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defaultThemeVersion="166925"/>
  <mc:AlternateContent xmlns:mc="http://schemas.openxmlformats.org/markup-compatibility/2006">
    <mc:Choice Requires="x15">
      <x15ac:absPath xmlns:x15ac="http://schemas.microsoft.com/office/spreadsheetml/2010/11/ac" url="/Users/taima352/Desktop/PAPERS/2025 VM Kraft/Final/Source Data Final/"/>
    </mc:Choice>
  </mc:AlternateContent>
  <xr:revisionPtr revIDLastSave="0" documentId="13_ncr:1_{DD5F6200-1A43-B047-A9DB-24EFCEA020F7}" xr6:coauthVersionLast="47" xr6:coauthVersionMax="47" xr10:uidLastSave="{00000000-0000-0000-0000-000000000000}"/>
  <bookViews>
    <workbookView xWindow="3900" yWindow="500" windowWidth="24900" windowHeight="16880" activeTab="3" xr2:uid="{A2D8F26F-A985-4D45-A3E5-6F97C9E8E6D2}"/>
  </bookViews>
  <sheets>
    <sheet name="EDF4a" sheetId="1" r:id="rId1"/>
    <sheet name="EDF4b" sheetId="2" r:id="rId2"/>
    <sheet name="EDF4c" sheetId="3" r:id="rId3"/>
    <sheet name="EDF4d"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C74" i="4" l="1"/>
  <c r="C73" i="4"/>
  <c r="C72" i="4"/>
  <c r="M72" i="4"/>
  <c r="C71" i="4"/>
  <c r="M71" i="4"/>
  <c r="C70" i="4"/>
  <c r="C69" i="4"/>
  <c r="C68" i="4"/>
  <c r="M68" i="4"/>
  <c r="C67" i="4"/>
  <c r="C66" i="4"/>
  <c r="C65" i="4"/>
  <c r="C64" i="4"/>
  <c r="C63" i="4"/>
  <c r="M63" i="4"/>
  <c r="C62" i="4"/>
  <c r="C61" i="4"/>
  <c r="C60" i="4"/>
  <c r="M60" i="4"/>
  <c r="C59" i="4"/>
  <c r="C58" i="4"/>
  <c r="M58" i="4"/>
  <c r="C57" i="4"/>
  <c r="M57" i="4"/>
  <c r="C56" i="4"/>
  <c r="M56" i="4"/>
  <c r="C55" i="4"/>
  <c r="M55" i="4"/>
  <c r="C50" i="4"/>
  <c r="M49" i="4"/>
  <c r="C49" i="4"/>
  <c r="C48" i="4"/>
  <c r="M47" i="4"/>
  <c r="C47" i="4"/>
  <c r="M46" i="4"/>
  <c r="C46" i="4"/>
  <c r="M45" i="4"/>
  <c r="C45" i="4"/>
  <c r="C44" i="4"/>
  <c r="M43" i="4"/>
  <c r="C43" i="4"/>
  <c r="C42" i="4"/>
  <c r="M41" i="4"/>
  <c r="C41" i="4"/>
  <c r="M40" i="4"/>
  <c r="C40" i="4"/>
  <c r="M39" i="4"/>
  <c r="C39" i="4"/>
  <c r="C34" i="4"/>
  <c r="C33" i="4"/>
  <c r="M33" i="4"/>
  <c r="C32" i="4"/>
  <c r="C31" i="4"/>
  <c r="M31" i="4"/>
  <c r="C30" i="4"/>
  <c r="M30" i="4"/>
  <c r="C29" i="4"/>
  <c r="M29" i="4"/>
  <c r="C28" i="4"/>
  <c r="M28" i="4"/>
  <c r="C27" i="4"/>
  <c r="M27" i="4"/>
  <c r="C26" i="4"/>
  <c r="C25" i="4"/>
  <c r="M25" i="4"/>
  <c r="C24" i="4"/>
  <c r="M24" i="4"/>
  <c r="C23" i="4"/>
  <c r="M23" i="4"/>
  <c r="C19" i="4"/>
  <c r="C18" i="4"/>
  <c r="C17" i="4"/>
  <c r="M16" i="4"/>
  <c r="C16" i="4"/>
  <c r="M15" i="4"/>
  <c r="C15" i="4"/>
  <c r="C14" i="4"/>
  <c r="C13" i="4"/>
  <c r="C12" i="4"/>
  <c r="M11" i="4"/>
  <c r="C11" i="4"/>
  <c r="C10" i="4"/>
  <c r="C9" i="4"/>
  <c r="C8" i="4"/>
  <c r="AU19" i="1"/>
  <c r="AU20" i="1"/>
  <c r="AU21" i="1"/>
  <c r="AU22" i="1"/>
  <c r="AU23" i="1"/>
  <c r="AU24" i="1"/>
  <c r="AU25" i="1"/>
  <c r="AU26" i="1"/>
  <c r="AU27" i="1"/>
  <c r="AU28" i="1"/>
  <c r="AU29" i="1"/>
  <c r="AU30" i="1"/>
  <c r="AU31" i="1"/>
  <c r="AU32" i="1"/>
  <c r="AU33" i="1"/>
  <c r="AU34" i="1"/>
  <c r="AU35" i="1"/>
  <c r="AU36" i="1"/>
  <c r="AU37" i="1"/>
  <c r="AU38" i="1"/>
  <c r="AU39" i="1"/>
  <c r="AU40" i="1"/>
  <c r="AU41" i="1"/>
  <c r="AU42" i="1"/>
  <c r="AU43" i="1"/>
  <c r="AU44" i="1"/>
  <c r="AU45" i="1"/>
  <c r="AU46" i="1"/>
  <c r="AU47" i="1"/>
  <c r="AU48" i="1"/>
  <c r="AU49" i="1"/>
  <c r="AU50" i="1"/>
  <c r="AU51" i="1"/>
  <c r="AU52" i="1"/>
  <c r="AU53" i="1"/>
  <c r="AU54" i="1"/>
  <c r="AU55" i="1"/>
  <c r="AU56" i="1"/>
  <c r="AU57" i="1"/>
  <c r="AU58" i="1"/>
  <c r="AU59" i="1"/>
  <c r="AU60" i="1"/>
  <c r="AU61" i="1"/>
  <c r="AU62" i="1"/>
  <c r="AU63" i="1"/>
  <c r="AU64" i="1"/>
  <c r="AU65" i="1"/>
  <c r="AU66" i="1"/>
  <c r="AU67" i="1"/>
  <c r="AU68" i="1"/>
  <c r="AU69" i="1"/>
  <c r="AU70" i="1"/>
  <c r="AU71" i="1"/>
  <c r="AU72" i="1"/>
  <c r="AU73" i="1"/>
  <c r="AU74" i="1"/>
  <c r="AU75" i="1"/>
  <c r="AU76" i="1"/>
  <c r="AU77" i="1"/>
  <c r="AU78" i="1"/>
  <c r="AU79" i="1"/>
  <c r="AU80" i="1"/>
  <c r="AU81" i="1"/>
  <c r="AU82" i="1"/>
  <c r="AU83" i="1"/>
  <c r="AU84" i="1"/>
  <c r="AU85" i="1"/>
  <c r="AU86" i="1"/>
  <c r="AU87" i="1"/>
  <c r="AU88" i="1"/>
  <c r="AU89" i="1"/>
  <c r="AU90" i="1"/>
  <c r="AU91" i="1"/>
  <c r="AU92" i="1"/>
  <c r="AU93" i="1"/>
  <c r="AU94" i="1"/>
  <c r="AU95" i="1"/>
  <c r="AU96" i="1"/>
  <c r="AU97" i="1"/>
  <c r="AU98" i="1"/>
  <c r="AU99" i="1"/>
  <c r="AU100" i="1"/>
  <c r="AU101" i="1"/>
  <c r="AU102" i="1"/>
  <c r="AU103" i="1"/>
  <c r="AU104" i="1"/>
  <c r="AU105" i="1"/>
  <c r="AU106" i="1"/>
  <c r="AU107" i="1"/>
  <c r="AU108" i="1"/>
  <c r="AU109" i="1"/>
  <c r="AU110" i="1"/>
  <c r="AU111" i="1"/>
  <c r="AU112" i="1"/>
  <c r="AU113" i="1"/>
  <c r="AU114" i="1"/>
  <c r="AU115" i="1"/>
  <c r="AU116" i="1"/>
  <c r="AU117" i="1"/>
  <c r="AU118" i="1"/>
  <c r="AU119" i="1"/>
  <c r="AU120" i="1"/>
  <c r="AU121" i="1"/>
  <c r="AU122" i="1"/>
  <c r="AU123" i="1"/>
  <c r="AU124" i="1"/>
  <c r="AU125" i="1"/>
  <c r="AU126" i="1"/>
  <c r="AU127" i="1"/>
  <c r="AU128" i="1"/>
  <c r="AU129" i="1"/>
  <c r="AU130" i="1"/>
  <c r="AU131" i="1"/>
  <c r="AU132" i="1"/>
  <c r="AU133" i="1"/>
  <c r="AU134" i="1"/>
  <c r="AU135" i="1"/>
  <c r="AU136" i="1"/>
  <c r="AU137" i="1"/>
  <c r="AU138" i="1"/>
  <c r="AU139" i="1"/>
  <c r="AU140" i="1"/>
  <c r="AU141" i="1"/>
  <c r="AU142" i="1"/>
  <c r="AU143" i="1"/>
  <c r="AU144" i="1"/>
  <c r="AU145" i="1"/>
  <c r="AU146" i="1"/>
  <c r="AU147" i="1"/>
  <c r="AU148" i="1"/>
  <c r="AU149" i="1"/>
  <c r="AU18" i="1"/>
  <c r="AT8" i="1"/>
  <c r="AT9" i="1"/>
  <c r="AT10" i="1"/>
  <c r="AT11" i="1"/>
  <c r="AT12" i="1"/>
  <c r="AT13" i="1"/>
  <c r="AT14" i="1"/>
  <c r="AT15" i="1"/>
  <c r="AT16" i="1"/>
  <c r="AT17" i="1"/>
  <c r="AT18" i="1"/>
  <c r="AT19" i="1"/>
  <c r="AT20" i="1"/>
  <c r="AT21" i="1"/>
  <c r="AT22" i="1"/>
  <c r="AT23" i="1"/>
  <c r="AT24" i="1"/>
  <c r="AT25" i="1"/>
  <c r="AT26" i="1"/>
  <c r="AT27" i="1"/>
  <c r="AT28" i="1"/>
  <c r="AT29" i="1"/>
  <c r="AT30" i="1"/>
  <c r="AT31" i="1"/>
  <c r="AT32" i="1"/>
  <c r="AT33" i="1"/>
  <c r="AT34" i="1"/>
  <c r="AT35" i="1"/>
  <c r="AT36" i="1"/>
  <c r="AT37" i="1"/>
  <c r="AT38" i="1"/>
  <c r="AT39" i="1"/>
  <c r="AT40" i="1"/>
  <c r="AT41" i="1"/>
  <c r="AT42" i="1"/>
  <c r="AT43" i="1"/>
  <c r="AT44" i="1"/>
  <c r="AT45" i="1"/>
  <c r="AT46" i="1"/>
  <c r="AT47" i="1"/>
  <c r="AT48" i="1"/>
  <c r="AT49" i="1"/>
  <c r="AT50" i="1"/>
  <c r="AT51" i="1"/>
  <c r="AT52" i="1"/>
  <c r="AT53" i="1"/>
  <c r="AT54" i="1"/>
  <c r="AT55" i="1"/>
  <c r="AT56" i="1"/>
  <c r="AT57" i="1"/>
  <c r="AT58" i="1"/>
  <c r="AT59" i="1"/>
  <c r="AT60" i="1"/>
  <c r="AT61" i="1"/>
  <c r="AT62" i="1"/>
  <c r="AT63" i="1"/>
  <c r="AT64" i="1"/>
  <c r="AT65" i="1"/>
  <c r="AT66" i="1"/>
  <c r="AT67" i="1"/>
  <c r="AT68" i="1"/>
  <c r="AT69" i="1"/>
  <c r="AT70" i="1"/>
  <c r="AT71" i="1"/>
  <c r="AT72" i="1"/>
  <c r="AT73" i="1"/>
  <c r="AT74" i="1"/>
  <c r="AT75" i="1"/>
  <c r="AT76" i="1"/>
  <c r="AT77" i="1"/>
  <c r="AT78" i="1"/>
  <c r="AT79" i="1"/>
  <c r="AT80" i="1"/>
  <c r="AT81" i="1"/>
  <c r="AT82" i="1"/>
  <c r="AT83" i="1"/>
  <c r="AT84" i="1"/>
  <c r="AT85" i="1"/>
  <c r="AT86" i="1"/>
  <c r="AT87" i="1"/>
  <c r="AT88" i="1"/>
  <c r="AT89" i="1"/>
  <c r="AT90" i="1"/>
  <c r="AT91" i="1"/>
  <c r="AT92" i="1"/>
  <c r="AT93" i="1"/>
  <c r="AT94" i="1"/>
  <c r="AT95" i="1"/>
  <c r="AT96" i="1"/>
  <c r="AT97" i="1"/>
  <c r="AT98" i="1"/>
  <c r="AT99" i="1"/>
  <c r="AT100" i="1"/>
  <c r="AT101" i="1"/>
  <c r="AT102" i="1"/>
  <c r="AT103" i="1"/>
  <c r="AT104" i="1"/>
  <c r="AT105" i="1"/>
  <c r="AT106" i="1"/>
  <c r="AT107" i="1"/>
  <c r="AT108" i="1"/>
  <c r="AT109" i="1"/>
  <c r="AT110" i="1"/>
  <c r="AT111" i="1"/>
  <c r="AT112" i="1"/>
  <c r="AT113" i="1"/>
  <c r="AT114" i="1"/>
  <c r="AT115" i="1"/>
  <c r="AT116" i="1"/>
  <c r="AT117" i="1"/>
  <c r="AT118" i="1"/>
  <c r="AT119" i="1"/>
  <c r="AT120" i="1"/>
  <c r="AT121" i="1"/>
  <c r="AT122" i="1"/>
  <c r="AT123" i="1"/>
  <c r="AT124" i="1"/>
  <c r="AT125" i="1"/>
  <c r="AT126" i="1"/>
  <c r="AT127" i="1"/>
  <c r="AT128" i="1"/>
  <c r="AT129" i="1"/>
  <c r="AT130" i="1"/>
  <c r="AT131" i="1"/>
  <c r="AT132" i="1"/>
  <c r="AT133" i="1"/>
  <c r="AT134" i="1"/>
  <c r="AT135" i="1"/>
  <c r="AT136" i="1"/>
  <c r="AT137" i="1"/>
  <c r="AT138" i="1"/>
  <c r="AT139" i="1"/>
  <c r="AT140" i="1"/>
  <c r="AT141" i="1"/>
  <c r="AT142" i="1"/>
  <c r="AT143" i="1"/>
  <c r="AT144" i="1"/>
  <c r="AT145" i="1"/>
  <c r="AT146" i="1"/>
  <c r="AT147" i="1"/>
  <c r="AT148" i="1"/>
  <c r="AT149" i="1"/>
  <c r="AT7" i="1"/>
  <c r="W16" i="1"/>
  <c r="W17" i="1"/>
  <c r="W18" i="1"/>
  <c r="W19" i="1"/>
  <c r="W20" i="1"/>
  <c r="W21" i="1"/>
  <c r="W22" i="1"/>
  <c r="W23" i="1"/>
  <c r="W24" i="1"/>
  <c r="W25" i="1"/>
  <c r="W26" i="1"/>
  <c r="W27" i="1"/>
  <c r="W28" i="1"/>
  <c r="W29" i="1"/>
  <c r="W30" i="1"/>
  <c r="W31" i="1"/>
  <c r="W32" i="1"/>
  <c r="W33" i="1"/>
  <c r="W34" i="1"/>
  <c r="W35" i="1"/>
  <c r="W36" i="1"/>
  <c r="W37" i="1"/>
  <c r="W38" i="1"/>
  <c r="W39" i="1"/>
  <c r="W40" i="1"/>
  <c r="W41" i="1"/>
  <c r="W42" i="1"/>
  <c r="W43" i="1"/>
  <c r="W44" i="1"/>
  <c r="W45" i="1"/>
  <c r="W46" i="1"/>
  <c r="W47" i="1"/>
  <c r="W48" i="1"/>
  <c r="W49" i="1"/>
  <c r="W50" i="1"/>
  <c r="W51" i="1"/>
  <c r="W52" i="1"/>
  <c r="W53" i="1"/>
  <c r="W54" i="1"/>
  <c r="W55" i="1"/>
  <c r="W56" i="1"/>
  <c r="W57" i="1"/>
  <c r="W58" i="1"/>
  <c r="W59" i="1"/>
  <c r="W60" i="1"/>
  <c r="W61" i="1"/>
  <c r="W62" i="1"/>
  <c r="W63" i="1"/>
  <c r="W64" i="1"/>
  <c r="W65" i="1"/>
  <c r="W66" i="1"/>
  <c r="W67" i="1"/>
  <c r="W68" i="1"/>
  <c r="W69" i="1"/>
  <c r="W70" i="1"/>
  <c r="W71" i="1"/>
  <c r="W72" i="1"/>
  <c r="W73" i="1"/>
  <c r="W74" i="1"/>
  <c r="W75" i="1"/>
  <c r="W76" i="1"/>
  <c r="W77" i="1"/>
  <c r="W78" i="1"/>
  <c r="W79" i="1"/>
  <c r="W80" i="1"/>
  <c r="W81" i="1"/>
  <c r="W82" i="1"/>
  <c r="W83" i="1"/>
  <c r="W84" i="1"/>
  <c r="W85" i="1"/>
  <c r="W86" i="1"/>
  <c r="W87" i="1"/>
  <c r="W88" i="1"/>
  <c r="W89" i="1"/>
  <c r="W90" i="1"/>
  <c r="W91" i="1"/>
  <c r="W92" i="1"/>
  <c r="W93" i="1"/>
  <c r="W94" i="1"/>
  <c r="W95" i="1"/>
  <c r="W96" i="1"/>
  <c r="W97" i="1"/>
  <c r="W98" i="1"/>
  <c r="W99" i="1"/>
  <c r="W100" i="1"/>
  <c r="W101" i="1"/>
  <c r="W102" i="1"/>
  <c r="W103" i="1"/>
  <c r="W104" i="1"/>
  <c r="W105" i="1"/>
  <c r="W106" i="1"/>
  <c r="W107" i="1"/>
  <c r="W108" i="1"/>
  <c r="W109" i="1"/>
  <c r="W110" i="1"/>
  <c r="W111" i="1"/>
  <c r="W112" i="1"/>
  <c r="W113" i="1"/>
  <c r="W114" i="1"/>
  <c r="W115" i="1"/>
  <c r="W116" i="1"/>
  <c r="W117" i="1"/>
  <c r="W118" i="1"/>
  <c r="W119" i="1"/>
  <c r="W120" i="1"/>
  <c r="W121" i="1"/>
  <c r="W122" i="1"/>
  <c r="W123" i="1"/>
  <c r="W124" i="1"/>
  <c r="W125" i="1"/>
  <c r="W126" i="1"/>
  <c r="W127" i="1"/>
  <c r="W128" i="1"/>
  <c r="W129" i="1"/>
  <c r="W130" i="1"/>
  <c r="W131" i="1"/>
  <c r="W132" i="1"/>
  <c r="W133" i="1"/>
  <c r="W134" i="1"/>
  <c r="W135" i="1"/>
  <c r="W136" i="1"/>
  <c r="W137" i="1"/>
  <c r="W138" i="1"/>
  <c r="W139" i="1"/>
  <c r="W140" i="1"/>
  <c r="W141" i="1"/>
  <c r="W142" i="1"/>
  <c r="W143" i="1"/>
  <c r="W144" i="1"/>
  <c r="W145" i="1"/>
  <c r="W146" i="1"/>
  <c r="W147" i="1"/>
  <c r="W148" i="1"/>
  <c r="W149" i="1"/>
  <c r="W150" i="1"/>
  <c r="W15" i="1"/>
  <c r="V8" i="1"/>
  <c r="V9" i="1"/>
  <c r="V10" i="1"/>
  <c r="V11" i="1"/>
  <c r="V12" i="1"/>
  <c r="V13" i="1"/>
  <c r="V14" i="1"/>
  <c r="V15" i="1"/>
  <c r="V16" i="1"/>
  <c r="V17" i="1"/>
  <c r="V18" i="1"/>
  <c r="V19" i="1"/>
  <c r="V20" i="1"/>
  <c r="V21" i="1"/>
  <c r="V22" i="1"/>
  <c r="V23" i="1"/>
  <c r="V24" i="1"/>
  <c r="V25" i="1"/>
  <c r="V26" i="1"/>
  <c r="V27" i="1"/>
  <c r="V28" i="1"/>
  <c r="V29" i="1"/>
  <c r="V30" i="1"/>
  <c r="V31" i="1"/>
  <c r="V32" i="1"/>
  <c r="V33" i="1"/>
  <c r="V34" i="1"/>
  <c r="V35" i="1"/>
  <c r="V36" i="1"/>
  <c r="V37" i="1"/>
  <c r="V38" i="1"/>
  <c r="V39" i="1"/>
  <c r="V40" i="1"/>
  <c r="V41" i="1"/>
  <c r="V42" i="1"/>
  <c r="V43" i="1"/>
  <c r="V44" i="1"/>
  <c r="V45" i="1"/>
  <c r="V46" i="1"/>
  <c r="V47" i="1"/>
  <c r="V48" i="1"/>
  <c r="V49" i="1"/>
  <c r="V50" i="1"/>
  <c r="V51" i="1"/>
  <c r="V52" i="1"/>
  <c r="V53" i="1"/>
  <c r="V54" i="1"/>
  <c r="V55" i="1"/>
  <c r="V56" i="1"/>
  <c r="V57" i="1"/>
  <c r="V58" i="1"/>
  <c r="V59" i="1"/>
  <c r="V60" i="1"/>
  <c r="V61" i="1"/>
  <c r="V62" i="1"/>
  <c r="V63" i="1"/>
  <c r="V64" i="1"/>
  <c r="V65" i="1"/>
  <c r="V66" i="1"/>
  <c r="V67" i="1"/>
  <c r="V68" i="1"/>
  <c r="V69" i="1"/>
  <c r="V70" i="1"/>
  <c r="V71" i="1"/>
  <c r="V72" i="1"/>
  <c r="V73" i="1"/>
  <c r="V74" i="1"/>
  <c r="V75" i="1"/>
  <c r="V76" i="1"/>
  <c r="V77" i="1"/>
  <c r="V78" i="1"/>
  <c r="V79" i="1"/>
  <c r="V80" i="1"/>
  <c r="V81" i="1"/>
  <c r="V82" i="1"/>
  <c r="V83" i="1"/>
  <c r="V84" i="1"/>
  <c r="V85" i="1"/>
  <c r="V86" i="1"/>
  <c r="V87" i="1"/>
  <c r="V88" i="1"/>
  <c r="V89" i="1"/>
  <c r="V90" i="1"/>
  <c r="V91" i="1"/>
  <c r="V92" i="1"/>
  <c r="V93" i="1"/>
  <c r="V94" i="1"/>
  <c r="V95" i="1"/>
  <c r="V96" i="1"/>
  <c r="V97" i="1"/>
  <c r="V98" i="1"/>
  <c r="V99" i="1"/>
  <c r="V100" i="1"/>
  <c r="V101" i="1"/>
  <c r="V102" i="1"/>
  <c r="V103" i="1"/>
  <c r="V104" i="1"/>
  <c r="V105" i="1"/>
  <c r="V106" i="1"/>
  <c r="V107" i="1"/>
  <c r="V108" i="1"/>
  <c r="V109" i="1"/>
  <c r="V110" i="1"/>
  <c r="V111" i="1"/>
  <c r="V112" i="1"/>
  <c r="V113" i="1"/>
  <c r="V114" i="1"/>
  <c r="V115" i="1"/>
  <c r="V116" i="1"/>
  <c r="V117" i="1"/>
  <c r="V118" i="1"/>
  <c r="V119" i="1"/>
  <c r="V120" i="1"/>
  <c r="V121" i="1"/>
  <c r="V122" i="1"/>
  <c r="V123" i="1"/>
  <c r="V124" i="1"/>
  <c r="V125" i="1"/>
  <c r="V126" i="1"/>
  <c r="V127" i="1"/>
  <c r="V128" i="1"/>
  <c r="V129" i="1"/>
  <c r="V130" i="1"/>
  <c r="V131" i="1"/>
  <c r="V132" i="1"/>
  <c r="V133" i="1"/>
  <c r="V134" i="1"/>
  <c r="V135" i="1"/>
  <c r="V136" i="1"/>
  <c r="V137" i="1"/>
  <c r="V138" i="1"/>
  <c r="V139" i="1"/>
  <c r="V140" i="1"/>
  <c r="V141" i="1"/>
  <c r="V142" i="1"/>
  <c r="V143" i="1"/>
  <c r="V144" i="1"/>
  <c r="V145" i="1"/>
  <c r="V146" i="1"/>
  <c r="V147" i="1"/>
  <c r="V148" i="1"/>
  <c r="V149" i="1"/>
  <c r="V150" i="1"/>
  <c r="V7" i="1"/>
</calcChain>
</file>

<file path=xl/sharedStrings.xml><?xml version="1.0" encoding="utf-8"?>
<sst xmlns="http://schemas.openxmlformats.org/spreadsheetml/2006/main" count="47993" uniqueCount="18885">
  <si>
    <t>Transcription Factor</t>
  </si>
  <si>
    <t>FDR control (B-H)</t>
  </si>
  <si>
    <t>Intersection</t>
  </si>
  <si>
    <t>Target genes</t>
  </si>
  <si>
    <t>Random Control(%)</t>
  </si>
  <si>
    <t>FOXO1</t>
  </si>
  <si>
    <t>SP1</t>
  </si>
  <si>
    <t>FOXO3</t>
  </si>
  <si>
    <t>GLI1</t>
  </si>
  <si>
    <t>CTNNB1</t>
  </si>
  <si>
    <t>TFAP2A</t>
  </si>
  <si>
    <t>MYC</t>
  </si>
  <si>
    <t>TP53</t>
  </si>
  <si>
    <t>EGR1</t>
  </si>
  <si>
    <t>WT1</t>
  </si>
  <si>
    <t>SP3</t>
  </si>
  <si>
    <t>ETS1</t>
  </si>
  <si>
    <t>SMAD3</t>
  </si>
  <si>
    <t>CREB1</t>
  </si>
  <si>
    <t>HOXA5</t>
  </si>
  <si>
    <t>PPARG</t>
  </si>
  <si>
    <t>SMAD1</t>
  </si>
  <si>
    <t>LEF1</t>
  </si>
  <si>
    <t>CEBPA</t>
  </si>
  <si>
    <t>BRCA1</t>
  </si>
  <si>
    <t>NFKB1</t>
  </si>
  <si>
    <t>SMAD5</t>
  </si>
  <si>
    <t>FLI1</t>
  </si>
  <si>
    <t>RBPJ</t>
  </si>
  <si>
    <t>NOTCH1</t>
  </si>
  <si>
    <t>GLI2</t>
  </si>
  <si>
    <t>ESR1</t>
  </si>
  <si>
    <t>HIF1A</t>
  </si>
  <si>
    <t>ATF1</t>
  </si>
  <si>
    <t>SMAD7</t>
  </si>
  <si>
    <t>STAT1</t>
  </si>
  <si>
    <t>STAT2</t>
  </si>
  <si>
    <t>ATF2</t>
  </si>
  <si>
    <t>ARX</t>
  </si>
  <si>
    <t>TP73</t>
  </si>
  <si>
    <t>STAT5B</t>
  </si>
  <si>
    <t>JUN</t>
  </si>
  <si>
    <t>RELA</t>
  </si>
  <si>
    <t>STAT5A</t>
  </si>
  <si>
    <t>TEF</t>
  </si>
  <si>
    <t>NOTCH4</t>
  </si>
  <si>
    <t>STAT6</t>
  </si>
  <si>
    <t>PPARA</t>
  </si>
  <si>
    <t>TCF7L2</t>
  </si>
  <si>
    <t>USF1</t>
  </si>
  <si>
    <t>PPARD</t>
  </si>
  <si>
    <t>PAX3</t>
  </si>
  <si>
    <t>TEAD1</t>
  </si>
  <si>
    <t>E2F1</t>
  </si>
  <si>
    <t>E2F4</t>
  </si>
  <si>
    <t>POU1F1</t>
  </si>
  <si>
    <t>RUNX2</t>
  </si>
  <si>
    <t>NR1H3</t>
  </si>
  <si>
    <t>NR1H2</t>
  </si>
  <si>
    <t>TCF7</t>
  </si>
  <si>
    <t>ETS2</t>
  </si>
  <si>
    <t>AR</t>
  </si>
  <si>
    <t>ETV4</t>
  </si>
  <si>
    <t>NFE2L2</t>
  </si>
  <si>
    <t>FOS</t>
  </si>
  <si>
    <t>SRF</t>
  </si>
  <si>
    <t>SREBF1</t>
  </si>
  <si>
    <t>E2F3</t>
  </si>
  <si>
    <t>USF2</t>
  </si>
  <si>
    <t>RXRA</t>
  </si>
  <si>
    <t>STAT3</t>
  </si>
  <si>
    <t>SOX10</t>
  </si>
  <si>
    <t>CEBPB</t>
  </si>
  <si>
    <t>ATF3</t>
  </si>
  <si>
    <t>MYBL2</t>
  </si>
  <si>
    <t>SPI1</t>
  </si>
  <si>
    <t>TFAP4</t>
  </si>
  <si>
    <t>HOXA10</t>
  </si>
  <si>
    <t>RXRG</t>
  </si>
  <si>
    <t>HMGA1</t>
  </si>
  <si>
    <t>SMAD6</t>
  </si>
  <si>
    <t>KLF6</t>
  </si>
  <si>
    <t>POU3F3</t>
  </si>
  <si>
    <t>NOTCH3</t>
  </si>
  <si>
    <t>SP2</t>
  </si>
  <si>
    <t>RARA</t>
  </si>
  <si>
    <t>POU5F1</t>
  </si>
  <si>
    <t>JUND</t>
  </si>
  <si>
    <t>NFIC</t>
  </si>
  <si>
    <t>SMAD4</t>
  </si>
  <si>
    <t>HOXD3</t>
  </si>
  <si>
    <t>CDX1</t>
  </si>
  <si>
    <t>NR2E1</t>
  </si>
  <si>
    <t>PHOX2A</t>
  </si>
  <si>
    <t>HMGA2</t>
  </si>
  <si>
    <t>IRF9</t>
  </si>
  <si>
    <t>KLF16</t>
  </si>
  <si>
    <t>CDKN1A</t>
  </si>
  <si>
    <t>POU3F1</t>
  </si>
  <si>
    <t>EEF1A1</t>
  </si>
  <si>
    <t>ELK1</t>
  </si>
  <si>
    <t>E2F2</t>
  </si>
  <si>
    <t>TBP</t>
  </si>
  <si>
    <t>PGR</t>
  </si>
  <si>
    <t>MYBL1</t>
  </si>
  <si>
    <t>RXRB</t>
  </si>
  <si>
    <t>TFAP2C</t>
  </si>
  <si>
    <t>ESR2</t>
  </si>
  <si>
    <t>POU3F2</t>
  </si>
  <si>
    <t>CUX1</t>
  </si>
  <si>
    <t>NFYA</t>
  </si>
  <si>
    <t>PAX5</t>
  </si>
  <si>
    <t>POU2F2</t>
  </si>
  <si>
    <t>MITF</t>
  </si>
  <si>
    <t>SMAD2</t>
  </si>
  <si>
    <t>CREM</t>
  </si>
  <si>
    <t>FEV</t>
  </si>
  <si>
    <t>HOXA1</t>
  </si>
  <si>
    <t>RUNX1</t>
  </si>
  <si>
    <t>VDR</t>
  </si>
  <si>
    <t>ARNT</t>
  </si>
  <si>
    <t>HNF4A</t>
  </si>
  <si>
    <t>REL</t>
  </si>
  <si>
    <t>SP4</t>
  </si>
  <si>
    <t>PAX8</t>
  </si>
  <si>
    <t>REST</t>
  </si>
  <si>
    <t>YY1</t>
  </si>
  <si>
    <t>CEBPE</t>
  </si>
  <si>
    <t>NKX2-1</t>
  </si>
  <si>
    <t>CDX2</t>
  </si>
  <si>
    <t>NFATC1</t>
  </si>
  <si>
    <t>PDX1</t>
  </si>
  <si>
    <t>MYOD1</t>
  </si>
  <si>
    <t>HNF1A</t>
  </si>
  <si>
    <t>NFIA</t>
  </si>
  <si>
    <t>SOX2</t>
  </si>
  <si>
    <t>NFATC2</t>
  </si>
  <si>
    <t>HNF1B</t>
  </si>
  <si>
    <t>SREBF2</t>
  </si>
  <si>
    <t>RARG</t>
  </si>
  <si>
    <t>HBP1</t>
  </si>
  <si>
    <t>GATA4</t>
  </si>
  <si>
    <t>ATF4</t>
  </si>
  <si>
    <t>EBF1</t>
  </si>
  <si>
    <t>NR2F1</t>
  </si>
  <si>
    <t>JUNB</t>
  </si>
  <si>
    <t>CEBPD</t>
  </si>
  <si>
    <t>GATA1</t>
  </si>
  <si>
    <t>RARB</t>
  </si>
  <si>
    <t>FOXO4</t>
  </si>
  <si>
    <t>CREBBP</t>
  </si>
  <si>
    <t>HES1</t>
  </si>
  <si>
    <t>OLIG1</t>
  </si>
  <si>
    <t>ZIC2</t>
  </si>
  <si>
    <t>HOXC8</t>
  </si>
  <si>
    <t>DLX5</t>
  </si>
  <si>
    <t>MAZ</t>
  </si>
  <si>
    <t>ID1</t>
  </si>
  <si>
    <t>THRA</t>
  </si>
  <si>
    <t>THRB</t>
  </si>
  <si>
    <t>EP300</t>
  </si>
  <si>
    <t>NR4A2</t>
  </si>
  <si>
    <t>MSX2</t>
  </si>
  <si>
    <t>CEBPG</t>
  </si>
  <si>
    <t>ATF6</t>
  </si>
  <si>
    <t>E2F6</t>
  </si>
  <si>
    <t>MYB</t>
  </si>
  <si>
    <t>GATA3</t>
  </si>
  <si>
    <t>BCL6</t>
  </si>
  <si>
    <t>MEF2A</t>
  </si>
  <si>
    <t>GATA2</t>
  </si>
  <si>
    <t>GABPA</t>
  </si>
  <si>
    <t>FOXA1</t>
  </si>
  <si>
    <t>FOXA2</t>
  </si>
  <si>
    <t>NR5A1</t>
  </si>
  <si>
    <t>genes</t>
  </si>
  <si>
    <t>&gt;5</t>
  </si>
  <si>
    <t>P-value</t>
  </si>
  <si>
    <t>E-value</t>
  </si>
  <si>
    <t>Q-value</t>
  </si>
  <si>
    <t>Intersection in % *</t>
  </si>
  <si>
    <t>neg log10 (E-value) *</t>
  </si>
  <si>
    <t>Bbx</t>
  </si>
  <si>
    <t>Aimp1</t>
  </si>
  <si>
    <t>Wls</t>
  </si>
  <si>
    <t>Magee1</t>
  </si>
  <si>
    <t>Copg2</t>
  </si>
  <si>
    <t>Lima1</t>
  </si>
  <si>
    <t>Vegfc</t>
  </si>
  <si>
    <t>Mxra8</t>
  </si>
  <si>
    <t>Thap6</t>
  </si>
  <si>
    <t>Pex3</t>
  </si>
  <si>
    <t>Rai14</t>
  </si>
  <si>
    <t>Rtca</t>
  </si>
  <si>
    <t>Coq7</t>
  </si>
  <si>
    <t>Pawr</t>
  </si>
  <si>
    <t>Eaf1</t>
  </si>
  <si>
    <t>Rftn1</t>
  </si>
  <si>
    <t>Cthrc1</t>
  </si>
  <si>
    <t>Micu1</t>
  </si>
  <si>
    <t>Hmgn5</t>
  </si>
  <si>
    <t>Pam</t>
  </si>
  <si>
    <t>Shoc2</t>
  </si>
  <si>
    <t>Ndfip1</t>
  </si>
  <si>
    <t>Elmo2</t>
  </si>
  <si>
    <t>Btbd1</t>
  </si>
  <si>
    <t>Mapkapk2</t>
  </si>
  <si>
    <t>Aox1</t>
  </si>
  <si>
    <t>Actr3</t>
  </si>
  <si>
    <t>Anxa1</t>
  </si>
  <si>
    <t>Lmo1</t>
  </si>
  <si>
    <t>Rras2</t>
  </si>
  <si>
    <t>Angel2</t>
  </si>
  <si>
    <t>Sele</t>
  </si>
  <si>
    <t>Icam1</t>
  </si>
  <si>
    <t>Lum</t>
  </si>
  <si>
    <t>Kctd5</t>
  </si>
  <si>
    <t>Pappa</t>
  </si>
  <si>
    <t>Rassf9</t>
  </si>
  <si>
    <t>Arsb</t>
  </si>
  <si>
    <t>Cdc27</t>
  </si>
  <si>
    <t>Adamts17</t>
  </si>
  <si>
    <t>Vmp1</t>
  </si>
  <si>
    <t>Dab2</t>
  </si>
  <si>
    <t>Tmtc2</t>
  </si>
  <si>
    <t>Mppe1</t>
  </si>
  <si>
    <t>Snx7</t>
  </si>
  <si>
    <t>Hmcn1</t>
  </si>
  <si>
    <t>Rars2</t>
  </si>
  <si>
    <t>Gatm</t>
  </si>
  <si>
    <t>Id2</t>
  </si>
  <si>
    <t>Ltbp1</t>
  </si>
  <si>
    <t>Rbms3</t>
  </si>
  <si>
    <t>Exosc9</t>
  </si>
  <si>
    <t>Chst2</t>
  </si>
  <si>
    <t>Gpd2</t>
  </si>
  <si>
    <t>Derl1</t>
  </si>
  <si>
    <t>Wdr1</t>
  </si>
  <si>
    <t>Usp15</t>
  </si>
  <si>
    <t>Wwp1</t>
  </si>
  <si>
    <t>Prdm6</t>
  </si>
  <si>
    <t>Abcd3</t>
  </si>
  <si>
    <t>Bag2</t>
  </si>
  <si>
    <t>Orc5</t>
  </si>
  <si>
    <t>Trim2</t>
  </si>
  <si>
    <t>Cited2</t>
  </si>
  <si>
    <t>Pigm</t>
  </si>
  <si>
    <t>Rab31</t>
  </si>
  <si>
    <t>Tln2</t>
  </si>
  <si>
    <t>Acsl4</t>
  </si>
  <si>
    <t>Hbegf</t>
  </si>
  <si>
    <t>Ankrd37</t>
  </si>
  <si>
    <t>Tspan3</t>
  </si>
  <si>
    <t>Lpcat3</t>
  </si>
  <si>
    <t>Tmem252</t>
  </si>
  <si>
    <t>Fbln5</t>
  </si>
  <si>
    <t>Pja2</t>
  </si>
  <si>
    <t>Thbs2</t>
  </si>
  <si>
    <t>Dera</t>
  </si>
  <si>
    <t>Chst7</t>
  </si>
  <si>
    <t>Ccdc115</t>
  </si>
  <si>
    <t>Shisa3</t>
  </si>
  <si>
    <t>Net1</t>
  </si>
  <si>
    <t>Bcas3</t>
  </si>
  <si>
    <t>Enpp5</t>
  </si>
  <si>
    <t>Ints12</t>
  </si>
  <si>
    <t>Myadm</t>
  </si>
  <si>
    <t>Mast2</t>
  </si>
  <si>
    <t>Elac2</t>
  </si>
  <si>
    <t>Cntln</t>
  </si>
  <si>
    <t>Pdk1</t>
  </si>
  <si>
    <t>Aplf</t>
  </si>
  <si>
    <t>Vta1</t>
  </si>
  <si>
    <t>Csrp2</t>
  </si>
  <si>
    <t>Ncam1</t>
  </si>
  <si>
    <t>Cttnbp2</t>
  </si>
  <si>
    <t>Stx7</t>
  </si>
  <si>
    <t>Cpq</t>
  </si>
  <si>
    <t>Dnajc6</t>
  </si>
  <si>
    <t>Tes</t>
  </si>
  <si>
    <t>Pus10</t>
  </si>
  <si>
    <t>Dnaja1</t>
  </si>
  <si>
    <t>Mcu</t>
  </si>
  <si>
    <t>Tmem158</t>
  </si>
  <si>
    <t>Clint1</t>
  </si>
  <si>
    <t>Dach2</t>
  </si>
  <si>
    <t>Ufm1</t>
  </si>
  <si>
    <t>Crem</t>
  </si>
  <si>
    <t>Naa60</t>
  </si>
  <si>
    <t>Aplp2</t>
  </si>
  <si>
    <t>Eml1</t>
  </si>
  <si>
    <t>Papss1</t>
  </si>
  <si>
    <t>Rgs2</t>
  </si>
  <si>
    <t>Yipf6</t>
  </si>
  <si>
    <t>Mapk1</t>
  </si>
  <si>
    <t>Acadm</t>
  </si>
  <si>
    <t>Npnt</t>
  </si>
  <si>
    <t>Amfr</t>
  </si>
  <si>
    <t>Hspa13</t>
  </si>
  <si>
    <t>Cap1</t>
  </si>
  <si>
    <t>Tmem98</t>
  </si>
  <si>
    <t>Cops2</t>
  </si>
  <si>
    <t>Tnfrsf19</t>
  </si>
  <si>
    <t>Uxs1</t>
  </si>
  <si>
    <t>Pex7</t>
  </si>
  <si>
    <t>Mylk</t>
  </si>
  <si>
    <t>Casp3</t>
  </si>
  <si>
    <t>Osbpl8</t>
  </si>
  <si>
    <t>Zfyve16</t>
  </si>
  <si>
    <t>Emid1</t>
  </si>
  <si>
    <t>Cbl</t>
  </si>
  <si>
    <t>Fbxl17</t>
  </si>
  <si>
    <t>Dcp2</t>
  </si>
  <si>
    <t>Ctsb</t>
  </si>
  <si>
    <t>Ogfrl1</t>
  </si>
  <si>
    <t>Pim3</t>
  </si>
  <si>
    <t>Stard5</t>
  </si>
  <si>
    <t>Cit</t>
  </si>
  <si>
    <t>Rsad2</t>
  </si>
  <si>
    <t>Cxcr4</t>
  </si>
  <si>
    <t>Gimap6</t>
  </si>
  <si>
    <t>Sepp1</t>
  </si>
  <si>
    <t>Esm1</t>
  </si>
  <si>
    <t>Bik</t>
  </si>
  <si>
    <t>Spred2</t>
  </si>
  <si>
    <t>Sparcl1</t>
  </si>
  <si>
    <t>Reln</t>
  </si>
  <si>
    <t>Rb1</t>
  </si>
  <si>
    <t>Klf6</t>
  </si>
  <si>
    <t>Egr1</t>
  </si>
  <si>
    <t>Zfp36</t>
  </si>
  <si>
    <t>Cd36</t>
  </si>
  <si>
    <t>Cmpk2</t>
  </si>
  <si>
    <t>Rhob</t>
  </si>
  <si>
    <t>Dcn</t>
  </si>
  <si>
    <t>Ifitm1</t>
  </si>
  <si>
    <t>Filip1</t>
  </si>
  <si>
    <t>Galnt15</t>
  </si>
  <si>
    <t>Tcf4</t>
  </si>
  <si>
    <t>Tspan13</t>
  </si>
  <si>
    <t>Gstm2</t>
  </si>
  <si>
    <t>Overlap</t>
  </si>
  <si>
    <t>total gene overlap</t>
  </si>
  <si>
    <t>Myl9</t>
  </si>
  <si>
    <t>Eny2</t>
  </si>
  <si>
    <t>Il15</t>
  </si>
  <si>
    <t>Pdgfc</t>
  </si>
  <si>
    <t>Rasa1</t>
  </si>
  <si>
    <t>Tap1</t>
  </si>
  <si>
    <t>Tspan2</t>
  </si>
  <si>
    <t>Mkrn2</t>
  </si>
  <si>
    <t>Sorbs1</t>
  </si>
  <si>
    <t>Raf1</t>
  </si>
  <si>
    <t>Rarb</t>
  </si>
  <si>
    <t>Pgm5</t>
  </si>
  <si>
    <t>Nexn</t>
  </si>
  <si>
    <t>Etfa</t>
  </si>
  <si>
    <t>Vcam1</t>
  </si>
  <si>
    <t>Kifap3</t>
  </si>
  <si>
    <t>Erlec1</t>
  </si>
  <si>
    <t>Stk38</t>
  </si>
  <si>
    <t>Ndufs1</t>
  </si>
  <si>
    <t>Amotl2</t>
  </si>
  <si>
    <t>Dnhd1</t>
  </si>
  <si>
    <t>Isoc1</t>
  </si>
  <si>
    <t>Npc1</t>
  </si>
  <si>
    <t>Lcp1</t>
  </si>
  <si>
    <t>Dhx58</t>
  </si>
  <si>
    <t>Gpatch2</t>
  </si>
  <si>
    <t>Ascc3</t>
  </si>
  <si>
    <t>Yipf1</t>
  </si>
  <si>
    <t>Cmc2</t>
  </si>
  <si>
    <t>Chmp5</t>
  </si>
  <si>
    <t>Isg15</t>
  </si>
  <si>
    <t>Syap1</t>
  </si>
  <si>
    <t>Dynlt3</t>
  </si>
  <si>
    <t>Cgrrf1</t>
  </si>
  <si>
    <t>Fzd6</t>
  </si>
  <si>
    <t>Ufl1</t>
  </si>
  <si>
    <t>Mmadhc</t>
  </si>
  <si>
    <t>Piezo1</t>
  </si>
  <si>
    <t>Rtp4</t>
  </si>
  <si>
    <t>Trafd1</t>
  </si>
  <si>
    <t>Rbm43</t>
  </si>
  <si>
    <t>Ccdc68</t>
  </si>
  <si>
    <t>Rgmb</t>
  </si>
  <si>
    <t>Nid2</t>
  </si>
  <si>
    <t>Sgk1</t>
  </si>
  <si>
    <t>Ndrg1</t>
  </si>
  <si>
    <t>Tspan7</t>
  </si>
  <si>
    <t>Edn1</t>
  </si>
  <si>
    <t>Mctp1</t>
  </si>
  <si>
    <t>Cebpd</t>
  </si>
  <si>
    <t>Tacr1</t>
  </si>
  <si>
    <t>Tgfbr3</t>
  </si>
  <si>
    <t>Prex2</t>
  </si>
  <si>
    <t>Enpp3</t>
  </si>
  <si>
    <t>Pdzd2</t>
  </si>
  <si>
    <t>Thbd</t>
  </si>
  <si>
    <t>Mylip</t>
  </si>
  <si>
    <t>Gmfg</t>
  </si>
  <si>
    <t>Met</t>
  </si>
  <si>
    <t>Angpt2</t>
  </si>
  <si>
    <t>Ptprb</t>
  </si>
  <si>
    <t>Nrep</t>
  </si>
  <si>
    <t>Tecr</t>
  </si>
  <si>
    <t>Pir</t>
  </si>
  <si>
    <t>Ddah2</t>
  </si>
  <si>
    <t>Pmp22</t>
  </si>
  <si>
    <t>Cpne2</t>
  </si>
  <si>
    <t>Aifm1</t>
  </si>
  <si>
    <t>Smarcd3</t>
  </si>
  <si>
    <t>Ndrg4</t>
  </si>
  <si>
    <t>Snd1</t>
  </si>
  <si>
    <t>Eri3</t>
  </si>
  <si>
    <t>Phlda3</t>
  </si>
  <si>
    <t>Fgfr1</t>
  </si>
  <si>
    <t>Prex1</t>
  </si>
  <si>
    <t>Vdac1</t>
  </si>
  <si>
    <t>Babam1</t>
  </si>
  <si>
    <t>Cldn11</t>
  </si>
  <si>
    <t>Mcam</t>
  </si>
  <si>
    <t>Synpo</t>
  </si>
  <si>
    <t>Prdx2</t>
  </si>
  <si>
    <t>Ivd</t>
  </si>
  <si>
    <t>Arhgap27</t>
  </si>
  <si>
    <t>Endod1</t>
  </si>
  <si>
    <t>Gsn</t>
  </si>
  <si>
    <t>Ehd1</t>
  </si>
  <si>
    <t>Nfic</t>
  </si>
  <si>
    <t>Ift43</t>
  </si>
  <si>
    <t>Eln</t>
  </si>
  <si>
    <t>Edem2</t>
  </si>
  <si>
    <t>Gatsl3</t>
  </si>
  <si>
    <t>Ergic1</t>
  </si>
  <si>
    <t>Smarca4</t>
  </si>
  <si>
    <t>Mmp14</t>
  </si>
  <si>
    <t>Fbln2</t>
  </si>
  <si>
    <t>Lhpp</t>
  </si>
  <si>
    <t>Aldh2</t>
  </si>
  <si>
    <t>Nrarp</t>
  </si>
  <si>
    <t>Dysf</t>
  </si>
  <si>
    <t>Hmgb3</t>
  </si>
  <si>
    <t>Gpx7</t>
  </si>
  <si>
    <t>Idh2</t>
  </si>
  <si>
    <t>Flrt2</t>
  </si>
  <si>
    <t>Ccnd1</t>
  </si>
  <si>
    <t>Znhit1</t>
  </si>
  <si>
    <t>Ackr3</t>
  </si>
  <si>
    <t>Igfbp3</t>
  </si>
  <si>
    <t>Mest</t>
  </si>
  <si>
    <t>Lama5</t>
  </si>
  <si>
    <t>Gas6</t>
  </si>
  <si>
    <t>Pmpca</t>
  </si>
  <si>
    <t>Prcp</t>
  </si>
  <si>
    <t>Gapdh</t>
  </si>
  <si>
    <t>Cfdp1</t>
  </si>
  <si>
    <t>Mmp19</t>
  </si>
  <si>
    <t>Itga5</t>
  </si>
  <si>
    <t>Mocs1</t>
  </si>
  <si>
    <t>Calm3</t>
  </si>
  <si>
    <t>Git1</t>
  </si>
  <si>
    <t>Hoxd8</t>
  </si>
  <si>
    <t>Copz2</t>
  </si>
  <si>
    <t>Kirrel</t>
  </si>
  <si>
    <t>Adamts9</t>
  </si>
  <si>
    <t>Nid1</t>
  </si>
  <si>
    <t>Epn1</t>
  </si>
  <si>
    <t>Hmbs</t>
  </si>
  <si>
    <t>Htra1</t>
  </si>
  <si>
    <t>Ada</t>
  </si>
  <si>
    <t>Xpnpep1</t>
  </si>
  <si>
    <t>Jag2</t>
  </si>
  <si>
    <t>Tie1</t>
  </si>
  <si>
    <t>Anxa6</t>
  </si>
  <si>
    <t>Ndst1</t>
  </si>
  <si>
    <t>Dll1</t>
  </si>
  <si>
    <t>Grhpr</t>
  </si>
  <si>
    <t>Lgals9</t>
  </si>
  <si>
    <t>Pgd</t>
  </si>
  <si>
    <t>Ndufa8</t>
  </si>
  <si>
    <t>Tmem37</t>
  </si>
  <si>
    <t>Fkbp10</t>
  </si>
  <si>
    <t>Ushbp1</t>
  </si>
  <si>
    <t>Oaf</t>
  </si>
  <si>
    <t>Nxn</t>
  </si>
  <si>
    <t>Fblim1</t>
  </si>
  <si>
    <t>Ak2</t>
  </si>
  <si>
    <t>Nek6</t>
  </si>
  <si>
    <t>Vcan</t>
  </si>
  <si>
    <t>Cnpy2</t>
  </si>
  <si>
    <t>Tgif2</t>
  </si>
  <si>
    <t>Traf7</t>
  </si>
  <si>
    <t>Maged1</t>
  </si>
  <si>
    <t>Ocel1</t>
  </si>
  <si>
    <t>Pvrl2</t>
  </si>
  <si>
    <t>Tpi1</t>
  </si>
  <si>
    <t>Pkm</t>
  </si>
  <si>
    <t>Spcs1</t>
  </si>
  <si>
    <t>Anpep</t>
  </si>
  <si>
    <t>Mafb</t>
  </si>
  <si>
    <t>Pgam1</t>
  </si>
  <si>
    <t>Snx3</t>
  </si>
  <si>
    <t>Ehd2</t>
  </si>
  <si>
    <t>Bgn</t>
  </si>
  <si>
    <t>Lgals1</t>
  </si>
  <si>
    <t>Selenbp1</t>
  </si>
  <si>
    <t>Smtn</t>
  </si>
  <si>
    <t>Fgd1</t>
  </si>
  <si>
    <t>Them5</t>
  </si>
  <si>
    <t>Sigmar1</t>
  </si>
  <si>
    <t>Tcn2</t>
  </si>
  <si>
    <t>Ndufv3</t>
  </si>
  <si>
    <t>Mmp15</t>
  </si>
  <si>
    <t>Pgp</t>
  </si>
  <si>
    <t>Flnc</t>
  </si>
  <si>
    <t>Rom1</t>
  </si>
  <si>
    <t>Ttc23</t>
  </si>
  <si>
    <t>Marcksl1</t>
  </si>
  <si>
    <t>Mamstr</t>
  </si>
  <si>
    <t>Ptk7</t>
  </si>
  <si>
    <t>Hmox2</t>
  </si>
  <si>
    <t>Emcn</t>
  </si>
  <si>
    <t>Adamts5</t>
  </si>
  <si>
    <t>Tspan18</t>
  </si>
  <si>
    <t>Sephs1</t>
  </si>
  <si>
    <t>Procr</t>
  </si>
  <si>
    <t>Fasn</t>
  </si>
  <si>
    <t>Dusp23</t>
  </si>
  <si>
    <t>Tll1</t>
  </si>
  <si>
    <t>Homer3</t>
  </si>
  <si>
    <t>Sipa1</t>
  </si>
  <si>
    <t>Rcn3</t>
  </si>
  <si>
    <t>Tprkb</t>
  </si>
  <si>
    <t>Ephb4</t>
  </si>
  <si>
    <t>Tmem44</t>
  </si>
  <si>
    <t>Adamts18</t>
  </si>
  <si>
    <t>Ttyh3</t>
  </si>
  <si>
    <t>Ace</t>
  </si>
  <si>
    <t>Plk2</t>
  </si>
  <si>
    <t>Serpinh1</t>
  </si>
  <si>
    <t>Spats2</t>
  </si>
  <si>
    <t>Pitpnm2</t>
  </si>
  <si>
    <t>Ncln</t>
  </si>
  <si>
    <t>Angptl4</t>
  </si>
  <si>
    <t>Npr1</t>
  </si>
  <si>
    <t>Rpusd3</t>
  </si>
  <si>
    <t>Apln</t>
  </si>
  <si>
    <t>Rgs3</t>
  </si>
  <si>
    <t>Lrp5</t>
  </si>
  <si>
    <t>Nqo1</t>
  </si>
  <si>
    <t>Wbp5</t>
  </si>
  <si>
    <t>Ercc1</t>
  </si>
  <si>
    <t>Cav1</t>
  </si>
  <si>
    <t>Lhx6</t>
  </si>
  <si>
    <t>Ddit4</t>
  </si>
  <si>
    <t>Sparc</t>
  </si>
  <si>
    <t>Dhrs1</t>
  </si>
  <si>
    <t>Acsf2</t>
  </si>
  <si>
    <t>Stab1</t>
  </si>
  <si>
    <t>Cxxc5</t>
  </si>
  <si>
    <t>Fscn1</t>
  </si>
  <si>
    <t>Ppil1</t>
  </si>
  <si>
    <t>Prickle1</t>
  </si>
  <si>
    <t>Epha2</t>
  </si>
  <si>
    <t>Grb10</t>
  </si>
  <si>
    <t>Stc1</t>
  </si>
  <si>
    <t>Rplp2</t>
  </si>
  <si>
    <t>Scarb1</t>
  </si>
  <si>
    <t>Tlcd1</t>
  </si>
  <si>
    <t>Rps7</t>
  </si>
  <si>
    <t>Rps16</t>
  </si>
  <si>
    <t>Rps26</t>
  </si>
  <si>
    <t>Pltp</t>
  </si>
  <si>
    <t>Rpl39</t>
  </si>
  <si>
    <t>Fxyd6</t>
  </si>
  <si>
    <t>Apoe</t>
  </si>
  <si>
    <t>Rps11</t>
  </si>
  <si>
    <t>Rps24</t>
  </si>
  <si>
    <t>Rps18</t>
  </si>
  <si>
    <t>Rps6</t>
  </si>
  <si>
    <t>Rpl30</t>
  </si>
  <si>
    <t>Rpl23</t>
  </si>
  <si>
    <t>Ypel3</t>
  </si>
  <si>
    <t>Rpl14</t>
  </si>
  <si>
    <t>Sox18</t>
  </si>
  <si>
    <t>Robo4</t>
  </si>
  <si>
    <t>Nbl1</t>
  </si>
  <si>
    <t>Ablim3</t>
  </si>
  <si>
    <t>Rps9</t>
  </si>
  <si>
    <t>Epas1</t>
  </si>
  <si>
    <t>Rps29</t>
  </si>
  <si>
    <t>Rpl26</t>
  </si>
  <si>
    <t>Rpl9</t>
  </si>
  <si>
    <t>Sncg</t>
  </si>
  <si>
    <t>Mfng</t>
  </si>
  <si>
    <t>Rpl17</t>
  </si>
  <si>
    <t>Bcr</t>
  </si>
  <si>
    <t>Rpsa</t>
  </si>
  <si>
    <t>Lmcd1</t>
  </si>
  <si>
    <t>Rpl32</t>
  </si>
  <si>
    <t>Rps23</t>
  </si>
  <si>
    <t>Rps25</t>
  </si>
  <si>
    <t>Rpl38</t>
  </si>
  <si>
    <t>Selp</t>
  </si>
  <si>
    <t>Fxyd5</t>
  </si>
  <si>
    <t>Efna1</t>
  </si>
  <si>
    <t>Rps14</t>
  </si>
  <si>
    <t>Rpl13</t>
  </si>
  <si>
    <t>Txnip</t>
  </si>
  <si>
    <t>Hspb1</t>
  </si>
  <si>
    <t>Gpr1</t>
  </si>
  <si>
    <t>Rpl4</t>
  </si>
  <si>
    <t>Chchd10</t>
  </si>
  <si>
    <t>Thy1</t>
  </si>
  <si>
    <t>Rps21</t>
  </si>
  <si>
    <t>Gpnmb</t>
  </si>
  <si>
    <t>Ctnnal1</t>
  </si>
  <si>
    <t>Rpl21</t>
  </si>
  <si>
    <t>Cd14</t>
  </si>
  <si>
    <t>Aqp1</t>
  </si>
  <si>
    <t>Rpl3</t>
  </si>
  <si>
    <t>Cytl1</t>
  </si>
  <si>
    <t>Rpl35</t>
  </si>
  <si>
    <t>Sergef</t>
  </si>
  <si>
    <t>Foxp1-As1</t>
  </si>
  <si>
    <t>Lyz</t>
  </si>
  <si>
    <t>Bcl2L13</t>
  </si>
  <si>
    <t>Sh3Bp5-As1</t>
  </si>
  <si>
    <t>Spats2L</t>
  </si>
  <si>
    <t>Pex19</t>
  </si>
  <si>
    <t>Katnbl1</t>
  </si>
  <si>
    <t>Pkia</t>
  </si>
  <si>
    <t>Zc2Hc1A</t>
  </si>
  <si>
    <t>Dio1</t>
  </si>
  <si>
    <t>Cachd1</t>
  </si>
  <si>
    <t>C5Orf22</t>
  </si>
  <si>
    <t>Trmt5</t>
  </si>
  <si>
    <t>Snip1</t>
  </si>
  <si>
    <t>Calcr</t>
  </si>
  <si>
    <t>Mltk</t>
  </si>
  <si>
    <t>B3Gat2</t>
  </si>
  <si>
    <t>Gpn3</t>
  </si>
  <si>
    <t>Ankk1</t>
  </si>
  <si>
    <t>Mum1L1</t>
  </si>
  <si>
    <t>Zdhhc23</t>
  </si>
  <si>
    <t>Actn4</t>
  </si>
  <si>
    <t>Adrb1</t>
  </si>
  <si>
    <t>Tchh</t>
  </si>
  <si>
    <t>Fgfr1Op2</t>
  </si>
  <si>
    <t>Rp11-313P18,2</t>
  </si>
  <si>
    <t>F2Rl1</t>
  </si>
  <si>
    <t>Cdk11A</t>
  </si>
  <si>
    <t>Sspn</t>
  </si>
  <si>
    <t>Sowahc</t>
  </si>
  <si>
    <t>Rp11-1000B6,3</t>
  </si>
  <si>
    <t>Ctc-367F4,1</t>
  </si>
  <si>
    <t>Asb14</t>
  </si>
  <si>
    <t>Rab5Cp2</t>
  </si>
  <si>
    <t>Rp11-368L12,1</t>
  </si>
  <si>
    <t>Rp11-15H20,6</t>
  </si>
  <si>
    <t>Dpy19L2</t>
  </si>
  <si>
    <t>Nkpd1</t>
  </si>
  <si>
    <t>Coch</t>
  </si>
  <si>
    <t>Sod2</t>
  </si>
  <si>
    <t>Rp11-452L6,5</t>
  </si>
  <si>
    <t>Slc41A1</t>
  </si>
  <si>
    <t>Kiaa0556</t>
  </si>
  <si>
    <t>Hsf4</t>
  </si>
  <si>
    <t>Rp11-458I7,1</t>
  </si>
  <si>
    <t>Tmem133</t>
  </si>
  <si>
    <t>Ptprk</t>
  </si>
  <si>
    <t>Ptger3</t>
  </si>
  <si>
    <t>Fam122C</t>
  </si>
  <si>
    <t>Trps1</t>
  </si>
  <si>
    <t>Grem2</t>
  </si>
  <si>
    <t>Ac006196,1</t>
  </si>
  <si>
    <t>Rp4-665N4,4</t>
  </si>
  <si>
    <t>Tapt1-As1</t>
  </si>
  <si>
    <t>Pwwp2Ap1</t>
  </si>
  <si>
    <t>Ivns1Abp</t>
  </si>
  <si>
    <t>Nln</t>
  </si>
  <si>
    <t>Ube2H</t>
  </si>
  <si>
    <t>Rp4-734C18,1</t>
  </si>
  <si>
    <t>Csn3</t>
  </si>
  <si>
    <t>Sucnr1</t>
  </si>
  <si>
    <t>Mettl21A</t>
  </si>
  <si>
    <t>Rp11-173B14,5</t>
  </si>
  <si>
    <t>Adh4</t>
  </si>
  <si>
    <t>Sox21</t>
  </si>
  <si>
    <t>Rpl4P6</t>
  </si>
  <si>
    <t>Gnaq</t>
  </si>
  <si>
    <t>Khdrbs3</t>
  </si>
  <si>
    <t>Aida</t>
  </si>
  <si>
    <t>Gbe1</t>
  </si>
  <si>
    <t>Casp12</t>
  </si>
  <si>
    <t>Ac079779,4</t>
  </si>
  <si>
    <t>Plekhn1</t>
  </si>
  <si>
    <t>Cep76</t>
  </si>
  <si>
    <t>Dennd5B-As1</t>
  </si>
  <si>
    <t>Gkn2</t>
  </si>
  <si>
    <t>Rp1-265C24,8</t>
  </si>
  <si>
    <t>C17Orf75</t>
  </si>
  <si>
    <t>Rasa2</t>
  </si>
  <si>
    <t>Dnah9</t>
  </si>
  <si>
    <t>Wdfy3-As2</t>
  </si>
  <si>
    <t>Eed</t>
  </si>
  <si>
    <t>Znf28</t>
  </si>
  <si>
    <t>Med23</t>
  </si>
  <si>
    <t>Rp11-982M15,8</t>
  </si>
  <si>
    <t>Ube2A</t>
  </si>
  <si>
    <t>Rgl1</t>
  </si>
  <si>
    <t>Znf117</t>
  </si>
  <si>
    <t>Alms1</t>
  </si>
  <si>
    <t>Fgg</t>
  </si>
  <si>
    <t>Ac098823,3</t>
  </si>
  <si>
    <t>Rp11-96H17,1</t>
  </si>
  <si>
    <t>Mtx3</t>
  </si>
  <si>
    <t>Nap1L3</t>
  </si>
  <si>
    <t>Tktl2</t>
  </si>
  <si>
    <t>Rbm48</t>
  </si>
  <si>
    <t>Usp13</t>
  </si>
  <si>
    <t>Nts</t>
  </si>
  <si>
    <t>Tusc3</t>
  </si>
  <si>
    <t>Ac007970,1</t>
  </si>
  <si>
    <t>Dthd1</t>
  </si>
  <si>
    <t>Coa1</t>
  </si>
  <si>
    <t>Cbll1</t>
  </si>
  <si>
    <t>Gpr89B</t>
  </si>
  <si>
    <t>Card6</t>
  </si>
  <si>
    <t>Sh3Bgrl2</t>
  </si>
  <si>
    <t>Rp11-530C5,1</t>
  </si>
  <si>
    <t>Pf4</t>
  </si>
  <si>
    <t>Dchs2</t>
  </si>
  <si>
    <t>Gpm6A</t>
  </si>
  <si>
    <t>Ankrd49</t>
  </si>
  <si>
    <t>Al035610,2</t>
  </si>
  <si>
    <t>Zfp69B</t>
  </si>
  <si>
    <t>Rp3-390M24,1</t>
  </si>
  <si>
    <t>Znf385D</t>
  </si>
  <si>
    <t>Linc00273</t>
  </si>
  <si>
    <t>Znf106</t>
  </si>
  <si>
    <t>Wasf3</t>
  </si>
  <si>
    <t>Ube3A</t>
  </si>
  <si>
    <t>Pabpc1L</t>
  </si>
  <si>
    <t>Rp11-206L10,11</t>
  </si>
  <si>
    <t>Runx2</t>
  </si>
  <si>
    <t>Prps1P2</t>
  </si>
  <si>
    <t>Rp11-1042B17,5</t>
  </si>
  <si>
    <t>Rhag</t>
  </si>
  <si>
    <t>Ptprz1</t>
  </si>
  <si>
    <t>Spocd1</t>
  </si>
  <si>
    <t>Map2</t>
  </si>
  <si>
    <t>Heca</t>
  </si>
  <si>
    <t>Kif20B</t>
  </si>
  <si>
    <t>Rfx3</t>
  </si>
  <si>
    <t>Ccdc30</t>
  </si>
  <si>
    <t>Luzp2</t>
  </si>
  <si>
    <t>Tmco1</t>
  </si>
  <si>
    <t>Rp11-434H6,6</t>
  </si>
  <si>
    <t>Kctd16</t>
  </si>
  <si>
    <t>Crispld2</t>
  </si>
  <si>
    <t>Linc00839</t>
  </si>
  <si>
    <t>Cd46</t>
  </si>
  <si>
    <t>Six1</t>
  </si>
  <si>
    <t>Hspa8P4</t>
  </si>
  <si>
    <t>Depdc4</t>
  </si>
  <si>
    <t>C7Orf41</t>
  </si>
  <si>
    <t>Linc00882</t>
  </si>
  <si>
    <t>Mx2</t>
  </si>
  <si>
    <t>Cdyl</t>
  </si>
  <si>
    <t>Tpr</t>
  </si>
  <si>
    <t>Mir137Hg</t>
  </si>
  <si>
    <t>Stam</t>
  </si>
  <si>
    <t>Rp11-218C23,1</t>
  </si>
  <si>
    <t>Rp11-262H14,3</t>
  </si>
  <si>
    <t>Duxap1</t>
  </si>
  <si>
    <t>Tmem192</t>
  </si>
  <si>
    <t>Rp11-248J18,2</t>
  </si>
  <si>
    <t>Rp11-253M7,1</t>
  </si>
  <si>
    <t>Rp11-527J8,1</t>
  </si>
  <si>
    <t>Mipol1</t>
  </si>
  <si>
    <t>Sgk3</t>
  </si>
  <si>
    <t>Rp11-159G9,5</t>
  </si>
  <si>
    <t>C5</t>
  </si>
  <si>
    <t>Ankrd30Bp3</t>
  </si>
  <si>
    <t>Sv2B</t>
  </si>
  <si>
    <t>Fpgt-Tnni3K</t>
  </si>
  <si>
    <t>Map3K15</t>
  </si>
  <si>
    <t>Ctb-118N6,3</t>
  </si>
  <si>
    <t>Diaph3</t>
  </si>
  <si>
    <t>Atp10A</t>
  </si>
  <si>
    <t>Vps13A-As1</t>
  </si>
  <si>
    <t>Linc00564</t>
  </si>
  <si>
    <t>Tmem47</t>
  </si>
  <si>
    <t>Znf18</t>
  </si>
  <si>
    <t>Rp11-328N19,1</t>
  </si>
  <si>
    <t>Sema5A</t>
  </si>
  <si>
    <t>Dpyd</t>
  </si>
  <si>
    <t>Tmem8A</t>
  </si>
  <si>
    <t>Wdr47</t>
  </si>
  <si>
    <t>Rp11-1E3,1</t>
  </si>
  <si>
    <t>Atrnl1</t>
  </si>
  <si>
    <t>Card9</t>
  </si>
  <si>
    <t>Rexo2</t>
  </si>
  <si>
    <t>Spry2</t>
  </si>
  <si>
    <t>Rp11-227D2,3</t>
  </si>
  <si>
    <t>Or2A5</t>
  </si>
  <si>
    <t>Tmem232</t>
  </si>
  <si>
    <t>Rp4-738P15,1</t>
  </si>
  <si>
    <t>Linc00654</t>
  </si>
  <si>
    <t>Rnvu1-14</t>
  </si>
  <si>
    <t>Linc00202-1</t>
  </si>
  <si>
    <t>Sp4</t>
  </si>
  <si>
    <t>Cyp2J2</t>
  </si>
  <si>
    <t>Syne1</t>
  </si>
  <si>
    <t>Znf385B</t>
  </si>
  <si>
    <t>B2M</t>
  </si>
  <si>
    <t>Sh3Gl3</t>
  </si>
  <si>
    <t>Prkrirp3</t>
  </si>
  <si>
    <t>Itgb2</t>
  </si>
  <si>
    <t>Ostm1</t>
  </si>
  <si>
    <t>C3Orf58</t>
  </si>
  <si>
    <t>Htr2C</t>
  </si>
  <si>
    <t>Ccno</t>
  </si>
  <si>
    <t>Supt3H</t>
  </si>
  <si>
    <t>Samhd1</t>
  </si>
  <si>
    <t>Rp11-884K10,7</t>
  </si>
  <si>
    <t>Ctdspl2</t>
  </si>
  <si>
    <t>Rp11-807H7,1</t>
  </si>
  <si>
    <t>Rnf19A</t>
  </si>
  <si>
    <t>Zbtb10</t>
  </si>
  <si>
    <t>Rp11-967K21,1</t>
  </si>
  <si>
    <t>Rabgap1</t>
  </si>
  <si>
    <t>Chd2</t>
  </si>
  <si>
    <t>Ptchd4</t>
  </si>
  <si>
    <t>Pkmp3</t>
  </si>
  <si>
    <t>Dnm1L</t>
  </si>
  <si>
    <t>Rp11-572M11,4</t>
  </si>
  <si>
    <t>Whammp3</t>
  </si>
  <si>
    <t>Znf707</t>
  </si>
  <si>
    <t>Dmtf1</t>
  </si>
  <si>
    <t>Mir29B1</t>
  </si>
  <si>
    <t>Lama1</t>
  </si>
  <si>
    <t>Xaf1</t>
  </si>
  <si>
    <t>Disc1Fp1</t>
  </si>
  <si>
    <t>Zscan9</t>
  </si>
  <si>
    <t>Nxt2</t>
  </si>
  <si>
    <t>Dnase1</t>
  </si>
  <si>
    <t>Rpa3-As1</t>
  </si>
  <si>
    <t>Ptchd3P1</t>
  </si>
  <si>
    <t>Rp11-254I22,1</t>
  </si>
  <si>
    <t>Acacb</t>
  </si>
  <si>
    <t>Vgll3</t>
  </si>
  <si>
    <t>Nphp3</t>
  </si>
  <si>
    <t>Sltm</t>
  </si>
  <si>
    <t>Rp11-346D6,6</t>
  </si>
  <si>
    <t>Znf365</t>
  </si>
  <si>
    <t>Dcdc1</t>
  </si>
  <si>
    <t>Meis2</t>
  </si>
  <si>
    <t>Ifnlr1</t>
  </si>
  <si>
    <t>Arl14Epl</t>
  </si>
  <si>
    <t>Slc1A1</t>
  </si>
  <si>
    <t>Robo2</t>
  </si>
  <si>
    <t>Fzd1</t>
  </si>
  <si>
    <t>Slc4A5</t>
  </si>
  <si>
    <t>Zscan16</t>
  </si>
  <si>
    <t>Npsr1-As1</t>
  </si>
  <si>
    <t>Ccnc</t>
  </si>
  <si>
    <t>Numb</t>
  </si>
  <si>
    <t>Rab11Fip1</t>
  </si>
  <si>
    <t>Necap1</t>
  </si>
  <si>
    <t>Al645728,1</t>
  </si>
  <si>
    <t>Bdp1</t>
  </si>
  <si>
    <t>March6</t>
  </si>
  <si>
    <t>Rp11-685N10,1</t>
  </si>
  <si>
    <t>Fpgt</t>
  </si>
  <si>
    <t>Chst8</t>
  </si>
  <si>
    <t>Npas3</t>
  </si>
  <si>
    <t>Page5</t>
  </si>
  <si>
    <t>B3Galnt1</t>
  </si>
  <si>
    <t>Wdr36</t>
  </si>
  <si>
    <t>Lrrc2</t>
  </si>
  <si>
    <t>Rp11-467D6,1</t>
  </si>
  <si>
    <t>Crb1</t>
  </si>
  <si>
    <t>Eif1B</t>
  </si>
  <si>
    <t>Lsmem1</t>
  </si>
  <si>
    <t>Rp11-628J14,1</t>
  </si>
  <si>
    <t>Il2Rg</t>
  </si>
  <si>
    <t>Gpr137C</t>
  </si>
  <si>
    <t>Gabpb1-As1</t>
  </si>
  <si>
    <t>C7Orf62</t>
  </si>
  <si>
    <t>Epha5</t>
  </si>
  <si>
    <t>C2Orf15</t>
  </si>
  <si>
    <t>Prpf40A</t>
  </si>
  <si>
    <t>Sec24B</t>
  </si>
  <si>
    <t>Ccdc122</t>
  </si>
  <si>
    <t>Psmd10</t>
  </si>
  <si>
    <t>Rp11-39E3,3</t>
  </si>
  <si>
    <t>Etv5</t>
  </si>
  <si>
    <t>Pphln1</t>
  </si>
  <si>
    <t>Lrrc37A15P</t>
  </si>
  <si>
    <t>Eps8</t>
  </si>
  <si>
    <t>Tmem185A</t>
  </si>
  <si>
    <t>Rgs16</t>
  </si>
  <si>
    <t>Twf1P1</t>
  </si>
  <si>
    <t>Hnrnpdl</t>
  </si>
  <si>
    <t>Rp11-809F4,2</t>
  </si>
  <si>
    <t>Ac002486,3</t>
  </si>
  <si>
    <t>Rpf1</t>
  </si>
  <si>
    <t>Ac008067,2</t>
  </si>
  <si>
    <t>Kbtbd11</t>
  </si>
  <si>
    <t>Clcn4</t>
  </si>
  <si>
    <t>Sipa1L1</t>
  </si>
  <si>
    <t>Fgf5</t>
  </si>
  <si>
    <t>Pyhin1</t>
  </si>
  <si>
    <t>Lamtor3</t>
  </si>
  <si>
    <t>Rp11-673E1,3</t>
  </si>
  <si>
    <t>Fam20B</t>
  </si>
  <si>
    <t>Hps3</t>
  </si>
  <si>
    <t>Fam120Aos</t>
  </si>
  <si>
    <t>Cand1</t>
  </si>
  <si>
    <t>Atg5</t>
  </si>
  <si>
    <t>Ctd-2058B24,3</t>
  </si>
  <si>
    <t>Pts</t>
  </si>
  <si>
    <t>Atp6V1D</t>
  </si>
  <si>
    <t>Rabggtb</t>
  </si>
  <si>
    <t>Tigit</t>
  </si>
  <si>
    <t>Ankrd36B</t>
  </si>
  <si>
    <t>Elovl2</t>
  </si>
  <si>
    <t>Atl1</t>
  </si>
  <si>
    <t>Kdm6A</t>
  </si>
  <si>
    <t>Tmem178B</t>
  </si>
  <si>
    <t>Znf207</t>
  </si>
  <si>
    <t>Ifi44</t>
  </si>
  <si>
    <t>Akr1C7P</t>
  </si>
  <si>
    <t>C15Orf48</t>
  </si>
  <si>
    <t>Rnf103</t>
  </si>
  <si>
    <t>Phf16</t>
  </si>
  <si>
    <t>Ftx</t>
  </si>
  <si>
    <t>Nploc4</t>
  </si>
  <si>
    <t>Nek5</t>
  </si>
  <si>
    <t>Zcchc12</t>
  </si>
  <si>
    <t>Brd8</t>
  </si>
  <si>
    <t>Jmy</t>
  </si>
  <si>
    <t>Thap9-As1</t>
  </si>
  <si>
    <t>Or6K6</t>
  </si>
  <si>
    <t>Ppp3Cb</t>
  </si>
  <si>
    <t>Tp53Inp2</t>
  </si>
  <si>
    <t>Ero1Lb</t>
  </si>
  <si>
    <t>Scai</t>
  </si>
  <si>
    <t>Themis</t>
  </si>
  <si>
    <t>Ac093642,5</t>
  </si>
  <si>
    <t>C19Orf12</t>
  </si>
  <si>
    <t>Nudt10</t>
  </si>
  <si>
    <t>Ube2D1</t>
  </si>
  <si>
    <t>Pgf</t>
  </si>
  <si>
    <t>Rexo1</t>
  </si>
  <si>
    <t>Nol4</t>
  </si>
  <si>
    <t>Wdr64</t>
  </si>
  <si>
    <t>Rp11-76N22,2</t>
  </si>
  <si>
    <t>Dph6-As1</t>
  </si>
  <si>
    <t>Rbmxp1</t>
  </si>
  <si>
    <t>Pdcd10</t>
  </si>
  <si>
    <t>Micb</t>
  </si>
  <si>
    <t>Gcsaml</t>
  </si>
  <si>
    <t>Nek7</t>
  </si>
  <si>
    <t>Tmem123</t>
  </si>
  <si>
    <t>Ccdc62</t>
  </si>
  <si>
    <t>Mnda</t>
  </si>
  <si>
    <t>Sclt1</t>
  </si>
  <si>
    <t>C4Orf40</t>
  </si>
  <si>
    <t>Spag17</t>
  </si>
  <si>
    <t>Tmem154</t>
  </si>
  <si>
    <t>Igsf11</t>
  </si>
  <si>
    <t>Pcdh9</t>
  </si>
  <si>
    <t>Helb</t>
  </si>
  <si>
    <t>Col24A1</t>
  </si>
  <si>
    <t>Pgbd4P8</t>
  </si>
  <si>
    <t>Enpep</t>
  </si>
  <si>
    <t>Rp11-50E11,3</t>
  </si>
  <si>
    <t>Ctd-2324F15,2</t>
  </si>
  <si>
    <t>Plekha5</t>
  </si>
  <si>
    <t>Acbd5</t>
  </si>
  <si>
    <t>Cep104</t>
  </si>
  <si>
    <t>Col11A1</t>
  </si>
  <si>
    <t>Rp3-406P24,3</t>
  </si>
  <si>
    <t>Cfl1P1</t>
  </si>
  <si>
    <t>Pcdh17</t>
  </si>
  <si>
    <t>Ifi6</t>
  </si>
  <si>
    <t>Rp11-309N17,4</t>
  </si>
  <si>
    <t>Znrf2</t>
  </si>
  <si>
    <t>Rp11-216N14,7</t>
  </si>
  <si>
    <t>Rp3-388E23,2</t>
  </si>
  <si>
    <t>Pou6F2</t>
  </si>
  <si>
    <t>Cacybpp2</t>
  </si>
  <si>
    <t>Linc00478</t>
  </si>
  <si>
    <t>Rp11-102L12,2</t>
  </si>
  <si>
    <t>Lppr5</t>
  </si>
  <si>
    <t>Brd1</t>
  </si>
  <si>
    <t>Lox</t>
  </si>
  <si>
    <t>Fam63B</t>
  </si>
  <si>
    <t>Ppp1R14C</t>
  </si>
  <si>
    <t>Fbxl16</t>
  </si>
  <si>
    <t>Ccdc91</t>
  </si>
  <si>
    <t>C1Dp1</t>
  </si>
  <si>
    <t>Slc4A10</t>
  </si>
  <si>
    <t>Aga</t>
  </si>
  <si>
    <t>Sec14L6</t>
  </si>
  <si>
    <t>Crnkl1</t>
  </si>
  <si>
    <t>Cpe</t>
  </si>
  <si>
    <t>Zswim2</t>
  </si>
  <si>
    <t>Nphp1</t>
  </si>
  <si>
    <t>Rp11-18J9,3</t>
  </si>
  <si>
    <t>Naalad2</t>
  </si>
  <si>
    <t>Shox2</t>
  </si>
  <si>
    <t>Noc3L</t>
  </si>
  <si>
    <t>Sel1L</t>
  </si>
  <si>
    <t>Rp11-218M22,1</t>
  </si>
  <si>
    <t>Ccne2</t>
  </si>
  <si>
    <t>Lancl1</t>
  </si>
  <si>
    <t>Arap2</t>
  </si>
  <si>
    <t>Helz2</t>
  </si>
  <si>
    <t>Lrrc7</t>
  </si>
  <si>
    <t>Cfhr5</t>
  </si>
  <si>
    <t>Ndst3</t>
  </si>
  <si>
    <t>Nupr1</t>
  </si>
  <si>
    <t>Kcne1</t>
  </si>
  <si>
    <t>Adat1</t>
  </si>
  <si>
    <t>Rp11-177C12,1</t>
  </si>
  <si>
    <t>Lrp2Bp</t>
  </si>
  <si>
    <t>Mettl15</t>
  </si>
  <si>
    <t>Adar</t>
  </si>
  <si>
    <t>Irx5</t>
  </si>
  <si>
    <t>Xrcc4</t>
  </si>
  <si>
    <t>Plin4</t>
  </si>
  <si>
    <t>Wasir2</t>
  </si>
  <si>
    <t>Rnf169</t>
  </si>
  <si>
    <t>Galnt5</t>
  </si>
  <si>
    <t>Znf316</t>
  </si>
  <si>
    <t>Vsig10</t>
  </si>
  <si>
    <t>Ap000473,8</t>
  </si>
  <si>
    <t>Znf468</t>
  </si>
  <si>
    <t>Nsun3</t>
  </si>
  <si>
    <t>Dcdc2</t>
  </si>
  <si>
    <t>Ifi35</t>
  </si>
  <si>
    <t>Kb-431C1,4</t>
  </si>
  <si>
    <t>Znf205-As1</t>
  </si>
  <si>
    <t>Tomm34</t>
  </si>
  <si>
    <t>Bcorp1</t>
  </si>
  <si>
    <t>Tmem5</t>
  </si>
  <si>
    <t>Pstk</t>
  </si>
  <si>
    <t>Calml4</t>
  </si>
  <si>
    <t>Lrp12</t>
  </si>
  <si>
    <t>Hsd17B2</t>
  </si>
  <si>
    <t>Rp5-1073O3,7</t>
  </si>
  <si>
    <t>Sucla2P1</t>
  </si>
  <si>
    <t>Kitlg</t>
  </si>
  <si>
    <t>Prep</t>
  </si>
  <si>
    <t>Galntl6</t>
  </si>
  <si>
    <t>Kcnh8</t>
  </si>
  <si>
    <t>Bai3</t>
  </si>
  <si>
    <t>Rn7Sl8P</t>
  </si>
  <si>
    <t>Dnaja2</t>
  </si>
  <si>
    <t>Igf2</t>
  </si>
  <si>
    <t>Dcbld1</t>
  </si>
  <si>
    <t>Rp3-525L6,2</t>
  </si>
  <si>
    <t>Rp11-10C24,1</t>
  </si>
  <si>
    <t>Sh3Glb1</t>
  </si>
  <si>
    <t>Rp11-96H17,3</t>
  </si>
  <si>
    <t>Rp11-171N4,1</t>
  </si>
  <si>
    <t>Rp11-762B21,5</t>
  </si>
  <si>
    <t>Picalm</t>
  </si>
  <si>
    <t>Stx18</t>
  </si>
  <si>
    <t>Bhmt</t>
  </si>
  <si>
    <t>Rp11-578F21,12</t>
  </si>
  <si>
    <t>Slc8B1</t>
  </si>
  <si>
    <t>Rp11-686D22,7</t>
  </si>
  <si>
    <t>Zdhhc21</t>
  </si>
  <si>
    <t>Nup54</t>
  </si>
  <si>
    <t>Rp11-71H17,9</t>
  </si>
  <si>
    <t>Itgbl1</t>
  </si>
  <si>
    <t>Rp11-290M5,4</t>
  </si>
  <si>
    <t>Sestd1</t>
  </si>
  <si>
    <t>Ac103564,6</t>
  </si>
  <si>
    <t>Samd8</t>
  </si>
  <si>
    <t>Ston2</t>
  </si>
  <si>
    <t>Atg10</t>
  </si>
  <si>
    <t>Polr3F</t>
  </si>
  <si>
    <t>Stag1</t>
  </si>
  <si>
    <t>Chrna1</t>
  </si>
  <si>
    <t>Eftud1P1</t>
  </si>
  <si>
    <t>Stk17B</t>
  </si>
  <si>
    <t>Trub1</t>
  </si>
  <si>
    <t>Zcchc7</t>
  </si>
  <si>
    <t>Mtmr2</t>
  </si>
  <si>
    <t>Nedd4L</t>
  </si>
  <si>
    <t>Osgepl1-As1</t>
  </si>
  <si>
    <t>Kiaa1958</t>
  </si>
  <si>
    <t>Rp11-697N18,3</t>
  </si>
  <si>
    <t>Rp11-111G23,1</t>
  </si>
  <si>
    <t>Ttty15</t>
  </si>
  <si>
    <t>Slc12A1</t>
  </si>
  <si>
    <t>C12Orf23</t>
  </si>
  <si>
    <t>Sema6D</t>
  </si>
  <si>
    <t>Stat4</t>
  </si>
  <si>
    <t>Srpx2</t>
  </si>
  <si>
    <t>Klkb1</t>
  </si>
  <si>
    <t>Brinp1</t>
  </si>
  <si>
    <t>Dsg4</t>
  </si>
  <si>
    <t>Ecd</t>
  </si>
  <si>
    <t>Shq1</t>
  </si>
  <si>
    <t>Drp2</t>
  </si>
  <si>
    <t>Fam122A</t>
  </si>
  <si>
    <t>Phactr3</t>
  </si>
  <si>
    <t>Ac023115,4</t>
  </si>
  <si>
    <t>Uba6</t>
  </si>
  <si>
    <t>Ca5B</t>
  </si>
  <si>
    <t>Far1</t>
  </si>
  <si>
    <t>Rp11-553L6,5</t>
  </si>
  <si>
    <t>Mmp12</t>
  </si>
  <si>
    <t>Odcp</t>
  </si>
  <si>
    <t>Ptpn9</t>
  </si>
  <si>
    <t>Bloc1S6</t>
  </si>
  <si>
    <t>Zufsp</t>
  </si>
  <si>
    <t>Fign</t>
  </si>
  <si>
    <t>Cdc5L</t>
  </si>
  <si>
    <t>Tuba1A</t>
  </si>
  <si>
    <t>Cadps2</t>
  </si>
  <si>
    <t>Dctn5</t>
  </si>
  <si>
    <t>Linc00704</t>
  </si>
  <si>
    <t>Vtcn1</t>
  </si>
  <si>
    <t>Ptpn1</t>
  </si>
  <si>
    <t>Rc3H1</t>
  </si>
  <si>
    <t>Kctd3</t>
  </si>
  <si>
    <t>Mlk4</t>
  </si>
  <si>
    <t>Stx1B</t>
  </si>
  <si>
    <t>Parp11</t>
  </si>
  <si>
    <t>Rp11-195C7,1</t>
  </si>
  <si>
    <t>Rp11-84A19,3</t>
  </si>
  <si>
    <t>Lrrc19</t>
  </si>
  <si>
    <t>Sfmbt1</t>
  </si>
  <si>
    <t>Ncoa2</t>
  </si>
  <si>
    <t>Ccdc144A</t>
  </si>
  <si>
    <t>Gtpbp10</t>
  </si>
  <si>
    <t>Ubald2</t>
  </si>
  <si>
    <t>Cspp1</t>
  </si>
  <si>
    <t>Ier5</t>
  </si>
  <si>
    <t>Mcph1</t>
  </si>
  <si>
    <t>Fam24B</t>
  </si>
  <si>
    <t>N4Bp2L1</t>
  </si>
  <si>
    <t>Rp11-10L7,1</t>
  </si>
  <si>
    <t>Cta-254O6,1</t>
  </si>
  <si>
    <t>Tfip11</t>
  </si>
  <si>
    <t>Dse</t>
  </si>
  <si>
    <t>Traf1</t>
  </si>
  <si>
    <t>Prdm8</t>
  </si>
  <si>
    <t>Cyp20A1</t>
  </si>
  <si>
    <t>Eml6</t>
  </si>
  <si>
    <t>Kctd9P2</t>
  </si>
  <si>
    <t>Cftr</t>
  </si>
  <si>
    <t>Adamts3</t>
  </si>
  <si>
    <t>Ahrr</t>
  </si>
  <si>
    <t>Amd1</t>
  </si>
  <si>
    <t>Znf626</t>
  </si>
  <si>
    <t>Gtf2A1</t>
  </si>
  <si>
    <t>C14Orf132</t>
  </si>
  <si>
    <t>Ube2N</t>
  </si>
  <si>
    <t>Rpa4</t>
  </si>
  <si>
    <t>Lmtk2</t>
  </si>
  <si>
    <t>Grm3</t>
  </si>
  <si>
    <t>Trove2</t>
  </si>
  <si>
    <t>Ac092642,1</t>
  </si>
  <si>
    <t>Rp11-767N6,2</t>
  </si>
  <si>
    <t>Slfn12L</t>
  </si>
  <si>
    <t>Tagap</t>
  </si>
  <si>
    <t>Mis12</t>
  </si>
  <si>
    <t>Rp11-492I21,1</t>
  </si>
  <si>
    <t>Fcf1P1</t>
  </si>
  <si>
    <t>Gpr125</t>
  </si>
  <si>
    <t>Rab3A</t>
  </si>
  <si>
    <t>Slc25A20</t>
  </si>
  <si>
    <t>Mier1</t>
  </si>
  <si>
    <t>Armc4</t>
  </si>
  <si>
    <t>Cd84</t>
  </si>
  <si>
    <t>Traf6</t>
  </si>
  <si>
    <t>Rp11-727A23,5</t>
  </si>
  <si>
    <t>Rp11-6N13,1</t>
  </si>
  <si>
    <t>Kdm5D</t>
  </si>
  <si>
    <t>Stk33</t>
  </si>
  <si>
    <t>Cbx7</t>
  </si>
  <si>
    <t>Rp11-731C17,2</t>
  </si>
  <si>
    <t>Arid3A</t>
  </si>
  <si>
    <t>Rp11-272B17,2</t>
  </si>
  <si>
    <t>Ass1P12</t>
  </si>
  <si>
    <t>Rnu12</t>
  </si>
  <si>
    <t>Tmco3</t>
  </si>
  <si>
    <t>Ac090954,5</t>
  </si>
  <si>
    <t>Strap</t>
  </si>
  <si>
    <t>Adam28</t>
  </si>
  <si>
    <t>Cyth1</t>
  </si>
  <si>
    <t>Brinp3</t>
  </si>
  <si>
    <t>Lipi</t>
  </si>
  <si>
    <t>Rp11-255M2,1</t>
  </si>
  <si>
    <t>Kdsr</t>
  </si>
  <si>
    <t>Ccl16</t>
  </si>
  <si>
    <t>Hdac9</t>
  </si>
  <si>
    <t>Bcl11B</t>
  </si>
  <si>
    <t>Trim26</t>
  </si>
  <si>
    <t>Sp140L</t>
  </si>
  <si>
    <t>Cox10</t>
  </si>
  <si>
    <t>Caap1</t>
  </si>
  <si>
    <t>Rp11-416L21,2</t>
  </si>
  <si>
    <t>Stx16</t>
  </si>
  <si>
    <t>Rp11-20G13,2</t>
  </si>
  <si>
    <t>Cphl1P</t>
  </si>
  <si>
    <t>Mrps31</t>
  </si>
  <si>
    <t>Srcin1</t>
  </si>
  <si>
    <t>Afm</t>
  </si>
  <si>
    <t>Thap9</t>
  </si>
  <si>
    <t>Nkiras1</t>
  </si>
  <si>
    <t>Rp11-1379J22,2</t>
  </si>
  <si>
    <t>Spa17</t>
  </si>
  <si>
    <t>Rp11-875O11,2</t>
  </si>
  <si>
    <t>Pla2G4C</t>
  </si>
  <si>
    <t>Snx2</t>
  </si>
  <si>
    <t>Ttc32</t>
  </si>
  <si>
    <t>Hcp5</t>
  </si>
  <si>
    <t>Sema4F</t>
  </si>
  <si>
    <t>Etv3</t>
  </si>
  <si>
    <t>Spef1</t>
  </si>
  <si>
    <t>Dclk2</t>
  </si>
  <si>
    <t>Rbm45</t>
  </si>
  <si>
    <t>Trim37</t>
  </si>
  <si>
    <t>Dhfrl1</t>
  </si>
  <si>
    <t>Ocln</t>
  </si>
  <si>
    <t>Pacrgl</t>
  </si>
  <si>
    <t>Fbxw11</t>
  </si>
  <si>
    <t>Linc00938</t>
  </si>
  <si>
    <t>Zbtb20</t>
  </si>
  <si>
    <t>Tmem144</t>
  </si>
  <si>
    <t>Map9</t>
  </si>
  <si>
    <t>Commd2</t>
  </si>
  <si>
    <t>Katna1</t>
  </si>
  <si>
    <t>Arl6Ip6</t>
  </si>
  <si>
    <t>Znf322</t>
  </si>
  <si>
    <t>Stk10</t>
  </si>
  <si>
    <t>Ac006116,20</t>
  </si>
  <si>
    <t>Taf1B</t>
  </si>
  <si>
    <t>Sgms2</t>
  </si>
  <si>
    <t>Slit2</t>
  </si>
  <si>
    <t>Chic2</t>
  </si>
  <si>
    <t>Ermard</t>
  </si>
  <si>
    <t>Celf5</t>
  </si>
  <si>
    <t>Slc26A2</t>
  </si>
  <si>
    <t>Uevld</t>
  </si>
  <si>
    <t>Sirt1</t>
  </si>
  <si>
    <t>Dazap2P1</t>
  </si>
  <si>
    <t>Klf7-It1</t>
  </si>
  <si>
    <t>Clasp1</t>
  </si>
  <si>
    <t>Znf266</t>
  </si>
  <si>
    <t>Rp11-309L24,9</t>
  </si>
  <si>
    <t>Rp11-274B18,2</t>
  </si>
  <si>
    <t>Mrpl42</t>
  </si>
  <si>
    <t>Apc2</t>
  </si>
  <si>
    <t>Gabrr2</t>
  </si>
  <si>
    <t>Cbr4</t>
  </si>
  <si>
    <t>Cxcl11</t>
  </si>
  <si>
    <t>Fam133A</t>
  </si>
  <si>
    <t>Ctb-119C2,1</t>
  </si>
  <si>
    <t>Adgb</t>
  </si>
  <si>
    <t>Zfy</t>
  </si>
  <si>
    <t>Igsf8</t>
  </si>
  <si>
    <t>Arf4</t>
  </si>
  <si>
    <t>Akap10</t>
  </si>
  <si>
    <t>Rabgef1</t>
  </si>
  <si>
    <t>Anxa10</t>
  </si>
  <si>
    <t>Fosl2</t>
  </si>
  <si>
    <t>Murc</t>
  </si>
  <si>
    <t>Fsip2</t>
  </si>
  <si>
    <t>Ctc-398G3,1</t>
  </si>
  <si>
    <t>Tmem39A</t>
  </si>
  <si>
    <t>Impg1</t>
  </si>
  <si>
    <t>Tmem135</t>
  </si>
  <si>
    <t>Ctd-3092A11,1</t>
  </si>
  <si>
    <t>Bach1</t>
  </si>
  <si>
    <t>Rp11-15L13,4</t>
  </si>
  <si>
    <t>Aloxe3</t>
  </si>
  <si>
    <t>Lzts3</t>
  </si>
  <si>
    <t>Ac018865,8</t>
  </si>
  <si>
    <t>Ccdc171</t>
  </si>
  <si>
    <t>Dync1I2</t>
  </si>
  <si>
    <t>Adamts12</t>
  </si>
  <si>
    <t>Fam169A</t>
  </si>
  <si>
    <t>Rp11-44F14,8</t>
  </si>
  <si>
    <t>Rp11-230B22,1</t>
  </si>
  <si>
    <t>Rp11-204L24,2</t>
  </si>
  <si>
    <t>Fstl5</t>
  </si>
  <si>
    <t>Ankra2</t>
  </si>
  <si>
    <t>Rp11-712B9,2</t>
  </si>
  <si>
    <t>Lonp2</t>
  </si>
  <si>
    <t>Ankrd26P1</t>
  </si>
  <si>
    <t>Rp11-494O16,3</t>
  </si>
  <si>
    <t>Dzip1L</t>
  </si>
  <si>
    <t>Gch1</t>
  </si>
  <si>
    <t>Neto2</t>
  </si>
  <si>
    <t>Arhgef7</t>
  </si>
  <si>
    <t>Nat1</t>
  </si>
  <si>
    <t>Rp11-682N22,1</t>
  </si>
  <si>
    <t>Kiaa0319L</t>
  </si>
  <si>
    <t>Rp11-275F13,3</t>
  </si>
  <si>
    <t>Gas1</t>
  </si>
  <si>
    <t>C5Orf24</t>
  </si>
  <si>
    <t>Znf333</t>
  </si>
  <si>
    <t>Tacr3</t>
  </si>
  <si>
    <t>Pappa2</t>
  </si>
  <si>
    <t>Polr2J4</t>
  </si>
  <si>
    <t>N4Bp1</t>
  </si>
  <si>
    <t>Alms1-It1</t>
  </si>
  <si>
    <t>Prox1-As1</t>
  </si>
  <si>
    <t>Rp11-474N24,6</t>
  </si>
  <si>
    <t>Pighp1</t>
  </si>
  <si>
    <t>Ifi27</t>
  </si>
  <si>
    <t>Srp14-As1</t>
  </si>
  <si>
    <t>Peli1</t>
  </si>
  <si>
    <t>Arfip1</t>
  </si>
  <si>
    <t>Wdsub1</t>
  </si>
  <si>
    <t>Ylpm1</t>
  </si>
  <si>
    <t>Nup62Cl</t>
  </si>
  <si>
    <t>Rsu1P2</t>
  </si>
  <si>
    <t>Fhl5</t>
  </si>
  <si>
    <t>Nrk</t>
  </si>
  <si>
    <t>Sema3C</t>
  </si>
  <si>
    <t>Ktn1</t>
  </si>
  <si>
    <t>St8Sia5</t>
  </si>
  <si>
    <t>Rap1B</t>
  </si>
  <si>
    <t>Map4K3</t>
  </si>
  <si>
    <t>Dyrk1A</t>
  </si>
  <si>
    <t>Pros1</t>
  </si>
  <si>
    <t>Kiaa1109</t>
  </si>
  <si>
    <t>Aldh1A1</t>
  </si>
  <si>
    <t>Agpat5</t>
  </si>
  <si>
    <t>Birc2</t>
  </si>
  <si>
    <t>Cyp4V2</t>
  </si>
  <si>
    <t>Zdhhc7</t>
  </si>
  <si>
    <t>Gpr155</t>
  </si>
  <si>
    <t>Rp11-359M6,1</t>
  </si>
  <si>
    <t>Mbnl1-As1</t>
  </si>
  <si>
    <t>Pafah1B2</t>
  </si>
  <si>
    <t>Ptprn2</t>
  </si>
  <si>
    <t>Zfhx4-As1</t>
  </si>
  <si>
    <t>Adamts6</t>
  </si>
  <si>
    <t>Alcam</t>
  </si>
  <si>
    <t>Linc01024</t>
  </si>
  <si>
    <t>Lamp2</t>
  </si>
  <si>
    <t>Ac006978,6</t>
  </si>
  <si>
    <t>Tdp2</t>
  </si>
  <si>
    <t>Rp11-163G10,4</t>
  </si>
  <si>
    <t>Scyl3</t>
  </si>
  <si>
    <t>Sorbs2</t>
  </si>
  <si>
    <t>Kiaa0513</t>
  </si>
  <si>
    <t>Cdk5Rap2</t>
  </si>
  <si>
    <t>Mab21L2</t>
  </si>
  <si>
    <t>Rp11-74C3,1</t>
  </si>
  <si>
    <t>Pom121L2</t>
  </si>
  <si>
    <t>Arhgef4</t>
  </si>
  <si>
    <t>Rp11-481J13,1</t>
  </si>
  <si>
    <t>Irf1</t>
  </si>
  <si>
    <t>Arhgap32</t>
  </si>
  <si>
    <t>Yipf7</t>
  </si>
  <si>
    <t>Rp11-98L5,2</t>
  </si>
  <si>
    <t>Rp11-346D6,4</t>
  </si>
  <si>
    <t>Dtx3L</t>
  </si>
  <si>
    <t>Bmp5</t>
  </si>
  <si>
    <t>Tceb1P19</t>
  </si>
  <si>
    <t>Epha3</t>
  </si>
  <si>
    <t>Frem3</t>
  </si>
  <si>
    <t>Cntnap3B</t>
  </si>
  <si>
    <t>Serpinb10</t>
  </si>
  <si>
    <t>Ahsg</t>
  </si>
  <si>
    <t>Rp1-283E3,8</t>
  </si>
  <si>
    <t>Zfand6</t>
  </si>
  <si>
    <t>Zfp69</t>
  </si>
  <si>
    <t>Ppp1R1C</t>
  </si>
  <si>
    <t>Rp6-24A23,3</t>
  </si>
  <si>
    <t>Gpr75</t>
  </si>
  <si>
    <t>Notch2</t>
  </si>
  <si>
    <t>Zscan25</t>
  </si>
  <si>
    <t>Eya4</t>
  </si>
  <si>
    <t>Tmprss11F</t>
  </si>
  <si>
    <t>Rp11-353B9,1</t>
  </si>
  <si>
    <t>Rufy3</t>
  </si>
  <si>
    <t>Ankrd44</t>
  </si>
  <si>
    <t>Znf182</t>
  </si>
  <si>
    <t>Oas3</t>
  </si>
  <si>
    <t>Ccl20</t>
  </si>
  <si>
    <t>Avl9</t>
  </si>
  <si>
    <t>Hps5</t>
  </si>
  <si>
    <t>Slc5A12</t>
  </si>
  <si>
    <t>Gpr128</t>
  </si>
  <si>
    <t>Dnajc24</t>
  </si>
  <si>
    <t>Tmem163</t>
  </si>
  <si>
    <t>Rp11-499P20,2</t>
  </si>
  <si>
    <t>Ctd-2007H13,3</t>
  </si>
  <si>
    <t>C3Orf14</t>
  </si>
  <si>
    <t>Cox20</t>
  </si>
  <si>
    <t>Ttc14</t>
  </si>
  <si>
    <t>Arpc5</t>
  </si>
  <si>
    <t>Abcc13</t>
  </si>
  <si>
    <t>Lrrc9</t>
  </si>
  <si>
    <t>Rp11-632K20,7</t>
  </si>
  <si>
    <t>Alkbh8</t>
  </si>
  <si>
    <t>Erbb3</t>
  </si>
  <si>
    <t>Elavl4</t>
  </si>
  <si>
    <t>Fbn2</t>
  </si>
  <si>
    <t>Clic2</t>
  </si>
  <si>
    <t>Epm2A</t>
  </si>
  <si>
    <t>Rp11-444D3,1</t>
  </si>
  <si>
    <t>Cyp39A1</t>
  </si>
  <si>
    <t>Higd1A</t>
  </si>
  <si>
    <t>Tdrkh</t>
  </si>
  <si>
    <t>Ppp2R3A</t>
  </si>
  <si>
    <t>Hgsnat</t>
  </si>
  <si>
    <t>Mapk10</t>
  </si>
  <si>
    <t>Krt8P49</t>
  </si>
  <si>
    <t>Cxorf57</t>
  </si>
  <si>
    <t>Slc29A2</t>
  </si>
  <si>
    <t>Mak</t>
  </si>
  <si>
    <t>Raph1</t>
  </si>
  <si>
    <t>Unc80</t>
  </si>
  <si>
    <t>Rp11-677M14,5</t>
  </si>
  <si>
    <t>Cenpj</t>
  </si>
  <si>
    <t>Rp11-33A14,3</t>
  </si>
  <si>
    <t>Rp11-756P10,3</t>
  </si>
  <si>
    <t>Plcl2</t>
  </si>
  <si>
    <t>Rp11-436G20,1</t>
  </si>
  <si>
    <t>Usp43</t>
  </si>
  <si>
    <t>Gabarapl1</t>
  </si>
  <si>
    <t>Med13L</t>
  </si>
  <si>
    <t>Slc5A9</t>
  </si>
  <si>
    <t>Rprm</t>
  </si>
  <si>
    <t>Pm20D2</t>
  </si>
  <si>
    <t>Tomm70A</t>
  </si>
  <si>
    <t>Psap</t>
  </si>
  <si>
    <t>Rundc3B</t>
  </si>
  <si>
    <t>Oca2</t>
  </si>
  <si>
    <t>C11Orf70</t>
  </si>
  <si>
    <t>Slx4</t>
  </si>
  <si>
    <t>Rp11-69I8,3</t>
  </si>
  <si>
    <t>Tmem41B</t>
  </si>
  <si>
    <t>Spry4</t>
  </si>
  <si>
    <t>Rp13-137A17,4</t>
  </si>
  <si>
    <t>Egr2</t>
  </si>
  <si>
    <t>Gnrh2</t>
  </si>
  <si>
    <t>Ptprq</t>
  </si>
  <si>
    <t>Ac112198,1</t>
  </si>
  <si>
    <t>F8</t>
  </si>
  <si>
    <t>Catsperg</t>
  </si>
  <si>
    <t>Cngb3</t>
  </si>
  <si>
    <t>Mafa</t>
  </si>
  <si>
    <t>Snou13</t>
  </si>
  <si>
    <t>Epsti1</t>
  </si>
  <si>
    <t>Rp11-104L21,3</t>
  </si>
  <si>
    <t>Pram1</t>
  </si>
  <si>
    <t>Klln</t>
  </si>
  <si>
    <t>Rp11-213G6,2</t>
  </si>
  <si>
    <t>Tnfaip3</t>
  </si>
  <si>
    <t>Bcl2A1</t>
  </si>
  <si>
    <t>Sntb1</t>
  </si>
  <si>
    <t>Igfbp1</t>
  </si>
  <si>
    <t>Rp11-1336O20,2</t>
  </si>
  <si>
    <t>Spcs3</t>
  </si>
  <si>
    <t>Sec62</t>
  </si>
  <si>
    <t>Rp11-305E17,6</t>
  </si>
  <si>
    <t>Pias2</t>
  </si>
  <si>
    <t>Cox17</t>
  </si>
  <si>
    <t>Tspan19</t>
  </si>
  <si>
    <t>Rp11-15B17,1</t>
  </si>
  <si>
    <t>Znf674</t>
  </si>
  <si>
    <t>Kifc2</t>
  </si>
  <si>
    <t>Agfg1</t>
  </si>
  <si>
    <t>Cenpq</t>
  </si>
  <si>
    <t>C12Orf49</t>
  </si>
  <si>
    <t>Slc22A15</t>
  </si>
  <si>
    <t>Rp11-690D19,3</t>
  </si>
  <si>
    <t>Plcxd3</t>
  </si>
  <si>
    <t>Kntc1</t>
  </si>
  <si>
    <t>Rp11-53B2,2</t>
  </si>
  <si>
    <t>Rp11-439L18,3</t>
  </si>
  <si>
    <t>Vps13B</t>
  </si>
  <si>
    <t>Nupl1P1</t>
  </si>
  <si>
    <t>Arnt2</t>
  </si>
  <si>
    <t>Znf397</t>
  </si>
  <si>
    <t>Stap1</t>
  </si>
  <si>
    <t>Ankrd34B</t>
  </si>
  <si>
    <t>Hivep1</t>
  </si>
  <si>
    <t>Fam49B</t>
  </si>
  <si>
    <t>Hgs</t>
  </si>
  <si>
    <t>Phf11</t>
  </si>
  <si>
    <t>Vnn1</t>
  </si>
  <si>
    <t>Krcc1</t>
  </si>
  <si>
    <t>C1Qtnf7</t>
  </si>
  <si>
    <t>Ctd-2154I11,2</t>
  </si>
  <si>
    <t>Znf844</t>
  </si>
  <si>
    <t>Ac009133,17</t>
  </si>
  <si>
    <t>Rai2</t>
  </si>
  <si>
    <t>Spice1</t>
  </si>
  <si>
    <t>Ppp1R12A</t>
  </si>
  <si>
    <t>Rp11-403I13,8</t>
  </si>
  <si>
    <t>Mboat2</t>
  </si>
  <si>
    <t>Grik2</t>
  </si>
  <si>
    <t>Ctb-91J4,1</t>
  </si>
  <si>
    <t>Cln5</t>
  </si>
  <si>
    <t>Ecel1P2</t>
  </si>
  <si>
    <t>Kb-1460A1,5</t>
  </si>
  <si>
    <t>C10Orf111</t>
  </si>
  <si>
    <t>Znf730</t>
  </si>
  <si>
    <t>Mycn</t>
  </si>
  <si>
    <t>Specc1</t>
  </si>
  <si>
    <t>Pou6F2-As2</t>
  </si>
  <si>
    <t>Ctd-2054N24,2</t>
  </si>
  <si>
    <t>Pcdh10</t>
  </si>
  <si>
    <t>Farp2</t>
  </si>
  <si>
    <t>Plcb4</t>
  </si>
  <si>
    <t>Chmp1B</t>
  </si>
  <si>
    <t>Rp11-639B1,1</t>
  </si>
  <si>
    <t>Ac006445,8</t>
  </si>
  <si>
    <t>Rbmxl1</t>
  </si>
  <si>
    <t>C14Orf28</t>
  </si>
  <si>
    <t>Spin4</t>
  </si>
  <si>
    <t>Celf4</t>
  </si>
  <si>
    <t>Rp11-79H23,3</t>
  </si>
  <si>
    <t>Hsph1</t>
  </si>
  <si>
    <t>Ac097467,2</t>
  </si>
  <si>
    <t>Cep120</t>
  </si>
  <si>
    <t>Dyrk3</t>
  </si>
  <si>
    <t>Dnah12</t>
  </si>
  <si>
    <t>Znf654</t>
  </si>
  <si>
    <t>Mkx</t>
  </si>
  <si>
    <t>Akap9</t>
  </si>
  <si>
    <t>Rapgef6</t>
  </si>
  <si>
    <t>Trim69</t>
  </si>
  <si>
    <t>Paip1P1</t>
  </si>
  <si>
    <t>Rp11-264M12,2</t>
  </si>
  <si>
    <t>Gja3</t>
  </si>
  <si>
    <t>Bex5</t>
  </si>
  <si>
    <t>Kcnj3</t>
  </si>
  <si>
    <t>Ppm1E</t>
  </si>
  <si>
    <t>Rp1-122O8,7</t>
  </si>
  <si>
    <t>Rp11-454C18,1</t>
  </si>
  <si>
    <t>Kctd20</t>
  </si>
  <si>
    <t>Nab1</t>
  </si>
  <si>
    <t>Ac106706,1</t>
  </si>
  <si>
    <t>Pex1</t>
  </si>
  <si>
    <t>Rpgr</t>
  </si>
  <si>
    <t>Trat1</t>
  </si>
  <si>
    <t>Tmod2</t>
  </si>
  <si>
    <t>Ac010084,1</t>
  </si>
  <si>
    <t>Slc24A2</t>
  </si>
  <si>
    <t>Znf862</t>
  </si>
  <si>
    <t>Ddx59</t>
  </si>
  <si>
    <t>Wdr11</t>
  </si>
  <si>
    <t>Tecrl</t>
  </si>
  <si>
    <t>Uimc1</t>
  </si>
  <si>
    <t>Usp40</t>
  </si>
  <si>
    <t>Frrs1</t>
  </si>
  <si>
    <t>Ctc-287O8,1</t>
  </si>
  <si>
    <t>Ugt8</t>
  </si>
  <si>
    <t>Ogdhl</t>
  </si>
  <si>
    <t>Rp11-366L20,2</t>
  </si>
  <si>
    <t>Ikzf2</t>
  </si>
  <si>
    <t>Atp10D</t>
  </si>
  <si>
    <t>Gbp1</t>
  </si>
  <si>
    <t>Plgla</t>
  </si>
  <si>
    <t>Frmd6-As2</t>
  </si>
  <si>
    <t>Rp11-1319K7,1</t>
  </si>
  <si>
    <t>Rp11-529K1,2</t>
  </si>
  <si>
    <t>Arhgap15</t>
  </si>
  <si>
    <t>Agr2</t>
  </si>
  <si>
    <t>Wdr96</t>
  </si>
  <si>
    <t>Al590431,1</t>
  </si>
  <si>
    <t>Rp11-554D15,1</t>
  </si>
  <si>
    <t>Lin52</t>
  </si>
  <si>
    <t>Slc6A13</t>
  </si>
  <si>
    <t>Map3K13</t>
  </si>
  <si>
    <t>Vps37A</t>
  </si>
  <si>
    <t>Phf3</t>
  </si>
  <si>
    <t>Klhl15</t>
  </si>
  <si>
    <t>Rp11-27P7,1</t>
  </si>
  <si>
    <t>Ralgps1</t>
  </si>
  <si>
    <t>Sdcbp2-As1</t>
  </si>
  <si>
    <t>Bnc1</t>
  </si>
  <si>
    <t>Arhgap1</t>
  </si>
  <si>
    <t>Dctn4</t>
  </si>
  <si>
    <t>Ac007566,11</t>
  </si>
  <si>
    <t>Yap1</t>
  </si>
  <si>
    <t>Plgrkt</t>
  </si>
  <si>
    <t>Vrk2</t>
  </si>
  <si>
    <t>Rp11-680F8,3</t>
  </si>
  <si>
    <t>Rp11-75C9,1</t>
  </si>
  <si>
    <t>Acsl1</t>
  </si>
  <si>
    <t>Lpar1</t>
  </si>
  <si>
    <t>Csnk1G3</t>
  </si>
  <si>
    <t>Syngr3</t>
  </si>
  <si>
    <t>Rgmb-As1</t>
  </si>
  <si>
    <t>Mospd1</t>
  </si>
  <si>
    <t>Ac003090,1</t>
  </si>
  <si>
    <t>Syt1</t>
  </si>
  <si>
    <t>C2Orf76</t>
  </si>
  <si>
    <t>Tsc1</t>
  </si>
  <si>
    <t>Papolg</t>
  </si>
  <si>
    <t>Dydc2</t>
  </si>
  <si>
    <t>Prkd1</t>
  </si>
  <si>
    <t>Prrg4</t>
  </si>
  <si>
    <t>Prkacb</t>
  </si>
  <si>
    <t>Lcmt2</t>
  </si>
  <si>
    <t>Exoc6B</t>
  </si>
  <si>
    <t>Rp11-73H14,1</t>
  </si>
  <si>
    <t>Ac159540,1</t>
  </si>
  <si>
    <t>Tmem87A</t>
  </si>
  <si>
    <t>Mycbp2-As2</t>
  </si>
  <si>
    <t>Asns</t>
  </si>
  <si>
    <t>Ppfia1</t>
  </si>
  <si>
    <t>Man1A2</t>
  </si>
  <si>
    <t>Smim13</t>
  </si>
  <si>
    <t>Hdx</t>
  </si>
  <si>
    <t>Prkca</t>
  </si>
  <si>
    <t>C14Orf37</t>
  </si>
  <si>
    <t>Rp11-160H22,3</t>
  </si>
  <si>
    <t>Rinl</t>
  </si>
  <si>
    <t>Cped1</t>
  </si>
  <si>
    <t>Tbc1D15</t>
  </si>
  <si>
    <t>Linc00571</t>
  </si>
  <si>
    <t>Fhdc1</t>
  </si>
  <si>
    <t>Ncoa7</t>
  </si>
  <si>
    <t>Akap6</t>
  </si>
  <si>
    <t>Adamts19</t>
  </si>
  <si>
    <t>Gpr160</t>
  </si>
  <si>
    <t>Atp6V0A2</t>
  </si>
  <si>
    <t>Fbxl20</t>
  </si>
  <si>
    <t>Acvr2B-As1</t>
  </si>
  <si>
    <t>Rp11-413P11,1</t>
  </si>
  <si>
    <t>Frk</t>
  </si>
  <si>
    <t>Kank1</t>
  </si>
  <si>
    <t>Kcnn2</t>
  </si>
  <si>
    <t>Ac090945,1</t>
  </si>
  <si>
    <t>Klhl4</t>
  </si>
  <si>
    <t>Rp11-533E19,5</t>
  </si>
  <si>
    <t>Ncam2</t>
  </si>
  <si>
    <t>Ctd-2245F17,3</t>
  </si>
  <si>
    <t>Birc3</t>
  </si>
  <si>
    <t>Morc3</t>
  </si>
  <si>
    <t>Rp11-289F5,1</t>
  </si>
  <si>
    <t>Spg11</t>
  </si>
  <si>
    <t>Cnn2P6</t>
  </si>
  <si>
    <t>Ctc-332L22,1</t>
  </si>
  <si>
    <t>St8Sia4</t>
  </si>
  <si>
    <t>Vrk1</t>
  </si>
  <si>
    <t>Phf8</t>
  </si>
  <si>
    <t>Ido1</t>
  </si>
  <si>
    <t>Slitrk5</t>
  </si>
  <si>
    <t>Serpine2</t>
  </si>
  <si>
    <t>Ermn</t>
  </si>
  <si>
    <t>Ncor1</t>
  </si>
  <si>
    <t>Myo1E</t>
  </si>
  <si>
    <t>Ac002467,7</t>
  </si>
  <si>
    <t>Tyro3P</t>
  </si>
  <si>
    <t>Maml2</t>
  </si>
  <si>
    <t>Jhdm1D-As1</t>
  </si>
  <si>
    <t>Mfap3L</t>
  </si>
  <si>
    <t>Tvp23Cp2</t>
  </si>
  <si>
    <t>Fam115C</t>
  </si>
  <si>
    <t>Il12A</t>
  </si>
  <si>
    <t>Ank3</t>
  </si>
  <si>
    <t>Ac092421,1</t>
  </si>
  <si>
    <t>Atp6V1G1</t>
  </si>
  <si>
    <t>Asb1</t>
  </si>
  <si>
    <t>C2Orf16</t>
  </si>
  <si>
    <t>Rnu6-915P</t>
  </si>
  <si>
    <t>Cpeb3</t>
  </si>
  <si>
    <t>Epb41L2</t>
  </si>
  <si>
    <t>Arl14</t>
  </si>
  <si>
    <t>Tdrd6</t>
  </si>
  <si>
    <t>Pi15</t>
  </si>
  <si>
    <t>Dap3P1</t>
  </si>
  <si>
    <t>Klhdc2</t>
  </si>
  <si>
    <t>Mtrf1</t>
  </si>
  <si>
    <t>Xrn2</t>
  </si>
  <si>
    <t>Megf9</t>
  </si>
  <si>
    <t>Ac106053,1</t>
  </si>
  <si>
    <t>Linc00588</t>
  </si>
  <si>
    <t>C10Orf35</t>
  </si>
  <si>
    <t>Zic3</t>
  </si>
  <si>
    <t>Mansc4</t>
  </si>
  <si>
    <t>Zc2Hc1C</t>
  </si>
  <si>
    <t>Fem1C</t>
  </si>
  <si>
    <t>Cttn</t>
  </si>
  <si>
    <t>Lins</t>
  </si>
  <si>
    <t>Nsun5</t>
  </si>
  <si>
    <t>Cd2Ap</t>
  </si>
  <si>
    <t>Efcab5</t>
  </si>
  <si>
    <t>Znf461</t>
  </si>
  <si>
    <t>Wdr44</t>
  </si>
  <si>
    <t>Edc3</t>
  </si>
  <si>
    <t>Ipmk</t>
  </si>
  <si>
    <t>Arl13B</t>
  </si>
  <si>
    <t>Cbfa2T2</t>
  </si>
  <si>
    <t>Rpl7Ap28</t>
  </si>
  <si>
    <t>Abca9</t>
  </si>
  <si>
    <t>Kcnh7</t>
  </si>
  <si>
    <t>R3Hcc1L</t>
  </si>
  <si>
    <t>Ddn</t>
  </si>
  <si>
    <t>Tpp2</t>
  </si>
  <si>
    <t>Ac110611,1</t>
  </si>
  <si>
    <t>Rp11-253M7,6</t>
  </si>
  <si>
    <t>Linc00342</t>
  </si>
  <si>
    <t>Gats</t>
  </si>
  <si>
    <t>Parp4P1</t>
  </si>
  <si>
    <t>Tmeff2</t>
  </si>
  <si>
    <t>Cd86</t>
  </si>
  <si>
    <t>Mmgt1</t>
  </si>
  <si>
    <t>Ifnar2</t>
  </si>
  <si>
    <t>Myo9A</t>
  </si>
  <si>
    <t>C3Orf70</t>
  </si>
  <si>
    <t>Abhd17C</t>
  </si>
  <si>
    <t>Lgmnp1</t>
  </si>
  <si>
    <t>Otud1</t>
  </si>
  <si>
    <t>Fam98B</t>
  </si>
  <si>
    <t>Arsk</t>
  </si>
  <si>
    <t>Mthfd2L</t>
  </si>
  <si>
    <t>Rp1-170O19,14</t>
  </si>
  <si>
    <t>Cx3Cr1</t>
  </si>
  <si>
    <t>Poli</t>
  </si>
  <si>
    <t>Il17D</t>
  </si>
  <si>
    <t>Foxp2</t>
  </si>
  <si>
    <t>Rp11-362F19,3</t>
  </si>
  <si>
    <t>Slc17A6</t>
  </si>
  <si>
    <t>Ino80D</t>
  </si>
  <si>
    <t>Slc30A6</t>
  </si>
  <si>
    <t>Slu7</t>
  </si>
  <si>
    <t>Linc00977</t>
  </si>
  <si>
    <t>Fam129A</t>
  </si>
  <si>
    <t>Malt1</t>
  </si>
  <si>
    <t>Phldb1</t>
  </si>
  <si>
    <t>Aagab</t>
  </si>
  <si>
    <t>Ac005550,4</t>
  </si>
  <si>
    <t>Ccdc170</t>
  </si>
  <si>
    <t>Kpna4</t>
  </si>
  <si>
    <t>Lcor</t>
  </si>
  <si>
    <t>Tob2P1</t>
  </si>
  <si>
    <t>Rp11-186F10,2</t>
  </si>
  <si>
    <t>Rp4-792G4,2</t>
  </si>
  <si>
    <t>Enpp2</t>
  </si>
  <si>
    <t>Znf143</t>
  </si>
  <si>
    <t>Nfkbiz</t>
  </si>
  <si>
    <t>Krt8P20</t>
  </si>
  <si>
    <t>Ywhah</t>
  </si>
  <si>
    <t>Aqr</t>
  </si>
  <si>
    <t>Smek2</t>
  </si>
  <si>
    <t>Mtbp</t>
  </si>
  <si>
    <t>Rp11-554D15,4</t>
  </si>
  <si>
    <t>Slc25A27</t>
  </si>
  <si>
    <t>Ccdc152</t>
  </si>
  <si>
    <t>Znf571-As1</t>
  </si>
  <si>
    <t>Pigh</t>
  </si>
  <si>
    <t>Pgm5P1</t>
  </si>
  <si>
    <t>Ckmt2</t>
  </si>
  <si>
    <t>Cd93</t>
  </si>
  <si>
    <t>Ctd-2015H6,1</t>
  </si>
  <si>
    <t>Clvs2</t>
  </si>
  <si>
    <t>Rp11-319E12,2</t>
  </si>
  <si>
    <t>Ctd-2260A17,1</t>
  </si>
  <si>
    <t>Exph5</t>
  </si>
  <si>
    <t>Rn7Sl572P</t>
  </si>
  <si>
    <t>C18Orf54</t>
  </si>
  <si>
    <t>Cldn1</t>
  </si>
  <si>
    <t>Nup50</t>
  </si>
  <si>
    <t>Nova1</t>
  </si>
  <si>
    <t>Rab5A</t>
  </si>
  <si>
    <t>Astn1</t>
  </si>
  <si>
    <t>Adamtsl3</t>
  </si>
  <si>
    <t>Hat1</t>
  </si>
  <si>
    <t>Rp11-973H7,3</t>
  </si>
  <si>
    <t>Prss16</t>
  </si>
  <si>
    <t>Atg13</t>
  </si>
  <si>
    <t>Notch2Nl</t>
  </si>
  <si>
    <t>Irf5</t>
  </si>
  <si>
    <t>Sec14L1P1</t>
  </si>
  <si>
    <t>Rp11-430B1,2</t>
  </si>
  <si>
    <t>Rps4Xp16</t>
  </si>
  <si>
    <t>Arih1</t>
  </si>
  <si>
    <t>Fam3C</t>
  </si>
  <si>
    <t>Omg</t>
  </si>
  <si>
    <t>Yaf2</t>
  </si>
  <si>
    <t>C5Orf28</t>
  </si>
  <si>
    <t>Tmem33</t>
  </si>
  <si>
    <t>Llnlr-246C6,1</t>
  </si>
  <si>
    <t>Bmp3</t>
  </si>
  <si>
    <t>Plxdc2</t>
  </si>
  <si>
    <t>Il31Ra</t>
  </si>
  <si>
    <t>Rp11-2H8,2</t>
  </si>
  <si>
    <t>Rp1-78O14,1</t>
  </si>
  <si>
    <t>March7</t>
  </si>
  <si>
    <t>Rp11-154P18,2</t>
  </si>
  <si>
    <t>Linc00958</t>
  </si>
  <si>
    <t>Rhpn1-As1</t>
  </si>
  <si>
    <t>Rp5-836J3,1</t>
  </si>
  <si>
    <t>Mpzl1</t>
  </si>
  <si>
    <t>Mbd5</t>
  </si>
  <si>
    <t>Dlgap3</t>
  </si>
  <si>
    <t>Si</t>
  </si>
  <si>
    <t>Tlr2</t>
  </si>
  <si>
    <t>Mafg</t>
  </si>
  <si>
    <t>Trpc6</t>
  </si>
  <si>
    <t>Rp11-257P3,3</t>
  </si>
  <si>
    <t>Chd6</t>
  </si>
  <si>
    <t>Rp11-25I15,2</t>
  </si>
  <si>
    <t>Jkamp</t>
  </si>
  <si>
    <t>Fgd5</t>
  </si>
  <si>
    <t>Sppl2A</t>
  </si>
  <si>
    <t>Map3K8</t>
  </si>
  <si>
    <t>Ac084082,3</t>
  </si>
  <si>
    <t>Tap2</t>
  </si>
  <si>
    <t>Col6A3</t>
  </si>
  <si>
    <t>Rp11-643M14,1</t>
  </si>
  <si>
    <t>Rictor</t>
  </si>
  <si>
    <t>Kb-1507C5,2</t>
  </si>
  <si>
    <t>Napb</t>
  </si>
  <si>
    <t>Rp11-242F4,2</t>
  </si>
  <si>
    <t>Ranbp17</t>
  </si>
  <si>
    <t>Rp4-778K6,3</t>
  </si>
  <si>
    <t>Ust</t>
  </si>
  <si>
    <t>Tet2</t>
  </si>
  <si>
    <t>Fam222A</t>
  </si>
  <si>
    <t>Ctd-2050I18,2</t>
  </si>
  <si>
    <t>Or6N2</t>
  </si>
  <si>
    <t>Ctd-2083E4,6</t>
  </si>
  <si>
    <t>Dmgdh</t>
  </si>
  <si>
    <t>Rp11-403B2,7</t>
  </si>
  <si>
    <t>Cnot6Lp1</t>
  </si>
  <si>
    <t>Ctd-2334D19,1</t>
  </si>
  <si>
    <t>Klc3</t>
  </si>
  <si>
    <t>Fbxo48</t>
  </si>
  <si>
    <t>Znf37Bp</t>
  </si>
  <si>
    <t>Rp11-809O17,1</t>
  </si>
  <si>
    <t>Slc27A6</t>
  </si>
  <si>
    <t>Slc2A13</t>
  </si>
  <si>
    <t>Atp6V1C2</t>
  </si>
  <si>
    <t>Ddx3Yp1</t>
  </si>
  <si>
    <t>Drosha</t>
  </si>
  <si>
    <t>Ac093391,2</t>
  </si>
  <si>
    <t>Phip</t>
  </si>
  <si>
    <t>Zc3H14</t>
  </si>
  <si>
    <t>Tsga10</t>
  </si>
  <si>
    <t>Rp11-375N15,2</t>
  </si>
  <si>
    <t>Gmfb</t>
  </si>
  <si>
    <t>Ralgapa1P</t>
  </si>
  <si>
    <t>Gcnt4</t>
  </si>
  <si>
    <t>Plce1</t>
  </si>
  <si>
    <t>Rp11-510D19,1</t>
  </si>
  <si>
    <t>Usp46</t>
  </si>
  <si>
    <t>Lrba</t>
  </si>
  <si>
    <t>Ccdc54</t>
  </si>
  <si>
    <t>Npat</t>
  </si>
  <si>
    <t>Znf407</t>
  </si>
  <si>
    <t>Il36A</t>
  </si>
  <si>
    <t>Rp11-121E16,1</t>
  </si>
  <si>
    <t>Gpam</t>
  </si>
  <si>
    <t>Pik3R5</t>
  </si>
  <si>
    <t>Hipk3</t>
  </si>
  <si>
    <t>Stk4</t>
  </si>
  <si>
    <t>Yipf5</t>
  </si>
  <si>
    <t>Ppp2Cb</t>
  </si>
  <si>
    <t>Slc25A46</t>
  </si>
  <si>
    <t>Mir4453</t>
  </si>
  <si>
    <t>Aldh1L2</t>
  </si>
  <si>
    <t>H6Pd</t>
  </si>
  <si>
    <t>Kansl1</t>
  </si>
  <si>
    <t>Gab1</t>
  </si>
  <si>
    <t>Rp11-574F21,2</t>
  </si>
  <si>
    <t>Rp11-454C18,2</t>
  </si>
  <si>
    <t>Rp11-723O4,2</t>
  </si>
  <si>
    <t>Stk38L</t>
  </si>
  <si>
    <t>Lct</t>
  </si>
  <si>
    <t>Rp11-757G1,6</t>
  </si>
  <si>
    <t>Ccnb3</t>
  </si>
  <si>
    <t>Cytip</t>
  </si>
  <si>
    <t>Nox4</t>
  </si>
  <si>
    <t>Ndel1</t>
  </si>
  <si>
    <t>Scamp1</t>
  </si>
  <si>
    <t>Tfpi</t>
  </si>
  <si>
    <t>Rp11-665C16,6</t>
  </si>
  <si>
    <t>Meis3P1</t>
  </si>
  <si>
    <t>Tead1</t>
  </si>
  <si>
    <t>Mdga2</t>
  </si>
  <si>
    <t>Mtm1</t>
  </si>
  <si>
    <t>Fchsd1</t>
  </si>
  <si>
    <t>Serpine3</t>
  </si>
  <si>
    <t>Pax9</t>
  </si>
  <si>
    <t>Rp11-242D8,1</t>
  </si>
  <si>
    <t>Ypel5</t>
  </si>
  <si>
    <t>Adad2</t>
  </si>
  <si>
    <t>Ccpg1</t>
  </si>
  <si>
    <t>Arhgef5</t>
  </si>
  <si>
    <t>Cox10-As1</t>
  </si>
  <si>
    <t>Mark2</t>
  </si>
  <si>
    <t>Pde5A</t>
  </si>
  <si>
    <t>Fyb</t>
  </si>
  <si>
    <t>Samd15</t>
  </si>
  <si>
    <t>Gcn1L1</t>
  </si>
  <si>
    <t>Abhd3</t>
  </si>
  <si>
    <t>Rp11-638L3,1</t>
  </si>
  <si>
    <t>Rp11-224O19,2</t>
  </si>
  <si>
    <t>Tyrp1</t>
  </si>
  <si>
    <t>Stk31</t>
  </si>
  <si>
    <t>Golga2B</t>
  </si>
  <si>
    <t>Mocos</t>
  </si>
  <si>
    <t>Fam177A1</t>
  </si>
  <si>
    <t>Erap1</t>
  </si>
  <si>
    <t>Commd8</t>
  </si>
  <si>
    <t>Wdr17</t>
  </si>
  <si>
    <t>Katnal1</t>
  </si>
  <si>
    <t>Rp11-299G20,2</t>
  </si>
  <si>
    <t>Hspbap1</t>
  </si>
  <si>
    <t>Znf618</t>
  </si>
  <si>
    <t>Vps4B</t>
  </si>
  <si>
    <t>Klf5</t>
  </si>
  <si>
    <t>Rp11-697E22,3</t>
  </si>
  <si>
    <t>Gdnf</t>
  </si>
  <si>
    <t>Tbcel</t>
  </si>
  <si>
    <t>Stard13</t>
  </si>
  <si>
    <t>Dusp22</t>
  </si>
  <si>
    <t>Npipb1P</t>
  </si>
  <si>
    <t>Ctss</t>
  </si>
  <si>
    <t>Rp11-10C24,3</t>
  </si>
  <si>
    <t>Rp11-1C8,5</t>
  </si>
  <si>
    <t>Srbd1</t>
  </si>
  <si>
    <t>Fut10</t>
  </si>
  <si>
    <t>Epb41L4A-As2</t>
  </si>
  <si>
    <t>Acadsb</t>
  </si>
  <si>
    <t>Klhl7-As1</t>
  </si>
  <si>
    <t>Ac092597,3</t>
  </si>
  <si>
    <t>Mrpl44</t>
  </si>
  <si>
    <t>Usp45</t>
  </si>
  <si>
    <t>Tceal7</t>
  </si>
  <si>
    <t>Tex14</t>
  </si>
  <si>
    <t>Btbd8</t>
  </si>
  <si>
    <t>Sash1</t>
  </si>
  <si>
    <t>Rp11-140I16,3</t>
  </si>
  <si>
    <t>Adrbk2</t>
  </si>
  <si>
    <t>Cdkn2B</t>
  </si>
  <si>
    <t>C12Orf29</t>
  </si>
  <si>
    <t>Ac092594,1</t>
  </si>
  <si>
    <t>Ncapd3</t>
  </si>
  <si>
    <t>Meiob</t>
  </si>
  <si>
    <t>Prkab2</t>
  </si>
  <si>
    <t>Nckap5</t>
  </si>
  <si>
    <t>Chmp2B</t>
  </si>
  <si>
    <t>Linc00867</t>
  </si>
  <si>
    <t>Sgcb</t>
  </si>
  <si>
    <t>Mkln1-As2</t>
  </si>
  <si>
    <t>Fam117B</t>
  </si>
  <si>
    <t>Hcfc2</t>
  </si>
  <si>
    <t>Tep1</t>
  </si>
  <si>
    <t>Poc5</t>
  </si>
  <si>
    <t>Prlr</t>
  </si>
  <si>
    <t>Dnaja1P3</t>
  </si>
  <si>
    <t>Abca8</t>
  </si>
  <si>
    <t>Fmo4</t>
  </si>
  <si>
    <t>Sh2D1A</t>
  </si>
  <si>
    <t>Ttbk2</t>
  </si>
  <si>
    <t>Rp11-427M20,1</t>
  </si>
  <si>
    <t>Ac004901,1</t>
  </si>
  <si>
    <t>Ddx3Y</t>
  </si>
  <si>
    <t>Smad9</t>
  </si>
  <si>
    <t>Ctc-458I2,2</t>
  </si>
  <si>
    <t>Btg1</t>
  </si>
  <si>
    <t>Potekp</t>
  </si>
  <si>
    <t>Zcrb1</t>
  </si>
  <si>
    <t>Pygl</t>
  </si>
  <si>
    <t>Ctc-278L1,1</t>
  </si>
  <si>
    <t>Psma8</t>
  </si>
  <si>
    <t>Bpgm</t>
  </si>
  <si>
    <t>Lingo2</t>
  </si>
  <si>
    <t>Nedd1</t>
  </si>
  <si>
    <t>Uts2B</t>
  </si>
  <si>
    <t>Dgkb</t>
  </si>
  <si>
    <t>Ac144521,1</t>
  </si>
  <si>
    <t>Smap1</t>
  </si>
  <si>
    <t>Map6</t>
  </si>
  <si>
    <t>C16Orf87</t>
  </si>
  <si>
    <t>Rp5-839B4,8</t>
  </si>
  <si>
    <t>Linc00645</t>
  </si>
  <si>
    <t>Zfc3H1</t>
  </si>
  <si>
    <t>Slc8A1-As1</t>
  </si>
  <si>
    <t>Vit</t>
  </si>
  <si>
    <t>Linc00678</t>
  </si>
  <si>
    <t>Stath</t>
  </si>
  <si>
    <t>Ankh</t>
  </si>
  <si>
    <t>Dct</t>
  </si>
  <si>
    <t>Spag1</t>
  </si>
  <si>
    <t>Rtn3</t>
  </si>
  <si>
    <t>Asic5</t>
  </si>
  <si>
    <t>Paqr5</t>
  </si>
  <si>
    <t>Dzip1</t>
  </si>
  <si>
    <t>Rp11-57H14,4</t>
  </si>
  <si>
    <t>Abi1</t>
  </si>
  <si>
    <t>Mycbp2</t>
  </si>
  <si>
    <t>Dgkk</t>
  </si>
  <si>
    <t>Tenm2</t>
  </si>
  <si>
    <t>Tma16</t>
  </si>
  <si>
    <t>Pdlim5</t>
  </si>
  <si>
    <t>Fbxo8</t>
  </si>
  <si>
    <t>Tm9Sf2</t>
  </si>
  <si>
    <t>Lamb4</t>
  </si>
  <si>
    <t>Dnah6</t>
  </si>
  <si>
    <t>Map7D2</t>
  </si>
  <si>
    <t>Etv5-As1</t>
  </si>
  <si>
    <t>Col25A1</t>
  </si>
  <si>
    <t>Hist1H2Ai</t>
  </si>
  <si>
    <t>Adipor1</t>
  </si>
  <si>
    <t>Ccdc64</t>
  </si>
  <si>
    <t>Cdh10</t>
  </si>
  <si>
    <t>Rp11-378J18,3</t>
  </si>
  <si>
    <t>Mterf</t>
  </si>
  <si>
    <t>Kcnj10</t>
  </si>
  <si>
    <t>Rgs22</t>
  </si>
  <si>
    <t>Fbxo30</t>
  </si>
  <si>
    <t>Tsg101</t>
  </si>
  <si>
    <t>Rp11-79O8,1</t>
  </si>
  <si>
    <t>Srsf11</t>
  </si>
  <si>
    <t>Aste1</t>
  </si>
  <si>
    <t>Pde4D</t>
  </si>
  <si>
    <t>Dcaf13P1</t>
  </si>
  <si>
    <t>Rp5-1024N4,4</t>
  </si>
  <si>
    <t>Auts2</t>
  </si>
  <si>
    <t>Senp5</t>
  </si>
  <si>
    <t>Kiaa1468</t>
  </si>
  <si>
    <t>Cadps</t>
  </si>
  <si>
    <t>Sytl5</t>
  </si>
  <si>
    <t>Nlrc5</t>
  </si>
  <si>
    <t>Dcaf8</t>
  </si>
  <si>
    <t>Tfdp2</t>
  </si>
  <si>
    <t>Rp11-1074O12,1</t>
  </si>
  <si>
    <t>Lrrc36</t>
  </si>
  <si>
    <t>Tnfrsf10B</t>
  </si>
  <si>
    <t>Asah1</t>
  </si>
  <si>
    <t>Ros1</t>
  </si>
  <si>
    <t>Gnb5</t>
  </si>
  <si>
    <t>Eif4G3</t>
  </si>
  <si>
    <t>Prkg1</t>
  </si>
  <si>
    <t>Rp11-161I2,1</t>
  </si>
  <si>
    <t>Tecta</t>
  </si>
  <si>
    <t>Zic4</t>
  </si>
  <si>
    <t>Krt8P33</t>
  </si>
  <si>
    <t>Acvr2A</t>
  </si>
  <si>
    <t>Mfsd9</t>
  </si>
  <si>
    <t>Fut4</t>
  </si>
  <si>
    <t>Rp11-465B22,3</t>
  </si>
  <si>
    <t>Nck1</t>
  </si>
  <si>
    <t>Ccdc90B</t>
  </si>
  <si>
    <t>Sostdc1</t>
  </si>
  <si>
    <t>Ccdc178</t>
  </si>
  <si>
    <t>Larp1B</t>
  </si>
  <si>
    <t>Sh3Gl1P1</t>
  </si>
  <si>
    <t>Slc7A7</t>
  </si>
  <si>
    <t>Kiaa1244</t>
  </si>
  <si>
    <t>Ccdc78</t>
  </si>
  <si>
    <t>Cntn4</t>
  </si>
  <si>
    <t>Fbxo39</t>
  </si>
  <si>
    <t>Il8</t>
  </si>
  <si>
    <t>C5Orf49</t>
  </si>
  <si>
    <t>Pcnxl2</t>
  </si>
  <si>
    <t>Ttc6</t>
  </si>
  <si>
    <t>Rsrc1</t>
  </si>
  <si>
    <t>Rtn3P1</t>
  </si>
  <si>
    <t>Cdc20B</t>
  </si>
  <si>
    <t>Spef2</t>
  </si>
  <si>
    <t>Wdr7</t>
  </si>
  <si>
    <t>Hace1</t>
  </si>
  <si>
    <t>Map3K10</t>
  </si>
  <si>
    <t>Ecm2</t>
  </si>
  <si>
    <t>Map2K4P1</t>
  </si>
  <si>
    <t>Fat3</t>
  </si>
  <si>
    <t>Rab3Gap1</t>
  </si>
  <si>
    <t>Rp11-473D24,1</t>
  </si>
  <si>
    <t>Dsc2</t>
  </si>
  <si>
    <t>Clec4M</t>
  </si>
  <si>
    <t>Gvinp2</t>
  </si>
  <si>
    <t>Rp11-503E24,2</t>
  </si>
  <si>
    <t>Spta1</t>
  </si>
  <si>
    <t>Rp11-800A3,3</t>
  </si>
  <si>
    <t>Cth</t>
  </si>
  <si>
    <t>Antxr2</t>
  </si>
  <si>
    <t>Acpp</t>
  </si>
  <si>
    <t>H3F3A</t>
  </si>
  <si>
    <t>Jak1</t>
  </si>
  <si>
    <t>Efcab7</t>
  </si>
  <si>
    <t>Kcnh2</t>
  </si>
  <si>
    <t>Fbxo27</t>
  </si>
  <si>
    <t>Bcap29</t>
  </si>
  <si>
    <t>Foxo1B</t>
  </si>
  <si>
    <t>Cep152</t>
  </si>
  <si>
    <t>Tex9</t>
  </si>
  <si>
    <t>Paip2</t>
  </si>
  <si>
    <t>Pde11A</t>
  </si>
  <si>
    <t>Rab18</t>
  </si>
  <si>
    <t>Grhl1</t>
  </si>
  <si>
    <t>Acss3</t>
  </si>
  <si>
    <t>Rp11-366L5,1</t>
  </si>
  <si>
    <t>Phf21A</t>
  </si>
  <si>
    <t>Gcsaml-As1</t>
  </si>
  <si>
    <t>C10Orf137</t>
  </si>
  <si>
    <t>Linc00113</t>
  </si>
  <si>
    <t>Hist1H4E</t>
  </si>
  <si>
    <t>Mobp</t>
  </si>
  <si>
    <t>C7Orf31</t>
  </si>
  <si>
    <t>Cubnp2</t>
  </si>
  <si>
    <t>Vcpip1</t>
  </si>
  <si>
    <t>Usp33</t>
  </si>
  <si>
    <t>Htr7</t>
  </si>
  <si>
    <t>Adam22</t>
  </si>
  <si>
    <t>Tiprl</t>
  </si>
  <si>
    <t>Loh12Cr2</t>
  </si>
  <si>
    <t>Tbp</t>
  </si>
  <si>
    <t>Unc79</t>
  </si>
  <si>
    <t>Lbh</t>
  </si>
  <si>
    <t>C14Orf39</t>
  </si>
  <si>
    <t>Pcdh7</t>
  </si>
  <si>
    <t>Clec12A</t>
  </si>
  <si>
    <t>Slc35G2</t>
  </si>
  <si>
    <t>Slc16A7</t>
  </si>
  <si>
    <t>Tp73-As1</t>
  </si>
  <si>
    <t>Asxl3</t>
  </si>
  <si>
    <t>Tmem2</t>
  </si>
  <si>
    <t>Rp11-211G3,2</t>
  </si>
  <si>
    <t>Kcnb1</t>
  </si>
  <si>
    <t>Gpr158</t>
  </si>
  <si>
    <t>Rp13-467H17,1</t>
  </si>
  <si>
    <t>Sav1</t>
  </si>
  <si>
    <t>Rp11-477H21,2</t>
  </si>
  <si>
    <t>Hnrnpa1P8</t>
  </si>
  <si>
    <t>Linc00441</t>
  </si>
  <si>
    <t>Nrap</t>
  </si>
  <si>
    <t>Eif5A2</t>
  </si>
  <si>
    <t>Rp3-354N19,3</t>
  </si>
  <si>
    <t>Mphosph8</t>
  </si>
  <si>
    <t>Mcoln2</t>
  </si>
  <si>
    <t>Kbtbd8</t>
  </si>
  <si>
    <t>Inpp4A</t>
  </si>
  <si>
    <t>Znf24</t>
  </si>
  <si>
    <t>Rp11-285A15,1</t>
  </si>
  <si>
    <t>Rp11-93L9,1</t>
  </si>
  <si>
    <t>Svop</t>
  </si>
  <si>
    <t>Phykpl</t>
  </si>
  <si>
    <t>Ccndbp1</t>
  </si>
  <si>
    <t>Prdm4</t>
  </si>
  <si>
    <t>Zic2</t>
  </si>
  <si>
    <t>Mef2C</t>
  </si>
  <si>
    <t>Rp11-45L9,1</t>
  </si>
  <si>
    <t>Rp11-351D16,3</t>
  </si>
  <si>
    <t>Etv4</t>
  </si>
  <si>
    <t>Ca12</t>
  </si>
  <si>
    <t>Myl12A</t>
  </si>
  <si>
    <t>Cyld</t>
  </si>
  <si>
    <t>Rp11-685B14,3</t>
  </si>
  <si>
    <t>Upf3Ap3</t>
  </si>
  <si>
    <t>Ctd-3076O17,1</t>
  </si>
  <si>
    <t>Taf1A</t>
  </si>
  <si>
    <t>Slc35E3</t>
  </si>
  <si>
    <t>Taf5L</t>
  </si>
  <si>
    <t>Acsm5</t>
  </si>
  <si>
    <t>Ccdc109B</t>
  </si>
  <si>
    <t>Ac093162,5</t>
  </si>
  <si>
    <t>Mkrn1</t>
  </si>
  <si>
    <t>Esco2</t>
  </si>
  <si>
    <t>Prdm2</t>
  </si>
  <si>
    <t>Nell2</t>
  </si>
  <si>
    <t>Znf474</t>
  </si>
  <si>
    <t>Ctbp2P1</t>
  </si>
  <si>
    <t>Pkn2</t>
  </si>
  <si>
    <t>Gfm2</t>
  </si>
  <si>
    <t>Ptpn13</t>
  </si>
  <si>
    <t>Sfta3</t>
  </si>
  <si>
    <t>Tiparp</t>
  </si>
  <si>
    <t>Pced1B</t>
  </si>
  <si>
    <t>Rsbn1L-As1</t>
  </si>
  <si>
    <t>Rp13-216E22,4</t>
  </si>
  <si>
    <t>Hnrnpll</t>
  </si>
  <si>
    <t>Sacm1L</t>
  </si>
  <si>
    <t>Mob3B</t>
  </si>
  <si>
    <t>Fig4</t>
  </si>
  <si>
    <t>Map1Lc3B</t>
  </si>
  <si>
    <t>Tspan8</t>
  </si>
  <si>
    <t>Tp63</t>
  </si>
  <si>
    <t>Dhx8</t>
  </si>
  <si>
    <t>Myo6</t>
  </si>
  <si>
    <t>Rp11-526I2,5</t>
  </si>
  <si>
    <t>Arl15</t>
  </si>
  <si>
    <t>Arhgap12</t>
  </si>
  <si>
    <t>Nbpf10</t>
  </si>
  <si>
    <t>Ankrd18Ep</t>
  </si>
  <si>
    <t>Gja1</t>
  </si>
  <si>
    <t>Smarcc1</t>
  </si>
  <si>
    <t>Erlin2</t>
  </si>
  <si>
    <t>Lysmd2</t>
  </si>
  <si>
    <t>Nek1</t>
  </si>
  <si>
    <t>Atp11B</t>
  </si>
  <si>
    <t>Gxylt2</t>
  </si>
  <si>
    <t>Fermt2</t>
  </si>
  <si>
    <t>Dlx1</t>
  </si>
  <si>
    <t>Rp11-27I1,4</t>
  </si>
  <si>
    <t>Mfsd6</t>
  </si>
  <si>
    <t>Agtr1</t>
  </si>
  <si>
    <t>Ildr2</t>
  </si>
  <si>
    <t>Ctnna3</t>
  </si>
  <si>
    <t>Or2C3</t>
  </si>
  <si>
    <t>Ac011288,2</t>
  </si>
  <si>
    <t>Smarca5</t>
  </si>
  <si>
    <t>Angptl5</t>
  </si>
  <si>
    <t>Gria2</t>
  </si>
  <si>
    <t>Chordc1</t>
  </si>
  <si>
    <t>Ttc29</t>
  </si>
  <si>
    <t>Slc7A11-As1</t>
  </si>
  <si>
    <t>Ms4A6A</t>
  </si>
  <si>
    <t>Rp1-300G12,2</t>
  </si>
  <si>
    <t>Cnga1</t>
  </si>
  <si>
    <t>Linc01013</t>
  </si>
  <si>
    <t>Rp11-6B19,2</t>
  </si>
  <si>
    <t>Pde1C</t>
  </si>
  <si>
    <t>C6Orf58</t>
  </si>
  <si>
    <t>Wdr52</t>
  </si>
  <si>
    <t>C3Orf38</t>
  </si>
  <si>
    <t>Ccdc59</t>
  </si>
  <si>
    <t>Ctd-2587M2,1</t>
  </si>
  <si>
    <t>Mpl</t>
  </si>
  <si>
    <t>Osbpl3</t>
  </si>
  <si>
    <t>B3Galt1</t>
  </si>
  <si>
    <t>Cfhr4</t>
  </si>
  <si>
    <t>Rnf217</t>
  </si>
  <si>
    <t>Atp5F1P2</t>
  </si>
  <si>
    <t>Ac006262,6</t>
  </si>
  <si>
    <t>Cd55</t>
  </si>
  <si>
    <t>Ifi44L</t>
  </si>
  <si>
    <t>Slc6A15</t>
  </si>
  <si>
    <t>Ugt2A1</t>
  </si>
  <si>
    <t>Rp11-166A12,1</t>
  </si>
  <si>
    <t>Znf818P</t>
  </si>
  <si>
    <t>Nxpe3</t>
  </si>
  <si>
    <t>Ifna2</t>
  </si>
  <si>
    <t>Erbb4</t>
  </si>
  <si>
    <t>Ctc-453G23,8</t>
  </si>
  <si>
    <t>Dennd4A</t>
  </si>
  <si>
    <t>Pitrm1</t>
  </si>
  <si>
    <t>Erv3-1</t>
  </si>
  <si>
    <t>C9Orf92</t>
  </si>
  <si>
    <t>Rp1-34H18,1</t>
  </si>
  <si>
    <t>Brd4</t>
  </si>
  <si>
    <t>Sntg1</t>
  </si>
  <si>
    <t>Enam</t>
  </si>
  <si>
    <t>Znf215</t>
  </si>
  <si>
    <t>Rp11-649G15,2</t>
  </si>
  <si>
    <t>Lifr</t>
  </si>
  <si>
    <t>Slc13A1</t>
  </si>
  <si>
    <t>Atad2</t>
  </si>
  <si>
    <t>Dusp2</t>
  </si>
  <si>
    <t>Pabpc1P2</t>
  </si>
  <si>
    <t>Fezf1-As1</t>
  </si>
  <si>
    <t>Pik3Ca</t>
  </si>
  <si>
    <t>Pink1-As</t>
  </si>
  <si>
    <t>Atp2A2</t>
  </si>
  <si>
    <t>Lonrf1</t>
  </si>
  <si>
    <t>Dsg1</t>
  </si>
  <si>
    <t>Rp11-47L3,1</t>
  </si>
  <si>
    <t>Dock2</t>
  </si>
  <si>
    <t>Fgf12</t>
  </si>
  <si>
    <t>Abca5</t>
  </si>
  <si>
    <t>Rp11-283I3,6</t>
  </si>
  <si>
    <t>Ac068538,4</t>
  </si>
  <si>
    <t>Lrrd1</t>
  </si>
  <si>
    <t>Ak5</t>
  </si>
  <si>
    <t>Lrrcc1</t>
  </si>
  <si>
    <t>Atoh8</t>
  </si>
  <si>
    <t>Rhpn2</t>
  </si>
  <si>
    <t>Zbed5</t>
  </si>
  <si>
    <t>Rp11-532F6,4</t>
  </si>
  <si>
    <t>Znf248</t>
  </si>
  <si>
    <t>Linc00374</t>
  </si>
  <si>
    <t>Sh3Bgrl</t>
  </si>
  <si>
    <t>Myo1D</t>
  </si>
  <si>
    <t>Cdc42Bpa</t>
  </si>
  <si>
    <t>Ac144450,2</t>
  </si>
  <si>
    <t>Rp4-730K3,3</t>
  </si>
  <si>
    <t>C4Orf27</t>
  </si>
  <si>
    <t>Pex5L</t>
  </si>
  <si>
    <t>Mgea5</t>
  </si>
  <si>
    <t>Mpp7</t>
  </si>
  <si>
    <t>Rbmxl2</t>
  </si>
  <si>
    <t>Trappc10</t>
  </si>
  <si>
    <t>Znf852</t>
  </si>
  <si>
    <t>Rp11-352M15,1</t>
  </si>
  <si>
    <t>Senp2</t>
  </si>
  <si>
    <t>Zmym6</t>
  </si>
  <si>
    <t>Slc37A3</t>
  </si>
  <si>
    <t>Cul2</t>
  </si>
  <si>
    <t>Slc25A14</t>
  </si>
  <si>
    <t>Lhx5</t>
  </si>
  <si>
    <t>Rp11-819C21,1</t>
  </si>
  <si>
    <t>Pcdh15</t>
  </si>
  <si>
    <t>Rnd3</t>
  </si>
  <si>
    <t>Dixdc1</t>
  </si>
  <si>
    <t>Trim14</t>
  </si>
  <si>
    <t>Hrnr</t>
  </si>
  <si>
    <t>Fam206A</t>
  </si>
  <si>
    <t>Calcoco2</t>
  </si>
  <si>
    <t>Exoc8</t>
  </si>
  <si>
    <t>Vsnl1</t>
  </si>
  <si>
    <t>Zswim6</t>
  </si>
  <si>
    <t>Lin7A</t>
  </si>
  <si>
    <t>Rp11-807H7,2</t>
  </si>
  <si>
    <t>Scn5A</t>
  </si>
  <si>
    <t>Znf431</t>
  </si>
  <si>
    <t>Myh8</t>
  </si>
  <si>
    <t>Slc7A2</t>
  </si>
  <si>
    <t>Map3K7Cl</t>
  </si>
  <si>
    <t>Osbpl1A</t>
  </si>
  <si>
    <t>Atg2B</t>
  </si>
  <si>
    <t>Gk5</t>
  </si>
  <si>
    <t>Rp11-120C12,3</t>
  </si>
  <si>
    <t>Igf1R</t>
  </si>
  <si>
    <t>Ctd-2314G24,2</t>
  </si>
  <si>
    <t>Rp11-263K4,1</t>
  </si>
  <si>
    <t>Rp11-154H23,3</t>
  </si>
  <si>
    <t>Rp11-397A16,2</t>
  </si>
  <si>
    <t>Mllt3</t>
  </si>
  <si>
    <t>Ac009950,2</t>
  </si>
  <si>
    <t>Tubbp5</t>
  </si>
  <si>
    <t>Plch1</t>
  </si>
  <si>
    <t>Spag6</t>
  </si>
  <si>
    <t>Fam151B</t>
  </si>
  <si>
    <t>Cdc14B</t>
  </si>
  <si>
    <t>Kcnk15</t>
  </si>
  <si>
    <t>Aadacl2</t>
  </si>
  <si>
    <t>Styx</t>
  </si>
  <si>
    <t>Rims2</t>
  </si>
  <si>
    <t>Hoxd1</t>
  </si>
  <si>
    <t>Vps37C</t>
  </si>
  <si>
    <t>C17Orf80</t>
  </si>
  <si>
    <t>Rp4-742J24,2</t>
  </si>
  <si>
    <t>Cfhr1</t>
  </si>
  <si>
    <t>Jam3</t>
  </si>
  <si>
    <t>Fbxl19-As1</t>
  </si>
  <si>
    <t>Rp11-509J21,4</t>
  </si>
  <si>
    <t>Arntl2</t>
  </si>
  <si>
    <t>Scn3A</t>
  </si>
  <si>
    <t>Aar2</t>
  </si>
  <si>
    <t>Hoxa1</t>
  </si>
  <si>
    <t>Trim21</t>
  </si>
  <si>
    <t>Lyrm7</t>
  </si>
  <si>
    <t>Rbp4</t>
  </si>
  <si>
    <t>Slco5A1</t>
  </si>
  <si>
    <t>Pde4B</t>
  </si>
  <si>
    <t>Ctd-2410N18,3</t>
  </si>
  <si>
    <t>Bmp2K</t>
  </si>
  <si>
    <t>Sema3G</t>
  </si>
  <si>
    <t>Rngtt</t>
  </si>
  <si>
    <t>Eya1</t>
  </si>
  <si>
    <t>Rp11-754N21,1</t>
  </si>
  <si>
    <t>Ccdc126</t>
  </si>
  <si>
    <t>Rp11-1180F24,1</t>
  </si>
  <si>
    <t>Cecr6</t>
  </si>
  <si>
    <t>Fam172A</t>
  </si>
  <si>
    <t>Slk</t>
  </si>
  <si>
    <t>Als2</t>
  </si>
  <si>
    <t>Stpg2</t>
  </si>
  <si>
    <t>Il17Rb</t>
  </si>
  <si>
    <t>Casz1</t>
  </si>
  <si>
    <t>Znf518A</t>
  </si>
  <si>
    <t>Pard3-As1</t>
  </si>
  <si>
    <t>Il21R</t>
  </si>
  <si>
    <t>Epb41L5</t>
  </si>
  <si>
    <t>Rp11-85F14,5</t>
  </si>
  <si>
    <t>Kcnmb4</t>
  </si>
  <si>
    <t>Il1Rap</t>
  </si>
  <si>
    <t>Esf1</t>
  </si>
  <si>
    <t>Tchp</t>
  </si>
  <si>
    <t>Gabrb2</t>
  </si>
  <si>
    <t>Samsn1</t>
  </si>
  <si>
    <t>Dstnp1</t>
  </si>
  <si>
    <t>Gnpnat1</t>
  </si>
  <si>
    <t>Ppp1R8P1</t>
  </si>
  <si>
    <t>Linc00261</t>
  </si>
  <si>
    <t>Xpo1</t>
  </si>
  <si>
    <t>Slfn5</t>
  </si>
  <si>
    <t>Whammp2</t>
  </si>
  <si>
    <t>Wdr35</t>
  </si>
  <si>
    <t>Stk3</t>
  </si>
  <si>
    <t>Slc26A7</t>
  </si>
  <si>
    <t>Zfhx4</t>
  </si>
  <si>
    <t>Slc38A11</t>
  </si>
  <si>
    <t>Rp11-532N4,2</t>
  </si>
  <si>
    <t>Tbx15</t>
  </si>
  <si>
    <t>Ac007401,2</t>
  </si>
  <si>
    <t>Snx9</t>
  </si>
  <si>
    <t>Wrn</t>
  </si>
  <si>
    <t>Slc38A4</t>
  </si>
  <si>
    <t>Znf525</t>
  </si>
  <si>
    <t>Ppap2A</t>
  </si>
  <si>
    <t>Linc00327</t>
  </si>
  <si>
    <t>Lmbrd2</t>
  </si>
  <si>
    <t>Frg1B</t>
  </si>
  <si>
    <t>Tmem65</t>
  </si>
  <si>
    <t>Otud7B</t>
  </si>
  <si>
    <t>Cenpe</t>
  </si>
  <si>
    <t>Gemin8P4</t>
  </si>
  <si>
    <t>Ac009473,1</t>
  </si>
  <si>
    <t>Ankrd40</t>
  </si>
  <si>
    <t>Ttc18</t>
  </si>
  <si>
    <t>Plod2</t>
  </si>
  <si>
    <t>Ubl3</t>
  </si>
  <si>
    <t>Casp9</t>
  </si>
  <si>
    <t>Impg2</t>
  </si>
  <si>
    <t>Rp11-155G15,2</t>
  </si>
  <si>
    <t>Il12A-As1</t>
  </si>
  <si>
    <t>Mcf2L2</t>
  </si>
  <si>
    <t>Tbx3</t>
  </si>
  <si>
    <t>Kiaa1191</t>
  </si>
  <si>
    <t>Vwde</t>
  </si>
  <si>
    <t>Nbeal1</t>
  </si>
  <si>
    <t>Rp6-24A23,7</t>
  </si>
  <si>
    <t>Dcaf12L2</t>
  </si>
  <si>
    <t>Hsdl1</t>
  </si>
  <si>
    <t>Trabd2A</t>
  </si>
  <si>
    <t>Rp11-295M18,2</t>
  </si>
  <si>
    <t>Oasl</t>
  </si>
  <si>
    <t>Txnl4B</t>
  </si>
  <si>
    <t>Rp11-268P4,4</t>
  </si>
  <si>
    <t>Nuggc</t>
  </si>
  <si>
    <t>Cxxc4</t>
  </si>
  <si>
    <t>Terf2Ip</t>
  </si>
  <si>
    <t>Fgf7</t>
  </si>
  <si>
    <t>Atp6V1E2</t>
  </si>
  <si>
    <t>Cnr1</t>
  </si>
  <si>
    <t>Tmem156</t>
  </si>
  <si>
    <t>Abcb5</t>
  </si>
  <si>
    <t>Trank1</t>
  </si>
  <si>
    <t>Tbx4</t>
  </si>
  <si>
    <t>Zxdb</t>
  </si>
  <si>
    <t>Ing3</t>
  </si>
  <si>
    <t>Lhfpl2</t>
  </si>
  <si>
    <t>Ssuh2</t>
  </si>
  <si>
    <t>Usp46-As1</t>
  </si>
  <si>
    <t>Cyp19A1</t>
  </si>
  <si>
    <t>Ac097662,2</t>
  </si>
  <si>
    <t>Anks1B</t>
  </si>
  <si>
    <t>Rp11-41O4,1</t>
  </si>
  <si>
    <t>Fzd7</t>
  </si>
  <si>
    <t>Cpxcr1</t>
  </si>
  <si>
    <t>P4Ha3</t>
  </si>
  <si>
    <t>Tmem117</t>
  </si>
  <si>
    <t>Ttc8</t>
  </si>
  <si>
    <t>Itm2C</t>
  </si>
  <si>
    <t>Robo1</t>
  </si>
  <si>
    <t>Clec1B</t>
  </si>
  <si>
    <t>Fam114A2</t>
  </si>
  <si>
    <t>Peak1</t>
  </si>
  <si>
    <t>Rp11-754B17,1</t>
  </si>
  <si>
    <t>Tldc2</t>
  </si>
  <si>
    <t>Moxd1</t>
  </si>
  <si>
    <t>Trpc4</t>
  </si>
  <si>
    <t>Chsy3</t>
  </si>
  <si>
    <t>Ccdc132</t>
  </si>
  <si>
    <t>Diaph2</t>
  </si>
  <si>
    <t>Nexn-As1</t>
  </si>
  <si>
    <t>Rp11-64D22,2</t>
  </si>
  <si>
    <t>Gfra1</t>
  </si>
  <si>
    <t>Macc1</t>
  </si>
  <si>
    <t>Lef1</t>
  </si>
  <si>
    <t>Rp11-354I10,1</t>
  </si>
  <si>
    <t>Rp11-874J12,4</t>
  </si>
  <si>
    <t>Rp11-271K11,5</t>
  </si>
  <si>
    <t>Tnks</t>
  </si>
  <si>
    <t>Rergl</t>
  </si>
  <si>
    <t>Ubxn2B</t>
  </si>
  <si>
    <t>Ccnyl2</t>
  </si>
  <si>
    <t>Tapt1</t>
  </si>
  <si>
    <t>Paqr3</t>
  </si>
  <si>
    <t>Glud1</t>
  </si>
  <si>
    <t>Trdn</t>
  </si>
  <si>
    <t>Ano7P1</t>
  </si>
  <si>
    <t>Sik2</t>
  </si>
  <si>
    <t>Gsk3B</t>
  </si>
  <si>
    <t>Nt5C1B</t>
  </si>
  <si>
    <t>Ranbp3L</t>
  </si>
  <si>
    <t>Fank1</t>
  </si>
  <si>
    <t>Egr4</t>
  </si>
  <si>
    <t>Grm7-As1</t>
  </si>
  <si>
    <t>Ctd-2517O10,6</t>
  </si>
  <si>
    <t>Pou4F1</t>
  </si>
  <si>
    <t>Ptchd3</t>
  </si>
  <si>
    <t>Zbtb43</t>
  </si>
  <si>
    <t>Gskip</t>
  </si>
  <si>
    <t>Tle4</t>
  </si>
  <si>
    <t>Kiaa1715</t>
  </si>
  <si>
    <t>Adam10</t>
  </si>
  <si>
    <t>Cdh12</t>
  </si>
  <si>
    <t>Rp11-328J2,1</t>
  </si>
  <si>
    <t>Ulbp2</t>
  </si>
  <si>
    <t>Eef1Gp5</t>
  </si>
  <si>
    <t>Cntrl</t>
  </si>
  <si>
    <t>Gpr176</t>
  </si>
  <si>
    <t>Csgalnact2</t>
  </si>
  <si>
    <t>Amacr</t>
  </si>
  <si>
    <t>Dcaf6</t>
  </si>
  <si>
    <t>Pja1</t>
  </si>
  <si>
    <t>C1Qtnf9</t>
  </si>
  <si>
    <t>Ifit3</t>
  </si>
  <si>
    <t>Akirin2</t>
  </si>
  <si>
    <t>Zc3H6</t>
  </si>
  <si>
    <t>Rp11-282K24,3</t>
  </si>
  <si>
    <t>Rp11-38H17,1</t>
  </si>
  <si>
    <t>Ifit5</t>
  </si>
  <si>
    <t>Ddr1</t>
  </si>
  <si>
    <t>Rp11-168E14,1</t>
  </si>
  <si>
    <t>Memo1</t>
  </si>
  <si>
    <t>Large</t>
  </si>
  <si>
    <t>Mafk</t>
  </si>
  <si>
    <t>Tmem50B</t>
  </si>
  <si>
    <t>Faim3</t>
  </si>
  <si>
    <t>Enho</t>
  </si>
  <si>
    <t>Snx1</t>
  </si>
  <si>
    <t>Eml5</t>
  </si>
  <si>
    <t>Folh1B</t>
  </si>
  <si>
    <t>Ppp1R11</t>
  </si>
  <si>
    <t>Rapgef2</t>
  </si>
  <si>
    <t>Slc15A3</t>
  </si>
  <si>
    <t>Usp19</t>
  </si>
  <si>
    <t>Ptk2B</t>
  </si>
  <si>
    <t>Pcdh11X</t>
  </si>
  <si>
    <t>Xkr9</t>
  </si>
  <si>
    <t>C9Orf147</t>
  </si>
  <si>
    <t>Gmcl1</t>
  </si>
  <si>
    <t>Rp11-391M20,1</t>
  </si>
  <si>
    <t>Dcaf13P3</t>
  </si>
  <si>
    <t>Arhgef28</t>
  </si>
  <si>
    <t>Mmp7</t>
  </si>
  <si>
    <t>Frs2</t>
  </si>
  <si>
    <t>Slc9B1</t>
  </si>
  <si>
    <t>Iqch</t>
  </si>
  <si>
    <t>Dapk2</t>
  </si>
  <si>
    <t>Rp11-196O16,1</t>
  </si>
  <si>
    <t>Rp11-546K22,3</t>
  </si>
  <si>
    <t>Mapk9</t>
  </si>
  <si>
    <t>Pcdha4</t>
  </si>
  <si>
    <t>Ncf4</t>
  </si>
  <si>
    <t>Dock8</t>
  </si>
  <si>
    <t>Minpp1</t>
  </si>
  <si>
    <t>Xxbac-Bpg254F23,7</t>
  </si>
  <si>
    <t>Rp11-110G21,1</t>
  </si>
  <si>
    <t>Mkrn5P</t>
  </si>
  <si>
    <t>Isl1</t>
  </si>
  <si>
    <t>Cps1</t>
  </si>
  <si>
    <t>Synpo2</t>
  </si>
  <si>
    <t>Tnfsf13B</t>
  </si>
  <si>
    <t>Slc37A1</t>
  </si>
  <si>
    <t>Nkain2</t>
  </si>
  <si>
    <t>Rp11-1007O24,3</t>
  </si>
  <si>
    <t>Spidr</t>
  </si>
  <si>
    <t>Akap13</t>
  </si>
  <si>
    <t>Rp11-445N18,5</t>
  </si>
  <si>
    <t>Rbm46</t>
  </si>
  <si>
    <t>Ednrb</t>
  </si>
  <si>
    <t>Hnrnpcp1</t>
  </si>
  <si>
    <t>Enpp1</t>
  </si>
  <si>
    <t>Ranbp10</t>
  </si>
  <si>
    <t>Pdzrn3</t>
  </si>
  <si>
    <t>Ctd-2017D11,1</t>
  </si>
  <si>
    <t>Prss12</t>
  </si>
  <si>
    <t>Gpr35</t>
  </si>
  <si>
    <t>Trim33</t>
  </si>
  <si>
    <t>Hs6St3</t>
  </si>
  <si>
    <t>Tsnax</t>
  </si>
  <si>
    <t>Tmc1</t>
  </si>
  <si>
    <t>Rp11-193M21,1</t>
  </si>
  <si>
    <t>Rp11-685G9,4</t>
  </si>
  <si>
    <t>Ttc30B</t>
  </si>
  <si>
    <t>Cfh</t>
  </si>
  <si>
    <t>Slc36A1</t>
  </si>
  <si>
    <t>Cdkl5</t>
  </si>
  <si>
    <t>Ac006116,13</t>
  </si>
  <si>
    <t>Nr3C2</t>
  </si>
  <si>
    <t>Ago4</t>
  </si>
  <si>
    <t>Cmklr1</t>
  </si>
  <si>
    <t>Pcnxl4</t>
  </si>
  <si>
    <t>Rp11-530C5,2</t>
  </si>
  <si>
    <t>Psme4</t>
  </si>
  <si>
    <t>Tnfsf11</t>
  </si>
  <si>
    <t>Sox5</t>
  </si>
  <si>
    <t>Rp11-996F15,2</t>
  </si>
  <si>
    <t>U2Surp</t>
  </si>
  <si>
    <t>Atg16L1</t>
  </si>
  <si>
    <t>Rp11-230C9,2</t>
  </si>
  <si>
    <t>Zpld1</t>
  </si>
  <si>
    <t>Optn</t>
  </si>
  <si>
    <t>Irs2</t>
  </si>
  <si>
    <t>Stim2</t>
  </si>
  <si>
    <t>Rp4-728D4,2</t>
  </si>
  <si>
    <t>Hist1H2Bn</t>
  </si>
  <si>
    <t>Rad51Ap2</t>
  </si>
  <si>
    <t>Ctd-2376I4,2</t>
  </si>
  <si>
    <t>Zfp92</t>
  </si>
  <si>
    <t>Rp11-526I2,1</t>
  </si>
  <si>
    <t>Tnpo3</t>
  </si>
  <si>
    <t>Mnat1</t>
  </si>
  <si>
    <t>Rp1-169K13,3</t>
  </si>
  <si>
    <t>Afp</t>
  </si>
  <si>
    <t>Elovl4</t>
  </si>
  <si>
    <t>Epc2</t>
  </si>
  <si>
    <t>Rp11-796E2,4</t>
  </si>
  <si>
    <t>Col21A1</t>
  </si>
  <si>
    <t>Kcna6</t>
  </si>
  <si>
    <t>C19Orf71</t>
  </si>
  <si>
    <t>Ttn</t>
  </si>
  <si>
    <t>Znf516</t>
  </si>
  <si>
    <t>Zranb1</t>
  </si>
  <si>
    <t>Usp25</t>
  </si>
  <si>
    <t>Nbpf14</t>
  </si>
  <si>
    <t>Tppp</t>
  </si>
  <si>
    <t>Atp1A1Os</t>
  </si>
  <si>
    <t>Corin</t>
  </si>
  <si>
    <t>Ac073410,1</t>
  </si>
  <si>
    <t>Znf334</t>
  </si>
  <si>
    <t>Psen2</t>
  </si>
  <si>
    <t>Ppwd1</t>
  </si>
  <si>
    <t>Arhgef38</t>
  </si>
  <si>
    <t>Rp11-677M14,7</t>
  </si>
  <si>
    <t>Alg10B</t>
  </si>
  <si>
    <t>Ptprc</t>
  </si>
  <si>
    <t>Phc1</t>
  </si>
  <si>
    <t>Twistnb</t>
  </si>
  <si>
    <t>Nkx3-2</t>
  </si>
  <si>
    <t>Pgap1</t>
  </si>
  <si>
    <t>Etnk1</t>
  </si>
  <si>
    <t>Klhl42</t>
  </si>
  <si>
    <t>Rp11-67M1,1</t>
  </si>
  <si>
    <t>Znf542</t>
  </si>
  <si>
    <t>Rbm26-As1</t>
  </si>
  <si>
    <t>Myh7B</t>
  </si>
  <si>
    <t>Myo5Bp2</t>
  </si>
  <si>
    <t>Cdc73</t>
  </si>
  <si>
    <t>Rp11-485G4,2</t>
  </si>
  <si>
    <t>Tax1Bp1</t>
  </si>
  <si>
    <t>Plrg1</t>
  </si>
  <si>
    <t>Dbt</t>
  </si>
  <si>
    <t>Kal1</t>
  </si>
  <si>
    <t>Ptpre</t>
  </si>
  <si>
    <t>Parp9</t>
  </si>
  <si>
    <t>Arhgap44</t>
  </si>
  <si>
    <t>Cdk17</t>
  </si>
  <si>
    <t>U3</t>
  </si>
  <si>
    <t>Rn7Sl834P</t>
  </si>
  <si>
    <t>Gmnc</t>
  </si>
  <si>
    <t>Scnn1A</t>
  </si>
  <si>
    <t>Rp1-214M20,2</t>
  </si>
  <si>
    <t>Rp11-379B8,1</t>
  </si>
  <si>
    <t>Heatr5A</t>
  </si>
  <si>
    <t>Gng2</t>
  </si>
  <si>
    <t>Tgif1</t>
  </si>
  <si>
    <t>Cicp16</t>
  </si>
  <si>
    <t>Etfdh</t>
  </si>
  <si>
    <t>Pde1A</t>
  </si>
  <si>
    <t>Onecut2</t>
  </si>
  <si>
    <t>Rp11-787I22,3</t>
  </si>
  <si>
    <t>Slc25A36</t>
  </si>
  <si>
    <t>Lhx9</t>
  </si>
  <si>
    <t>Ctd-2008L17,2</t>
  </si>
  <si>
    <t>Znf536</t>
  </si>
  <si>
    <t>Rragd</t>
  </si>
  <si>
    <t>Rp11-476B1,1</t>
  </si>
  <si>
    <t>Ggta2P</t>
  </si>
  <si>
    <t>Rnf14</t>
  </si>
  <si>
    <t>Slc18A2</t>
  </si>
  <si>
    <t>Nek10</t>
  </si>
  <si>
    <t>Trmt6</t>
  </si>
  <si>
    <t>Galk2</t>
  </si>
  <si>
    <t>Tbpl1</t>
  </si>
  <si>
    <t>Rnf133</t>
  </si>
  <si>
    <t>Golgb1</t>
  </si>
  <si>
    <t>Pclo</t>
  </si>
  <si>
    <t>Pdcd2</t>
  </si>
  <si>
    <t>Dnai1</t>
  </si>
  <si>
    <t>Lrrc37B</t>
  </si>
  <si>
    <t>Rp11-466F5,8</t>
  </si>
  <si>
    <t>Prss27</t>
  </si>
  <si>
    <t>Rp11-848P1,5</t>
  </si>
  <si>
    <t>Ankrd13A</t>
  </si>
  <si>
    <t>Zkscan8</t>
  </si>
  <si>
    <t>Rock1</t>
  </si>
  <si>
    <t>Ac074363,1</t>
  </si>
  <si>
    <t>Mmp10</t>
  </si>
  <si>
    <t>Lrrtm4</t>
  </si>
  <si>
    <t>Acadl</t>
  </si>
  <si>
    <t>Dnaaf1</t>
  </si>
  <si>
    <t>Plekha1</t>
  </si>
  <si>
    <t>Plekha8P1</t>
  </si>
  <si>
    <t>Acyp2</t>
  </si>
  <si>
    <t>Nsun6</t>
  </si>
  <si>
    <t>Rp11-216M21,1</t>
  </si>
  <si>
    <t>Linc00667</t>
  </si>
  <si>
    <t>Rp11-627D16,2</t>
  </si>
  <si>
    <t>Fa2H</t>
  </si>
  <si>
    <t>Pdgfra</t>
  </si>
  <si>
    <t>Hist1H2Bc</t>
  </si>
  <si>
    <t>Rp11-62F24,2</t>
  </si>
  <si>
    <t>Dpy19L2P1</t>
  </si>
  <si>
    <t>Fzd4</t>
  </si>
  <si>
    <t>Hoxa-As3</t>
  </si>
  <si>
    <t>Chodl</t>
  </si>
  <si>
    <t>Gopc</t>
  </si>
  <si>
    <t>Ac006129,1</t>
  </si>
  <si>
    <t>Gria4</t>
  </si>
  <si>
    <t>Magef1</t>
  </si>
  <si>
    <t>Mtrf1L</t>
  </si>
  <si>
    <t>Parp14</t>
  </si>
  <si>
    <t>Cpa3</t>
  </si>
  <si>
    <t>Scoc</t>
  </si>
  <si>
    <t>Myo3B</t>
  </si>
  <si>
    <t>Snx18P3</t>
  </si>
  <si>
    <t>Pggt1B</t>
  </si>
  <si>
    <t>Znf92</t>
  </si>
  <si>
    <t>Spata8</t>
  </si>
  <si>
    <t>Ctd-2611K5,5</t>
  </si>
  <si>
    <t>Ifna20P</t>
  </si>
  <si>
    <t>Al354718,1</t>
  </si>
  <si>
    <t>Eif1Ay</t>
  </si>
  <si>
    <t>Fbxo25</t>
  </si>
  <si>
    <t>Slc45A1</t>
  </si>
  <si>
    <t>Pdcd6Ip</t>
  </si>
  <si>
    <t>Rp11-153K11,3</t>
  </si>
  <si>
    <t>Usp38</t>
  </si>
  <si>
    <t>Rp11-395I14,2</t>
  </si>
  <si>
    <t>Mef2A</t>
  </si>
  <si>
    <t>Kremen1</t>
  </si>
  <si>
    <t>Ctc-534A2,2</t>
  </si>
  <si>
    <t>Hiat1</t>
  </si>
  <si>
    <t>Gclc</t>
  </si>
  <si>
    <t>Mgat4C</t>
  </si>
  <si>
    <t>Sft2D2</t>
  </si>
  <si>
    <t>Hipk2</t>
  </si>
  <si>
    <t>Iqcj-Schip1</t>
  </si>
  <si>
    <t>Pnpla8</t>
  </si>
  <si>
    <t>Tmem182</t>
  </si>
  <si>
    <t>Mbnl2</t>
  </si>
  <si>
    <t>Rp11-326K13,4</t>
  </si>
  <si>
    <t>Cdkal1</t>
  </si>
  <si>
    <t>Sema3E</t>
  </si>
  <si>
    <t>Glcci1</t>
  </si>
  <si>
    <t>Rp11-415D17,4</t>
  </si>
  <si>
    <t>Slc8A1</t>
  </si>
  <si>
    <t>Nhs</t>
  </si>
  <si>
    <t>Trpv3</t>
  </si>
  <si>
    <t>Znf250</t>
  </si>
  <si>
    <t>Linc00702</t>
  </si>
  <si>
    <t>Gcfc2</t>
  </si>
  <si>
    <t>Ppp4R4</t>
  </si>
  <si>
    <t>Ac023115,2</t>
  </si>
  <si>
    <t>Rp11-257I14,1</t>
  </si>
  <si>
    <t>Hpgd</t>
  </si>
  <si>
    <t>Cdh3</t>
  </si>
  <si>
    <t>Linc00472</t>
  </si>
  <si>
    <t>Rp11-161D15,3</t>
  </si>
  <si>
    <t>Ass1P10</t>
  </si>
  <si>
    <t>Gcc1</t>
  </si>
  <si>
    <t>Rp11-182J1,14</t>
  </si>
  <si>
    <t>Homer2</t>
  </si>
  <si>
    <t>Btg3</t>
  </si>
  <si>
    <t>Linc00504</t>
  </si>
  <si>
    <t>C1Orf87</t>
  </si>
  <si>
    <t>Ccdc148</t>
  </si>
  <si>
    <t>Lmo4</t>
  </si>
  <si>
    <t>Rp5-1043L13,1</t>
  </si>
  <si>
    <t>Ac006273,5</t>
  </si>
  <si>
    <t>Ercc3</t>
  </si>
  <si>
    <t>Fbxl4</t>
  </si>
  <si>
    <t>C21Orf88</t>
  </si>
  <si>
    <t>Epb41L4A</t>
  </si>
  <si>
    <t>Tmem9B</t>
  </si>
  <si>
    <t>Tmem17</t>
  </si>
  <si>
    <t>Rp13-15E13,1</t>
  </si>
  <si>
    <t>Rp11-4C20,3</t>
  </si>
  <si>
    <t>Rp5-874C20,3</t>
  </si>
  <si>
    <t>Fam214A</t>
  </si>
  <si>
    <t>Linc00845</t>
  </si>
  <si>
    <t>Carm1P1</t>
  </si>
  <si>
    <t>Prr26</t>
  </si>
  <si>
    <t>Osr2</t>
  </si>
  <si>
    <t>Efcab1</t>
  </si>
  <si>
    <t>Ston1</t>
  </si>
  <si>
    <t>Mblac2</t>
  </si>
  <si>
    <t>Shroom3</t>
  </si>
  <si>
    <t>Cta-989H11,1</t>
  </si>
  <si>
    <t>Arsd</t>
  </si>
  <si>
    <t>Clu</t>
  </si>
  <si>
    <t>Pgr</t>
  </si>
  <si>
    <t>Ero1L</t>
  </si>
  <si>
    <t>Cd44</t>
  </si>
  <si>
    <t>Foxd4L1</t>
  </si>
  <si>
    <t>Fastkd1</t>
  </si>
  <si>
    <t>Ttll7</t>
  </si>
  <si>
    <t>Palld</t>
  </si>
  <si>
    <t>Nars2</t>
  </si>
  <si>
    <t>Nphp3-As1</t>
  </si>
  <si>
    <t>Ints9</t>
  </si>
  <si>
    <t>Zbtb5</t>
  </si>
  <si>
    <t>Acot12</t>
  </si>
  <si>
    <t>Erich2</t>
  </si>
  <si>
    <t>Noxred1</t>
  </si>
  <si>
    <t>Casp4</t>
  </si>
  <si>
    <t>Znf557</t>
  </si>
  <si>
    <t>Dync2H1</t>
  </si>
  <si>
    <t>Rp11-56M3,1</t>
  </si>
  <si>
    <t>Kif5C</t>
  </si>
  <si>
    <t>Ccz1B</t>
  </si>
  <si>
    <t>Dlst</t>
  </si>
  <si>
    <t>Mak16</t>
  </si>
  <si>
    <t>Slc25A16</t>
  </si>
  <si>
    <t>Ap000473,5</t>
  </si>
  <si>
    <t>Rcan2</t>
  </si>
  <si>
    <t>Gabra4</t>
  </si>
  <si>
    <t>Bves</t>
  </si>
  <si>
    <t>Cadm2</t>
  </si>
  <si>
    <t>Tbc1D9B</t>
  </si>
  <si>
    <t>Txk</t>
  </si>
  <si>
    <t>Cdh19</t>
  </si>
  <si>
    <t>Ap001347,6</t>
  </si>
  <si>
    <t>Rp11-308N19,1</t>
  </si>
  <si>
    <t>Arhgef26</t>
  </si>
  <si>
    <t>Ctd-3179P9,1</t>
  </si>
  <si>
    <t>Osbpl11</t>
  </si>
  <si>
    <t>Naa30</t>
  </si>
  <si>
    <t>Sun1</t>
  </si>
  <si>
    <t>Fnbp1</t>
  </si>
  <si>
    <t>Tnfrsf11B</t>
  </si>
  <si>
    <t>Fam126A</t>
  </si>
  <si>
    <t>Wipi2</t>
  </si>
  <si>
    <t>Lpin2</t>
  </si>
  <si>
    <t>Efhd1</t>
  </si>
  <si>
    <t>Tank</t>
  </si>
  <si>
    <t>Pex13</t>
  </si>
  <si>
    <t>Tex11</t>
  </si>
  <si>
    <t>Fam177B</t>
  </si>
  <si>
    <t>Slc40A1</t>
  </si>
  <si>
    <t>Trpm1</t>
  </si>
  <si>
    <t>Ap000459,4</t>
  </si>
  <si>
    <t>Rp11-456P18,2</t>
  </si>
  <si>
    <t>Znf510</t>
  </si>
  <si>
    <t>Rp11-46A10,2</t>
  </si>
  <si>
    <t>Ac073135,3</t>
  </si>
  <si>
    <t>Ralgapa1</t>
  </si>
  <si>
    <t>C12Orf79</t>
  </si>
  <si>
    <t>C10Orf118</t>
  </si>
  <si>
    <t>Cpb1</t>
  </si>
  <si>
    <t>Znf275</t>
  </si>
  <si>
    <t>Hnf4G</t>
  </si>
  <si>
    <t>Otogl</t>
  </si>
  <si>
    <t>Nceh1</t>
  </si>
  <si>
    <t>Rp11-369E15,3</t>
  </si>
  <si>
    <t>Habp4</t>
  </si>
  <si>
    <t>Cyp4Z1</t>
  </si>
  <si>
    <t>Fam8A1</t>
  </si>
  <si>
    <t>Vti1A</t>
  </si>
  <si>
    <t>Ccdc17</t>
  </si>
  <si>
    <t>Sncaip</t>
  </si>
  <si>
    <t>Nxpe1</t>
  </si>
  <si>
    <t>Scyl2</t>
  </si>
  <si>
    <t>Tdrd1</t>
  </si>
  <si>
    <t>Dennd1B</t>
  </si>
  <si>
    <t>Serinc1</t>
  </si>
  <si>
    <t>Txndc16</t>
  </si>
  <si>
    <t>Znf720</t>
  </si>
  <si>
    <t>Gnrhr</t>
  </si>
  <si>
    <t>Rp5-1042I8,7</t>
  </si>
  <si>
    <t>Mme</t>
  </si>
  <si>
    <t>Rp11-3K24,1</t>
  </si>
  <si>
    <t>Mdfic</t>
  </si>
  <si>
    <t>Gpr63</t>
  </si>
  <si>
    <t>Herc5</t>
  </si>
  <si>
    <t>Dpysl2</t>
  </si>
  <si>
    <t>Ppm1Ap1</t>
  </si>
  <si>
    <t>Lipt2</t>
  </si>
  <si>
    <t>Ikzf5</t>
  </si>
  <si>
    <t>Rp11-767I20,1</t>
  </si>
  <si>
    <t>Igsf3</t>
  </si>
  <si>
    <t>Rp4-801G22,2</t>
  </si>
  <si>
    <t>Irf7</t>
  </si>
  <si>
    <t>Fbxw2</t>
  </si>
  <si>
    <t>Trim35</t>
  </si>
  <si>
    <t>Esrrg</t>
  </si>
  <si>
    <t>Usp53</t>
  </si>
  <si>
    <t>Bex1</t>
  </si>
  <si>
    <t>Rp11-29G8,3</t>
  </si>
  <si>
    <t>Rp11-277P12,20</t>
  </si>
  <si>
    <t>Gpr151</t>
  </si>
  <si>
    <t>Jun</t>
  </si>
  <si>
    <t>Gbp5</t>
  </si>
  <si>
    <t>Rp11-35O15,1</t>
  </si>
  <si>
    <t>Serpinb2</t>
  </si>
  <si>
    <t>C6Orf62</t>
  </si>
  <si>
    <t>Nf1</t>
  </si>
  <si>
    <t>Fbxw11P1</t>
  </si>
  <si>
    <t>Ctd-2033C11,1</t>
  </si>
  <si>
    <t>Dcun1D1</t>
  </si>
  <si>
    <t>Nr4A2</t>
  </si>
  <si>
    <t>Tmprss11E</t>
  </si>
  <si>
    <t>Crlf3</t>
  </si>
  <si>
    <t>Ap001604,3</t>
  </si>
  <si>
    <t>Mkln1</t>
  </si>
  <si>
    <t>Lrrk2</t>
  </si>
  <si>
    <t>Foxo1</t>
  </si>
  <si>
    <t>Bnip3P1</t>
  </si>
  <si>
    <t>Tex41</t>
  </si>
  <si>
    <t>Wbp4</t>
  </si>
  <si>
    <t>Rp11-148B18,3</t>
  </si>
  <si>
    <t>Rp11-568N6,1</t>
  </si>
  <si>
    <t>Mtmr6</t>
  </si>
  <si>
    <t>Hcrtr1</t>
  </si>
  <si>
    <t>Fbxo32</t>
  </si>
  <si>
    <t>Rp11-522D2,1</t>
  </si>
  <si>
    <t>Rp11-15H20,5</t>
  </si>
  <si>
    <t>Lpar4</t>
  </si>
  <si>
    <t>Tbc1D19</t>
  </si>
  <si>
    <t>Cyp4A22-As1</t>
  </si>
  <si>
    <t>Abcb7</t>
  </si>
  <si>
    <t>Mettl25</t>
  </si>
  <si>
    <t>Cta-293F17,1</t>
  </si>
  <si>
    <t>Slc4A7</t>
  </si>
  <si>
    <t>Lmx1B</t>
  </si>
  <si>
    <t>Rin2</t>
  </si>
  <si>
    <t>Csrnp2</t>
  </si>
  <si>
    <t>Atp8A2</t>
  </si>
  <si>
    <t>Gkap1</t>
  </si>
  <si>
    <t>Dr1</t>
  </si>
  <si>
    <t>Rp3-438O4,4</t>
  </si>
  <si>
    <t>Cd69</t>
  </si>
  <si>
    <t>Mtmr10</t>
  </si>
  <si>
    <t>Fam60A</t>
  </si>
  <si>
    <t>Ac093642,6</t>
  </si>
  <si>
    <t>C10Orf99</t>
  </si>
  <si>
    <t>Tars2P1</t>
  </si>
  <si>
    <t>Krtap5-As1</t>
  </si>
  <si>
    <t>Ufl1-As1</t>
  </si>
  <si>
    <t>C21Orf49</t>
  </si>
  <si>
    <t>Scaf11</t>
  </si>
  <si>
    <t>Nudt11</t>
  </si>
  <si>
    <t>Rybp</t>
  </si>
  <si>
    <t>Bbs9</t>
  </si>
  <si>
    <t>Ac096772,6</t>
  </si>
  <si>
    <t>Rp11-456O19,4</t>
  </si>
  <si>
    <t>Fam91A1</t>
  </si>
  <si>
    <t>Cept1</t>
  </si>
  <si>
    <t>Emx2Os</t>
  </si>
  <si>
    <t>Rp11-429J17,2</t>
  </si>
  <si>
    <t>Ntrk2</t>
  </si>
  <si>
    <t>Max</t>
  </si>
  <si>
    <t>Ac005062,2</t>
  </si>
  <si>
    <t>Gpr64</t>
  </si>
  <si>
    <t>Utp20</t>
  </si>
  <si>
    <t>Arl6</t>
  </si>
  <si>
    <t>Spon1</t>
  </si>
  <si>
    <t>Gbp7</t>
  </si>
  <si>
    <t>Ddx52</t>
  </si>
  <si>
    <t>Mllt10</t>
  </si>
  <si>
    <t>Sdad1P1</t>
  </si>
  <si>
    <t>Tmed8</t>
  </si>
  <si>
    <t>Cend1</t>
  </si>
  <si>
    <t>Snx24</t>
  </si>
  <si>
    <t>Uri1</t>
  </si>
  <si>
    <t>Irs4</t>
  </si>
  <si>
    <t>Eltd1</t>
  </si>
  <si>
    <t>Kcnj2</t>
  </si>
  <si>
    <t>Cnot4</t>
  </si>
  <si>
    <t>Ac097658,1</t>
  </si>
  <si>
    <t>Mss51</t>
  </si>
  <si>
    <t>Or5Ac1</t>
  </si>
  <si>
    <t>Hmgb1P41</t>
  </si>
  <si>
    <t>C12Orf4</t>
  </si>
  <si>
    <t>Pnpt1</t>
  </si>
  <si>
    <t>Dzank1</t>
  </si>
  <si>
    <t>Cerk</t>
  </si>
  <si>
    <t>Dclre1A</t>
  </si>
  <si>
    <t>Colec10</t>
  </si>
  <si>
    <t>Znf845</t>
  </si>
  <si>
    <t>Riok3</t>
  </si>
  <si>
    <t>Znf696</t>
  </si>
  <si>
    <t>A2M</t>
  </si>
  <si>
    <t>Dock11</t>
  </si>
  <si>
    <t>Meis1</t>
  </si>
  <si>
    <t>Adal</t>
  </si>
  <si>
    <t>Snapc3</t>
  </si>
  <si>
    <t>Spag9</t>
  </si>
  <si>
    <t>Jazf1-As1</t>
  </si>
  <si>
    <t>Ctd-2058B24,2</t>
  </si>
  <si>
    <t>Rp13-395E19,2</t>
  </si>
  <si>
    <t>Ash1L-As1</t>
  </si>
  <si>
    <t>Trgc1</t>
  </si>
  <si>
    <t>Rp11-77H9,8</t>
  </si>
  <si>
    <t>Atad5</t>
  </si>
  <si>
    <t>Selt</t>
  </si>
  <si>
    <t>Rp11-362F19,1</t>
  </si>
  <si>
    <t>Fam45A</t>
  </si>
  <si>
    <t>Asb5</t>
  </si>
  <si>
    <t>Fam201A</t>
  </si>
  <si>
    <t>Elovl3</t>
  </si>
  <si>
    <t>Kcnu1</t>
  </si>
  <si>
    <t>Moap1</t>
  </si>
  <si>
    <t>Wdr93</t>
  </si>
  <si>
    <t>Ac005229,1</t>
  </si>
  <si>
    <t>Peg10</t>
  </si>
  <si>
    <t>Dock3</t>
  </si>
  <si>
    <t>Gip</t>
  </si>
  <si>
    <t>Rp13-612N21,1</t>
  </si>
  <si>
    <t>Dnah11</t>
  </si>
  <si>
    <t>Rab27B</t>
  </si>
  <si>
    <t>Fam115B</t>
  </si>
  <si>
    <t>Kcnip4</t>
  </si>
  <si>
    <t>Ppp2R1B</t>
  </si>
  <si>
    <t>Ubqln1</t>
  </si>
  <si>
    <t>Rp11-522I20,3</t>
  </si>
  <si>
    <t>Cggbp1</t>
  </si>
  <si>
    <t>Xk</t>
  </si>
  <si>
    <t>Serpinb8</t>
  </si>
  <si>
    <t>Ppp1R2P1</t>
  </si>
  <si>
    <t>Prmt10</t>
  </si>
  <si>
    <t>Srp54</t>
  </si>
  <si>
    <t>Cpeb4</t>
  </si>
  <si>
    <t>Or2L13</t>
  </si>
  <si>
    <t>Rp11-153N17,1</t>
  </si>
  <si>
    <t>Ccdc87</t>
  </si>
  <si>
    <t>Krt8P43</t>
  </si>
  <si>
    <t>Nipal1</t>
  </si>
  <si>
    <t>Ctd-2314B22,3</t>
  </si>
  <si>
    <t>Fam103A1</t>
  </si>
  <si>
    <t>C2Orf88</t>
  </si>
  <si>
    <t>Bend2</t>
  </si>
  <si>
    <t>Casc10</t>
  </si>
  <si>
    <t>Dst</t>
  </si>
  <si>
    <t>Plekhb2</t>
  </si>
  <si>
    <t>Gng12-As1</t>
  </si>
  <si>
    <t>C9Orf66</t>
  </si>
  <si>
    <t>Tshz2</t>
  </si>
  <si>
    <t>Phbp12</t>
  </si>
  <si>
    <t>Znf227</t>
  </si>
  <si>
    <t>Cadm1</t>
  </si>
  <si>
    <t>Plxna1</t>
  </si>
  <si>
    <t>Lyg2</t>
  </si>
  <si>
    <t>Mboat1</t>
  </si>
  <si>
    <t>Rp1-15D23,2</t>
  </si>
  <si>
    <t>Ac007312,3</t>
  </si>
  <si>
    <t>Ppm1B</t>
  </si>
  <si>
    <t>Rfwd2</t>
  </si>
  <si>
    <t>Abcc9</t>
  </si>
  <si>
    <t>Whamm</t>
  </si>
  <si>
    <t>Lars2</t>
  </si>
  <si>
    <t>C4Orf29</t>
  </si>
  <si>
    <t>Olfml2B</t>
  </si>
  <si>
    <t>Prom1</t>
  </si>
  <si>
    <t>Ss18</t>
  </si>
  <si>
    <t>Pls3</t>
  </si>
  <si>
    <t>Rdh10</t>
  </si>
  <si>
    <t>Rp11-174G6,5</t>
  </si>
  <si>
    <t>Stag2</t>
  </si>
  <si>
    <t>Rp11-261B23,1</t>
  </si>
  <si>
    <t>Harbi1</t>
  </si>
  <si>
    <t>Rp11-23D24,2</t>
  </si>
  <si>
    <t>Pcdh18</t>
  </si>
  <si>
    <t>Gne</t>
  </si>
  <si>
    <t>Fancl</t>
  </si>
  <si>
    <t>Unc50</t>
  </si>
  <si>
    <t>Prph</t>
  </si>
  <si>
    <t>Hs6St1</t>
  </si>
  <si>
    <t>Spred1</t>
  </si>
  <si>
    <t>Hsp90Aa1</t>
  </si>
  <si>
    <t>Rp11-91K9,1</t>
  </si>
  <si>
    <t>Hist1H3H</t>
  </si>
  <si>
    <t>Ucp1</t>
  </si>
  <si>
    <t>Lemd3</t>
  </si>
  <si>
    <t>Ccser1</t>
  </si>
  <si>
    <t>Phf10</t>
  </si>
  <si>
    <t>Galnt12</t>
  </si>
  <si>
    <t>Tab3</t>
  </si>
  <si>
    <t>Rp11-536C5,7</t>
  </si>
  <si>
    <t>Atp8B4</t>
  </si>
  <si>
    <t>Herpud2</t>
  </si>
  <si>
    <t>Pip4K2A</t>
  </si>
  <si>
    <t>Cmas</t>
  </si>
  <si>
    <t>Klrk1</t>
  </si>
  <si>
    <t>Ralyl</t>
  </si>
  <si>
    <t>Rp4-801G22,3</t>
  </si>
  <si>
    <t>Uty</t>
  </si>
  <si>
    <t>Znf596</t>
  </si>
  <si>
    <t>Ap1G1</t>
  </si>
  <si>
    <t>Pag1</t>
  </si>
  <si>
    <t>Jhdm1D</t>
  </si>
  <si>
    <t>Lrriq3</t>
  </si>
  <si>
    <t>Ghr</t>
  </si>
  <si>
    <t>Fam46C</t>
  </si>
  <si>
    <t>Sort1</t>
  </si>
  <si>
    <t>Isca1</t>
  </si>
  <si>
    <t>Rp11-67L2,2</t>
  </si>
  <si>
    <t>Nmd3</t>
  </si>
  <si>
    <t>Atp13A4</t>
  </si>
  <si>
    <t>Papss2</t>
  </si>
  <si>
    <t>Morn1</t>
  </si>
  <si>
    <t>Usp30</t>
  </si>
  <si>
    <t>Cebpg</t>
  </si>
  <si>
    <t>Kpna5</t>
  </si>
  <si>
    <t>Csrnp3</t>
  </si>
  <si>
    <t>Rp11-229C3,2</t>
  </si>
  <si>
    <t>Cyp26B1</t>
  </si>
  <si>
    <t>Col6A6</t>
  </si>
  <si>
    <t>Rp11-713P17,3</t>
  </si>
  <si>
    <t>Cyr61</t>
  </si>
  <si>
    <t>Rp4-553F4,6</t>
  </si>
  <si>
    <t>Wrb</t>
  </si>
  <si>
    <t>C10Orf88</t>
  </si>
  <si>
    <t>Rab3B</t>
  </si>
  <si>
    <t>Bicc1</t>
  </si>
  <si>
    <t>Cacna2D1</t>
  </si>
  <si>
    <t>Rp11-61E11,2</t>
  </si>
  <si>
    <t>Rp11-18H7,1</t>
  </si>
  <si>
    <t>Ghitm</t>
  </si>
  <si>
    <t>March3</t>
  </si>
  <si>
    <t>Elavl2</t>
  </si>
  <si>
    <t>Musk</t>
  </si>
  <si>
    <t>Abhd17B</t>
  </si>
  <si>
    <t>Rp11-204M4,2</t>
  </si>
  <si>
    <t>Sat1</t>
  </si>
  <si>
    <t>Abca6</t>
  </si>
  <si>
    <t>Ac003984,1</t>
  </si>
  <si>
    <t>Kcnk1</t>
  </si>
  <si>
    <t>Htr4</t>
  </si>
  <si>
    <t>Rhce</t>
  </si>
  <si>
    <t>Ac093724,2</t>
  </si>
  <si>
    <t>Ankib1</t>
  </si>
  <si>
    <t>Rnf20</t>
  </si>
  <si>
    <t>Srp19</t>
  </si>
  <si>
    <t>Boc</t>
  </si>
  <si>
    <t>Cdh2</t>
  </si>
  <si>
    <t>Ece1</t>
  </si>
  <si>
    <t>Frat1</t>
  </si>
  <si>
    <t>Hmgxb3</t>
  </si>
  <si>
    <t>Dnm1P46</t>
  </si>
  <si>
    <t>Usp12</t>
  </si>
  <si>
    <t>Dcaf4L2</t>
  </si>
  <si>
    <t>Slc22A2</t>
  </si>
  <si>
    <t>Mir4523</t>
  </si>
  <si>
    <t>Rp11-510H23,1</t>
  </si>
  <si>
    <t>Smg8</t>
  </si>
  <si>
    <t>Aqpep</t>
  </si>
  <si>
    <t>Linc01088</t>
  </si>
  <si>
    <t>Kcnt2</t>
  </si>
  <si>
    <t>Fscn2</t>
  </si>
  <si>
    <t>Syk</t>
  </si>
  <si>
    <t>Slco1A2</t>
  </si>
  <si>
    <t>Pxt1</t>
  </si>
  <si>
    <t>Chrm4</t>
  </si>
  <si>
    <t>Lca5</t>
  </si>
  <si>
    <t>Zcchc6</t>
  </si>
  <si>
    <t>C15Orf41</t>
  </si>
  <si>
    <t>Ctd-2145A24,3</t>
  </si>
  <si>
    <t>Samd9</t>
  </si>
  <si>
    <t>Kiaa0922</t>
  </si>
  <si>
    <t>Mllt4</t>
  </si>
  <si>
    <t>Ac106786,1</t>
  </si>
  <si>
    <t>Arhgap21</t>
  </si>
  <si>
    <t>Txlnb</t>
  </si>
  <si>
    <t>Linc00693</t>
  </si>
  <si>
    <t>Cep170P1</t>
  </si>
  <si>
    <t>Patl2</t>
  </si>
  <si>
    <t>Avpr2</t>
  </si>
  <si>
    <t>Erbb2Ip</t>
  </si>
  <si>
    <t>Epdr1</t>
  </si>
  <si>
    <t>Ell2</t>
  </si>
  <si>
    <t>Parp12</t>
  </si>
  <si>
    <t>Ube2E3</t>
  </si>
  <si>
    <t>Wwc2</t>
  </si>
  <si>
    <t>Copb1</t>
  </si>
  <si>
    <t>Mepe</t>
  </si>
  <si>
    <t>Ctb-131B5,5</t>
  </si>
  <si>
    <t>Csf1R</t>
  </si>
  <si>
    <t>Dnajb14</t>
  </si>
  <si>
    <t>Cldn10</t>
  </si>
  <si>
    <t>Egfem1P</t>
  </si>
  <si>
    <t>Man1A1</t>
  </si>
  <si>
    <t>Tuft1</t>
  </si>
  <si>
    <t>Klhl24</t>
  </si>
  <si>
    <t>Rp11-446H18,5</t>
  </si>
  <si>
    <t>Trim23</t>
  </si>
  <si>
    <t>Mrpl13</t>
  </si>
  <si>
    <t>Gpr89A</t>
  </si>
  <si>
    <t>E2F7</t>
  </si>
  <si>
    <t>Gyg2</t>
  </si>
  <si>
    <t>Phospho2</t>
  </si>
  <si>
    <t>Slc35A3</t>
  </si>
  <si>
    <t>Rp11-353N14,2</t>
  </si>
  <si>
    <t>Msr1</t>
  </si>
  <si>
    <t>Myef2</t>
  </si>
  <si>
    <t>Brap</t>
  </si>
  <si>
    <t>Sycp2L</t>
  </si>
  <si>
    <t>Adcy1</t>
  </si>
  <si>
    <t>Ift80</t>
  </si>
  <si>
    <t>Rnf130</t>
  </si>
  <si>
    <t>Napepld</t>
  </si>
  <si>
    <t>Ctc-558O2,1</t>
  </si>
  <si>
    <t>Mtrr</t>
  </si>
  <si>
    <t>Phactr4</t>
  </si>
  <si>
    <t>Cd226</t>
  </si>
  <si>
    <t>C9Orf84</t>
  </si>
  <si>
    <t>Brf2</t>
  </si>
  <si>
    <t>Lrrtm2</t>
  </si>
  <si>
    <t>Ctd-2653M23,3</t>
  </si>
  <si>
    <t>Rp11-272L13,3</t>
  </si>
  <si>
    <t>Kiaa0586</t>
  </si>
  <si>
    <t>Rc3H2</t>
  </si>
  <si>
    <t>Rp11-209D14,2</t>
  </si>
  <si>
    <t>Ctc-459F4,1</t>
  </si>
  <si>
    <t>Parp4</t>
  </si>
  <si>
    <t>Rrp15</t>
  </si>
  <si>
    <t>Hfm1</t>
  </si>
  <si>
    <t>Efna5</t>
  </si>
  <si>
    <t>Svep1</t>
  </si>
  <si>
    <t>Dapp1</t>
  </si>
  <si>
    <t>Rp11-312A15,3</t>
  </si>
  <si>
    <t>Popdc3</t>
  </si>
  <si>
    <t>Rp11-91J19,4</t>
  </si>
  <si>
    <t>Lgr4</t>
  </si>
  <si>
    <t>Plat</t>
  </si>
  <si>
    <t>Rp11-315A17,1</t>
  </si>
  <si>
    <t>Fsip1</t>
  </si>
  <si>
    <t>Ac073850,6</t>
  </si>
  <si>
    <t>Calb1</t>
  </si>
  <si>
    <t>Fam122B</t>
  </si>
  <si>
    <t>Ptger4</t>
  </si>
  <si>
    <t>Rere</t>
  </si>
  <si>
    <t>Runx1</t>
  </si>
  <si>
    <t>Agpat4</t>
  </si>
  <si>
    <t>Pcsk5</t>
  </si>
  <si>
    <t>Lrrc28</t>
  </si>
  <si>
    <t>Ankrd31</t>
  </si>
  <si>
    <t>Znf239</t>
  </si>
  <si>
    <t>Yrdc</t>
  </si>
  <si>
    <t>Blm</t>
  </si>
  <si>
    <t>Glul</t>
  </si>
  <si>
    <t>Scara3</t>
  </si>
  <si>
    <t>Slc30A9</t>
  </si>
  <si>
    <t>Ctd-2353F22,1</t>
  </si>
  <si>
    <t>Panx1</t>
  </si>
  <si>
    <t>Rp11-159F24,3</t>
  </si>
  <si>
    <t>Rp1-93H18,1</t>
  </si>
  <si>
    <t>Tfg</t>
  </si>
  <si>
    <t>Rp11-235G24,1</t>
  </si>
  <si>
    <t>Syt14</t>
  </si>
  <si>
    <t>Bco2</t>
  </si>
  <si>
    <t>Lrp1B</t>
  </si>
  <si>
    <t>Mmp13</t>
  </si>
  <si>
    <t>Sh2D4A</t>
  </si>
  <si>
    <t>Creb1</t>
  </si>
  <si>
    <t>Gspt2</t>
  </si>
  <si>
    <t>Ac008394,1</t>
  </si>
  <si>
    <t>Atxn7</t>
  </si>
  <si>
    <t>Nfkb1</t>
  </si>
  <si>
    <t>Fam3C2</t>
  </si>
  <si>
    <t>Cgn</t>
  </si>
  <si>
    <t>Efhc2</t>
  </si>
  <si>
    <t>Rp11-885B4,2</t>
  </si>
  <si>
    <t>Tc2N</t>
  </si>
  <si>
    <t>Pgm3</t>
  </si>
  <si>
    <t>Rp11-452F19,3</t>
  </si>
  <si>
    <t>Plb1</t>
  </si>
  <si>
    <t>Itgb8</t>
  </si>
  <si>
    <t>N4Bp2</t>
  </si>
  <si>
    <t>Dpy19L1</t>
  </si>
  <si>
    <t>Golga7B</t>
  </si>
  <si>
    <t>Adamts13</t>
  </si>
  <si>
    <t>Gem</t>
  </si>
  <si>
    <t>C2Cd4A</t>
  </si>
  <si>
    <t>Scml2</t>
  </si>
  <si>
    <t>Peli2</t>
  </si>
  <si>
    <t>Allc</t>
  </si>
  <si>
    <t>Sgpl1</t>
  </si>
  <si>
    <t>Dnajc10</t>
  </si>
  <si>
    <t>Bbip1</t>
  </si>
  <si>
    <t>Mapk8</t>
  </si>
  <si>
    <t>Nt5C2</t>
  </si>
  <si>
    <t>Trim36</t>
  </si>
  <si>
    <t>Tgfb2</t>
  </si>
  <si>
    <t>Lrrc31</t>
  </si>
  <si>
    <t>Pcgf5</t>
  </si>
  <si>
    <t>Ncoa3</t>
  </si>
  <si>
    <t>Rp11-875O11,1</t>
  </si>
  <si>
    <t>Ac024704,2</t>
  </si>
  <si>
    <t>Atf7Ip2</t>
  </si>
  <si>
    <t>Mbip</t>
  </si>
  <si>
    <t>Hhat</t>
  </si>
  <si>
    <t>Rgpd2</t>
  </si>
  <si>
    <t>Ncr1</t>
  </si>
  <si>
    <t>Tdrd7</t>
  </si>
  <si>
    <t>Slc25A4</t>
  </si>
  <si>
    <t>Rsrc2</t>
  </si>
  <si>
    <t>Esyt2</t>
  </si>
  <si>
    <t>Secisbp2</t>
  </si>
  <si>
    <t>Fam134B</t>
  </si>
  <si>
    <t>Six4</t>
  </si>
  <si>
    <t>Blzf1</t>
  </si>
  <si>
    <t>Nxpe2</t>
  </si>
  <si>
    <t>Abhd13</t>
  </si>
  <si>
    <t>Xkr5</t>
  </si>
  <si>
    <t>Nhlrc2</t>
  </si>
  <si>
    <t>Rp11-616K22,1</t>
  </si>
  <si>
    <t>Pih1D3</t>
  </si>
  <si>
    <t>Rp11-554D14,6</t>
  </si>
  <si>
    <t>Pkib</t>
  </si>
  <si>
    <t>Ifit1</t>
  </si>
  <si>
    <t>Baz2B</t>
  </si>
  <si>
    <t>Tvp23B</t>
  </si>
  <si>
    <t>Rp11-843A23,1</t>
  </si>
  <si>
    <t>Afap1</t>
  </si>
  <si>
    <t>Napg</t>
  </si>
  <si>
    <t>Wdr70</t>
  </si>
  <si>
    <t>Fbxo21</t>
  </si>
  <si>
    <t>Rtn1</t>
  </si>
  <si>
    <t>Tbxas1</t>
  </si>
  <si>
    <t>Rp11-463J7,2</t>
  </si>
  <si>
    <t>C18Orf25</t>
  </si>
  <si>
    <t>Fam149B1</t>
  </si>
  <si>
    <t>Gusbp1</t>
  </si>
  <si>
    <t>Vps13C</t>
  </si>
  <si>
    <t>Sox21-As1</t>
  </si>
  <si>
    <t>Foxg1</t>
  </si>
  <si>
    <t>Taar3</t>
  </si>
  <si>
    <t>Rpe65</t>
  </si>
  <si>
    <t>Sp140</t>
  </si>
  <si>
    <t>Tat</t>
  </si>
  <si>
    <t>Stx19</t>
  </si>
  <si>
    <t>Narg2</t>
  </si>
  <si>
    <t>Gabra3</t>
  </si>
  <si>
    <t>Rp11-445P17,8</t>
  </si>
  <si>
    <t>Med12L</t>
  </si>
  <si>
    <t>Ac016725,4</t>
  </si>
  <si>
    <t>Tmem74</t>
  </si>
  <si>
    <t>Rab6C</t>
  </si>
  <si>
    <t>Ddx60L</t>
  </si>
  <si>
    <t>Chm</t>
  </si>
  <si>
    <t>Nap1L2</t>
  </si>
  <si>
    <t>Srpr</t>
  </si>
  <si>
    <t>Slc41A2</t>
  </si>
  <si>
    <t>G6Pc</t>
  </si>
  <si>
    <t>Ac023469,1</t>
  </si>
  <si>
    <t>Phf20L1</t>
  </si>
  <si>
    <t>Znf10</t>
  </si>
  <si>
    <t>Cnksr2</t>
  </si>
  <si>
    <t>Coq10B</t>
  </si>
  <si>
    <t>Atr</t>
  </si>
  <si>
    <t>Top2B</t>
  </si>
  <si>
    <t>Rn7Skp106</t>
  </si>
  <si>
    <t>Cldn7</t>
  </si>
  <si>
    <t>Rp5-1099D15,1</t>
  </si>
  <si>
    <t>Ppp4R2</t>
  </si>
  <si>
    <t>Irf9</t>
  </si>
  <si>
    <t>Arhgef12</t>
  </si>
  <si>
    <t>Stox1</t>
  </si>
  <si>
    <t>Rgs20</t>
  </si>
  <si>
    <t>Zfyve20</t>
  </si>
  <si>
    <t>Kdm3A</t>
  </si>
  <si>
    <t>Ttc1</t>
  </si>
  <si>
    <t>Gpr22</t>
  </si>
  <si>
    <t>Ac007879,2</t>
  </si>
  <si>
    <t>Wdr88</t>
  </si>
  <si>
    <t>Gtpbp2</t>
  </si>
  <si>
    <t>Pdgfb</t>
  </si>
  <si>
    <t>Dnah3</t>
  </si>
  <si>
    <t>Frzb</t>
  </si>
  <si>
    <t>Kiaa1755</t>
  </si>
  <si>
    <t>Erp27</t>
  </si>
  <si>
    <t>Golga8R</t>
  </si>
  <si>
    <t>Linc00933</t>
  </si>
  <si>
    <t>Rp11-7F17,3</t>
  </si>
  <si>
    <t>Ptchd2</t>
  </si>
  <si>
    <t>Serinc3</t>
  </si>
  <si>
    <t>Nrg3-As1</t>
  </si>
  <si>
    <t>Ac017076,5</t>
  </si>
  <si>
    <t>Map10</t>
  </si>
  <si>
    <t>Rp11-63E9,1</t>
  </si>
  <si>
    <t>Cdc42Se2</t>
  </si>
  <si>
    <t>Rp11-627D16,1</t>
  </si>
  <si>
    <t>Osbpl2</t>
  </si>
  <si>
    <t>Rp11-259P15,4</t>
  </si>
  <si>
    <t>Znf124</t>
  </si>
  <si>
    <t>Snrnp27</t>
  </si>
  <si>
    <t>Dusp8</t>
  </si>
  <si>
    <t>Tmem140</t>
  </si>
  <si>
    <t>Al139147,1</t>
  </si>
  <si>
    <t>Jmjd1C</t>
  </si>
  <si>
    <t>Ac007319,1</t>
  </si>
  <si>
    <t>Mrpl23-As1</t>
  </si>
  <si>
    <t>Usp42</t>
  </si>
  <si>
    <t>Kbtbd3</t>
  </si>
  <si>
    <t>Rp11-544L8__B,4</t>
  </si>
  <si>
    <t>Negr1</t>
  </si>
  <si>
    <t>Rp11-16L9,2</t>
  </si>
  <si>
    <t>Greb1L</t>
  </si>
  <si>
    <t>Ac090505,6</t>
  </si>
  <si>
    <t>Tpbg</t>
  </si>
  <si>
    <t>Linc00865</t>
  </si>
  <si>
    <t>Ing1</t>
  </si>
  <si>
    <t>Rp11-95O2,5</t>
  </si>
  <si>
    <t>Ablim1</t>
  </si>
  <si>
    <t>Ndfip2</t>
  </si>
  <si>
    <t>Prr16</t>
  </si>
  <si>
    <t>Fam155B</t>
  </si>
  <si>
    <t>C1Orf27</t>
  </si>
  <si>
    <t>Cdr2</t>
  </si>
  <si>
    <t>Cdc27P1</t>
  </si>
  <si>
    <t>Ctb-118N6,2</t>
  </si>
  <si>
    <t>Ccnl1</t>
  </si>
  <si>
    <t>Ubxn2A</t>
  </si>
  <si>
    <t>Rp11-260O18,1</t>
  </si>
  <si>
    <t>Zbtb41</t>
  </si>
  <si>
    <t>Linc00883</t>
  </si>
  <si>
    <t>Rp11-262H14,4</t>
  </si>
  <si>
    <t>Scand3</t>
  </si>
  <si>
    <t>Wdr48</t>
  </si>
  <si>
    <t>Acad10</t>
  </si>
  <si>
    <t>Cerkl</t>
  </si>
  <si>
    <t>Arhgap42P2</t>
  </si>
  <si>
    <t>Mettl3</t>
  </si>
  <si>
    <t>Rp11-137L10,6</t>
  </si>
  <si>
    <t>Phf6</t>
  </si>
  <si>
    <t>Rp11-82L2,1</t>
  </si>
  <si>
    <t>Rnf148</t>
  </si>
  <si>
    <t>Fam95B1</t>
  </si>
  <si>
    <t>Tmem41A</t>
  </si>
  <si>
    <t>Tlr6</t>
  </si>
  <si>
    <t>Gpcpd1</t>
  </si>
  <si>
    <t>Gnat3</t>
  </si>
  <si>
    <t>Clk1</t>
  </si>
  <si>
    <t>Col4A3Bp</t>
  </si>
  <si>
    <t>Rp11-563D10,1</t>
  </si>
  <si>
    <t>Rp11-355B11,2</t>
  </si>
  <si>
    <t>Neil3</t>
  </si>
  <si>
    <t>Ankrd20A10P</t>
  </si>
  <si>
    <t>Slc38A6</t>
  </si>
  <si>
    <t>Lcp2</t>
  </si>
  <si>
    <t>Atf6</t>
  </si>
  <si>
    <t>Tmem169</t>
  </si>
  <si>
    <t>Rp11-430C7,5</t>
  </si>
  <si>
    <t>Clcn3</t>
  </si>
  <si>
    <t>Rp11-497K21,1</t>
  </si>
  <si>
    <t>Pax5</t>
  </si>
  <si>
    <t>Fanci</t>
  </si>
  <si>
    <t>Nalcn</t>
  </si>
  <si>
    <t>Ambra1</t>
  </si>
  <si>
    <t>Rp1-149C7,1</t>
  </si>
  <si>
    <t>Ahi1</t>
  </si>
  <si>
    <t>Depdc5</t>
  </si>
  <si>
    <t>Fam228B</t>
  </si>
  <si>
    <t>Brip1</t>
  </si>
  <si>
    <t>Osbpl9</t>
  </si>
  <si>
    <t>Fam26D</t>
  </si>
  <si>
    <t>Rp11-87H9,2</t>
  </si>
  <si>
    <t>Kdm5A</t>
  </si>
  <si>
    <t>Kl</t>
  </si>
  <si>
    <t>March5</t>
  </si>
  <si>
    <t>Ttc25</t>
  </si>
  <si>
    <t>Rp11-46C24,7</t>
  </si>
  <si>
    <t>Mx1</t>
  </si>
  <si>
    <t>Mir1302-10</t>
  </si>
  <si>
    <t>Sgtb</t>
  </si>
  <si>
    <t>Ywhab</t>
  </si>
  <si>
    <t>Nhlh1</t>
  </si>
  <si>
    <t>Rp11-101O21,1</t>
  </si>
  <si>
    <t>Ifih1</t>
  </si>
  <si>
    <t>Vnn2</t>
  </si>
  <si>
    <t>C1Orf115</t>
  </si>
  <si>
    <t>Tmem62</t>
  </si>
  <si>
    <t>Ppcs</t>
  </si>
  <si>
    <t>Golga7</t>
  </si>
  <si>
    <t>Orc6</t>
  </si>
  <si>
    <t>Znf330</t>
  </si>
  <si>
    <t>Plekha3</t>
  </si>
  <si>
    <t>Hoxd-As1</t>
  </si>
  <si>
    <t>Zkscan2</t>
  </si>
  <si>
    <t>Entpd5</t>
  </si>
  <si>
    <t>Arpp21</t>
  </si>
  <si>
    <t>Cep350</t>
  </si>
  <si>
    <t>Spata6</t>
  </si>
  <si>
    <t>Ac007405,6</t>
  </si>
  <si>
    <t>Pxk</t>
  </si>
  <si>
    <t>Ccl28</t>
  </si>
  <si>
    <t>Rgs13</t>
  </si>
  <si>
    <t>Rp11-358B23,1</t>
  </si>
  <si>
    <t>Rp11-293M10,5</t>
  </si>
  <si>
    <t>Mcm3Ap</t>
  </si>
  <si>
    <t>Foxp1</t>
  </si>
  <si>
    <t>Scin</t>
  </si>
  <si>
    <t>Znf638</t>
  </si>
  <si>
    <t>Rab3Ip</t>
  </si>
  <si>
    <t>Stat2</t>
  </si>
  <si>
    <t>Ttpal</t>
  </si>
  <si>
    <t>Scn2A</t>
  </si>
  <si>
    <t>Ac006994,2</t>
  </si>
  <si>
    <t>Rp11-138E2,1</t>
  </si>
  <si>
    <t>Kdelc1P1</t>
  </si>
  <si>
    <t>Npm1P47</t>
  </si>
  <si>
    <t>Dnah7</t>
  </si>
  <si>
    <t>Rnf213</t>
  </si>
  <si>
    <t>Smpdl3A</t>
  </si>
  <si>
    <t>Ift57</t>
  </si>
  <si>
    <t>Nudcd1</t>
  </si>
  <si>
    <t>Trpm6</t>
  </si>
  <si>
    <t>Lrrc57</t>
  </si>
  <si>
    <t>Ap4E1</t>
  </si>
  <si>
    <t>Tmeff1</t>
  </si>
  <si>
    <t>Pctp</t>
  </si>
  <si>
    <t>Ddx58</t>
  </si>
  <si>
    <t>Atp1B3P1</t>
  </si>
  <si>
    <t>Igsf10</t>
  </si>
  <si>
    <t>Hoxa6</t>
  </si>
  <si>
    <t>Gucy1B3</t>
  </si>
  <si>
    <t>Ac060834,3</t>
  </si>
  <si>
    <t>Grm2</t>
  </si>
  <si>
    <t>Calm1</t>
  </si>
  <si>
    <t>Bmpr2</t>
  </si>
  <si>
    <t>Trim68</t>
  </si>
  <si>
    <t>Ac007405,4</t>
  </si>
  <si>
    <t>Alb</t>
  </si>
  <si>
    <t>Jam2</t>
  </si>
  <si>
    <t>Ac068282,3</t>
  </si>
  <si>
    <t>Chchd7</t>
  </si>
  <si>
    <t>Lhx1</t>
  </si>
  <si>
    <t>Tfap2A</t>
  </si>
  <si>
    <t>Rp11-263K4,3</t>
  </si>
  <si>
    <t>Ppp1R12B</t>
  </si>
  <si>
    <t>Eepd1</t>
  </si>
  <si>
    <t>Cenpc</t>
  </si>
  <si>
    <t>Gabarapl2</t>
  </si>
  <si>
    <t>Clca4</t>
  </si>
  <si>
    <t>Map3K5</t>
  </si>
  <si>
    <t>Linc00642</t>
  </si>
  <si>
    <t>Ntng1</t>
  </si>
  <si>
    <t>Dhx29</t>
  </si>
  <si>
    <t>Ac098617,1</t>
  </si>
  <si>
    <t>Lyzl2</t>
  </si>
  <si>
    <t>Cyb5R4</t>
  </si>
  <si>
    <t>Dnah10</t>
  </si>
  <si>
    <t>Pls1</t>
  </si>
  <si>
    <t>Or5Ba1P</t>
  </si>
  <si>
    <t>Rp11-245M24,1</t>
  </si>
  <si>
    <t>Phf21B</t>
  </si>
  <si>
    <t>Senp6</t>
  </si>
  <si>
    <t>Abcb1</t>
  </si>
  <si>
    <t>Tmem260</t>
  </si>
  <si>
    <t>Ccdc144Cp</t>
  </si>
  <si>
    <t>Rp11-157G21,2</t>
  </si>
  <si>
    <t>Il1Rl1</t>
  </si>
  <si>
    <t>Rp11-288L9,1</t>
  </si>
  <si>
    <t>Usp41</t>
  </si>
  <si>
    <t>Al807752,1</t>
  </si>
  <si>
    <t>Cdk20</t>
  </si>
  <si>
    <t>Asun</t>
  </si>
  <si>
    <t>Rp11-38L15,8</t>
  </si>
  <si>
    <t>Zswim3</t>
  </si>
  <si>
    <t>Znf552</t>
  </si>
  <si>
    <t>Bnc2</t>
  </si>
  <si>
    <t>Al021068,1</t>
  </si>
  <si>
    <t>Thnsl2</t>
  </si>
  <si>
    <t>Tmbim6</t>
  </si>
  <si>
    <t>Mospd2</t>
  </si>
  <si>
    <t>Znf445</t>
  </si>
  <si>
    <t>Slc10A6</t>
  </si>
  <si>
    <t>Reps1</t>
  </si>
  <si>
    <t>Ldlr</t>
  </si>
  <si>
    <t>Slc16A12</t>
  </si>
  <si>
    <t>Arid1B</t>
  </si>
  <si>
    <t>Kiaa1033</t>
  </si>
  <si>
    <t>Tinf2</t>
  </si>
  <si>
    <t>Rp11-646I6,5</t>
  </si>
  <si>
    <t>C2Orf42</t>
  </si>
  <si>
    <t>Rbmxp4</t>
  </si>
  <si>
    <t>Itgav</t>
  </si>
  <si>
    <t>C11Orf63</t>
  </si>
  <si>
    <t>Arid5B</t>
  </si>
  <si>
    <t>Mterfd1</t>
  </si>
  <si>
    <t>Ankrd13C</t>
  </si>
  <si>
    <t>Parp15</t>
  </si>
  <si>
    <t>Cnot2</t>
  </si>
  <si>
    <t>Ncf2</t>
  </si>
  <si>
    <t>Fam188A</t>
  </si>
  <si>
    <t>Ankub1</t>
  </si>
  <si>
    <t>Rsph3</t>
  </si>
  <si>
    <t>Rttn</t>
  </si>
  <si>
    <t>Snapc1</t>
  </si>
  <si>
    <t>Fam69A</t>
  </si>
  <si>
    <t>Dusp10</t>
  </si>
  <si>
    <t>Cta-253N17,1</t>
  </si>
  <si>
    <t>Brd7</t>
  </si>
  <si>
    <t>Herc6</t>
  </si>
  <si>
    <t>Larp4B</t>
  </si>
  <si>
    <t>C8Orf4</t>
  </si>
  <si>
    <t>Tac4</t>
  </si>
  <si>
    <t>Rp11-455G16,1</t>
  </si>
  <si>
    <t>Ppp3R1</t>
  </si>
  <si>
    <t>Unc13C</t>
  </si>
  <si>
    <t>Rps6Ka3</t>
  </si>
  <si>
    <t>Xpr1</t>
  </si>
  <si>
    <t>Ldhal6B</t>
  </si>
  <si>
    <t>Hes6</t>
  </si>
  <si>
    <t>Kiaa1549</t>
  </si>
  <si>
    <t>Lgmn</t>
  </si>
  <si>
    <t>Synj1</t>
  </si>
  <si>
    <t>Sema6A</t>
  </si>
  <si>
    <t>Snca</t>
  </si>
  <si>
    <t>Ofd1</t>
  </si>
  <si>
    <t>Gpbp1L1</t>
  </si>
  <si>
    <t>Nek8</t>
  </si>
  <si>
    <t>C12Orf39</t>
  </si>
  <si>
    <t>Skap2</t>
  </si>
  <si>
    <t>Atf3</t>
  </si>
  <si>
    <t>Srrd</t>
  </si>
  <si>
    <t>Rp11-325F22,5</t>
  </si>
  <si>
    <t>Herc1</t>
  </si>
  <si>
    <t>Rp11-109E24,2</t>
  </si>
  <si>
    <t>Ccl14</t>
  </si>
  <si>
    <t>Rab23</t>
  </si>
  <si>
    <t>Uhrf1Bp1L</t>
  </si>
  <si>
    <t>Apol6</t>
  </si>
  <si>
    <t>Ripk1</t>
  </si>
  <si>
    <t>Atoh7</t>
  </si>
  <si>
    <t>Kansl1L</t>
  </si>
  <si>
    <t>Pax3</t>
  </si>
  <si>
    <t>Chst10</t>
  </si>
  <si>
    <t>Wdpcp</t>
  </si>
  <si>
    <t>Oacylp</t>
  </si>
  <si>
    <t>Trim38</t>
  </si>
  <si>
    <t>Arhgef34P</t>
  </si>
  <si>
    <t>Itgb3Bp</t>
  </si>
  <si>
    <t>Or6K3</t>
  </si>
  <si>
    <t>Pafah1B1</t>
  </si>
  <si>
    <t>Actr10</t>
  </si>
  <si>
    <t>Chrm2</t>
  </si>
  <si>
    <t>Abcc11</t>
  </si>
  <si>
    <t>Acsm3</t>
  </si>
  <si>
    <t>Opn3</t>
  </si>
  <si>
    <t>Rp11-174F8,1</t>
  </si>
  <si>
    <t>Akap7</t>
  </si>
  <si>
    <t>Foxa1</t>
  </si>
  <si>
    <t>Dbf4P1</t>
  </si>
  <si>
    <t>Ica1L</t>
  </si>
  <si>
    <t>Slc25A32</t>
  </si>
  <si>
    <t>Rp11-480D4,2</t>
  </si>
  <si>
    <t>Parp10</t>
  </si>
  <si>
    <t>Wdr37</t>
  </si>
  <si>
    <t>Trim25</t>
  </si>
  <si>
    <t>Ccdc136</t>
  </si>
  <si>
    <t>Rp11-295P9,3</t>
  </si>
  <si>
    <t>Cybb</t>
  </si>
  <si>
    <t>Cnot6L</t>
  </si>
  <si>
    <t>Rp11-187C18,3</t>
  </si>
  <si>
    <t>Tbck</t>
  </si>
  <si>
    <t>Rsg1</t>
  </si>
  <si>
    <t>C3Orf20</t>
  </si>
  <si>
    <t>Pip5K1B</t>
  </si>
  <si>
    <t>Hltf</t>
  </si>
  <si>
    <t>Kctd4</t>
  </si>
  <si>
    <t>Ank2</t>
  </si>
  <si>
    <t>Rp11-3P17,4</t>
  </si>
  <si>
    <t>Sec24B-As1</t>
  </si>
  <si>
    <t>Rassf8</t>
  </si>
  <si>
    <t>Zcchc10</t>
  </si>
  <si>
    <t>Ac104820,2</t>
  </si>
  <si>
    <t>Ctd-2373J6,1</t>
  </si>
  <si>
    <t>Rp3-525N10,2</t>
  </si>
  <si>
    <t>Krt18P63</t>
  </si>
  <si>
    <t>Tdrd5</t>
  </si>
  <si>
    <t>Rp11-42O15,3</t>
  </si>
  <si>
    <t>Rp11-394A14,2</t>
  </si>
  <si>
    <t>Xrn1</t>
  </si>
  <si>
    <t>Mitf</t>
  </si>
  <si>
    <t>Rp11-408H1,3</t>
  </si>
  <si>
    <t>Pou2F1</t>
  </si>
  <si>
    <t>Kif13A</t>
  </si>
  <si>
    <t>Mzt1</t>
  </si>
  <si>
    <t>Rp11-11N7,4</t>
  </si>
  <si>
    <t>Tbx19</t>
  </si>
  <si>
    <t>Manea-As1</t>
  </si>
  <si>
    <t>Efhb</t>
  </si>
  <si>
    <t>Kiaa1432</t>
  </si>
  <si>
    <t>Lurap1L</t>
  </si>
  <si>
    <t>Ccdc146</t>
  </si>
  <si>
    <t>Cul1</t>
  </si>
  <si>
    <t>Arid4A</t>
  </si>
  <si>
    <t>Cldn12</t>
  </si>
  <si>
    <t>Prkaa2</t>
  </si>
  <si>
    <t>Slain1</t>
  </si>
  <si>
    <t>Med30</t>
  </si>
  <si>
    <t>Ipp</t>
  </si>
  <si>
    <t>Lrch1</t>
  </si>
  <si>
    <t>Adpgk</t>
  </si>
  <si>
    <t>Rp11-361K17,2</t>
  </si>
  <si>
    <t>Hsd17B3</t>
  </si>
  <si>
    <t>Ac004166,6</t>
  </si>
  <si>
    <t>Gnb4</t>
  </si>
  <si>
    <t>Gdap2</t>
  </si>
  <si>
    <t>Rcan3</t>
  </si>
  <si>
    <t>Al009178,1</t>
  </si>
  <si>
    <t>Ctd-3199J23,6</t>
  </si>
  <si>
    <t>Rp11-180O5,2</t>
  </si>
  <si>
    <t>Asah2B</t>
  </si>
  <si>
    <t>Omd</t>
  </si>
  <si>
    <t>Bbs7</t>
  </si>
  <si>
    <t>Vwa8</t>
  </si>
  <si>
    <t>Smad2</t>
  </si>
  <si>
    <t>Zfy-As1</t>
  </si>
  <si>
    <t>Trpc1</t>
  </si>
  <si>
    <t>Neo1</t>
  </si>
  <si>
    <t>Ndnl2</t>
  </si>
  <si>
    <t>Rp11-418J17,1</t>
  </si>
  <si>
    <t>Slc19A2</t>
  </si>
  <si>
    <t>Extl3-As1</t>
  </si>
  <si>
    <t>Znf484</t>
  </si>
  <si>
    <t>Leprel1</t>
  </si>
  <si>
    <t>Ctd-2647L4,4</t>
  </si>
  <si>
    <t>Exoc4</t>
  </si>
  <si>
    <t>Hdhd2</t>
  </si>
  <si>
    <t>Baiap3</t>
  </si>
  <si>
    <t>Rp1-170B16,1</t>
  </si>
  <si>
    <t>Rp11-475O6,1</t>
  </si>
  <si>
    <t>Linc00680</t>
  </si>
  <si>
    <t>Adcy10</t>
  </si>
  <si>
    <t>Parn</t>
  </si>
  <si>
    <t>Rp1-151F17,1</t>
  </si>
  <si>
    <t>Ndufaf4P1</t>
  </si>
  <si>
    <t>Myo16</t>
  </si>
  <si>
    <t>Rp11-145G20,1</t>
  </si>
  <si>
    <t>Rabgap1L</t>
  </si>
  <si>
    <t>Cabp4</t>
  </si>
  <si>
    <t>Hmgn4</t>
  </si>
  <si>
    <t>Gpc4</t>
  </si>
  <si>
    <t>Rp11-295M18,6</t>
  </si>
  <si>
    <t>Caps2</t>
  </si>
  <si>
    <t>Wdr12</t>
  </si>
  <si>
    <t>Bcl6</t>
  </si>
  <si>
    <t>Morn3</t>
  </si>
  <si>
    <t>Chpt1</t>
  </si>
  <si>
    <t>Ac005550,3</t>
  </si>
  <si>
    <t>Rab43</t>
  </si>
  <si>
    <t>Mbp</t>
  </si>
  <si>
    <t>Rp11-345L23,1</t>
  </si>
  <si>
    <t>Pdgfd</t>
  </si>
  <si>
    <t>Ac009506,1</t>
  </si>
  <si>
    <t>St6Galnac5</t>
  </si>
  <si>
    <t>Trav8-5</t>
  </si>
  <si>
    <t>Rp11-486P11,1</t>
  </si>
  <si>
    <t>Ap3B2</t>
  </si>
  <si>
    <t>Zmynd11</t>
  </si>
  <si>
    <t>Grpel2</t>
  </si>
  <si>
    <t>Gfpt2</t>
  </si>
  <si>
    <t>Rp11-4F5,2</t>
  </si>
  <si>
    <t>Rp11-99L13,2</t>
  </si>
  <si>
    <t>Wdfy3</t>
  </si>
  <si>
    <t>Fam47C</t>
  </si>
  <si>
    <t>Dbf4</t>
  </si>
  <si>
    <t>Serpinb5</t>
  </si>
  <si>
    <t>Ctd-2291D10,3</t>
  </si>
  <si>
    <t>Nlgn3</t>
  </si>
  <si>
    <t>Efcab6</t>
  </si>
  <si>
    <t>Rp11-161H23,9</t>
  </si>
  <si>
    <t>Btc</t>
  </si>
  <si>
    <t>Myb</t>
  </si>
  <si>
    <t>Antxr1</t>
  </si>
  <si>
    <t>Rp11-188D8,1</t>
  </si>
  <si>
    <t>Htr3B</t>
  </si>
  <si>
    <t>Phtf1</t>
  </si>
  <si>
    <t>Pter</t>
  </si>
  <si>
    <t>Rassf8-As1</t>
  </si>
  <si>
    <t>Scube2</t>
  </si>
  <si>
    <t>Avpr1A</t>
  </si>
  <si>
    <t>Asb7</t>
  </si>
  <si>
    <t>Eps15</t>
  </si>
  <si>
    <t>Tmem9B-As1</t>
  </si>
  <si>
    <t>Lrriq1</t>
  </si>
  <si>
    <t>Lysmd3</t>
  </si>
  <si>
    <t>Paxbp1-As1</t>
  </si>
  <si>
    <t>Gng4</t>
  </si>
  <si>
    <t>Atp2C1</t>
  </si>
  <si>
    <t>Linc00954</t>
  </si>
  <si>
    <t>Bend4</t>
  </si>
  <si>
    <t>Rp11-396K3,1</t>
  </si>
  <si>
    <t>Cdk13</t>
  </si>
  <si>
    <t>B3Galt2</t>
  </si>
  <si>
    <t>Rnf13</t>
  </si>
  <si>
    <t>Piwil2</t>
  </si>
  <si>
    <t>Wnt2</t>
  </si>
  <si>
    <t>Ankrd28</t>
  </si>
  <si>
    <t>Pcdp1</t>
  </si>
  <si>
    <t>Foxd3</t>
  </si>
  <si>
    <t>Zcchc4</t>
  </si>
  <si>
    <t>Ctd-3092A11,2</t>
  </si>
  <si>
    <t>Rp11-328C8,4</t>
  </si>
  <si>
    <t>Stx17</t>
  </si>
  <si>
    <t>Rp11-80H5,7</t>
  </si>
  <si>
    <t>Usp8</t>
  </si>
  <si>
    <t>Gnai1</t>
  </si>
  <si>
    <t>Cdk5R1</t>
  </si>
  <si>
    <t>Kiaa1324L</t>
  </si>
  <si>
    <t>Fosb</t>
  </si>
  <si>
    <t>Cd302</t>
  </si>
  <si>
    <t>Mir4500Hg</t>
  </si>
  <si>
    <t>Ranbp9</t>
  </si>
  <si>
    <t>Gtf2B</t>
  </si>
  <si>
    <t>C2Orf27A</t>
  </si>
  <si>
    <t>Fam174A</t>
  </si>
  <si>
    <t>Igfbp7</t>
  </si>
  <si>
    <t>Fam19A4</t>
  </si>
  <si>
    <t>Klhl29</t>
  </si>
  <si>
    <t>Linc00087</t>
  </si>
  <si>
    <t>Mir568</t>
  </si>
  <si>
    <t>Bpnt1</t>
  </si>
  <si>
    <t>Sprtn</t>
  </si>
  <si>
    <t>Rp11-187C18,4</t>
  </si>
  <si>
    <t>Cdca7L</t>
  </si>
  <si>
    <t>Exoc1</t>
  </si>
  <si>
    <t>Fchsd2</t>
  </si>
  <si>
    <t>Pgm5P2</t>
  </si>
  <si>
    <t>Prss35</t>
  </si>
  <si>
    <t>Ac097721,2</t>
  </si>
  <si>
    <t>Ccdc14</t>
  </si>
  <si>
    <t>Mir3939</t>
  </si>
  <si>
    <t>Ac007879,5</t>
  </si>
  <si>
    <t>Pcdh11Y</t>
  </si>
  <si>
    <t>Cd83</t>
  </si>
  <si>
    <t>Wbscr16</t>
  </si>
  <si>
    <t>Rasal2</t>
  </si>
  <si>
    <t>Swt1</t>
  </si>
  <si>
    <t>Rp11-223A3,1</t>
  </si>
  <si>
    <t>Spsb4</t>
  </si>
  <si>
    <t>Rab6A</t>
  </si>
  <si>
    <t>Perp</t>
  </si>
  <si>
    <t>Ac010733,5</t>
  </si>
  <si>
    <t>Rp11-600K15,1</t>
  </si>
  <si>
    <t>Klhl32</t>
  </si>
  <si>
    <t>Ano3</t>
  </si>
  <si>
    <t>Zdbf2</t>
  </si>
  <si>
    <t>Gstcd</t>
  </si>
  <si>
    <t>Ac068610,3</t>
  </si>
  <si>
    <t>Ac010091,1</t>
  </si>
  <si>
    <t>Sepsecs</t>
  </si>
  <si>
    <t>Rasgrp1</t>
  </si>
  <si>
    <t>Bach2</t>
  </si>
  <si>
    <t>Bcas4</t>
  </si>
  <si>
    <t>Pak7</t>
  </si>
  <si>
    <t>Rp11-416L21,1</t>
  </si>
  <si>
    <t>Osgin2</t>
  </si>
  <si>
    <t>Eaf2</t>
  </si>
  <si>
    <t>Rp5-940J5,6</t>
  </si>
  <si>
    <t>St18</t>
  </si>
  <si>
    <t>Ac007750,5</t>
  </si>
  <si>
    <t>Cblb</t>
  </si>
  <si>
    <t>Gabpb2</t>
  </si>
  <si>
    <t>Cdh17</t>
  </si>
  <si>
    <t>Stk32A</t>
  </si>
  <si>
    <t>Ncoa1</t>
  </si>
  <si>
    <t>Bnip3</t>
  </si>
  <si>
    <t>Epha6</t>
  </si>
  <si>
    <t>Rp11-225N10,1</t>
  </si>
  <si>
    <t>Pdlim3</t>
  </si>
  <si>
    <t>Rtkn2</t>
  </si>
  <si>
    <t>Rbbp5</t>
  </si>
  <si>
    <t>Ap000692,9</t>
  </si>
  <si>
    <t>Neat1</t>
  </si>
  <si>
    <t>Ulk2</t>
  </si>
  <si>
    <t>Atxn1L</t>
  </si>
  <si>
    <t>Rspo2</t>
  </si>
  <si>
    <t>Mtf1</t>
  </si>
  <si>
    <t>Adamts20</t>
  </si>
  <si>
    <t>Ube2K</t>
  </si>
  <si>
    <t>Necap2</t>
  </si>
  <si>
    <t>Rp11-584P21,2</t>
  </si>
  <si>
    <t>Slc12A2</t>
  </si>
  <si>
    <t>Arhgap42</t>
  </si>
  <si>
    <t>Rp11-578F21,9</t>
  </si>
  <si>
    <t>Dach1</t>
  </si>
  <si>
    <t>Itm2B</t>
  </si>
  <si>
    <t>Pspc1</t>
  </si>
  <si>
    <t>Ccdc82</t>
  </si>
  <si>
    <t>Znfx1</t>
  </si>
  <si>
    <t>Frem2</t>
  </si>
  <si>
    <t>Arid3B</t>
  </si>
  <si>
    <t>Vamp3</t>
  </si>
  <si>
    <t>Cp</t>
  </si>
  <si>
    <t>Mst4</t>
  </si>
  <si>
    <t>C1Orf101</t>
  </si>
  <si>
    <t>Pard6B</t>
  </si>
  <si>
    <t>Rp11-92G12,3</t>
  </si>
  <si>
    <t>Tfpi2</t>
  </si>
  <si>
    <t>Rp11-520D19,2</t>
  </si>
  <si>
    <t>Mios</t>
  </si>
  <si>
    <t>Ogn</t>
  </si>
  <si>
    <t>Tcf20</t>
  </si>
  <si>
    <t>Gna13</t>
  </si>
  <si>
    <t>Ccdc179</t>
  </si>
  <si>
    <t>Rp11-2E17,1</t>
  </si>
  <si>
    <t>Slc30A7</t>
  </si>
  <si>
    <t>Sgms1</t>
  </si>
  <si>
    <t>Txndc12</t>
  </si>
  <si>
    <t>Ankrd17</t>
  </si>
  <si>
    <t>Rps3Ap53</t>
  </si>
  <si>
    <t>Ubr2</t>
  </si>
  <si>
    <t>Alx1</t>
  </si>
  <si>
    <t>Map3K7</t>
  </si>
  <si>
    <t>Fam221A</t>
  </si>
  <si>
    <t>Clasp2</t>
  </si>
  <si>
    <t>Ac116366,6</t>
  </si>
  <si>
    <t>Wasf1</t>
  </si>
  <si>
    <t>Dnajc12</t>
  </si>
  <si>
    <t>Rp11-327F22,2</t>
  </si>
  <si>
    <t>Ect2L</t>
  </si>
  <si>
    <t>Wac-As1</t>
  </si>
  <si>
    <t>Asb15</t>
  </si>
  <si>
    <t>Cep85L</t>
  </si>
  <si>
    <t>Etnppl</t>
  </si>
  <si>
    <t>Kif16B</t>
  </si>
  <si>
    <t>Rna5-8Sp2</t>
  </si>
  <si>
    <t>Fgfrl1</t>
  </si>
  <si>
    <t>Al591479,1</t>
  </si>
  <si>
    <t>Rnf123</t>
  </si>
  <si>
    <t>Cxcl5</t>
  </si>
  <si>
    <t>Rp11-640M9,1</t>
  </si>
  <si>
    <t>Rp11-736K20,6</t>
  </si>
  <si>
    <t>Ac007383,3</t>
  </si>
  <si>
    <t>Cylc1</t>
  </si>
  <si>
    <t>Sobp</t>
  </si>
  <si>
    <t>Znf267</t>
  </si>
  <si>
    <t>Rp11-1112C15,1</t>
  </si>
  <si>
    <t>Rp11-705C15,2</t>
  </si>
  <si>
    <t>Nbas</t>
  </si>
  <si>
    <t>Hist1H2Bf</t>
  </si>
  <si>
    <t>Cds1</t>
  </si>
  <si>
    <t>Tmem136</t>
  </si>
  <si>
    <t>Rp11-288L9,4</t>
  </si>
  <si>
    <t>Nabp1</t>
  </si>
  <si>
    <t>Ints6-As1</t>
  </si>
  <si>
    <t>Rp11-21C17,1</t>
  </si>
  <si>
    <t>Atp1A4</t>
  </si>
  <si>
    <t>Gpld1</t>
  </si>
  <si>
    <t>Dhx35</t>
  </si>
  <si>
    <t>Ctc-350I8,1</t>
  </si>
  <si>
    <t>Ac062029,1</t>
  </si>
  <si>
    <t>Abca13</t>
  </si>
  <si>
    <t>Chgb</t>
  </si>
  <si>
    <t>Msl3</t>
  </si>
  <si>
    <t>Rnf150</t>
  </si>
  <si>
    <t>Usp9Y</t>
  </si>
  <si>
    <t>Nkx2-4</t>
  </si>
  <si>
    <t>Vps45</t>
  </si>
  <si>
    <t>Dlgap1</t>
  </si>
  <si>
    <t>Csn1S1</t>
  </si>
  <si>
    <t>Slc16A10</t>
  </si>
  <si>
    <t>Elp4</t>
  </si>
  <si>
    <t>Apbb2</t>
  </si>
  <si>
    <t>Ppp6C</t>
  </si>
  <si>
    <t>Chst9</t>
  </si>
  <si>
    <t>Lamtor5-As1</t>
  </si>
  <si>
    <t>Rimkla</t>
  </si>
  <si>
    <t>Rp11-151D14,1</t>
  </si>
  <si>
    <t>Zcwpw1</t>
  </si>
  <si>
    <t>Kdm1B</t>
  </si>
  <si>
    <t>Rp3-441A12,1</t>
  </si>
  <si>
    <t>Rp11-736I10,2</t>
  </si>
  <si>
    <t>Gs1-251I9,4</t>
  </si>
  <si>
    <t>Dcp1A</t>
  </si>
  <si>
    <t>Sh3Gl2</t>
  </si>
  <si>
    <t>Linc00265</t>
  </si>
  <si>
    <t>Linc00467</t>
  </si>
  <si>
    <t>Acvr1</t>
  </si>
  <si>
    <t>Ptger2</t>
  </si>
  <si>
    <t>Col6A4P1</t>
  </si>
  <si>
    <t>Kdm5C</t>
  </si>
  <si>
    <t>Rp11-445N18,7</t>
  </si>
  <si>
    <t>Kynu</t>
  </si>
  <si>
    <t>Gpatch2L</t>
  </si>
  <si>
    <t>Ankrd34A</t>
  </si>
  <si>
    <t>Chml</t>
  </si>
  <si>
    <t>Ctd-2631K10,1</t>
  </si>
  <si>
    <t>Rp3-406P24,4</t>
  </si>
  <si>
    <t>Slc35B3</t>
  </si>
  <si>
    <t>Ctc-422A18,2</t>
  </si>
  <si>
    <t>Rims4</t>
  </si>
  <si>
    <t>Nrxn1</t>
  </si>
  <si>
    <t>Rp11-705C15,3</t>
  </si>
  <si>
    <t>Immp1L</t>
  </si>
  <si>
    <t>Rp11-115H18,1</t>
  </si>
  <si>
    <t>Rp11-521J24,1</t>
  </si>
  <si>
    <t>Cmtr1</t>
  </si>
  <si>
    <t>Polr2K</t>
  </si>
  <si>
    <t>Ndor1</t>
  </si>
  <si>
    <t>Ido2</t>
  </si>
  <si>
    <t>Cep44</t>
  </si>
  <si>
    <t>Rbms1</t>
  </si>
  <si>
    <t>Linc00526</t>
  </si>
  <si>
    <t>Entpd3</t>
  </si>
  <si>
    <t>Ube2J1</t>
  </si>
  <si>
    <t>B4Galnt3</t>
  </si>
  <si>
    <t>Pnlip</t>
  </si>
  <si>
    <t>Cwf19L2</t>
  </si>
  <si>
    <t>Rp11-366L20,3</t>
  </si>
  <si>
    <t>Rp11-526A4,1</t>
  </si>
  <si>
    <t>Tm2D1</t>
  </si>
  <si>
    <t>Caprin2</t>
  </si>
  <si>
    <t>Rp11-383J24,1</t>
  </si>
  <si>
    <t>Klf15</t>
  </si>
  <si>
    <t>Rp11-875O11,3</t>
  </si>
  <si>
    <t>Ccz1</t>
  </si>
  <si>
    <t>Ctd-3214K23,1</t>
  </si>
  <si>
    <t>Mlf1</t>
  </si>
  <si>
    <t>Rbm12</t>
  </si>
  <si>
    <t>C8Orf34</t>
  </si>
  <si>
    <t>Rp13-36G14,4</t>
  </si>
  <si>
    <t>Fgb</t>
  </si>
  <si>
    <t>Satb1</t>
  </si>
  <si>
    <t>Rab11Fip2</t>
  </si>
  <si>
    <t>Rp11-564C4,6</t>
  </si>
  <si>
    <t>Nbpf18P</t>
  </si>
  <si>
    <t>Slc7A8</t>
  </si>
  <si>
    <t>Oxct1</t>
  </si>
  <si>
    <t>Pias1</t>
  </si>
  <si>
    <t>Syne2</t>
  </si>
  <si>
    <t>Mars2</t>
  </si>
  <si>
    <t>Z97634,3</t>
  </si>
  <si>
    <t>Gapvd1</t>
  </si>
  <si>
    <t>Bzw2</t>
  </si>
  <si>
    <t>Cdk7</t>
  </si>
  <si>
    <t>Elf1</t>
  </si>
  <si>
    <t>F3</t>
  </si>
  <si>
    <t>Phactr2</t>
  </si>
  <si>
    <t>Sult1C4</t>
  </si>
  <si>
    <t>Slc18A1</t>
  </si>
  <si>
    <t>Actr8</t>
  </si>
  <si>
    <t>Fry-As1</t>
  </si>
  <si>
    <t>Wdr55</t>
  </si>
  <si>
    <t>Erc2</t>
  </si>
  <si>
    <t>Klrc1</t>
  </si>
  <si>
    <t>Ac108676,1</t>
  </si>
  <si>
    <t>Rp11-319G6,1</t>
  </si>
  <si>
    <t>Kel</t>
  </si>
  <si>
    <t>Vps13A</t>
  </si>
  <si>
    <t>Sh3Bgr</t>
  </si>
  <si>
    <t>Gab2</t>
  </si>
  <si>
    <t>Arhgef26-As1</t>
  </si>
  <si>
    <t>Ddhd1</t>
  </si>
  <si>
    <t>Pcsk1</t>
  </si>
  <si>
    <t>Nfe2L2</t>
  </si>
  <si>
    <t>Pou3F2</t>
  </si>
  <si>
    <t>Al022393,7</t>
  </si>
  <si>
    <t>Rp11-554D14,4</t>
  </si>
  <si>
    <t>Il7</t>
  </si>
  <si>
    <t>Rp11-314O13,1</t>
  </si>
  <si>
    <t>Apod</t>
  </si>
  <si>
    <t>Kiaa1598</t>
  </si>
  <si>
    <t>Ccdc141</t>
  </si>
  <si>
    <t>Socs4</t>
  </si>
  <si>
    <t>Zc3H12B</t>
  </si>
  <si>
    <t>Cep135</t>
  </si>
  <si>
    <t>Dnajb9</t>
  </si>
  <si>
    <t>C7Orf49</t>
  </si>
  <si>
    <t>Chd1</t>
  </si>
  <si>
    <t>Rab21</t>
  </si>
  <si>
    <t>Rps23P2</t>
  </si>
  <si>
    <t>Rp11-731J8,2</t>
  </si>
  <si>
    <t>Ipcef1</t>
  </si>
  <si>
    <t>Klhl1</t>
  </si>
  <si>
    <t>Rp11-13N12,1</t>
  </si>
  <si>
    <t>Rp11-145M9,4</t>
  </si>
  <si>
    <t>Znf136</t>
  </si>
  <si>
    <t>Kiaa0319</t>
  </si>
  <si>
    <t>C1Orf173</t>
  </si>
  <si>
    <t>Linc00158</t>
  </si>
  <si>
    <t>Aadac</t>
  </si>
  <si>
    <t>Psat1P3</t>
  </si>
  <si>
    <t>Gucy2F</t>
  </si>
  <si>
    <t>Dok6</t>
  </si>
  <si>
    <t>Bend3P3</t>
  </si>
  <si>
    <t>Hadhap1</t>
  </si>
  <si>
    <t>Sgpp1</t>
  </si>
  <si>
    <t>Rp11-216M21,2</t>
  </si>
  <si>
    <t>Rp11-262H14,7</t>
  </si>
  <si>
    <t>Rp2</t>
  </si>
  <si>
    <t>Rp11-276H19,1</t>
  </si>
  <si>
    <t>Ficd</t>
  </si>
  <si>
    <t>Linc01004</t>
  </si>
  <si>
    <t>Yipf4</t>
  </si>
  <si>
    <t>Mfsd1</t>
  </si>
  <si>
    <t>Alkbh1</t>
  </si>
  <si>
    <t>Mut</t>
  </si>
  <si>
    <t>Fgf14</t>
  </si>
  <si>
    <t>Cntnap3</t>
  </si>
  <si>
    <t>Cyp2U1</t>
  </si>
  <si>
    <t>Dmxl1</t>
  </si>
  <si>
    <t>Gpr87</t>
  </si>
  <si>
    <t>Copa</t>
  </si>
  <si>
    <t>Btbd3</t>
  </si>
  <si>
    <t>Gpr37</t>
  </si>
  <si>
    <t>Rp11-318M2,2</t>
  </si>
  <si>
    <t>Gphn</t>
  </si>
  <si>
    <t>Rb1Cc1</t>
  </si>
  <si>
    <t>Tmem19</t>
  </si>
  <si>
    <t>Tmprss11D</t>
  </si>
  <si>
    <t>Nav3</t>
  </si>
  <si>
    <t>Mbnl1</t>
  </si>
  <si>
    <t>Dcaf12L1</t>
  </si>
  <si>
    <t>Olfm3</t>
  </si>
  <si>
    <t>Kcns3</t>
  </si>
  <si>
    <t>Ubxn4</t>
  </si>
  <si>
    <t>Kiaa1217</t>
  </si>
  <si>
    <t>Kpna1</t>
  </si>
  <si>
    <t>Pigb</t>
  </si>
  <si>
    <t>Rp11-282I1,1</t>
  </si>
  <si>
    <t>Rp11-466P24,2</t>
  </si>
  <si>
    <t>Tmem38B</t>
  </si>
  <si>
    <t>Rp5-983L19,2</t>
  </si>
  <si>
    <t>Cdkn2Aip</t>
  </si>
  <si>
    <t>Mfsd2A</t>
  </si>
  <si>
    <t>Bnip2</t>
  </si>
  <si>
    <t>Ca13</t>
  </si>
  <si>
    <t>Znf808</t>
  </si>
  <si>
    <t>Rln2</t>
  </si>
  <si>
    <t>Rp3-428L16,2</t>
  </si>
  <si>
    <t>Linc00440</t>
  </si>
  <si>
    <t>Rp11-1084E5,1</t>
  </si>
  <si>
    <t>Kif13B</t>
  </si>
  <si>
    <t>Ints4L1</t>
  </si>
  <si>
    <t>Ervk13-1</t>
  </si>
  <si>
    <t>Dis3</t>
  </si>
  <si>
    <t>Ercc4</t>
  </si>
  <si>
    <t>Rp11-133O22,6</t>
  </si>
  <si>
    <t>Aqp4-As1</t>
  </si>
  <si>
    <t>Egfr</t>
  </si>
  <si>
    <t>Crebrf</t>
  </si>
  <si>
    <t>Slc35E1P1</t>
  </si>
  <si>
    <t>Rab3Gap2</t>
  </si>
  <si>
    <t>Trpm8</t>
  </si>
  <si>
    <t>Garem</t>
  </si>
  <si>
    <t>Cog5</t>
  </si>
  <si>
    <t>Gpr75-Asb3</t>
  </si>
  <si>
    <t>Znf804A</t>
  </si>
  <si>
    <t>Dirc2</t>
  </si>
  <si>
    <t>Ac073071,1</t>
  </si>
  <si>
    <t>Glrb</t>
  </si>
  <si>
    <t>Calb2</t>
  </si>
  <si>
    <t>Disp1</t>
  </si>
  <si>
    <t>Trpv6</t>
  </si>
  <si>
    <t>Cubnp3</t>
  </si>
  <si>
    <t>Abi3Bp</t>
  </si>
  <si>
    <t>Nr1D2</t>
  </si>
  <si>
    <t>Cyb561D1</t>
  </si>
  <si>
    <t>Nptx2</t>
  </si>
  <si>
    <t>Rnf24</t>
  </si>
  <si>
    <t>Neb</t>
  </si>
  <si>
    <t>Rp11-4C20,4</t>
  </si>
  <si>
    <t>Rp11-398E10,1</t>
  </si>
  <si>
    <t>Pitx2</t>
  </si>
  <si>
    <t>C5Orf15</t>
  </si>
  <si>
    <t>Sema3D</t>
  </si>
  <si>
    <t>Tpm3P9</t>
  </si>
  <si>
    <t>Hmbox1</t>
  </si>
  <si>
    <t>Rp11-294O2,2</t>
  </si>
  <si>
    <t>Cxorf23</t>
  </si>
  <si>
    <t>Sft2D1</t>
  </si>
  <si>
    <t>Col4A3</t>
  </si>
  <si>
    <t>Det1</t>
  </si>
  <si>
    <t>Mtcp1</t>
  </si>
  <si>
    <t>Mfsd8</t>
  </si>
  <si>
    <t>Nudt15</t>
  </si>
  <si>
    <t>Fam204A</t>
  </si>
  <si>
    <t>Gcg</t>
  </si>
  <si>
    <t>Mis18Bp1</t>
  </si>
  <si>
    <t>Rp5-1180C10,2</t>
  </si>
  <si>
    <t>Ac009403,2</t>
  </si>
  <si>
    <t>Abcb11</t>
  </si>
  <si>
    <t>Gatad1</t>
  </si>
  <si>
    <t>Ctd-2135D7,2</t>
  </si>
  <si>
    <t>Pde2A</t>
  </si>
  <si>
    <t>Fez2</t>
  </si>
  <si>
    <t>Rbm33</t>
  </si>
  <si>
    <t>Znf655</t>
  </si>
  <si>
    <t>Wfdc11</t>
  </si>
  <si>
    <t>Scpep1</t>
  </si>
  <si>
    <t>Ac026310,1</t>
  </si>
  <si>
    <t>Man2B2</t>
  </si>
  <si>
    <t>Linc00909</t>
  </si>
  <si>
    <t>Mkln1-As1</t>
  </si>
  <si>
    <t>Rassf6</t>
  </si>
  <si>
    <t>Rp11-115E19,1</t>
  </si>
  <si>
    <t>Rp11-483I13,5</t>
  </si>
  <si>
    <t>Polh</t>
  </si>
  <si>
    <t>Med28P3</t>
  </si>
  <si>
    <t>Rp11-417N10,3</t>
  </si>
  <si>
    <t>Sc5D</t>
  </si>
  <si>
    <t>C11Orf82</t>
  </si>
  <si>
    <t>Rock2</t>
  </si>
  <si>
    <t>Klhl28</t>
  </si>
  <si>
    <t>Serpini1</t>
  </si>
  <si>
    <t>Rp11-731N10,1</t>
  </si>
  <si>
    <t>Gpbp1</t>
  </si>
  <si>
    <t>Plcl1</t>
  </si>
  <si>
    <t>Slc36A4</t>
  </si>
  <si>
    <t>Akt3</t>
  </si>
  <si>
    <t>Rp11-146D12,2</t>
  </si>
  <si>
    <t>Kiaa1107</t>
  </si>
  <si>
    <t>Ac024940,1</t>
  </si>
  <si>
    <t>Eogt</t>
  </si>
  <si>
    <t>Rp5-991G20,4</t>
  </si>
  <si>
    <t>Rimklb</t>
  </si>
  <si>
    <t>Sap30L-As1</t>
  </si>
  <si>
    <t>Braf</t>
  </si>
  <si>
    <t>Rp4-788P17,1</t>
  </si>
  <si>
    <t>Snai2</t>
  </si>
  <si>
    <t>Ctgf</t>
  </si>
  <si>
    <t>Ccdc181</t>
  </si>
  <si>
    <t>Parp8</t>
  </si>
  <si>
    <t>A2Ml1</t>
  </si>
  <si>
    <t>Rna5Sp111</t>
  </si>
  <si>
    <t>Rasd1</t>
  </si>
  <si>
    <t>Zic1</t>
  </si>
  <si>
    <t>Linc00238</t>
  </si>
  <si>
    <t>Cta-217C2,1</t>
  </si>
  <si>
    <t>Tigd6</t>
  </si>
  <si>
    <t>Cdh6</t>
  </si>
  <si>
    <t>Rp11-847H18,3</t>
  </si>
  <si>
    <t>Slc9A8</t>
  </si>
  <si>
    <t>Fos</t>
  </si>
  <si>
    <t>Eif1Ax</t>
  </si>
  <si>
    <t>Znf582</t>
  </si>
  <si>
    <t>Smim14</t>
  </si>
  <si>
    <t>Ebln1</t>
  </si>
  <si>
    <t>Cmya5</t>
  </si>
  <si>
    <t>Fer1L6</t>
  </si>
  <si>
    <t>Rp11-613F22,5</t>
  </si>
  <si>
    <t>Ppid</t>
  </si>
  <si>
    <t>Prdm1</t>
  </si>
  <si>
    <t>Tasp1</t>
  </si>
  <si>
    <t>Gpatch11</t>
  </si>
  <si>
    <t>Adcy7</t>
  </si>
  <si>
    <t>Lmod1</t>
  </si>
  <si>
    <t>Dlx2</t>
  </si>
  <si>
    <t>Supt20H</t>
  </si>
  <si>
    <t>Agtr2</t>
  </si>
  <si>
    <t>Tg</t>
  </si>
  <si>
    <t>Rp11-719N22,2</t>
  </si>
  <si>
    <t>Col28A1</t>
  </si>
  <si>
    <t>Stam2</t>
  </si>
  <si>
    <t>Znf641</t>
  </si>
  <si>
    <t>Hcg18</t>
  </si>
  <si>
    <t>Atxn1</t>
  </si>
  <si>
    <t>Znf549</t>
  </si>
  <si>
    <t>Asxl2</t>
  </si>
  <si>
    <t>Bank1</t>
  </si>
  <si>
    <t>Gpd1</t>
  </si>
  <si>
    <t>Ac110299,5</t>
  </si>
  <si>
    <t>Rorb</t>
  </si>
  <si>
    <t>Il23A</t>
  </si>
  <si>
    <t>Grm8</t>
  </si>
  <si>
    <t>Tmed4</t>
  </si>
  <si>
    <t>Ccser2</t>
  </si>
  <si>
    <t>Pln</t>
  </si>
  <si>
    <t>Rp11-435F17,3</t>
  </si>
  <si>
    <t>Rp11-396M11,1</t>
  </si>
  <si>
    <t>Ripk2</t>
  </si>
  <si>
    <t>Slc35C2</t>
  </si>
  <si>
    <t>Tpi1P2</t>
  </si>
  <si>
    <t>Rp11-461O7,1</t>
  </si>
  <si>
    <t>Lmo3</t>
  </si>
  <si>
    <t>Sacs</t>
  </si>
  <si>
    <t>Unk</t>
  </si>
  <si>
    <t>Rp11-40F8,2</t>
  </si>
  <si>
    <t>Mtmr9</t>
  </si>
  <si>
    <t>Npy1R</t>
  </si>
  <si>
    <t>Lonrf2</t>
  </si>
  <si>
    <t>Ac114788,2</t>
  </si>
  <si>
    <t>Tmem66</t>
  </si>
  <si>
    <t>Dopey1</t>
  </si>
  <si>
    <t>Rp5-1115A15,1</t>
  </si>
  <si>
    <t>Fbxw7</t>
  </si>
  <si>
    <t>Rp11-295H24,3</t>
  </si>
  <si>
    <t>Rp11-532F6,3</t>
  </si>
  <si>
    <t>Rp11-383J24,6</t>
  </si>
  <si>
    <t>Gdi1</t>
  </si>
  <si>
    <t>Tmem167B</t>
  </si>
  <si>
    <t>Cacna1B</t>
  </si>
  <si>
    <t>Sde2</t>
  </si>
  <si>
    <t>Mat2B</t>
  </si>
  <si>
    <t>Rp11-142A22,4</t>
  </si>
  <si>
    <t>Dsp</t>
  </si>
  <si>
    <t>Cacybp</t>
  </si>
  <si>
    <t>Lhx4</t>
  </si>
  <si>
    <t>Papl</t>
  </si>
  <si>
    <t>Znf558</t>
  </si>
  <si>
    <t>F2</t>
  </si>
  <si>
    <t>Cfhr3</t>
  </si>
  <si>
    <t>Jrkl</t>
  </si>
  <si>
    <t>Phactr1</t>
  </si>
  <si>
    <t>Rn7Sl181P</t>
  </si>
  <si>
    <t>Calcoco1</t>
  </si>
  <si>
    <t>Rp11-433J20,1</t>
  </si>
  <si>
    <t>Fam167A</t>
  </si>
  <si>
    <t>Pyroxd1</t>
  </si>
  <si>
    <t>Epyc</t>
  </si>
  <si>
    <t>Plekhg7</t>
  </si>
  <si>
    <t>Atrx</t>
  </si>
  <si>
    <t>Tpk1</t>
  </si>
  <si>
    <t>Galnt3</t>
  </si>
  <si>
    <t>Kiaa0226</t>
  </si>
  <si>
    <t>Herc4</t>
  </si>
  <si>
    <t>Emx2</t>
  </si>
  <si>
    <t>Spock3</t>
  </si>
  <si>
    <t>Ube2B</t>
  </si>
  <si>
    <t>Kiaa0895</t>
  </si>
  <si>
    <t>Atp6V1A</t>
  </si>
  <si>
    <t>Nkd1</t>
  </si>
  <si>
    <t>Rp11-617D20,1</t>
  </si>
  <si>
    <t>Cnot8</t>
  </si>
  <si>
    <t>Zswim5</t>
  </si>
  <si>
    <t>Ehd3</t>
  </si>
  <si>
    <t>Raver2</t>
  </si>
  <si>
    <t>Znf430</t>
  </si>
  <si>
    <t>Rp3-399L15,3</t>
  </si>
  <si>
    <t>Agl</t>
  </si>
  <si>
    <t>Liph</t>
  </si>
  <si>
    <t>Linc01035</t>
  </si>
  <si>
    <t>Gbp2</t>
  </si>
  <si>
    <t>Nacad</t>
  </si>
  <si>
    <t>Plscr1</t>
  </si>
  <si>
    <t>Atg2A</t>
  </si>
  <si>
    <t>Al163953,3</t>
  </si>
  <si>
    <t>Rp5-837I24,2</t>
  </si>
  <si>
    <t>Rpl6P5</t>
  </si>
  <si>
    <t>Rp3-393E18,2</t>
  </si>
  <si>
    <t>Prl</t>
  </si>
  <si>
    <t>Cd163L1</t>
  </si>
  <si>
    <t>Zbed5-As1</t>
  </si>
  <si>
    <t>Mre11A</t>
  </si>
  <si>
    <t>L3Mbtl4</t>
  </si>
  <si>
    <t>Rp11-288H12,3</t>
  </si>
  <si>
    <t>Dcaf16</t>
  </si>
  <si>
    <t>Snora26</t>
  </si>
  <si>
    <t>Rp11-293M10,6</t>
  </si>
  <si>
    <t>Rp11-723O4,9</t>
  </si>
  <si>
    <t>Rp11-25K19,1</t>
  </si>
  <si>
    <t>Acad8</t>
  </si>
  <si>
    <t>Hyal4</t>
  </si>
  <si>
    <t>Rp11-332H14,2</t>
  </si>
  <si>
    <t>Nek3</t>
  </si>
  <si>
    <t>Ippk</t>
  </si>
  <si>
    <t>Rp11-553A10,1</t>
  </si>
  <si>
    <t>Hpse</t>
  </si>
  <si>
    <t>Nipbl</t>
  </si>
  <si>
    <t>Taar1</t>
  </si>
  <si>
    <t>Gimap7</t>
  </si>
  <si>
    <t>Creb5</t>
  </si>
  <si>
    <t>Heatr5B</t>
  </si>
  <si>
    <t>Dlg2</t>
  </si>
  <si>
    <t>Ssx2Ip</t>
  </si>
  <si>
    <t>C18Orf8</t>
  </si>
  <si>
    <t>Glipr1</t>
  </si>
  <si>
    <t>Lrrc63</t>
  </si>
  <si>
    <t>Atp8A1</t>
  </si>
  <si>
    <t>Grm1</t>
  </si>
  <si>
    <t>Erich1</t>
  </si>
  <si>
    <t>Tbc1D32</t>
  </si>
  <si>
    <t>Hist4H4</t>
  </si>
  <si>
    <t>Macrod2</t>
  </si>
  <si>
    <t>Adam3A</t>
  </si>
  <si>
    <t>Ppfia2</t>
  </si>
  <si>
    <t>Camsap2</t>
  </si>
  <si>
    <t>Ctd-2284J15,1</t>
  </si>
  <si>
    <t>Atp5F1P5</t>
  </si>
  <si>
    <t>Linc00616</t>
  </si>
  <si>
    <t>Tle1</t>
  </si>
  <si>
    <t>Eef1A1P14</t>
  </si>
  <si>
    <t>Rp11-589N15,2</t>
  </si>
  <si>
    <t>Rp11-331H13,1</t>
  </si>
  <si>
    <t>Scg3</t>
  </si>
  <si>
    <t>Cpb2-As1</t>
  </si>
  <si>
    <t>Tmem184C</t>
  </si>
  <si>
    <t>Grb14</t>
  </si>
  <si>
    <t>Phlpp2</t>
  </si>
  <si>
    <t>Aspn</t>
  </si>
  <si>
    <t>Ac020571,3</t>
  </si>
  <si>
    <t>Rps6Ka6</t>
  </si>
  <si>
    <t>Gabrb1</t>
  </si>
  <si>
    <t>Pou1F1</t>
  </si>
  <si>
    <t>Nr4A1</t>
  </si>
  <si>
    <t>Hla-As1</t>
  </si>
  <si>
    <t>Zcchc9</t>
  </si>
  <si>
    <t>Slc45A4</t>
  </si>
  <si>
    <t>Ifi16</t>
  </si>
  <si>
    <t>Amot</t>
  </si>
  <si>
    <t>Fastkd5</t>
  </si>
  <si>
    <t>Grid2</t>
  </si>
  <si>
    <t>Kcnk2</t>
  </si>
  <si>
    <t>Abat</t>
  </si>
  <si>
    <t>Jpx</t>
  </si>
  <si>
    <t>Rims1</t>
  </si>
  <si>
    <t>Vps54</t>
  </si>
  <si>
    <t>Tmem128</t>
  </si>
  <si>
    <t>Palmd</t>
  </si>
  <si>
    <t>Sgce</t>
  </si>
  <si>
    <t>Rab28</t>
  </si>
  <si>
    <t>Fgd4</t>
  </si>
  <si>
    <t>Maff</t>
  </si>
  <si>
    <t>Eif4G2</t>
  </si>
  <si>
    <t>Pvrl3-As1</t>
  </si>
  <si>
    <t>Hmgcll1</t>
  </si>
  <si>
    <t>Rbm11</t>
  </si>
  <si>
    <t>Lig4</t>
  </si>
  <si>
    <t>Zc3Hav1</t>
  </si>
  <si>
    <t>Cdc14A</t>
  </si>
  <si>
    <t>Ac002463,3</t>
  </si>
  <si>
    <t>Rp11-471B22,2</t>
  </si>
  <si>
    <t>Rp1-244F24,1</t>
  </si>
  <si>
    <t>Megf10</t>
  </si>
  <si>
    <t>Fbxo7</t>
  </si>
  <si>
    <t>Eftud1</t>
  </si>
  <si>
    <t>Rp11-509J21,3</t>
  </si>
  <si>
    <t>Linc00886</t>
  </si>
  <si>
    <t>Ttc5</t>
  </si>
  <si>
    <t>Dph3</t>
  </si>
  <si>
    <t>Tmcc2</t>
  </si>
  <si>
    <t>Egr3</t>
  </si>
  <si>
    <t>Rp4-758J24,5</t>
  </si>
  <si>
    <t>Rp11-126K1,9</t>
  </si>
  <si>
    <t>Bche</t>
  </si>
  <si>
    <t>Kidins220</t>
  </si>
  <si>
    <t>Trappc8</t>
  </si>
  <si>
    <t>Ktn1-As1</t>
  </si>
  <si>
    <t>Stat1</t>
  </si>
  <si>
    <t>Twist1</t>
  </si>
  <si>
    <t>Clec2B</t>
  </si>
  <si>
    <t>Faah2</t>
  </si>
  <si>
    <t>Ctb-36H16,2</t>
  </si>
  <si>
    <t>Micu2</t>
  </si>
  <si>
    <t>Rp11-71G7,1</t>
  </si>
  <si>
    <t>Nedd4</t>
  </si>
  <si>
    <t>Sik3</t>
  </si>
  <si>
    <t>Rp11-466A19,8</t>
  </si>
  <si>
    <t>Zfyve27</t>
  </si>
  <si>
    <t>Rp1-124C6,1</t>
  </si>
  <si>
    <t>Hhla2</t>
  </si>
  <si>
    <t>Ac009120,4</t>
  </si>
  <si>
    <t>Sp9</t>
  </si>
  <si>
    <t>Rp11-397A16,1</t>
  </si>
  <si>
    <t>Cntn1</t>
  </si>
  <si>
    <t>Cdc23</t>
  </si>
  <si>
    <t>Rnu6-1016P</t>
  </si>
  <si>
    <t>Gpr137B</t>
  </si>
  <si>
    <t>Gnly</t>
  </si>
  <si>
    <t>Man2A1</t>
  </si>
  <si>
    <t>Stxbp5L</t>
  </si>
  <si>
    <t>Rest</t>
  </si>
  <si>
    <t>Mark1</t>
  </si>
  <si>
    <t>Bcl2L2</t>
  </si>
  <si>
    <t>Slc44A1</t>
  </si>
  <si>
    <t>Rp11-2H8,3</t>
  </si>
  <si>
    <t>Pank3</t>
  </si>
  <si>
    <t>Cacul1</t>
  </si>
  <si>
    <t>Gramd1C</t>
  </si>
  <si>
    <t>Rp11-43F13,1</t>
  </si>
  <si>
    <t>Pds5B</t>
  </si>
  <si>
    <t>Lphn3</t>
  </si>
  <si>
    <t>Aqp11</t>
  </si>
  <si>
    <t>Mep1B</t>
  </si>
  <si>
    <t>Fabp5P3</t>
  </si>
  <si>
    <t>Tp53Aip1</t>
  </si>
  <si>
    <t>Lats2</t>
  </si>
  <si>
    <t>Zfand5</t>
  </si>
  <si>
    <t>Hcn2</t>
  </si>
  <si>
    <t>Pygo2</t>
  </si>
  <si>
    <t>Ctso</t>
  </si>
  <si>
    <t>Ptpn21</t>
  </si>
  <si>
    <t>Crebzf</t>
  </si>
  <si>
    <t>Rp11-202D18,2</t>
  </si>
  <si>
    <t>Cpt2</t>
  </si>
  <si>
    <t>Slain2</t>
  </si>
  <si>
    <t>Mllt10P1</t>
  </si>
  <si>
    <t>Nupl1</t>
  </si>
  <si>
    <t>Rp11-697E22,2</t>
  </si>
  <si>
    <t>Ac073869,1</t>
  </si>
  <si>
    <t>Plek</t>
  </si>
  <si>
    <t>Rp11-500M8,6</t>
  </si>
  <si>
    <t>Cfl2</t>
  </si>
  <si>
    <t>Ap000925,2</t>
  </si>
  <si>
    <t>Rp11-290L7,2</t>
  </si>
  <si>
    <t>Rp11-96K19,2</t>
  </si>
  <si>
    <t>Rp11-324I22,3</t>
  </si>
  <si>
    <t>Sp3P</t>
  </si>
  <si>
    <t>Med13</t>
  </si>
  <si>
    <t>Ttll3</t>
  </si>
  <si>
    <t>Atp6V1H</t>
  </si>
  <si>
    <t>Rp11-428K3,1</t>
  </si>
  <si>
    <t>Clip4</t>
  </si>
  <si>
    <t>Kif21A</t>
  </si>
  <si>
    <t>Rhobtb3</t>
  </si>
  <si>
    <t>Kiaa1199</t>
  </si>
  <si>
    <t>Rgag4</t>
  </si>
  <si>
    <t>Usp47</t>
  </si>
  <si>
    <t>Bckdhb</t>
  </si>
  <si>
    <t>Dsel</t>
  </si>
  <si>
    <t>Rp11-532F6,5</t>
  </si>
  <si>
    <t>Ac104695,3</t>
  </si>
  <si>
    <t>Gde1</t>
  </si>
  <si>
    <t>Fer</t>
  </si>
  <si>
    <t>Tbx2</t>
  </si>
  <si>
    <t>Myct1</t>
  </si>
  <si>
    <t>Aacs</t>
  </si>
  <si>
    <t>Znf490</t>
  </si>
  <si>
    <t>Tmem86A</t>
  </si>
  <si>
    <t>Ac069547,1</t>
  </si>
  <si>
    <t>Errfi1</t>
  </si>
  <si>
    <t>Stambpl1</t>
  </si>
  <si>
    <t>Ovch2</t>
  </si>
  <si>
    <t>Acyp1</t>
  </si>
  <si>
    <t>Rnf157</t>
  </si>
  <si>
    <t>Znf519</t>
  </si>
  <si>
    <t>Psmd14</t>
  </si>
  <si>
    <t>Rp11-19D2,1</t>
  </si>
  <si>
    <t>Ctr9</t>
  </si>
  <si>
    <t>Cpne8</t>
  </si>
  <si>
    <t>Tmem52B</t>
  </si>
  <si>
    <t>Ac018737,3</t>
  </si>
  <si>
    <t>Apba1</t>
  </si>
  <si>
    <t>Al035610,1</t>
  </si>
  <si>
    <t>Hnf1B</t>
  </si>
  <si>
    <t>Nckap1</t>
  </si>
  <si>
    <t>Ahr</t>
  </si>
  <si>
    <t>Ac013444,1</t>
  </si>
  <si>
    <t>Rn7Sk</t>
  </si>
  <si>
    <t>Tsn</t>
  </si>
  <si>
    <t>Gpr133</t>
  </si>
  <si>
    <t>Ackr2</t>
  </si>
  <si>
    <t>Agtpbp1</t>
  </si>
  <si>
    <t>Lpal2</t>
  </si>
  <si>
    <t>Srsf12</t>
  </si>
  <si>
    <t>Gnrh1</t>
  </si>
  <si>
    <t>Tmem106B</t>
  </si>
  <si>
    <t>Rprd1A</t>
  </si>
  <si>
    <t>Cdc27P2</t>
  </si>
  <si>
    <t>Amph</t>
  </si>
  <si>
    <t>Col5A2</t>
  </si>
  <si>
    <t>Atxn2</t>
  </si>
  <si>
    <t>C21Orf91</t>
  </si>
  <si>
    <t>Lrmp</t>
  </si>
  <si>
    <t>Haus3</t>
  </si>
  <si>
    <t>Dock7</t>
  </si>
  <si>
    <t>Z83851,4</t>
  </si>
  <si>
    <t>Ube2Fp1</t>
  </si>
  <si>
    <t>Osr1</t>
  </si>
  <si>
    <t>Znf714</t>
  </si>
  <si>
    <t>Fam105A</t>
  </si>
  <si>
    <t>Dnah5</t>
  </si>
  <si>
    <t>Snx13</t>
  </si>
  <si>
    <t>C2Orf44</t>
  </si>
  <si>
    <t>Ano5</t>
  </si>
  <si>
    <t>Gins4</t>
  </si>
  <si>
    <t>Usp27X-As1</t>
  </si>
  <si>
    <t>Stard3Nl</t>
  </si>
  <si>
    <t>Foxd4</t>
  </si>
  <si>
    <t>Aass</t>
  </si>
  <si>
    <t>Slc6A20</t>
  </si>
  <si>
    <t>Rp11-327F22,1</t>
  </si>
  <si>
    <t>Magt1</t>
  </si>
  <si>
    <t>Rp13-539J13,1</t>
  </si>
  <si>
    <t>Pura</t>
  </si>
  <si>
    <t>Nubpl</t>
  </si>
  <si>
    <t>Ankef1</t>
  </si>
  <si>
    <t>Rp11-454P21,1</t>
  </si>
  <si>
    <t>Rp11-182I10,3</t>
  </si>
  <si>
    <t>Il1R2</t>
  </si>
  <si>
    <t>Btbd9</t>
  </si>
  <si>
    <t>Rp11-278H7,1</t>
  </si>
  <si>
    <t>Znf704</t>
  </si>
  <si>
    <t>Pp2D1</t>
  </si>
  <si>
    <t>Utp23</t>
  </si>
  <si>
    <t>Furin</t>
  </si>
  <si>
    <t>Mypn</t>
  </si>
  <si>
    <t>Sp110</t>
  </si>
  <si>
    <t>Creg1</t>
  </si>
  <si>
    <t>Mmp24</t>
  </si>
  <si>
    <t>Flrt3</t>
  </si>
  <si>
    <t>Acmsd</t>
  </si>
  <si>
    <t>Golga8M</t>
  </si>
  <si>
    <t>Rp11-890B15,2</t>
  </si>
  <si>
    <t>Bag3</t>
  </si>
  <si>
    <t>Lhx8</t>
  </si>
  <si>
    <t>Tdo2</t>
  </si>
  <si>
    <t>Flg</t>
  </si>
  <si>
    <t>Akap12</t>
  </si>
  <si>
    <t>Adipor2</t>
  </si>
  <si>
    <t>Jakmip2</t>
  </si>
  <si>
    <t>Rab7A</t>
  </si>
  <si>
    <t>Mllt4-As1</t>
  </si>
  <si>
    <t>Wapal</t>
  </si>
  <si>
    <t>Ube2W</t>
  </si>
  <si>
    <t>Satb2</t>
  </si>
  <si>
    <t>C2Cd3</t>
  </si>
  <si>
    <t>C9Orf64</t>
  </si>
  <si>
    <t>Ralgps2</t>
  </si>
  <si>
    <t>Rp11-262H14,1</t>
  </si>
  <si>
    <t>Nfil3</t>
  </si>
  <si>
    <t>Cab39L</t>
  </si>
  <si>
    <t>Fras1</t>
  </si>
  <si>
    <t>Rp11-474O21,5</t>
  </si>
  <si>
    <t>Dennd2C</t>
  </si>
  <si>
    <t>Cd200R1</t>
  </si>
  <si>
    <t>Nkx6-1</t>
  </si>
  <si>
    <t>Isl2</t>
  </si>
  <si>
    <t>Scfd1</t>
  </si>
  <si>
    <t>Sema3A</t>
  </si>
  <si>
    <t>Ac133680,1</t>
  </si>
  <si>
    <t>Rasl11B</t>
  </si>
  <si>
    <t>Leprot</t>
  </si>
  <si>
    <t>Ccdc88A</t>
  </si>
  <si>
    <t>Ppp1R9A</t>
  </si>
  <si>
    <t>Rp11-807H17,1</t>
  </si>
  <si>
    <t>Mctp2</t>
  </si>
  <si>
    <t>Osbpl6</t>
  </si>
  <si>
    <t>Z83851,3</t>
  </si>
  <si>
    <t>Dleu2L</t>
  </si>
  <si>
    <t>Pdc</t>
  </si>
  <si>
    <t>Krt18P19</t>
  </si>
  <si>
    <t>Nipsnap3B</t>
  </si>
  <si>
    <t>Rp11-134L10,1</t>
  </si>
  <si>
    <t>Rp5-1148A21,3</t>
  </si>
  <si>
    <t>C2Orf66</t>
  </si>
  <si>
    <t>Pmchl2</t>
  </si>
  <si>
    <t>Usp16</t>
  </si>
  <si>
    <t>Uvssa</t>
  </si>
  <si>
    <t>Rp11-309G3,3</t>
  </si>
  <si>
    <t>Rad17</t>
  </si>
  <si>
    <t>Znf91</t>
  </si>
  <si>
    <t>Fam181B</t>
  </si>
  <si>
    <t>Rp11-373J16,2</t>
  </si>
  <si>
    <t>Arid2</t>
  </si>
  <si>
    <t>Krt8P32</t>
  </si>
  <si>
    <t>Pax6</t>
  </si>
  <si>
    <t>Ccdc77</t>
  </si>
  <si>
    <t>Faxc</t>
  </si>
  <si>
    <t>Oas2</t>
  </si>
  <si>
    <t>Ctd-3222D19,5</t>
  </si>
  <si>
    <t>Rbm47</t>
  </si>
  <si>
    <t>Ctc-487M23,5</t>
  </si>
  <si>
    <t>Rp11-685M7,3</t>
  </si>
  <si>
    <t>Tmem59</t>
  </si>
  <si>
    <t>Il5Ra</t>
  </si>
  <si>
    <t>Pfn4</t>
  </si>
  <si>
    <t>Pvrl3</t>
  </si>
  <si>
    <t>Rapgef4</t>
  </si>
  <si>
    <t>Dhx38</t>
  </si>
  <si>
    <t>Rabl2B</t>
  </si>
  <si>
    <t>C12Orf75</t>
  </si>
  <si>
    <t>Acvr1C</t>
  </si>
  <si>
    <t>Tmem50A</t>
  </si>
  <si>
    <t>Linc01057</t>
  </si>
  <si>
    <t>Cbx4</t>
  </si>
  <si>
    <t>Klhl9</t>
  </si>
  <si>
    <t>Pim1</t>
  </si>
  <si>
    <t>Pcdh20</t>
  </si>
  <si>
    <t>Syt11</t>
  </si>
  <si>
    <t>Rp11-525K10,3</t>
  </si>
  <si>
    <t>Tram1L1</t>
  </si>
  <si>
    <t>Tor1Aip2</t>
  </si>
  <si>
    <t>C22Orf46</t>
  </si>
  <si>
    <t>Col3A1</t>
  </si>
  <si>
    <t>Rab39B</t>
  </si>
  <si>
    <t>Clgn</t>
  </si>
  <si>
    <t>Impa1</t>
  </si>
  <si>
    <t>Rp11-33A14,1</t>
  </si>
  <si>
    <t>Flt3</t>
  </si>
  <si>
    <t>Nlrc4</t>
  </si>
  <si>
    <t>Cstf3</t>
  </si>
  <si>
    <t>Rgs21</t>
  </si>
  <si>
    <t>C9Orf3</t>
  </si>
  <si>
    <t>Tnfsf10</t>
  </si>
  <si>
    <t>Mirlet7C</t>
  </si>
  <si>
    <t>C9</t>
  </si>
  <si>
    <t>Appbp2</t>
  </si>
  <si>
    <t>Bmpr1B</t>
  </si>
  <si>
    <t>Scn11A</t>
  </si>
  <si>
    <t>Akap3</t>
  </si>
  <si>
    <t>Epc1</t>
  </si>
  <si>
    <t>Mtpn</t>
  </si>
  <si>
    <t>Eif1Ax-As1</t>
  </si>
  <si>
    <t>Lactb2</t>
  </si>
  <si>
    <t>Eno4</t>
  </si>
  <si>
    <t>Rp1-151F17,2</t>
  </si>
  <si>
    <t>Slit2-It1</t>
  </si>
  <si>
    <t>Rp11-138I17,1</t>
  </si>
  <si>
    <t>Etv1</t>
  </si>
  <si>
    <t>Gtf2A2</t>
  </si>
  <si>
    <t>Synj2Bp</t>
  </si>
  <si>
    <t>Pkp2</t>
  </si>
  <si>
    <t>Rp11-379K17,4</t>
  </si>
  <si>
    <t>Tram1</t>
  </si>
  <si>
    <t>Gcc2</t>
  </si>
  <si>
    <t>Dnm1P51</t>
  </si>
  <si>
    <t>Ppapdc2</t>
  </si>
  <si>
    <t>Manea</t>
  </si>
  <si>
    <t>Rp11-304F15,3</t>
  </si>
  <si>
    <t>Prrx1</t>
  </si>
  <si>
    <t>Rp11-563M4,1</t>
  </si>
  <si>
    <t>Kctd9</t>
  </si>
  <si>
    <t>Lancl2</t>
  </si>
  <si>
    <t>Ac104653,1</t>
  </si>
  <si>
    <t>Ccnt2</t>
  </si>
  <si>
    <t>Mns1</t>
  </si>
  <si>
    <t>Epb42</t>
  </si>
  <si>
    <t>Gpr174</t>
  </si>
  <si>
    <t>Kb-1410C5,5</t>
  </si>
  <si>
    <t>Znf192P1</t>
  </si>
  <si>
    <t>Dnm1P47</t>
  </si>
  <si>
    <t>C6Orf89</t>
  </si>
  <si>
    <t>Rp11-713M15,1</t>
  </si>
  <si>
    <t>Cpeb2</t>
  </si>
  <si>
    <t>Poln</t>
  </si>
  <si>
    <t>Hid1</t>
  </si>
  <si>
    <t>Slc35D1</t>
  </si>
  <si>
    <t>Rp3-467N11,1</t>
  </si>
  <si>
    <t>Nrg3</t>
  </si>
  <si>
    <t>Filip1L</t>
  </si>
  <si>
    <t>Stau2</t>
  </si>
  <si>
    <t>Pepd</t>
  </si>
  <si>
    <t>Hus1</t>
  </si>
  <si>
    <t>Tigd4</t>
  </si>
  <si>
    <t>Slc6A12</t>
  </si>
  <si>
    <t>Sos2</t>
  </si>
  <si>
    <t>Lgr5</t>
  </si>
  <si>
    <t>Epha7</t>
  </si>
  <si>
    <t>Rp11-234O6,2</t>
  </si>
  <si>
    <t>Slc35A5</t>
  </si>
  <si>
    <t>Rad54L2</t>
  </si>
  <si>
    <t>Tmx4</t>
  </si>
  <si>
    <t>Smurf1</t>
  </si>
  <si>
    <t>Rp1-90L6,2</t>
  </si>
  <si>
    <t>Insig2</t>
  </si>
  <si>
    <t>Ctd-3076O17,2</t>
  </si>
  <si>
    <t>Heatr6</t>
  </si>
  <si>
    <t>Amn1</t>
  </si>
  <si>
    <t>Kif3A</t>
  </si>
  <si>
    <t>Rp11-221N13,3</t>
  </si>
  <si>
    <t>Tmem170B</t>
  </si>
  <si>
    <t>Ac137934,1</t>
  </si>
  <si>
    <t>Rtn4</t>
  </si>
  <si>
    <t>Cep170</t>
  </si>
  <si>
    <t>Ctd-2012J19,3</t>
  </si>
  <si>
    <t>Il6Stp1</t>
  </si>
  <si>
    <t>Gbp4</t>
  </si>
  <si>
    <t>Hook1</t>
  </si>
  <si>
    <t>Tom1L1</t>
  </si>
  <si>
    <t>Scaper</t>
  </si>
  <si>
    <t>Ankrd30Bl</t>
  </si>
  <si>
    <t>Ttc21B</t>
  </si>
  <si>
    <t>Arhgap5-As1</t>
  </si>
  <si>
    <t>Rnasel</t>
  </si>
  <si>
    <t>Pmpcb</t>
  </si>
  <si>
    <t>Rasgrf2</t>
  </si>
  <si>
    <t>Rp11-363N22,2</t>
  </si>
  <si>
    <t>Dact1</t>
  </si>
  <si>
    <t>Dlx4</t>
  </si>
  <si>
    <t>Map2K4</t>
  </si>
  <si>
    <t>Fam46A</t>
  </si>
  <si>
    <t>Ac093818,1</t>
  </si>
  <si>
    <t>Slc35G1</t>
  </si>
  <si>
    <t>Ctd-2521M24,9</t>
  </si>
  <si>
    <t>Ndufa7</t>
  </si>
  <si>
    <t>Klrd1</t>
  </si>
  <si>
    <t>Fam19A2</t>
  </si>
  <si>
    <t>Lacc1</t>
  </si>
  <si>
    <t>Znf488</t>
  </si>
  <si>
    <t>Il6St</t>
  </si>
  <si>
    <t>Rrm2B</t>
  </si>
  <si>
    <t>Cox19</t>
  </si>
  <si>
    <t>Rp11-154D6,1</t>
  </si>
  <si>
    <t>Slc20A2</t>
  </si>
  <si>
    <t>Cetn3</t>
  </si>
  <si>
    <t>Pard3</t>
  </si>
  <si>
    <t>Plcb1</t>
  </si>
  <si>
    <t>Abcd2</t>
  </si>
  <si>
    <t>Bmp2</t>
  </si>
  <si>
    <t>Sycp1</t>
  </si>
  <si>
    <t>C15Orf27</t>
  </si>
  <si>
    <t>Cry1</t>
  </si>
  <si>
    <t>Parg</t>
  </si>
  <si>
    <t>Rp11-193H22,2</t>
  </si>
  <si>
    <t>C9Orf72</t>
  </si>
  <si>
    <t>Tbrg1</t>
  </si>
  <si>
    <t>Gpr79</t>
  </si>
  <si>
    <t>Ctb-131B5,2</t>
  </si>
  <si>
    <t>Wdr26</t>
  </si>
  <si>
    <t>Mettl14</t>
  </si>
  <si>
    <t>Rp11-319F12,2</t>
  </si>
  <si>
    <t>Usp32</t>
  </si>
  <si>
    <t>Gca</t>
  </si>
  <si>
    <t>Emc2</t>
  </si>
  <si>
    <t>Orc4</t>
  </si>
  <si>
    <t>C8Orf47</t>
  </si>
  <si>
    <t>Rp11-561C5,5</t>
  </si>
  <si>
    <t>Dsc3</t>
  </si>
  <si>
    <t>Klhl12</t>
  </si>
  <si>
    <t>Muc7</t>
  </si>
  <si>
    <t>Pik3C3</t>
  </si>
  <si>
    <t>Helq</t>
  </si>
  <si>
    <t>Daam1</t>
  </si>
  <si>
    <t>Dlgap1-As2</t>
  </si>
  <si>
    <t>Ube2V2</t>
  </si>
  <si>
    <t>Fmo5</t>
  </si>
  <si>
    <t>B3Galt5</t>
  </si>
  <si>
    <t>Rp11-541F9,2</t>
  </si>
  <si>
    <t>Cobl</t>
  </si>
  <si>
    <t>Myom1</t>
  </si>
  <si>
    <t>Fat4</t>
  </si>
  <si>
    <t>Inpp4B</t>
  </si>
  <si>
    <t>Pdzrn4</t>
  </si>
  <si>
    <t>Psip1</t>
  </si>
  <si>
    <t>Tlr3</t>
  </si>
  <si>
    <t>Rbpms-As1</t>
  </si>
  <si>
    <t>Kif5B</t>
  </si>
  <si>
    <t>Rp11-98I9,4</t>
  </si>
  <si>
    <t>Scaf4</t>
  </si>
  <si>
    <t>Ctd-2192J16,20</t>
  </si>
  <si>
    <t>Rp11-734C14,2</t>
  </si>
  <si>
    <t>Rp11-111A21,1</t>
  </si>
  <si>
    <t>Itga4</t>
  </si>
  <si>
    <t>Golga8I</t>
  </si>
  <si>
    <t>Ptp4A1</t>
  </si>
  <si>
    <t>Rp11-320L11,2</t>
  </si>
  <si>
    <t>Rp11-309H21,3</t>
  </si>
  <si>
    <t>Ctd-3118D7,1</t>
  </si>
  <si>
    <t>Or5Ac4P</t>
  </si>
  <si>
    <t>Colgalt2</t>
  </si>
  <si>
    <t>C5Orf30</t>
  </si>
  <si>
    <t>Klc2</t>
  </si>
  <si>
    <t>Uaca</t>
  </si>
  <si>
    <t>Sesn1</t>
  </si>
  <si>
    <t>Plag1</t>
  </si>
  <si>
    <t>Fam115A</t>
  </si>
  <si>
    <t>Ccdc150</t>
  </si>
  <si>
    <t>Pip4K2C</t>
  </si>
  <si>
    <t>Tspan33</t>
  </si>
  <si>
    <t>Cxorf56</t>
  </si>
  <si>
    <t>Fam126B</t>
  </si>
  <si>
    <t>Rp11-37B2,1</t>
  </si>
  <si>
    <t>Pmaip1</t>
  </si>
  <si>
    <t>Atf7</t>
  </si>
  <si>
    <t>Pgbd4P5</t>
  </si>
  <si>
    <t>Aff4</t>
  </si>
  <si>
    <t>Tpgs2</t>
  </si>
  <si>
    <t>Rp11-37C7,3</t>
  </si>
  <si>
    <t>Rp11-127B20,3</t>
  </si>
  <si>
    <t>Ntn4</t>
  </si>
  <si>
    <t>Ebf1</t>
  </si>
  <si>
    <t>Rp11-104G3,2</t>
  </si>
  <si>
    <t>Rp11-81H14,2</t>
  </si>
  <si>
    <t>Ac023669,1</t>
  </si>
  <si>
    <t>Ap000525,9</t>
  </si>
  <si>
    <t>Dync2Li1</t>
  </si>
  <si>
    <t>Rp5-837I24,4</t>
  </si>
  <si>
    <t>Rp11-550F7,1</t>
  </si>
  <si>
    <t>Dnal1</t>
  </si>
  <si>
    <t>Rp11-239H6,2</t>
  </si>
  <si>
    <t>Clec4E</t>
  </si>
  <si>
    <t>Rp11-320P7,1</t>
  </si>
  <si>
    <t>Zbtb42</t>
  </si>
  <si>
    <t>Apaf1</t>
  </si>
  <si>
    <t>Snx29</t>
  </si>
  <si>
    <t>Fam154B</t>
  </si>
  <si>
    <t>Paip2B</t>
  </si>
  <si>
    <t>Ac123023,1</t>
  </si>
  <si>
    <t>Dzip3</t>
  </si>
  <si>
    <t>Hyls1</t>
  </si>
  <si>
    <t>Fbxo33</t>
  </si>
  <si>
    <t>Ppm1K</t>
  </si>
  <si>
    <t>Ccdc73</t>
  </si>
  <si>
    <t>C6Orf106</t>
  </si>
  <si>
    <t>Fmr1-As1</t>
  </si>
  <si>
    <t>Taf3</t>
  </si>
  <si>
    <t>Kiaa1328</t>
  </si>
  <si>
    <t>Ranbp2</t>
  </si>
  <si>
    <t>Ift52</t>
  </si>
  <si>
    <t>Linc00534</t>
  </si>
  <si>
    <t>Hepacam2</t>
  </si>
  <si>
    <t>Znf300P1</t>
  </si>
  <si>
    <t>Inadl</t>
  </si>
  <si>
    <t>Ccdc28A</t>
  </si>
  <si>
    <t>Sap18</t>
  </si>
  <si>
    <t>Krt18P59</t>
  </si>
  <si>
    <t>Ddit4L</t>
  </si>
  <si>
    <t>Mcoln3</t>
  </si>
  <si>
    <t>Ndnf</t>
  </si>
  <si>
    <t>Sdcbp</t>
  </si>
  <si>
    <t>Pabpc5</t>
  </si>
  <si>
    <t>Tgfbr1</t>
  </si>
  <si>
    <t>Crebl2</t>
  </si>
  <si>
    <t>Cul4B</t>
  </si>
  <si>
    <t>Rpl23Ap53</t>
  </si>
  <si>
    <t>Syde2</t>
  </si>
  <si>
    <t>Ac019181,2</t>
  </si>
  <si>
    <t>Hap1</t>
  </si>
  <si>
    <t>Mir663A</t>
  </si>
  <si>
    <t>Pik3Cd</t>
  </si>
  <si>
    <t>Gabrb3</t>
  </si>
  <si>
    <t>Rpl9P29</t>
  </si>
  <si>
    <t>Rp1-191J18,66</t>
  </si>
  <si>
    <t>Pgbd1</t>
  </si>
  <si>
    <t>Pabpc5-As1</t>
  </si>
  <si>
    <t>Ostn-As1</t>
  </si>
  <si>
    <t>Col6A4P2</t>
  </si>
  <si>
    <t>Becn1</t>
  </si>
  <si>
    <t>Trpa1</t>
  </si>
  <si>
    <t>Tmem183A</t>
  </si>
  <si>
    <t>Grip1</t>
  </si>
  <si>
    <t>Kiaa1210</t>
  </si>
  <si>
    <t>Sox6</t>
  </si>
  <si>
    <t>Tmlhe</t>
  </si>
  <si>
    <t>Znf251</t>
  </si>
  <si>
    <t>Sptssa</t>
  </si>
  <si>
    <t>Rp3-512E2,2</t>
  </si>
  <si>
    <t>Irs1</t>
  </si>
  <si>
    <t>Olfm1</t>
  </si>
  <si>
    <t>Nonop2</t>
  </si>
  <si>
    <t>Mtmr7</t>
  </si>
  <si>
    <t>Suco</t>
  </si>
  <si>
    <t>C16Orf52</t>
  </si>
  <si>
    <t>Csnk1G1</t>
  </si>
  <si>
    <t>Skida1</t>
  </si>
  <si>
    <t>Cfhr2</t>
  </si>
  <si>
    <t>Zfyve1</t>
  </si>
  <si>
    <t>Fgf13</t>
  </si>
  <si>
    <t>Rp11-456O19,2</t>
  </si>
  <si>
    <t>Glud2</t>
  </si>
  <si>
    <t>Znf646</t>
  </si>
  <si>
    <t>Casq1</t>
  </si>
  <si>
    <t>Khdc1</t>
  </si>
  <si>
    <t>Bms1P20</t>
  </si>
  <si>
    <t>Ac004862,6</t>
  </si>
  <si>
    <t>Cdk8</t>
  </si>
  <si>
    <t>Asz1</t>
  </si>
  <si>
    <t>Asb13</t>
  </si>
  <si>
    <t>Capn7</t>
  </si>
  <si>
    <t>Cnot6</t>
  </si>
  <si>
    <t>Pibf1</t>
  </si>
  <si>
    <t>Oas1</t>
  </si>
  <si>
    <t>Gpr98</t>
  </si>
  <si>
    <t>Atg14</t>
  </si>
  <si>
    <t>Yod1</t>
  </si>
  <si>
    <t>Gpr150</t>
  </si>
  <si>
    <t>Samd12</t>
  </si>
  <si>
    <t>Tnfrsf9</t>
  </si>
  <si>
    <t>Ythdf3</t>
  </si>
  <si>
    <t>Ccdc50</t>
  </si>
  <si>
    <t>Rp1-179N16,6</t>
  </si>
  <si>
    <t>Zbtb49</t>
  </si>
  <si>
    <t>Mir181A1Hg</t>
  </si>
  <si>
    <t>Cdh18</t>
  </si>
  <si>
    <t>Or6K4P</t>
  </si>
  <si>
    <t>Meig1</t>
  </si>
  <si>
    <t>Hiatl1</t>
  </si>
  <si>
    <t>Rp11-357C3,3</t>
  </si>
  <si>
    <t>Skiv2L2</t>
  </si>
  <si>
    <t>Slc9B2</t>
  </si>
  <si>
    <t>Gpr107</t>
  </si>
  <si>
    <t>Af127577,12</t>
  </si>
  <si>
    <t>Fam73A</t>
  </si>
  <si>
    <t>Spata41</t>
  </si>
  <si>
    <t>Tbx20</t>
  </si>
  <si>
    <t>Nhlh2</t>
  </si>
  <si>
    <t>Cdc37L1</t>
  </si>
  <si>
    <t>Rp11-799D4,4</t>
  </si>
  <si>
    <t>Rab2B</t>
  </si>
  <si>
    <t>Ttc30A</t>
  </si>
  <si>
    <t>Abhd15</t>
  </si>
  <si>
    <t>Limd1-As1</t>
  </si>
  <si>
    <t>March8</t>
  </si>
  <si>
    <t>Hist1H3E</t>
  </si>
  <si>
    <t>Prh2</t>
  </si>
  <si>
    <t>Csmd3</t>
  </si>
  <si>
    <t>Slc25A40</t>
  </si>
  <si>
    <t>Rp11-9G1,3</t>
  </si>
  <si>
    <t>Zc3H13</t>
  </si>
  <si>
    <t>Slc22A23</t>
  </si>
  <si>
    <t>Mxi1</t>
  </si>
  <si>
    <t>Fam199X</t>
  </si>
  <si>
    <t>Psmg3-As1</t>
  </si>
  <si>
    <t>Prpf18</t>
  </si>
  <si>
    <t>Zbed2</t>
  </si>
  <si>
    <t>Msh4</t>
  </si>
  <si>
    <t>Ccl23</t>
  </si>
  <si>
    <t>Cobll1</t>
  </si>
  <si>
    <t>Pgm2L1</t>
  </si>
  <si>
    <t>Cct4P1</t>
  </si>
  <si>
    <t>Sdhc</t>
  </si>
  <si>
    <t>Agmo</t>
  </si>
  <si>
    <t>Sfta1P</t>
  </si>
  <si>
    <t>Trappc11</t>
  </si>
  <si>
    <t>Ddx10</t>
  </si>
  <si>
    <t>Cldnd1</t>
  </si>
  <si>
    <t>Zdhhc2</t>
  </si>
  <si>
    <t>Glb1L</t>
  </si>
  <si>
    <t>Enkur</t>
  </si>
  <si>
    <t>Ppp1R3A</t>
  </si>
  <si>
    <t>Mfap3</t>
  </si>
  <si>
    <t>Rxfp1</t>
  </si>
  <si>
    <t>Hydin</t>
  </si>
  <si>
    <t>Pard3B</t>
  </si>
  <si>
    <t>Ac007743,1</t>
  </si>
  <si>
    <t>Cmtm6</t>
  </si>
  <si>
    <t>Utp6</t>
  </si>
  <si>
    <t>Xirp2</t>
  </si>
  <si>
    <t>Hspb11</t>
  </si>
  <si>
    <t>Rp11-779O18,3</t>
  </si>
  <si>
    <t>Fam155A</t>
  </si>
  <si>
    <t>Dnaja4</t>
  </si>
  <si>
    <t>Rp1-186E20,1</t>
  </si>
  <si>
    <t>Ac018737,1</t>
  </si>
  <si>
    <t>Ctc-484P3,3</t>
  </si>
  <si>
    <t>Rp3-512B11,3</t>
  </si>
  <si>
    <t>Pkd2L2</t>
  </si>
  <si>
    <t>Cab39</t>
  </si>
  <si>
    <t>Irf6</t>
  </si>
  <si>
    <t>Pkd1</t>
  </si>
  <si>
    <t>Clca3P</t>
  </si>
  <si>
    <t>Linc00402</t>
  </si>
  <si>
    <t>Park2</t>
  </si>
  <si>
    <t>Atg4A</t>
  </si>
  <si>
    <t>Stk17A</t>
  </si>
  <si>
    <t>Dock5</t>
  </si>
  <si>
    <t>Eif2Ak2</t>
  </si>
  <si>
    <t>Pik3R4</t>
  </si>
  <si>
    <t>Znf670</t>
  </si>
  <si>
    <t>Golga1</t>
  </si>
  <si>
    <t>Kb-1930G5,3</t>
  </si>
  <si>
    <t>Krt8P46</t>
  </si>
  <si>
    <t>Mir4482-1</t>
  </si>
  <si>
    <t>Mdga1</t>
  </si>
  <si>
    <t>Trpc3</t>
  </si>
  <si>
    <t>Gtf3C3</t>
  </si>
  <si>
    <t>Atad1</t>
  </si>
  <si>
    <t>Mtx2</t>
  </si>
  <si>
    <t>Tlr1</t>
  </si>
  <si>
    <t>Grm5</t>
  </si>
  <si>
    <t>Ddx60</t>
  </si>
  <si>
    <t>Kbtbd2</t>
  </si>
  <si>
    <t>Sik1</t>
  </si>
  <si>
    <t>Rp11-114N19,3</t>
  </si>
  <si>
    <t>Rp11-400D2,3</t>
  </si>
  <si>
    <t>Rp11-351I24,1</t>
  </si>
  <si>
    <t>Abca4</t>
  </si>
  <si>
    <t>Dtna</t>
  </si>
  <si>
    <t>Nlrp14</t>
  </si>
  <si>
    <t>Lamp5</t>
  </si>
  <si>
    <t>Ac006116,24</t>
  </si>
  <si>
    <t>Kcnd2</t>
  </si>
  <si>
    <t>Wtap</t>
  </si>
  <si>
    <t>Ccnyl1</t>
  </si>
  <si>
    <t>Spopl</t>
  </si>
  <si>
    <t>Nr2F1-As1</t>
  </si>
  <si>
    <t>Rarres1</t>
  </si>
  <si>
    <t>Smap2</t>
  </si>
  <si>
    <t>Add1</t>
  </si>
  <si>
    <t>Plekhh2</t>
  </si>
  <si>
    <t>Ankrd18A</t>
  </si>
  <si>
    <t>Tmem155</t>
  </si>
  <si>
    <t>Hif1An</t>
  </si>
  <si>
    <t>Prb1</t>
  </si>
  <si>
    <t>Wwp2</t>
  </si>
  <si>
    <t>Rp11-157E16,1</t>
  </si>
  <si>
    <t>Fezf1</t>
  </si>
  <si>
    <t>Mcm9</t>
  </si>
  <si>
    <t>Rp11-344E13,3</t>
  </si>
  <si>
    <t>Rp11-509J21,1</t>
  </si>
  <si>
    <t>Atp6V1C1</t>
  </si>
  <si>
    <t>Trmt10A</t>
  </si>
  <si>
    <t>Slc7A11</t>
  </si>
  <si>
    <t>Linc00240</t>
  </si>
  <si>
    <t>Nsg2</t>
  </si>
  <si>
    <t>Eaf1-As1</t>
  </si>
  <si>
    <t>Abcb4</t>
  </si>
  <si>
    <t>Vwa3B</t>
  </si>
  <si>
    <t>Linc00863</t>
  </si>
  <si>
    <t>Nr4A3</t>
  </si>
  <si>
    <t>Rp11-474B16,1</t>
  </si>
  <si>
    <t>Fst</t>
  </si>
  <si>
    <t>Nipal2</t>
  </si>
  <si>
    <t>Rp11-318L16,6</t>
  </si>
  <si>
    <t>Cnep1R1</t>
  </si>
  <si>
    <t>Dmd</t>
  </si>
  <si>
    <t>Synm</t>
  </si>
  <si>
    <t>Sbf1</t>
  </si>
  <si>
    <t>Trip12</t>
  </si>
  <si>
    <t>Polr2A</t>
  </si>
  <si>
    <t>Rp11-737O24,2</t>
  </si>
  <si>
    <t>Spry1</t>
  </si>
  <si>
    <t>Atm</t>
  </si>
  <si>
    <t>Rp11-258F22,1</t>
  </si>
  <si>
    <t>Kif9-As1</t>
  </si>
  <si>
    <t>Rp11-872J21,3</t>
  </si>
  <si>
    <t>Rp11-26J3,3</t>
  </si>
  <si>
    <t>Atg12</t>
  </si>
  <si>
    <t>Rp11-813N20,3</t>
  </si>
  <si>
    <t>Rp11-50C13,1</t>
  </si>
  <si>
    <t>Tmem194B</t>
  </si>
  <si>
    <t>Folh1</t>
  </si>
  <si>
    <t>Ddi2</t>
  </si>
  <si>
    <t>Pik3C2G</t>
  </si>
  <si>
    <t>Stx12</t>
  </si>
  <si>
    <t>Eml4</t>
  </si>
  <si>
    <t>Mreg</t>
  </si>
  <si>
    <t>Ttc9</t>
  </si>
  <si>
    <t>Rnf111</t>
  </si>
  <si>
    <t>Sike1</t>
  </si>
  <si>
    <t>Ppp2Ca</t>
  </si>
  <si>
    <t>Acpl2</t>
  </si>
  <si>
    <t>Exoc2</t>
  </si>
  <si>
    <t>Rp11-554K11,2</t>
  </si>
  <si>
    <t>Lce4A</t>
  </si>
  <si>
    <t>Odf2L</t>
  </si>
  <si>
    <t>Tmem57</t>
  </si>
  <si>
    <t>Trmt13</t>
  </si>
  <si>
    <t>Chpf</t>
  </si>
  <si>
    <t>Pabpc4L</t>
  </si>
  <si>
    <t>Hipk1</t>
  </si>
  <si>
    <t>Aasdhppt</t>
  </si>
  <si>
    <t>Usp18</t>
  </si>
  <si>
    <t>Lyrm2</t>
  </si>
  <si>
    <t>Map7</t>
  </si>
  <si>
    <t>Foxo3</t>
  </si>
  <si>
    <t>Pcdh19</t>
  </si>
  <si>
    <t>Gvinp1</t>
  </si>
  <si>
    <t>Linc00347</t>
  </si>
  <si>
    <t>Ctd-3012A18,1</t>
  </si>
  <si>
    <t>Dhx40</t>
  </si>
  <si>
    <t>Lmln</t>
  </si>
  <si>
    <t>C2Orf68</t>
  </si>
  <si>
    <t>Ube3B</t>
  </si>
  <si>
    <t>Rp3-460G2,2</t>
  </si>
  <si>
    <t>Hsd17B7</t>
  </si>
  <si>
    <t>Efr3A</t>
  </si>
  <si>
    <t>Rp11-12L8,1</t>
  </si>
  <si>
    <t>Rbm27</t>
  </si>
  <si>
    <t>Ctbp2P8</t>
  </si>
  <si>
    <t>Pnma1</t>
  </si>
  <si>
    <t>Chac2</t>
  </si>
  <si>
    <t>Znf85</t>
  </si>
  <si>
    <t>Linc00161</t>
  </si>
  <si>
    <t>Cnst</t>
  </si>
  <si>
    <t>Linc00972</t>
  </si>
  <si>
    <t>Spty2D1</t>
  </si>
  <si>
    <t>Znf320</t>
  </si>
  <si>
    <t>Rp4-717I23,3</t>
  </si>
  <si>
    <t>Golga8B</t>
  </si>
  <si>
    <t>Samd9L</t>
  </si>
  <si>
    <t>Pawrp1</t>
  </si>
  <si>
    <t>Rp11-315O6,1</t>
  </si>
  <si>
    <t>Ifit2</t>
  </si>
  <si>
    <t>Mylk4</t>
  </si>
  <si>
    <t>Rp11-20P5,2</t>
  </si>
  <si>
    <t>Arhgap36</t>
  </si>
  <si>
    <t>Kctd13</t>
  </si>
  <si>
    <t>Stambp</t>
  </si>
  <si>
    <t>Fastkd3</t>
  </si>
  <si>
    <t>Trim22</t>
  </si>
  <si>
    <t>Actrt1</t>
  </si>
  <si>
    <t>Hist1H2Ac</t>
  </si>
  <si>
    <t>Mstn</t>
  </si>
  <si>
    <t>Tlk2</t>
  </si>
  <si>
    <t>Cspg4P11</t>
  </si>
  <si>
    <t>Kiaa0040</t>
  </si>
  <si>
    <t>Ac092625,1</t>
  </si>
  <si>
    <t>Igj</t>
  </si>
  <si>
    <t>Ppp1R3D</t>
  </si>
  <si>
    <t>Tcp11L1</t>
  </si>
  <si>
    <t>Rp4-756H11,3</t>
  </si>
  <si>
    <t>Lxn</t>
  </si>
  <si>
    <t>Fsd2</t>
  </si>
  <si>
    <t>Anxa5</t>
  </si>
  <si>
    <t>Pbld</t>
  </si>
  <si>
    <t>Tmem255A</t>
  </si>
  <si>
    <t>Sp100</t>
  </si>
  <si>
    <t>Rp11-181B18,1</t>
  </si>
  <si>
    <t>Tcaim</t>
  </si>
  <si>
    <t>Rp11-7F17,5</t>
  </si>
  <si>
    <t>Rp11-1006G14,4</t>
  </si>
  <si>
    <t>Uggt2</t>
  </si>
  <si>
    <t>Ptgfr</t>
  </si>
  <si>
    <t>Cyth3</t>
  </si>
  <si>
    <t>Bsdc1</t>
  </si>
  <si>
    <t>Ispd</t>
  </si>
  <si>
    <t>Ak3P3</t>
  </si>
  <si>
    <t>Il10Rb-As1</t>
  </si>
  <si>
    <t>Tbc1D4</t>
  </si>
  <si>
    <t>Tnfsf13</t>
  </si>
  <si>
    <t>Mir3916</t>
  </si>
  <si>
    <t>Blk</t>
  </si>
  <si>
    <t>Adam18</t>
  </si>
  <si>
    <t>Twsg1</t>
  </si>
  <si>
    <t>Cdkn2C</t>
  </si>
  <si>
    <t>Lama2</t>
  </si>
  <si>
    <t>Iqgap2</t>
  </si>
  <si>
    <t>Slc2A12</t>
  </si>
  <si>
    <t>Ano7</t>
  </si>
  <si>
    <t>Radil</t>
  </si>
  <si>
    <t>Rp11-594N15,3</t>
  </si>
  <si>
    <t>Ctd-2135D7,5</t>
  </si>
  <si>
    <t>Plekhm3</t>
  </si>
  <si>
    <t>Nkx3-1</t>
  </si>
  <si>
    <t>Znf701</t>
  </si>
  <si>
    <t>Ptprd</t>
  </si>
  <si>
    <t>Rnf39</t>
  </si>
  <si>
    <t>Skintl</t>
  </si>
  <si>
    <t>Klhl7</t>
  </si>
  <si>
    <t>Ervmer34-1</t>
  </si>
  <si>
    <t>Lrrn3</t>
  </si>
  <si>
    <t>Slc39A6</t>
  </si>
  <si>
    <t>Guf1</t>
  </si>
  <si>
    <t>Rp11-404I7,2</t>
  </si>
  <si>
    <t>Rp11-101P17,11</t>
  </si>
  <si>
    <t>Naaladl2</t>
  </si>
  <si>
    <t>Sdcbpp3</t>
  </si>
  <si>
    <t>Xpnpep2</t>
  </si>
  <si>
    <t>Rp11-149A7,2</t>
  </si>
  <si>
    <t>Lactb</t>
  </si>
  <si>
    <t>Dcaf5</t>
  </si>
  <si>
    <t>Scrn3</t>
  </si>
  <si>
    <t>Cct8P1</t>
  </si>
  <si>
    <t>Homer1</t>
  </si>
  <si>
    <t>Sdc2</t>
  </si>
  <si>
    <t>Chic1</t>
  </si>
  <si>
    <t>Ac079776,7</t>
  </si>
  <si>
    <t>Cdyl2</t>
  </si>
  <si>
    <t>Ttc26</t>
  </si>
  <si>
    <t>Ctd-2031P19,3</t>
  </si>
  <si>
    <t>C20Orf26</t>
  </si>
  <si>
    <t>Gsap</t>
  </si>
  <si>
    <t>Linc00924</t>
  </si>
  <si>
    <t>B4Galt4</t>
  </si>
  <si>
    <t>Zcchc14</t>
  </si>
  <si>
    <t>Nod2</t>
  </si>
  <si>
    <t>Dhx36</t>
  </si>
  <si>
    <t>Rp11-964E11,2</t>
  </si>
  <si>
    <t>Ccdc85A</t>
  </si>
  <si>
    <t>Rp11-313P18,1</t>
  </si>
  <si>
    <t>Secisbp2L</t>
  </si>
  <si>
    <t>Rp11-156E8,1</t>
  </si>
  <si>
    <t>Rp13-766D20,2</t>
  </si>
  <si>
    <t>Rhd</t>
  </si>
  <si>
    <t>Fam133B</t>
  </si>
  <si>
    <t>Rp11-341G23,4</t>
  </si>
  <si>
    <t>Ruvbl2</t>
  </si>
  <si>
    <t>Mks1</t>
  </si>
  <si>
    <t>C1Qtnf6</t>
  </si>
  <si>
    <t>Hebp2</t>
  </si>
  <si>
    <t>C19Orf53</t>
  </si>
  <si>
    <t>Ifrd2</t>
  </si>
  <si>
    <t>Vps28</t>
  </si>
  <si>
    <t>Psma4</t>
  </si>
  <si>
    <t>Shc2</t>
  </si>
  <si>
    <t>Ccdc173</t>
  </si>
  <si>
    <t>Ptgr1</t>
  </si>
  <si>
    <t>Ppia</t>
  </si>
  <si>
    <t>Hmgn3</t>
  </si>
  <si>
    <t>Ctb-63M22,1</t>
  </si>
  <si>
    <t>Dhrs2</t>
  </si>
  <si>
    <t>Gbap1</t>
  </si>
  <si>
    <t>Ttll11</t>
  </si>
  <si>
    <t>Ac122136,2</t>
  </si>
  <si>
    <t>Mid1Ip1</t>
  </si>
  <si>
    <t>Steap3</t>
  </si>
  <si>
    <t>Loxl1</t>
  </si>
  <si>
    <t>Ano2</t>
  </si>
  <si>
    <t>Sh2D5</t>
  </si>
  <si>
    <t>Hdgf</t>
  </si>
  <si>
    <t>Neil1</t>
  </si>
  <si>
    <t>Grk5</t>
  </si>
  <si>
    <t>Pgap2</t>
  </si>
  <si>
    <t>Prkag2</t>
  </si>
  <si>
    <t>Fam171A1</t>
  </si>
  <si>
    <t>Samd10</t>
  </si>
  <si>
    <t>Rp11-47I22,2</t>
  </si>
  <si>
    <t>Ccdc106</t>
  </si>
  <si>
    <t>Nos1</t>
  </si>
  <si>
    <t>Tcea2</t>
  </si>
  <si>
    <t>Sufu</t>
  </si>
  <si>
    <t>Hnrnpa1L2</t>
  </si>
  <si>
    <t>Ac074212,5</t>
  </si>
  <si>
    <t>Rpl37</t>
  </si>
  <si>
    <t>Rp11-977P2,1</t>
  </si>
  <si>
    <t>Zbtb47</t>
  </si>
  <si>
    <t>Apex1</t>
  </si>
  <si>
    <t>Fstl3</t>
  </si>
  <si>
    <t>C16Orf13</t>
  </si>
  <si>
    <t>Pfkl</t>
  </si>
  <si>
    <t>Cinp</t>
  </si>
  <si>
    <t>Tbc1D1</t>
  </si>
  <si>
    <t>Tst</t>
  </si>
  <si>
    <t>Timm8B</t>
  </si>
  <si>
    <t>Ctd-2530H12,4</t>
  </si>
  <si>
    <t>Crabp2</t>
  </si>
  <si>
    <t>Aldh4A1</t>
  </si>
  <si>
    <t>Dnajc7</t>
  </si>
  <si>
    <t>Ccdc85C</t>
  </si>
  <si>
    <t>Rpl24</t>
  </si>
  <si>
    <t>Phospho1</t>
  </si>
  <si>
    <t>Mlf2</t>
  </si>
  <si>
    <t>Sh2B1</t>
  </si>
  <si>
    <t>Ntn1</t>
  </si>
  <si>
    <t>Tada2B</t>
  </si>
  <si>
    <t>Ptp4A3</t>
  </si>
  <si>
    <t>Rab6B</t>
  </si>
  <si>
    <t>C6Orf47</t>
  </si>
  <si>
    <t>Rp3-454B23,1</t>
  </si>
  <si>
    <t>Tysnd1</t>
  </si>
  <si>
    <t>Rusc1</t>
  </si>
  <si>
    <t>Mrc2</t>
  </si>
  <si>
    <t>C10Orf11</t>
  </si>
  <si>
    <t>Icmt</t>
  </si>
  <si>
    <t>Cdk2Ap1</t>
  </si>
  <si>
    <t>Cpxm1</t>
  </si>
  <si>
    <t>Sh2D3C</t>
  </si>
  <si>
    <t>Nmral1</t>
  </si>
  <si>
    <t>R3Hcc1</t>
  </si>
  <si>
    <t>Rp11-126K1,6</t>
  </si>
  <si>
    <t>Spatc1L</t>
  </si>
  <si>
    <t>Ckb</t>
  </si>
  <si>
    <t>Rpl27</t>
  </si>
  <si>
    <t>Coa4</t>
  </si>
  <si>
    <t>Thumpd2</t>
  </si>
  <si>
    <t>Rp1-310O13,7</t>
  </si>
  <si>
    <t>Zcchc18</t>
  </si>
  <si>
    <t>Rp11-422P24,11</t>
  </si>
  <si>
    <t>Slc6A9</t>
  </si>
  <si>
    <t>Tacc3</t>
  </si>
  <si>
    <t>Dxo</t>
  </si>
  <si>
    <t>Mrpl1</t>
  </si>
  <si>
    <t>Ctc-444N24,8</t>
  </si>
  <si>
    <t>Rp11-498E2,8</t>
  </si>
  <si>
    <t>Trim24</t>
  </si>
  <si>
    <t>Atp6V0E2</t>
  </si>
  <si>
    <t>Npm1</t>
  </si>
  <si>
    <t>Rp11-445N18,3</t>
  </si>
  <si>
    <t>Mboat7</t>
  </si>
  <si>
    <t>Clec14A</t>
  </si>
  <si>
    <t>Rp11-91J19,3</t>
  </si>
  <si>
    <t>Dbndd1</t>
  </si>
  <si>
    <t>Dnm3Os</t>
  </si>
  <si>
    <t>Calr</t>
  </si>
  <si>
    <t>Pcat1</t>
  </si>
  <si>
    <t>Hr</t>
  </si>
  <si>
    <t>Rufy1</t>
  </si>
  <si>
    <t>Taf1D</t>
  </si>
  <si>
    <t>Gtse1</t>
  </si>
  <si>
    <t>Snap29</t>
  </si>
  <si>
    <t>Nop56</t>
  </si>
  <si>
    <t>Sfxn2</t>
  </si>
  <si>
    <t>Kctd15</t>
  </si>
  <si>
    <t>Rp11-304L19,5</t>
  </si>
  <si>
    <t>Polr1E</t>
  </si>
  <si>
    <t>Paf1</t>
  </si>
  <si>
    <t>Ppp1R14Bp2</t>
  </si>
  <si>
    <t>Qtrt1</t>
  </si>
  <si>
    <t>Lrrc32</t>
  </si>
  <si>
    <t>Dnase1L1</t>
  </si>
  <si>
    <t>Got1</t>
  </si>
  <si>
    <t>Linc00277</t>
  </si>
  <si>
    <t>Rp11-499E18,1</t>
  </si>
  <si>
    <t>Rp11-276H7,2</t>
  </si>
  <si>
    <t>Alg1</t>
  </si>
  <si>
    <t>Tfeb</t>
  </si>
  <si>
    <t>Tmem180</t>
  </si>
  <si>
    <t>Ptgir</t>
  </si>
  <si>
    <t>Dusp7</t>
  </si>
  <si>
    <t>Ctc-365E16,1</t>
  </si>
  <si>
    <t>C6Orf136</t>
  </si>
  <si>
    <t>Gpr146</t>
  </si>
  <si>
    <t>Tut1</t>
  </si>
  <si>
    <t>Pvrl1</t>
  </si>
  <si>
    <t>Vegfa</t>
  </si>
  <si>
    <t>Cd97</t>
  </si>
  <si>
    <t>Rpusd4</t>
  </si>
  <si>
    <t>Lsm10</t>
  </si>
  <si>
    <t>Rp11-677M14,3</t>
  </si>
  <si>
    <t>Crip2</t>
  </si>
  <si>
    <t>Rp4-769N13,6</t>
  </si>
  <si>
    <t>Kb-1732A1,1</t>
  </si>
  <si>
    <t>Srsf3</t>
  </si>
  <si>
    <t>Col5A1</t>
  </si>
  <si>
    <t>Hoxc10</t>
  </si>
  <si>
    <t>Kcnk6</t>
  </si>
  <si>
    <t>Cdc25B</t>
  </si>
  <si>
    <t>Adamts4</t>
  </si>
  <si>
    <t>Rp11-736K20,5</t>
  </si>
  <si>
    <t>Elmo1</t>
  </si>
  <si>
    <t>Mrps26</t>
  </si>
  <si>
    <t>Dedd</t>
  </si>
  <si>
    <t>Hkr1</t>
  </si>
  <si>
    <t>Thbs3</t>
  </si>
  <si>
    <t>Abcb6</t>
  </si>
  <si>
    <t>Rtn4R</t>
  </si>
  <si>
    <t>Cdca7</t>
  </si>
  <si>
    <t>Actr3B</t>
  </si>
  <si>
    <t>Srprb</t>
  </si>
  <si>
    <t>Slc22A4</t>
  </si>
  <si>
    <t>Pbk</t>
  </si>
  <si>
    <t>Ctdnep1</t>
  </si>
  <si>
    <t>Dhcr7</t>
  </si>
  <si>
    <t>Lig1</t>
  </si>
  <si>
    <t>Il17Re</t>
  </si>
  <si>
    <t>Pqbp1</t>
  </si>
  <si>
    <t>Ac026806,2</t>
  </si>
  <si>
    <t>Alg8</t>
  </si>
  <si>
    <t>Tomm22</t>
  </si>
  <si>
    <t>Rbm4B</t>
  </si>
  <si>
    <t>Mir940</t>
  </si>
  <si>
    <t>Dynll1-As1</t>
  </si>
  <si>
    <t>Pdgfa</t>
  </si>
  <si>
    <t>Ap4M1</t>
  </si>
  <si>
    <t>Kdm1A</t>
  </si>
  <si>
    <t>Tsen34</t>
  </si>
  <si>
    <t>Sh3Kbp1</t>
  </si>
  <si>
    <t>Polr2F</t>
  </si>
  <si>
    <t>Cdc20</t>
  </si>
  <si>
    <t>Six5</t>
  </si>
  <si>
    <t>Emp3</t>
  </si>
  <si>
    <t>Naca3P</t>
  </si>
  <si>
    <t>Ctd-2078B5,2</t>
  </si>
  <si>
    <t>Galk1</t>
  </si>
  <si>
    <t>Mthfd1</t>
  </si>
  <si>
    <t>Shpk</t>
  </si>
  <si>
    <t>Hoxb5</t>
  </si>
  <si>
    <t>Scyl1</t>
  </si>
  <si>
    <t>Elmod3</t>
  </si>
  <si>
    <t>Mfsd3</t>
  </si>
  <si>
    <t>Iffo2</t>
  </si>
  <si>
    <t>C1Orf226</t>
  </si>
  <si>
    <t>Tbc1D24</t>
  </si>
  <si>
    <t>Zdhhc9</t>
  </si>
  <si>
    <t>Nrm</t>
  </si>
  <si>
    <t>Col14A1</t>
  </si>
  <si>
    <t>Aurka</t>
  </si>
  <si>
    <t>Hsd17B10</t>
  </si>
  <si>
    <t>Zfand1</t>
  </si>
  <si>
    <t>Ac005154,6</t>
  </si>
  <si>
    <t>Rnf208</t>
  </si>
  <si>
    <t>Rp1-239B22,5</t>
  </si>
  <si>
    <t>Tsc22D1</t>
  </si>
  <si>
    <t>Rab11Fip5</t>
  </si>
  <si>
    <t>C4Orf32</t>
  </si>
  <si>
    <t>Cyfip2</t>
  </si>
  <si>
    <t>Arhgef2</t>
  </si>
  <si>
    <t>Linc00607</t>
  </si>
  <si>
    <t>Hsa-Mir-1199</t>
  </si>
  <si>
    <t>Irak3</t>
  </si>
  <si>
    <t>Znf785</t>
  </si>
  <si>
    <t>Prkcdbp</t>
  </si>
  <si>
    <t>Linc00152</t>
  </si>
  <si>
    <t>Asrgl1</t>
  </si>
  <si>
    <t>Rp11-1275H24,3</t>
  </si>
  <si>
    <t>Ca4</t>
  </si>
  <si>
    <t>Tpcn1</t>
  </si>
  <si>
    <t>N4Bp3</t>
  </si>
  <si>
    <t>Rps2P46</t>
  </si>
  <si>
    <t>C19Orf43</t>
  </si>
  <si>
    <t>Ccnb1Ip1</t>
  </si>
  <si>
    <t>Tsen54</t>
  </si>
  <si>
    <t>Cdpf1</t>
  </si>
  <si>
    <t>Hes2</t>
  </si>
  <si>
    <t>Kdr</t>
  </si>
  <si>
    <t>Gpat2</t>
  </si>
  <si>
    <t>Pigz</t>
  </si>
  <si>
    <t>Gcnt1</t>
  </si>
  <si>
    <t>Slc3A2</t>
  </si>
  <si>
    <t>Prkcz</t>
  </si>
  <si>
    <t>Fads2</t>
  </si>
  <si>
    <t>Kif26A</t>
  </si>
  <si>
    <t>Frmd8</t>
  </si>
  <si>
    <t>Cdc45</t>
  </si>
  <si>
    <t>Dph5</t>
  </si>
  <si>
    <t>Slc25A42</t>
  </si>
  <si>
    <t>Kif19</t>
  </si>
  <si>
    <t>Map2K5</t>
  </si>
  <si>
    <t>Nadsyn1</t>
  </si>
  <si>
    <t>Wwc1</t>
  </si>
  <si>
    <t>Men1</t>
  </si>
  <si>
    <t>Nacc2</t>
  </si>
  <si>
    <t>Hspa5</t>
  </si>
  <si>
    <t>Zscan2</t>
  </si>
  <si>
    <t>Mta2</t>
  </si>
  <si>
    <t>Apol3</t>
  </si>
  <si>
    <t>Col8A2</t>
  </si>
  <si>
    <t>Fam92A1</t>
  </si>
  <si>
    <t>Ctf1</t>
  </si>
  <si>
    <t>Ralgds</t>
  </si>
  <si>
    <t>Fam110D</t>
  </si>
  <si>
    <t>Rp11-108L7,15</t>
  </si>
  <si>
    <t>Ears2</t>
  </si>
  <si>
    <t>Pcna</t>
  </si>
  <si>
    <t>Tshz3</t>
  </si>
  <si>
    <t>Slc25A29</t>
  </si>
  <si>
    <t>Cd27-As1</t>
  </si>
  <si>
    <t>Lias</t>
  </si>
  <si>
    <t>Lepre1</t>
  </si>
  <si>
    <t>Inpp5D</t>
  </si>
  <si>
    <t>Nat6</t>
  </si>
  <si>
    <t>Camk2N1</t>
  </si>
  <si>
    <t>Rp11-51O6,1</t>
  </si>
  <si>
    <t>Mpp3</t>
  </si>
  <si>
    <t>Midn</t>
  </si>
  <si>
    <t>Plxna2</t>
  </si>
  <si>
    <t>Pomgnt2</t>
  </si>
  <si>
    <t>Lag3</t>
  </si>
  <si>
    <t>Clec10A</t>
  </si>
  <si>
    <t>Ac116035,1</t>
  </si>
  <si>
    <t>Kb-1836B5,1</t>
  </si>
  <si>
    <t>Tbc1D10A</t>
  </si>
  <si>
    <t>Xrra1</t>
  </si>
  <si>
    <t>Retsat</t>
  </si>
  <si>
    <t>Rp11-111M22,3</t>
  </si>
  <si>
    <t>Hist1H3G</t>
  </si>
  <si>
    <t>Wdr34</t>
  </si>
  <si>
    <t>Znf584</t>
  </si>
  <si>
    <t>Sptlc3</t>
  </si>
  <si>
    <t>Crot</t>
  </si>
  <si>
    <t>Znf599</t>
  </si>
  <si>
    <t>Rp11-463O9,5</t>
  </si>
  <si>
    <t>Gpn2</t>
  </si>
  <si>
    <t>Rwdd1</t>
  </si>
  <si>
    <t>Enkd1</t>
  </si>
  <si>
    <t>Mcee</t>
  </si>
  <si>
    <t>Nfe4</t>
  </si>
  <si>
    <t>Lgi2</t>
  </si>
  <si>
    <t>Sqle</t>
  </si>
  <si>
    <t>Aplp1</t>
  </si>
  <si>
    <t>Flj27365</t>
  </si>
  <si>
    <t>Znf211</t>
  </si>
  <si>
    <t>Ak1</t>
  </si>
  <si>
    <t>Hif3A</t>
  </si>
  <si>
    <t>Eef1A1P19</t>
  </si>
  <si>
    <t>Ldlrad2</t>
  </si>
  <si>
    <t>Mgme1</t>
  </si>
  <si>
    <t>Zp3</t>
  </si>
  <si>
    <t>Amz2</t>
  </si>
  <si>
    <t>Plekhg3</t>
  </si>
  <si>
    <t>Ttc19</t>
  </si>
  <si>
    <t>Ube2J2</t>
  </si>
  <si>
    <t>Sys1</t>
  </si>
  <si>
    <t>Rp11-660L16,2</t>
  </si>
  <si>
    <t>Znrf1</t>
  </si>
  <si>
    <t>Ctd-2562J17,7</t>
  </si>
  <si>
    <t>Pcif1</t>
  </si>
  <si>
    <t>Lsmd1</t>
  </si>
  <si>
    <t>Rps2</t>
  </si>
  <si>
    <t>Shf</t>
  </si>
  <si>
    <t>Taok2</t>
  </si>
  <si>
    <t>Tspan4</t>
  </si>
  <si>
    <t>Ccl2</t>
  </si>
  <si>
    <t>Eif4A1P2</t>
  </si>
  <si>
    <t>Rp11-66N11,8</t>
  </si>
  <si>
    <t>Rpl36Al</t>
  </si>
  <si>
    <t>Znf781</t>
  </si>
  <si>
    <t>Dcaf11</t>
  </si>
  <si>
    <t>Cdc42Ep1</t>
  </si>
  <si>
    <t>Arrb1</t>
  </si>
  <si>
    <t>Thap11</t>
  </si>
  <si>
    <t>C11Orf48</t>
  </si>
  <si>
    <t>Acox3</t>
  </si>
  <si>
    <t>Igfbp5</t>
  </si>
  <si>
    <t>Ptdss2</t>
  </si>
  <si>
    <t>Etv2</t>
  </si>
  <si>
    <t>Pcdh12</t>
  </si>
  <si>
    <t>Rbp1</t>
  </si>
  <si>
    <t>Alg12</t>
  </si>
  <si>
    <t>Kdelr3</t>
  </si>
  <si>
    <t>Gypc</t>
  </si>
  <si>
    <t>Tbxa2R</t>
  </si>
  <si>
    <t>Gstt1</t>
  </si>
  <si>
    <t>Limk1</t>
  </si>
  <si>
    <t>Lrrc73</t>
  </si>
  <si>
    <t>P2Ry2</t>
  </si>
  <si>
    <t>Mettl12</t>
  </si>
  <si>
    <t>Fam207A</t>
  </si>
  <si>
    <t>Rp11-184M15,1</t>
  </si>
  <si>
    <t>C12Orf52</t>
  </si>
  <si>
    <t>Nudcd2</t>
  </si>
  <si>
    <t>Kif22</t>
  </si>
  <si>
    <t>Rcc1</t>
  </si>
  <si>
    <t>Pkn3</t>
  </si>
  <si>
    <t>Knstrn</t>
  </si>
  <si>
    <t>Plvap</t>
  </si>
  <si>
    <t>Stk25</t>
  </si>
  <si>
    <t>Ubl4A</t>
  </si>
  <si>
    <t>Phlda2</t>
  </si>
  <si>
    <t>Tpm2</t>
  </si>
  <si>
    <t>C16Orf74</t>
  </si>
  <si>
    <t>Gabrp</t>
  </si>
  <si>
    <t>Eva1C</t>
  </si>
  <si>
    <t>Slc16A6</t>
  </si>
  <si>
    <t>Eif3F</t>
  </si>
  <si>
    <t>Fth1</t>
  </si>
  <si>
    <t>Sh3Bp2</t>
  </si>
  <si>
    <t>Steap1B</t>
  </si>
  <si>
    <t>Rp11-753H16,4</t>
  </si>
  <si>
    <t>Foxp4</t>
  </si>
  <si>
    <t>Pla2G4A</t>
  </si>
  <si>
    <t>Rpl29</t>
  </si>
  <si>
    <t>Eef1A1P3</t>
  </si>
  <si>
    <t>C14Orf159</t>
  </si>
  <si>
    <t>Clec1A</t>
  </si>
  <si>
    <t>Pvr</t>
  </si>
  <si>
    <t>Rp11-169K16,7</t>
  </si>
  <si>
    <t>Prmt7</t>
  </si>
  <si>
    <t>Znf503-As2</t>
  </si>
  <si>
    <t>Linc00622</t>
  </si>
  <si>
    <t>Cyb561A3</t>
  </si>
  <si>
    <t>Chrd</t>
  </si>
  <si>
    <t>Disp2</t>
  </si>
  <si>
    <t>Fam213B</t>
  </si>
  <si>
    <t>Cta-292E10,6</t>
  </si>
  <si>
    <t>Anapc5</t>
  </si>
  <si>
    <t>Nudt16L1</t>
  </si>
  <si>
    <t>Rp11-1070N10,3</t>
  </si>
  <si>
    <t>Sybu</t>
  </si>
  <si>
    <t>Rp11-800A3,7</t>
  </si>
  <si>
    <t>Efna3</t>
  </si>
  <si>
    <t>Fam92A1P1</t>
  </si>
  <si>
    <t>Rp11-258C19,7</t>
  </si>
  <si>
    <t>Itga9</t>
  </si>
  <si>
    <t>March4</t>
  </si>
  <si>
    <t>Nhsl2</t>
  </si>
  <si>
    <t>Psmc5</t>
  </si>
  <si>
    <t>Ilf2</t>
  </si>
  <si>
    <t>Ppp5C</t>
  </si>
  <si>
    <t>Sertad4-As1</t>
  </si>
  <si>
    <t>Hspd1</t>
  </si>
  <si>
    <t>Ppif</t>
  </si>
  <si>
    <t>Srrm3</t>
  </si>
  <si>
    <t>Mcm7</t>
  </si>
  <si>
    <t>Isyna1</t>
  </si>
  <si>
    <t>Thoc1</t>
  </si>
  <si>
    <t>Stim1</t>
  </si>
  <si>
    <t>Hmgn2</t>
  </si>
  <si>
    <t>Ppm1J</t>
  </si>
  <si>
    <t>Kars</t>
  </si>
  <si>
    <t>Nudt2</t>
  </si>
  <si>
    <t>Znf77</t>
  </si>
  <si>
    <t>Mrpl53</t>
  </si>
  <si>
    <t>Myom3</t>
  </si>
  <si>
    <t>Rpp25L</t>
  </si>
  <si>
    <t>Rp5-1092A3,4</t>
  </si>
  <si>
    <t>Gata6-As1</t>
  </si>
  <si>
    <t>Ubac1</t>
  </si>
  <si>
    <t>Pde9A</t>
  </si>
  <si>
    <t>Spns3</t>
  </si>
  <si>
    <t>Col1A2</t>
  </si>
  <si>
    <t>Hoga1</t>
  </si>
  <si>
    <t>Mrpl54</t>
  </si>
  <si>
    <t>Myom2</t>
  </si>
  <si>
    <t>Znf346</t>
  </si>
  <si>
    <t>Mdm2</t>
  </si>
  <si>
    <t>Cbs</t>
  </si>
  <si>
    <t>Ncapg</t>
  </si>
  <si>
    <t>Hist1H4I</t>
  </si>
  <si>
    <t>Mrpl12</t>
  </si>
  <si>
    <t>Ctps2</t>
  </si>
  <si>
    <t>Crat</t>
  </si>
  <si>
    <t>Fen1</t>
  </si>
  <si>
    <t>Nefm</t>
  </si>
  <si>
    <t>Mt1A</t>
  </si>
  <si>
    <t>Clip2</t>
  </si>
  <si>
    <t>Smim11</t>
  </si>
  <si>
    <t>Pxdc1</t>
  </si>
  <si>
    <t>Tubg1</t>
  </si>
  <si>
    <t>Dolk</t>
  </si>
  <si>
    <t>Ptpn18</t>
  </si>
  <si>
    <t>Spryd4</t>
  </si>
  <si>
    <t>Txn2</t>
  </si>
  <si>
    <t>Rps2P32</t>
  </si>
  <si>
    <t>Eps8L2</t>
  </si>
  <si>
    <t>Eif3K</t>
  </si>
  <si>
    <t>Triap1</t>
  </si>
  <si>
    <t>Iscu</t>
  </si>
  <si>
    <t>Hjurp</t>
  </si>
  <si>
    <t>Ca11</t>
  </si>
  <si>
    <t>Ece2</t>
  </si>
  <si>
    <t>Mki67</t>
  </si>
  <si>
    <t>Arhgap20</t>
  </si>
  <si>
    <t>Rnaseh2C</t>
  </si>
  <si>
    <t>Rnase1</t>
  </si>
  <si>
    <t>Itln1</t>
  </si>
  <si>
    <t>Ccdc125</t>
  </si>
  <si>
    <t>Ndufs6</t>
  </si>
  <si>
    <t>Ac009005,2</t>
  </si>
  <si>
    <t>Il34</t>
  </si>
  <si>
    <t>Rp11-404O13,1</t>
  </si>
  <si>
    <t>Ebpl</t>
  </si>
  <si>
    <t>Knop1</t>
  </si>
  <si>
    <t>Ethe1</t>
  </si>
  <si>
    <t>Tsc22D3</t>
  </si>
  <si>
    <t>Ac003051,1</t>
  </si>
  <si>
    <t>Txlna</t>
  </si>
  <si>
    <t>Daxx</t>
  </si>
  <si>
    <t>Tspyl2</t>
  </si>
  <si>
    <t>Rp3-406P24,1</t>
  </si>
  <si>
    <t>Rp11-178L8,7</t>
  </si>
  <si>
    <t>Trap1</t>
  </si>
  <si>
    <t>Pcbp1</t>
  </si>
  <si>
    <t>Trib3</t>
  </si>
  <si>
    <t>Iqca1</t>
  </si>
  <si>
    <t>Bx936347,1</t>
  </si>
  <si>
    <t>Lrrc27</t>
  </si>
  <si>
    <t>Plxnb2</t>
  </si>
  <si>
    <t>Znf783</t>
  </si>
  <si>
    <t>Hint2</t>
  </si>
  <si>
    <t>Lyve1</t>
  </si>
  <si>
    <t>Atrip</t>
  </si>
  <si>
    <t>Cnnm2</t>
  </si>
  <si>
    <t>Rp11-525A16,4</t>
  </si>
  <si>
    <t>Fbxo22</t>
  </si>
  <si>
    <t>Pycr1</t>
  </si>
  <si>
    <t>Hcg4</t>
  </si>
  <si>
    <t>Sytl3</t>
  </si>
  <si>
    <t>Cmbl</t>
  </si>
  <si>
    <t>Ikbke</t>
  </si>
  <si>
    <t>Psma2</t>
  </si>
  <si>
    <t>Tp53I11</t>
  </si>
  <si>
    <t>Wdr4</t>
  </si>
  <si>
    <t>Haus7</t>
  </si>
  <si>
    <t>Lgalsl</t>
  </si>
  <si>
    <t>Tp53Tg1</t>
  </si>
  <si>
    <t>Ggct</t>
  </si>
  <si>
    <t>Ctd-2192J16,15</t>
  </si>
  <si>
    <t>Pop5</t>
  </si>
  <si>
    <t>Fbxo2</t>
  </si>
  <si>
    <t>Ube2T</t>
  </si>
  <si>
    <t>Rp5-940J5,3</t>
  </si>
  <si>
    <t>Fut2</t>
  </si>
  <si>
    <t>Spg21</t>
  </si>
  <si>
    <t>Cdkn1A</t>
  </si>
  <si>
    <t>Sdc4</t>
  </si>
  <si>
    <t>Nap1L1P1</t>
  </si>
  <si>
    <t>G6Pd</t>
  </si>
  <si>
    <t>Vpreb3</t>
  </si>
  <si>
    <t>Pes1</t>
  </si>
  <si>
    <t>Ac092653,5</t>
  </si>
  <si>
    <t>Asphd2</t>
  </si>
  <si>
    <t>Hyal1</t>
  </si>
  <si>
    <t>Klf9</t>
  </si>
  <si>
    <t>Fam174B</t>
  </si>
  <si>
    <t>Cpamd8</t>
  </si>
  <si>
    <t>Ctsh</t>
  </si>
  <si>
    <t>Gdf6</t>
  </si>
  <si>
    <t>Hoxa10</t>
  </si>
  <si>
    <t>Cdc42Ep4</t>
  </si>
  <si>
    <t>Hist1H2Ag</t>
  </si>
  <si>
    <t>Atp5G2</t>
  </si>
  <si>
    <t>Olfml3</t>
  </si>
  <si>
    <t>Dvl1</t>
  </si>
  <si>
    <t>C20Orf27</t>
  </si>
  <si>
    <t>Prmt1</t>
  </si>
  <si>
    <t>Mex3A</t>
  </si>
  <si>
    <t>Chka</t>
  </si>
  <si>
    <t>Grwd1</t>
  </si>
  <si>
    <t>Sult1A1</t>
  </si>
  <si>
    <t>Cercam</t>
  </si>
  <si>
    <t>Mapk3</t>
  </si>
  <si>
    <t>Rps2P5</t>
  </si>
  <si>
    <t>Emc9</t>
  </si>
  <si>
    <t>Rplp0</t>
  </si>
  <si>
    <t>Cyp27B1</t>
  </si>
  <si>
    <t>Rp11-571M6,18</t>
  </si>
  <si>
    <t>Rp1-18D14,7</t>
  </si>
  <si>
    <t>Igfbp6</t>
  </si>
  <si>
    <t>Nabp2</t>
  </si>
  <si>
    <t>Gdf15</t>
  </si>
  <si>
    <t>Agap3</t>
  </si>
  <si>
    <t>Xpo6</t>
  </si>
  <si>
    <t>Flnb</t>
  </si>
  <si>
    <t>Rilpl2</t>
  </si>
  <si>
    <t>Ac000067,1</t>
  </si>
  <si>
    <t>Rp11-644F5,11</t>
  </si>
  <si>
    <t>Mrps7</t>
  </si>
  <si>
    <t>Vim</t>
  </si>
  <si>
    <t>Rp11-395G23,3</t>
  </si>
  <si>
    <t>Tmem177</t>
  </si>
  <si>
    <t>Rp11-267N12,1</t>
  </si>
  <si>
    <t>Linc00520</t>
  </si>
  <si>
    <t>Ar</t>
  </si>
  <si>
    <t>Tef</t>
  </si>
  <si>
    <t>C6Orf226</t>
  </si>
  <si>
    <t>Flot2</t>
  </si>
  <si>
    <t>Fignl1</t>
  </si>
  <si>
    <t>Fam57A</t>
  </si>
  <si>
    <t>Aknad1</t>
  </si>
  <si>
    <t>Tgfb3</t>
  </si>
  <si>
    <t>Hes4</t>
  </si>
  <si>
    <t>Ctdsp1</t>
  </si>
  <si>
    <t>Dbp</t>
  </si>
  <si>
    <t>Ebp</t>
  </si>
  <si>
    <t>Psmb5</t>
  </si>
  <si>
    <t>Ubap1L</t>
  </si>
  <si>
    <t>Hs3St1</t>
  </si>
  <si>
    <t>Nup35</t>
  </si>
  <si>
    <t>Timp3</t>
  </si>
  <si>
    <t>Foxk1</t>
  </si>
  <si>
    <t>Rps27L</t>
  </si>
  <si>
    <t>Asic1</t>
  </si>
  <si>
    <t>Rpl8</t>
  </si>
  <si>
    <t>Lsm2</t>
  </si>
  <si>
    <t>Linc00592</t>
  </si>
  <si>
    <t>Pigx</t>
  </si>
  <si>
    <t>Rp3-417G15,1</t>
  </si>
  <si>
    <t>Fkbp1A</t>
  </si>
  <si>
    <t>Rp11-1149O23,3</t>
  </si>
  <si>
    <t>Lmnb1</t>
  </si>
  <si>
    <t>Fancc</t>
  </si>
  <si>
    <t>Ac007040,11</t>
  </si>
  <si>
    <t>Rp11-283G6,4</t>
  </si>
  <si>
    <t>Imp4</t>
  </si>
  <si>
    <t>Cacng6</t>
  </si>
  <si>
    <t>Rp11-1275H24,1</t>
  </si>
  <si>
    <t>Mir4519</t>
  </si>
  <si>
    <t>Oxct2P1</t>
  </si>
  <si>
    <t>Bcam</t>
  </si>
  <si>
    <t>Sox2-Ot</t>
  </si>
  <si>
    <t>Ntpcr</t>
  </si>
  <si>
    <t>Rp5-1051H14,2</t>
  </si>
  <si>
    <t>Sertad3</t>
  </si>
  <si>
    <t>Rp11-169K16,4</t>
  </si>
  <si>
    <t>Armc9</t>
  </si>
  <si>
    <t>B4Galnt4</t>
  </si>
  <si>
    <t>Rp11-426L16,8</t>
  </si>
  <si>
    <t>Klf16</t>
  </si>
  <si>
    <t>Snrnp25</t>
  </si>
  <si>
    <t>Sema6B</t>
  </si>
  <si>
    <t>Spc24</t>
  </si>
  <si>
    <t>Fam210B</t>
  </si>
  <si>
    <t>Adam19</t>
  </si>
  <si>
    <t>Kdelc1</t>
  </si>
  <si>
    <t>Ssb</t>
  </si>
  <si>
    <t>Rp11-473M20,14</t>
  </si>
  <si>
    <t>Snhg7</t>
  </si>
  <si>
    <t>Rp11-420G6,4</t>
  </si>
  <si>
    <t>Mxd3</t>
  </si>
  <si>
    <t>Galnt18</t>
  </si>
  <si>
    <t>Gmpr</t>
  </si>
  <si>
    <t>Pik3R3</t>
  </si>
  <si>
    <t>Ubl7</t>
  </si>
  <si>
    <t>Sphk1</t>
  </si>
  <si>
    <t>Mettl1</t>
  </si>
  <si>
    <t>Hoxb7</t>
  </si>
  <si>
    <t>Rpl35A</t>
  </si>
  <si>
    <t>Gfod2</t>
  </si>
  <si>
    <t>Prdm11</t>
  </si>
  <si>
    <t>Nono</t>
  </si>
  <si>
    <t>Zfyve28</t>
  </si>
  <si>
    <t>Stip1</t>
  </si>
  <si>
    <t>C15Orf52</t>
  </si>
  <si>
    <t>Gid8</t>
  </si>
  <si>
    <t>Atp8B3</t>
  </si>
  <si>
    <t>Hyi</t>
  </si>
  <si>
    <t>Rpl13P5</t>
  </si>
  <si>
    <t>Gabbr2</t>
  </si>
  <si>
    <t>Rp4-673M15,1</t>
  </si>
  <si>
    <t>Rp4-575N6,5</t>
  </si>
  <si>
    <t>D2Hgdh</t>
  </si>
  <si>
    <t>Tmem214</t>
  </si>
  <si>
    <t>Arl4C</t>
  </si>
  <si>
    <t>St3Gal2</t>
  </si>
  <si>
    <t>Zfyve21</t>
  </si>
  <si>
    <t>Aqp5</t>
  </si>
  <si>
    <t>Rp11-449J10,1</t>
  </si>
  <si>
    <t>Pbx2</t>
  </si>
  <si>
    <t>Cltb</t>
  </si>
  <si>
    <t>Rab3C</t>
  </si>
  <si>
    <t>Rp11-473M20,9</t>
  </si>
  <si>
    <t>Synj2</t>
  </si>
  <si>
    <t>Ac009236,1</t>
  </si>
  <si>
    <t>Ssc5D</t>
  </si>
  <si>
    <t>Sumo2</t>
  </si>
  <si>
    <t>Prim1</t>
  </si>
  <si>
    <t>Rpl10</t>
  </si>
  <si>
    <t>Slc43A3</t>
  </si>
  <si>
    <t>Tmem221</t>
  </si>
  <si>
    <t>Dkc1</t>
  </si>
  <si>
    <t>Gja5</t>
  </si>
  <si>
    <t>Tmem42</t>
  </si>
  <si>
    <t>Jmjd8</t>
  </si>
  <si>
    <t>Ccnd3</t>
  </si>
  <si>
    <t>Snora76</t>
  </si>
  <si>
    <t>Fam229B</t>
  </si>
  <si>
    <t>Prky</t>
  </si>
  <si>
    <t>Hist3H2A</t>
  </si>
  <si>
    <t>Sh3Gl1</t>
  </si>
  <si>
    <t>C12Orf65</t>
  </si>
  <si>
    <t>Gins1</t>
  </si>
  <si>
    <t>Ablim2</t>
  </si>
  <si>
    <t>Adamtsl4</t>
  </si>
  <si>
    <t>Dok5</t>
  </si>
  <si>
    <t>Il6</t>
  </si>
  <si>
    <t>Mettl10</t>
  </si>
  <si>
    <t>Pinlyp</t>
  </si>
  <si>
    <t>Linc00847</t>
  </si>
  <si>
    <t>Kbtbd6</t>
  </si>
  <si>
    <t>Ufsp2</t>
  </si>
  <si>
    <t>Rp11-386I14,2</t>
  </si>
  <si>
    <t>Neurl2</t>
  </si>
  <si>
    <t>Impdh1</t>
  </si>
  <si>
    <t>Rbm8A</t>
  </si>
  <si>
    <t>C7</t>
  </si>
  <si>
    <t>Prr13</t>
  </si>
  <si>
    <t>Thra</t>
  </si>
  <si>
    <t>Cers4</t>
  </si>
  <si>
    <t>Sfxn4</t>
  </si>
  <si>
    <t>Ab019441,29</t>
  </si>
  <si>
    <t>Alkbh2</t>
  </si>
  <si>
    <t>Bcl3</t>
  </si>
  <si>
    <t>Ndp</t>
  </si>
  <si>
    <t>Fam102A</t>
  </si>
  <si>
    <t>Gramd1A</t>
  </si>
  <si>
    <t>Grasp</t>
  </si>
  <si>
    <t>Mir24-2</t>
  </si>
  <si>
    <t>C20Orf96</t>
  </si>
  <si>
    <t>Egflam</t>
  </si>
  <si>
    <t>Ptpmt1</t>
  </si>
  <si>
    <t>Rp1-302G2,5</t>
  </si>
  <si>
    <t>Coq10A</t>
  </si>
  <si>
    <t>Rpl22</t>
  </si>
  <si>
    <t>Copz1</t>
  </si>
  <si>
    <t>Wdr89</t>
  </si>
  <si>
    <t>Tmem9</t>
  </si>
  <si>
    <t>Ccdc88B</t>
  </si>
  <si>
    <t>Linc00984</t>
  </si>
  <si>
    <t>Hoxb9</t>
  </si>
  <si>
    <t>Ltbr</t>
  </si>
  <si>
    <t>Gckr</t>
  </si>
  <si>
    <t>Mtch2</t>
  </si>
  <si>
    <t>Thg1L</t>
  </si>
  <si>
    <t>Crybb3</t>
  </si>
  <si>
    <t>Anxa2R</t>
  </si>
  <si>
    <t>Rp11-540A21,2</t>
  </si>
  <si>
    <t>Ac093850,2</t>
  </si>
  <si>
    <t>Lypd1</t>
  </si>
  <si>
    <t>H1F0</t>
  </si>
  <si>
    <t>Mina</t>
  </si>
  <si>
    <t>Gapdhp65</t>
  </si>
  <si>
    <t>Paqr7</t>
  </si>
  <si>
    <t>Ac112229,4</t>
  </si>
  <si>
    <t>C1Orf174</t>
  </si>
  <si>
    <t>Eif2S3</t>
  </si>
  <si>
    <t>Unc13B</t>
  </si>
  <si>
    <t>Gata3</t>
  </si>
  <si>
    <t>Znf630</t>
  </si>
  <si>
    <t>Gltp</t>
  </si>
  <si>
    <t>Slc25A19</t>
  </si>
  <si>
    <t>Xxylt1-As2</t>
  </si>
  <si>
    <t>Ppp1R14A</t>
  </si>
  <si>
    <t>Eef1A1P5</t>
  </si>
  <si>
    <t>Rpl18</t>
  </si>
  <si>
    <t>Rfc5</t>
  </si>
  <si>
    <t>Nrgn</t>
  </si>
  <si>
    <t>Lphn1</t>
  </si>
  <si>
    <t>Itprip</t>
  </si>
  <si>
    <t>Baiap2L1</t>
  </si>
  <si>
    <t>Wisp1</t>
  </si>
  <si>
    <t>Znf850</t>
  </si>
  <si>
    <t>Fam211B</t>
  </si>
  <si>
    <t>Icoslg</t>
  </si>
  <si>
    <t>Suv39H1</t>
  </si>
  <si>
    <t>Lrfn3</t>
  </si>
  <si>
    <t>Crtap</t>
  </si>
  <si>
    <t>Fam227A</t>
  </si>
  <si>
    <t>Coro2B</t>
  </si>
  <si>
    <t>Prx</t>
  </si>
  <si>
    <t>Vkorc1</t>
  </si>
  <si>
    <t>Rp11-671E7,1</t>
  </si>
  <si>
    <t>Mpo</t>
  </si>
  <si>
    <t>Znf419</t>
  </si>
  <si>
    <t>Itga10</t>
  </si>
  <si>
    <t>Sh2D2A</t>
  </si>
  <si>
    <t>Ppih</t>
  </si>
  <si>
    <t>Srr</t>
  </si>
  <si>
    <t>Rps3</t>
  </si>
  <si>
    <t>Qars</t>
  </si>
  <si>
    <t>Rp11-399O19,9</t>
  </si>
  <si>
    <t>Endog</t>
  </si>
  <si>
    <t>Tmem25</t>
  </si>
  <si>
    <t>Kdelr1</t>
  </si>
  <si>
    <t>Tollip-As1</t>
  </si>
  <si>
    <t>Slc31A1</t>
  </si>
  <si>
    <t>Brf1</t>
  </si>
  <si>
    <t>B3Gnt9</t>
  </si>
  <si>
    <t>Rp11-114H7,1</t>
  </si>
  <si>
    <t>Znf438</t>
  </si>
  <si>
    <t>Mrpl15</t>
  </si>
  <si>
    <t>Ankrd13B</t>
  </si>
  <si>
    <t>Rp11-464F9,22</t>
  </si>
  <si>
    <t>Glt8D1</t>
  </si>
  <si>
    <t>Fam192A</t>
  </si>
  <si>
    <t>Thap4</t>
  </si>
  <si>
    <t>Smpdl3B</t>
  </si>
  <si>
    <t>Tro</t>
  </si>
  <si>
    <t>Clpp</t>
  </si>
  <si>
    <t>Ift122</t>
  </si>
  <si>
    <t>Gpd1L</t>
  </si>
  <si>
    <t>Atp8B1</t>
  </si>
  <si>
    <t>Olfml2A</t>
  </si>
  <si>
    <t>Comtd1</t>
  </si>
  <si>
    <t>Znrd1</t>
  </si>
  <si>
    <t>Rp11-478C6,4</t>
  </si>
  <si>
    <t>Chaf1B</t>
  </si>
  <si>
    <t>Rp11-66B24,4</t>
  </si>
  <si>
    <t>Znf689</t>
  </si>
  <si>
    <t>Rpl36A</t>
  </si>
  <si>
    <t>Prkcq</t>
  </si>
  <si>
    <t>Anp32A</t>
  </si>
  <si>
    <t>Uck2</t>
  </si>
  <si>
    <t>Ahnak2</t>
  </si>
  <si>
    <t>Coro6</t>
  </si>
  <si>
    <t>Eif2D</t>
  </si>
  <si>
    <t>Pole2</t>
  </si>
  <si>
    <t>Ampd2</t>
  </si>
  <si>
    <t>C12Orf10</t>
  </si>
  <si>
    <t>Rp11-134P9,3</t>
  </si>
  <si>
    <t>Rp11-119F7,5</t>
  </si>
  <si>
    <t>Znf446</t>
  </si>
  <si>
    <t>Rp11-68I18,10</t>
  </si>
  <si>
    <t>Fam167B</t>
  </si>
  <si>
    <t>Sulf1</t>
  </si>
  <si>
    <t>Ackr4</t>
  </si>
  <si>
    <t>St3Gal4</t>
  </si>
  <si>
    <t>Rp11-510I5,4</t>
  </si>
  <si>
    <t>Mir181A2Hg</t>
  </si>
  <si>
    <t>Znf205</t>
  </si>
  <si>
    <t>Rp11-923I11,6</t>
  </si>
  <si>
    <t>Plxna4</t>
  </si>
  <si>
    <t>Spink5</t>
  </si>
  <si>
    <t>Akr1A1</t>
  </si>
  <si>
    <t>H1Fx</t>
  </si>
  <si>
    <t>Lrrc17</t>
  </si>
  <si>
    <t>Spryd7</t>
  </si>
  <si>
    <t>Cd40</t>
  </si>
  <si>
    <t>Fgfr2</t>
  </si>
  <si>
    <t>Kif2C</t>
  </si>
  <si>
    <t>Ptgfrn</t>
  </si>
  <si>
    <t>Tfb1M</t>
  </si>
  <si>
    <t>Eef1A2</t>
  </si>
  <si>
    <t>Fam188B</t>
  </si>
  <si>
    <t>Angptl2</t>
  </si>
  <si>
    <t>Lurap1</t>
  </si>
  <si>
    <t>Chst11</t>
  </si>
  <si>
    <t>Ptcd2</t>
  </si>
  <si>
    <t>Orai3</t>
  </si>
  <si>
    <t>C3Orf36</t>
  </si>
  <si>
    <t>Sars2</t>
  </si>
  <si>
    <t>Sirpb2</t>
  </si>
  <si>
    <t>Rbx1</t>
  </si>
  <si>
    <t>Rnf212</t>
  </si>
  <si>
    <t>Ctd-2015H6,3</t>
  </si>
  <si>
    <t>Slc35F2</t>
  </si>
  <si>
    <t>Styk1</t>
  </si>
  <si>
    <t>Pkdcc</t>
  </si>
  <si>
    <t>Wdr62</t>
  </si>
  <si>
    <t>Hapln3</t>
  </si>
  <si>
    <t>Hrct1</t>
  </si>
  <si>
    <t>Tspy26P</t>
  </si>
  <si>
    <t>Zdhhc8P1</t>
  </si>
  <si>
    <t>Ndufs3</t>
  </si>
  <si>
    <t>Ppl</t>
  </si>
  <si>
    <t>Rp11-902B17,1</t>
  </si>
  <si>
    <t>Mcm4</t>
  </si>
  <si>
    <t>Laptm4B</t>
  </si>
  <si>
    <t>Glipr2</t>
  </si>
  <si>
    <t>Sell</t>
  </si>
  <si>
    <t>Rpl13A</t>
  </si>
  <si>
    <t>Cpa4</t>
  </si>
  <si>
    <t>Mgll</t>
  </si>
  <si>
    <t>Rpl31</t>
  </si>
  <si>
    <t>Rps6Ka2</t>
  </si>
  <si>
    <t>Sf3A2</t>
  </si>
  <si>
    <t>Rp4-607J23,2</t>
  </si>
  <si>
    <t>Trip6</t>
  </si>
  <si>
    <t>Rgs10</t>
  </si>
  <si>
    <t>Exosc8</t>
  </si>
  <si>
    <t>Siva1</t>
  </si>
  <si>
    <t>Bcl7A</t>
  </si>
  <si>
    <t>Egfl7</t>
  </si>
  <si>
    <t>Ccna2</t>
  </si>
  <si>
    <t>Znf581</t>
  </si>
  <si>
    <t>Znf277</t>
  </si>
  <si>
    <t>Sat2</t>
  </si>
  <si>
    <t>Sars</t>
  </si>
  <si>
    <t>Cdc42Ep3</t>
  </si>
  <si>
    <t>Hnrnpul1</t>
  </si>
  <si>
    <t>Gnb3</t>
  </si>
  <si>
    <t>Unc119</t>
  </si>
  <si>
    <t>Il32</t>
  </si>
  <si>
    <t>Sdhaf1</t>
  </si>
  <si>
    <t>Prkar1B</t>
  </si>
  <si>
    <t>Gmds</t>
  </si>
  <si>
    <t>Ier3</t>
  </si>
  <si>
    <t>Ap001469,9</t>
  </si>
  <si>
    <t>Efna4</t>
  </si>
  <si>
    <t>Cyba</t>
  </si>
  <si>
    <t>Sstr1</t>
  </si>
  <si>
    <t>Gal</t>
  </si>
  <si>
    <t>Lpl</t>
  </si>
  <si>
    <t>Linc00324</t>
  </si>
  <si>
    <t>Col23A1</t>
  </si>
  <si>
    <t>Ska1</t>
  </si>
  <si>
    <t>Pus3</t>
  </si>
  <si>
    <t>Emcn-It1</t>
  </si>
  <si>
    <t>Rac2</t>
  </si>
  <si>
    <t>Gucy2Ep</t>
  </si>
  <si>
    <t>C9Orf142</t>
  </si>
  <si>
    <t>Fbxw9</t>
  </si>
  <si>
    <t>Dtx3</t>
  </si>
  <si>
    <t>Ap2A1</t>
  </si>
  <si>
    <t>Baiap2-As1</t>
  </si>
  <si>
    <t>Bfsp1</t>
  </si>
  <si>
    <t>Clstn3</t>
  </si>
  <si>
    <t>Rp11-696D21,2</t>
  </si>
  <si>
    <t>Mybl2</t>
  </si>
  <si>
    <t>Lsm4</t>
  </si>
  <si>
    <t>Eif4A1P10</t>
  </si>
  <si>
    <t>Ubash3B</t>
  </si>
  <si>
    <t>Anapc7</t>
  </si>
  <si>
    <t>Tcof1</t>
  </si>
  <si>
    <t>Azi1</t>
  </si>
  <si>
    <t>Rp11-345J13,1</t>
  </si>
  <si>
    <t>Tcf3</t>
  </si>
  <si>
    <t>Reep4</t>
  </si>
  <si>
    <t>Fut1</t>
  </si>
  <si>
    <t>Gorasp1</t>
  </si>
  <si>
    <t>Siah2</t>
  </si>
  <si>
    <t>Repin1</t>
  </si>
  <si>
    <t>Fuk</t>
  </si>
  <si>
    <t>Frat2</t>
  </si>
  <si>
    <t>Klhl35</t>
  </si>
  <si>
    <t>Gla</t>
  </si>
  <si>
    <t>Ap2M1</t>
  </si>
  <si>
    <t>Arhgef39</t>
  </si>
  <si>
    <t>Stat5A</t>
  </si>
  <si>
    <t>Linc00694</t>
  </si>
  <si>
    <t>Mvb12A</t>
  </si>
  <si>
    <t>Hla-Dmb</t>
  </si>
  <si>
    <t>Osgin1</t>
  </si>
  <si>
    <t>Polr3H</t>
  </si>
  <si>
    <t>Rps27A</t>
  </si>
  <si>
    <t>Il27Ra</t>
  </si>
  <si>
    <t>Pdgfrl</t>
  </si>
  <si>
    <t>Gnai2</t>
  </si>
  <si>
    <t>Ankrd54</t>
  </si>
  <si>
    <t>Ilf3-As1</t>
  </si>
  <si>
    <t>March10</t>
  </si>
  <si>
    <t>Ucp2</t>
  </si>
  <si>
    <t>Trim7</t>
  </si>
  <si>
    <t>Zbed3-As1</t>
  </si>
  <si>
    <t>Nfkbid</t>
  </si>
  <si>
    <t>Coq9</t>
  </si>
  <si>
    <t>Nat9</t>
  </si>
  <si>
    <t>St6Galnac6</t>
  </si>
  <si>
    <t>Atp5D</t>
  </si>
  <si>
    <t>Tob2</t>
  </si>
  <si>
    <t>Cxorf36</t>
  </si>
  <si>
    <t>Prelid1</t>
  </si>
  <si>
    <t>Acp5</t>
  </si>
  <si>
    <t>Draxin</t>
  </si>
  <si>
    <t>Abcc6</t>
  </si>
  <si>
    <t>Nhlrc4</t>
  </si>
  <si>
    <t>Upb1</t>
  </si>
  <si>
    <t>Dpf2</t>
  </si>
  <si>
    <t>Cep85</t>
  </si>
  <si>
    <t>Tipin</t>
  </si>
  <si>
    <t>Rab3Il1</t>
  </si>
  <si>
    <t>Nav1</t>
  </si>
  <si>
    <t>Bcar1</t>
  </si>
  <si>
    <t>Fbxo31</t>
  </si>
  <si>
    <t>Cdca3</t>
  </si>
  <si>
    <t>Rp11-529E10,6</t>
  </si>
  <si>
    <t>Linc00519</t>
  </si>
  <si>
    <t>Rp11-483L5,1</t>
  </si>
  <si>
    <t>Wdr65</t>
  </si>
  <si>
    <t>Tle2</t>
  </si>
  <si>
    <t>Rhbdl2</t>
  </si>
  <si>
    <t>Slc1A5</t>
  </si>
  <si>
    <t>Rpsap9</t>
  </si>
  <si>
    <t>Lmnb2</t>
  </si>
  <si>
    <t>Adamts10</t>
  </si>
  <si>
    <t>Nsg1</t>
  </si>
  <si>
    <t>Mettl9</t>
  </si>
  <si>
    <t>Rp11-466H18,1</t>
  </si>
  <si>
    <t>Tmem53</t>
  </si>
  <si>
    <t>C1Orf213</t>
  </si>
  <si>
    <t>Slc48A1</t>
  </si>
  <si>
    <t>Mycl</t>
  </si>
  <si>
    <t>Zfpm1</t>
  </si>
  <si>
    <t>Rplp0P6</t>
  </si>
  <si>
    <t>Rtkn</t>
  </si>
  <si>
    <t>Rp11-742N3,1</t>
  </si>
  <si>
    <t>Clpb</t>
  </si>
  <si>
    <t>Srl</t>
  </si>
  <si>
    <t>C1Orf43</t>
  </si>
  <si>
    <t>Rp11-45A12,1</t>
  </si>
  <si>
    <t>Mir4426</t>
  </si>
  <si>
    <t>Gadd45Gip1</t>
  </si>
  <si>
    <t>Ac074183,4</t>
  </si>
  <si>
    <t>St6Galnac4</t>
  </si>
  <si>
    <t>Cdk5</t>
  </si>
  <si>
    <t>Letmd1</t>
  </si>
  <si>
    <t>Sync</t>
  </si>
  <si>
    <t>Ctb-58E17,1</t>
  </si>
  <si>
    <t>Rp11-612B6,2</t>
  </si>
  <si>
    <t>Strn4</t>
  </si>
  <si>
    <t>Ltb</t>
  </si>
  <si>
    <t>Dnph1</t>
  </si>
  <si>
    <t>Ing4</t>
  </si>
  <si>
    <t>Akap8L</t>
  </si>
  <si>
    <t>Chek2</t>
  </si>
  <si>
    <t>Rap1Gap2</t>
  </si>
  <si>
    <t>Chd3</t>
  </si>
  <si>
    <t>Spsb2</t>
  </si>
  <si>
    <t>Nudt8</t>
  </si>
  <si>
    <t>Pth1R</t>
  </si>
  <si>
    <t>Pcbd1</t>
  </si>
  <si>
    <t>Ldhb</t>
  </si>
  <si>
    <t>Rp11-420L9,5</t>
  </si>
  <si>
    <t>Foxm1</t>
  </si>
  <si>
    <t>Cta-14H9,5</t>
  </si>
  <si>
    <t>Zmiz2</t>
  </si>
  <si>
    <t>Cadm4</t>
  </si>
  <si>
    <t>Itpkb</t>
  </si>
  <si>
    <t>Rp3-326I13,1</t>
  </si>
  <si>
    <t>Hist2H2Ac</t>
  </si>
  <si>
    <t>Lmf2</t>
  </si>
  <si>
    <t>Tssc1-It1</t>
  </si>
  <si>
    <t>Iqsec1</t>
  </si>
  <si>
    <t>Fam109A</t>
  </si>
  <si>
    <t>Ipo5</t>
  </si>
  <si>
    <t>Bcl2L1</t>
  </si>
  <si>
    <t>Erbb2</t>
  </si>
  <si>
    <t>Wrap53</t>
  </si>
  <si>
    <t>Trmt1</t>
  </si>
  <si>
    <t>Asf1B</t>
  </si>
  <si>
    <t>Slc25A23</t>
  </si>
  <si>
    <t>Rp11-832N8,1</t>
  </si>
  <si>
    <t>Prc1</t>
  </si>
  <si>
    <t>Emd</t>
  </si>
  <si>
    <t>Mta1</t>
  </si>
  <si>
    <t>Gja4</t>
  </si>
  <si>
    <t>Lmo2</t>
  </si>
  <si>
    <t>C1Qbp</t>
  </si>
  <si>
    <t>Camlg</t>
  </si>
  <si>
    <t>Meg8</t>
  </si>
  <si>
    <t>Rgs12</t>
  </si>
  <si>
    <t>Tmc8</t>
  </si>
  <si>
    <t>Il18Bp</t>
  </si>
  <si>
    <t>Nthl1</t>
  </si>
  <si>
    <t>Cpne7</t>
  </si>
  <si>
    <t>Pebp1</t>
  </si>
  <si>
    <t>Uba5</t>
  </si>
  <si>
    <t>Tfap4</t>
  </si>
  <si>
    <t>Cnih3</t>
  </si>
  <si>
    <t>Tagln2P1</t>
  </si>
  <si>
    <t>Fam136A</t>
  </si>
  <si>
    <t>Timeless</t>
  </si>
  <si>
    <t>Pwwp2B</t>
  </si>
  <si>
    <t>Abca3</t>
  </si>
  <si>
    <t>Ap001596,6</t>
  </si>
  <si>
    <t>Ntsr1</t>
  </si>
  <si>
    <t>Tsc22D4</t>
  </si>
  <si>
    <t>Rp11-298C3,2</t>
  </si>
  <si>
    <t>Porcn</t>
  </si>
  <si>
    <t>Rangrf</t>
  </si>
  <si>
    <t>Anks6</t>
  </si>
  <si>
    <t>Fkbp2</t>
  </si>
  <si>
    <t>Efnb3</t>
  </si>
  <si>
    <t>Hey1</t>
  </si>
  <si>
    <t>Pex11B</t>
  </si>
  <si>
    <t>Rp11-473M20,7</t>
  </si>
  <si>
    <t>Prickle2</t>
  </si>
  <si>
    <t>Tbl2</t>
  </si>
  <si>
    <t>Znf671</t>
  </si>
  <si>
    <t>C11Orf24</t>
  </si>
  <si>
    <t>Cd82</t>
  </si>
  <si>
    <t>Camk1</t>
  </si>
  <si>
    <t>Apob</t>
  </si>
  <si>
    <t>Rp11-873E20,1</t>
  </si>
  <si>
    <t>Ppargc1B</t>
  </si>
  <si>
    <t>Ppap2C</t>
  </si>
  <si>
    <t>Map2K2</t>
  </si>
  <si>
    <t>Rpn1</t>
  </si>
  <si>
    <t>Eng</t>
  </si>
  <si>
    <t>Kcnd1</t>
  </si>
  <si>
    <t>Npr3</t>
  </si>
  <si>
    <t>Arhgap31</t>
  </si>
  <si>
    <t>Polr1C</t>
  </si>
  <si>
    <t>Cd38</t>
  </si>
  <si>
    <t>Rp11-572P18,1</t>
  </si>
  <si>
    <t>Fam98A</t>
  </si>
  <si>
    <t>Nfix</t>
  </si>
  <si>
    <t>Mrps17</t>
  </si>
  <si>
    <t>Tmem101</t>
  </si>
  <si>
    <t>Necab3</t>
  </si>
  <si>
    <t>Cacnb3</t>
  </si>
  <si>
    <t>Rp13-753N3,1</t>
  </si>
  <si>
    <t>Xrcc6Bp1</t>
  </si>
  <si>
    <t>Ankrd2</t>
  </si>
  <si>
    <t>Stx10</t>
  </si>
  <si>
    <t>Ino80E</t>
  </si>
  <si>
    <t>Ac133528,2</t>
  </si>
  <si>
    <t>S100A3</t>
  </si>
  <si>
    <t>Lpcat4</t>
  </si>
  <si>
    <t>Asap3</t>
  </si>
  <si>
    <t>Ube2M</t>
  </si>
  <si>
    <t>Aprt</t>
  </si>
  <si>
    <t>Cyc1</t>
  </si>
  <si>
    <t>Selo</t>
  </si>
  <si>
    <t>Atp1B3</t>
  </si>
  <si>
    <t>Rpl5</t>
  </si>
  <si>
    <t>Nfia</t>
  </si>
  <si>
    <t>Sult1B1</t>
  </si>
  <si>
    <t>Gpc2</t>
  </si>
  <si>
    <t>Trmt12</t>
  </si>
  <si>
    <t>Vdr</t>
  </si>
  <si>
    <t>Ctd-2530H12,8</t>
  </si>
  <si>
    <t>Pcat6</t>
  </si>
  <si>
    <t>Vamp8</t>
  </si>
  <si>
    <t>Mapk12</t>
  </si>
  <si>
    <t>Rp11-38M8,1</t>
  </si>
  <si>
    <t>Ppt2</t>
  </si>
  <si>
    <t>Slc12A4</t>
  </si>
  <si>
    <t>Snta1</t>
  </si>
  <si>
    <t>Cep68</t>
  </si>
  <si>
    <t>Tmub1</t>
  </si>
  <si>
    <t>Gemin4</t>
  </si>
  <si>
    <t>Sirt3</t>
  </si>
  <si>
    <t>Rhno1</t>
  </si>
  <si>
    <t>Lrp4</t>
  </si>
  <si>
    <t>Spata20</t>
  </si>
  <si>
    <t>Cuedc1</t>
  </si>
  <si>
    <t>Trac</t>
  </si>
  <si>
    <t>Cyp2S1</t>
  </si>
  <si>
    <t>Dnajc15</t>
  </si>
  <si>
    <t>Ppp1R3E</t>
  </si>
  <si>
    <t>Cks2</t>
  </si>
  <si>
    <t>Mageh1</t>
  </si>
  <si>
    <t>Ccdc101</t>
  </si>
  <si>
    <t>Adcy10P1</t>
  </si>
  <si>
    <t>St6Galnac1</t>
  </si>
  <si>
    <t>Epor</t>
  </si>
  <si>
    <t>Lsm7</t>
  </si>
  <si>
    <t>Asb9</t>
  </si>
  <si>
    <t>Apobec1</t>
  </si>
  <si>
    <t>Znf736P9Y</t>
  </si>
  <si>
    <t>Gpt2</t>
  </si>
  <si>
    <t>Zbtb12</t>
  </si>
  <si>
    <t>Rapgef3</t>
  </si>
  <si>
    <t>Gprc5C</t>
  </si>
  <si>
    <t>Ppp1R18</t>
  </si>
  <si>
    <t>Rp1-90L14,1</t>
  </si>
  <si>
    <t>Rp11-849F2,8</t>
  </si>
  <si>
    <t>C14Orf166</t>
  </si>
  <si>
    <t>C14Orf1</t>
  </si>
  <si>
    <t>Shcbp1</t>
  </si>
  <si>
    <t>Cbx3</t>
  </si>
  <si>
    <t>Psmb8</t>
  </si>
  <si>
    <t>Gtf2F1</t>
  </si>
  <si>
    <t>Drap1</t>
  </si>
  <si>
    <t>Vwce</t>
  </si>
  <si>
    <t>Fam65A</t>
  </si>
  <si>
    <t>Pak1</t>
  </si>
  <si>
    <t>Naca</t>
  </si>
  <si>
    <t>C15Orf59</t>
  </si>
  <si>
    <t>Tnfaip8L1</t>
  </si>
  <si>
    <t>Rpl34</t>
  </si>
  <si>
    <t>Trim28</t>
  </si>
  <si>
    <t>Mdh1B</t>
  </si>
  <si>
    <t>Prr5</t>
  </si>
  <si>
    <t>Gsk3A</t>
  </si>
  <si>
    <t>Sox13</t>
  </si>
  <si>
    <t>S100A16</t>
  </si>
  <si>
    <t>Gdf3</t>
  </si>
  <si>
    <t>C22Orf34</t>
  </si>
  <si>
    <t>Ppp2R4</t>
  </si>
  <si>
    <t>Ndc80</t>
  </si>
  <si>
    <t>Fam189B</t>
  </si>
  <si>
    <t>Card11</t>
  </si>
  <si>
    <t>Deaf1</t>
  </si>
  <si>
    <t>Snhg1</t>
  </si>
  <si>
    <t>Eml3</t>
  </si>
  <si>
    <t>Rp11-701I24,1</t>
  </si>
  <si>
    <t>Mybbp1A</t>
  </si>
  <si>
    <t>Kcnma1</t>
  </si>
  <si>
    <t>Hsd17B8</t>
  </si>
  <si>
    <t>B9D2</t>
  </si>
  <si>
    <t>Ampd3</t>
  </si>
  <si>
    <t>Rp11-727F15,12</t>
  </si>
  <si>
    <t>Tbx1</t>
  </si>
  <si>
    <t>Rp11-392P7,6</t>
  </si>
  <si>
    <t>Pla2G16</t>
  </si>
  <si>
    <t>Cutc</t>
  </si>
  <si>
    <t>Kctd12</t>
  </si>
  <si>
    <t>Syngr2</t>
  </si>
  <si>
    <t>Sh2B2</t>
  </si>
  <si>
    <t>Dennd2D</t>
  </si>
  <si>
    <t>Fam107B</t>
  </si>
  <si>
    <t>Calhm2</t>
  </si>
  <si>
    <t>Clec11A</t>
  </si>
  <si>
    <t>Nsmf</t>
  </si>
  <si>
    <t>Cdh5</t>
  </si>
  <si>
    <t>Dnajb1</t>
  </si>
  <si>
    <t>Ddb2</t>
  </si>
  <si>
    <t>Pxn</t>
  </si>
  <si>
    <t>Bre</t>
  </si>
  <si>
    <t>Cpt1C</t>
  </si>
  <si>
    <t>Tff3</t>
  </si>
  <si>
    <t>Pdk3</t>
  </si>
  <si>
    <t>Tk1</t>
  </si>
  <si>
    <t>Cct3</t>
  </si>
  <si>
    <t>Fam64A</t>
  </si>
  <si>
    <t>Palm</t>
  </si>
  <si>
    <t>Pacsin3</t>
  </si>
  <si>
    <t>Rmnd1</t>
  </si>
  <si>
    <t>Eef1G</t>
  </si>
  <si>
    <t>Dgcr2</t>
  </si>
  <si>
    <t>Anp32C</t>
  </si>
  <si>
    <t>Arfip2</t>
  </si>
  <si>
    <t>Rpl10P3</t>
  </si>
  <si>
    <t>Colgalt1</t>
  </si>
  <si>
    <t>Mfsd7</t>
  </si>
  <si>
    <t>Pdcd4</t>
  </si>
  <si>
    <t>Arhgap23</t>
  </si>
  <si>
    <t>Zmiz1</t>
  </si>
  <si>
    <t>Trim8</t>
  </si>
  <si>
    <t>Hdlbp</t>
  </si>
  <si>
    <t>Zfp36L2</t>
  </si>
  <si>
    <t>Cidea</t>
  </si>
  <si>
    <t>Fli1</t>
  </si>
  <si>
    <t>Cited4</t>
  </si>
  <si>
    <t>Ska2</t>
  </si>
  <si>
    <t>Alg5</t>
  </si>
  <si>
    <t>N6Amt2</t>
  </si>
  <si>
    <t>Nrp2</t>
  </si>
  <si>
    <t>Rp11-661A12,14</t>
  </si>
  <si>
    <t>Ndufa6</t>
  </si>
  <si>
    <t>Ac004540,4</t>
  </si>
  <si>
    <t>Il6R</t>
  </si>
  <si>
    <t>Gbgt1</t>
  </si>
  <si>
    <t>C15Orf26</t>
  </si>
  <si>
    <t>Thap3</t>
  </si>
  <si>
    <t>Pcgf1</t>
  </si>
  <si>
    <t>Lix1L</t>
  </si>
  <si>
    <t>Mgat5B</t>
  </si>
  <si>
    <t>Rnf121</t>
  </si>
  <si>
    <t>Kpna2</t>
  </si>
  <si>
    <t>Swsap1</t>
  </si>
  <si>
    <t>Dcps</t>
  </si>
  <si>
    <t>Ttll12</t>
  </si>
  <si>
    <t>Shank3</t>
  </si>
  <si>
    <t>Nefh</t>
  </si>
  <si>
    <t>Rpl19P12</t>
  </si>
  <si>
    <t>Cdc37</t>
  </si>
  <si>
    <t>Slc6A8</t>
  </si>
  <si>
    <t>Cklf</t>
  </si>
  <si>
    <t>Ptgs1</t>
  </si>
  <si>
    <t>Plekhb1</t>
  </si>
  <si>
    <t>Exosc2</t>
  </si>
  <si>
    <t>Ech1</t>
  </si>
  <si>
    <t>Sema7A</t>
  </si>
  <si>
    <t>Map3K6</t>
  </si>
  <si>
    <t>Slc22A31</t>
  </si>
  <si>
    <t>Vars</t>
  </si>
  <si>
    <t>Pemt</t>
  </si>
  <si>
    <t>Idh3G</t>
  </si>
  <si>
    <t>Dcun1D3</t>
  </si>
  <si>
    <t>Linc00632</t>
  </si>
  <si>
    <t>Snai3</t>
  </si>
  <si>
    <t>Mrp63</t>
  </si>
  <si>
    <t>Rp11-345P4,9</t>
  </si>
  <si>
    <t>Cenpb</t>
  </si>
  <si>
    <t>Cib2</t>
  </si>
  <si>
    <t>Rhoj</t>
  </si>
  <si>
    <t>Rp1-16A9,1</t>
  </si>
  <si>
    <t>Ccnf</t>
  </si>
  <si>
    <t>Hmces</t>
  </si>
  <si>
    <t>Ctb-31O20,2</t>
  </si>
  <si>
    <t>C9Orf116</t>
  </si>
  <si>
    <t>Snrpd3</t>
  </si>
  <si>
    <t>Gsta4</t>
  </si>
  <si>
    <t>Parp2</t>
  </si>
  <si>
    <t>Cep70</t>
  </si>
  <si>
    <t>Flvcr2</t>
  </si>
  <si>
    <t>Rp4-794H19,4</t>
  </si>
  <si>
    <t>Znf358</t>
  </si>
  <si>
    <t>Btn3A3</t>
  </si>
  <si>
    <t>Ass1</t>
  </si>
  <si>
    <t>Fez1</t>
  </si>
  <si>
    <t>Znf771</t>
  </si>
  <si>
    <t>Ctc-228N24,3</t>
  </si>
  <si>
    <t>Zdhhc24</t>
  </si>
  <si>
    <t>Nudt14</t>
  </si>
  <si>
    <t>Fntb</t>
  </si>
  <si>
    <t>B4Galt1</t>
  </si>
  <si>
    <t>Ctd-3074O7,12</t>
  </si>
  <si>
    <t>Cdkn2Aipnl</t>
  </si>
  <si>
    <t>Avpi1</t>
  </si>
  <si>
    <t>Jup</t>
  </si>
  <si>
    <t>Rpl41</t>
  </si>
  <si>
    <t>Armcx1</t>
  </si>
  <si>
    <t>Fkbpl</t>
  </si>
  <si>
    <t>Tmem256</t>
  </si>
  <si>
    <t>Plcb2</t>
  </si>
  <si>
    <t>Rbm38</t>
  </si>
  <si>
    <t>Pus7</t>
  </si>
  <si>
    <t>Ppapdc3</t>
  </si>
  <si>
    <t>Mrpl17</t>
  </si>
  <si>
    <t>Fbf1</t>
  </si>
  <si>
    <t>Fjx1</t>
  </si>
  <si>
    <t>Tmem189</t>
  </si>
  <si>
    <t>Slc25A39</t>
  </si>
  <si>
    <t>Ssbp4</t>
  </si>
  <si>
    <t>Srf</t>
  </si>
  <si>
    <t>Rny3P8</t>
  </si>
  <si>
    <t>Prkd2</t>
  </si>
  <si>
    <t>Eef1A1</t>
  </si>
  <si>
    <t>Ninj1</t>
  </si>
  <si>
    <t>Tmed3</t>
  </si>
  <si>
    <t>Znf398</t>
  </si>
  <si>
    <t>Ube2C</t>
  </si>
  <si>
    <t>Fam50A</t>
  </si>
  <si>
    <t>Ftl</t>
  </si>
  <si>
    <t>Plekhg4</t>
  </si>
  <si>
    <t>Aspscr1</t>
  </si>
  <si>
    <t>Fgf18</t>
  </si>
  <si>
    <t>Ift46</t>
  </si>
  <si>
    <t>Asgr1</t>
  </si>
  <si>
    <t>Npm1P5</t>
  </si>
  <si>
    <t>Gmppa</t>
  </si>
  <si>
    <t>Rp11-923I11,7</t>
  </si>
  <si>
    <t>Nek2</t>
  </si>
  <si>
    <t>Dym</t>
  </si>
  <si>
    <t>Ajuba</t>
  </si>
  <si>
    <t>Afap1L1</t>
  </si>
  <si>
    <t>Gpr153</t>
  </si>
  <si>
    <t>Meg9</t>
  </si>
  <si>
    <t>Samd13</t>
  </si>
  <si>
    <t>Dnajc8</t>
  </si>
  <si>
    <t>Fbxo46</t>
  </si>
  <si>
    <t>Smg9</t>
  </si>
  <si>
    <t>Kif18B</t>
  </si>
  <si>
    <t>Sepn1</t>
  </si>
  <si>
    <t>Shisa2</t>
  </si>
  <si>
    <t>Nolc1</t>
  </si>
  <si>
    <t>Rrs1</t>
  </si>
  <si>
    <t>Cmss1</t>
  </si>
  <si>
    <t>Kifc3</t>
  </si>
  <si>
    <t>Znf792</t>
  </si>
  <si>
    <t>Tnfrsf8</t>
  </si>
  <si>
    <t>Sh3Tc1</t>
  </si>
  <si>
    <t>Pllp</t>
  </si>
  <si>
    <t>Mn1</t>
  </si>
  <si>
    <t>Ddx1</t>
  </si>
  <si>
    <t>Grik5</t>
  </si>
  <si>
    <t>Ddit3</t>
  </si>
  <si>
    <t>Saal1</t>
  </si>
  <si>
    <t>Utp18</t>
  </si>
  <si>
    <t>Ltv1</t>
  </si>
  <si>
    <t>Cdt1</t>
  </si>
  <si>
    <t>Naa10</t>
  </si>
  <si>
    <t>Klrg1</t>
  </si>
  <si>
    <t>Sgsm2</t>
  </si>
  <si>
    <t>Socs2</t>
  </si>
  <si>
    <t>Slc25A25</t>
  </si>
  <si>
    <t>Inhbe</t>
  </si>
  <si>
    <t>Grpel1</t>
  </si>
  <si>
    <t>C12Orf57</t>
  </si>
  <si>
    <t>Btnl10</t>
  </si>
  <si>
    <t>Mettl7A</t>
  </si>
  <si>
    <t>Tpst2</t>
  </si>
  <si>
    <t>Gdi2</t>
  </si>
  <si>
    <t>Eef1A1P15</t>
  </si>
  <si>
    <t>Rp4-575N6,4</t>
  </si>
  <si>
    <t>Lyn</t>
  </si>
  <si>
    <t>Adck2</t>
  </si>
  <si>
    <t>Znf692</t>
  </si>
  <si>
    <t>Mgat5</t>
  </si>
  <si>
    <t>Rp11-446E24,4</t>
  </si>
  <si>
    <t>Rp11-33O4,1</t>
  </si>
  <si>
    <t>Macrod1</t>
  </si>
  <si>
    <t>Ac016722,2</t>
  </si>
  <si>
    <t>Eif3Fp3</t>
  </si>
  <si>
    <t>Cd9</t>
  </si>
  <si>
    <t>Sc22Cb-1E7,1</t>
  </si>
  <si>
    <t>Rilp</t>
  </si>
  <si>
    <t>Nlgn2</t>
  </si>
  <si>
    <t>Sec14L2</t>
  </si>
  <si>
    <t>Kdm8</t>
  </si>
  <si>
    <t>Btk</t>
  </si>
  <si>
    <t>Zmynd19</t>
  </si>
  <si>
    <t>Slc27A1</t>
  </si>
  <si>
    <t>Slc25A34</t>
  </si>
  <si>
    <t>Serpinb1</t>
  </si>
  <si>
    <t>Slc9C2</t>
  </si>
  <si>
    <t>Mylk2</t>
  </si>
  <si>
    <t>Ac145110,1</t>
  </si>
  <si>
    <t>Rgcc</t>
  </si>
  <si>
    <t>Pnp</t>
  </si>
  <si>
    <t>Wdfy4</t>
  </si>
  <si>
    <t>Runx1T1</t>
  </si>
  <si>
    <t>Eif5Al1</t>
  </si>
  <si>
    <t>Slc45A3</t>
  </si>
  <si>
    <t>Sdcbp2</t>
  </si>
  <si>
    <t>Creg2</t>
  </si>
  <si>
    <t>Leprel2</t>
  </si>
  <si>
    <t>Birc5</t>
  </si>
  <si>
    <t>Rin3</t>
  </si>
  <si>
    <t>Specc1L</t>
  </si>
  <si>
    <t>Mfi2-As1</t>
  </si>
  <si>
    <t>Ndufb1</t>
  </si>
  <si>
    <t>Pmvk</t>
  </si>
  <si>
    <t>Pfn1P1</t>
  </si>
  <si>
    <t>Rp11-275N1,1</t>
  </si>
  <si>
    <t>Znf48</t>
  </si>
  <si>
    <t>Mettl21B</t>
  </si>
  <si>
    <t>Pabpc4</t>
  </si>
  <si>
    <t>Ptrh2</t>
  </si>
  <si>
    <t>Cbx6</t>
  </si>
  <si>
    <t>Syce1L</t>
  </si>
  <si>
    <t>Zhx2</t>
  </si>
  <si>
    <t>Phpt1</t>
  </si>
  <si>
    <t>Tmem38A</t>
  </si>
  <si>
    <t>Ppm1G</t>
  </si>
  <si>
    <t>C10Orf2</t>
  </si>
  <si>
    <t>Nudt6</t>
  </si>
  <si>
    <t>E2F8</t>
  </si>
  <si>
    <t>Tmem200C</t>
  </si>
  <si>
    <t>Spire2</t>
  </si>
  <si>
    <t>Dnmbp-As1</t>
  </si>
  <si>
    <t>Ramp2-As1</t>
  </si>
  <si>
    <t>Ctb-55O6,12</t>
  </si>
  <si>
    <t>Akr1B10</t>
  </si>
  <si>
    <t>Ldb1</t>
  </si>
  <si>
    <t>Rpl10A</t>
  </si>
  <si>
    <t>Cd200</t>
  </si>
  <si>
    <t>Akr1B1</t>
  </si>
  <si>
    <t>Rp11-244O19,1</t>
  </si>
  <si>
    <t>Nmrk1</t>
  </si>
  <si>
    <t>Gba2</t>
  </si>
  <si>
    <t>Cep19</t>
  </si>
  <si>
    <t>C12Orf45</t>
  </si>
  <si>
    <t>Rp11-354K1,1</t>
  </si>
  <si>
    <t>Znf331</t>
  </si>
  <si>
    <t>Uba7</t>
  </si>
  <si>
    <t>Tnfrsf1A</t>
  </si>
  <si>
    <t>Gltscr1</t>
  </si>
  <si>
    <t>Snrpe</t>
  </si>
  <si>
    <t>Polr2H</t>
  </si>
  <si>
    <t>Rabl6</t>
  </si>
  <si>
    <t>Prkch</t>
  </si>
  <si>
    <t>Oxa1L</t>
  </si>
  <si>
    <t>Rpl13Ap5</t>
  </si>
  <si>
    <t>Insr</t>
  </si>
  <si>
    <t>Plekhf1</t>
  </si>
  <si>
    <t>Tmem88</t>
  </si>
  <si>
    <t>Trip13</t>
  </si>
  <si>
    <t>Chrac1</t>
  </si>
  <si>
    <t>Nme1</t>
  </si>
  <si>
    <t>Tmem129</t>
  </si>
  <si>
    <t>H2Afj</t>
  </si>
  <si>
    <t>Hsd11B2</t>
  </si>
  <si>
    <t>Wdr54</t>
  </si>
  <si>
    <t>Mrps12</t>
  </si>
  <si>
    <t>Mrps2</t>
  </si>
  <si>
    <t>Sh3Pxd2A</t>
  </si>
  <si>
    <t>Homez</t>
  </si>
  <si>
    <t>Plac8</t>
  </si>
  <si>
    <t>Timm8A</t>
  </si>
  <si>
    <t>Lrrc71</t>
  </si>
  <si>
    <t>Plcg2</t>
  </si>
  <si>
    <t>Rps3A</t>
  </si>
  <si>
    <t>Ppp1R16B</t>
  </si>
  <si>
    <t>Mrpl11</t>
  </si>
  <si>
    <t>Rp11-1277A3,3</t>
  </si>
  <si>
    <t>Nov</t>
  </si>
  <si>
    <t>Ube2O</t>
  </si>
  <si>
    <t>Mccc1</t>
  </si>
  <si>
    <t>Rps20P23</t>
  </si>
  <si>
    <t>Zbtb8A</t>
  </si>
  <si>
    <t>Arl6Ip4</t>
  </si>
  <si>
    <t>Ecscr</t>
  </si>
  <si>
    <t>Pi16</t>
  </si>
  <si>
    <t>Znf263</t>
  </si>
  <si>
    <t>Rp11-157P1,4</t>
  </si>
  <si>
    <t>Mfap2</t>
  </si>
  <si>
    <t>Serpina5</t>
  </si>
  <si>
    <t>Pin4</t>
  </si>
  <si>
    <t>Rp5-821D11,7</t>
  </si>
  <si>
    <t>Nynrin</t>
  </si>
  <si>
    <t>Tial1</t>
  </si>
  <si>
    <t>Zfand2B</t>
  </si>
  <si>
    <t>Prr11</t>
  </si>
  <si>
    <t>Fads3</t>
  </si>
  <si>
    <t>Mir3654</t>
  </si>
  <si>
    <t>Hmgn2P15</t>
  </si>
  <si>
    <t>Ctd-2228K2,5</t>
  </si>
  <si>
    <t>Gata3-As1</t>
  </si>
  <si>
    <t>Lamtor1</t>
  </si>
  <si>
    <t>Krt8</t>
  </si>
  <si>
    <t>Gjb3</t>
  </si>
  <si>
    <t>Ccdc163P</t>
  </si>
  <si>
    <t>Shmt1</t>
  </si>
  <si>
    <t>Mlf1Ip</t>
  </si>
  <si>
    <t>Vegfb</t>
  </si>
  <si>
    <t>Cdca5</t>
  </si>
  <si>
    <t>Rp11-49C24,1</t>
  </si>
  <si>
    <t>Ksr2</t>
  </si>
  <si>
    <t>Fes</t>
  </si>
  <si>
    <t>Ctd-2013N17,1</t>
  </si>
  <si>
    <t>Rrp36</t>
  </si>
  <si>
    <t>Cacna1A</t>
  </si>
  <si>
    <t>Irak1</t>
  </si>
  <si>
    <t>Steap1</t>
  </si>
  <si>
    <t>Cldn5</t>
  </si>
  <si>
    <t>Ac013268,5</t>
  </si>
  <si>
    <t>Cldn3</t>
  </si>
  <si>
    <t>Pck2</t>
  </si>
  <si>
    <t>Znf282</t>
  </si>
  <si>
    <t>Eva1B</t>
  </si>
  <si>
    <t>Trex2</t>
  </si>
  <si>
    <t>Cand2</t>
  </si>
  <si>
    <t>Dnajb5</t>
  </si>
  <si>
    <t>Aqp10</t>
  </si>
  <si>
    <t>C1Orf21</t>
  </si>
  <si>
    <t>Rp11-475C16,1</t>
  </si>
  <si>
    <t>Ezh1</t>
  </si>
  <si>
    <t>Erf</t>
  </si>
  <si>
    <t>Prpf19</t>
  </si>
  <si>
    <t>Rp11-453F18__B,1</t>
  </si>
  <si>
    <t>Twf2</t>
  </si>
  <si>
    <t>Linc00263</t>
  </si>
  <si>
    <t>Rp11-889L3,1</t>
  </si>
  <si>
    <t>Vars2</t>
  </si>
  <si>
    <t>Maoa</t>
  </si>
  <si>
    <t>Gapdhp61</t>
  </si>
  <si>
    <t>Cenpw</t>
  </si>
  <si>
    <t>Med14-As1</t>
  </si>
  <si>
    <t>Coprs</t>
  </si>
  <si>
    <t>Rp11-23P13,7</t>
  </si>
  <si>
    <t>Arhgef19</t>
  </si>
  <si>
    <t>Art4</t>
  </si>
  <si>
    <t>Ctc-786C10,1</t>
  </si>
  <si>
    <t>Cad</t>
  </si>
  <si>
    <t>Mlkl</t>
  </si>
  <si>
    <t>Stat6</t>
  </si>
  <si>
    <t>Eno1</t>
  </si>
  <si>
    <t>Prrt1</t>
  </si>
  <si>
    <t>Adam15</t>
  </si>
  <si>
    <t>Ascc1</t>
  </si>
  <si>
    <t>Rab11B-As1</t>
  </si>
  <si>
    <t>Ctd-2023N9,1</t>
  </si>
  <si>
    <t>Mpi</t>
  </si>
  <si>
    <t>Dnajc17</t>
  </si>
  <si>
    <t>Triml2</t>
  </si>
  <si>
    <t>Myl6B</t>
  </si>
  <si>
    <t>Spg7</t>
  </si>
  <si>
    <t>Hopx</t>
  </si>
  <si>
    <t>Nptxr</t>
  </si>
  <si>
    <t>C3Ar1</t>
  </si>
  <si>
    <t>Dgcr6</t>
  </si>
  <si>
    <t>Gdf5</t>
  </si>
  <si>
    <t>Pomt2</t>
  </si>
  <si>
    <t>Itgb4</t>
  </si>
  <si>
    <t>Acvr1B</t>
  </si>
  <si>
    <t>Scrn2</t>
  </si>
  <si>
    <t>Utp14A</t>
  </si>
  <si>
    <t>Linc00211</t>
  </si>
  <si>
    <t>Nr2F2</t>
  </si>
  <si>
    <t>Ang</t>
  </si>
  <si>
    <t>Tns1</t>
  </si>
  <si>
    <t>Mgarp</t>
  </si>
  <si>
    <t>Tada2A</t>
  </si>
  <si>
    <t>Nap1L1</t>
  </si>
  <si>
    <t>Laptm5</t>
  </si>
  <si>
    <t>Tspan14</t>
  </si>
  <si>
    <t>Fam212A</t>
  </si>
  <si>
    <t>Ppp1R3C</t>
  </si>
  <si>
    <t>Mpst</t>
  </si>
  <si>
    <t>Serhl2</t>
  </si>
  <si>
    <t>Qpctl</t>
  </si>
  <si>
    <t>Suox</t>
  </si>
  <si>
    <t>Pfn1</t>
  </si>
  <si>
    <t>Linc00086</t>
  </si>
  <si>
    <t>Cep250</t>
  </si>
  <si>
    <t>Plk1</t>
  </si>
  <si>
    <t>Plxnd1</t>
  </si>
  <si>
    <t>Hdac5</t>
  </si>
  <si>
    <t>Osbpl5</t>
  </si>
  <si>
    <t>Fah</t>
  </si>
  <si>
    <t>Tmco6</t>
  </si>
  <si>
    <t>Rbm15B</t>
  </si>
  <si>
    <t>Hnrnpa1P48</t>
  </si>
  <si>
    <t>C17Orf58</t>
  </si>
  <si>
    <t>Nup85</t>
  </si>
  <si>
    <t>Rbpms2</t>
  </si>
  <si>
    <t>Fkbp4</t>
  </si>
  <si>
    <t>Krt19</t>
  </si>
  <si>
    <t>Bcyrn1</t>
  </si>
  <si>
    <t>Amigo1</t>
  </si>
  <si>
    <t>Serpine1</t>
  </si>
  <si>
    <t>Prrg2</t>
  </si>
  <si>
    <t>Wdr13</t>
  </si>
  <si>
    <t>Hhip</t>
  </si>
  <si>
    <t>Kri1</t>
  </si>
  <si>
    <t>Swi5</t>
  </si>
  <si>
    <t>Rasip1</t>
  </si>
  <si>
    <t>Abcf2</t>
  </si>
  <si>
    <t>Tsc2</t>
  </si>
  <si>
    <t>Ccdc69</t>
  </si>
  <si>
    <t>Pard6A</t>
  </si>
  <si>
    <t>Esam</t>
  </si>
  <si>
    <t>Tmem100</t>
  </si>
  <si>
    <t>Ano10</t>
  </si>
  <si>
    <t>Flt4</t>
  </si>
  <si>
    <t>Hmgn1</t>
  </si>
  <si>
    <t>Srebf2</t>
  </si>
  <si>
    <t>Pa2G4</t>
  </si>
  <si>
    <t>Agpat1</t>
  </si>
  <si>
    <t>Psmg4</t>
  </si>
  <si>
    <t>Hspa12B</t>
  </si>
  <si>
    <t>Ctsc</t>
  </si>
  <si>
    <t>Ino80C</t>
  </si>
  <si>
    <t>Tmem255B</t>
  </si>
  <si>
    <t>Tmem184B</t>
  </si>
  <si>
    <t>Ephb1</t>
  </si>
  <si>
    <t>Nme3</t>
  </si>
  <si>
    <t>Rpl6P27</t>
  </si>
  <si>
    <t>Dfnb59</t>
  </si>
  <si>
    <t>Egln2</t>
  </si>
  <si>
    <t>Smad7</t>
  </si>
  <si>
    <t>Ccrl2</t>
  </si>
  <si>
    <t>Rcn1P2</t>
  </si>
  <si>
    <t>Spata18</t>
  </si>
  <si>
    <t>Atp5F1</t>
  </si>
  <si>
    <t>Ifitm2</t>
  </si>
  <si>
    <t>Ptx3</t>
  </si>
  <si>
    <t>Gpr173</t>
  </si>
  <si>
    <t>Lsm5</t>
  </si>
  <si>
    <t>Fau</t>
  </si>
  <si>
    <t>Rccd1</t>
  </si>
  <si>
    <t>Fam43B</t>
  </si>
  <si>
    <t>Tmem106C</t>
  </si>
  <si>
    <t>Mrps18B</t>
  </si>
  <si>
    <t>Trim47</t>
  </si>
  <si>
    <t>Armc10</t>
  </si>
  <si>
    <t>Fxyd2</t>
  </si>
  <si>
    <t>Cog1</t>
  </si>
  <si>
    <t>Btbd16</t>
  </si>
  <si>
    <t>Hrasls</t>
  </si>
  <si>
    <t>Dhrs7B</t>
  </si>
  <si>
    <t>Ppcdc</t>
  </si>
  <si>
    <t>Ssbp1</t>
  </si>
  <si>
    <t>Fam101A</t>
  </si>
  <si>
    <t>Klhl22</t>
  </si>
  <si>
    <t>Nop16</t>
  </si>
  <si>
    <t>Kazald1</t>
  </si>
  <si>
    <t>Abcg4</t>
  </si>
  <si>
    <t>Ctd-2031P19,4</t>
  </si>
  <si>
    <t>Flywch2</t>
  </si>
  <si>
    <t>Vwa1</t>
  </si>
  <si>
    <t>Adamts15</t>
  </si>
  <si>
    <t>Snx32</t>
  </si>
  <si>
    <t>Col17A1</t>
  </si>
  <si>
    <t>Fth1P4</t>
  </si>
  <si>
    <t>Wscd1</t>
  </si>
  <si>
    <t>Slc6A3</t>
  </si>
  <si>
    <t>Atf4</t>
  </si>
  <si>
    <t>Hla-Dma</t>
  </si>
  <si>
    <t>Tnfrsf14</t>
  </si>
  <si>
    <t>Lrp5L</t>
  </si>
  <si>
    <t>Aurkb</t>
  </si>
  <si>
    <t>Dlgap5</t>
  </si>
  <si>
    <t>Fam46B</t>
  </si>
  <si>
    <t>Hspa14</t>
  </si>
  <si>
    <t>Rp11-676J12,7</t>
  </si>
  <si>
    <t>Bcar3</t>
  </si>
  <si>
    <t>Nudt16</t>
  </si>
  <si>
    <t>Sdc1</t>
  </si>
  <si>
    <t>Nanp</t>
  </si>
  <si>
    <t>Shc1</t>
  </si>
  <si>
    <t>Sult1E1</t>
  </si>
  <si>
    <t>Cirh1A</t>
  </si>
  <si>
    <t>Fam83D</t>
  </si>
  <si>
    <t>Tmem261</t>
  </si>
  <si>
    <t>Lss</t>
  </si>
  <si>
    <t>Rhoc</t>
  </si>
  <si>
    <t>Btbd2</t>
  </si>
  <si>
    <t>Timm21</t>
  </si>
  <si>
    <t>Ftsj3</t>
  </si>
  <si>
    <t>Ppp2R5A</t>
  </si>
  <si>
    <t>Xpa</t>
  </si>
  <si>
    <t>Prpsap1</t>
  </si>
  <si>
    <t>Rp11-384O8,1</t>
  </si>
  <si>
    <t>Rp1-30G7,2</t>
  </si>
  <si>
    <t>Sqrdl</t>
  </si>
  <si>
    <t>Nudt1</t>
  </si>
  <si>
    <t>Exoc3L1</t>
  </si>
  <si>
    <t>Leprel4</t>
  </si>
  <si>
    <t>Gpi</t>
  </si>
  <si>
    <t>Bysl</t>
  </si>
  <si>
    <t>Cpsf4</t>
  </si>
  <si>
    <t>Tmem217</t>
  </si>
  <si>
    <t>Ftlp3</t>
  </si>
  <si>
    <t>Klk6</t>
  </si>
  <si>
    <t>Ctd-3035D6,1</t>
  </si>
  <si>
    <t>Rps4X</t>
  </si>
  <si>
    <t>Cyb5B</t>
  </si>
  <si>
    <t>Fbxo10</t>
  </si>
  <si>
    <t>Hoxd4</t>
  </si>
  <si>
    <t>Wnt4</t>
  </si>
  <si>
    <t>Znf561</t>
  </si>
  <si>
    <t>Pld2</t>
  </si>
  <si>
    <t>Ptma</t>
  </si>
  <si>
    <t>B3Galt6</t>
  </si>
  <si>
    <t>Gipc2</t>
  </si>
  <si>
    <t>Dmtn</t>
  </si>
  <si>
    <t>Fmod</t>
  </si>
  <si>
    <t>Nfatc1</t>
  </si>
  <si>
    <t>Rpl18A</t>
  </si>
  <si>
    <t>Ccdc102A</t>
  </si>
  <si>
    <t>Ptrf</t>
  </si>
  <si>
    <t>Chrnb1</t>
  </si>
  <si>
    <t>Pfas</t>
  </si>
  <si>
    <t>Ac022431,2</t>
  </si>
  <si>
    <t>Ndufs8</t>
  </si>
  <si>
    <t>Rp11-214C8,2</t>
  </si>
  <si>
    <t>Usf1</t>
  </si>
  <si>
    <t>Myo19</t>
  </si>
  <si>
    <t>Smarcb1</t>
  </si>
  <si>
    <t>Abcc3</t>
  </si>
  <si>
    <t>Hm13</t>
  </si>
  <si>
    <t>Man1C1</t>
  </si>
  <si>
    <t>Rp11-533N14,3</t>
  </si>
  <si>
    <t>Slc16A5</t>
  </si>
  <si>
    <t>Ceacam1</t>
  </si>
  <si>
    <t>Ac009404,2</t>
  </si>
  <si>
    <t>Sapcd2</t>
  </si>
  <si>
    <t>Znf649</t>
  </si>
  <si>
    <t>Xylb</t>
  </si>
  <si>
    <t>Itga3</t>
  </si>
  <si>
    <t>Traf3Ip2</t>
  </si>
  <si>
    <t>Mrps25</t>
  </si>
  <si>
    <t>Rp11-21L23,2</t>
  </si>
  <si>
    <t>Flad1</t>
  </si>
  <si>
    <t>Rassf10</t>
  </si>
  <si>
    <t>Rxra</t>
  </si>
  <si>
    <t>Zdhhc22</t>
  </si>
  <si>
    <t>Wdr46</t>
  </si>
  <si>
    <t>Gga2</t>
  </si>
  <si>
    <t>Tmem138</t>
  </si>
  <si>
    <t>Fermt3</t>
  </si>
  <si>
    <t>Acaa2</t>
  </si>
  <si>
    <t>Hnrnpab</t>
  </si>
  <si>
    <t>Mad2L1</t>
  </si>
  <si>
    <t>Abi3</t>
  </si>
  <si>
    <t>Zbed3</t>
  </si>
  <si>
    <t>Dusp5</t>
  </si>
  <si>
    <t>Ccdc28B</t>
  </si>
  <si>
    <t>Nfkbil1</t>
  </si>
  <si>
    <t>Nhp2L1</t>
  </si>
  <si>
    <t>Aim1</t>
  </si>
  <si>
    <t>Rpl7A</t>
  </si>
  <si>
    <t>Bmp1</t>
  </si>
  <si>
    <t>Rp11-753H16,3</t>
  </si>
  <si>
    <t>Loxl2</t>
  </si>
  <si>
    <t>Etfb</t>
  </si>
  <si>
    <t>Ufc1</t>
  </si>
  <si>
    <t>Tmem141</t>
  </si>
  <si>
    <t>Gramd4</t>
  </si>
  <si>
    <t>Hdac7</t>
  </si>
  <si>
    <t>Pold1</t>
  </si>
  <si>
    <t>Mmrn2</t>
  </si>
  <si>
    <t>Timm44</t>
  </si>
  <si>
    <t>Ccdc8</t>
  </si>
  <si>
    <t>Tle6</t>
  </si>
  <si>
    <t>Ac090616,2</t>
  </si>
  <si>
    <t>Snx21</t>
  </si>
  <si>
    <t>Bok</t>
  </si>
  <si>
    <t>C14Orf93</t>
  </si>
  <si>
    <t>Uqcrh</t>
  </si>
  <si>
    <t>Uqcrc1</t>
  </si>
  <si>
    <t>Wdr91</t>
  </si>
  <si>
    <t>Prpf40B</t>
  </si>
  <si>
    <t>Sumo3</t>
  </si>
  <si>
    <t>Trim65</t>
  </si>
  <si>
    <t>Akr7A2</t>
  </si>
  <si>
    <t>Ctd-3184A7,4</t>
  </si>
  <si>
    <t>Rp11-3B7,1</t>
  </si>
  <si>
    <t>Galnt16</t>
  </si>
  <si>
    <t>Henmt1</t>
  </si>
  <si>
    <t>Elovl1</t>
  </si>
  <si>
    <t>Slc44A2</t>
  </si>
  <si>
    <t>Mfsd4</t>
  </si>
  <si>
    <t>Cpne5</t>
  </si>
  <si>
    <t>Bola3-As1</t>
  </si>
  <si>
    <t>Gtf2Ird1</t>
  </si>
  <si>
    <t>Psmb3</t>
  </si>
  <si>
    <t>Rp11-1114A5,5</t>
  </si>
  <si>
    <t>Lrrc6</t>
  </si>
  <si>
    <t>Ubqln4</t>
  </si>
  <si>
    <t>Troap</t>
  </si>
  <si>
    <t>Nqo2</t>
  </si>
  <si>
    <t>Rp11-572C15,6</t>
  </si>
  <si>
    <t>Pttg1</t>
  </si>
  <si>
    <t>Fam127B</t>
  </si>
  <si>
    <t>Arl3</t>
  </si>
  <si>
    <t>Hdhd1</t>
  </si>
  <si>
    <t>Cubn</t>
  </si>
  <si>
    <t>Fdxr</t>
  </si>
  <si>
    <t>Rhbdd3</t>
  </si>
  <si>
    <t>Icam2</t>
  </si>
  <si>
    <t>C19Orf44</t>
  </si>
  <si>
    <t>Ceacam19</t>
  </si>
  <si>
    <t>Dancr</t>
  </si>
  <si>
    <t>Eci2</t>
  </si>
  <si>
    <t>Rp11-172E9,2</t>
  </si>
  <si>
    <t>Sephs2</t>
  </si>
  <si>
    <t>Dgat2</t>
  </si>
  <si>
    <t>Lage3</t>
  </si>
  <si>
    <t>Mamld1</t>
  </si>
  <si>
    <t>Rbm17</t>
  </si>
  <si>
    <t>Htra3</t>
  </si>
  <si>
    <t>Rp11-864N7,2</t>
  </si>
  <si>
    <t>Mir155Hg</t>
  </si>
  <si>
    <t>Rp13-122B23,8</t>
  </si>
  <si>
    <t>Mt1L</t>
  </si>
  <si>
    <t>Ubtf</t>
  </si>
  <si>
    <t>Ranbp1</t>
  </si>
  <si>
    <t>Bdkrb2</t>
  </si>
  <si>
    <t>Clk2</t>
  </si>
  <si>
    <t>Phf14</t>
  </si>
  <si>
    <t>Rrm1</t>
  </si>
  <si>
    <t>Sptbn5</t>
  </si>
  <si>
    <t>Fam117A</t>
  </si>
  <si>
    <t>Echdc3</t>
  </si>
  <si>
    <t>Naga</t>
  </si>
  <si>
    <t>Mlxip</t>
  </si>
  <si>
    <t>Ptms</t>
  </si>
  <si>
    <t>Znf574</t>
  </si>
  <si>
    <t>Them6</t>
  </si>
  <si>
    <t>Ctd-2035E11,4</t>
  </si>
  <si>
    <t>Nt5Dc3</t>
  </si>
  <si>
    <t>Aif1L</t>
  </si>
  <si>
    <t>Coro1C</t>
  </si>
  <si>
    <t>Grhl3</t>
  </si>
  <si>
    <t>Lipg</t>
  </si>
  <si>
    <t>Ac079922,3</t>
  </si>
  <si>
    <t>Dcxr</t>
  </si>
  <si>
    <t>Ssrp1</t>
  </si>
  <si>
    <t>Pak1Ip1</t>
  </si>
  <si>
    <t>Prmt5</t>
  </si>
  <si>
    <t>Myo1B</t>
  </si>
  <si>
    <t>Pou5F1B</t>
  </si>
  <si>
    <t>Mir126</t>
  </si>
  <si>
    <t>Qdpr</t>
  </si>
  <si>
    <t>Ac144831,1</t>
  </si>
  <si>
    <t>Tufm</t>
  </si>
  <si>
    <t>Dpp4</t>
  </si>
  <si>
    <t>Hyal3</t>
  </si>
  <si>
    <t>Tmem97</t>
  </si>
  <si>
    <t>Srsf4</t>
  </si>
  <si>
    <t>Nuf2</t>
  </si>
  <si>
    <t>Tpbgl</t>
  </si>
  <si>
    <t>Dolpp1</t>
  </si>
  <si>
    <t>Zbtb7A</t>
  </si>
  <si>
    <t>Mall</t>
  </si>
  <si>
    <t>Rpl12</t>
  </si>
  <si>
    <t>Dusp4</t>
  </si>
  <si>
    <t>Pmepa1</t>
  </si>
  <si>
    <t>Sco2</t>
  </si>
  <si>
    <t>Usp5</t>
  </si>
  <si>
    <t>B3Gat1</t>
  </si>
  <si>
    <t>Usp48</t>
  </si>
  <si>
    <t>Rpl15P3</t>
  </si>
  <si>
    <t>Arl9</t>
  </si>
  <si>
    <t>Gdpd3</t>
  </si>
  <si>
    <t>Sox7</t>
  </si>
  <si>
    <t>Grsf1</t>
  </si>
  <si>
    <t>Rab40B</t>
  </si>
  <si>
    <t>Mpp1</t>
  </si>
  <si>
    <t>Lman2L</t>
  </si>
  <si>
    <t>Csnk1G2</t>
  </si>
  <si>
    <t>Snph</t>
  </si>
  <si>
    <t>Slc9A4</t>
  </si>
  <si>
    <t>Gramd1B</t>
  </si>
  <si>
    <t>Sorbs3</t>
  </si>
  <si>
    <t>Arrdc4</t>
  </si>
  <si>
    <t>Epb41L4A-As1</t>
  </si>
  <si>
    <t>Pcdh1</t>
  </si>
  <si>
    <t>Glt8D2</t>
  </si>
  <si>
    <t>Znf554</t>
  </si>
  <si>
    <t>Blvrb</t>
  </si>
  <si>
    <t>Uap1L1</t>
  </si>
  <si>
    <t>Morc2</t>
  </si>
  <si>
    <t>Nckap5L</t>
  </si>
  <si>
    <t>B3Gnt8</t>
  </si>
  <si>
    <t>Ermp1</t>
  </si>
  <si>
    <t>Atg9B</t>
  </si>
  <si>
    <t>Dusp6</t>
  </si>
  <si>
    <t>Mcm3</t>
  </si>
  <si>
    <t>Fads1</t>
  </si>
  <si>
    <t>Il11Ra</t>
  </si>
  <si>
    <t>Rp11-462L8,2</t>
  </si>
  <si>
    <t>Usp2</t>
  </si>
  <si>
    <t>Oip5</t>
  </si>
  <si>
    <t>Rp11-132A1,4</t>
  </si>
  <si>
    <t>Axl</t>
  </si>
  <si>
    <t>Ctc-301O7,4</t>
  </si>
  <si>
    <t>Rp11-290H9,4</t>
  </si>
  <si>
    <t>Ovgp1</t>
  </si>
  <si>
    <t>Hscb</t>
  </si>
  <si>
    <t>Ighv3-79</t>
  </si>
  <si>
    <t>Rp1-193H18,2</t>
  </si>
  <si>
    <t>Pole3</t>
  </si>
  <si>
    <t>Inhbb</t>
  </si>
  <si>
    <t>Snrk</t>
  </si>
  <si>
    <t>Slc29A1</t>
  </si>
  <si>
    <t>Ctdspl</t>
  </si>
  <si>
    <t>Miip</t>
  </si>
  <si>
    <t>Tceal3</t>
  </si>
  <si>
    <t>Rp11-490M8,1</t>
  </si>
  <si>
    <t>Rp11-264F23,3</t>
  </si>
  <si>
    <t>Cish</t>
  </si>
  <si>
    <t>Rp11-307C12,11</t>
  </si>
  <si>
    <t>Rac3</t>
  </si>
  <si>
    <t>Mterfd3</t>
  </si>
  <si>
    <t>St3Gal5</t>
  </si>
  <si>
    <t>C11Orf95</t>
  </si>
  <si>
    <t>Sec13</t>
  </si>
  <si>
    <t>Apol4</t>
  </si>
  <si>
    <t>Xxylt1</t>
  </si>
  <si>
    <t>Capns1</t>
  </si>
  <si>
    <t>Angptl1</t>
  </si>
  <si>
    <t>Nsa2</t>
  </si>
  <si>
    <t>Rps20P14</t>
  </si>
  <si>
    <t>Slc39A7</t>
  </si>
  <si>
    <t>B4Galt7</t>
  </si>
  <si>
    <t>Zswim1</t>
  </si>
  <si>
    <t>Aph1B</t>
  </si>
  <si>
    <t>Fam124B</t>
  </si>
  <si>
    <t>Clns1A</t>
  </si>
  <si>
    <t>Ctb-13F3,1</t>
  </si>
  <si>
    <t>Ly6G5C</t>
  </si>
  <si>
    <t>Rragb</t>
  </si>
  <si>
    <t>Acox2</t>
  </si>
  <si>
    <t>Eef2</t>
  </si>
  <si>
    <t>Arap3</t>
  </si>
  <si>
    <t>Ssr3</t>
  </si>
  <si>
    <t>Tmcc1-As1</t>
  </si>
  <si>
    <t>Cryl1</t>
  </si>
  <si>
    <t>Thap7</t>
  </si>
  <si>
    <t>Srsf9</t>
  </si>
  <si>
    <t>Rp11-247A12,2</t>
  </si>
  <si>
    <t>Capn11</t>
  </si>
  <si>
    <t>Ccdc19</t>
  </si>
  <si>
    <t>Nos3</t>
  </si>
  <si>
    <t>Xrcc3</t>
  </si>
  <si>
    <t>Vipr1</t>
  </si>
  <si>
    <t>Ppfia3</t>
  </si>
  <si>
    <t>Rnf166</t>
  </si>
  <si>
    <t>Cops4</t>
  </si>
  <si>
    <t>Kiaa0101</t>
  </si>
  <si>
    <t>Rab34</t>
  </si>
  <si>
    <t>Plekha4</t>
  </si>
  <si>
    <t>Znf813</t>
  </si>
  <si>
    <t>Ttc28-As1</t>
  </si>
  <si>
    <t>Rp11-255G12,3</t>
  </si>
  <si>
    <t>Zc4H2</t>
  </si>
  <si>
    <t>Rp11-339B21,15</t>
  </si>
  <si>
    <t>Arrb2</t>
  </si>
  <si>
    <t>Eif4B</t>
  </si>
  <si>
    <t>Dhrs11</t>
  </si>
  <si>
    <t>Rp11-983P16,4</t>
  </si>
  <si>
    <t>Flii</t>
  </si>
  <si>
    <t>Rps8</t>
  </si>
  <si>
    <t>Znf814</t>
  </si>
  <si>
    <t>Dhrs13</t>
  </si>
  <si>
    <t>Slc25A35</t>
  </si>
  <si>
    <t>Map3K14</t>
  </si>
  <si>
    <t>Dlgap4</t>
  </si>
  <si>
    <t>Tctn3</t>
  </si>
  <si>
    <t>Igfbp4</t>
  </si>
  <si>
    <t>Rpl10Ap6</t>
  </si>
  <si>
    <t>Slc4A11</t>
  </si>
  <si>
    <t>Pola2</t>
  </si>
  <si>
    <t>Znf418</t>
  </si>
  <si>
    <t>She</t>
  </si>
  <si>
    <t>C7Orf55-Luc7L2</t>
  </si>
  <si>
    <t>Gars</t>
  </si>
  <si>
    <t>Slc16A14</t>
  </si>
  <si>
    <t>Rp5-1052M9,1</t>
  </si>
  <si>
    <t>Rp11-322E11,5</t>
  </si>
  <si>
    <t>Znf219</t>
  </si>
  <si>
    <t>Ac016708,2</t>
  </si>
  <si>
    <t>Als2Cl</t>
  </si>
  <si>
    <t>Fam63A</t>
  </si>
  <si>
    <t>Wfs1</t>
  </si>
  <si>
    <t>Meg3</t>
  </si>
  <si>
    <t>Cenpv</t>
  </si>
  <si>
    <t>Scd</t>
  </si>
  <si>
    <t>Rapgefl1</t>
  </si>
  <si>
    <t>Fam129B</t>
  </si>
  <si>
    <t>Zbtb3</t>
  </si>
  <si>
    <t>Myo1F</t>
  </si>
  <si>
    <t>Rp11-84A1,1</t>
  </si>
  <si>
    <t>Sesn2</t>
  </si>
  <si>
    <t>Ilf3</t>
  </si>
  <si>
    <t>Rsl1D1</t>
  </si>
  <si>
    <t>Mchr1</t>
  </si>
  <si>
    <t>Mrps27</t>
  </si>
  <si>
    <t>Tmsb4Xp8</t>
  </si>
  <si>
    <t>Mrpl52</t>
  </si>
  <si>
    <t>Vstm2L</t>
  </si>
  <si>
    <t>Ac018755,16</t>
  </si>
  <si>
    <t>Mon1A</t>
  </si>
  <si>
    <t>Shmt2</t>
  </si>
  <si>
    <t>Ap000783,1</t>
  </si>
  <si>
    <t>Sac3D1</t>
  </si>
  <si>
    <t>Mir210Hg</t>
  </si>
  <si>
    <t>Ncaph</t>
  </si>
  <si>
    <t>Decr2</t>
  </si>
  <si>
    <t>Scd5</t>
  </si>
  <si>
    <t>Znf362</t>
  </si>
  <si>
    <t>Rp11-122G18,7</t>
  </si>
  <si>
    <t>Eid2</t>
  </si>
  <si>
    <t>Nusap1</t>
  </si>
  <si>
    <t>Ahcy</t>
  </si>
  <si>
    <t>Ndufs2</t>
  </si>
  <si>
    <t>Krt15</t>
  </si>
  <si>
    <t>Uros</t>
  </si>
  <si>
    <t>Pifo</t>
  </si>
  <si>
    <t>Rp11-390P2,4</t>
  </si>
  <si>
    <t>Dll4</t>
  </si>
  <si>
    <t>Afmid</t>
  </si>
  <si>
    <t>Opcml</t>
  </si>
  <si>
    <t>Rp11-21L23,3</t>
  </si>
  <si>
    <t>Timm9</t>
  </si>
  <si>
    <t>Nfatc2</t>
  </si>
  <si>
    <t>Sh3Bp5</t>
  </si>
  <si>
    <t>Znf467</t>
  </si>
  <si>
    <t>Itfg2</t>
  </si>
  <si>
    <t>Ehbp1L1</t>
  </si>
  <si>
    <t>Klhl6</t>
  </si>
  <si>
    <t>Bcl9L</t>
  </si>
  <si>
    <t>Fcgrt</t>
  </si>
  <si>
    <t>Gas6-As1</t>
  </si>
  <si>
    <t>Adcy4</t>
  </si>
  <si>
    <t>Leng9</t>
  </si>
  <si>
    <t>Kiaa1211L</t>
  </si>
  <si>
    <t>Glis2</t>
  </si>
  <si>
    <t>Hhex</t>
  </si>
  <si>
    <t>Jph3</t>
  </si>
  <si>
    <t>Athl1</t>
  </si>
  <si>
    <t>Rrp1B</t>
  </si>
  <si>
    <t>Lrrc8D</t>
  </si>
  <si>
    <t>Ac012668,3</t>
  </si>
  <si>
    <t>Spata12</t>
  </si>
  <si>
    <t>Cox7A1</t>
  </si>
  <si>
    <t>C1Orf51</t>
  </si>
  <si>
    <t>Bx119917,1</t>
  </si>
  <si>
    <t>Ctd-2154B17,4</t>
  </si>
  <si>
    <t>Gdf11</t>
  </si>
  <si>
    <t>Tmem205</t>
  </si>
  <si>
    <t>Trib2</t>
  </si>
  <si>
    <t>Hoxa4</t>
  </si>
  <si>
    <t>Tmem246</t>
  </si>
  <si>
    <t>Gipc3</t>
  </si>
  <si>
    <t>Eif2B4</t>
  </si>
  <si>
    <t>Sdsl</t>
  </si>
  <si>
    <t>Tecrp1</t>
  </si>
  <si>
    <t>Plcd3</t>
  </si>
  <si>
    <t>Rp11-333I13,1</t>
  </si>
  <si>
    <t>Gs1-600G8,5</t>
  </si>
  <si>
    <t>Slc25A10</t>
  </si>
  <si>
    <t>Scamp5</t>
  </si>
  <si>
    <t>Cnn3</t>
  </si>
  <si>
    <t>Ccdc23</t>
  </si>
  <si>
    <t>Jtb</t>
  </si>
  <si>
    <t>Rp11-798M19,6</t>
  </si>
  <si>
    <t>C19Orf48</t>
  </si>
  <si>
    <t>Me3</t>
  </si>
  <si>
    <t>Rp11-436K8,1</t>
  </si>
  <si>
    <t>Osbpl7</t>
  </si>
  <si>
    <t>Cdc42Ep2</t>
  </si>
  <si>
    <t>Odf2</t>
  </si>
  <si>
    <t>Anp32E</t>
  </si>
  <si>
    <t>Sgk223</t>
  </si>
  <si>
    <t>Palm2</t>
  </si>
  <si>
    <t>Bri3</t>
  </si>
  <si>
    <t>H1Fx-As1</t>
  </si>
  <si>
    <t>Rab15</t>
  </si>
  <si>
    <t>Cdc20P1</t>
  </si>
  <si>
    <t>Tlr8-As1</t>
  </si>
  <si>
    <t>Cda</t>
  </si>
  <si>
    <t>Rp11-332E4,1</t>
  </si>
  <si>
    <t>Rp5-1172A22,1</t>
  </si>
  <si>
    <t>Ctd-2263F21,1</t>
  </si>
  <si>
    <t>Klf8</t>
  </si>
  <si>
    <t>Rab33A</t>
  </si>
  <si>
    <t>Nhp2</t>
  </si>
  <si>
    <t>Oxld1</t>
  </si>
  <si>
    <t>Exosc5</t>
  </si>
  <si>
    <t>Tbkbp1</t>
  </si>
  <si>
    <t>Kiaa1257</t>
  </si>
  <si>
    <t>Aldh18A1</t>
  </si>
  <si>
    <t>Znf276</t>
  </si>
  <si>
    <t>Mvk</t>
  </si>
  <si>
    <t>Casc8</t>
  </si>
  <si>
    <t>Eif3L</t>
  </si>
  <si>
    <t>Rhoa</t>
  </si>
  <si>
    <t>C15Orf39</t>
  </si>
  <si>
    <t>Rp11-13A1,3</t>
  </si>
  <si>
    <t>Apobec3G</t>
  </si>
  <si>
    <t>Sall2</t>
  </si>
  <si>
    <t>Ly75</t>
  </si>
  <si>
    <t>Stx5</t>
  </si>
  <si>
    <t>Mlst8</t>
  </si>
  <si>
    <t>Sdc3</t>
  </si>
  <si>
    <t>Prrt2</t>
  </si>
  <si>
    <t>Bhlhe40</t>
  </si>
  <si>
    <t>Vamp5</t>
  </si>
  <si>
    <t>Rp11-553A21,3</t>
  </si>
  <si>
    <t>Amt</t>
  </si>
  <si>
    <t>Hes1</t>
  </si>
  <si>
    <t>Cldn10-As1</t>
  </si>
  <si>
    <t>Rps15A</t>
  </si>
  <si>
    <t>Rp11-672A2,3</t>
  </si>
  <si>
    <t>Fzd2</t>
  </si>
  <si>
    <t>Ppapdc1B</t>
  </si>
  <si>
    <t>Tcea3</t>
  </si>
  <si>
    <t>Adh5</t>
  </si>
  <si>
    <t>Abhd8</t>
  </si>
  <si>
    <t>Dnajc4</t>
  </si>
  <si>
    <t>Cluh</t>
  </si>
  <si>
    <t>Ftsj1</t>
  </si>
  <si>
    <t>Tomm20</t>
  </si>
  <si>
    <t>Psors1C1</t>
  </si>
  <si>
    <t>Gpr124</t>
  </si>
  <si>
    <t>Noa1</t>
  </si>
  <si>
    <t>Aimp2</t>
  </si>
  <si>
    <t>Rp13-104F24,3</t>
  </si>
  <si>
    <t>Dkfzp761J1410</t>
  </si>
  <si>
    <t>Fbln7</t>
  </si>
  <si>
    <t>Cyb561</t>
  </si>
  <si>
    <t>Rp11-141O15,1</t>
  </si>
  <si>
    <t>Ctd-3088G3,8</t>
  </si>
  <si>
    <t>C17Orf59</t>
  </si>
  <si>
    <t>Nup62</t>
  </si>
  <si>
    <t>Sh3Bgrl3</t>
  </si>
  <si>
    <t>Ptgis</t>
  </si>
  <si>
    <t>Clmn</t>
  </si>
  <si>
    <t>Fosl1</t>
  </si>
  <si>
    <t>Rcor2</t>
  </si>
  <si>
    <t>Rp1-74M1,3</t>
  </si>
  <si>
    <t>Rps3Ap5</t>
  </si>
  <si>
    <t>Dvl2</t>
  </si>
  <si>
    <t>Ctc-277H1,7</t>
  </si>
  <si>
    <t>Grk4</t>
  </si>
  <si>
    <t>Fam195A</t>
  </si>
  <si>
    <t>Snhg3</t>
  </si>
  <si>
    <t>Mettl23</t>
  </si>
  <si>
    <t>Syt3</t>
  </si>
  <si>
    <t>Carm1</t>
  </si>
  <si>
    <t>Ctd-2015G9,2</t>
  </si>
  <si>
    <t>Rpl36</t>
  </si>
  <si>
    <t>Traip</t>
  </si>
  <si>
    <t>Nop2</t>
  </si>
  <si>
    <t>Rp4-781K5,8</t>
  </si>
  <si>
    <t>Npepl1</t>
  </si>
  <si>
    <t>Fam131A</t>
  </si>
  <si>
    <t>Gpr162</t>
  </si>
  <si>
    <t>Ndufb10</t>
  </si>
  <si>
    <t>Nr2F6</t>
  </si>
  <si>
    <t>Opn1Sw</t>
  </si>
  <si>
    <t>Znf702P</t>
  </si>
  <si>
    <t>Ly96</t>
  </si>
  <si>
    <t>Mcm2</t>
  </si>
  <si>
    <t>Slc9A1</t>
  </si>
  <si>
    <t>Ndufb4</t>
  </si>
  <si>
    <t>Tor3A</t>
  </si>
  <si>
    <t>Ppap2B</t>
  </si>
  <si>
    <t>Tnfsf18</t>
  </si>
  <si>
    <t>Znf793</t>
  </si>
  <si>
    <t>Lyrm1</t>
  </si>
  <si>
    <t>Thoc6</t>
  </si>
  <si>
    <t>Kcnj5</t>
  </si>
  <si>
    <t>Fam78A</t>
  </si>
  <si>
    <t>Id1</t>
  </si>
  <si>
    <t>Hook2</t>
  </si>
  <si>
    <t>Prickle4</t>
  </si>
  <si>
    <t>C17Orf70</t>
  </si>
  <si>
    <t>Kif20A</t>
  </si>
  <si>
    <t>Pidd</t>
  </si>
  <si>
    <t>Mrpl9</t>
  </si>
  <si>
    <t>Mllt6</t>
  </si>
  <si>
    <t>Cmip</t>
  </si>
  <si>
    <t>Bin1</t>
  </si>
  <si>
    <t>Snord104</t>
  </si>
  <si>
    <t>Caskin2</t>
  </si>
  <si>
    <t>Elk3</t>
  </si>
  <si>
    <t>Hspb8</t>
  </si>
  <si>
    <t>Ap000695,4</t>
  </si>
  <si>
    <t>Al132709,8</t>
  </si>
  <si>
    <t>Toe1</t>
  </si>
  <si>
    <t>Mrps34</t>
  </si>
  <si>
    <t>Rp11-649A18,7</t>
  </si>
  <si>
    <t>Cd34</t>
  </si>
  <si>
    <t>Rpl24P4</t>
  </si>
  <si>
    <t>Paics</t>
  </si>
  <si>
    <t>Ifitm3</t>
  </si>
  <si>
    <t>Hoxc9</t>
  </si>
  <si>
    <t>Ttc39A</t>
  </si>
  <si>
    <t>Plp2</t>
  </si>
  <si>
    <t>Eif3E</t>
  </si>
  <si>
    <t>Rgl2</t>
  </si>
  <si>
    <t>Qtrtd1</t>
  </si>
  <si>
    <t>Angel1</t>
  </si>
  <si>
    <t>Pofut1</t>
  </si>
  <si>
    <t>Adprh</t>
  </si>
  <si>
    <t>Dap</t>
  </si>
  <si>
    <t>Ift140</t>
  </si>
  <si>
    <t>Rp11-498E2,7</t>
  </si>
  <si>
    <t>Casc15</t>
  </si>
  <si>
    <t>Acp6</t>
  </si>
  <si>
    <t>Cse1L</t>
  </si>
  <si>
    <t>Lrfn1</t>
  </si>
  <si>
    <t>Vps9D1-As1</t>
  </si>
  <si>
    <t>Tacc2</t>
  </si>
  <si>
    <t>Pfdn5</t>
  </si>
  <si>
    <t>Ptprm</t>
  </si>
  <si>
    <t>Rbfa</t>
  </si>
  <si>
    <t>Znf688</t>
  </si>
  <si>
    <t>Krt80</t>
  </si>
  <si>
    <t>Cox5A</t>
  </si>
  <si>
    <t>Pqlc1</t>
  </si>
  <si>
    <t>Tgm2</t>
  </si>
  <si>
    <t>Tmem132A</t>
  </si>
  <si>
    <t>Hivep3</t>
  </si>
  <si>
    <t>Heatr2</t>
  </si>
  <si>
    <t>Pprc1</t>
  </si>
  <si>
    <t>Actn1-As1</t>
  </si>
  <si>
    <t>Rp11-539L10,3</t>
  </si>
  <si>
    <t>C22Orf39</t>
  </si>
  <si>
    <t>Grin2D</t>
  </si>
  <si>
    <t>Ephb2</t>
  </si>
  <si>
    <t>Mov10</t>
  </si>
  <si>
    <t>Elmod1</t>
  </si>
  <si>
    <t>Tmem161A</t>
  </si>
  <si>
    <t>Aqp6</t>
  </si>
  <si>
    <t>Irak2</t>
  </si>
  <si>
    <t>Tuba4A</t>
  </si>
  <si>
    <t>Ctd-2267D19,3</t>
  </si>
  <si>
    <t>Matn2</t>
  </si>
  <si>
    <t>Msl3P1</t>
  </si>
  <si>
    <t>Las1L</t>
  </si>
  <si>
    <t>Shc3</t>
  </si>
  <si>
    <t>Usp51</t>
  </si>
  <si>
    <t>Mrap2</t>
  </si>
  <si>
    <t>Rp11-150O12,6</t>
  </si>
  <si>
    <t>Ldoc1</t>
  </si>
  <si>
    <t>Lamtor4</t>
  </si>
  <si>
    <t>Tceal8</t>
  </si>
  <si>
    <t>Cdc25C</t>
  </si>
  <si>
    <t>Mrpl24</t>
  </si>
  <si>
    <t>Ac027612,6</t>
  </si>
  <si>
    <t>Hoxb-As1</t>
  </si>
  <si>
    <t>Fhit</t>
  </si>
  <si>
    <t>Zranb3</t>
  </si>
  <si>
    <t>Tp53I3</t>
  </si>
  <si>
    <t>Cdk9</t>
  </si>
  <si>
    <t>Tsku</t>
  </si>
  <si>
    <t>Gimap1</t>
  </si>
  <si>
    <t>Arhgef40</t>
  </si>
  <si>
    <t>Nprl2</t>
  </si>
  <si>
    <t>Adarb1</t>
  </si>
  <si>
    <t>Gpr4</t>
  </si>
  <si>
    <t>Trit1</t>
  </si>
  <si>
    <t>Pik3C2B</t>
  </si>
  <si>
    <t>Thsd1</t>
  </si>
  <si>
    <t>Adssl1</t>
  </si>
  <si>
    <t>Mrpl32</t>
  </si>
  <si>
    <t>Acvrl1</t>
  </si>
  <si>
    <t>Timm13</t>
  </si>
  <si>
    <t>Srsf7</t>
  </si>
  <si>
    <t>Chchd1</t>
  </si>
  <si>
    <t>Dok4</t>
  </si>
  <si>
    <t>Maneal</t>
  </si>
  <si>
    <t>Snai3-As1</t>
  </si>
  <si>
    <t>Clec7A</t>
  </si>
  <si>
    <t>Ager</t>
  </si>
  <si>
    <t>Sgsh</t>
  </si>
  <si>
    <t>Nrros</t>
  </si>
  <si>
    <t>Tkt</t>
  </si>
  <si>
    <t>Npas2</t>
  </si>
  <si>
    <t>Znf185</t>
  </si>
  <si>
    <t>Il4I1</t>
  </si>
  <si>
    <t>Cpped1</t>
  </si>
  <si>
    <t>Faxdc2</t>
  </si>
  <si>
    <t>Lcat</t>
  </si>
  <si>
    <t>Kcnn4</t>
  </si>
  <si>
    <t>Linc00085</t>
  </si>
  <si>
    <t>Itga11</t>
  </si>
  <si>
    <t>Apcdd1L</t>
  </si>
  <si>
    <t>Nme4</t>
  </si>
  <si>
    <t>Rp11-706O15,1</t>
  </si>
  <si>
    <t>Eprs</t>
  </si>
  <si>
    <t>Stard10</t>
  </si>
  <si>
    <t>Map2K6</t>
  </si>
  <si>
    <t>Nle1</t>
  </si>
  <si>
    <t>Gapdhp63</t>
  </si>
  <si>
    <t>Med20</t>
  </si>
  <si>
    <t>Ctbp1</t>
  </si>
  <si>
    <t>Mbd2</t>
  </si>
  <si>
    <t>Dph7</t>
  </si>
  <si>
    <t>Fn3K</t>
  </si>
  <si>
    <t>Ndrg3</t>
  </si>
  <si>
    <t>Notch3</t>
  </si>
  <si>
    <t>Alkbh5</t>
  </si>
  <si>
    <t>Pcdhb7</t>
  </si>
  <si>
    <t>Nsmce1</t>
  </si>
  <si>
    <t>Parvb</t>
  </si>
  <si>
    <t>Ctc-546K23,1</t>
  </si>
  <si>
    <t>Cryzl1</t>
  </si>
  <si>
    <t>Kiaa1671</t>
  </si>
  <si>
    <t>Gcnt2</t>
  </si>
  <si>
    <t>Ehmt2</t>
  </si>
  <si>
    <t>Hbq1</t>
  </si>
  <si>
    <t>Atp5A1</t>
  </si>
  <si>
    <t>Lmna</t>
  </si>
  <si>
    <t>Clic1</t>
  </si>
  <si>
    <t>Rp11-588K22,2</t>
  </si>
  <si>
    <t>Hoxb4</t>
  </si>
  <si>
    <t>Rad54L</t>
  </si>
  <si>
    <t>Lrtomt</t>
  </si>
  <si>
    <t>Nxt1</t>
  </si>
  <si>
    <t>Capn2</t>
  </si>
  <si>
    <t>Commd7</t>
  </si>
  <si>
    <t>Dhrs4L2</t>
  </si>
  <si>
    <t>Galnt6</t>
  </si>
  <si>
    <t>Ac010987,6</t>
  </si>
  <si>
    <t>Linc00987</t>
  </si>
  <si>
    <t>Mapkapk3</t>
  </si>
  <si>
    <t>Kctd21-As1</t>
  </si>
  <si>
    <t>Rabl5</t>
  </si>
  <si>
    <t>Rp11-511B23,2</t>
  </si>
  <si>
    <t>Tspan11</t>
  </si>
  <si>
    <t>Marveld3</t>
  </si>
  <si>
    <t>Tdp1</t>
  </si>
  <si>
    <t>Kdelr2</t>
  </si>
  <si>
    <t>Map3K12</t>
  </si>
  <si>
    <t>Ac108488,4</t>
  </si>
  <si>
    <t>Gper1</t>
  </si>
  <si>
    <t>Ac004540,5</t>
  </si>
  <si>
    <t>Pabpc1</t>
  </si>
  <si>
    <t>Plin3</t>
  </si>
  <si>
    <t>Slc27A3</t>
  </si>
  <si>
    <t>Tsta3</t>
  </si>
  <si>
    <t>Rp11-106A1,2</t>
  </si>
  <si>
    <t>Fam211A</t>
  </si>
  <si>
    <t>Rnf152</t>
  </si>
  <si>
    <t>Mmab</t>
  </si>
  <si>
    <t>Gtf3C2</t>
  </si>
  <si>
    <t>Fuca2</t>
  </si>
  <si>
    <t>Gnb2L1</t>
  </si>
  <si>
    <t>Prpf31</t>
  </si>
  <si>
    <t>Rp4-614O4,12</t>
  </si>
  <si>
    <t>Tnks1Bp1</t>
  </si>
  <si>
    <t>Kifc1</t>
  </si>
  <si>
    <t>Phf19</t>
  </si>
  <si>
    <t>Bhlhe40-As1</t>
  </si>
  <si>
    <t>Ssbp3</t>
  </si>
  <si>
    <t>Rp11-793H13,11</t>
  </si>
  <si>
    <t>Kiaa0930</t>
  </si>
  <si>
    <t>Serpinb6</t>
  </si>
  <si>
    <t>Tspan1</t>
  </si>
  <si>
    <t>Tagln2</t>
  </si>
  <si>
    <t>Rp11-1148L6,5</t>
  </si>
  <si>
    <t>C16Orf59</t>
  </si>
  <si>
    <t>Dnali1</t>
  </si>
  <si>
    <t>Bbc3</t>
  </si>
  <si>
    <t>Trub2</t>
  </si>
  <si>
    <t>Plekha6</t>
  </si>
  <si>
    <t>Rps4Xp22</t>
  </si>
  <si>
    <t>C21Orf58</t>
  </si>
  <si>
    <t>Hn1L</t>
  </si>
  <si>
    <t>Xrcc1</t>
  </si>
  <si>
    <t>Ppp1R14B</t>
  </si>
  <si>
    <t>Ccnd2</t>
  </si>
  <si>
    <t>Sema5B</t>
  </si>
  <si>
    <t>Rp5-890O3,9</t>
  </si>
  <si>
    <t>Rpl39L</t>
  </si>
  <si>
    <t>Suv39H2</t>
  </si>
  <si>
    <t>Csrp2Bp</t>
  </si>
  <si>
    <t>Hoxb8</t>
  </si>
  <si>
    <t>Dtl</t>
  </si>
  <si>
    <t>Glce</t>
  </si>
  <si>
    <t>Abcb9</t>
  </si>
  <si>
    <t>Prnd</t>
  </si>
  <si>
    <t>Linc00475</t>
  </si>
  <si>
    <t>Lrr1</t>
  </si>
  <si>
    <t>Linc00887</t>
  </si>
  <si>
    <t>Cops6</t>
  </si>
  <si>
    <t>Tpra1</t>
  </si>
  <si>
    <t>Rtn4Rl2</t>
  </si>
  <si>
    <t>Diaph2-As1</t>
  </si>
  <si>
    <t>Tspan5</t>
  </si>
  <si>
    <t>Sf3B4</t>
  </si>
  <si>
    <t>Ska3</t>
  </si>
  <si>
    <t>Ufsp1</t>
  </si>
  <si>
    <t>Nol3</t>
  </si>
  <si>
    <t>Clip3</t>
  </si>
  <si>
    <t>Fgf16</t>
  </si>
  <si>
    <t>Rp11-386G11,8</t>
  </si>
  <si>
    <t>Slc2A4Rg</t>
  </si>
  <si>
    <t>Znf579</t>
  </si>
  <si>
    <t>Medag</t>
  </si>
  <si>
    <t>Gar1</t>
  </si>
  <si>
    <t>Ddx39A</t>
  </si>
  <si>
    <t>Kiaa1324</t>
  </si>
  <si>
    <t>Znf598</t>
  </si>
  <si>
    <t>Ccdc3</t>
  </si>
  <si>
    <t>Ogdh</t>
  </si>
  <si>
    <t>Desi1</t>
  </si>
  <si>
    <t>Slc29A3</t>
  </si>
  <si>
    <t>Zmym3</t>
  </si>
  <si>
    <t>Znf428</t>
  </si>
  <si>
    <t>Rp1-278E11,3</t>
  </si>
  <si>
    <t>Selm</t>
  </si>
  <si>
    <t>Nudt13</t>
  </si>
  <si>
    <t>Atg16L2</t>
  </si>
  <si>
    <t>Rp11-82L18,4</t>
  </si>
  <si>
    <t>Cecr1</t>
  </si>
  <si>
    <t>Dpagt1</t>
  </si>
  <si>
    <t>Znf423</t>
  </si>
  <si>
    <t>Cd207</t>
  </si>
  <si>
    <t>Rab4A</t>
  </si>
  <si>
    <t>Plau</t>
  </si>
  <si>
    <t>Tmem45A</t>
  </si>
  <si>
    <t>Rp5-1085F17,3</t>
  </si>
  <si>
    <t>Ccnb1</t>
  </si>
  <si>
    <t>Cetp</t>
  </si>
  <si>
    <t>Aco1</t>
  </si>
  <si>
    <t>Znf691</t>
  </si>
  <si>
    <t>Fut11</t>
  </si>
  <si>
    <t>Lyl1</t>
  </si>
  <si>
    <t>Sulf2</t>
  </si>
  <si>
    <t>Dgat1</t>
  </si>
  <si>
    <t>Linc00961</t>
  </si>
  <si>
    <t>Ac156455,1</t>
  </si>
  <si>
    <t>Afap1L2</t>
  </si>
  <si>
    <t>Adat2</t>
  </si>
  <si>
    <t>Linc00857</t>
  </si>
  <si>
    <t>Aldoa</t>
  </si>
  <si>
    <t>Ankrd35</t>
  </si>
  <si>
    <t>B4Galt5</t>
  </si>
  <si>
    <t>Bcl6B</t>
  </si>
  <si>
    <t>Pgls</t>
  </si>
  <si>
    <t>Ncor2</t>
  </si>
  <si>
    <t>Rab13</t>
  </si>
  <si>
    <t>Loxl1-As1</t>
  </si>
  <si>
    <t>Cluap1</t>
  </si>
  <si>
    <t>Linc00323</t>
  </si>
  <si>
    <t>Srsf2</t>
  </si>
  <si>
    <t>Tmc6</t>
  </si>
  <si>
    <t>Arl2Bp</t>
  </si>
  <si>
    <t>Dpcd</t>
  </si>
  <si>
    <t>Apobec3C</t>
  </si>
  <si>
    <t>Muc4</t>
  </si>
  <si>
    <t>Epb41L1</t>
  </si>
  <si>
    <t>Znf521</t>
  </si>
  <si>
    <t>Selplg</t>
  </si>
  <si>
    <t>Cpxm2</t>
  </si>
  <si>
    <t>Snhg18</t>
  </si>
  <si>
    <t>Plcg1</t>
  </si>
  <si>
    <t>Taf7L</t>
  </si>
  <si>
    <t>Unc5B</t>
  </si>
  <si>
    <t>Pdlim1</t>
  </si>
  <si>
    <t>Entpd1</t>
  </si>
  <si>
    <t>Mrfap1L1</t>
  </si>
  <si>
    <t>Spns2</t>
  </si>
  <si>
    <t>Exosc7</t>
  </si>
  <si>
    <t>Ctb-113I20,2</t>
  </si>
  <si>
    <t>Fam216A</t>
  </si>
  <si>
    <t>Slc12A9</t>
  </si>
  <si>
    <t>Ldha</t>
  </si>
  <si>
    <t>Znf580</t>
  </si>
  <si>
    <t>Coro2A</t>
  </si>
  <si>
    <t>Slc22A18As</t>
  </si>
  <si>
    <t>C1Orf216</t>
  </si>
  <si>
    <t>Slco2B1</t>
  </si>
  <si>
    <t>Fam27A</t>
  </si>
  <si>
    <t>Cenpt</t>
  </si>
  <si>
    <t>Rp11-676J12,6</t>
  </si>
  <si>
    <t>Slc6A16</t>
  </si>
  <si>
    <t>Kcnn3</t>
  </si>
  <si>
    <t>Kat2A</t>
  </si>
  <si>
    <t>Plxnb3</t>
  </si>
  <si>
    <t>Hpdl</t>
  </si>
  <si>
    <t>Fam171A2</t>
  </si>
  <si>
    <t>H19</t>
  </si>
  <si>
    <t>Sfmbt2</t>
  </si>
  <si>
    <t>Tigd1</t>
  </si>
  <si>
    <t>Src</t>
  </si>
  <si>
    <t>Fth1P8</t>
  </si>
  <si>
    <t>Plce1-As1</t>
  </si>
  <si>
    <t>Linc01011</t>
  </si>
  <si>
    <t>Itln2</t>
  </si>
  <si>
    <t>Rhod</t>
  </si>
  <si>
    <t>Znf589</t>
  </si>
  <si>
    <t>Il33</t>
  </si>
  <si>
    <t>Cyp4X1</t>
  </si>
  <si>
    <t>Hilpda</t>
  </si>
  <si>
    <t>Plec</t>
  </si>
  <si>
    <t>Mesdc1</t>
  </si>
  <si>
    <t>Ndufs5</t>
  </si>
  <si>
    <t>Atp13A2</t>
  </si>
  <si>
    <t>Snord60</t>
  </si>
  <si>
    <t>Prkaca</t>
  </si>
  <si>
    <t>Slc9A3R2</t>
  </si>
  <si>
    <t>Nudt3</t>
  </si>
  <si>
    <t>Sptb</t>
  </si>
  <si>
    <t>G0S2</t>
  </si>
  <si>
    <t>Pgrmc1</t>
  </si>
  <si>
    <t>Ac093323,3</t>
  </si>
  <si>
    <t>Ccdc12</t>
  </si>
  <si>
    <t>Ei24</t>
  </si>
  <si>
    <t>Yif1A</t>
  </si>
  <si>
    <t>Dab2Ip</t>
  </si>
  <si>
    <t>Gapdhp1</t>
  </si>
  <si>
    <t>Hip1R</t>
  </si>
  <si>
    <t>Osbp2</t>
  </si>
  <si>
    <t>Lpcat1</t>
  </si>
  <si>
    <t>Stk11</t>
  </si>
  <si>
    <t>Anxa9</t>
  </si>
  <si>
    <t>Fxn</t>
  </si>
  <si>
    <t>Znf76</t>
  </si>
  <si>
    <t>Rassf1</t>
  </si>
  <si>
    <t>Bola1</t>
  </si>
  <si>
    <t>Podn</t>
  </si>
  <si>
    <t>Kcnk3</t>
  </si>
  <si>
    <t>Rp11-778D9,4</t>
  </si>
  <si>
    <t>C1Orf54</t>
  </si>
  <si>
    <t>Rp1-249H1,4</t>
  </si>
  <si>
    <t>Nsun4</t>
  </si>
  <si>
    <t>Cdc42Ep5</t>
  </si>
  <si>
    <t>Agap2-As1</t>
  </si>
  <si>
    <t>Rp1-317E23,3</t>
  </si>
  <si>
    <t>Ufd1L</t>
  </si>
  <si>
    <t>Ac004453,8</t>
  </si>
  <si>
    <t>Cta-445C9,15</t>
  </si>
  <si>
    <t>Eid2B</t>
  </si>
  <si>
    <t>Malsu1</t>
  </si>
  <si>
    <t>Linc00341</t>
  </si>
  <si>
    <t>Nipsnap1</t>
  </si>
  <si>
    <t>Naprt1</t>
  </si>
  <si>
    <t>Trerf1</t>
  </si>
  <si>
    <t>Khk</t>
  </si>
  <si>
    <t>Eif2B3</t>
  </si>
  <si>
    <t>Eef1A1P4</t>
  </si>
  <si>
    <t>Mutyh</t>
  </si>
  <si>
    <t>Ac007362,1</t>
  </si>
  <si>
    <t>Nanos3</t>
  </si>
  <si>
    <t>Dctpp1</t>
  </si>
  <si>
    <t>Nat14</t>
  </si>
  <si>
    <t>Haus1</t>
  </si>
  <si>
    <t>Sfxn3</t>
  </si>
  <si>
    <t>Samm50</t>
  </si>
  <si>
    <t>Thap8</t>
  </si>
  <si>
    <t>Al132709,1</t>
  </si>
  <si>
    <t>Slc6A6</t>
  </si>
  <si>
    <t>Tdrd10</t>
  </si>
  <si>
    <t>Cdcp2</t>
  </si>
  <si>
    <t>Bmp4</t>
  </si>
  <si>
    <t>Etv6</t>
  </si>
  <si>
    <t>Ppp1R9B</t>
  </si>
  <si>
    <t>C19Orf18</t>
  </si>
  <si>
    <t>Pald1</t>
  </si>
  <si>
    <t>Fam109B</t>
  </si>
  <si>
    <t>Uvrag</t>
  </si>
  <si>
    <t>Ndufb9</t>
  </si>
  <si>
    <t>C8Orf58</t>
  </si>
  <si>
    <t>Ints10</t>
  </si>
  <si>
    <t>Suz12P</t>
  </si>
  <si>
    <t>Osgep</t>
  </si>
  <si>
    <t>Rpl6</t>
  </si>
  <si>
    <t>Mfi2</t>
  </si>
  <si>
    <t>Hyal2</t>
  </si>
  <si>
    <t>Nnat</t>
  </si>
  <si>
    <t>Mypop</t>
  </si>
  <si>
    <t>Prr7</t>
  </si>
  <si>
    <t>Rnu5B-4P</t>
  </si>
  <si>
    <t>Add2</t>
  </si>
  <si>
    <t>Stab2</t>
  </si>
  <si>
    <t>Gins2</t>
  </si>
  <si>
    <t>Prdx1</t>
  </si>
  <si>
    <t>Rp11-977G19,5</t>
  </si>
  <si>
    <t>Set</t>
  </si>
  <si>
    <t>C6Orf48</t>
  </si>
  <si>
    <t>Atad3A</t>
  </si>
  <si>
    <t>C17Orf72</t>
  </si>
  <si>
    <t>Fzr1</t>
  </si>
  <si>
    <t>Kif4A</t>
  </si>
  <si>
    <t>Sfrp5</t>
  </si>
  <si>
    <t>Cby1</t>
  </si>
  <si>
    <t>Ppfibp2</t>
  </si>
  <si>
    <t>Dnah8</t>
  </si>
  <si>
    <t>Dhh</t>
  </si>
  <si>
    <t>C10Orf54</t>
  </si>
  <si>
    <t>Pradc1</t>
  </si>
  <si>
    <t>Znf366</t>
  </si>
  <si>
    <t>Eef1D</t>
  </si>
  <si>
    <t>Anxa11</t>
  </si>
  <si>
    <t>Pea15</t>
  </si>
  <si>
    <t>Haus8</t>
  </si>
  <si>
    <t>C17Orf67</t>
  </si>
  <si>
    <t>Nfib</t>
  </si>
  <si>
    <t>Pear1</t>
  </si>
  <si>
    <t>Znf668</t>
  </si>
  <si>
    <t>Tead4</t>
  </si>
  <si>
    <t>Fbxl7</t>
  </si>
  <si>
    <t>Tmem39B</t>
  </si>
  <si>
    <t>Rp11-498E2,9</t>
  </si>
  <si>
    <t>Lims2</t>
  </si>
  <si>
    <t>Fstl4</t>
  </si>
  <si>
    <t>Sv2C</t>
  </si>
  <si>
    <t>Ap2A2</t>
  </si>
  <si>
    <t>Hspa2</t>
  </si>
  <si>
    <t>Diras3</t>
  </si>
  <si>
    <t>Bag1</t>
  </si>
  <si>
    <t>Klhl3</t>
  </si>
  <si>
    <t>Fra10Ac1</t>
  </si>
  <si>
    <t>Izumo1</t>
  </si>
  <si>
    <t>Ctd-2380F24,1</t>
  </si>
  <si>
    <t>Anapc16</t>
  </si>
  <si>
    <t>Plekhh3</t>
  </si>
  <si>
    <t>Ap001816,1</t>
  </si>
  <si>
    <t>Hadha</t>
  </si>
  <si>
    <t>Rpl4P5</t>
  </si>
  <si>
    <t>Utp11L</t>
  </si>
  <si>
    <t>Mecr</t>
  </si>
  <si>
    <t>Ac074212,6</t>
  </si>
  <si>
    <t>Apoa1Bp</t>
  </si>
  <si>
    <t>Ccm2L</t>
  </si>
  <si>
    <t>Snhg16</t>
  </si>
  <si>
    <t>Tmsb4X</t>
  </si>
  <si>
    <t>C1Orf123</t>
  </si>
  <si>
    <t>Zscan4</t>
  </si>
  <si>
    <t>Ac019171,1</t>
  </si>
  <si>
    <t>Bcan</t>
  </si>
  <si>
    <t>Rp11-879F14,2</t>
  </si>
  <si>
    <t>Clstn2</t>
  </si>
  <si>
    <t>Tprn</t>
  </si>
  <si>
    <t>Sub1</t>
  </si>
  <si>
    <t>Hebp1</t>
  </si>
  <si>
    <t>Btbd6</t>
  </si>
  <si>
    <t>Smagp</t>
  </si>
  <si>
    <t>Mphosph10</t>
  </si>
  <si>
    <t>Creb3</t>
  </si>
  <si>
    <t>Ctb-171A8,1</t>
  </si>
  <si>
    <t>F2Rl3</t>
  </si>
  <si>
    <t>Plekhg5</t>
  </si>
  <si>
    <t>Igsf9</t>
  </si>
  <si>
    <t>Gstm3</t>
  </si>
  <si>
    <t>Phb</t>
  </si>
  <si>
    <t>Aen</t>
  </si>
  <si>
    <t>Sirt2</t>
  </si>
  <si>
    <t>Jagn1</t>
  </si>
  <si>
    <t>Rnf181</t>
  </si>
  <si>
    <t>Nr1D1</t>
  </si>
  <si>
    <t>Spin2B</t>
  </si>
  <si>
    <t>Fam89B</t>
  </si>
  <si>
    <t>Siglec14</t>
  </si>
  <si>
    <t>Pif1</t>
  </si>
  <si>
    <t>Ac112229,7</t>
  </si>
  <si>
    <t>Gemin6</t>
  </si>
  <si>
    <t>Sema4G</t>
  </si>
  <si>
    <t>C15Orf61</t>
  </si>
  <si>
    <t>S100A10</t>
  </si>
  <si>
    <t>Sidt2</t>
  </si>
  <si>
    <t>Rpa1</t>
  </si>
  <si>
    <t>Lzts2</t>
  </si>
  <si>
    <t>C2Cd4C</t>
  </si>
  <si>
    <t>Snrpfp1</t>
  </si>
  <si>
    <t>Rwdd2B</t>
  </si>
  <si>
    <t>Alkbh7</t>
  </si>
  <si>
    <t>Lrsam1</t>
  </si>
  <si>
    <t>Rp11-617F23,1</t>
  </si>
  <si>
    <t>Gfod1</t>
  </si>
  <si>
    <t>Znf284</t>
  </si>
  <si>
    <t>Lrcol1</t>
  </si>
  <si>
    <t>Htr2B</t>
  </si>
  <si>
    <t>Hcls1</t>
  </si>
  <si>
    <t>Kiaa1522</t>
  </si>
  <si>
    <t>Chp1</t>
  </si>
  <si>
    <t>Ccbe1</t>
  </si>
  <si>
    <t>Dnmt3A</t>
  </si>
  <si>
    <t>Znf30</t>
  </si>
  <si>
    <t>Tmem54</t>
  </si>
  <si>
    <t>Ctd-2024P10,2</t>
  </si>
  <si>
    <t>Dffa</t>
  </si>
  <si>
    <t>Nadk</t>
  </si>
  <si>
    <t>Smarcd2</t>
  </si>
  <si>
    <t>Csnk2B</t>
  </si>
  <si>
    <t>Rpp40</t>
  </si>
  <si>
    <t>Rbmx</t>
  </si>
  <si>
    <t>Arl4D</t>
  </si>
  <si>
    <t>Snx5</t>
  </si>
  <si>
    <t>Ehd4</t>
  </si>
  <si>
    <t>Tceal1</t>
  </si>
  <si>
    <t>Rpl23A</t>
  </si>
  <si>
    <t>Kcnab1</t>
  </si>
  <si>
    <t>Pnpo</t>
  </si>
  <si>
    <t>Ccdc88C</t>
  </si>
  <si>
    <t>Emp2</t>
  </si>
  <si>
    <t>Fhod1</t>
  </si>
  <si>
    <t>Ttc9C</t>
  </si>
  <si>
    <t>Phf23</t>
  </si>
  <si>
    <t>Snrnp40</t>
  </si>
  <si>
    <t>Adora2A-As1</t>
  </si>
  <si>
    <t>Smco3</t>
  </si>
  <si>
    <t>Chac1</t>
  </si>
  <si>
    <t>Ac002480,3</t>
  </si>
  <si>
    <t>St8Sia6</t>
  </si>
  <si>
    <t>Kif1C</t>
  </si>
  <si>
    <t>Pinx1</t>
  </si>
  <si>
    <t>Traf4</t>
  </si>
  <si>
    <t>Glrx</t>
  </si>
  <si>
    <t>Map4K2</t>
  </si>
  <si>
    <t>Gpatch4</t>
  </si>
  <si>
    <t>Praf2</t>
  </si>
  <si>
    <t>Per1</t>
  </si>
  <si>
    <t>Marveld1</t>
  </si>
  <si>
    <t>Nes</t>
  </si>
  <si>
    <t>Hcfc1R1</t>
  </si>
  <si>
    <t>Dnmbp</t>
  </si>
  <si>
    <t>Hoxb6</t>
  </si>
  <si>
    <t>Spc25</t>
  </si>
  <si>
    <t>Zkscan4</t>
  </si>
  <si>
    <t>Pafah1B3</t>
  </si>
  <si>
    <t>Rpl27A</t>
  </si>
  <si>
    <t>Sertad4</t>
  </si>
  <si>
    <t>Sema6C</t>
  </si>
  <si>
    <t>Tssc2</t>
  </si>
  <si>
    <t>Inpp5J</t>
  </si>
  <si>
    <t>Tonsl</t>
  </si>
  <si>
    <t>Rasa3</t>
  </si>
  <si>
    <t>Ac010980,2</t>
  </si>
  <si>
    <t>Siae</t>
  </si>
  <si>
    <t>Ac017048,3</t>
  </si>
  <si>
    <t>Znf786</t>
  </si>
  <si>
    <t>Efnb1</t>
  </si>
  <si>
    <t>C17Orf89</t>
  </si>
  <si>
    <t>Rp4-639F20,1</t>
  </si>
  <si>
    <t>Hnrnpa1</t>
  </si>
  <si>
    <t>Ankzf1</t>
  </si>
  <si>
    <t>Rp11-251M1,1</t>
  </si>
  <si>
    <t>Znf74</t>
  </si>
  <si>
    <t>Fbxo44</t>
  </si>
  <si>
    <t>Rp13-631K18,2</t>
  </si>
  <si>
    <t>Ctd-2583A14,11</t>
  </si>
  <si>
    <t>Bag6</t>
  </si>
  <si>
    <t>Tp53</t>
  </si>
  <si>
    <t>Selrc1</t>
  </si>
  <si>
    <t>Fmnl3</t>
  </si>
  <si>
    <t>Slc39A8</t>
  </si>
  <si>
    <t>Cenpa</t>
  </si>
  <si>
    <t>Rhbdf2</t>
  </si>
  <si>
    <t>Znf385A</t>
  </si>
  <si>
    <t>Hsd11B1L</t>
  </si>
  <si>
    <t>Pecam1</t>
  </si>
  <si>
    <t>Nckap1L</t>
  </si>
  <si>
    <t>Dgcr8</t>
  </si>
  <si>
    <t>Ltbp2</t>
  </si>
  <si>
    <t>Eif2A</t>
  </si>
  <si>
    <t>C22Orf15</t>
  </si>
  <si>
    <t>Mrpl22</t>
  </si>
  <si>
    <t>Tmsb4Xp4</t>
  </si>
  <si>
    <t>Vstm4</t>
  </si>
  <si>
    <t>Alg3</t>
  </si>
  <si>
    <t>Rpl11</t>
  </si>
  <si>
    <t>Hspb6</t>
  </si>
  <si>
    <t>Snrpa</t>
  </si>
  <si>
    <t>Ctd-2536I1,1</t>
  </si>
  <si>
    <t>Mapk11</t>
  </si>
  <si>
    <t>Tnfaip8L3</t>
  </si>
  <si>
    <t>Gprc5A</t>
  </si>
  <si>
    <t>Col4A6</t>
  </si>
  <si>
    <t>Clec4Gp1</t>
  </si>
  <si>
    <t>Slc7A14</t>
  </si>
  <si>
    <t>Ap005482,1</t>
  </si>
  <si>
    <t>Nckipsd</t>
  </si>
  <si>
    <t>Ier5L</t>
  </si>
  <si>
    <t>Ntm</t>
  </si>
  <si>
    <t>Vsig10L</t>
  </si>
  <si>
    <t>P4Htm</t>
  </si>
  <si>
    <t>Prr14</t>
  </si>
  <si>
    <t>Fdps</t>
  </si>
  <si>
    <t>Rp11-509E16,1</t>
  </si>
  <si>
    <t>Rpl19</t>
  </si>
  <si>
    <t>Snhg17</t>
  </si>
  <si>
    <t>Lingo1</t>
  </si>
  <si>
    <t>Shroom2</t>
  </si>
  <si>
    <t>Tcf7L1</t>
  </si>
  <si>
    <t>Ccdc147</t>
  </si>
  <si>
    <t>Sra1</t>
  </si>
  <si>
    <t>Plcb3</t>
  </si>
  <si>
    <t>C11Orf54</t>
  </si>
  <si>
    <t>Lpxn</t>
  </si>
  <si>
    <t>Slc46A3</t>
  </si>
  <si>
    <t>Agpat2</t>
  </si>
  <si>
    <t>Edf1</t>
  </si>
  <si>
    <t>B9D1</t>
  </si>
  <si>
    <t>Cenph</t>
  </si>
  <si>
    <t>Myrip</t>
  </si>
  <si>
    <t>Mrto4</t>
  </si>
  <si>
    <t>Ramp2</t>
  </si>
  <si>
    <t>Rnf187</t>
  </si>
  <si>
    <t>Impdh2</t>
  </si>
  <si>
    <t>Timm17B</t>
  </si>
  <si>
    <t>Tmem218</t>
  </si>
  <si>
    <t>Rp11-545E17,3</t>
  </si>
  <si>
    <t>C7Orf55</t>
  </si>
  <si>
    <t>Slc30A3</t>
  </si>
  <si>
    <t>Urod</t>
  </si>
  <si>
    <t>Znf512B</t>
  </si>
  <si>
    <t>Rp11-849F2,9</t>
  </si>
  <si>
    <t>Btn2A3P</t>
  </si>
  <si>
    <t>Stk40</t>
  </si>
  <si>
    <t>Tor4A</t>
  </si>
  <si>
    <t>Rp11-800A3,4</t>
  </si>
  <si>
    <t>Ier2</t>
  </si>
  <si>
    <t>Akap1</t>
  </si>
  <si>
    <t>Bloc1S3</t>
  </si>
  <si>
    <t>Tfec</t>
  </si>
  <si>
    <t>Rspo3</t>
  </si>
  <si>
    <t>Txnrd2</t>
  </si>
  <si>
    <t>Mrgbp</t>
  </si>
  <si>
    <t>Exosc1</t>
  </si>
  <si>
    <t>Zcchc24</t>
  </si>
  <si>
    <t>Smox</t>
  </si>
  <si>
    <t>Cdh11</t>
  </si>
  <si>
    <t>Znf232</t>
  </si>
  <si>
    <t>Donson</t>
  </si>
  <si>
    <t>Hdgfrp2</t>
  </si>
  <si>
    <t>Kxd1</t>
  </si>
  <si>
    <t>Mtl5</t>
  </si>
  <si>
    <t>Nmb</t>
  </si>
  <si>
    <t>Rp11-458N5,1</t>
  </si>
  <si>
    <t>Scn1B</t>
  </si>
  <si>
    <t>Mmp1</t>
  </si>
  <si>
    <t>Rp11-488C13,5</t>
  </si>
  <si>
    <t>Myc</t>
  </si>
  <si>
    <t>Zfp36L1</t>
  </si>
  <si>
    <t>Gse1</t>
  </si>
  <si>
    <t>Btg2</t>
  </si>
  <si>
    <t>Aldh3B1</t>
  </si>
  <si>
    <t>Mthfd1L</t>
  </si>
  <si>
    <t>Mnt</t>
  </si>
  <si>
    <t>Fam127C</t>
  </si>
  <si>
    <t>Ppp2R5D</t>
  </si>
  <si>
    <t>Gm2A</t>
  </si>
  <si>
    <t>Cdkn3</t>
  </si>
  <si>
    <t>Sigirr</t>
  </si>
  <si>
    <t>Atp6V0A4</t>
  </si>
  <si>
    <t>Mrrf</t>
  </si>
  <si>
    <t>C6Orf203</t>
  </si>
  <si>
    <t>Rp11-126L15,4</t>
  </si>
  <si>
    <t>Eif4Ebp1</t>
  </si>
  <si>
    <t>Slc39A11</t>
  </si>
  <si>
    <t>Acss2</t>
  </si>
  <si>
    <t>Jph4</t>
  </si>
  <si>
    <t>Gcat</t>
  </si>
  <si>
    <t>Gbx2</t>
  </si>
  <si>
    <t>Tnrc6C-As1</t>
  </si>
  <si>
    <t>Pdlim2</t>
  </si>
  <si>
    <t>Nsmce4A</t>
  </si>
  <si>
    <t>Znf667</t>
  </si>
  <si>
    <t>Pcgf2</t>
  </si>
  <si>
    <t>Arvcf</t>
  </si>
  <si>
    <t>Cables1</t>
  </si>
  <si>
    <t>Hoxa2</t>
  </si>
  <si>
    <t>Cchcr1</t>
  </si>
  <si>
    <t>Socs2-As1</t>
  </si>
  <si>
    <t>Mrpl14</t>
  </si>
  <si>
    <t>Rp5-855F14,1</t>
  </si>
  <si>
    <t>Npm1P27</t>
  </si>
  <si>
    <t>Hprt1</t>
  </si>
  <si>
    <t>Atic</t>
  </si>
  <si>
    <t>Cdk16</t>
  </si>
  <si>
    <t>Mt1E</t>
  </si>
  <si>
    <t>Col13A1</t>
  </si>
  <si>
    <t>Fhl3</t>
  </si>
  <si>
    <t>C19Orf70</t>
  </si>
  <si>
    <t>Ccdc110</t>
  </si>
  <si>
    <t>Pkn1</t>
  </si>
  <si>
    <t>Ybx1</t>
  </si>
  <si>
    <t>Mob3A</t>
  </si>
  <si>
    <t>Rasal3</t>
  </si>
  <si>
    <t>Rp11-40C6,2</t>
  </si>
  <si>
    <t>Parp3</t>
  </si>
  <si>
    <t>Ahdc1</t>
  </si>
  <si>
    <t>Nr2F2-As1</t>
  </si>
  <si>
    <t>Pagr1</t>
  </si>
  <si>
    <t>Fgf2</t>
  </si>
  <si>
    <t>Nr1H3</t>
  </si>
  <si>
    <t>Znf775</t>
  </si>
  <si>
    <t>Arv1</t>
  </si>
  <si>
    <t>Brk1</t>
  </si>
  <si>
    <t>Vax2</t>
  </si>
  <si>
    <t>Hmg20B</t>
  </si>
  <si>
    <t>Trdc</t>
  </si>
  <si>
    <t>Gas2L1</t>
  </si>
  <si>
    <t>Rpl22L1</t>
  </si>
  <si>
    <t>C11Orf1</t>
  </si>
  <si>
    <t>Stmn3</t>
  </si>
  <si>
    <t>Hhip-As1</t>
  </si>
  <si>
    <t>Rp11-31F15,1</t>
  </si>
  <si>
    <t>Chst15</t>
  </si>
  <si>
    <t>Xrcc6</t>
  </si>
  <si>
    <t>Tox2</t>
  </si>
  <si>
    <t>Trim16L</t>
  </si>
  <si>
    <t>Iqsec2</t>
  </si>
  <si>
    <t>Ncl</t>
  </si>
  <si>
    <t>Apobec3F</t>
  </si>
  <si>
    <t>Znf3</t>
  </si>
  <si>
    <t>Rgs5</t>
  </si>
  <si>
    <t>Mknk2</t>
  </si>
  <si>
    <t>C7Orf50</t>
  </si>
  <si>
    <t>Capn5</t>
  </si>
  <si>
    <t>Foxs1</t>
  </si>
  <si>
    <t>Cnrip1</t>
  </si>
  <si>
    <t>Fam50B</t>
  </si>
  <si>
    <t>Hoxd9</t>
  </si>
  <si>
    <t>Linc00663</t>
  </si>
  <si>
    <t>Ninj2</t>
  </si>
  <si>
    <t>Aldoc</t>
  </si>
  <si>
    <t>Rp11-838N2,4</t>
  </si>
  <si>
    <t>Rp11-469H8,6</t>
  </si>
  <si>
    <t>Rpl13P12</t>
  </si>
  <si>
    <t>Rpl7Ap30</t>
  </si>
  <si>
    <t>Patz1</t>
  </si>
  <si>
    <t>Ilvbl</t>
  </si>
  <si>
    <t>Hn1</t>
  </si>
  <si>
    <t>Coq2</t>
  </si>
  <si>
    <t>Gs1-358P8,4</t>
  </si>
  <si>
    <t>Upf3B</t>
  </si>
  <si>
    <t>Ac005307,1</t>
  </si>
  <si>
    <t>Rrm2</t>
  </si>
  <si>
    <t>Atp6V0E2-As1</t>
  </si>
  <si>
    <t>Col18A1</t>
  </si>
  <si>
    <t>Daw1</t>
  </si>
  <si>
    <t>Pzp</t>
  </si>
  <si>
    <t>Eif3G</t>
  </si>
  <si>
    <t>Ythdf1</t>
  </si>
  <si>
    <t>Rp11-44N21,1</t>
  </si>
  <si>
    <t>Tcf25</t>
  </si>
  <si>
    <t>Plcd4</t>
  </si>
  <si>
    <t>Ac106875,1</t>
  </si>
  <si>
    <t>Rp11-382A18,2</t>
  </si>
  <si>
    <t>Tmem258</t>
  </si>
  <si>
    <t>Rpl18Ap3</t>
  </si>
  <si>
    <t>Phldb3</t>
  </si>
  <si>
    <t>Tarbp2</t>
  </si>
  <si>
    <t>Rp11-355I22,7</t>
  </si>
  <si>
    <t>Rp11-290F5,2</t>
  </si>
  <si>
    <t>Farsb</t>
  </si>
  <si>
    <t>Vps37B</t>
  </si>
  <si>
    <t>Cbx5</t>
  </si>
  <si>
    <t>Ac046143,3</t>
  </si>
  <si>
    <t>Apcdd1</t>
  </si>
  <si>
    <t>Atf5</t>
  </si>
  <si>
    <t>Pdk2</t>
  </si>
  <si>
    <t>Ddx56</t>
  </si>
  <si>
    <t>Spag5</t>
  </si>
  <si>
    <t>Sec11A</t>
  </si>
  <si>
    <t>Ac093415,2</t>
  </si>
  <si>
    <t>Bx470102,3</t>
  </si>
  <si>
    <t>Fam86A</t>
  </si>
  <si>
    <t>Syn2</t>
  </si>
  <si>
    <t>Slc4A8</t>
  </si>
  <si>
    <t>Gfer</t>
  </si>
  <si>
    <t>Wdr66</t>
  </si>
  <si>
    <t>Dtymk</t>
  </si>
  <si>
    <t>Tdgf1</t>
  </si>
  <si>
    <t>Ecsit</t>
  </si>
  <si>
    <t>Yars</t>
  </si>
  <si>
    <t>Usp21</t>
  </si>
  <si>
    <t>C4Orf36</t>
  </si>
  <si>
    <t>Pfkp</t>
  </si>
  <si>
    <t>Slc25A13</t>
  </si>
  <si>
    <t>Rab27A</t>
  </si>
  <si>
    <t>Eci1</t>
  </si>
  <si>
    <t>Cyp1B1</t>
  </si>
  <si>
    <t>Slc25A5</t>
  </si>
  <si>
    <t>Elfn1</t>
  </si>
  <si>
    <t>Al139099,1</t>
  </si>
  <si>
    <t>Ac074289,1</t>
  </si>
  <si>
    <t>Cta-963H5,5</t>
  </si>
  <si>
    <t>Polrmt</t>
  </si>
  <si>
    <t>Gngt2</t>
  </si>
  <si>
    <t>Ac073072,5</t>
  </si>
  <si>
    <t>Gamt</t>
  </si>
  <si>
    <t>Pacs2</t>
  </si>
  <si>
    <t>Mepce</t>
  </si>
  <si>
    <t>Tnfrsf10D</t>
  </si>
  <si>
    <t>Gpr56</t>
  </si>
  <si>
    <t>Agbl5</t>
  </si>
  <si>
    <t>Actn1</t>
  </si>
  <si>
    <t>Rp5-1024G6,8</t>
  </si>
  <si>
    <t>Slc37A4</t>
  </si>
  <si>
    <t>Rnf5</t>
  </si>
  <si>
    <t>Ccdc84</t>
  </si>
  <si>
    <t>Erap2</t>
  </si>
  <si>
    <t>Mink1</t>
  </si>
  <si>
    <t>Trip10</t>
  </si>
  <si>
    <t>Cdk4</t>
  </si>
  <si>
    <t>Tgfb1</t>
  </si>
  <si>
    <t>Rpl12L3</t>
  </si>
  <si>
    <t>Hsp90Ab1</t>
  </si>
  <si>
    <t>Ap5S1</t>
  </si>
  <si>
    <t>Asphd1</t>
  </si>
  <si>
    <t>Ppm1F</t>
  </si>
  <si>
    <t>Rp11-1094M14,11</t>
  </si>
  <si>
    <t>Tmem173</t>
  </si>
  <si>
    <t>Chd4</t>
  </si>
  <si>
    <t>Kiaa1161</t>
  </si>
  <si>
    <t>G6Pc3</t>
  </si>
  <si>
    <t>Rp11-1096D5,1</t>
  </si>
  <si>
    <t>Psrc1</t>
  </si>
  <si>
    <t>Unc13D</t>
  </si>
  <si>
    <t>C20Orf112</t>
  </si>
  <si>
    <t>Znf672</t>
  </si>
  <si>
    <t>Aldh1B1</t>
  </si>
  <si>
    <t>Evi5L</t>
  </si>
  <si>
    <t>Mtmr9Lp</t>
  </si>
  <si>
    <t>Rp11-359M6,3</t>
  </si>
  <si>
    <t>Ephx1</t>
  </si>
  <si>
    <t>Galt</t>
  </si>
  <si>
    <t>Acer3</t>
  </si>
  <si>
    <t>Rp11-1299A16,3</t>
  </si>
  <si>
    <t>Map3K11</t>
  </si>
  <si>
    <t>Emilin1</t>
  </si>
  <si>
    <t>Hinfp</t>
  </si>
  <si>
    <t>Linc00930</t>
  </si>
  <si>
    <t>Renbp</t>
  </si>
  <si>
    <t>Ephb6</t>
  </si>
  <si>
    <t>Rasl10B</t>
  </si>
  <si>
    <t>Slc2A3</t>
  </si>
  <si>
    <t>Rps5</t>
  </si>
  <si>
    <t>Fkbp11</t>
  </si>
  <si>
    <t>Sema4A</t>
  </si>
  <si>
    <t>Syngr1</t>
  </si>
  <si>
    <t>Foxc2</t>
  </si>
  <si>
    <t>Mcc</t>
  </si>
  <si>
    <t>Zbtb46</t>
  </si>
  <si>
    <t>Mif4Gd</t>
  </si>
  <si>
    <t>Cyp1A1</t>
  </si>
  <si>
    <t>Tceal4</t>
  </si>
  <si>
    <t>Yipf2</t>
  </si>
  <si>
    <t>Tnfaip2</t>
  </si>
  <si>
    <t>Gapdhp60</t>
  </si>
  <si>
    <t>Cers1</t>
  </si>
  <si>
    <t>Bambi</t>
  </si>
  <si>
    <t>C1Orf56</t>
  </si>
  <si>
    <t>Cdan1</t>
  </si>
  <si>
    <t>Tead2</t>
  </si>
  <si>
    <t>Tacstd2</t>
  </si>
  <si>
    <t>Trbc2</t>
  </si>
  <si>
    <t>Znf121</t>
  </si>
  <si>
    <t>Tram2</t>
  </si>
  <si>
    <t>Snrpf</t>
  </si>
  <si>
    <t>Tnfrsf1B</t>
  </si>
  <si>
    <t>Znf32</t>
  </si>
  <si>
    <t>Frmd3</t>
  </si>
  <si>
    <t>Slc43A1</t>
  </si>
  <si>
    <t>Rp11-767C1,2</t>
  </si>
  <si>
    <t>Sh3Rf3</t>
  </si>
  <si>
    <t>Sdf2L1</t>
  </si>
  <si>
    <t>Samd14</t>
  </si>
  <si>
    <t>Rogdi</t>
  </si>
  <si>
    <t>Cacng8</t>
  </si>
  <si>
    <t>Atpif1</t>
  </si>
  <si>
    <t>Plekho2</t>
  </si>
  <si>
    <t>C14Orf144</t>
  </si>
  <si>
    <t>Mrpl36</t>
  </si>
  <si>
    <t>Tyms</t>
  </si>
  <si>
    <t>Rtn4Rl1</t>
  </si>
  <si>
    <t>Kcnk13</t>
  </si>
  <si>
    <t>Prr19</t>
  </si>
  <si>
    <t>Ccl21</t>
  </si>
  <si>
    <t>Nedd9</t>
  </si>
  <si>
    <t>Map2K3</t>
  </si>
  <si>
    <t>Aldh7A1</t>
  </si>
  <si>
    <t>Rpl5P12</t>
  </si>
  <si>
    <t>Micall2</t>
  </si>
  <si>
    <t>Sgsm1</t>
  </si>
  <si>
    <t>Pou2F2</t>
  </si>
  <si>
    <t>Rp11-389C8,2</t>
  </si>
  <si>
    <t>St8Sia2</t>
  </si>
  <si>
    <t>Map7D3</t>
  </si>
  <si>
    <t>Col27A1</t>
  </si>
  <si>
    <t>Ggta1P</t>
  </si>
  <si>
    <t>Derl3</t>
  </si>
  <si>
    <t>Znf496</t>
  </si>
  <si>
    <t>Rp11-718B12,2</t>
  </si>
  <si>
    <t>Nova2</t>
  </si>
  <si>
    <t>Elf4</t>
  </si>
  <si>
    <t>Nop14</t>
  </si>
  <si>
    <t>S100A2</t>
  </si>
  <si>
    <t>Pus1</t>
  </si>
  <si>
    <t>Ubtd1</t>
  </si>
  <si>
    <t>Ppox</t>
  </si>
  <si>
    <t>Coq4</t>
  </si>
  <si>
    <t>Med11</t>
  </si>
  <si>
    <t>Enosf1</t>
  </si>
  <si>
    <t>Depdc1</t>
  </si>
  <si>
    <t>Setmar</t>
  </si>
  <si>
    <t>Lrp4-As1</t>
  </si>
  <si>
    <t>Tmem51</t>
  </si>
  <si>
    <t>Gmnn</t>
  </si>
  <si>
    <t>Dnmt3B</t>
  </si>
  <si>
    <t>Lfng</t>
  </si>
  <si>
    <t>Eps15L1</t>
  </si>
  <si>
    <t>Gal3St4</t>
  </si>
  <si>
    <t>Smpd2</t>
  </si>
  <si>
    <t>Tmem52</t>
  </si>
  <si>
    <t>Lap3</t>
  </si>
  <si>
    <t>Slc39A1</t>
  </si>
  <si>
    <t>Rp11-505K9,1</t>
  </si>
  <si>
    <t>Tmem82</t>
  </si>
  <si>
    <t>Mrpl27</t>
  </si>
  <si>
    <t>Lbr</t>
  </si>
  <si>
    <t>Cgref1</t>
  </si>
  <si>
    <t>Stoml2</t>
  </si>
  <si>
    <t>Mrpl3</t>
  </si>
  <si>
    <t>Cgnl1</t>
  </si>
  <si>
    <t>Rp11-134G8,8</t>
  </si>
  <si>
    <t>Rp11-328M4,2</t>
  </si>
  <si>
    <t>L3Mbtl2</t>
  </si>
  <si>
    <t>Ctd-2128A3,2</t>
  </si>
  <si>
    <t>Kif15</t>
  </si>
  <si>
    <t>C22Orf29</t>
  </si>
  <si>
    <t>Slco2A1</t>
  </si>
  <si>
    <t>Cry2</t>
  </si>
  <si>
    <t>Rps14P3</t>
  </si>
  <si>
    <t>Rp11-330O11,3</t>
  </si>
  <si>
    <t>Foxf1</t>
  </si>
  <si>
    <t>Abhd4</t>
  </si>
  <si>
    <t>Hspa9</t>
  </si>
  <si>
    <t>Rp11-253E3,3</t>
  </si>
  <si>
    <t>Ac118754,4</t>
  </si>
  <si>
    <t>Tpd52</t>
  </si>
  <si>
    <t>Eef1E1</t>
  </si>
  <si>
    <t>B3Gnt1</t>
  </si>
  <si>
    <t>Hla-E</t>
  </si>
  <si>
    <t>Smim4</t>
  </si>
  <si>
    <t>Fli1-As1</t>
  </si>
  <si>
    <t>Fam214B</t>
  </si>
  <si>
    <t>C10Orf128</t>
  </si>
  <si>
    <t>Ccdc107</t>
  </si>
  <si>
    <t>Hist1H2Bh</t>
  </si>
  <si>
    <t>Ipo4</t>
  </si>
  <si>
    <t>Nt5M</t>
  </si>
  <si>
    <t>Ctu2</t>
  </si>
  <si>
    <t>Znf256</t>
  </si>
  <si>
    <t>Cdkn2A</t>
  </si>
  <si>
    <t>Abcf3</t>
  </si>
  <si>
    <t>Bid</t>
  </si>
  <si>
    <t>Mrps18A</t>
  </si>
  <si>
    <t>Zbtb8B</t>
  </si>
  <si>
    <t>C12Orf68</t>
  </si>
  <si>
    <t>Gpr116</t>
  </si>
  <si>
    <t>Blcap</t>
  </si>
  <si>
    <t>Srebf1</t>
  </si>
  <si>
    <t>Mccc2</t>
  </si>
  <si>
    <t>Hmox1</t>
  </si>
  <si>
    <t>Pddc1</t>
  </si>
  <si>
    <t>Mfap1</t>
  </si>
  <si>
    <t>Rp11-145M4,3</t>
  </si>
  <si>
    <t>Mapk13</t>
  </si>
  <si>
    <t>Wibg</t>
  </si>
  <si>
    <t>Fbl</t>
  </si>
  <si>
    <t>Ac006547,14</t>
  </si>
  <si>
    <t>Alyref</t>
  </si>
  <si>
    <t>Linc00926</t>
  </si>
  <si>
    <t>Ctc-510F12,4</t>
  </si>
  <si>
    <t>Ac103965,1</t>
  </si>
  <si>
    <t>Lrig1</t>
  </si>
  <si>
    <t>Rilpl1</t>
  </si>
  <si>
    <t>B4Galt2</t>
  </si>
  <si>
    <t>Abhd10</t>
  </si>
  <si>
    <t>Ac084018,1</t>
  </si>
  <si>
    <t>Rp11-285F7,2</t>
  </si>
  <si>
    <t>Batf2</t>
  </si>
  <si>
    <t>Acat2</t>
  </si>
  <si>
    <t>Bcat2</t>
  </si>
  <si>
    <t>Mtss1</t>
  </si>
  <si>
    <t>Egln3</t>
  </si>
  <si>
    <t>Slc26A6</t>
  </si>
  <si>
    <t>Pyroxd2</t>
  </si>
  <si>
    <t>Tusc2</t>
  </si>
  <si>
    <t>Rp11-166D19,1</t>
  </si>
  <si>
    <t>Notch1</t>
  </si>
  <si>
    <t>Rrbp1</t>
  </si>
  <si>
    <t>Fpgs</t>
  </si>
  <si>
    <t>Foxred2</t>
  </si>
  <si>
    <t>Phyhd1</t>
  </si>
  <si>
    <t>Rps23P8</t>
  </si>
  <si>
    <t>Ac124789,1</t>
  </si>
  <si>
    <t>Klk10</t>
  </si>
  <si>
    <t>Tmem187</t>
  </si>
  <si>
    <t>Rp11-18I14,10</t>
  </si>
  <si>
    <t>Smo</t>
  </si>
  <si>
    <t>Pycard</t>
  </si>
  <si>
    <t>Dgka</t>
  </si>
  <si>
    <t>Ac093616,4</t>
  </si>
  <si>
    <t>Bod1</t>
  </si>
  <si>
    <t>Csrp1</t>
  </si>
  <si>
    <t>S1Pr1</t>
  </si>
  <si>
    <t>Lta4H</t>
  </si>
  <si>
    <t>Stk32C</t>
  </si>
  <si>
    <t>Rnf144B</t>
  </si>
  <si>
    <t>Pdlim4</t>
  </si>
  <si>
    <t>Impa2</t>
  </si>
  <si>
    <t>Ptges2</t>
  </si>
  <si>
    <t>Fam185A</t>
  </si>
  <si>
    <t>Tmem223</t>
  </si>
  <si>
    <t>Rp11-632C17__A,1</t>
  </si>
  <si>
    <t>C17Orf96</t>
  </si>
  <si>
    <t>Phkg2</t>
  </si>
  <si>
    <t>Rp11-92A5,2</t>
  </si>
  <si>
    <t>Srm</t>
  </si>
  <si>
    <t>Dact3</t>
  </si>
  <si>
    <t>Dyrk1B</t>
  </si>
  <si>
    <t>Lyrm4</t>
  </si>
  <si>
    <t>Efcab4A</t>
  </si>
  <si>
    <t>Tctex1D1</t>
  </si>
  <si>
    <t>Irf2Bp2</t>
  </si>
  <si>
    <t>Sfxn5</t>
  </si>
  <si>
    <t>Tsen2</t>
  </si>
  <si>
    <t>Rsad1</t>
  </si>
  <si>
    <t>Zdhhc14</t>
  </si>
  <si>
    <t>Ctag2</t>
  </si>
  <si>
    <t>Col16A1</t>
  </si>
  <si>
    <t>Akt1S1</t>
  </si>
  <si>
    <t>Linc00589</t>
  </si>
  <si>
    <t>Gmpsp1</t>
  </si>
  <si>
    <t>Nfatc4</t>
  </si>
  <si>
    <t>Bccip</t>
  </si>
  <si>
    <t>Rpl37P2</t>
  </si>
  <si>
    <t>C1R</t>
  </si>
  <si>
    <t>Rpl3P4</t>
  </si>
  <si>
    <t>Ybx3</t>
  </si>
  <si>
    <t>Rp11-658F2,8</t>
  </si>
  <si>
    <t>Lsr</t>
  </si>
  <si>
    <t>Tpx2</t>
  </si>
  <si>
    <t>Ctd-2287O16,1</t>
  </si>
  <si>
    <t>Ap000769,1</t>
  </si>
  <si>
    <t>Mpv17</t>
  </si>
  <si>
    <t>Arhgef15</t>
  </si>
  <si>
    <t>Mms19</t>
  </si>
  <si>
    <t>Neurl1B</t>
  </si>
  <si>
    <t>Mob3C</t>
  </si>
  <si>
    <t>Iffo1</t>
  </si>
  <si>
    <t>Bop1</t>
  </si>
  <si>
    <t>Ac007228,9</t>
  </si>
  <si>
    <t>Cta-204B4,2</t>
  </si>
  <si>
    <t>Rps28</t>
  </si>
  <si>
    <t>Tm4Sf1</t>
  </si>
  <si>
    <t>Stard8</t>
  </si>
  <si>
    <t>Samd1</t>
  </si>
  <si>
    <t>Zhx3</t>
  </si>
  <si>
    <t>Stap2</t>
  </si>
  <si>
    <t>Aup1</t>
  </si>
  <si>
    <t>Ltbp4</t>
  </si>
  <si>
    <t>C1Orf233</t>
  </si>
  <si>
    <t>Fam101B</t>
  </si>
  <si>
    <t>Tbc1D30</t>
  </si>
  <si>
    <t>Rp3-522D1,1</t>
  </si>
  <si>
    <t>Ppp1R13L</t>
  </si>
  <si>
    <t>Zfas1</t>
  </si>
  <si>
    <t>Kiaa1377</t>
  </si>
  <si>
    <t>Maz</t>
  </si>
  <si>
    <t>Podnl1</t>
  </si>
  <si>
    <t>Slc25A33</t>
  </si>
  <si>
    <t>C1Orf50</t>
  </si>
  <si>
    <t>Rp11-566E18,3</t>
  </si>
  <si>
    <t>Etnk2</t>
  </si>
  <si>
    <t>C17Orf76-As1</t>
  </si>
  <si>
    <t>Cirbp</t>
  </si>
  <si>
    <t>Bcl7C</t>
  </si>
  <si>
    <t>Rcl1</t>
  </si>
  <si>
    <t>Ssbp2</t>
  </si>
  <si>
    <t>Parp6</t>
  </si>
  <si>
    <t>Mxd4</t>
  </si>
  <si>
    <t>Rhou</t>
  </si>
  <si>
    <t>Eps8L1</t>
  </si>
  <si>
    <t>Mef2D</t>
  </si>
  <si>
    <t>Kctd1</t>
  </si>
  <si>
    <t>Psme1</t>
  </si>
  <si>
    <t>Ubac2</t>
  </si>
  <si>
    <t>Abcc2</t>
  </si>
  <si>
    <t>Hnrnpm</t>
  </si>
  <si>
    <t>Opa3</t>
  </si>
  <si>
    <t>Rp3-439F8,1</t>
  </si>
  <si>
    <t>Triobp</t>
  </si>
  <si>
    <t>Gareml</t>
  </si>
  <si>
    <t>Slc47A1</t>
  </si>
  <si>
    <t>Tmem150A</t>
  </si>
  <si>
    <t>Gpr19</t>
  </si>
  <si>
    <t>Dennd6B</t>
  </si>
  <si>
    <t>Exoc3L2</t>
  </si>
  <si>
    <t>Tmem109</t>
  </si>
  <si>
    <t>Isoc2</t>
  </si>
  <si>
    <t>Kcnq3</t>
  </si>
  <si>
    <t>Stx1A</t>
  </si>
  <si>
    <t>Tmem216</t>
  </si>
  <si>
    <t>Znf341</t>
  </si>
  <si>
    <t>Cxcl2</t>
  </si>
  <si>
    <t>Apobec3H</t>
  </si>
  <si>
    <t>Pold2</t>
  </si>
  <si>
    <t>Pvt1</t>
  </si>
  <si>
    <t>Prodh</t>
  </si>
  <si>
    <t>Aplnr</t>
  </si>
  <si>
    <t>Rp1-90J20,12</t>
  </si>
  <si>
    <t>Znf747</t>
  </si>
  <si>
    <t>Ercc2</t>
  </si>
  <si>
    <t>Fam86Dp</t>
  </si>
  <si>
    <t>Eif5A</t>
  </si>
  <si>
    <t>Ap2S1</t>
  </si>
  <si>
    <t>Gnb1L</t>
  </si>
  <si>
    <t>Pknox2</t>
  </si>
  <si>
    <t>Ctd-2366F13,1</t>
  </si>
  <si>
    <t>Wdr77</t>
  </si>
  <si>
    <t>Kcnj16</t>
  </si>
  <si>
    <t>Vps37D</t>
  </si>
  <si>
    <t>Mafg-As1</t>
  </si>
  <si>
    <t>Rp11-393M11,2</t>
  </si>
  <si>
    <t>Dpm3</t>
  </si>
  <si>
    <t>Spata33</t>
  </si>
  <si>
    <t>Snx33</t>
  </si>
  <si>
    <t>Ecm1</t>
  </si>
  <si>
    <t>Tmpo</t>
  </si>
  <si>
    <t>Bub1</t>
  </si>
  <si>
    <t>Cs</t>
  </si>
  <si>
    <t>Orai1</t>
  </si>
  <si>
    <t>Pparg</t>
  </si>
  <si>
    <t>Speg</t>
  </si>
  <si>
    <t>Snx17</t>
  </si>
  <si>
    <t>Col6A1</t>
  </si>
  <si>
    <t>Prr5L</t>
  </si>
  <si>
    <t>Creb3L4</t>
  </si>
  <si>
    <t>Mtch1</t>
  </si>
  <si>
    <t>C18Orf56</t>
  </si>
  <si>
    <t>Insig1</t>
  </si>
  <si>
    <t>Rbmx2</t>
  </si>
  <si>
    <t>Icam3</t>
  </si>
  <si>
    <t>Rpp25</t>
  </si>
  <si>
    <t>Ebna1Bp2</t>
  </si>
  <si>
    <t>Fam69B</t>
  </si>
  <si>
    <t>Adck3</t>
  </si>
  <si>
    <t>Limk2</t>
  </si>
  <si>
    <t>Aatk</t>
  </si>
  <si>
    <t>Cecr5</t>
  </si>
  <si>
    <t>Ac002480,4</t>
  </si>
  <si>
    <t>Dok2</t>
  </si>
  <si>
    <t>Ccl1</t>
  </si>
  <si>
    <t>Arl2</t>
  </si>
  <si>
    <t>Ggt5</t>
  </si>
  <si>
    <t>Slc9A7P1</t>
  </si>
  <si>
    <t>Pex5</t>
  </si>
  <si>
    <t>Shb</t>
  </si>
  <si>
    <t>Tnfrsf11A</t>
  </si>
  <si>
    <t>Ac135178,1</t>
  </si>
  <si>
    <t>Prr3</t>
  </si>
  <si>
    <t>Znf114</t>
  </si>
  <si>
    <t>Bivm</t>
  </si>
  <si>
    <t>Col9A3</t>
  </si>
  <si>
    <t>Ddx54</t>
  </si>
  <si>
    <t>Mical2</t>
  </si>
  <si>
    <t>Tmem63B</t>
  </si>
  <si>
    <t>Cyyr1</t>
  </si>
  <si>
    <t>Ubxn1</t>
  </si>
  <si>
    <t>Ralgapa2</t>
  </si>
  <si>
    <t>Pdcd4-As1</t>
  </si>
  <si>
    <t>Cenpm</t>
  </si>
  <si>
    <t>Spag7</t>
  </si>
  <si>
    <t>Nt5C3B</t>
  </si>
  <si>
    <t>Scube3</t>
  </si>
  <si>
    <t>Dlg4</t>
  </si>
  <si>
    <t>Plcd1</t>
  </si>
  <si>
    <t>Hvcn1</t>
  </si>
  <si>
    <t>Zwint</t>
  </si>
  <si>
    <t>Ctif</t>
  </si>
  <si>
    <t>Dnajc2</t>
  </si>
  <si>
    <t>Hdac1</t>
  </si>
  <si>
    <t>Rp1-152L7,5</t>
  </si>
  <si>
    <t>Slc35E4</t>
  </si>
  <si>
    <t>Lpar5</t>
  </si>
  <si>
    <t>Znf740</t>
  </si>
  <si>
    <t>Gstm1</t>
  </si>
  <si>
    <t>Cnpy3</t>
  </si>
  <si>
    <t>Sox17</t>
  </si>
  <si>
    <t>Rnf7</t>
  </si>
  <si>
    <t>Mvd</t>
  </si>
  <si>
    <t>Scn4B</t>
  </si>
  <si>
    <t>Phyhip</t>
  </si>
  <si>
    <t>Rcn1</t>
  </si>
  <si>
    <t>Ddrgk1</t>
  </si>
  <si>
    <t>Slc50A1</t>
  </si>
  <si>
    <t>Rfx1</t>
  </si>
  <si>
    <t>Eef1A1P12</t>
  </si>
  <si>
    <t>Arhgap4</t>
  </si>
  <si>
    <t>Cadm3</t>
  </si>
  <si>
    <t>Rab26</t>
  </si>
  <si>
    <t>C3Orf33</t>
  </si>
  <si>
    <t>Notch4</t>
  </si>
  <si>
    <t>Prdx6</t>
  </si>
  <si>
    <t>Sh3D21</t>
  </si>
  <si>
    <t>Rp11-13A1,1</t>
  </si>
  <si>
    <t>Ctd-2207P18,2</t>
  </si>
  <si>
    <t>Ndufb2</t>
  </si>
  <si>
    <t>Arhgap22</t>
  </si>
  <si>
    <t>Hnrnpd</t>
  </si>
  <si>
    <t>Uqcc2</t>
  </si>
  <si>
    <t>Eef1Dp1</t>
  </si>
  <si>
    <t>Slc17A9</t>
  </si>
  <si>
    <t>Fam193B</t>
  </si>
  <si>
    <t>Ldlrap1</t>
  </si>
  <si>
    <t>C11Orf68</t>
  </si>
  <si>
    <t>Atp5G1</t>
  </si>
  <si>
    <t>Zbtb7B</t>
  </si>
  <si>
    <t>Aim2</t>
  </si>
  <si>
    <t>Nol7</t>
  </si>
  <si>
    <t>Farsa</t>
  </si>
  <si>
    <t>Anp32B</t>
  </si>
  <si>
    <t>Dusp3</t>
  </si>
  <si>
    <t>Rps3Ap49</t>
  </si>
  <si>
    <t>S100A6</t>
  </si>
  <si>
    <t>Krba1</t>
  </si>
  <si>
    <t>Cnbp</t>
  </si>
  <si>
    <t>Klhdc8B</t>
  </si>
  <si>
    <t>Atg7</t>
  </si>
  <si>
    <t>Rpl14P1</t>
  </si>
  <si>
    <t>Ppm1H</t>
  </si>
  <si>
    <t>Pnmal1</t>
  </si>
  <si>
    <t>Cib1</t>
  </si>
  <si>
    <t>Rgs14</t>
  </si>
  <si>
    <t>Rin1</t>
  </si>
  <si>
    <t>Keap1</t>
  </si>
  <si>
    <t>Lgals3</t>
  </si>
  <si>
    <t>Tnik</t>
  </si>
  <si>
    <t>Hspe1</t>
  </si>
  <si>
    <t>Dut</t>
  </si>
  <si>
    <t>Myo5C</t>
  </si>
  <si>
    <t>Mogs</t>
  </si>
  <si>
    <t>Myoz3</t>
  </si>
  <si>
    <t>Rp11-234A1,1</t>
  </si>
  <si>
    <t>Srpx</t>
  </si>
  <si>
    <t>Mrpl34</t>
  </si>
  <si>
    <t>Phf15</t>
  </si>
  <si>
    <t>Linc00092</t>
  </si>
  <si>
    <t>C2Cd2</t>
  </si>
  <si>
    <t>Nudt17</t>
  </si>
  <si>
    <t>Gdpd5</t>
  </si>
  <si>
    <t>Evl</t>
  </si>
  <si>
    <t>C1Qtnf4</t>
  </si>
  <si>
    <t>Vwf</t>
  </si>
  <si>
    <t>Ncaph2</t>
  </si>
  <si>
    <t>Acsl5</t>
  </si>
  <si>
    <t>Ttc38</t>
  </si>
  <si>
    <t>Ccdc104</t>
  </si>
  <si>
    <t>Znf575</t>
  </si>
  <si>
    <t>Rpl4P4</t>
  </si>
  <si>
    <t>Eif3I</t>
  </si>
  <si>
    <t>Nt5Dc2</t>
  </si>
  <si>
    <t>Rpl13Ap25</t>
  </si>
  <si>
    <t>Tbl1X</t>
  </si>
  <si>
    <t>Prkce</t>
  </si>
  <si>
    <t>Dstnp2</t>
  </si>
  <si>
    <t>Tmem220</t>
  </si>
  <si>
    <t>Cx3Cl1</t>
  </si>
  <si>
    <t>Stxbp6</t>
  </si>
  <si>
    <t>Apex2</t>
  </si>
  <si>
    <t>C11Orf73</t>
  </si>
  <si>
    <t>Tmem160</t>
  </si>
  <si>
    <t>Stom</t>
  </si>
  <si>
    <t>Rp11-47I22,3</t>
  </si>
  <si>
    <t>Slc38A5</t>
  </si>
  <si>
    <t>Thyn1</t>
  </si>
  <si>
    <t>Plac9</t>
  </si>
  <si>
    <t>Cisd3</t>
  </si>
  <si>
    <t>Rab40C</t>
  </si>
  <si>
    <t>Mbd4</t>
  </si>
  <si>
    <t>Tmem80</t>
  </si>
  <si>
    <t>Atp1A1</t>
  </si>
  <si>
    <t>Gpr143</t>
  </si>
  <si>
    <t>Polr3Gl</t>
  </si>
  <si>
    <t>Sh2B3</t>
  </si>
  <si>
    <t>Npm3</t>
  </si>
  <si>
    <t>Hmga1</t>
  </si>
  <si>
    <t>Ac010967,2</t>
  </si>
  <si>
    <t>Fggy</t>
  </si>
  <si>
    <t>Megf6</t>
  </si>
  <si>
    <t>Snai1</t>
  </si>
  <si>
    <t>S100A4</t>
  </si>
  <si>
    <t>Ldb2</t>
  </si>
  <si>
    <t>Dram1</t>
  </si>
  <si>
    <t>Hras</t>
  </si>
  <si>
    <t>C17Orf53</t>
  </si>
  <si>
    <t>Gprc5B</t>
  </si>
  <si>
    <t>Tnfrsf25</t>
  </si>
  <si>
    <t>Sema3F</t>
  </si>
  <si>
    <t>Rad9A</t>
  </si>
  <si>
    <t>Clta</t>
  </si>
  <si>
    <t>Rp11-380G5,3</t>
  </si>
  <si>
    <t>Il17Rc</t>
  </si>
  <si>
    <t>Znf133</t>
  </si>
  <si>
    <t>Kif17</t>
  </si>
  <si>
    <t>Cuedc2</t>
  </si>
  <si>
    <t>Cnot3</t>
  </si>
  <si>
    <t>Map7D1</t>
  </si>
  <si>
    <t>Vsig2</t>
  </si>
  <si>
    <t>Rp11-23P13,6</t>
  </si>
  <si>
    <t>Fcho1</t>
  </si>
  <si>
    <t>Rgs11</t>
  </si>
  <si>
    <t>Lst1</t>
  </si>
  <si>
    <t>Rabepk</t>
  </si>
  <si>
    <t>Znf524</t>
  </si>
  <si>
    <t>Gltscr2</t>
  </si>
  <si>
    <t>Cic</t>
  </si>
  <si>
    <t>Tcf15</t>
  </si>
  <si>
    <t>Zscan31</t>
  </si>
  <si>
    <t>Gsdmc</t>
  </si>
  <si>
    <t>Mpzl2</t>
  </si>
  <si>
    <t>Eva1A</t>
  </si>
  <si>
    <t>Vdac3</t>
  </si>
  <si>
    <t>Linc00963</t>
  </si>
  <si>
    <t>Ac005789,11</t>
  </si>
  <si>
    <t>Rp11-538I12,3</t>
  </si>
  <si>
    <t>Mir214</t>
  </si>
  <si>
    <t>Cks1B</t>
  </si>
  <si>
    <t>Cdk2</t>
  </si>
  <si>
    <t>Ccl8</t>
  </si>
  <si>
    <t>Ccnb2</t>
  </si>
  <si>
    <t>Map1A</t>
  </si>
  <si>
    <t>Sox12</t>
  </si>
  <si>
    <t>Snhg15</t>
  </si>
  <si>
    <t>Adam12</t>
  </si>
  <si>
    <t>Ptmap5</t>
  </si>
  <si>
    <t>Rp11-284F21,10</t>
  </si>
  <si>
    <t>Hnrnpc</t>
  </si>
  <si>
    <t>Ralb</t>
  </si>
  <si>
    <t>Pdxdc1</t>
  </si>
  <si>
    <t>Rpl15</t>
  </si>
  <si>
    <t>Poc1A</t>
  </si>
  <si>
    <t>Ciz1</t>
  </si>
  <si>
    <t>Tpte2P3</t>
  </si>
  <si>
    <t>Adamts1</t>
  </si>
  <si>
    <t>Kiaa1462</t>
  </si>
  <si>
    <t>Frmd5</t>
  </si>
  <si>
    <t>Cuta</t>
  </si>
  <si>
    <t>Tle3</t>
  </si>
  <si>
    <t>Efhd2</t>
  </si>
  <si>
    <t>Mad2L2</t>
  </si>
  <si>
    <t>Gigyf1</t>
  </si>
  <si>
    <t>Krt7</t>
  </si>
  <si>
    <t>Tmem201</t>
  </si>
  <si>
    <t>Alkbh4</t>
  </si>
  <si>
    <t>Mdfi</t>
  </si>
  <si>
    <t>Dleu1</t>
  </si>
  <si>
    <t>Rpl28</t>
  </si>
  <si>
    <t>Camkk1</t>
  </si>
  <si>
    <t>Parm1</t>
  </si>
  <si>
    <t>Dpep1</t>
  </si>
  <si>
    <t>Cep55</t>
  </si>
  <si>
    <t>Aqp3</t>
  </si>
  <si>
    <t>Fam86C2P</t>
  </si>
  <si>
    <t>Gramd3</t>
  </si>
  <si>
    <t>Rara</t>
  </si>
  <si>
    <t>Fam3D</t>
  </si>
  <si>
    <t>Gapdhp40</t>
  </si>
  <si>
    <t>Cdca8</t>
  </si>
  <si>
    <t>Kcnmb1</t>
  </si>
  <si>
    <t>Bcrp3</t>
  </si>
  <si>
    <t>Mpdu1</t>
  </si>
  <si>
    <t>Foxc1</t>
  </si>
  <si>
    <t>Apold1</t>
  </si>
  <si>
    <t>Fam212B</t>
  </si>
  <si>
    <t>Ola1</t>
  </si>
  <si>
    <t>Id3</t>
  </si>
  <si>
    <t>Prkcq-As1</t>
  </si>
  <si>
    <t>Trnp1</t>
  </si>
  <si>
    <t>Hsd17B14</t>
  </si>
  <si>
    <t>Trex1</t>
  </si>
  <si>
    <t>Kank3</t>
  </si>
  <si>
    <t>Slc2A1</t>
  </si>
  <si>
    <t>Eef1B2</t>
  </si>
  <si>
    <t>Mir4435-1Hg</t>
  </si>
  <si>
    <t>Fam107A</t>
  </si>
  <si>
    <t>Pih1D1</t>
  </si>
  <si>
    <t>Gas5</t>
  </si>
  <si>
    <t>Card10</t>
  </si>
  <si>
    <t>Cln6</t>
  </si>
  <si>
    <t>Myo7A</t>
  </si>
  <si>
    <t>Lamb3</t>
  </si>
  <si>
    <t>Tnfsf12</t>
  </si>
  <si>
    <t>Efcc1</t>
  </si>
  <si>
    <t>Hapln1</t>
  </si>
  <si>
    <t>Thsd4</t>
  </si>
  <si>
    <t>Znf174</t>
  </si>
  <si>
    <t>Fkbp7</t>
  </si>
  <si>
    <t>Fancg</t>
  </si>
  <si>
    <t>Fis1</t>
  </si>
  <si>
    <t>Arhgef10L</t>
  </si>
  <si>
    <t>Poglut1</t>
  </si>
  <si>
    <t>Spsb1</t>
  </si>
  <si>
    <t>Ptprf</t>
  </si>
  <si>
    <t>Al132709,5</t>
  </si>
  <si>
    <t>Adm</t>
  </si>
  <si>
    <t>Uba52</t>
  </si>
  <si>
    <t>Ccdc86</t>
  </si>
  <si>
    <t>Ndufa3</t>
  </si>
  <si>
    <t>Fam53A</t>
  </si>
  <si>
    <t>Cstf1</t>
  </si>
  <si>
    <t>Cyb5D1</t>
  </si>
  <si>
    <t>Inpp1</t>
  </si>
  <si>
    <t>Gpc1</t>
  </si>
  <si>
    <t>Faim2</t>
  </si>
  <si>
    <t>Cxcl16</t>
  </si>
  <si>
    <t>Stx3</t>
  </si>
  <si>
    <t>Creb3L1</t>
  </si>
  <si>
    <t>Rassf4</t>
  </si>
  <si>
    <t>Gmpr2</t>
  </si>
  <si>
    <t>Ndufa12</t>
  </si>
  <si>
    <t>Spag4</t>
  </si>
  <si>
    <t>Rp11-400K9,4</t>
  </si>
  <si>
    <t>F11R</t>
  </si>
  <si>
    <t>Nbeal2</t>
  </si>
  <si>
    <t>Ctd-2369P2,2</t>
  </si>
  <si>
    <t>Adtrp</t>
  </si>
  <si>
    <t>Scarf1</t>
  </si>
  <si>
    <t>Phb2</t>
  </si>
  <si>
    <t>Eif3D</t>
  </si>
  <si>
    <t>Gata2</t>
  </si>
  <si>
    <t>Frmd4A</t>
  </si>
  <si>
    <t>Igfbp2</t>
  </si>
  <si>
    <t>Nob1</t>
  </si>
  <si>
    <t>Nrn1</t>
  </si>
  <si>
    <t>Cfp</t>
  </si>
  <si>
    <t>Gpx3</t>
  </si>
  <si>
    <t>B3Gnt7</t>
  </si>
  <si>
    <t>Mrps15</t>
  </si>
  <si>
    <t>Letm1</t>
  </si>
  <si>
    <t>Ac004381,6</t>
  </si>
  <si>
    <t>Pusl1</t>
  </si>
  <si>
    <t>Fam43A</t>
  </si>
  <si>
    <t>Pmf1</t>
  </si>
  <si>
    <t>Rp11-14N7,2</t>
  </si>
  <si>
    <t>Ppp2R2D</t>
  </si>
  <si>
    <t>Hk1</t>
  </si>
  <si>
    <t>Ac007969,5</t>
  </si>
  <si>
    <t>Trim46</t>
  </si>
  <si>
    <t>Il4R</t>
  </si>
  <si>
    <t>Ac113189,5</t>
  </si>
  <si>
    <t>Rp4-773A18,4</t>
  </si>
  <si>
    <t>Aars</t>
  </si>
  <si>
    <t>Krt18</t>
  </si>
  <si>
    <t>Mrpl45</t>
  </si>
  <si>
    <t>Kiaa0141</t>
  </si>
  <si>
    <t>Ac108463,2</t>
  </si>
  <si>
    <t>Tenc1</t>
  </si>
  <si>
    <t>Cdc25A</t>
  </si>
  <si>
    <t>Ccdc61</t>
  </si>
  <si>
    <t>Nsfl1C</t>
  </si>
  <si>
    <t>Cdh24</t>
  </si>
  <si>
    <t>Cbr1</t>
  </si>
  <si>
    <t>Lbx2-As1</t>
  </si>
  <si>
    <t>Chmp4C</t>
  </si>
  <si>
    <t>Cotl1</t>
  </si>
  <si>
    <t>Ppp1R14Bp3</t>
  </si>
  <si>
    <t>Bmf</t>
  </si>
  <si>
    <t>Rp6-99M1,2</t>
  </si>
  <si>
    <t>Rfxank</t>
  </si>
  <si>
    <t>Pxmp4</t>
  </si>
  <si>
    <t>Gtf2e2</t>
  </si>
  <si>
    <t>Lrat</t>
  </si>
  <si>
    <t>Lzts1</t>
  </si>
  <si>
    <t>Sharpin</t>
  </si>
  <si>
    <t>Camk4</t>
  </si>
  <si>
    <t>Tmsb10</t>
  </si>
  <si>
    <t>Rnaset2b</t>
  </si>
  <si>
    <t>Ap1s1</t>
  </si>
  <si>
    <t>Gm13568</t>
  </si>
  <si>
    <t>Lta4h</t>
  </si>
  <si>
    <t>Agpat3</t>
  </si>
  <si>
    <t>Ube2m</t>
  </si>
  <si>
    <t>Tmem116</t>
  </si>
  <si>
    <t>Stxbp5</t>
  </si>
  <si>
    <t>Gm37539</t>
  </si>
  <si>
    <t>Ext1</t>
  </si>
  <si>
    <t>Mir5114</t>
  </si>
  <si>
    <t>Dok3</t>
  </si>
  <si>
    <t>Pld3</t>
  </si>
  <si>
    <t>Agrn</t>
  </si>
  <si>
    <t>Chaf1b</t>
  </si>
  <si>
    <t>Cux1</t>
  </si>
  <si>
    <t>Tbc1d22a</t>
  </si>
  <si>
    <t>Gm26879</t>
  </si>
  <si>
    <t>Slco4a1</t>
  </si>
  <si>
    <t>Apoa1bp</t>
  </si>
  <si>
    <t>Dpp3</t>
  </si>
  <si>
    <t>Gm9934</t>
  </si>
  <si>
    <t>Gm11946</t>
  </si>
  <si>
    <t>Thoc7</t>
  </si>
  <si>
    <t>Cacna1h</t>
  </si>
  <si>
    <t>Ypel1</t>
  </si>
  <si>
    <t>A730049H05Rik</t>
  </si>
  <si>
    <t>R3hdm4</t>
  </si>
  <si>
    <t>Bst2</t>
  </si>
  <si>
    <t>Klhl13</t>
  </si>
  <si>
    <t>Tnks2</t>
  </si>
  <si>
    <t>Gm16596</t>
  </si>
  <si>
    <t>Gm26558</t>
  </si>
  <si>
    <t>Aktip</t>
  </si>
  <si>
    <t>Gm608</t>
  </si>
  <si>
    <t>Sh3pxd2a</t>
  </si>
  <si>
    <t>Nt5dc2</t>
  </si>
  <si>
    <t>Trp53inp2</t>
  </si>
  <si>
    <t>Gpi1</t>
  </si>
  <si>
    <t>Plod1</t>
  </si>
  <si>
    <t>Gm20547</t>
  </si>
  <si>
    <t>Sh3glb2</t>
  </si>
  <si>
    <t>Desi2</t>
  </si>
  <si>
    <t>Plscr2</t>
  </si>
  <si>
    <t>Lcorl</t>
  </si>
  <si>
    <t>Gm9913</t>
  </si>
  <si>
    <t>Ggact</t>
  </si>
  <si>
    <t>Rnf34</t>
  </si>
  <si>
    <t>Hacd2</t>
  </si>
  <si>
    <t>Oxa1l</t>
  </si>
  <si>
    <t>H60b</t>
  </si>
  <si>
    <t>Gm20512</t>
  </si>
  <si>
    <t>1700061H18Rik</t>
  </si>
  <si>
    <t>Sept6</t>
  </si>
  <si>
    <t>Mir6904</t>
  </si>
  <si>
    <t>Ptk2</t>
  </si>
  <si>
    <t>Cd59a</t>
  </si>
  <si>
    <t>Anxa3</t>
  </si>
  <si>
    <t>Ptov1</t>
  </si>
  <si>
    <t>Mmp2</t>
  </si>
  <si>
    <t>Gm26735</t>
  </si>
  <si>
    <t>Filip1l</t>
  </si>
  <si>
    <t>Col4a2</t>
  </si>
  <si>
    <t>Atxn10</t>
  </si>
  <si>
    <t>Rcn2</t>
  </si>
  <si>
    <t>Slc16a3</t>
  </si>
  <si>
    <t>Por</t>
  </si>
  <si>
    <t>RP24-321M14.5</t>
  </si>
  <si>
    <t>Sept2</t>
  </si>
  <si>
    <t>1110038B12Rik</t>
  </si>
  <si>
    <t>Bvht</t>
  </si>
  <si>
    <t>Zfp384</t>
  </si>
  <si>
    <t>Neu1</t>
  </si>
  <si>
    <t>Ppm1f</t>
  </si>
  <si>
    <t>Aebp1</t>
  </si>
  <si>
    <t>Prkcsh</t>
  </si>
  <si>
    <t>Clcn2</t>
  </si>
  <si>
    <t>Mir22hg</t>
  </si>
  <si>
    <t>H1f0</t>
  </si>
  <si>
    <t>Slc39a11</t>
  </si>
  <si>
    <t>Fut8</t>
  </si>
  <si>
    <t>Vangl1</t>
  </si>
  <si>
    <t>Cnn2</t>
  </si>
  <si>
    <t>Ptn</t>
  </si>
  <si>
    <t>Ovca2</t>
  </si>
  <si>
    <t>Atg9a</t>
  </si>
  <si>
    <t>G530011O06Rik</t>
  </si>
  <si>
    <t>Trib1</t>
  </si>
  <si>
    <t>Tmed1</t>
  </si>
  <si>
    <t>Arf4os</t>
  </si>
  <si>
    <t>Pcca</t>
  </si>
  <si>
    <t>Clptm1l</t>
  </si>
  <si>
    <t>Ddah1</t>
  </si>
  <si>
    <t>Slc35b4</t>
  </si>
  <si>
    <t>Ptp4a1</t>
  </si>
  <si>
    <t>Mvb12a</t>
  </si>
  <si>
    <t>RP23-256O22.3</t>
  </si>
  <si>
    <t>Vldlr</t>
  </si>
  <si>
    <t>Naaa</t>
  </si>
  <si>
    <t>Tm9sf1</t>
  </si>
  <si>
    <t>Taf9</t>
  </si>
  <si>
    <t>Nudt4</t>
  </si>
  <si>
    <t>Gm10825</t>
  </si>
  <si>
    <t>Gm26636</t>
  </si>
  <si>
    <t>Zyx</t>
  </si>
  <si>
    <t>Nudt21</t>
  </si>
  <si>
    <t>1810026J23Rik</t>
  </si>
  <si>
    <t>Idh1</t>
  </si>
  <si>
    <t>Ube2e2</t>
  </si>
  <si>
    <t>Itm2c</t>
  </si>
  <si>
    <t>Ch25h</t>
  </si>
  <si>
    <t>Gm15419</t>
  </si>
  <si>
    <t>Mgat4a</t>
  </si>
  <si>
    <t>Tia1</t>
  </si>
  <si>
    <t>Stxbp1</t>
  </si>
  <si>
    <t>Wbp1</t>
  </si>
  <si>
    <t>Cnot7</t>
  </si>
  <si>
    <t>Lhfp</t>
  </si>
  <si>
    <t>Adgrl1</t>
  </si>
  <si>
    <t>Lrrk1</t>
  </si>
  <si>
    <t>Tmem150a</t>
  </si>
  <si>
    <t>Rsph3b</t>
  </si>
  <si>
    <t>Maged2</t>
  </si>
  <si>
    <t>Nfe2l2</t>
  </si>
  <si>
    <t>P3h1</t>
  </si>
  <si>
    <t>Gm9844</t>
  </si>
  <si>
    <t>Cbr2</t>
  </si>
  <si>
    <t>Slc39a8</t>
  </si>
  <si>
    <t>Psmf1</t>
  </si>
  <si>
    <t>Mir671</t>
  </si>
  <si>
    <t>Calu</t>
  </si>
  <si>
    <t>4930594M22Rik</t>
  </si>
  <si>
    <t>Clec14a</t>
  </si>
  <si>
    <t>0610009E02Rik</t>
  </si>
  <si>
    <t>Man2b1</t>
  </si>
  <si>
    <t>Chpf2</t>
  </si>
  <si>
    <t>Raet1e</t>
  </si>
  <si>
    <t>H2-T22</t>
  </si>
  <si>
    <t>Afap1l2</t>
  </si>
  <si>
    <t>Socs5</t>
  </si>
  <si>
    <t>Cx3cl1</t>
  </si>
  <si>
    <t>Tmem119</t>
  </si>
  <si>
    <t>Fam53b</t>
  </si>
  <si>
    <t>Cdkn1c</t>
  </si>
  <si>
    <t>Tmem110</t>
  </si>
  <si>
    <t>Cyth4</t>
  </si>
  <si>
    <t>Anxa2</t>
  </si>
  <si>
    <t>Sdpr</t>
  </si>
  <si>
    <t>Parva</t>
  </si>
  <si>
    <t>Acap3</t>
  </si>
  <si>
    <t>Gm38287</t>
  </si>
  <si>
    <t>Gpihbp1</t>
  </si>
  <si>
    <t>Pccb</t>
  </si>
  <si>
    <t>Fabp5</t>
  </si>
  <si>
    <t>Slc2a13</t>
  </si>
  <si>
    <t>Ino80dos</t>
  </si>
  <si>
    <t>Cfb</t>
  </si>
  <si>
    <t>Megf11</t>
  </si>
  <si>
    <t>Olfml2a</t>
  </si>
  <si>
    <t>Gm13889</t>
  </si>
  <si>
    <t>Sac3d1</t>
  </si>
  <si>
    <t>Gm10657</t>
  </si>
  <si>
    <t>Ppic</t>
  </si>
  <si>
    <t>Epha1</t>
  </si>
  <si>
    <t>C2cd5</t>
  </si>
  <si>
    <t>Gm26880</t>
  </si>
  <si>
    <t>Fubp3</t>
  </si>
  <si>
    <t>Abr</t>
  </si>
  <si>
    <t>Tmem14c</t>
  </si>
  <si>
    <t>Thsd7a</t>
  </si>
  <si>
    <t>Ripk3</t>
  </si>
  <si>
    <t>Glod4</t>
  </si>
  <si>
    <t>Ikbip</t>
  </si>
  <si>
    <t>Ephb3</t>
  </si>
  <si>
    <t>Dbn1</t>
  </si>
  <si>
    <t>1810043G02Rik</t>
  </si>
  <si>
    <t>Wdr81</t>
  </si>
  <si>
    <t>Tmem206</t>
  </si>
  <si>
    <t>Epb4.1</t>
  </si>
  <si>
    <t>Gm14133</t>
  </si>
  <si>
    <t>Srp72</t>
  </si>
  <si>
    <t>Caskin1</t>
  </si>
  <si>
    <t>WI1-49P9.2</t>
  </si>
  <si>
    <t>Sipa1l1</t>
  </si>
  <si>
    <t>Gm20604</t>
  </si>
  <si>
    <t>Gm26602</t>
  </si>
  <si>
    <t>Ccdc71l</t>
  </si>
  <si>
    <t>Rab10os</t>
  </si>
  <si>
    <t>RP24-245I16.3</t>
  </si>
  <si>
    <t>Coa6</t>
  </si>
  <si>
    <t>Wdr45b</t>
  </si>
  <si>
    <t>Rcbtb2</t>
  </si>
  <si>
    <t>Dph1</t>
  </si>
  <si>
    <t>Atp6v1a</t>
  </si>
  <si>
    <t>Ipo11</t>
  </si>
  <si>
    <t>Inpp5d</t>
  </si>
  <si>
    <t>Mras</t>
  </si>
  <si>
    <t>Clstn1</t>
  </si>
  <si>
    <t>Lao1</t>
  </si>
  <si>
    <t>Pkig</t>
  </si>
  <si>
    <t>Ltbp3</t>
  </si>
  <si>
    <t>Slc25a17</t>
  </si>
  <si>
    <t>2310067B10Rik</t>
  </si>
  <si>
    <t>Fstl1</t>
  </si>
  <si>
    <t>Akr1b3</t>
  </si>
  <si>
    <t>RP24-503A2.6</t>
  </si>
  <si>
    <t>Cdk2ap1</t>
  </si>
  <si>
    <t>Ppip5k2</t>
  </si>
  <si>
    <t>Rasd2</t>
  </si>
  <si>
    <t>Map2k3</t>
  </si>
  <si>
    <t>Cd320</t>
  </si>
  <si>
    <t>Nomo1</t>
  </si>
  <si>
    <t>Hdgfrp3</t>
  </si>
  <si>
    <t>Gm15475</t>
  </si>
  <si>
    <t>Eme1</t>
  </si>
  <si>
    <t>Enpp6</t>
  </si>
  <si>
    <t>G3bp2</t>
  </si>
  <si>
    <t>Pgk1</t>
  </si>
  <si>
    <t>Gm15853</t>
  </si>
  <si>
    <t>Col6a3</t>
  </si>
  <si>
    <t>Gm9754</t>
  </si>
  <si>
    <t>Gm20521</t>
  </si>
  <si>
    <t>Tmem38b</t>
  </si>
  <si>
    <t>Bscl2</t>
  </si>
  <si>
    <t>Sox4</t>
  </si>
  <si>
    <t>Stt3a</t>
  </si>
  <si>
    <t>Gapdh-ps14</t>
  </si>
  <si>
    <t>Wdfy1</t>
  </si>
  <si>
    <t>Lrrc59</t>
  </si>
  <si>
    <t>Gm13199</t>
  </si>
  <si>
    <t>Slc31a1</t>
  </si>
  <si>
    <t>Acbd6</t>
  </si>
  <si>
    <t>AL772372.1</t>
  </si>
  <si>
    <t>Ykt6</t>
  </si>
  <si>
    <t>Nus1</t>
  </si>
  <si>
    <t>Alas1</t>
  </si>
  <si>
    <t>Trappc2l</t>
  </si>
  <si>
    <t>Tnk2</t>
  </si>
  <si>
    <t>Ube2g1</t>
  </si>
  <si>
    <t>Gm11149</t>
  </si>
  <si>
    <t>RP24-230J14.5</t>
  </si>
  <si>
    <t>Arsa</t>
  </si>
  <si>
    <t>Tspan12</t>
  </si>
  <si>
    <t>Lamc1</t>
  </si>
  <si>
    <t>Slc6a2</t>
  </si>
  <si>
    <t>Galc</t>
  </si>
  <si>
    <t>Gm20661</t>
  </si>
  <si>
    <t>Nradd</t>
  </si>
  <si>
    <t>Mir22</t>
  </si>
  <si>
    <t>Ccdc90b</t>
  </si>
  <si>
    <t>Bst1</t>
  </si>
  <si>
    <t>Cald1</t>
  </si>
  <si>
    <t>Rabl3</t>
  </si>
  <si>
    <t>Copg1</t>
  </si>
  <si>
    <t>Gm21992</t>
  </si>
  <si>
    <t>Gm16048</t>
  </si>
  <si>
    <t>Carkd</t>
  </si>
  <si>
    <t>Slc35e2</t>
  </si>
  <si>
    <t>Bmp15</t>
  </si>
  <si>
    <t>Gm14418</t>
  </si>
  <si>
    <t>Gm37240</t>
  </si>
  <si>
    <t>Gm14148</t>
  </si>
  <si>
    <t>Lamb1</t>
  </si>
  <si>
    <t>Rpa3</t>
  </si>
  <si>
    <t>Tbc1d13</t>
  </si>
  <si>
    <t>Slc30a9</t>
  </si>
  <si>
    <t>Ap2s1</t>
  </si>
  <si>
    <t>A930024N18Rik</t>
  </si>
  <si>
    <t>Rnf141</t>
  </si>
  <si>
    <t>Gm3839</t>
  </si>
  <si>
    <t>Ppp2r5d</t>
  </si>
  <si>
    <t>RP24-179I4.3</t>
  </si>
  <si>
    <t>2210013O21Rik</t>
  </si>
  <si>
    <t>Tnrc6a</t>
  </si>
  <si>
    <t>Fbxl15</t>
  </si>
  <si>
    <t>B4gat1</t>
  </si>
  <si>
    <t>Pbx1</t>
  </si>
  <si>
    <t>Cisd1</t>
  </si>
  <si>
    <t>Smim20</t>
  </si>
  <si>
    <t>Chmp2b</t>
  </si>
  <si>
    <t>Vasp</t>
  </si>
  <si>
    <t>Rapgef1</t>
  </si>
  <si>
    <t>Rapgef5</t>
  </si>
  <si>
    <t>Plscr3</t>
  </si>
  <si>
    <t>Nr2f2</t>
  </si>
  <si>
    <t>Ppa1</t>
  </si>
  <si>
    <t>Gm12758</t>
  </si>
  <si>
    <t>3110002H16Rik</t>
  </si>
  <si>
    <t>Epb4.1l4a</t>
  </si>
  <si>
    <t>Tbc1d7</t>
  </si>
  <si>
    <t>Dchs1</t>
  </si>
  <si>
    <t>Gm8824</t>
  </si>
  <si>
    <t>Cyp51</t>
  </si>
  <si>
    <t>Rpap3</t>
  </si>
  <si>
    <t>B230206H07Rik</t>
  </si>
  <si>
    <t>Itih5</t>
  </si>
  <si>
    <t>Unc93b1</t>
  </si>
  <si>
    <t>Naglu</t>
  </si>
  <si>
    <t>Hacd1</t>
  </si>
  <si>
    <t>Clca3a1</t>
  </si>
  <si>
    <t>Pcolce</t>
  </si>
  <si>
    <t>Mecom</t>
  </si>
  <si>
    <t>Gm28793</t>
  </si>
  <si>
    <t>Urm1</t>
  </si>
  <si>
    <t>Cyb5b</t>
  </si>
  <si>
    <t>Mxra8os</t>
  </si>
  <si>
    <t>Cyth2</t>
  </si>
  <si>
    <t>Col4a1</t>
  </si>
  <si>
    <t>Pdzd11</t>
  </si>
  <si>
    <t>Bcl10</t>
  </si>
  <si>
    <t>Ptprr</t>
  </si>
  <si>
    <t>Ctnnbip1</t>
  </si>
  <si>
    <t>Cks1b</t>
  </si>
  <si>
    <t>Dnttip1</t>
  </si>
  <si>
    <t>Masp1</t>
  </si>
  <si>
    <t>Nmt2</t>
  </si>
  <si>
    <t>Nucb1</t>
  </si>
  <si>
    <t>Zfp810</t>
  </si>
  <si>
    <t>Tceb1</t>
  </si>
  <si>
    <t>Fam131a</t>
  </si>
  <si>
    <t>Car5b</t>
  </si>
  <si>
    <t>Oat</t>
  </si>
  <si>
    <t>Efhd1os</t>
  </si>
  <si>
    <t>Tpm1</t>
  </si>
  <si>
    <t>Dkk2</t>
  </si>
  <si>
    <t>Celsr1</t>
  </si>
  <si>
    <t>E030030I06Rik</t>
  </si>
  <si>
    <t>Gm12316</t>
  </si>
  <si>
    <t>Slc1a4</t>
  </si>
  <si>
    <t>Adgrg6</t>
  </si>
  <si>
    <t>Cd276</t>
  </si>
  <si>
    <t>Gm16234</t>
  </si>
  <si>
    <t>Lcmt1</t>
  </si>
  <si>
    <t>Egfem1</t>
  </si>
  <si>
    <t>Parp1</t>
  </si>
  <si>
    <t>Scd2</t>
  </si>
  <si>
    <t>Mdp1</t>
  </si>
  <si>
    <t>Fam101b</t>
  </si>
  <si>
    <t>Tmem229b</t>
  </si>
  <si>
    <t>Map2k5</t>
  </si>
  <si>
    <t>Fbn1</t>
  </si>
  <si>
    <t>Gm20478</t>
  </si>
  <si>
    <t>D130058E05Rik</t>
  </si>
  <si>
    <t>Gm17206</t>
  </si>
  <si>
    <t>Prpf40b</t>
  </si>
  <si>
    <t>Gm29247</t>
  </si>
  <si>
    <t>Hacd4</t>
  </si>
  <si>
    <t>Prelid2</t>
  </si>
  <si>
    <t>Ak6</t>
  </si>
  <si>
    <t>Ppp2r3d</t>
  </si>
  <si>
    <t>Col18a1</t>
  </si>
  <si>
    <t>Rab8b</t>
  </si>
  <si>
    <t>Tpp1</t>
  </si>
  <si>
    <t>Layn</t>
  </si>
  <si>
    <t>RP24-255F19.5</t>
  </si>
  <si>
    <t>Lrrc42</t>
  </si>
  <si>
    <t>Fbxl5</t>
  </si>
  <si>
    <t>Strn3</t>
  </si>
  <si>
    <t>Lipa</t>
  </si>
  <si>
    <t>Vps4a</t>
  </si>
  <si>
    <t>Rab27b</t>
  </si>
  <si>
    <t>Slc38a2</t>
  </si>
  <si>
    <t>Qsox1</t>
  </si>
  <si>
    <t>Fam167b</t>
  </si>
  <si>
    <t>Srd5a3</t>
  </si>
  <si>
    <t>Ntf3</t>
  </si>
  <si>
    <t>Amigo2</t>
  </si>
  <si>
    <t>Timm23</t>
  </si>
  <si>
    <t>Larp4b</t>
  </si>
  <si>
    <t>Prokr1</t>
  </si>
  <si>
    <t>Cmtm8</t>
  </si>
  <si>
    <t>Kpnb1</t>
  </si>
  <si>
    <t>1810011O10Rik</t>
  </si>
  <si>
    <t>Adam9</t>
  </si>
  <si>
    <t>Bpifb1</t>
  </si>
  <si>
    <t>Tm2d2</t>
  </si>
  <si>
    <t>Phc2</t>
  </si>
  <si>
    <t>Ctsd</t>
  </si>
  <si>
    <t>RP23-315E2.1</t>
  </si>
  <si>
    <t>Ckap4</t>
  </si>
  <si>
    <t>Hadh</t>
  </si>
  <si>
    <t>Gm8927</t>
  </si>
  <si>
    <t>Ewsr1</t>
  </si>
  <si>
    <t>Gipc1</t>
  </si>
  <si>
    <t>Lpp</t>
  </si>
  <si>
    <t>Fhl1</t>
  </si>
  <si>
    <t>Marcks</t>
  </si>
  <si>
    <t>Tlcd2</t>
  </si>
  <si>
    <t>Timm10b</t>
  </si>
  <si>
    <t>Rab5c</t>
  </si>
  <si>
    <t>Rab10</t>
  </si>
  <si>
    <t>Fam57a</t>
  </si>
  <si>
    <t>Chrnb2</t>
  </si>
  <si>
    <t>Trpv4</t>
  </si>
  <si>
    <t>Gm26714</t>
  </si>
  <si>
    <t>Gm26902</t>
  </si>
  <si>
    <t>Csf1</t>
  </si>
  <si>
    <t>Acot7</t>
  </si>
  <si>
    <t>Tspan9</t>
  </si>
  <si>
    <t>S100a10</t>
  </si>
  <si>
    <t>Tmem120a</t>
  </si>
  <si>
    <t>Manba</t>
  </si>
  <si>
    <t>Atp6v0e</t>
  </si>
  <si>
    <t>Pik3r3</t>
  </si>
  <si>
    <t>Crlf2</t>
  </si>
  <si>
    <t>Fam129a</t>
  </si>
  <si>
    <t>Gm14130</t>
  </si>
  <si>
    <t>Csnk1a1</t>
  </si>
  <si>
    <t>Chn1os3</t>
  </si>
  <si>
    <t>Aoc3</t>
  </si>
  <si>
    <t>Fam181b</t>
  </si>
  <si>
    <t>Slc25a51</t>
  </si>
  <si>
    <t>Dpysl3</t>
  </si>
  <si>
    <t>Spast</t>
  </si>
  <si>
    <t>Igf1</t>
  </si>
  <si>
    <t>Lsm12</t>
  </si>
  <si>
    <t>Gm2383</t>
  </si>
  <si>
    <t>Lrp2bp</t>
  </si>
  <si>
    <t>Gm20425</t>
  </si>
  <si>
    <t>Gnb2</t>
  </si>
  <si>
    <t>Slc16a4</t>
  </si>
  <si>
    <t>Itgb1</t>
  </si>
  <si>
    <t>Sntb2</t>
  </si>
  <si>
    <t>Man2b2</t>
  </si>
  <si>
    <t>Tmem64</t>
  </si>
  <si>
    <t>Slc25a12</t>
  </si>
  <si>
    <t>Raet1d</t>
  </si>
  <si>
    <t>Zfp191</t>
  </si>
  <si>
    <t>Setd5</t>
  </si>
  <si>
    <t>Ube2z</t>
  </si>
  <si>
    <t>Oaz2</t>
  </si>
  <si>
    <t>Crispld1</t>
  </si>
  <si>
    <t>RP23-337M7.12</t>
  </si>
  <si>
    <t>Cml1</t>
  </si>
  <si>
    <t>Plod3</t>
  </si>
  <si>
    <t>Gm16070</t>
  </si>
  <si>
    <t>Zfp185</t>
  </si>
  <si>
    <t>Cfap20</t>
  </si>
  <si>
    <t>Arf6</t>
  </si>
  <si>
    <t>Arhgap27os2</t>
  </si>
  <si>
    <t>Tm6sf1</t>
  </si>
  <si>
    <t>2010012O05Rik</t>
  </si>
  <si>
    <t>Itga2</t>
  </si>
  <si>
    <t>Thrsp</t>
  </si>
  <si>
    <t>RP23-50I16.1</t>
  </si>
  <si>
    <t>Wdr6</t>
  </si>
  <si>
    <t>C1qtnf6</t>
  </si>
  <si>
    <t>Lpcat2</t>
  </si>
  <si>
    <t>H2-Q7</t>
  </si>
  <si>
    <t>Sept9</t>
  </si>
  <si>
    <t>Sult1a1</t>
  </si>
  <si>
    <t>Gm15441</t>
  </si>
  <si>
    <t>Tubb4b</t>
  </si>
  <si>
    <t>C1qtnf1</t>
  </si>
  <si>
    <t>Tmem255b</t>
  </si>
  <si>
    <t>Rps12-ps3</t>
  </si>
  <si>
    <t>Rps27a</t>
  </si>
  <si>
    <t>Fmo1</t>
  </si>
  <si>
    <t>Cyp4b1</t>
  </si>
  <si>
    <t>Pnpla2</t>
  </si>
  <si>
    <t>RP23-317I8.1</t>
  </si>
  <si>
    <t>Syt15</t>
  </si>
  <si>
    <t>Xbp1</t>
  </si>
  <si>
    <t>Ccrn4l</t>
  </si>
  <si>
    <t>Rpl36a</t>
  </si>
  <si>
    <t>Cracr2b</t>
  </si>
  <si>
    <t>Gm16548</t>
  </si>
  <si>
    <t>Gm2895</t>
  </si>
  <si>
    <t>Mgp</t>
  </si>
  <si>
    <t>Rasal1</t>
  </si>
  <si>
    <t>Lrrc8a</t>
  </si>
  <si>
    <t>Il6st</t>
  </si>
  <si>
    <t>Slc3a2</t>
  </si>
  <si>
    <t>Lepr</t>
  </si>
  <si>
    <t>Hsp25-ps1</t>
  </si>
  <si>
    <t>Lrg1</t>
  </si>
  <si>
    <t>Rpl37a</t>
  </si>
  <si>
    <t>S100a16</t>
  </si>
  <si>
    <t>Tuba1a</t>
  </si>
  <si>
    <t>Tbc1d8</t>
  </si>
  <si>
    <t>RP23-93A21.1</t>
  </si>
  <si>
    <t>Tmem176b</t>
  </si>
  <si>
    <t>St3gal6</t>
  </si>
  <si>
    <t>B430010I23Rik</t>
  </si>
  <si>
    <t>Gm11478</t>
  </si>
  <si>
    <t>2610020C07Rik</t>
  </si>
  <si>
    <t>Rps13</t>
  </si>
  <si>
    <t>Pde2a</t>
  </si>
  <si>
    <t>8430408G22Rik</t>
  </si>
  <si>
    <t>Gm17035</t>
  </si>
  <si>
    <t>Rpl23a</t>
  </si>
  <si>
    <t>mmu-mir-5121</t>
  </si>
  <si>
    <t>Abcg2</t>
  </si>
  <si>
    <t>Gm8292</t>
  </si>
  <si>
    <t>S1pr1</t>
  </si>
  <si>
    <t>Rasa4</t>
  </si>
  <si>
    <t>Ctsl</t>
  </si>
  <si>
    <t>Rpl35a</t>
  </si>
  <si>
    <t>Gm37758</t>
  </si>
  <si>
    <t>Rps15</t>
  </si>
  <si>
    <t>RP24-390N7.1</t>
  </si>
  <si>
    <t>Cdc42ep4</t>
  </si>
  <si>
    <t>Tm4sf1</t>
  </si>
  <si>
    <t>Fam166a</t>
  </si>
  <si>
    <t>Serpinb6a</t>
  </si>
  <si>
    <t>Tuba1b</t>
  </si>
  <si>
    <t>Gm29562</t>
  </si>
  <si>
    <t>Rps19</t>
  </si>
  <si>
    <t>Nr1d1</t>
  </si>
  <si>
    <t>Emilin2</t>
  </si>
  <si>
    <t>Osmr</t>
  </si>
  <si>
    <t>Rps20</t>
  </si>
  <si>
    <t>Nt5e</t>
  </si>
  <si>
    <t>Mtus1</t>
  </si>
  <si>
    <t>Grina</t>
  </si>
  <si>
    <t>Rps27</t>
  </si>
  <si>
    <t>Fgl2</t>
  </si>
  <si>
    <t>Gm11747</t>
  </si>
  <si>
    <t>Gm15701</t>
  </si>
  <si>
    <t>Rps12</t>
  </si>
  <si>
    <t>Slc34a2</t>
  </si>
  <si>
    <t>Slco2b1</t>
  </si>
  <si>
    <t>Slc10a6</t>
  </si>
  <si>
    <t>Tnxb</t>
  </si>
  <si>
    <t>Gm9817</t>
  </si>
  <si>
    <t>A230059L01Rik</t>
  </si>
  <si>
    <t>RP24-448C16.5</t>
  </si>
  <si>
    <t>Rplp1</t>
  </si>
  <si>
    <t>Serping1</t>
  </si>
  <si>
    <t>Lrrc1</t>
  </si>
  <si>
    <t>Rps4x</t>
  </si>
  <si>
    <t>Cxcl12</t>
  </si>
  <si>
    <t>Arhgef3</t>
  </si>
  <si>
    <t>Dock9</t>
  </si>
  <si>
    <t>Rpl13a</t>
  </si>
  <si>
    <t>Cds2</t>
  </si>
  <si>
    <t>Mustn1</t>
  </si>
  <si>
    <t>Ctsa</t>
  </si>
  <si>
    <t>Gpm6a</t>
  </si>
  <si>
    <t>Sectm1b</t>
  </si>
  <si>
    <t>Upp1</t>
  </si>
  <si>
    <t>Gm2830</t>
  </si>
  <si>
    <t>Cyp2d22</t>
  </si>
  <si>
    <t>Cst3</t>
  </si>
  <si>
    <t>Rps3a1</t>
  </si>
  <si>
    <t>Gm29084</t>
  </si>
  <si>
    <t>Gimap4</t>
  </si>
  <si>
    <t>Col15a1</t>
  </si>
  <si>
    <t>Gulo</t>
  </si>
  <si>
    <t>Rps2-ps10</t>
  </si>
  <si>
    <t>Atp1b3</t>
  </si>
  <si>
    <t>Gm11730</t>
  </si>
  <si>
    <t>Tspo</t>
  </si>
  <si>
    <t>Plscr4</t>
  </si>
  <si>
    <t>Cd300lg</t>
  </si>
  <si>
    <t>Gm15635</t>
  </si>
  <si>
    <t>Tagln</t>
  </si>
  <si>
    <t>Fmo2</t>
  </si>
  <si>
    <t>Ackr1</t>
  </si>
  <si>
    <t>mmu-mir-703</t>
  </si>
  <si>
    <t>Grrp1</t>
  </si>
  <si>
    <t>Gpr182</t>
  </si>
  <si>
    <t>Gda</t>
  </si>
  <si>
    <t>RP23-24K16.3</t>
  </si>
  <si>
    <t>C1qtnf9</t>
  </si>
  <si>
    <t>Pik3ca-2 DOWN</t>
  </si>
  <si>
    <t>FOXO1-A3 UP</t>
  </si>
  <si>
    <t>FOXO1-A3 DOWN</t>
  </si>
  <si>
    <t>Pik3ca-2 UP</t>
  </si>
  <si>
    <t>Pcdhgb1</t>
  </si>
  <si>
    <t>Eif2b2</t>
  </si>
  <si>
    <t>Spock2</t>
  </si>
  <si>
    <t>B3gnt3</t>
  </si>
  <si>
    <t>Chrna1os</t>
  </si>
  <si>
    <t>Chst12</t>
  </si>
  <si>
    <t>Gm17228</t>
  </si>
  <si>
    <t>Flywch1</t>
  </si>
  <si>
    <t>Cacfd1</t>
  </si>
  <si>
    <t>Pcdhga2</t>
  </si>
  <si>
    <t>Timp1</t>
  </si>
  <si>
    <t>Zfp703</t>
  </si>
  <si>
    <t>Hs3st1</t>
  </si>
  <si>
    <t>B230344G16Rik</t>
  </si>
  <si>
    <t>Gm10653</t>
  </si>
  <si>
    <t>Tomm40</t>
  </si>
  <si>
    <t>Suclg1</t>
  </si>
  <si>
    <t>Pgm2</t>
  </si>
  <si>
    <t>Pcdha4.1</t>
  </si>
  <si>
    <t>Cpt1a</t>
  </si>
  <si>
    <t>Gm12715</t>
  </si>
  <si>
    <t>Txndc15</t>
  </si>
  <si>
    <t>Creb3l2</t>
  </si>
  <si>
    <t>Cox15</t>
  </si>
  <si>
    <t>Atp6ap1</t>
  </si>
  <si>
    <t>Uba1</t>
  </si>
  <si>
    <t>Ndn</t>
  </si>
  <si>
    <t>Nkiras2</t>
  </si>
  <si>
    <t>Noxo1</t>
  </si>
  <si>
    <t>Gm23634</t>
  </si>
  <si>
    <t>Tspan31</t>
  </si>
  <si>
    <t>RP23-8L20.6</t>
  </si>
  <si>
    <t>Htatip2</t>
  </si>
  <si>
    <t>Cdkn2aipnl</t>
  </si>
  <si>
    <t>Tpsg1</t>
  </si>
  <si>
    <t>Dtd1</t>
  </si>
  <si>
    <t>Clptm1</t>
  </si>
  <si>
    <t>Wdr92</t>
  </si>
  <si>
    <t>Map2k1</t>
  </si>
  <si>
    <t>Esyt1</t>
  </si>
  <si>
    <t>Gm37013</t>
  </si>
  <si>
    <t>Slfn2</t>
  </si>
  <si>
    <t>Gm16286</t>
  </si>
  <si>
    <t>Pigs</t>
  </si>
  <si>
    <t>Gm14325</t>
  </si>
  <si>
    <t>Golm1</t>
  </si>
  <si>
    <t>Gsg2</t>
  </si>
  <si>
    <t>Usp3</t>
  </si>
  <si>
    <t>Abcb8</t>
  </si>
  <si>
    <t>Gdpd1</t>
  </si>
  <si>
    <t>Mapre2</t>
  </si>
  <si>
    <t>Galnt11</t>
  </si>
  <si>
    <t>Eif3b</t>
  </si>
  <si>
    <t>AU021092</t>
  </si>
  <si>
    <t>Dap3</t>
  </si>
  <si>
    <t>Prdx3</t>
  </si>
  <si>
    <t>Ap2a1</t>
  </si>
  <si>
    <t>Ppp2r5c</t>
  </si>
  <si>
    <t>9130011E15Rik</t>
  </si>
  <si>
    <t>Pcdhgb5</t>
  </si>
  <si>
    <t>Serhl</t>
  </si>
  <si>
    <t>Gm26642</t>
  </si>
  <si>
    <t>Rraga</t>
  </si>
  <si>
    <t>Dnajb4</t>
  </si>
  <si>
    <t>Prelp</t>
  </si>
  <si>
    <t>Ccdc109b</t>
  </si>
  <si>
    <t>Glt8d1</t>
  </si>
  <si>
    <t>Gusb</t>
  </si>
  <si>
    <t>Slc14a1</t>
  </si>
  <si>
    <t>Reep1</t>
  </si>
  <si>
    <t>Gm37422</t>
  </si>
  <si>
    <t>Sec11a</t>
  </si>
  <si>
    <t>Gm26811</t>
  </si>
  <si>
    <t>Mansc1</t>
  </si>
  <si>
    <t>Ccdc47</t>
  </si>
  <si>
    <t>Gjc2</t>
  </si>
  <si>
    <t>Psat1</t>
  </si>
  <si>
    <t>Armcx4</t>
  </si>
  <si>
    <t>Nrg4</t>
  </si>
  <si>
    <t>Gm13554</t>
  </si>
  <si>
    <t>Rprd1b</t>
  </si>
  <si>
    <t>Chmp6</t>
  </si>
  <si>
    <t>Bet1</t>
  </si>
  <si>
    <t>Pcdhgc3</t>
  </si>
  <si>
    <t>Baiap2</t>
  </si>
  <si>
    <t>Prkab1</t>
  </si>
  <si>
    <t>Dnal4</t>
  </si>
  <si>
    <t>2510009E07Rik</t>
  </si>
  <si>
    <t>Nt5m</t>
  </si>
  <si>
    <t>Ptger1</t>
  </si>
  <si>
    <t>Narf</t>
  </si>
  <si>
    <t>Suds3</t>
  </si>
  <si>
    <t>Dhrs4</t>
  </si>
  <si>
    <t>Pdia5</t>
  </si>
  <si>
    <t>Aco2</t>
  </si>
  <si>
    <t>Samd4</t>
  </si>
  <si>
    <t>RP23-27H19.7</t>
  </si>
  <si>
    <t>Gm20536</t>
  </si>
  <si>
    <t>Rps4l</t>
  </si>
  <si>
    <t>RP23-110C17.2</t>
  </si>
  <si>
    <t>Stard3</t>
  </si>
  <si>
    <t>Pcdhga1</t>
  </si>
  <si>
    <t>Gm27953</t>
  </si>
  <si>
    <t>Ctnnbl1</t>
  </si>
  <si>
    <t>Gaa</t>
  </si>
  <si>
    <t>Vstm5</t>
  </si>
  <si>
    <t>Slc44a2</t>
  </si>
  <si>
    <t>P4hb</t>
  </si>
  <si>
    <t>Tmem68</t>
  </si>
  <si>
    <t>Psmd3</t>
  </si>
  <si>
    <t>Tmem241</t>
  </si>
  <si>
    <t>Fndc3a</t>
  </si>
  <si>
    <t>Pafah1b2</t>
  </si>
  <si>
    <t>Mir8094</t>
  </si>
  <si>
    <t>Acox1</t>
  </si>
  <si>
    <t>Tsc22d1</t>
  </si>
  <si>
    <t>Mlh1</t>
  </si>
  <si>
    <t>Atp6v1c1</t>
  </si>
  <si>
    <t>Tmx2</t>
  </si>
  <si>
    <t>Acat3</t>
  </si>
  <si>
    <t>1810006J02Rik</t>
  </si>
  <si>
    <t>Rab3d</t>
  </si>
  <si>
    <t>Cdc42ep2</t>
  </si>
  <si>
    <t>Adrm1</t>
  </si>
  <si>
    <t>Irx3</t>
  </si>
  <si>
    <t>Pglyrp1</t>
  </si>
  <si>
    <t>Vopp1</t>
  </si>
  <si>
    <t>Gm38160</t>
  </si>
  <si>
    <t>Slc25a36</t>
  </si>
  <si>
    <t>Cdip1</t>
  </si>
  <si>
    <t>Lrp10</t>
  </si>
  <si>
    <t>Rab4b</t>
  </si>
  <si>
    <t>Btd</t>
  </si>
  <si>
    <t>Pcdhga10</t>
  </si>
  <si>
    <t>Gemin5</t>
  </si>
  <si>
    <t>Gpd1l</t>
  </si>
  <si>
    <t>Pced1b</t>
  </si>
  <si>
    <t>Faim</t>
  </si>
  <si>
    <t>Acot2</t>
  </si>
  <si>
    <t>Ptrhd1</t>
  </si>
  <si>
    <t>Gng12</t>
  </si>
  <si>
    <t>Aldh9a1</t>
  </si>
  <si>
    <t>Ppap2c</t>
  </si>
  <si>
    <t>Sardhos</t>
  </si>
  <si>
    <t>Stox2</t>
  </si>
  <si>
    <t>Gstp1</t>
  </si>
  <si>
    <t>Slc5a3</t>
  </si>
  <si>
    <t>Pcdhgc5</t>
  </si>
  <si>
    <t>Vcl</t>
  </si>
  <si>
    <t>Ankrd42</t>
  </si>
  <si>
    <t>Anp32a</t>
  </si>
  <si>
    <t>Pcdhga4</t>
  </si>
  <si>
    <t>Atp5a1</t>
  </si>
  <si>
    <t>Gm20671</t>
  </si>
  <si>
    <t>Bcor</t>
  </si>
  <si>
    <t>Ret</t>
  </si>
  <si>
    <t>Psph</t>
  </si>
  <si>
    <t>Vps53</t>
  </si>
  <si>
    <t>Krt23</t>
  </si>
  <si>
    <t>Il1r1</t>
  </si>
  <si>
    <t>Pigt</t>
  </si>
  <si>
    <t>Ube2e3</t>
  </si>
  <si>
    <t>Ptprg</t>
  </si>
  <si>
    <t>Stx4a</t>
  </si>
  <si>
    <t>Golim4</t>
  </si>
  <si>
    <t>Aaas</t>
  </si>
  <si>
    <t>Gm6166</t>
  </si>
  <si>
    <t>Ergic3</t>
  </si>
  <si>
    <t>Stx2</t>
  </si>
  <si>
    <t>Sardh</t>
  </si>
  <si>
    <t>Gm37388</t>
  </si>
  <si>
    <t>Mrps6</t>
  </si>
  <si>
    <t>Rrp1</t>
  </si>
  <si>
    <t>Gm20708</t>
  </si>
  <si>
    <t>4930452B06Rik</t>
  </si>
  <si>
    <t>Gm15725</t>
  </si>
  <si>
    <t>Sgta</t>
  </si>
  <si>
    <t>Uggt1</t>
  </si>
  <si>
    <t>Prrc1</t>
  </si>
  <si>
    <t>Fdft1</t>
  </si>
  <si>
    <t>Nedd4l</t>
  </si>
  <si>
    <t>Tob1</t>
  </si>
  <si>
    <t>Ncstn</t>
  </si>
  <si>
    <t>Gm28309</t>
  </si>
  <si>
    <t>Kif4</t>
  </si>
  <si>
    <t>Snx4</t>
  </si>
  <si>
    <t>1700030K09Rik</t>
  </si>
  <si>
    <t>Rtcb</t>
  </si>
  <si>
    <t>Myof</t>
  </si>
  <si>
    <t>Ogt</t>
  </si>
  <si>
    <t>Slc25a39</t>
  </si>
  <si>
    <t>Txnrd1</t>
  </si>
  <si>
    <t>Tcp1</t>
  </si>
  <si>
    <t>Esr1</t>
  </si>
  <si>
    <t>Gnal</t>
  </si>
  <si>
    <t>Emc1</t>
  </si>
  <si>
    <t>4930597O21Rik</t>
  </si>
  <si>
    <t>2700016F22Rik</t>
  </si>
  <si>
    <t>Hacl1</t>
  </si>
  <si>
    <t>Morf4l2</t>
  </si>
  <si>
    <t>Slc52a3</t>
  </si>
  <si>
    <t>Impad1</t>
  </si>
  <si>
    <t>Pcdhgb8</t>
  </si>
  <si>
    <t>Dstyk</t>
  </si>
  <si>
    <t>Nsd1</t>
  </si>
  <si>
    <t>Cpsf1</t>
  </si>
  <si>
    <t>Gm14396</t>
  </si>
  <si>
    <t>Cxx1b</t>
  </si>
  <si>
    <t>Parp16</t>
  </si>
  <si>
    <t>Msto1</t>
  </si>
  <si>
    <t>Hpcal1</t>
  </si>
  <si>
    <t>Hddc3</t>
  </si>
  <si>
    <t>Arxes2</t>
  </si>
  <si>
    <t>Dctn1</t>
  </si>
  <si>
    <t>Gm17178</t>
  </si>
  <si>
    <t>Clcn4-2</t>
  </si>
  <si>
    <t>Adamtsl1</t>
  </si>
  <si>
    <t>Nap1l1</t>
  </si>
  <si>
    <t>Ifngr2</t>
  </si>
  <si>
    <t>Bcl9l</t>
  </si>
  <si>
    <t>Gm20695</t>
  </si>
  <si>
    <t>Bace2</t>
  </si>
  <si>
    <t>Fam161a</t>
  </si>
  <si>
    <t>Pigk</t>
  </si>
  <si>
    <t>Apol9b</t>
  </si>
  <si>
    <t>Fam124a</t>
  </si>
  <si>
    <t>Ddx19a</t>
  </si>
  <si>
    <t>Luc7l2</t>
  </si>
  <si>
    <t>Uhrf1bp1</t>
  </si>
  <si>
    <t>Elavl1</t>
  </si>
  <si>
    <t>P2rx3</t>
  </si>
  <si>
    <t>Dph6</t>
  </si>
  <si>
    <t>Smarce1</t>
  </si>
  <si>
    <t>Limd2</t>
  </si>
  <si>
    <t>Slc25a11</t>
  </si>
  <si>
    <t>Srsf6</t>
  </si>
  <si>
    <t>Gm12868</t>
  </si>
  <si>
    <t>Mtfr1l</t>
  </si>
  <si>
    <t>Rnf145</t>
  </si>
  <si>
    <t>Degs1</t>
  </si>
  <si>
    <t>Cnih1</t>
  </si>
  <si>
    <t>Erp29</t>
  </si>
  <si>
    <t>Trappc6a</t>
  </si>
  <si>
    <t>Slco3a1</t>
  </si>
  <si>
    <t>Gm15663</t>
  </si>
  <si>
    <t>Smpd1</t>
  </si>
  <si>
    <t>Tgoln1</t>
  </si>
  <si>
    <t>Ints3</t>
  </si>
  <si>
    <t>4833439L19Rik</t>
  </si>
  <si>
    <t>Gm4217</t>
  </si>
  <si>
    <t>Gcsh</t>
  </si>
  <si>
    <t>Sla2</t>
  </si>
  <si>
    <t>Gm16156</t>
  </si>
  <si>
    <t>Ccdc124</t>
  </si>
  <si>
    <t>Gm14597</t>
  </si>
  <si>
    <t>Fundc2</t>
  </si>
  <si>
    <t>Pcdhga12</t>
  </si>
  <si>
    <t>Sf3b6</t>
  </si>
  <si>
    <t>Cog6</t>
  </si>
  <si>
    <t>Pcdhgb2</t>
  </si>
  <si>
    <t>Slc7a7</t>
  </si>
  <si>
    <t>Syncrip</t>
  </si>
  <si>
    <t>Csnk1g1</t>
  </si>
  <si>
    <t>RP23-218L17.3</t>
  </si>
  <si>
    <t>Pcyox1l</t>
  </si>
  <si>
    <t>Gm5127</t>
  </si>
  <si>
    <t>Pcdhga9</t>
  </si>
  <si>
    <t>Nap1l4</t>
  </si>
  <si>
    <t>Pcbp3</t>
  </si>
  <si>
    <t>Akap2</t>
  </si>
  <si>
    <t>Gm5590</t>
  </si>
  <si>
    <t>Hsd3b7</t>
  </si>
  <si>
    <t>Slc25a24</t>
  </si>
  <si>
    <t>Slc27a3</t>
  </si>
  <si>
    <t>1810030O07Rik</t>
  </si>
  <si>
    <t>Gm30074</t>
  </si>
  <si>
    <t>Gm38182</t>
  </si>
  <si>
    <t>Armcx3</t>
  </si>
  <si>
    <t>Extl2</t>
  </si>
  <si>
    <t>Anp32e</t>
  </si>
  <si>
    <t>Stc2</t>
  </si>
  <si>
    <t>2200002D01Rik</t>
  </si>
  <si>
    <t>Prdx5</t>
  </si>
  <si>
    <t>Gm29151</t>
  </si>
  <si>
    <t>Emc7</t>
  </si>
  <si>
    <t>Faf1</t>
  </si>
  <si>
    <t>Dalrd3</t>
  </si>
  <si>
    <t>Gm13652</t>
  </si>
  <si>
    <t>Fuca1</t>
  </si>
  <si>
    <t>A330009N23Rik</t>
  </si>
  <si>
    <t>Smc4</t>
  </si>
  <si>
    <t>Trim16</t>
  </si>
  <si>
    <t>RP23-20K24.11</t>
  </si>
  <si>
    <t>Peg3</t>
  </si>
  <si>
    <t>Galnt4</t>
  </si>
  <si>
    <t>Zc3h3</t>
  </si>
  <si>
    <t>Itga2b</t>
  </si>
  <si>
    <t>Gm26965</t>
  </si>
  <si>
    <t>Pdlim7</t>
  </si>
  <si>
    <t>Camk2g</t>
  </si>
  <si>
    <t>Slc25a1</t>
  </si>
  <si>
    <t>Arl6ip6</t>
  </si>
  <si>
    <t>Tmsb15b1</t>
  </si>
  <si>
    <t>Vps37c</t>
  </si>
  <si>
    <t>Slc2a1</t>
  </si>
  <si>
    <t>Ppp2r4</t>
  </si>
  <si>
    <t>Gm16599</t>
  </si>
  <si>
    <t>Yae1d1</t>
  </si>
  <si>
    <t>Cyb5r3</t>
  </si>
  <si>
    <t>RP24-324L19.3</t>
  </si>
  <si>
    <t>Odc1</t>
  </si>
  <si>
    <t>Shkbp1</t>
  </si>
  <si>
    <t>RP23-454A14.10</t>
  </si>
  <si>
    <t>Ngfrap1</t>
  </si>
  <si>
    <t>Rnaseh2b</t>
  </si>
  <si>
    <t>Pcdhgb6</t>
  </si>
  <si>
    <t>Smyd2</t>
  </si>
  <si>
    <t>Tmem106b</t>
  </si>
  <si>
    <t>Atp6ap2</t>
  </si>
  <si>
    <t>Pcdhga11</t>
  </si>
  <si>
    <t>Gm15851</t>
  </si>
  <si>
    <t>Zfp521</t>
  </si>
  <si>
    <t>Sdf4</t>
  </si>
  <si>
    <t>G430095P16Rik</t>
  </si>
  <si>
    <t>Ascl4</t>
  </si>
  <si>
    <t>4930505N22Rik</t>
  </si>
  <si>
    <t>C77080</t>
  </si>
  <si>
    <t>Gas2l1</t>
  </si>
  <si>
    <t>Cyp1a1</t>
  </si>
  <si>
    <t>Jak2</t>
  </si>
  <si>
    <t>P4ha1</t>
  </si>
  <si>
    <t>Gm2a</t>
  </si>
  <si>
    <t>Eif6</t>
  </si>
  <si>
    <t>Wdr41</t>
  </si>
  <si>
    <t>Pcdhga3</t>
  </si>
  <si>
    <t>Cct7</t>
  </si>
  <si>
    <t>Vat1</t>
  </si>
  <si>
    <t>Med25</t>
  </si>
  <si>
    <t>Itgb3bp</t>
  </si>
  <si>
    <t>Slc25a16</t>
  </si>
  <si>
    <t>4930453N24Rik</t>
  </si>
  <si>
    <t>Slc26a2</t>
  </si>
  <si>
    <t>Gm15283</t>
  </si>
  <si>
    <t>Gas7</t>
  </si>
  <si>
    <t>BC003331</t>
  </si>
  <si>
    <t>Cyp4f16</t>
  </si>
  <si>
    <t>Actg-ps1</t>
  </si>
  <si>
    <t>Fam173a</t>
  </si>
  <si>
    <t>Gm16587</t>
  </si>
  <si>
    <t>Gm26792</t>
  </si>
  <si>
    <t>Ppapdc1b</t>
  </si>
  <si>
    <t>Acat1</t>
  </si>
  <si>
    <t>Fbxo3</t>
  </si>
  <si>
    <t>Slc25a35</t>
  </si>
  <si>
    <t>Nubp2</t>
  </si>
  <si>
    <t>RP23-74K24.2</t>
  </si>
  <si>
    <t>Strada</t>
  </si>
  <si>
    <t>Commd10</t>
  </si>
  <si>
    <t>Pcdhgb4</t>
  </si>
  <si>
    <t>Eif2ak1</t>
  </si>
  <si>
    <t>Mbtps1</t>
  </si>
  <si>
    <t>Slmap</t>
  </si>
  <si>
    <t>RP24-328P2.5</t>
  </si>
  <si>
    <t>Chn2</t>
  </si>
  <si>
    <t>Sec23a</t>
  </si>
  <si>
    <t>Otos</t>
  </si>
  <si>
    <t>Ints7</t>
  </si>
  <si>
    <t>Gap43</t>
  </si>
  <si>
    <t>Lrpap1</t>
  </si>
  <si>
    <t>Mat2a</t>
  </si>
  <si>
    <t>B3glct</t>
  </si>
  <si>
    <t>Gm14328</t>
  </si>
  <si>
    <t>Tmsb15l</t>
  </si>
  <si>
    <t>Arl4a</t>
  </si>
  <si>
    <t>Gm1976</t>
  </si>
  <si>
    <t>Cnpy4</t>
  </si>
  <si>
    <t>Cmtm3</t>
  </si>
  <si>
    <t>Acaa1a</t>
  </si>
  <si>
    <t>Tcf7l1</t>
  </si>
  <si>
    <t>Gale</t>
  </si>
  <si>
    <t>Atp9a</t>
  </si>
  <si>
    <t>Tcta</t>
  </si>
  <si>
    <t>Slc37a3</t>
  </si>
  <si>
    <t>Mvb12b</t>
  </si>
  <si>
    <t>Nsf</t>
  </si>
  <si>
    <t>Gm22801</t>
  </si>
  <si>
    <t>Mgat4b</t>
  </si>
  <si>
    <t>Nostrin</t>
  </si>
  <si>
    <t>Timm22</t>
  </si>
  <si>
    <t>Xpo5</t>
  </si>
  <si>
    <t>Anxa4</t>
  </si>
  <si>
    <t>Spint2</t>
  </si>
  <si>
    <t>Csnk1d</t>
  </si>
  <si>
    <t>Sec22b</t>
  </si>
  <si>
    <t>Pcdhga5</t>
  </si>
  <si>
    <t>3110001I22Rik</t>
  </si>
  <si>
    <t>Rpap2</t>
  </si>
  <si>
    <t>Hsd17b12</t>
  </si>
  <si>
    <t>Ulbp1</t>
  </si>
  <si>
    <t>Tbcd</t>
  </si>
  <si>
    <t>Itga8</t>
  </si>
  <si>
    <t>Atp6v0d1</t>
  </si>
  <si>
    <t>Abca1</t>
  </si>
  <si>
    <t>Tmem175</t>
  </si>
  <si>
    <t>Asna1</t>
  </si>
  <si>
    <t>Reep5</t>
  </si>
  <si>
    <t>Pfkm</t>
  </si>
  <si>
    <t>Ltc4s</t>
  </si>
  <si>
    <t>Gorasp2</t>
  </si>
  <si>
    <t>1110008F13Rik</t>
  </si>
  <si>
    <t>Gm5914</t>
  </si>
  <si>
    <t>Cst6</t>
  </si>
  <si>
    <t>Ttc21a</t>
  </si>
  <si>
    <t>Fam111a</t>
  </si>
  <si>
    <t>Slc35e4</t>
  </si>
  <si>
    <t>Gm17122</t>
  </si>
  <si>
    <t>Eva1c</t>
  </si>
  <si>
    <t>Pqlc3</t>
  </si>
  <si>
    <t>Slc39a7</t>
  </si>
  <si>
    <t>Atp6v0a2</t>
  </si>
  <si>
    <t>Lonp1</t>
  </si>
  <si>
    <t>Pcdhga7</t>
  </si>
  <si>
    <t>Znhit2</t>
  </si>
  <si>
    <t>Timp2</t>
  </si>
  <si>
    <t>Park7</t>
  </si>
  <si>
    <t>Map1a</t>
  </si>
  <si>
    <t>Gm28192</t>
  </si>
  <si>
    <t>Mex3c</t>
  </si>
  <si>
    <t>Tmem263</t>
  </si>
  <si>
    <t>Gm26775</t>
  </si>
  <si>
    <t>Surf4</t>
  </si>
  <si>
    <t>Iqgap1</t>
  </si>
  <si>
    <t>Gm20479</t>
  </si>
  <si>
    <t>Gm21983</t>
  </si>
  <si>
    <t>Pgpep1</t>
  </si>
  <si>
    <t>Trp53i11</t>
  </si>
  <si>
    <t>Pak4</t>
  </si>
  <si>
    <t>Kdelc2</t>
  </si>
  <si>
    <t>Nampt</t>
  </si>
  <si>
    <t>Coro1c</t>
  </si>
  <si>
    <t>Cysltr1</t>
  </si>
  <si>
    <t>Pin1</t>
  </si>
  <si>
    <t>Ttc3</t>
  </si>
  <si>
    <t>Gm17529</t>
  </si>
  <si>
    <t>Gm16104</t>
  </si>
  <si>
    <t>Fabp5l2</t>
  </si>
  <si>
    <t>Meox1</t>
  </si>
  <si>
    <t>Slc29a1</t>
  </si>
  <si>
    <t>Nup155</t>
  </si>
  <si>
    <t>Rmnd5b</t>
  </si>
  <si>
    <t>WI1-2065I1.2</t>
  </si>
  <si>
    <t>Cfap36</t>
  </si>
  <si>
    <t>Atp1a1</t>
  </si>
  <si>
    <t>Zfp423</t>
  </si>
  <si>
    <t>Vwa9</t>
  </si>
  <si>
    <t>Fam195b</t>
  </si>
  <si>
    <t>Gm8909</t>
  </si>
  <si>
    <t>Ppp1r11</t>
  </si>
  <si>
    <t>Gm10941</t>
  </si>
  <si>
    <t>Il3ra</t>
  </si>
  <si>
    <t>Slc30a5</t>
  </si>
  <si>
    <t>Manbal</t>
  </si>
  <si>
    <t>Mapk1ip1l</t>
  </si>
  <si>
    <t>Hddc2</t>
  </si>
  <si>
    <t>Adamts7</t>
  </si>
  <si>
    <t>Gm28933</t>
  </si>
  <si>
    <t>Gm26530</t>
  </si>
  <si>
    <t>1110008P14Rik</t>
  </si>
  <si>
    <t>Cdr2l</t>
  </si>
  <si>
    <t>Glb1</t>
  </si>
  <si>
    <t>AY074887</t>
  </si>
  <si>
    <t>As3mt</t>
  </si>
  <si>
    <t>Scamp2</t>
  </si>
  <si>
    <t>Nfkbie</t>
  </si>
  <si>
    <t>9530068E07Rik</t>
  </si>
  <si>
    <t>Itgb1bp1.1</t>
  </si>
  <si>
    <t>St6galnac4</t>
  </si>
  <si>
    <t>Gm27027</t>
  </si>
  <si>
    <t>Slc2a9</t>
  </si>
  <si>
    <t>Tinagl1</t>
  </si>
  <si>
    <t>Pakap</t>
  </si>
  <si>
    <t>Pop7</t>
  </si>
  <si>
    <t>Sirpa</t>
  </si>
  <si>
    <t>Pcdhga6</t>
  </si>
  <si>
    <t>Dcakd</t>
  </si>
  <si>
    <t>Eid1</t>
  </si>
  <si>
    <t>N6amt2</t>
  </si>
  <si>
    <t>Rnf165</t>
  </si>
  <si>
    <t>Rcan1</t>
  </si>
  <si>
    <t>Gns</t>
  </si>
  <si>
    <t>Eif3l</t>
  </si>
  <si>
    <t>Snx27</t>
  </si>
  <si>
    <t>Atp6v0c</t>
  </si>
  <si>
    <t>Tmsb15b2</t>
  </si>
  <si>
    <t>Cdk5rap3</t>
  </si>
  <si>
    <t>Chn1</t>
  </si>
  <si>
    <t>Slc35b2</t>
  </si>
  <si>
    <t>Gm26675</t>
  </si>
  <si>
    <t>Capg</t>
  </si>
  <si>
    <t>Mydgf</t>
  </si>
  <si>
    <t>Mocs2</t>
  </si>
  <si>
    <t>Apol9a</t>
  </si>
  <si>
    <t>Gtf2h2</t>
  </si>
  <si>
    <t>Gm29054</t>
  </si>
  <si>
    <t>Ddx39b</t>
  </si>
  <si>
    <t>Akr1c13</t>
  </si>
  <si>
    <t>Cxx1c</t>
  </si>
  <si>
    <t>Slco2a1</t>
  </si>
  <si>
    <t>Eif2d</t>
  </si>
  <si>
    <t>Gm16907</t>
  </si>
  <si>
    <t>RP23-253G12.10</t>
  </si>
  <si>
    <t>Ppp6c</t>
  </si>
  <si>
    <t>Rps6ka1</t>
  </si>
  <si>
    <t>B230118H07Rik</t>
  </si>
  <si>
    <t>Slfn4</t>
  </si>
  <si>
    <t>Exoc3l4</t>
  </si>
  <si>
    <t>Nfu1</t>
  </si>
  <si>
    <t>Zfp597</t>
  </si>
  <si>
    <t>Ttc28</t>
  </si>
  <si>
    <t>Flna</t>
  </si>
  <si>
    <t>Lgals8</t>
  </si>
  <si>
    <t>Myl7</t>
  </si>
  <si>
    <t>1110032A03Rik</t>
  </si>
  <si>
    <t>Echdc1</t>
  </si>
  <si>
    <t>Fto</t>
  </si>
  <si>
    <t>1810012K08Rik</t>
  </si>
  <si>
    <t>Igf2r</t>
  </si>
  <si>
    <t>Fam53c</t>
  </si>
  <si>
    <t>Nuak1</t>
  </si>
  <si>
    <t>Rap1gds1</t>
  </si>
  <si>
    <t>Itgb3</t>
  </si>
  <si>
    <t>Tmub2</t>
  </si>
  <si>
    <t>Pfdn1</t>
  </si>
  <si>
    <t>Ces2e</t>
  </si>
  <si>
    <t>Adk</t>
  </si>
  <si>
    <t>Ankrd61</t>
  </si>
  <si>
    <t>Cdk18</t>
  </si>
  <si>
    <t>Cdk2ap2</t>
  </si>
  <si>
    <t>Srpk2</t>
  </si>
  <si>
    <t>Pcdhga8.1</t>
  </si>
  <si>
    <t>Akt1</t>
  </si>
  <si>
    <t>Gm28989</t>
  </si>
  <si>
    <t>Arl4d</t>
  </si>
  <si>
    <t>Sec24d</t>
  </si>
  <si>
    <t>Mfsd7c</t>
  </si>
  <si>
    <t>Ubxn8</t>
  </si>
  <si>
    <t>Mroh8</t>
  </si>
  <si>
    <t>Has3</t>
  </si>
  <si>
    <t>Papola</t>
  </si>
  <si>
    <t>Pcdhga8</t>
  </si>
  <si>
    <t>Idh3a</t>
  </si>
  <si>
    <t>2600014E21Rik</t>
  </si>
  <si>
    <t>Laptm4b</t>
  </si>
  <si>
    <t>Ccng1</t>
  </si>
  <si>
    <t>9130019P16Rik</t>
  </si>
  <si>
    <t>Wipi1</t>
  </si>
  <si>
    <t>Cnp</t>
  </si>
  <si>
    <t>Pde4b</t>
  </si>
  <si>
    <t>Fam132a</t>
  </si>
  <si>
    <t>D2hgdh</t>
  </si>
  <si>
    <t>Hif1a</t>
  </si>
  <si>
    <t>Gm26646</t>
  </si>
  <si>
    <t>Gm8865</t>
  </si>
  <si>
    <t>Hdc</t>
  </si>
  <si>
    <t>Fbxw5</t>
  </si>
  <si>
    <t>Nr2f6</t>
  </si>
  <si>
    <t>Sdha</t>
  </si>
  <si>
    <t>Ppp1r14a</t>
  </si>
  <si>
    <t>Pde9a</t>
  </si>
  <si>
    <t>2210016L21Rik</t>
  </si>
  <si>
    <t>Herc2</t>
  </si>
  <si>
    <t>Gm26527</t>
  </si>
  <si>
    <t>Mapkap1</t>
  </si>
  <si>
    <t>Map1s</t>
  </si>
  <si>
    <t>Naa50</t>
  </si>
  <si>
    <t>Gm10524</t>
  </si>
  <si>
    <t>Ppp2r1b</t>
  </si>
  <si>
    <t>Gm26857</t>
  </si>
  <si>
    <t>Pcdhgb7</t>
  </si>
  <si>
    <t>1700037C18Rik</t>
  </si>
  <si>
    <t>Nit2</t>
  </si>
  <si>
    <t>Lbp</t>
  </si>
  <si>
    <t>Pbx3</t>
  </si>
  <si>
    <t>4933431E20Rik</t>
  </si>
  <si>
    <t>Gm7694</t>
  </si>
  <si>
    <t>Ddost</t>
  </si>
  <si>
    <t>Clrn1</t>
  </si>
  <si>
    <t>A730061H03Rik</t>
  </si>
  <si>
    <t>Atp8a1</t>
  </si>
  <si>
    <t>Psmd8</t>
  </si>
  <si>
    <t>Fam172a</t>
  </si>
  <si>
    <t>Cxx1a</t>
  </si>
  <si>
    <t>Ttc30b</t>
  </si>
  <si>
    <t>Mettl6</t>
  </si>
  <si>
    <t>Med24</t>
  </si>
  <si>
    <t>Csgalnact1</t>
  </si>
  <si>
    <t>Tor1b</t>
  </si>
  <si>
    <t>Grn</t>
  </si>
  <si>
    <t>Ipo9</t>
  </si>
  <si>
    <t>Echs1</t>
  </si>
  <si>
    <t>Hoxd10</t>
  </si>
  <si>
    <t>Zbtb18</t>
  </si>
  <si>
    <t>2900041M22Rik</t>
  </si>
  <si>
    <t>Ccdc184</t>
  </si>
  <si>
    <t>Plekhg1</t>
  </si>
  <si>
    <t>Dnmt3a</t>
  </si>
  <si>
    <t>2010111I01Rik</t>
  </si>
  <si>
    <t>Mrps5</t>
  </si>
  <si>
    <t>Vmac</t>
  </si>
  <si>
    <t>RP24-492O4.5</t>
  </si>
  <si>
    <t>Dusp26</t>
  </si>
  <si>
    <t>Malat1</t>
  </si>
  <si>
    <t>Ndufb3</t>
  </si>
  <si>
    <t>Calm4</t>
  </si>
  <si>
    <t>Gm29325</t>
  </si>
  <si>
    <t>Smoc2</t>
  </si>
  <si>
    <t>Gm16340</t>
  </si>
  <si>
    <t>Fam25c</t>
  </si>
  <si>
    <t>Dmkn</t>
  </si>
  <si>
    <t>Gm12002</t>
  </si>
  <si>
    <t>Lpar6</t>
  </si>
  <si>
    <t>Mndal</t>
  </si>
  <si>
    <t>Fam13c</t>
  </si>
  <si>
    <t>Mt2</t>
  </si>
  <si>
    <t>Nos2</t>
  </si>
  <si>
    <t>Tmsb4x</t>
  </si>
  <si>
    <t>Rpl27a</t>
  </si>
  <si>
    <t>Mcf2l</t>
  </si>
  <si>
    <t>Col1a1</t>
  </si>
  <si>
    <t>Fry</t>
  </si>
  <si>
    <t>Angptl7</t>
  </si>
  <si>
    <t>Gm29236</t>
  </si>
  <si>
    <t>Akr1c14</t>
  </si>
  <si>
    <t>Timp4</t>
  </si>
  <si>
    <t>Sh3tc1</t>
  </si>
  <si>
    <t>Ptp4a3</t>
  </si>
  <si>
    <t>Nr5a2</t>
  </si>
  <si>
    <t>Aqp7</t>
  </si>
  <si>
    <t>Ankrd52</t>
  </si>
  <si>
    <t>Clec2d</t>
  </si>
  <si>
    <t>Podxl</t>
  </si>
  <si>
    <t>Gm26669</t>
  </si>
  <si>
    <t>Wdr38</t>
  </si>
  <si>
    <t>Slc9a3r2</t>
  </si>
  <si>
    <t>Ly6c1</t>
  </si>
  <si>
    <t>Gchfr</t>
  </si>
  <si>
    <t>AU020206</t>
  </si>
  <si>
    <t>Itm2b</t>
  </si>
  <si>
    <t>Cep170b</t>
  </si>
  <si>
    <t>Gm26917</t>
  </si>
  <si>
    <t>Mmrn1</t>
  </si>
  <si>
    <t>RP23-435I16.2</t>
  </si>
  <si>
    <t>Ctcfl</t>
  </si>
  <si>
    <t>Itga1</t>
  </si>
  <si>
    <t>S1pr4</t>
  </si>
  <si>
    <t>Fryl</t>
  </si>
  <si>
    <t>Rps17</t>
  </si>
  <si>
    <t>Il16</t>
  </si>
  <si>
    <t>BC051077</t>
  </si>
  <si>
    <t>Adgrf5</t>
  </si>
  <si>
    <t>Sgip1</t>
  </si>
  <si>
    <t>Gm37376</t>
  </si>
  <si>
    <t>Lgals3bp</t>
  </si>
  <si>
    <t>Gm27597</t>
  </si>
  <si>
    <t>Gm14207</t>
  </si>
  <si>
    <t>Lrrc8d</t>
  </si>
  <si>
    <t>Tpst1</t>
  </si>
  <si>
    <t>Fxyd3</t>
  </si>
  <si>
    <t>AA465934</t>
  </si>
  <si>
    <t>Ccdc85a</t>
  </si>
  <si>
    <t>AW112010</t>
  </si>
  <si>
    <t>Heg1</t>
  </si>
  <si>
    <t>Zfp36l1</t>
  </si>
  <si>
    <t>1500011K16Rik</t>
  </si>
  <si>
    <t>Rpl18a</t>
  </si>
  <si>
    <t>Klf13</t>
  </si>
  <si>
    <t>Junb</t>
  </si>
  <si>
    <t>Pitpnc1</t>
  </si>
  <si>
    <t>Penk</t>
  </si>
  <si>
    <t>Tspan15</t>
  </si>
  <si>
    <t>Gm33051</t>
  </si>
  <si>
    <t>Rpl22l1</t>
  </si>
  <si>
    <t>Ifi203</t>
  </si>
  <si>
    <t>Lgi4</t>
  </si>
  <si>
    <t>Gm26785</t>
  </si>
  <si>
    <t>mt-Nd2</t>
  </si>
  <si>
    <t>Rps27rt</t>
  </si>
  <si>
    <t>RP23-50E10.7</t>
  </si>
  <si>
    <t>Chad</t>
  </si>
  <si>
    <t>Pik3ca-1 UP</t>
  </si>
  <si>
    <t>Pik3ca-1 DOWN</t>
  </si>
  <si>
    <t>GOBPID</t>
  </si>
  <si>
    <t>Pvalue</t>
  </si>
  <si>
    <t>OddsRatio</t>
  </si>
  <si>
    <t>ExpCount</t>
  </si>
  <si>
    <t>Count</t>
  </si>
  <si>
    <t>Size</t>
  </si>
  <si>
    <t>Term</t>
  </si>
  <si>
    <t>symbol</t>
  </si>
  <si>
    <t xml:space="preserve"> </t>
  </si>
  <si>
    <t>GO:0007040</t>
  </si>
  <si>
    <t>lysosome organization</t>
  </si>
  <si>
    <t>Abca1 Laptm4b Atp6v0c Gaa Grn Chmp6 Naglu Mbtps1 Atp6ap2 Tmem106b Tmem175</t>
  </si>
  <si>
    <t>GO:2001057</t>
  </si>
  <si>
    <t>reactive nitrogen species metabolic process</t>
  </si>
  <si>
    <t>Cyb5r3 Akt1 Esr1 Igf1 Jak2 Por Sirpa Prdx5 Cyb5b Ddah1 Ulbp1</t>
  </si>
  <si>
    <t>GO:0009062</t>
  </si>
  <si>
    <t>fatty acid catabolic process</t>
  </si>
  <si>
    <t>Acat1 Acaa1a Acox1 Akt1 Cpt1a Hadh Acot2 Acat3 Echdc1 Hacl1 Acot7 Echs1</t>
  </si>
  <si>
    <t>GO:0016052</t>
  </si>
  <si>
    <t>carbohydrate catabolic process</t>
  </si>
  <si>
    <t>Gm3839 Ogt Gusb Manba Glb1 Gaa Gm2a Hif1a Igf1 Eif6 Man2b1 Man2b2 Neu1 Pfkm Pgk1 Pgm2 Gale</t>
  </si>
  <si>
    <t>Pgd Aldoa Eno1 Galt Gapdh Ldha Lrp5 Naga Pfkl Pgam1 Pkm Git1 Tpi1 Ddit4</t>
  </si>
  <si>
    <t>GO:0007029</t>
  </si>
  <si>
    <t>endoplasmic reticulum organization</t>
  </si>
  <si>
    <t>Reep5 Rab10 Emc1 Esyt1 Tor1b Tmem38b Reep1 Sgta Ccdc47 Emc7</t>
  </si>
  <si>
    <t>GO:0042177</t>
  </si>
  <si>
    <t>negative regulation of protein catabolic process</t>
  </si>
  <si>
    <t>Ogt Laptm4b Anxa2 Map1a Flna Timp1 Timp2 Pin1 Sgta Park7 Cdk5rap3</t>
  </si>
  <si>
    <t>GO:0030203</t>
  </si>
  <si>
    <t>glycosaminoglycan metabolic process</t>
  </si>
  <si>
    <t>Gusb Ap2a1 Has3 Hs3st1 Itih5 Pglyrp1 Csgalnact1 Chst12 Gns Spock2</t>
  </si>
  <si>
    <t>GO:0072329</t>
  </si>
  <si>
    <t>monocarboxylic acid catabolic process</t>
  </si>
  <si>
    <t>Pgd Etfb Ilvbl Hoga1 Dcxr</t>
  </si>
  <si>
    <t>GO:1901136</t>
  </si>
  <si>
    <t>carbohydrate derivative catabolic process</t>
  </si>
  <si>
    <t>Nt5m Gusb Manba Acat1 Galc Gm2a Neu1 Pde9a Pglyrp1 Naglu Gpd1l Acot7 Fuca1 Gns</t>
  </si>
  <si>
    <t>Edem2 Ada Galt Hyal2 Naga Fuca2 Cda</t>
  </si>
  <si>
    <t>GO:0071453</t>
  </si>
  <si>
    <t>cellular response to oxygen levels</t>
  </si>
  <si>
    <t>Ogt Akt1 Atp6v1a Atp6v0d1 Hif1a Nfe2l2 P4hb Pgk1 Atp6v0a2 Vldlr Map2k1 Atp6ap1 Ddah1</t>
  </si>
  <si>
    <t>GO:0044242</t>
  </si>
  <si>
    <t>cellular lipid catabolic process</t>
  </si>
  <si>
    <t>Acat1 Acaa1a Acox1 Akt1 Cpt1a Galc Gm2a Bscl2 Hadh Idh1 Acot2 Neu1 Smpd1 Acat3 Echdc1 Hacl1 Gdpd1 Acot7 Echs1</t>
  </si>
  <si>
    <t>GO:0007033</t>
  </si>
  <si>
    <t>vacuole organization</t>
  </si>
  <si>
    <t>Abca1 Laptm4b Atp6v0c Ctsd Gaa Grn Sec22b Chmp6 Naglu Wipi1 Mbtps1 Trp53inp2 Snx4 Atp6ap2 Tmem106b Tmem175</t>
  </si>
  <si>
    <t>GO:0006096</t>
  </si>
  <si>
    <t>glycolytic process</t>
  </si>
  <si>
    <t>Gm3839 Ogt Hif1a Igf1 Eif6 Pfkm Pgk1 Gale</t>
  </si>
  <si>
    <t>Aldoa Eno1 Galt Gapdh Pfkl Pgam1 Pkm Git1 Tpi1 Ddit4</t>
  </si>
  <si>
    <t>GO:0006757</t>
  </si>
  <si>
    <t>ATP generation from ADP</t>
  </si>
  <si>
    <t>GO:0006165</t>
  </si>
  <si>
    <t>nucleoside diphosphate phosphorylation</t>
  </si>
  <si>
    <t>Aldoa Eno1 Galt Gapdh Nme1 Pfkl Pgam1 Pkm Git1 Tpi1 Ddit4</t>
  </si>
  <si>
    <t>GO:0006090</t>
  </si>
  <si>
    <t>0,006809397	3,04446396	2,771758284	8	121	pyruvate metabolic process	Gm3839 Ogt Hif1a Igf1 Eif6 Pfkm Pgk1 Gale</t>
  </si>
  <si>
    <t>pyruvate metabolic process</t>
  </si>
  <si>
    <t>Aldoa Eno1 Galt Gapdh Ldha Pfkl Pgam1 Pkm Git1 Tpi1 Hoga1 Ddit4</t>
  </si>
  <si>
    <t>GO:0046939</t>
  </si>
  <si>
    <t>nucleotide phosphorylation</t>
  </si>
  <si>
    <t>GO:0030198</t>
  </si>
  <si>
    <t>extracellular matrix organization</t>
  </si>
  <si>
    <t>Qsox1 Adamts7 Aebp1 Anxa2 Col18a1 Has3 Itgb1 Itgb3 Ltbp3 Mmp2 P4ha1 Spint2 Lamc1 Csgalnact1 Itga8 Olfml2a Tmem38b Hsd17b12 P3h1 Noxo1 Adamtsl1 Spock2</t>
  </si>
  <si>
    <t>Adamts9 Adamts1 Serpinh1 Eln Fbln2 Fkbp10 Lgals3 Mmp14 Mmp15 Nid1 Pmp22 Adamts18 Tie1 Colgalt1 Adamts5 Adamts4 Flrt2 Crtap Gfod2</t>
  </si>
  <si>
    <t>GO:0009144</t>
  </si>
  <si>
    <t>purine nucleoside triphosphate metabolic process</t>
  </si>
  <si>
    <t>Gm3839 Ogt Adk Atp5a1 Atp6v1a Hif1a Igf1 Eif6 Pfkm Pgk1 Map2k1 Sdha Gale</t>
  </si>
  <si>
    <t>Ada Aldoa Eno1 Galt Gapdh Nme1 Pfkl Pgam1 Pkm Git1 Tpi1 Ndufs2 Nudt2 Ndufa8 Ddit4</t>
  </si>
  <si>
    <t>GO:0046034</t>
  </si>
  <si>
    <t>ATP metabolic process</t>
  </si>
  <si>
    <t>Gm3839 Ogt Atp5a1 Atp6v1a Hif1a Igf1 Eif6 Pfkm Pgk1 Map2k1 Sdha Gale</t>
  </si>
  <si>
    <t>Aldoa Eno1 Galt Gapdh Pfkl Pgam1 Pkm Git1 Tpi1 Ndufs2 Nudt2 Ndufa8 Ddit4</t>
  </si>
  <si>
    <t>GO:0009260</t>
  </si>
  <si>
    <t>ribonucleotide biosynthetic process</t>
  </si>
  <si>
    <t>Atic Ada Aldoa Aprt Eno1 Nme1 Npr1 Pkm Ndufs2 Nudt2 Ndufa8 Cda</t>
  </si>
  <si>
    <t>GO:0005996</t>
  </si>
  <si>
    <t>monosaccharide metabolic process</t>
  </si>
  <si>
    <t>Ogt Akt1 Akr1b3 Glb1 Cbr2 Cpt1a Fbn1 Hif1a Igf1 Fabp5 Man2b1 Man2b2 Pfkm Pgk1 B3glct Pgm2 Fuca1 Gale</t>
  </si>
  <si>
    <t>Pgd Aldoa Eno1 Galt Gapdh Igfbp3 Igfbp4 Ldha Lrp5 Pfkl Pgam1 Pkm Tpi1 Fuca2 Dcxr</t>
  </si>
  <si>
    <t>GO:0006006</t>
  </si>
  <si>
    <t>glucose metabolic process</t>
  </si>
  <si>
    <t>Aldoa Eno1 Gapdh Igfbp3 Igfbp4 Ldha Lrp5 Pfkl Pgam1 Pkm Tpi1 Dcxr</t>
  </si>
  <si>
    <t xml:space="preserve">na </t>
  </si>
  <si>
    <t>na</t>
  </si>
  <si>
    <t>GO:0043542</t>
  </si>
  <si>
    <t>endothelial cell migration</t>
  </si>
  <si>
    <t>Anxa3 Nr2f2 Col18a1 Ptk2 Fstl1 Gpi1 Igf1 Itgb1 Nfe2l2 Map2k5 Map2k3 Nus1 Clec14a Gipc1</t>
  </si>
  <si>
    <t>Adamts9 Epha2 Ephb4 Fgfr1 Plk2 Sparc Stc1 Prcp</t>
  </si>
  <si>
    <t>GO:0048771</t>
  </si>
  <si>
    <t>tissue remodeling</t>
  </si>
  <si>
    <t>Tmem64 Abr Tpp1 Ext1 Igf1 Inpp5d Lipa Ltbp3 Mmp2 Ptn Tmem119 Lrrk1</t>
  </si>
  <si>
    <t>Cav1 Eln Epha2 Lrp5 Mmp14 Tie1</t>
  </si>
  <si>
    <t>GO:1901888</t>
  </si>
  <si>
    <t>regulation of cell junction assembly</t>
  </si>
  <si>
    <t>Amigo2 Rapgef1 Chrnb2 Agrn Arf6 Ephb3 Ptk2 S100a10 Sipa1l1 Adgrl1 Clstn1 Ppm1f Setd5</t>
  </si>
  <si>
    <t>Ace Cav1 Epha2 Mmp14 Flrt2</t>
  </si>
  <si>
    <t>GO:0051017</t>
  </si>
  <si>
    <t>actin filament bundle assembly</t>
  </si>
  <si>
    <t>Cald1 Epha1 Marcks S100a10 Cx3cl1 Tpm1 Dpysl3 Zyx Dbn1 Ppm1f</t>
  </si>
  <si>
    <t>GO:0090130</t>
  </si>
  <si>
    <t>tissue migration</t>
  </si>
  <si>
    <t>Adam9 Anxa3 Nr2f2 Arf6 Col18a1 Ptk2 Fstl1 Gpi1 Igf1 Itga2 Itgb1 Nfe2l2 Ptprr Map2k5 Map2k3 Nus1 Clec14a Gipc1 Ppm1f</t>
  </si>
  <si>
    <t>GO:0061572</t>
  </si>
  <si>
    <t>actin filament bundle organization</t>
  </si>
  <si>
    <t>Qsox1 Aebp1 Anxa2 Col18a1 Col4a1 Col4a2 Ext1 Ptk2 Itgb1 Lamb1 Ltbp3 Mmp2 Lamc1 Olfml2a Plod3 Tmem38b P3h1 Slc39a8</t>
  </si>
  <si>
    <t>Adamts9 Cav1 Serpinh1 Eln Fscn1 Fbln2 Fkbp10 Mmp14 Mmp15 Nid1 Pmp22 Smarca4 Adamts18 Tie1 Adamts5 Flrt2 Mmp19</t>
  </si>
  <si>
    <t>GO:0043062</t>
  </si>
  <si>
    <t>extracellular structure organization</t>
  </si>
  <si>
    <t>GO:0045229</t>
  </si>
  <si>
    <t>external encapsulating structure organization</t>
  </si>
  <si>
    <t>GO:0043547</t>
  </si>
  <si>
    <t>positive regulation of GTPase activity</t>
  </si>
  <si>
    <t>Rapgef1 Abr Agrn Epha1 Itgb1 Ntf3 S100a10 Cx3cl1 Sipa1l1 Rapgef5 Tbc1d22a Tbc1d7 Tbc1d13</t>
  </si>
  <si>
    <t>GO:0031589</t>
  </si>
  <si>
    <t>cell-substrate adhesion</t>
  </si>
  <si>
    <t>Adam9 Bst1 Csf1 Epha1 Ephb3 Ptk2 Itga2 Itgb1 Lamb1 Marcks Ptn S100a10 Lamc1 Zyx Hacd1 Dbn1 Parva Ppm1f</t>
  </si>
  <si>
    <t>Adamts9 Fbln2 Gas6 Itga5 Lama5 Lgals1 Mmp14 Nid1 Prex1</t>
  </si>
  <si>
    <t>GO:0017157</t>
  </si>
  <si>
    <t>regulation of exocytosis</t>
  </si>
  <si>
    <t>Abr Chrnb2 Vps4a Anxa2 Rab10 S100a10 Stxbp1 Rab8b Cacna1h Gipc1 Stxbp5 Rab27b</t>
  </si>
  <si>
    <t>GO:0001525</t>
  </si>
  <si>
    <t>angiogenesis</t>
  </si>
  <si>
    <t>Cald1 Anxa3 Anxa2 Cd59a Col18a1 Col4a1 Col4a2 Epha1 Ephb3 Ptk2 Itgb1 Mmp2 Nfe2l2 Pgk1 Ptn Cx3cl1 Map2k5 Tspan12 Thsd7a Nus1 Parva Clec14a Ddah1</t>
  </si>
  <si>
    <t>Adamts9 Ace Cav1 Ackr3 Dll1 Epha2 Ephb4 Epn1 Fgfr1 Itga5 Anpep Pkm Stab1 Ptprb Plk2 Sparc Tie1 Dysf Apln Angptl4 Mmp19 Nrarp Prcp Mcam</t>
  </si>
  <si>
    <t>GO:0048514</t>
  </si>
  <si>
    <t>blood vessel morphogenesis</t>
  </si>
  <si>
    <t>Cald1 Anxa3 Nr2f2 Anxa2 Cd59a Col18a1 Col4a1 Col4a2 Epha1 Ephb3 Ptk2 Itgb1 Mmp2 Nfe2l2 Pgk1 Ptn Cx3cl1 Sox4 Map2k5 Tspan12 Thsd7a Nus1 Parva Clec14a Ddah1</t>
  </si>
  <si>
    <t>Adamts9 Ace Cav1 Ackr3 Dll1 Epha2 Ephb4 Epn1 Fgfr1 Fkbp10 Itga5 Anpep Lrp5 Pkm Stab1 Ptprb Smarca4 Plk2 Sparc Tie1 Dysf Apln Angptl4 Mmp19 Nrarp Prcp Mcam</t>
  </si>
  <si>
    <t>GO:0001568</t>
  </si>
  <si>
    <t>blood vessel development</t>
  </si>
  <si>
    <t>Rapgef1 Cald1 Anxa3 Nr2f2 Anxa2 Cd59a Col18a1 Col4a1 Col4a2 Epha1 Ephb3 Ptk2 Itgb1 Mmp2 Nfe2l2 Pgk1 Ptn Cx3cl1 Sox4 Map2k5 Tspan12 Thsd7a Nus1 Parva Prokr1 Clec14a Ddah1</t>
  </si>
  <si>
    <t>Adamts9 Prickle1 Ace Cav1 Ackr3 Dll1 Epha2 Ephb4 Epn1 Fgfr1 Fkbp10 Ndst1 Itga5 Anpep Lrp5 Pkm Stab1 Ptprb Smarca4 Plk2 Sparc Tie1 Dysf Apln Angptl4 Mmp19 Nrarp Ptk7 Prcp Mcam</t>
  </si>
  <si>
    <t>Ada Ak2 Gapdh Pgam1 Pkm Git1 Tpi1 Ndufa8 Ddit4 Ndufv3</t>
  </si>
  <si>
    <t>GO:0035239</t>
  </si>
  <si>
    <t>tube morphogenesis</t>
  </si>
  <si>
    <t>Cald1 Anxa3 Nr2f2 Bcl10 Anxa2 Cd59a Celsr1 Col18a1 Col4a1 Col4a2 Csf1 Epha1 Ephb3 Mecom Ext1 Ptk2 Igf1 Itgb1 Mmp2 Nfe2l2 Pbx1 Pgk1 Ptn Cx3cl1 Sox4 Vasp Dchs1 Map2k5 Tspan12 Thsd7a Nus1 Parva Clec14a Ctnnbip1 Ddah1</t>
  </si>
  <si>
    <t>Adamts9 Prickle1 Ace Cav1 Ackr3 Dll1 Epha2 Ephb4 Epn1 Fgfr1 Fkbp10 Itga5 Lama5 Anpep Lrp5 Mmp14 Pkm Stab1 Ptprb Smarca4 Plk2 Sparc Tie1 Dysf Apln Angptl4 Mmp19 Nrarp Ptk7 Prcp Mcam Maged1</t>
  </si>
  <si>
    <t>GO:0009150</t>
  </si>
  <si>
    <t>purine ribonucleotide metabolic process</t>
  </si>
  <si>
    <t>Ada Ak2 Epha2 Fasn Gapdh Npr1 Pgam1 Pkm Git1 Tpi1 Them5 Ndufa8 Ddit4 Ndufv3</t>
  </si>
  <si>
    <t>GO:0044262</t>
  </si>
  <si>
    <t>cellular carbohydrate metabolic process</t>
  </si>
  <si>
    <t>Pgd Grb10 Ndst1 Igfbp3 Git1 Tpi1 Dysf Idh2 Pgp Ddit4</t>
  </si>
  <si>
    <t>GO:0045765</t>
  </si>
  <si>
    <t>regulation of angiogenesis</t>
  </si>
  <si>
    <t>Anxa3 Cd59a Col4a2 Epha1 Itgb1 Nfe2l2 Pgk1 Ptn Tspan12 Ddah1</t>
  </si>
  <si>
    <t>Adamts9 Dll1 Epha2 Epn1 Itga5 Pkm Stab1 Plk2 Sparc Tie1</t>
  </si>
  <si>
    <t>GO:1903131</t>
  </si>
  <si>
    <t>mononuclear cell differentiation</t>
  </si>
  <si>
    <t>Ada Dll1 Fasn Gas6 Hmgb3 Jag2 Mafb Lgals1 Lgals9 Mmp14 Smarca4 Prdx2 Prex1 Smarcd3 Nrarp Pir</t>
  </si>
  <si>
    <t>GO:0009117</t>
  </si>
  <si>
    <t>nucleotide metabolic process</t>
  </si>
  <si>
    <t>Pgd Ada Ak2 Epha2 Fasn Gapdh Nqo1 Npr1 Pgam1 Pkm Git1 Tpi1 Idh2 Them5 Ndufa8 Ddit4 Ndufv3</t>
  </si>
  <si>
    <t>GO:0030098</t>
  </si>
  <si>
    <t>lymphocyte differentiation</t>
  </si>
  <si>
    <t>Ada Dll1 Gas6 Hmgb3 Jag2 Mafb Lgals1 Lgals9 Mmp14 Smarca4 Prdx2 Prex1 Smarcd3 Nrarp</t>
  </si>
  <si>
    <t>GO:1902105</t>
  </si>
  <si>
    <t>regulation of leukocyte differentiation</t>
  </si>
  <si>
    <t>Ada Gas6 Hmgb3 Mafb Lgals9 Mmp14 Smarca4 Prdx2 Smarcd3 Nrarp</t>
  </si>
  <si>
    <t>GO:0030155</t>
  </si>
  <si>
    <t>regulation of cell adhesion</t>
  </si>
  <si>
    <t>Cd276 Adam9 Bcl10 Bst1 Cd59a Csf1 Epha1 Ephb3 Ptk2 Igf1 Itga2 Itgb1 Lamb1 Mmp2 Cyth2 Ptn S100a10 Cx3cl1 Sox4 Tpm1 Lamc1 Map2k5 Hacd1 Dbn1 Socs5 Trpv4 Ppm1f</t>
  </si>
  <si>
    <t>Ada Cav1 Dll1 Epha2 Ephb4 Fbln2 Itga5 Jag2 Lama5 Lgals1 Lgals9 Mmp14 Nid1 Smarca4 Adamts18 Prdx2 Gsn Dysf Prex1 Smarcd3 Nrarp</t>
  </si>
  <si>
    <t>GO:0050863</t>
  </si>
  <si>
    <t>regulation of T cell activation</t>
  </si>
  <si>
    <t>Ada Cav1 Ephb4 Lgals1 Lgals9 Smarca4 Prdx2 Smarcd3 Nrarp Znhit1</t>
  </si>
  <si>
    <t>GO:0002521</t>
  </si>
  <si>
    <t>leukocyte differentiation</t>
  </si>
  <si>
    <t>Ada Dll1 Epha2 Fasn Gas6 Hmgb3 Jag2 Mafb Lgals1 Lgals9 Mmp14 Smarca4 Prdx2 Prex1 Smarcd3 Nrarp Pir</t>
  </si>
  <si>
    <t>GO:0005975</t>
  </si>
  <si>
    <t>carbohydrate metabolic process</t>
  </si>
  <si>
    <t>Gm3839 Manba Akr1b3 Cbr2 Ext1 Fbn1 Gpi1 Idh1 Igf1 Fabp5 Man2b1 Man2b2 Neu1 Pgk1 Ppip5k2 Lcmt1 Slc35b4</t>
  </si>
  <si>
    <t>Edem2 Pgd Gapdh Grb10 Ndst1 Igfbp3 Lrp5 Pgam1 Pkm Git1 Tpi1 Dysf Idh2 Pgp Ddit4</t>
  </si>
  <si>
    <t>GO:0030334</t>
  </si>
  <si>
    <t>regulation of cell migration</t>
  </si>
  <si>
    <t>Abr Adam9 Anxa3 Aoc3 Nr2f2 Arf6 Bst1 Cnn2 Col18a1 Csf1 Epha1 Ptk2 Gpi1 Igf1 Itga2 Itgb1 Lamb1 Mmp2 Nfe2l2 Ntf3 Tmsb10 Ptn Ptp4a1 Ptprr Cx3cl1 Trib1 Tpm1 Dpysl3 Map2k5 Map2k3 Nus1 Ripk3 Trpv4 Ppm1f Bst2</t>
  </si>
  <si>
    <t>Adamts9 Ace Ada Cav1 Ackr3 Epha2 Fgfr1 Gas6 Igfbp3 Itga5 Lama5 Lgals9 Mmp14 Smarca4 Plk2 Sparc Stc1 Tie1 Ndrg4 Dysf Idh2 Flrt2 Prcp Mcam</t>
  </si>
  <si>
    <t>GO:0007159</t>
  </si>
  <si>
    <t>leukocyte cell-cell adhesion</t>
  </si>
  <si>
    <t>Ada Cav1 Ephb4 Itga5 Lgals1 Lgals9 Smarca4 Prdx2 Smarcd3 Nrarp</t>
  </si>
  <si>
    <t>GO:0042110</t>
  </si>
  <si>
    <t>T cell activation</t>
  </si>
  <si>
    <t>Ada Cav1 Ephb4 Jag2 Mafb Lgals1 Lgals9 Smarca4 Prdx2 Gsn Prex1 Smarcd3 Nrarp Znhit1</t>
  </si>
  <si>
    <t>Pik3ca-1 Unique</t>
  </si>
  <si>
    <t>Pik3ca-2 Unique</t>
  </si>
  <si>
    <t>Pik3ca-1 shared with FOXO1</t>
  </si>
  <si>
    <t>Pik3ca-2 shared with FOXO1</t>
  </si>
  <si>
    <t>*Immune related terms highlighted in figure</t>
  </si>
  <si>
    <t>GO:0046031</t>
  </si>
  <si>
    <t>ADP metabolic process</t>
  </si>
  <si>
    <t>GO:0009135</t>
  </si>
  <si>
    <t>purine nucleoside diphosphate metabolic process</t>
  </si>
  <si>
    <t>GO:0009179</t>
  </si>
  <si>
    <t>purine ribonucleoside diphosphate metabolic process</t>
  </si>
  <si>
    <t>GO:0009185</t>
  </si>
  <si>
    <t>ribonucleoside diphosphate metabolic process</t>
  </si>
  <si>
    <t>GO:0009132</t>
  </si>
  <si>
    <t>nucleoside diphosphate metabolic process</t>
  </si>
  <si>
    <t>GO:0009205</t>
  </si>
  <si>
    <t>purine ribonucleoside triphosphate metabolic process</t>
  </si>
  <si>
    <t>Aldoa Eno1 Galt Gapdh Nme1 Pfkl Pgam1 Pkm Git1 Tpi1 Ndufs2 Nudt2 Ndufa8 Ddit4</t>
  </si>
  <si>
    <t>GO:0019318</t>
  </si>
  <si>
    <t>hexose metabolic process</t>
  </si>
  <si>
    <t>Aldoa Eno1 Galt Gapdh Igfbp3 Igfbp4 Ldha Lrp5 Pfkl Pgam1 Pkm Tpi1 Fuca2 Dcxr</t>
  </si>
  <si>
    <t>GO:0009141</t>
  </si>
  <si>
    <t>nucleoside triphosphate metabolic process</t>
  </si>
  <si>
    <t>Atic Pgd Ada Aldoa Aprt Cs Eno1 Epha2 Fasn Galt Gapdh Ldha Nme1 Nqo1 Npr1 Pfkl Pgam1 Pkm Git1 Tpi1 Ndufs2 Idh2 Pgls Them5 Nudt2 Dcxr Ndufa8 Cda Ddit4</t>
  </si>
  <si>
    <t>GO:0009199</t>
  </si>
  <si>
    <t>ribonucleoside triphosphate metabolic process</t>
  </si>
  <si>
    <t>GO:0009152</t>
  </si>
  <si>
    <t>purine ribonucleotide biosynthetic process</t>
  </si>
  <si>
    <t>Atic Ada Aldoa Aprt Eno1 Nme1 Npr1 Pkm Ndufs2 Nudt2 Ndufa8</t>
  </si>
  <si>
    <t>GO:0046390</t>
  </si>
  <si>
    <t>ribose phosphate biosynthetic process</t>
  </si>
  <si>
    <t>GO:0006753</t>
  </si>
  <si>
    <t>nucleoside phosphate metabolic process</t>
  </si>
  <si>
    <t>GO:0009259</t>
  </si>
  <si>
    <t>ribonucleotide metabolic process</t>
  </si>
  <si>
    <t>Atic Ada Aldoa Aprt Cs Eno1 Epha2 Fasn Galt Gapdh Nme1 Npr1 Pfkl Pgam1 Pkm Git1 Tpi1 Ndufs2 Them5 Nudt2 Ndufa8 Cda Ddit4</t>
  </si>
  <si>
    <t>Atic Ada Aldoa Aprt Cs Eno1 Epha2 Fasn Galt Gapdh Nme1 Npr1 Pfkl Pgam1 Pkm Git1 Tpi1 Ndufs2 Them5 Nudt2 Ndufa8 Ddit4</t>
  </si>
  <si>
    <t>GO:0072522</t>
  </si>
  <si>
    <t>purine-containing compound biosynthetic process</t>
  </si>
  <si>
    <t>Shmt2 Atic Ada Aldoa Aprt Eno1 Nme1 Npr1 Pkm Ndufs2 Nudt2 Ndufa8</t>
  </si>
  <si>
    <t>GO:0055086</t>
  </si>
  <si>
    <t>nucleobase-containing small molecule metabolic process</t>
  </si>
  <si>
    <t>Shmt2 Atic Pgd Ada Aldoa Aprt Cs Eno1 Epha2 Fasn Galt Gapdh Ldha Nme1 Nqo1 Npr1 Pfkl Pgam1 Pkm Git1 Gmds Tpi1 Ndufs2 Idh2 Pgls Them5 Nudt2 Dcxr Ndufa8 Cda Ddit4</t>
  </si>
  <si>
    <t>GO:0044282</t>
  </si>
  <si>
    <t>small molecule catabolic process</t>
  </si>
  <si>
    <t>Shmt2 Pgd Etfb Ada Aldoa Eno1 Galt Gapdh Ldha Lrp5 Pfkl Pkm Ilvbl Tpi1 Ddah2 Hoga1 Dcxr Cda</t>
  </si>
  <si>
    <t>GO:0019693</t>
  </si>
  <si>
    <t>ribose phosphate metabolic process</t>
  </si>
  <si>
    <t>GO:0006091</t>
  </si>
  <si>
    <t>generation of precursor metabolites and energy</t>
  </si>
  <si>
    <t>Shmt2 Pgd Etfb Aldoa Cs Eno1 Galt Gapdh Grb10 Ldha Pfkl Pgam1 Pkm Plec Git1 Tpi1 Ndufs2 Idh2 Pgls Iscu Prelid1 Ndufa8 Ddit4</t>
  </si>
  <si>
    <t>GO:0006163</t>
  </si>
  <si>
    <t>purine nucleotide metabolic process</t>
  </si>
  <si>
    <t>GO:0006164</t>
  </si>
  <si>
    <t>purine nucleotide biosynthetic process</t>
  </si>
  <si>
    <t>GO:0009165</t>
  </si>
  <si>
    <t>nucleotide biosynthetic process</t>
  </si>
  <si>
    <t>Atic Ada Aldoa Aprt Eno1 Nme1 Npr1 Pkm Ndufs2 Idh2 Nudt2 Ndufa8 Cda</t>
  </si>
  <si>
    <t>GO:0072521</t>
  </si>
  <si>
    <t>purine-containing compound metabolic process</t>
  </si>
  <si>
    <t>Shmt2 Atic Ada Aldoa Aprt Cs Eno1 Epha2 Fasn Galt Gapdh Nme1 Npr1 Pfkl Pgam1 Pkm Git1 Tpi1 Ndufs2 Them5 Nudt2 Ndufa8 Ddit4</t>
  </si>
  <si>
    <t>GO:0010810</t>
  </si>
  <si>
    <t>regulation of cell-substrate adhesion</t>
  </si>
  <si>
    <t>Triobp Calr Fbln2 Itga3 Itga5 Lgals1 Mmp14 Nid1 Plau Prex1 Mink1</t>
  </si>
  <si>
    <t>GO:1901293</t>
  </si>
  <si>
    <t>nucleoside phosphate biosynthetic process</t>
  </si>
  <si>
    <t>Adamts9 Adam12 Adamts1 Dll1 Ecm1 Epha2 Itga5 Lgals3 Pkm Stab1 Plk2 Stim1 Tie1 Hspb6</t>
  </si>
  <si>
    <t>GO:1901342</t>
  </si>
  <si>
    <t>regulation of vasculature development</t>
  </si>
  <si>
    <t>Edem2 Pgd Aldoa Cs Eno1 Galt Gapdh Grb10 Ndst1 Hyal2 Igfbp3 Igfbp4 Ldha Lrp5 Naga Pfkl Pgam1 Pkm Git1 Tpi1 Idh2 Pgls Fuca2 Dcxr Ddit4</t>
  </si>
  <si>
    <t>GO:0010976</t>
  </si>
  <si>
    <t>positive regulation of neuron projection development</t>
  </si>
  <si>
    <t>Adamts1 Ehd1 Fgfr1 Hspa5 Itga3 Nme1 Scarf1 Snx3 Ptk7 Nckipsd</t>
  </si>
  <si>
    <t>Adamts9 Itga9 Actn1 Triobp Calr Fbln2 Gas6 Itga3 Itga5 Lgals1 Mmp14 Nid1 Plau Vwf Prex1 Mink1</t>
  </si>
  <si>
    <t>Adamts9 Ace Adam12 Adamts1 Dll1 Ecm1 Epha2 Ephb4 Fgfr1 Itga5 Lgals3 Pkm Plau Stab1 Ptprb Plk2 Stim1 Tie1 Hspb6 Apln Prcp Mcam</t>
  </si>
  <si>
    <t>GO:0072593</t>
  </si>
  <si>
    <t>reactive oxygen species metabolic process</t>
  </si>
  <si>
    <t>Aldh2 Nqo1 Plau Prdx2 Vdac1 Prex1 Dcxr Prcp Hvcn1 Ddit4</t>
  </si>
  <si>
    <t>Adamts9 Ace Adam12 Adamts1 Dll1 Ecm1 Epha2 Ephb4 Fgfr1 Fkbp10 Itga5 Lgals3 Lrp5 Pkm Plau Stab1 Ptprb Plk2 Stim1 Tie1 Hspb6 Apln Prcp Mcam</t>
  </si>
  <si>
    <t>GO:0032787</t>
  </si>
  <si>
    <t>monocarboxylic acid metabolic process</t>
  </si>
  <si>
    <t>Tecr Pgd Etfb Aldoa Eno1 Fasn Galt Gapdh Ldha Pfkl Pgam1 Pkm Ptgs1 Ilvbl Git1 Tpi1 Idh2 Them5 Hoga1 Dcxr Ddit4 Grhpr Lias</t>
  </si>
  <si>
    <t>GO:0051146</t>
  </si>
  <si>
    <t>striated muscle cell differentiation</t>
  </si>
  <si>
    <t>Dll1 Ehd1 Lmna Mmp14 Plec Pmp22 Stim1 Adamts5 Ankrd2 Flnc Cby1 Mamstr</t>
  </si>
  <si>
    <t>Adamts9 Ace Adam12 Adamts1 Dll1 Ecm1 Epha2 Ephb4 Fgfr1 Fkbp10 Ndst1 Itga5 Lgals3 Lrp5 Pkm Plau Stab1 Ptprb Plk2 Stim1 Tie1 Hspb6 Apln Ptk7 Prcp Mcam</t>
  </si>
  <si>
    <t>GO:0001944</t>
  </si>
  <si>
    <t>vasculature development</t>
  </si>
  <si>
    <t>Adamts9 Ace Adam12 Adamts1 Dll1 Ecm1 Epha2 Ephb4 Fgfr1 Fkbp10 Ndst1 Itga5 Lgals3 Lrp5 Pkm Plau Stab1 Ptprb Rom1 Plk2 Stim1 Tie1 Hspb6 Apln Ptk7 Prcp Mcam</t>
  </si>
  <si>
    <t>GO:0044283</t>
  </si>
  <si>
    <t>small molecule biosynthetic process</t>
  </si>
  <si>
    <t>Tecr Shmt2 Sephs1 Pgd Ada Aldoa Aprt Eno1 Fasn Gapdh Ldha Pgam1 Pkm Ptgs1 Ilvbl Tpi1 Acer3 Hoga1 Lias</t>
  </si>
  <si>
    <t>GO:2001233</t>
  </si>
  <si>
    <t>regulation of apoptotic signaling pathway</t>
  </si>
  <si>
    <t>Ctsc Eno1 Fgfr1 Hyal2 Lgals3 Lmna Ltbr Pmp22 Prdx2 Traf7 Ankrd2 Prelid1 Nacc2 Maged1</t>
  </si>
  <si>
    <t>GO:0019637</t>
  </si>
  <si>
    <t>organophosphate metabolic process</t>
  </si>
  <si>
    <t>Atic Pgd Ada Aldoa Aprt Cs Eno1 Epha2 Fasn Galt Gapdh Ldha Nme1 Nqo1 Npr1 Pfkl Pgam1 Pkm Git1 Tpi1 Ndufs2 Idh2 Chp1 Mocs1 Abhd8 Pgls Them5 Nudt2 Dcxr Ndufa8 Cda Ddit4</t>
  </si>
  <si>
    <t>GO:0050878</t>
  </si>
  <si>
    <t>regulation of body fluid levels</t>
  </si>
  <si>
    <t>Ada Aprt Ccnd1 Gas6 Nme1 Plau Plec Procr Selp Adamts18 Prdx2 Vwf Apln</t>
  </si>
  <si>
    <t>GO:0090407</t>
  </si>
  <si>
    <t>organophosphate biosynthetic process</t>
  </si>
  <si>
    <t>Atic Ada Aldoa Aprt Eno1 Nme1 Npr1 Pkm Tpi1 Ndufs2 Idh2 Chp1 Mocs1 Abhd8 Nudt2 Dcxr Ndufa8 Cda</t>
  </si>
  <si>
    <t>GO:0050900</t>
  </si>
  <si>
    <t>leukocyte migration</t>
  </si>
  <si>
    <t>Itga9 Ada Calr Ecm1 Gas6 Itga3 Lgals3 Mmp14 Mpp1 Plec Selp Spns2 Prex1</t>
  </si>
  <si>
    <t>GO:0042692</t>
  </si>
  <si>
    <t>muscle cell differentiation</t>
  </si>
  <si>
    <t>Actn1 Dll1 Ehd1 Lmna Mmp14 Nid1 Plec Pmp22 Stim1 Adamts5 Bin1 Ankrd2 Flnc Cby1 Mamstr</t>
  </si>
  <si>
    <t>GO:0045862</t>
  </si>
  <si>
    <t>positive regulation of proteolysis</t>
  </si>
  <si>
    <t>Ctsc Eno1 Mmp14 Plk2 Usp5 Dap Gramd4 Gsn Fzr1 Mtch1 Prelid1 Cln6</t>
  </si>
  <si>
    <t>GO:0048732</t>
  </si>
  <si>
    <t>gland development</t>
  </si>
  <si>
    <t>Ada Aprt Ccnb2 Ccnd1 Epha2 Fasn Fgfr1 Hmbs Mafb Lrp5 Mki67 Nme1 Pkm Plau Prdx2 Vwf</t>
  </si>
  <si>
    <t>GO:0046394</t>
  </si>
  <si>
    <t>carboxylic acid biosynthetic process</t>
  </si>
  <si>
    <t>Tecr Shmt2 Sephs1 Fasn Ldha Pkm Ptgs1 Ilvbl Hoga1 Lias</t>
  </si>
  <si>
    <t>GO:0016053</t>
  </si>
  <si>
    <t>organic acid biosynthetic process</t>
  </si>
  <si>
    <t>Adamts9 Mgat5 Ace Ada Adamts1 Aldoa Calr Ecm1 Epha2 Fgfr1 Gas6 Hspa5 Hyal2 Igfbp3 Itga3 Itga5 Lgals3 Lmna Mmp14 Mpp1 Plau Selp Plk2 Stc1 Spns2 Tie1 Idh2 Flrt2 Mink1 Prcp Mcam</t>
  </si>
  <si>
    <t>GO:0043436</t>
  </si>
  <si>
    <t>oxoacid metabolic process</t>
  </si>
  <si>
    <t>Tecr Shmt2 Atic Sephs1 Pgd Etfb Aldoa Cs Eno1 Fasn Fgfr1 Galt Gapdh Ldha Pfkl Pgam1 Pkm Ptgs1 Ilvbl Git1 Tpi1 Aars Idh2 Ddah2 Them5 Hoga1 Dcxr Ddit4 Grhpr Lias</t>
  </si>
  <si>
    <t>GO:0097190</t>
  </si>
  <si>
    <t>apoptotic signaling pathway</t>
  </si>
  <si>
    <t>Ggct Aldh2 Ctsc Eno1 Epha2 Fgfr1 Hyal2 Lgals3 Lmna Ltbr Pmp22 Prdx2 Dap Traf7 Phlda3 Ankrd2 Prelid1 Nacc2 Ddit4 Maged1</t>
  </si>
  <si>
    <t>GO:0006082</t>
  </si>
  <si>
    <t>organic acid metabolic process</t>
  </si>
  <si>
    <t>GO:0015980</t>
  </si>
  <si>
    <t>energy derivation by oxidation of organic compounds</t>
  </si>
  <si>
    <t>Shmt2 Etfb Cs Grb10 Ldha Plec Ndufs2 Idh2 Iscu Prelid1 Ndufa8</t>
  </si>
  <si>
    <t>GO:0019752</t>
  </si>
  <si>
    <t>carboxylic acid metabolic process</t>
  </si>
  <si>
    <t>Tecr Shmt2 Atic Sephs1 Pgd Etfb Aldoa Cs Eno1 Fasn Galt Gapdh Ldha Pfkl Pgam1 Pkm Ptgs1 Ilvbl Git1 Tpi1 Aars Idh2 Ddah2 Them5 Hoga1 Dcxr Ddit4 Grhpr Lias</t>
  </si>
  <si>
    <t>GO:0072659</t>
  </si>
  <si>
    <t>protein localization to plasma membrane</t>
  </si>
  <si>
    <t>Ldlrap1 Ehd1 Epha2 Gas6 Itga3 Lgals3 Mmp14 Rab26 Tspan5 Ehd4</t>
  </si>
  <si>
    <t>GO:0001667</t>
  </si>
  <si>
    <t>ameboidal-type cell migration</t>
  </si>
  <si>
    <t>Adamts9 Calr Epha2 Ephb4 Fgfr1 Hyal2 Itga3 Lrp5 Plec Pmp22 Plk2 Stc1 Pkn1 Pdlim1 Prcp</t>
  </si>
  <si>
    <t>GO:1990778</t>
  </si>
  <si>
    <t>protein localization to cell periphery</t>
  </si>
  <si>
    <t>Ldlrap1 Ehd1 Epha2 Gas6 Itga3 Lgals3 Mmp14 Git1 Rab26 Tspan5 Arl3 Ehd4</t>
  </si>
  <si>
    <t>Adamts9 Ace Adam12 Adamts1 Dll1 Ecm1 Epha2 Ephb4 Fgfr1 Fkbp10 Itga5 Lgals3 Lrp5 Mmp14 Pkm Plau Stab1 Ptprb Plk2 Stim1 Tie1 Hspb6 Apln Ptk7 Prcp Lias Ift122 Mcam Maged1</t>
  </si>
  <si>
    <t>GO:1901137</t>
  </si>
  <si>
    <t>carbohydrate derivative biosynthetic process</t>
  </si>
  <si>
    <t>Mgat5 Atic Ada Aldoa Aprt Eno1 Ndst1 Nme1 Npr1 Pkm Gmds Tpi1 Ndufs2 Xxylt1 Chp1 Nudt2 Dcxr Ndufa8 Cda</t>
  </si>
  <si>
    <t>GO:0072657</t>
  </si>
  <si>
    <t>protein localization to membrane</t>
  </si>
  <si>
    <t>Ldlrap1 Ehd1 Epha2 Gas6 Hspa5 Itga3 Lgals3 Mmp14 Srprb Zdhhc9 Git1 Gsn Rab26 Tspan5 Arl3 Ssr3 Samm50 Ift122 Ehd4</t>
  </si>
  <si>
    <t>GO:0051668</t>
  </si>
  <si>
    <t>localization within membrane</t>
  </si>
  <si>
    <t>Ldlrap1 Ehd1 Epha2 Gas6 Hspa5 Itga3 Lgals3 Lmna Mmp14 Srprb Zdhhc9 Git1 Gsn Rab26 Snx3 Tspan5 Arl3 Ssr3 Samm50 Ift122 Ehd4</t>
  </si>
  <si>
    <t>GO:0010563</t>
  </si>
  <si>
    <t>negative regulation of phosphorus metabolic process</t>
  </si>
  <si>
    <t>Mgat5 Grb10 Hyal2 Igfbp3 Lrp5 Kirrel Plec Ptprb Git1 Pkn1 Chp1 Zbed3 Cda Ddit4</t>
  </si>
  <si>
    <t>GO:0045936</t>
  </si>
  <si>
    <t>negative regulation of phosphate metabolic process</t>
  </si>
  <si>
    <t>GO:0090596</t>
  </si>
  <si>
    <t>sensory organ morphogenesis</t>
  </si>
  <si>
    <t>Triobp Dll1 Epha2 Fgfr1 Mafb Lrp5 Rom1 Ptk7 Ift122 Tprn</t>
  </si>
  <si>
    <t>GO:0007015</t>
  </si>
  <si>
    <t>actin filament organization</t>
  </si>
  <si>
    <t>Synpo Actn1 Triobp Eln Kirrel Marcksl1 Plec Gsn Asap3 Pdlim4 Bin1 Pdlim1 Cotl1 Zbed3</t>
  </si>
  <si>
    <t>GO:0042326</t>
  </si>
  <si>
    <t>negative regulation of phosphorylation</t>
  </si>
  <si>
    <t>Grb10 Hyal2 Igfbp3 Lrp5 Kirrel Plec Ptprb Git1 Pkn1 Chp1 Zbed3 Ddit4</t>
  </si>
  <si>
    <t>GO:0010631</t>
  </si>
  <si>
    <t>epithelial cell migration</t>
  </si>
  <si>
    <t>Adamts9 Calr Epha2 Ephb4 Fgfr1 Itga3 Plk2 Stc1 Pkn1 Prcp</t>
  </si>
  <si>
    <t>GO:0090132</t>
  </si>
  <si>
    <t>epithelium migration</t>
  </si>
  <si>
    <t>GO:0048562</t>
  </si>
  <si>
    <t>embryonic organ morphogenesis</t>
  </si>
  <si>
    <t>Triobp Dll1 Epha2 Fgfr1 Ndst1 Mafb Mmp14 Ptk7 Ift122 Tprn</t>
  </si>
  <si>
    <t>GO:0051051</t>
  </si>
  <si>
    <t>negative regulation of transport</t>
  </si>
  <si>
    <t>Ace Ada Grb10 Igfbp3 Lgals3 Pfkl Ptgs1 Stc1 Vdac1 Idh2 Bin1 Snx3 Chp1 Iscu Nmb</t>
  </si>
  <si>
    <t>GO:0006979</t>
  </si>
  <si>
    <t>response to oxidative stress</t>
  </si>
  <si>
    <t>Aldh2 Hmox2 Hyal2 Nqo1 Sigmar1 Ptgs1 Prdx2 Ndufs2 Ankrd2 Gpx7 Lias Glrx</t>
  </si>
  <si>
    <t>GO:0097435</t>
  </si>
  <si>
    <t>supramolecular fiber organization</t>
  </si>
  <si>
    <t>Tubg1 Synpo Actn1 Triobp Serpinh1 Eln Fkbp10 Kirrel Marcksl1 Plec Tacc3 Git1 Gsn Asap3 Colgalt1 Pdlim4 Bin1 Pdlim1 Chp1 Crtap Flnc Cotl1 Zbed3</t>
  </si>
  <si>
    <t>Ada Dll1 Fasn Gas6 Hmgb3 Mafb Lgals1 Ltbr Mmp14 Prdx2 Prex1 Mink1 Prelid1 Pir Smarcd2</t>
  </si>
  <si>
    <t>GO:0061061</t>
  </si>
  <si>
    <t>muscle structure development</t>
  </si>
  <si>
    <t>Actn1 Dll1 Ehd1 Eln Igfbp3 Lgals1 Lmna Mmp14 Nid1 Plec Pmp22 Stim1 Adamts5 Pdlim4 Bin1 Pdlim1 Ankrd2 Flnc Cby1 Mamstr Smarcd2</t>
  </si>
  <si>
    <t>GO:0042060</t>
  </si>
  <si>
    <t>wound healing</t>
  </si>
  <si>
    <t>Fkbp10 Gas6 Plau Plec Procr Selp Adamts18 Prdx2 Vwf Ptk7 Prcp</t>
  </si>
  <si>
    <t>GO:0001933</t>
  </si>
  <si>
    <t>negative regulation of protein phosphorylation</t>
  </si>
  <si>
    <t>Hyal2 Igfbp3 Lrp5 Kirrel Plec Ptprb Pkn1 Chp1 Zbed3 Ddit4</t>
  </si>
  <si>
    <t>Ada Gas6 Hmgb3 Mafb Mmp14 Nme1 Prdx2 Tob2 Prelid1 Smarcd2</t>
  </si>
  <si>
    <t>GO:0043065</t>
  </si>
  <si>
    <t>positive regulation of apoptotic process</t>
  </si>
  <si>
    <t>Ace Ctsc Hyal2 Igfbp3 Ldha Lgals1 Ltbr Nqo1 Traf7 Gsn Phlda3 Bin1 Htra1 Mtch1 Prelid1 Nacc2 Maged1</t>
  </si>
  <si>
    <t>GO:0007507</t>
  </si>
  <si>
    <t>heart development</t>
  </si>
  <si>
    <t>Adamts9 Ace Adamts1 Dll1 Eln Ephb4 Fgfr1 Ndst1 Lmna Plec Tie1 Pdlim4 Apln Flrt2 Pdlim1 Ptk7 Cby1 Ift122</t>
  </si>
  <si>
    <t>GO:0030335</t>
  </si>
  <si>
    <t>positive regulation of cell migration</t>
  </si>
  <si>
    <t>Mgat5 Adamts1 Aldoa Calr Epha2 Fgfr1 Gas6 Hspa5 Itga3 Itga5 Lgals3 Mmp14 Plau Selp Plk2 Mcam</t>
  </si>
  <si>
    <t>GO:0043068</t>
  </si>
  <si>
    <t>positive regulation of programmed cell death</t>
  </si>
  <si>
    <t>Ada Dll1 Epha2 Fasn Gas6 Hmgb3 Mafb Lgals1 Ltbr Mmp14 Nme1 Prdx2 Prex1 Mink1 Tob2 Prelid1 Pir Smarcd2</t>
  </si>
  <si>
    <t>GO:0000280</t>
  </si>
  <si>
    <t>nuclear division</t>
  </si>
  <si>
    <t>Tubg1 Calr Ccnb2 Lrp5 Mki67 Tacc3 Eml3 Ncapg Anapc7 Fzr1 Nek6 Cks2 Smarcd2</t>
  </si>
  <si>
    <t>GO:1903047</t>
  </si>
  <si>
    <t>mitotic cell cycle process</t>
  </si>
  <si>
    <t>Tubg1 Adamts1 Ccna2 Ccnb2 Ccnd1 Fgfr1 Lrp5 Mcm2 Mki67 Plk2 Tacc3 Eml3 Ncapg Anapc7 Arl3 Fzr1 Nek6 Cks2 Nacc2 Smarcd2</t>
  </si>
  <si>
    <t>GO:0050673</t>
  </si>
  <si>
    <t>epithelial cell proliferation</t>
  </si>
  <si>
    <t>Ccnd1 Ecm1 Epha2 Fgfr1 Igfbp3 Igfbp4 Mki67 Nme1 Plau Tie1 Apln Htra1 Ift122 Maged1</t>
  </si>
  <si>
    <t>GO:0051301</t>
  </si>
  <si>
    <t>cell division</t>
  </si>
  <si>
    <t>Triobp Ccna2 Ccnb2 Ccnd1 Dll1 Fgfr1 Plec Plk2 Tacc3 Git1 Eml3 Cenpt Anapc7 Arl3 Fzr1 Nek6 Cks2</t>
  </si>
  <si>
    <t>GO:2000147</t>
  </si>
  <si>
    <t>positive regulation of cell motility</t>
  </si>
  <si>
    <t>GO:0010564</t>
  </si>
  <si>
    <t>regulation of cell cycle process</t>
  </si>
  <si>
    <t>Tubg1 Adamts1 Calr Ccnd1 Fgfr1 Lrp5 Mki67 Plk2 Tacc3 Git1 Eml3 Bin1 Ncapg Anapc7 Fzr1 Snd1 Nek6 Nacc2 Smarcd2</t>
  </si>
  <si>
    <t>GO:0070997</t>
  </si>
  <si>
    <t>neuron death</t>
  </si>
  <si>
    <t>Egln2 Egln3 Ccnd1 Gapdh Nqo1 Sigmar1 Plau Prdx2 Traf7 Aars Chp1 Ddit4</t>
  </si>
  <si>
    <t>GO:0044772</t>
  </si>
  <si>
    <t>mitotic cell cycle phase transition</t>
  </si>
  <si>
    <t>Adamts1 Ccna2 Ccnb2 Ccnd1 Plk2 Tacc3 Anapc7 Fzr1 Nek6 Cks2 Nacc2 Smarcd2</t>
  </si>
  <si>
    <t>GO:0051276</t>
  </si>
  <si>
    <t>chromosome organization</t>
  </si>
  <si>
    <t>Tubg1 Ddx1 Lmna Mcm2 Tacc3 Trim28 Eml3 Cenpt Ncapg Anapc7 Nek6 Rpa1 Tprkb Smarcd2</t>
  </si>
  <si>
    <t>GO:0010942</t>
  </si>
  <si>
    <t>positive regulation of cell death</t>
  </si>
  <si>
    <t>Ace Ctsc Hyal2 Igfbp3 Ldha Lgals1 Ltbr Nqo1 Traf7 Gsn Phlda3 Bin1 Htra1 Mtch1 Prelid1 Nacc2 Ddit4 Maged1</t>
  </si>
  <si>
    <t>Triobp Ada Calr Dll1 Epha2 Ephb4 Fbln2 Itga3 Itga5 Lgals1 Lgals3 Mmp14 Nid1 Plau Selp Adamts18 Prdx2 Gsn Prex1 Mink1 Smarcd2</t>
  </si>
  <si>
    <t>GO:0006954</t>
  </si>
  <si>
    <t>inflammatory response</t>
  </si>
  <si>
    <t>Ace Ada Aldh2 Ctsc Ecm1 Epha2 Fasn Fgfr1 Ndst1 Hyal2 Lgals1 Pmp22 Stab1 Ptgs1 Selp Prdx2 Git1 Acer3 Prcp Lias</t>
  </si>
  <si>
    <t>GO:0009611</t>
  </si>
  <si>
    <t>response to wounding</t>
  </si>
  <si>
    <t>Fkbp10 Gas6 Plau Plec Procr Pvt1 Selp Adamts18 Prdx2 Git1 Vwf Scarf1 Ptk7 Prcp</t>
  </si>
  <si>
    <t>GO:0030036</t>
  </si>
  <si>
    <t>actin cytoskeleton organization</t>
  </si>
  <si>
    <t>Synpo Actn1 Triobp Calr Eln Kirrel Marcksl1 Plec Pmp22 Gsn Asap3 Pdlim4 Bin1 Mink1 Pdlim1 Flnc Ptk7 Cotl1 Zbed3</t>
  </si>
  <si>
    <t>GO:0040017</t>
  </si>
  <si>
    <t>positive regulation of locomotion</t>
  </si>
  <si>
    <t>GO:0030162</t>
  </si>
  <si>
    <t>regulation of proteolysis</t>
  </si>
  <si>
    <t>Serpinh1 Ctsc Ecm1 Eno1 Gapdh Gas6 Mmp14 Plau Plk2 Usp5 Dap Gramd4 Gsn Desi1 Bin1 Fzr1 Mtch1 Prelid1 Cln6</t>
  </si>
  <si>
    <t>GO:1902903</t>
  </si>
  <si>
    <t>regulation of supramolecular fiber organization</t>
  </si>
  <si>
    <t>Synpo Eln Kirrel Git1 Gsn Asap3 Colgalt1 Pdlim4 Bin1 Cotl1</t>
  </si>
  <si>
    <t>Ada Dll1 Gas6 Hmgb3 Mafb Lgals1 Mmp14 Prdx2 Prex1 Mink1 Prelid1 Smarcd2</t>
  </si>
  <si>
    <t>GO:1903706</t>
  </si>
  <si>
    <t>regulation of hemopoiesis</t>
  </si>
  <si>
    <t>Ada Dll1 Gas6 Hmgb3 Mafb Mmp14 Nme1 Prdx2 Tob2 Prelid1 Smarcd2</t>
  </si>
  <si>
    <t>GO:1901214</t>
  </si>
  <si>
    <t>regulation of neuron death</t>
  </si>
  <si>
    <t>Egln2 Egln3 Ccnd1 Nqo1 Sigmar1 Prdx2 Traf7 Aars Chp1 Ddit4</t>
  </si>
  <si>
    <t>GO:0030029</t>
  </si>
  <si>
    <t>actin filament-based process</t>
  </si>
  <si>
    <t>Synpo Actn1 Triobp Calr Eln Kirrel Marcksl1 Plec Pmp22 Stc1 Gsn Asap3 Pdlim4 Bin1 Mink1 Pdlim1 Flnc Ptk7 Cotl1 Zbed3</t>
  </si>
  <si>
    <t>GO:0007169</t>
  </si>
  <si>
    <t>transmembrane receptor protein tyrosine kinase signaling pathway</t>
  </si>
  <si>
    <t>Dok4 Dll1 Epha2 Ephb4 Fgfr1 Grb10 Ndst1 Igfbp3 Igfbp4 Git1 Tie1 Apln Flrt2 Ddit4 Glrx</t>
  </si>
  <si>
    <t>GO:0031400</t>
  </si>
  <si>
    <t>negative regulation of protein modification process</t>
  </si>
  <si>
    <t>Mgat5 Hyal2 Igfbp3 Lrp5 Kirrel Nxn Plec Ptprb Pkn1 Chp1 Crtap Zbed3 Ddit4</t>
  </si>
  <si>
    <t>GO:0006886</t>
  </si>
  <si>
    <t>intracellular protein transport</t>
  </si>
  <si>
    <t>Edem2 Calr Ehd1 Gas6 Hspa5 Hyal2 Lmna Srprb Zdhhc9 Syngr2 Trim28 Desi1 Snx3 Chp1 Tmed3 Zfand1 Ssr3 Samm50 Aspscr1 Xpo6</t>
  </si>
  <si>
    <t>GO:0048285</t>
  </si>
  <si>
    <t>organelle fission</t>
  </si>
  <si>
    <t>GO:0043549</t>
  </si>
  <si>
    <t>regulation of kinase activity</t>
  </si>
  <si>
    <t>Ace Ccna2 Ccnb2 Ccnd1 Epha2 Ephb4 Fgfr1 Gas6 Hyal2 Lrp5 Plec Pmp22 Ptprb Tie1 Pkn1 Chp1 Maged1</t>
  </si>
  <si>
    <t>GO:0010035</t>
  </si>
  <si>
    <t>response to inorganic substance</t>
  </si>
  <si>
    <t>Ada Fgfr1 Gapdh Nqo1 Sigmar1 Plec Stim1 Prdx2 Gsn Cpne2 Zfand1 Hvcn1 Glrx</t>
  </si>
  <si>
    <t>GO:0008015</t>
  </si>
  <si>
    <t>blood circulation</t>
  </si>
  <si>
    <t>Ace Ada Dll1 Gas6 Lrp5 Npr1 Plec Ptgs1 Stc1 Gsn Apln Bin1 Prcp</t>
  </si>
  <si>
    <t>GO:0048598</t>
  </si>
  <si>
    <t>embryonic morphogenesis</t>
  </si>
  <si>
    <t>Triobp Dll1 Epha2 Fgfr1 Ndst1 Itga5 Mafb Lrp5 Mmp14 Trim28 Grsf1 Apln Ptk7 Lias Ift122 Tprn</t>
  </si>
  <si>
    <t>GO:0070848</t>
  </si>
  <si>
    <t>response to growth factor</t>
  </si>
  <si>
    <t>Dll1 Ehd1 Epha2 Fgfr1 Gas6 Grb10 Hspa5 Ndst1 Hyal2 Itga3 Git1 Apln Flrt2 Htra1 Ddit4 Ehd4</t>
  </si>
  <si>
    <t>GO:0000278</t>
  </si>
  <si>
    <t>mitotic cell cycle</t>
  </si>
  <si>
    <t>Tubg1 Adamts1 Ccna2 Ccnb2 Ccnd1 Fgfr1 Lrp5 Mcm2 Mki67 Plk2 Tacc3 Eml3 Cenpt Ncapg Anapc7 Arl3 Fzr1 Nek6 Cks2 Nacc2 Smarcd2</t>
  </si>
  <si>
    <t>GO:0007346</t>
  </si>
  <si>
    <t>regulation of mitotic cell cycle</t>
  </si>
  <si>
    <t>Tubg1 Adamts1 Ccnd1 Fgfr1 Lrp5 Mki67 Anapc7 Fzr1 Nek6 Cks2 Nacc2 Smarcd2</t>
  </si>
  <si>
    <t>GO:0045785</t>
  </si>
  <si>
    <t>positive regulation of cell adhesion</t>
  </si>
  <si>
    <t>Triobp Ada Calr Ephb4 Fbln2 Itga3 Itga5 Lgals1 Nid1 Selp Prex1 Smarcd2</t>
  </si>
  <si>
    <t>GO:0045859</t>
  </si>
  <si>
    <t>regulation of protein kinase activity</t>
  </si>
  <si>
    <t>Ace Ccna2 Ccnb2 Ccnd1 Fgfr1 Gas6 Hyal2 Lrp5 Plec Pmp22 Ptprb Pkn1 Chp1 Maged1</t>
  </si>
  <si>
    <t>GO:0051338</t>
  </si>
  <si>
    <t>regulation of transferase activity</t>
  </si>
  <si>
    <t>Ace Ccna2 Ccnb2 Ccnd1 Epha2 Ephb4 Fgfr1 Gas6 Hyal2 Lrp5 Plec Pmp22 Ptprb Tie1 Pkn1 Fzr1 Chp1 Arrdc4 Maged1</t>
  </si>
  <si>
    <t>GO:0010975</t>
  </si>
  <si>
    <t>regulation of neuron projection development</t>
  </si>
  <si>
    <t>Adamts1 Ehd1 Fgfr1 Hspa5 Itga3 Lgals1 Nme1 Pmp22 Ntm Scarf1 Snx3 Ptk7 Nckipsd</t>
  </si>
  <si>
    <t>GO:0001503</t>
  </si>
  <si>
    <t>ossification</t>
  </si>
  <si>
    <t>Ecm1 Epha2 Fgfr1 Igfbp3 Lmna Lrp5 Mmp14 Stc1 Git1 Tob2</t>
  </si>
  <si>
    <t>GO:0009792</t>
  </si>
  <si>
    <t>embryo development ending in birth or egg hatching</t>
  </si>
  <si>
    <t>Ace Ada Ccnb2 Dll1 Eno1 Epha2 Fgfr1 Fkbp10 Ndst1 Mmp14 Nxn Tcof1 Tie1 Trim28 Bysl Rpa1 Ptk7 Cby1 Lias Ift122</t>
  </si>
  <si>
    <t>GO:0001501</t>
  </si>
  <si>
    <t>skeletal system development</t>
  </si>
  <si>
    <t>Bgn Serpinh1 Ecm1 Epha2 Fgfr1 Hoxd8 Ndst1 Hyal2 Lgals3 Lrp5 Mmp14 Stc1 Spns2</t>
  </si>
  <si>
    <t>GO:0071363</t>
  </si>
  <si>
    <t>cellular response to growth factor stimulus</t>
  </si>
  <si>
    <t>Dll1 Ehd1 Fgfr1 Gas6 Grb10 Hspa5 Ndst1 Hyal2 Itga3 Git1 Apln Flrt2 Htra1 Ddit4 Ehd4</t>
  </si>
  <si>
    <t>GO:0003013</t>
  </si>
  <si>
    <t>circulatory system process</t>
  </si>
  <si>
    <t>GO:0032880</t>
  </si>
  <si>
    <t>regulation of protein localization</t>
  </si>
  <si>
    <t>Ldlrap1 Edem2 Epha2 Gas6 Hyal2 Itga3 Lgals3 Lmna Lrp5 Mmp14 Pfkl Trim28 Traf7 Gsn Idh2 Snx3 Chp1 Zfand1 Glrx Maged1 Hmgn3</t>
  </si>
  <si>
    <t>GO:0048568</t>
  </si>
  <si>
    <t>embryonic organ development</t>
  </si>
  <si>
    <t>Triobp Ada Dll1 Epha2 Fgfr1 Ndst1 Mafb Mmp14 Trim28 Ptk7 Ift122 Tprn</t>
  </si>
  <si>
    <t>GO:0031346</t>
  </si>
  <si>
    <t>positive regulation of cell projection organization</t>
  </si>
  <si>
    <t>GO:0050678</t>
  </si>
  <si>
    <t>regulation of epithelial cell proliferation</t>
  </si>
  <si>
    <t>Ccnd1 Ecm1 Fgfr1 Nme1 Plau Tie1 Apln Htra1 Ift122 Maged1</t>
  </si>
  <si>
    <t>GO:0030099</t>
  </si>
  <si>
    <t>myeloid cell differentiation</t>
  </si>
  <si>
    <t>Actn1 Dll1 Epha2 Fasn Hmgb3 Mafb Ltbr Nme1 Tob2 Pir</t>
  </si>
  <si>
    <t>GO:0052547</t>
  </si>
  <si>
    <t>regulation of peptidase activity</t>
  </si>
  <si>
    <t>Serpinh1 Ecm1 Gapdh Gas6 Dap Gramd4 Gsn Bin1 Mtch1 Prelid1</t>
  </si>
  <si>
    <t>GO:0043009</t>
  </si>
  <si>
    <t>chordate embryonic development</t>
  </si>
  <si>
    <t>Ada Ccnb2 Dll1 Eno1 Epha2 Fgfr1 Fkbp10 Ndst1 Mmp14 Nxn Tcof1 Tie1 Trim28 Bysl Rpa1 Ptk7 Cby1 Lias Ift122</t>
  </si>
  <si>
    <t>GO:0044770</t>
  </si>
  <si>
    <t>cell cycle phase transition</t>
  </si>
  <si>
    <t>GO:1901615</t>
  </si>
  <si>
    <t>organic hydroxy compound metabolic process</t>
  </si>
  <si>
    <t>Ldlrap1 Aldh2 Fgfr1 Ldha Lrp5 Nqo1 Npr1 Pmp22 Tpi1 Idh2 Acer3 Cln6</t>
  </si>
  <si>
    <t>GO:0010959</t>
  </si>
  <si>
    <t>regulation of metal ion transport</t>
  </si>
  <si>
    <t>Ace Lgals3 Stc1 Stim1 Vdac1 Homer3 Bin1 Chp1 Iscu Glrx</t>
  </si>
  <si>
    <t>GO:0051223</t>
  </si>
  <si>
    <t>regulation of protein transport</t>
  </si>
  <si>
    <t>Edem2 Gas6 Hyal2 Lrp5 Pfkl Trim28 Idh2 Snx3 Chp1 Zfand1 Glrx Hmgn3</t>
  </si>
  <si>
    <t>GO:0043086</t>
  </si>
  <si>
    <t>negative regulation of catalytic activity</t>
  </si>
  <si>
    <t>Mgat5 Serpinh1 Ecm1 Gapdh Gas6 Hyal2 Lrp5 Mcm2 Nqo1 Plec Ptprb Bin1 Pkn1 Chp1</t>
  </si>
  <si>
    <t>GO:0051046</t>
  </si>
  <si>
    <t>regulation of secretion</t>
  </si>
  <si>
    <t>Ace Ada Fgfr1 Igfbp3 Lgals3 Lrp5 Pfkl Ptgs1 Stc1 Git1 Idh2 Apln Rab26 Nmb Glrx Hmgn3</t>
  </si>
  <si>
    <t>GO:0060627</t>
  </si>
  <si>
    <t>regulation of vesicle-mediated transport</t>
  </si>
  <si>
    <t>Ldlrap1 Calr Dll1 Ehd1 Gas6 Lgals3 Git1 Apln Bin1 Rab26 Snx3 Glrx Ehd4</t>
  </si>
  <si>
    <t>GO:0043410</t>
  </si>
  <si>
    <t>positive regulation of MAPK cascade</t>
  </si>
  <si>
    <t>Dok4 Fgfr1 Gas6 Ndst1 Igfbp3 Igfbp4 Ltbr Prdx2 Traf7 Mink1 Maged1</t>
  </si>
  <si>
    <t>GO:0010638</t>
  </si>
  <si>
    <t>positive regulation of organelle organization</t>
  </si>
  <si>
    <t>Synpo Lrp5 Kirrel Git1 Trim28 Vdac1 Gsn Pdlim4 Bin1 Ncapg Anapc7</t>
  </si>
  <si>
    <t>GO:0043066</t>
  </si>
  <si>
    <t>negative regulation of apoptotic process</t>
  </si>
  <si>
    <t>Ada Aldh2 Ccnd1 Dll1 Eno1 Gapdh Gas6 Hspa5 Itga5 Lgals3 Lmna Nqo1 Plk2 Prdx2 Vdac1 Aars Cfdp1 Hspb6 Prelid1 Ptms</t>
  </si>
  <si>
    <t>GO:0007167</t>
  </si>
  <si>
    <t>enzyme-linked receptor protein signaling pathway</t>
  </si>
  <si>
    <t>Dok4 Dll1 Epha2 Ephb4 Fgfr1 Gas6 Grb10 Hspa5 Ndst1 Igfbp3 Igfbp4 Itga3 Npr1 Git1 Tie1 Apln Flrt2 Htra1 Ddit4 Glrx</t>
  </si>
  <si>
    <t>GO:0010256</t>
  </si>
  <si>
    <t>endomembrane system organization</t>
  </si>
  <si>
    <t>Mafb Lmna Plec Syngr2 Tie1 Gsn Rilp Bin1 Snx3 Tmed3 Zbed3</t>
  </si>
  <si>
    <t>GO:0070201</t>
  </si>
  <si>
    <t>regulation of establishment of protein localization</t>
  </si>
  <si>
    <t>GO:0002009</t>
  </si>
  <si>
    <t>morphogenesis of an epithelium</t>
  </si>
  <si>
    <t>Dll1 Epha2 Fgfr1 Lrp5 Mmp14 Tie1 Trim28 Grsf1 Ptk7 Lias Ift122 Maged1</t>
  </si>
  <si>
    <t>GO:0007423</t>
  </si>
  <si>
    <t>sensory organ development</t>
  </si>
  <si>
    <t>Triobp Dll1 Epha2 Fgfr1 Mafb Lrp5 Mcm2 Rom1 Adamts18 Fzr1 Ptk7 Ift122 Tprn</t>
  </si>
  <si>
    <t>GO:0051345</t>
  </si>
  <si>
    <t>positive regulation of hydrolase activity</t>
  </si>
  <si>
    <t>Epha2 Fgfr1 Dap Gramd4 Gsn Asap3 Prex1 Bin1 Arhgap27 Mtch1 Prelid1</t>
  </si>
  <si>
    <t>GO:0051493</t>
  </si>
  <si>
    <t>regulation of cytoskeleton organization</t>
  </si>
  <si>
    <t>Synpo Eln Kirrel Tacc3 Git1 Eml3 Gsn Asap3 Pdlim4 Bin1 Cotl1</t>
  </si>
  <si>
    <t>GO:0044087</t>
  </si>
  <si>
    <t>regulation of cellular component biogenesis</t>
  </si>
  <si>
    <t>Synpo Ace Eln Epha2 Lgals3 Kirrel Mmp14 Selp Plk2 Git1 Tie1 Trim28 Eml3 Gsn Asap3 Pdlim4 Bin1 Flrt2 Cotl1</t>
  </si>
  <si>
    <t>GO:0043269</t>
  </si>
  <si>
    <t>regulation of ion transport</t>
  </si>
  <si>
    <t>Ace Fgfr1 Lgals3 Tmem37 Ptgs1 Stc1 Stim1 Vdac1 Homer3 Bin1 Mink1 Chp1 Iscu Hvcn1 Glrx</t>
  </si>
  <si>
    <t>GO:0030855</t>
  </si>
  <si>
    <t>epithelial cell differentiation</t>
  </si>
  <si>
    <t>Triobp Ccnd1 Dll1 Epha2 Fasn Fgfr1 Mafb Plec Ptgs1 Stc1 Tie1 Fzr1 Ptk7 Tprn</t>
  </si>
  <si>
    <t>GO:1903530</t>
  </si>
  <si>
    <t>regulation of secretion by cell</t>
  </si>
  <si>
    <t>Fgfr1 Igfbp3 Lgals3 Lrp5 Pfkl Ptgs1 Git1 Idh2 Apln Rab26 Nmb Glrx Hmgn3</t>
  </si>
  <si>
    <t>GO:0120035</t>
  </si>
  <si>
    <t>regulation of plasma membrane bounded cell projection organization</t>
  </si>
  <si>
    <t>Adamts1 Ehd1 Epha2 Fgfr1 Hspa5 Itga3 Lgals1 Nme1 Pmp22 Ntm Scarf1 Snx3 Ptk7 Nckipsd</t>
  </si>
  <si>
    <t>GO:0033365</t>
  </si>
  <si>
    <t>protein localization to organelle</t>
  </si>
  <si>
    <t>Ddx1 Calr Ehd1 Hspa5 Hyal2 Lmna Rom1 Srprb Git1 Trim28 Arl3 Chp1 Ssr3 Rpa1 Samm50 Ift122 Maged1</t>
  </si>
  <si>
    <t>GO:0048729</t>
  </si>
  <si>
    <t>tissue morphogenesis</t>
  </si>
  <si>
    <t>Dll1 Epha2 Fgfr1 Lrp5 Mmp14 Stc1 Tie1 Trim28 Grsf1 Ptk7 Lias Ift122 Maged1</t>
  </si>
  <si>
    <t>GO:0050865</t>
  </si>
  <si>
    <t>regulation of cell activation</t>
  </si>
  <si>
    <t>Ada Ctsc Ephb4 Fgfr1 Gas6 Hmgb3 Lgals1 Lgals3 Mmp14 Selp Adamts18 Prdx2 Pkn1 Prelid1 Smarcd2</t>
  </si>
  <si>
    <t>GO:0031344</t>
  </si>
  <si>
    <t>regulation of cell projection organization</t>
  </si>
  <si>
    <t>GO:0007610</t>
  </si>
  <si>
    <t>behavior</t>
  </si>
  <si>
    <t>Synpo Ace Ada Aldh2 Aprt Itga3 Itga5 Pmp22 Ptgs1 Plk2 Git1 Vdac1 Apln Cln6</t>
  </si>
  <si>
    <t>GO:0046649</t>
  </si>
  <si>
    <t>lymphocyte activation</t>
  </si>
  <si>
    <t>Ada Dll1 Ephb4 Gas6 Hmgb3 Mafb Lgals1 Lgals3 Mmp14 Prdx2 Git1 Gsn Prex1 Pkn1 Mink1 Prelid1 Smarcd2</t>
  </si>
  <si>
    <t>GO:0051336</t>
  </si>
  <si>
    <t>regulation of hydrolase activity</t>
  </si>
  <si>
    <t>Mgat5 Serpinh1 Ecm1 Epha2 Fgfr1 Gapdh Gas6 Dap Gramd4 Gsn Asap3 Prex1 Bin1 Arhgap27 Chp1 Mtch1 Prelid1</t>
  </si>
  <si>
    <t>GO:0032101</t>
  </si>
  <si>
    <t>regulation of response to external stimulus</t>
  </si>
  <si>
    <t>Ace Ada Aldh2 Calr Ctsc Fgfr1 Gas6 Hyal2 Lgals1 Mpp1 Plau Pmp22 Adamts18 Prdx2 Git1 Scarf1 Htra1</t>
  </si>
  <si>
    <t>GO:0080171</t>
  </si>
  <si>
    <t>lytic vacuole organization</t>
  </si>
  <si>
    <t>GO:0046209</t>
  </si>
  <si>
    <t>nitric oxide metabolic process</t>
  </si>
  <si>
    <t>Cyb5r3 Akt1 Esr1 Igf1 Jak2 Por Sirpa Cyb5b Ddah1 Ulbp1</t>
  </si>
  <si>
    <t>GO:0007229</t>
  </si>
  <si>
    <t>integrin-mediated signaling pathway</t>
  </si>
  <si>
    <t>Itga2 Itga2b Itgb1 Itgb3 Flna Ptn Timp1 Lamc1 Zyx Itga8</t>
  </si>
  <si>
    <t>GO:0019395</t>
  </si>
  <si>
    <t>fatty acid oxidation</t>
  </si>
  <si>
    <t>Acat1 Acaa1a Acox1 Akt1 Cpt1a Hadh Por Acat3 Echdc1 Hacl1 Echs1</t>
  </si>
  <si>
    <t>GO:0048661</t>
  </si>
  <si>
    <t>positive regulation of smooth muscle cell proliferation</t>
  </si>
  <si>
    <t>Akt1 Akr1b3 Hif1a Igf1 Itga2 Itgb3 Jak2 Mmp2 Ddx39b Nampt</t>
  </si>
  <si>
    <t>GO:0006022</t>
  </si>
  <si>
    <t>aminoglycan metabolic process</t>
  </si>
  <si>
    <t>Gusb Ap2a1 Has3 Hs3st1 Itih5 Pglyrp1 Csgalnact1 Chst12 B3gnt3 Gns Spock2</t>
  </si>
  <si>
    <t>GO:0034440</t>
  </si>
  <si>
    <t>lipid oxidation</t>
  </si>
  <si>
    <t>GO:0038127</t>
  </si>
  <si>
    <t>ERBB signaling pathway</t>
  </si>
  <si>
    <t>Akt1 Esr1 Shkbp1 Ptprr Chmp6 Afap1l2 Iqgap1 Mvb12b Mvb12a Nrg4</t>
  </si>
  <si>
    <t>GO:0060048</t>
  </si>
  <si>
    <t>cardiac muscle contraction</t>
  </si>
  <si>
    <t>Agrn Atp1a1 Gaa Nup155 Pde4b Flna Tpm1 Map2k3 Gpd1l Tmem38b Cacna1h</t>
  </si>
  <si>
    <t>GO:0006888</t>
  </si>
  <si>
    <t>endoplasmic reticulum to Golgi vesicle-mediated transport</t>
  </si>
  <si>
    <t>Bet1 Sec22b Sec23a Creb3l2 Copg1 Trappc2l Ergic3 Trappc6a Erp29 Sec24d</t>
  </si>
  <si>
    <t>GO:0046395</t>
  </si>
  <si>
    <t>carboxylic acid catabolic process</t>
  </si>
  <si>
    <t>Lao1 Acat1 Acaa1a Acox1 Akt1 Cpt1a Hadh Hdc Acot2 Oat Sardh Acat3 Echdc1 Hacl1 Gcsh Ddah1 Acot7 Echs1</t>
  </si>
  <si>
    <t>GO:0010811</t>
  </si>
  <si>
    <t>positive regulation of cell-substrate adhesion</t>
  </si>
  <si>
    <t>Csf1 Itgb1 Itgb3 Jak2 P4hb Flna Ptn Iqgap1 Hacd1 Hsd17b12 Spock2</t>
  </si>
  <si>
    <t>GO:0016054</t>
  </si>
  <si>
    <t>organic acid catabolic process</t>
  </si>
  <si>
    <t>GO:0006457</t>
  </si>
  <si>
    <t>protein folding</t>
  </si>
  <si>
    <t>Qsox1 Tbcd Cct7 Grn P4hb Ppic Tcp1 Tor1b Sgta P3h1 Dnajb4 Pfdn1 Pdia5</t>
  </si>
  <si>
    <t>GO:1902652</t>
  </si>
  <si>
    <t>secondary alcohol metabolic process</t>
  </si>
  <si>
    <t>Hsd3b7 Cyb5r3 Abca1 Aco2 Ch25h Fdft1 Idh1 Por Smpd1 Vldlr Mbtps1 Idh3a</t>
  </si>
  <si>
    <t>GO:0048660</t>
  </si>
  <si>
    <t>regulation of smooth muscle cell proliferation</t>
  </si>
  <si>
    <t>Akt1 Akr1b3 Esr1 Gstp1 Hif1a Igf1 Itga2 Itgb3 Jak2 Mmp2 Tpm1 Ddx39b Park7 Nampt</t>
  </si>
  <si>
    <t>GO:0035303</t>
  </si>
  <si>
    <t>regulation of dephosphorylation</t>
  </si>
  <si>
    <t>Itga2 Jak2 Smpd1 Pin1 Iqgap1 Rcan1 Ripk3 Ppp1r11 Nuak1 Cdk5rap3</t>
  </si>
  <si>
    <t>GO:0048659</t>
  </si>
  <si>
    <t>smooth muscle cell proliferation</t>
  </si>
  <si>
    <t>GO:0031330</t>
  </si>
  <si>
    <t>negative regulation of cellular catabolic process</t>
  </si>
  <si>
    <t>Qsox1 Ogt Akt1 Anxa2 Elavl1 Map1a Sec22b Larp4b Timp1 Timp2 Tob1 Sgta Syncrip Park7 Nampt Rraga Wdr6</t>
  </si>
  <si>
    <t>Lao1 Hsd3b7 Acat1 Acaa1a Acox1 Akt1 Glb1 Cpt1a Cyp1a1 Hadh Hdc Acot2 Oat Pfkm Pgk1 Sardh Acat3 Echdc1 Hacl1 Park7 Gcsh Ddah1 Acot7 Gale Echs1</t>
  </si>
  <si>
    <t>GO:0006694</t>
  </si>
  <si>
    <t>steroid biosynthetic process</t>
  </si>
  <si>
    <t>Hsd3b7 Cyb5r3 Atp1a1 Ch25h Clcn2 Cyp1a1 Fdft1 Igf1 Por Hsd17b12 Cacna1h Stard3</t>
  </si>
  <si>
    <t>GO:0006941</t>
  </si>
  <si>
    <t>striated muscle contraction</t>
  </si>
  <si>
    <t>Agrn Atp1a1 Gaa Nup155 Pde4b Flna Tpm1 Map2k3 Gpd1l Tmem38b Cacna1h Trpv4</t>
  </si>
  <si>
    <t>GO:0016042</t>
  </si>
  <si>
    <t>lipid catabolic process</t>
  </si>
  <si>
    <t>Hsd3b7 Acat1 Acaa1a Acox1 Akt1 Cpt1a Galc Gm2a Bscl2 Hadh Idh1 Lipa Acot2 Neu1 Pafah1b2 Smpd1 Acat3 Enpp6 Echdc1 Hacl1 Gdpd1 Acot7 Echs1</t>
  </si>
  <si>
    <t>GO:0010634</t>
  </si>
  <si>
    <t>positive regulation of epithelial cell migration</t>
  </si>
  <si>
    <t>Akt1 Atp5a1 Col18a1 Grn Hif1a Igf1 Itga2 Itgb3 Nfe2l2 Mapre2 Map2k3</t>
  </si>
  <si>
    <t>GO:0009895</t>
  </si>
  <si>
    <t>negative regulation of catabolic process</t>
  </si>
  <si>
    <t>Qsox1 Ogt Laptm4b Akt1 Anxa2 Bscl2 Elavl1 Map1a Flna Sec22b Larp4b Timp1 Timp2 Tob1 Pin1 Sgta Syncrip Park7 Nampt Rraga Cdk5rap3 Wdr6</t>
  </si>
  <si>
    <t>GO:0007009</t>
  </si>
  <si>
    <t>plasma membrane organization</t>
  </si>
  <si>
    <t>Baiap2 Agrn Akt1 Anxa2 Degs1 Stx2 Smpd1 Chmp6 Stx4a Myof Tlcd2</t>
  </si>
  <si>
    <t>Csnk1d Baiap2 Abca1 Laptm4b Agrn Akt1 Ap1s1 Bet1 Anxa2 Dctn1 Degs1 Reep5 Stx2 Nup155 Rab10 Rab5c Sec22b Smpd1 Chmp6 Stx4a Surf4 Myof Emc1 Coro1c Esyt1 Map2k1 Tor1b Tlcd2 Tmem38b Reep1 Sgta Ccdc47 Cog6 Gorasp2 Emc7</t>
  </si>
  <si>
    <t>Baiap2 Ap2a1 Grn Itgb1 Neu1 Nfe2l2 Flna Ptn Ret Creb3l2 Dpysl3 Vldlr Iqgap1 P3h1 Tmem106b</t>
  </si>
  <si>
    <t>Ogt Acox1 Akt1 Prdx3 Cyp1a1 Sh3pxd2a Gstp1 Hif1a Eif6 Nfe2l2 Txnrd1 Slc5a3 Prdx5 Ripk3 Park7 Noxo1</t>
  </si>
  <si>
    <t>GO:0009100</t>
  </si>
  <si>
    <t>glycoprotein metabolic process</t>
  </si>
  <si>
    <t>Mgat4b Adamts7 Ogt Gusb Manba Ddost Galnt4 Hif1a Hs3st1 Igf1 Prkcsh St6galnac4 Galnt11 Csgalnact1 Mgat4a Naglu Uggt1 Bace2 Extl2 Chst12 Ncstn B3gnt3 Spock2</t>
  </si>
  <si>
    <t>GO:1901605</t>
  </si>
  <si>
    <t>alpha-amino acid metabolic process</t>
  </si>
  <si>
    <t>Psph Psat1 Acat1 Oat Odc1 Sardh Slc7a7 Txnrd1 Nit2 Park7 Gcsh Ddah1</t>
  </si>
  <si>
    <t>GO:0006633</t>
  </si>
  <si>
    <t>fatty acid biosynthetic process</t>
  </si>
  <si>
    <t>Degs1 Gstp1 Eif6 Fabp5 Ltc4s Prkab1 Scd2 Hacd1 Acot7 Hacd2</t>
  </si>
  <si>
    <t>GO:0016125</t>
  </si>
  <si>
    <t>sterol metabolic process</t>
  </si>
  <si>
    <t>Hsd3b7 Cyb5r3 Abca1 Ch25h Fdft1 Lipa Por Smpd1 Vldlr Mbtps1</t>
  </si>
  <si>
    <t>GO:0007034</t>
  </si>
  <si>
    <t>vacuolar transport</t>
  </si>
  <si>
    <t>Vps37c Atp6v0d1 Grn Igf2r Chmp6 Vps53 Tmem106b Mvb12a Snx27 Pcdhga3</t>
  </si>
  <si>
    <t>Tmem64 Hif1a Igf1 Itgb3 Lipa Ltbp3 Mmp2 Flna Ptn Rab3d Timp1 Tmem119 Lrrk1</t>
  </si>
  <si>
    <t>GO:0001666</t>
  </si>
  <si>
    <t>response to hypoxia</t>
  </si>
  <si>
    <t>Ogt Akt1 Camk2g Hif1a Acot2 Mmp2 Nfe2l2 P4hb Pgk1 Vldlr P2rx3 Pin1 Map2k1 Ddah1</t>
  </si>
  <si>
    <t>GO:0008643</t>
  </si>
  <si>
    <t>carbohydrate transport</t>
  </si>
  <si>
    <t>Akt1 Aoc3 Slc2a9 Esr1 Igf1 Fabp5 Nfe2l2 Rab4b Slc2a1 Slc37a3</t>
  </si>
  <si>
    <t>GO:0007565</t>
  </si>
  <si>
    <t>female pregnancy</t>
  </si>
  <si>
    <t>Akt1 Prdx3 Nr2f2 Stx2 Esr1 Grn Itgb3 Mmp2 Ptn Timp1 Maged2</t>
  </si>
  <si>
    <t>GO:1903522</t>
  </si>
  <si>
    <t>regulation of blood circulation</t>
  </si>
  <si>
    <t>Agrn Akt1 Atp1a1 Gaa Hif1a Irx3 Jak2 Nup155 Mmp2 Pde4b Flna Tpm1 Map2k1 Gpd1l Tmem38b Cacna1h Cysltr1</t>
  </si>
  <si>
    <t>GO:0034599</t>
  </si>
  <si>
    <t>cellular response to oxidative stress</t>
  </si>
  <si>
    <t>Akt1 Akr1b3 Prdx3 Stx2 Hif1a Jak2 Mmp2 Nfe2l2 P4hb Sirpa Stx4a Mapkap1 Slc25a24 Prdx5 Ripk3 Park7 Lonp1</t>
  </si>
  <si>
    <t>GO:0034976</t>
  </si>
  <si>
    <t>response to endoplasmic reticulum stress</t>
  </si>
  <si>
    <t>Ubxn8 Faf1 Nfe2l2 P4hb Stc2 Creb3l2 Parp16 Uggt1 Sgta Park7 Grina Ccdc47 Erp29 Gorasp2 Tmub2 Cdk5rap3</t>
  </si>
  <si>
    <t>Gm3839 Ogt Gusb Manba Akt1 Akr1b3 Ap2a1 Glb1 Cbr2 Cpt1a Fbn1 Gaa Gm2a Has3 Hif1a Idh1 Igf1 Eif6 Fabp5 Man2b1 Man2b2 Neu1 Pfkm Pgk1 St6galnac4 Myof Ppip5k2 Csgalnact1 Gpd1l B3glct Slc5a3 Chst12 Pgm2 Fuca1 B3gnt3 Gale</t>
  </si>
  <si>
    <t>Bst1 Csf1 Itgb1 Itgb3 Jak2 P4hb Flna Ptn Vcl Coro1c Iqgap1 Hacd1 Hsd17b12 Spock2</t>
  </si>
  <si>
    <t>GO:0090150</t>
  </si>
  <si>
    <t>establishment of protein localization to membrane</t>
  </si>
  <si>
    <t>Vps37c Ogt Nsf Rab10 Stx4a Emc1 Rab8b Reep1 Sgta Tomm40 Atp6ap1 Timm22 Ccdc47 Gorasp2 Emc7 Snx27</t>
  </si>
  <si>
    <t>GO:0070507</t>
  </si>
  <si>
    <t>regulation of microtubule cytoskeleton organization</t>
  </si>
  <si>
    <t>Tbcd Agrn Dctn1 Map1a Chmp6 Mapre2 Map1s Cdk2ap2 Trpv4 Gas2l1</t>
  </si>
  <si>
    <t>GO:0006066</t>
  </si>
  <si>
    <t>alcohol metabolic process</t>
  </si>
  <si>
    <t>Hsd3b7 Cyb5r3 Abca1 Aco2 Akr1b3 Ch25h Clcn2 Cyp1a1 Fdft1 Idh1 Por Smpd1 Vldlr Myof Ppip5k2 Slc5a3 Mbtps1 Park7 Cacna1h Gdpd1 Idh3a Lrat</t>
  </si>
  <si>
    <t>GO:0048193</t>
  </si>
  <si>
    <t>Golgi vesicle transport</t>
  </si>
  <si>
    <t>Atp9a Bet1 Cux1 Nsf Rab10 Sec22b Sec23a Creb3l2 Rab8b Wipi1 Copg1 Trappc2l Ergic3 Trappc6a Erp29 Cog6 Sec24d</t>
  </si>
  <si>
    <t>Akt1 Nr2f2 Atp5a1 Col18a1 Fstl1 Grn Hif1a Igf1 Itga2 Itgb1 Itgb3 Nfe2l2 Ptprg Ptprr Mapre2 Coro1c Map2k3 Lgals8 Clec14a Lrg1</t>
  </si>
  <si>
    <t>GO:0060249</t>
  </si>
  <si>
    <t>anatomical structure homeostasis</t>
  </si>
  <si>
    <t>Tmem64 Akr1b3 Csf1 Dctn1 Gaa Hif1a Itgb1 Itgb3 Lipa Ltbp3 Map1a Pfkm Rab3d Clrn1 Tmem119 Lrrk1 Prdx5 Trp53inp2 Tmem106b Nkiras2 Tmem175</t>
  </si>
  <si>
    <t>Gm3839 Lao1 Psph Psat1 Ogt Acat1 Acaa1a Aco2 Acox1 Akt1 Cpt1a Cyp1a1 Degs1 Gstp1 Hadh Hdc Hif1a Idh1 Igf1 Eif6 Fabp5 Lipa Ltc4s Acot2 Oat Odc1 Pfkm Pgk1 Por Prkab1 Sardh Scd2 Slc7a7 Acat3 Csgalnact1 Ces2e Btd Slc27a3 Hacd1 Txnrd1 Nit2 Echdc1 Suclg1 Hacl1 Park7 Sdha Dalrd3 Idh3a Gcsh Ddah1 Acot7 Hacd2 Gale Echs1 D2hgdh</t>
  </si>
  <si>
    <t>GO:0010632</t>
  </si>
  <si>
    <t>regulation of epithelial cell migration</t>
  </si>
  <si>
    <t>Akt1 Nr2f2 Atp5a1 Col18a1 Grn Hif1a Igf1 Itga2 Itgb3 Nfe2l2 Ptprg Ptprr Mapre2 Coro1c Map2k3</t>
  </si>
  <si>
    <t>GO:0008016</t>
  </si>
  <si>
    <t>regulation of heart contraction</t>
  </si>
  <si>
    <t>Agrn Atp1a1 Gaa Irx3 Jak2 Nup155 Pde4b Flna Tpm1 Gpd1l Tmem38b Cacna1h</t>
  </si>
  <si>
    <t>Gm3839 Lao1 Psph Psat1 Ogt Acat1 Acaa1a Aco2 Acox1 Akt1 Cpt1a Cyp1a1 Degs1 Gstp1 Hadh Hdc Hif1a Idh1 Igf1 Eif6 Fabp5 Lipa Ltc4s Acot2 Oat Odc1 Pfkm Pgk1 Por Prkab1 Sardh Scd2 Slc7a7 Acat3 Csgalnact1 Ces2e Btd Slc27a3 Hacd1 Txnrd1 Nit2 Echdc1 Suclg1 Hacl1 Park7 As3mt Sdha Dalrd3 Idh3a Gcsh Ddah1 Acot7 Hacd2 Gale Echs1 D2hgdh</t>
  </si>
  <si>
    <t>GO:0016197</t>
  </si>
  <si>
    <t>endosomal transport</t>
  </si>
  <si>
    <t>Abca1 Laptm4b Ap1s1 Atp9a Dctn1 Rab10 Chmp6 Rab8b Coro1c Atp6ap1 Vps53 Snx4 Mvb12a Snx27</t>
  </si>
  <si>
    <t>Akt1 Nr2f2 Atp5a1 Col18a1 Fstl1 Grn Hif1a Igf1 Itgb1 Itgb3 Nfe2l2 Map2k3 Lgals8 Clec14a</t>
  </si>
  <si>
    <t>Akt1 Akr1b3 Prdx3 Camk2g Stx2 Gstp1 Hif1a Idh1 Jak2 Mmp2 Nfe2l2 P4hb Sirpa Stc2 Stx4a Mapkap1 Slc25a24 Map2k1 Txnrd1 Prdx5 Rcan1 Ripk3 Park7 Lonp1</t>
  </si>
  <si>
    <t>GO:0070482</t>
  </si>
  <si>
    <t>response to oxygen levels</t>
  </si>
  <si>
    <t>Ogt Akt1 Atp6v1a Atp6v0d1 Camk2g Hif1a Acot2 Mmp2 Nfe2l2 P4hb Pgk1 Atp6v0a2 Vldlr P2rx3 Pin1 Map2k1 Atp6ap1 Ddah1</t>
  </si>
  <si>
    <t>GO:0003015</t>
  </si>
  <si>
    <t>heart process</t>
  </si>
  <si>
    <t>Agrn Atp1a1 Gaa Irx3 Jak2 Nup155 Myl7 Pde4b Flna Tpm1 Rap1gds1 Map2k3 Gpd1l Tmem38b Cacna1h</t>
  </si>
  <si>
    <t>GO:0030041</t>
  </si>
  <si>
    <t>actin filament polymerization</t>
  </si>
  <si>
    <t>Tmsb15b2 Cdc42ep2 Baiap2 Capg Gas7 Tmsb10 Tpm1 Vasp Tmsb15l Tmsb15b1</t>
  </si>
  <si>
    <t>GO:0009060</t>
  </si>
  <si>
    <t>aerobic respiration</t>
  </si>
  <si>
    <t>Aco2 Akt1 Atp5a1 Hif1a Idh1 Suclg1 Park7 Trpv4 Sdha Idh3a Mtfr1l</t>
  </si>
  <si>
    <t>GO:0034250</t>
  </si>
  <si>
    <t>positive regulation of cellular amide metabolic process</t>
  </si>
  <si>
    <t>Elavl1 Itga2 Eif6 Nfe2l2 Sox4 Larp4b Tob1 Ddx39b Syncrip Samd4</t>
  </si>
  <si>
    <t>GO:0007265</t>
  </si>
  <si>
    <t>Ras protein signal transduction</t>
  </si>
  <si>
    <t>Cdc42ep2 Baiap2 Ogt Abca1 Celsr1 Csf1 Igf1 Itgb1 Mras Rab4b Mapre2 Rapgef5 Timp2 Mapkap1 Map2k1 Dok3 Gm5127 Nradd Nkiras2 Cyth4</t>
  </si>
  <si>
    <t>GO:0006643</t>
  </si>
  <si>
    <t>membrane lipid metabolic process</t>
  </si>
  <si>
    <t>Degs1 Galc Gm2a Neu1 St6galnac4 Smpd1 Pigs Hacd1 Pigk Hacd2 Pigt</t>
  </si>
  <si>
    <t>GO:0006631</t>
  </si>
  <si>
    <t>fatty acid metabolic process</t>
  </si>
  <si>
    <t>Acat1 Acaa1a Acox1 Akt1 Cpt1a Cyp1a1 Degs1 Gstp1 Hadh Eif6 Fabp5 Lipa Ltc4s Acot2 Por Prkab1 Scd2 Acat3 Ces2e Slc27a3 Hacd1 Echdc1 Hacl1 Acot7 Hacd2 Echs1</t>
  </si>
  <si>
    <t>GO:0060047</t>
  </si>
  <si>
    <t>heart contraction</t>
  </si>
  <si>
    <t>Agrn Atp1a1 Gaa Irx3 Jak2 Nup155 Myl7 Pde4b Flna Tpm1 Map2k3 Gpd1l Tmem38b Cacna1h</t>
  </si>
  <si>
    <t>GO:0006520</t>
  </si>
  <si>
    <t>cellular amino acid metabolic process</t>
  </si>
  <si>
    <t>Lao1 Psph Psat1 Acat1 Hdc Oat Odc1 Sardh Slc7a7 Txnrd1 Nit2 Park7 Dalrd3 Gcsh Ddah1</t>
  </si>
  <si>
    <t>GO:0000302</t>
  </si>
  <si>
    <t>response to reactive oxygen species</t>
  </si>
  <si>
    <t>Akt1 Akr1b3 Prdx3 Gstp1 Hif1a Mmp2 Nfe2l2 Sirpa Prdx5 Ripk3 Park7</t>
  </si>
  <si>
    <t>GO:0044703</t>
  </si>
  <si>
    <t>multi-organism reproductive process</t>
  </si>
  <si>
    <t>GO:0072330</t>
  </si>
  <si>
    <t>monocarboxylic acid biosynthetic process</t>
  </si>
  <si>
    <t>Cyp1a1 Degs1 Gstp1 Eif6 Fabp5 Ltc4s Prkab1 Scd2 Hacd1 Park7 Acot7 Hacd2</t>
  </si>
  <si>
    <t>GO:0009266</t>
  </si>
  <si>
    <t>response to temperature stimulus</t>
  </si>
  <si>
    <t>Akt1 Nr2f6 Igf1 Il1r1 Pde4b Eif2b2 Myof P2rx3 Trpv4 Slc52a3</t>
  </si>
  <si>
    <t>Bst1 Csf1 Itga2 Itga2b Itgb1 Itgb3 Jak2 P4hb Flna Ptn Sirpa Vcl Lamc1 Zyx Coro1c Itga8 Iqgap1 Hacd1 Hsd17b12 Parva Spock2</t>
  </si>
  <si>
    <t>GO:0036293</t>
  </si>
  <si>
    <t>response to decreased oxygen levels</t>
  </si>
  <si>
    <t>GO:0008202</t>
  </si>
  <si>
    <t>steroid metabolic process</t>
  </si>
  <si>
    <t>Hsd3b7 Cyb5r3 Abca1 Acaa1a Atp1a1 Ch25h Clcn2 Cyp1a1 Esr1 Fdft1 Igf1 Lipa Por Smpd1 Vldlr Akr1c13 Hsd17b12 Mbtps1 Cacna1h Stard3</t>
  </si>
  <si>
    <t>GO:0010594</t>
  </si>
  <si>
    <t>regulation of endothelial cell migration</t>
  </si>
  <si>
    <t>Akt1 Nr2f2 Atp5a1 Col18a1 Grn Hif1a Igf1 Itgb3 Nfe2l2 Map2k3</t>
  </si>
  <si>
    <t>GO:0000082</t>
  </si>
  <si>
    <t>G1/S transition of mitotic cell cycle</t>
  </si>
  <si>
    <t>Akt1 Gjc2 Camk2g Cyp1a1 Itgb1 Cdk18 Ube2e2 AY074887 Ppp2r5c Hacd1 Cdk2ap2 Smarce1 Ppp6c</t>
  </si>
  <si>
    <t>Ogt Gusb Akt1 Akr1b3 Glb1 Gaa Has3 Hif1a Idh1 Igf1 Pfkm Myof Ppip5k2 Csgalnact1 Slc5a3 Pgm2 B3gnt3</t>
  </si>
  <si>
    <t>GO:0009101</t>
  </si>
  <si>
    <t>glycoprotein biosynthetic process</t>
  </si>
  <si>
    <t>Mgat4b Ogt Ddost Galnt4 Hs3st1 Igf1 St6galnac4 Galnt11 Csgalnact1 Mgat4a Uggt1 Bace2 Extl2 Chst12 Ncstn B3gnt3</t>
  </si>
  <si>
    <t>GO:1902904</t>
  </si>
  <si>
    <t>negative regulation of supramolecular fiber organization</t>
  </si>
  <si>
    <t>Tmsb15b2 Tbcd Capg Map1a Tmsb10 Tpm1 Tmsb15l Tmsb15b1 Pfdn1 Gas2l1</t>
  </si>
  <si>
    <t>Gm3839 Ogt Acat1 Acaa1a Acox1 Akt1 Cpt1a Cyp1a1 Degs1 Gstp1 Hadh Hif1a Idh1 Igf1 Eif6 Fabp5 Lipa Ltc4s Acot2 Pfkm Pgk1 Por Prkab1 Scd2 Acat3 Ces2e Btd Slc27a3 Hacd1 Echdc1 Hacl1 Park7 Acot7 Hacd2 Gale Echs1</t>
  </si>
  <si>
    <t>Akt1 Anxa2 Camk2g Itgb1 Nsf Flna Rab10 Rab3d Sec23a Stx4a Dchs1 Rab8b Atp6ap1 Cnpy4 Gorasp2 Snx27 Slmap</t>
  </si>
  <si>
    <t>GO:0051056</t>
  </si>
  <si>
    <t>regulation of small GTPase mediated signal transduction</t>
  </si>
  <si>
    <t>Ogt Chn1 Abca1 Csf1 Igf1 Itgb1 Mapre2 Sipa1l1 Timp2 Mapkap1 Map2k1 Gm5127 Cyth4</t>
  </si>
  <si>
    <t>GO:0090092</t>
  </si>
  <si>
    <t>regulation of transmembrane receptor protein serine/threonine kinase signaling pathway</t>
  </si>
  <si>
    <t>Ogt Bmp15 Fbn1 Fstl1 Jak2 Tob1 Zc3h3 Rnf165 Pin1 Itga8 Zfp703 Suds3 Lrg1 Bcl9l Zfp423</t>
  </si>
  <si>
    <t>Cdc42ep2 Baiap2 Agrn Ap2a1 Cux1 Grn Itga2 Itgb1 Neu1 Nfe2l2 Flna Ptn Ret Creb3l2 Eif2b2 Dpysl3 Vldlr Clrn1 Rab8b Coro1c Map2k1 Iqgap1 P3h1 Tmem106b</t>
  </si>
  <si>
    <t>GO:0045766</t>
  </si>
  <si>
    <t>positive regulation of angiogenesis</t>
  </si>
  <si>
    <t>Grn Hif1a Itgb1 Itgb3 Nfe2l2 Mydgf Cysltr1 Ddah1 Pak4 Lrg1</t>
  </si>
  <si>
    <t>GO:1904018</t>
  </si>
  <si>
    <t>positive regulation of vasculature development</t>
  </si>
  <si>
    <t>GO:0090257</t>
  </si>
  <si>
    <t>regulation of muscle system process</t>
  </si>
  <si>
    <t>Adk Agrn Atp1a1 Camk2g Igf1 Itga2 Pde4b Pde9a Pin1 Map2k1 Tmem38b Ddx39b Cacna1h Trpv4</t>
  </si>
  <si>
    <t>GO:0030258</t>
  </si>
  <si>
    <t>lipid modification</t>
  </si>
  <si>
    <t>Acat1 Acaa1a Acox1 Akt1 Cpt1a Cyp1a1 Hadh Por Acat3 Echdc1 Hacl1 Echs1</t>
  </si>
  <si>
    <t>GO:0060348</t>
  </si>
  <si>
    <t>bone development</t>
  </si>
  <si>
    <t>Adamts7 Fbn1 Igf1 Ltbp3 Por Flna Tmem119 Lrrk1 Dchs1 Csgalnact1 Tmem38b Atp6ap1 P3h1 Trpv4</t>
  </si>
  <si>
    <t>GO:0046578</t>
  </si>
  <si>
    <t>regulation of Ras protein signal transduction</t>
  </si>
  <si>
    <t>Ogt Abca1 Csf1 Igf1 Itgb1 Mapre2 Timp2 Mapkap1 Map2k1 Gm5127 Cyth4</t>
  </si>
  <si>
    <t>GO:0006790</t>
  </si>
  <si>
    <t>sulfur compound metabolic process</t>
  </si>
  <si>
    <t>Gusb Acat1 Gstp1 Idh1 Acot2 Nfe2l2 Mat2a Csgalnact1 Btd Nubp2 Slc27a3 Suclg1 Nfu1 Park7 Chst12 Acot7 Gns Spock2</t>
  </si>
  <si>
    <t>GO:0044706</t>
  </si>
  <si>
    <t>multi-multicellular organism process</t>
  </si>
  <si>
    <t>GO:0042176</t>
  </si>
  <si>
    <t>regulation of protein catabolic process</t>
  </si>
  <si>
    <t>Csnk1d Ogt Laptm4b Akt1 Anxa2 Faf1 Map1a Nsf Odc1 Flna Sec22b Chmp6 Timp1 Timp2 Psmd3 Pin1 Sgta Park7 Cdk5rap3</t>
  </si>
  <si>
    <t>GO:0003012</t>
  </si>
  <si>
    <t>muscle system process</t>
  </si>
  <si>
    <t>Adk Agrn Atp1a1 Camk2g Gaa Igf1 Itga2 Nup155 Pde4b Pde9a Flna Tpm1 P2rx3 Rap1gds1 Pin1 Map2k1 Map2k3 Gpd1l Tmem38b Ddx39b Cacna1h Trpv4 Slmap</t>
  </si>
  <si>
    <t>GO:0016051</t>
  </si>
  <si>
    <t>carbohydrate biosynthetic process</t>
  </si>
  <si>
    <t>Ogt Akt1 Akr1b3 Ap2a1 Has3 Hif1a Igf1 Pgk1 Csgalnact1 Chst12 B3gnt3</t>
  </si>
  <si>
    <t>GO:0007264</t>
  </si>
  <si>
    <t>small GTPase mediated signal transduction</t>
  </si>
  <si>
    <t>Cdc42ep2 Baiap2 Ogt Chn1 Abca1 Celsr1 Csf1 Igf1 Itgb1 Mras Nucb1 Rab4b Mapre2 Sipa1l1 Rapgef5 Timp2 Mapkap1 Map2k1 Dok3 Gm5127 Nradd Nkiras2 Cyth4</t>
  </si>
  <si>
    <t>GO:0032271</t>
  </si>
  <si>
    <t>regulation of protein polymerization</t>
  </si>
  <si>
    <t>Tmsb15b2 Cdc42ep2 Baiap2 Tbcd Capg Dctn1 Tmsb10 Tpm1 Vasp Tmsb15l Tmsb15b1</t>
  </si>
  <si>
    <t>GO:0061351</t>
  </si>
  <si>
    <t>neural precursor cell proliferation</t>
  </si>
  <si>
    <t>Gjc2 Grn Hif1a Igf1 Itgb1 Flna Ptn Rab10 Spint2 Nap1l1 Zfp423</t>
  </si>
  <si>
    <t>GO:0062197</t>
  </si>
  <si>
    <t>cellular response to chemical stress</t>
  </si>
  <si>
    <t>Akt1 Akr1b3 Prdx3 Stx2 Hif1a Jak2 Mmp2 Nfe2l2 P4hb Sirpa Stx4a Mapkap1 Slc25a24 Prdx5 Ripk3 Park7 Trpv4 Lonp1</t>
  </si>
  <si>
    <t>GO:0033002</t>
  </si>
  <si>
    <t>muscle cell proliferation</t>
  </si>
  <si>
    <t>GO:0001894</t>
  </si>
  <si>
    <t>tissue homeostasis</t>
  </si>
  <si>
    <t>Tmem64 Akr1b3 Csf1 Itgb1 Itgb3 Lipa Ltbp3 Map1a Rab3d Clrn1 Tmem119 Lrrk1 Prdx5 Trp53inp2 Nkiras2</t>
  </si>
  <si>
    <t>Gm3839 Nt5m Ogt Acat1 Adk Atp5a1 Atp6v1a Cnp Hif1a Idh1 Igf1 Eif6 Acot2 Pde9a Pfkm Pgk1 Map2k1 Slc27a3 Gpd1l Txnrd1 Prdx5 Suclg1 Park7 Nampt Sdha Rnaseh2b Dcakd Acot7 Gale</t>
  </si>
  <si>
    <t>GO:2000146</t>
  </si>
  <si>
    <t>negative regulation of cell motility</t>
  </si>
  <si>
    <t>Ogt Akt1 Nr2f2 Cnn2 Gstp1 Nfe2l2 Ptn Ptprg Ptprr Spint2 Timp1 Tpm1 Dpysl3 Coro1c Pin1 Park7 Suds3</t>
  </si>
  <si>
    <t>Gm3839 Nt5m Ogt Acat1 Adk Atp5a1 Atp6v1a Cnp Hif1a Idh1 Igf1 Eif6 Acot2 Pde9a Pfkm Pgk1 Csgalnact1 Map2k1 Slc27a3 Gpd1l Txnrd1 Prdx5 Suclg1 Park7 Extl2 Nampt Pgm2 Sdha Rnaseh2b Dcakd Acot7 Gale</t>
  </si>
  <si>
    <t>Gm3839 Ogt Acat1 Aco2 Acox1 Akt1 Atp5a1 Gaa Hif1a Idh1 Igf1 Eif6 Pfkm Pgk1 Por Cisd1 Suclg1 Park7 Trpv4 Pgm2 Sdha Idh3a Gale Mtfr1l</t>
  </si>
  <si>
    <t>GO:0051651</t>
  </si>
  <si>
    <t>maintenance of location in cell</t>
  </si>
  <si>
    <t>Tmsb15b2 Akt1 Gaa Gm2a Bscl2 Itgb3 Flna Tmsb10 Tmsb15l Tmem38b Park7 Tmsb15b1</t>
  </si>
  <si>
    <t>GO:0006470</t>
  </si>
  <si>
    <t>protein dephosphorylation</t>
  </si>
  <si>
    <t>Jak2 Ptprg Ptprr Smpd1 Rpap2 Pin1 Ppp2r5c Rcan1 Ppp6c Rprd1b Ppp2r1b Ppp1r11 Nuak1</t>
  </si>
  <si>
    <t>GO:0008610</t>
  </si>
  <si>
    <t>lipid biosynthetic process</t>
  </si>
  <si>
    <t>Hsd3b7 Cyb5r3 Akt1 Atp1a1 Ch25h Clcn2 Cyp1a1 Degs1 Fdft1 Bscl2 Gstp1 Idh1 Igf1 Eif6 Fabp5 Ltc4s Pik3r3 Por Prkab1 Scd2 St6galnac4 Smpd1 Lpcat2 Pigs Hacd1 Pigk Tmem38b Hsd17b12 Cacna1h Stard3 Acot7 Hacd2 Sla2 Pigt</t>
  </si>
  <si>
    <t>GO:0016311</t>
  </si>
  <si>
    <t>dephosphorylation</t>
  </si>
  <si>
    <t>Psph Itga2 Jak2 Ptprg Ptprr Smpd1 Rpap2 Pin1 Ppp2r5c Iqgap1 Rcan1 Ripk3 Ppp6c Rprd1b Ppp2r1b Ppp1r11 Nuak1 Cdk5rap3</t>
  </si>
  <si>
    <t>Agrn Akt1 Aoc3 Nr2f2 Atp1a1 Gaa Hif1a Irx3 Jak2 Fabp5 Nup155 Mmp2 Myl7 Pde4b Flna Slc2a1 Tpm1 Rap1gds1 Map2k1 Map2k3 Gpd1l Tmem38b Cacna1h Cysltr1 Nampt Trpv4 Ddah1 Atp6ap2 Nedd4l</t>
  </si>
  <si>
    <t>GO:0007160</t>
  </si>
  <si>
    <t>cell-matrix adhesion</t>
  </si>
  <si>
    <t>Bst1 Csf1 Itga2 Itga2b Itgb1 Itgb3 Sirpa Vcl Zyx Coro1c Itga8 Iqgap1</t>
  </si>
  <si>
    <t>Vps37c Ogt Agrn Akt1 Anxa2 Camk2g Itgb1 Nup155 Nsf Flna Ptn Rab10 Rab3d Sec23a Stx4a Emc1 Dchs1 Rab8b Map2k1 Reep1 Sgta Tomm40 Slc5a3 Atp6ap1 Timm22 Cnpy4 Ccdc47 Gorasp2 Emc7 Snx27 Slmap</t>
  </si>
  <si>
    <t>GO:0002685</t>
  </si>
  <si>
    <t>regulation of leukocyte migration</t>
  </si>
  <si>
    <t>Akt1 Aoc3 Bst1 Cnn2 Csf1 Il1r1 Itga2 Itgb3 Lbp Ptn Ripk3 Trpv4</t>
  </si>
  <si>
    <t>GO:0051258</t>
  </si>
  <si>
    <t>protein polymerization</t>
  </si>
  <si>
    <t>Tmsb15b2 Cdc42ep2 Csnk1d Baiap2 Tbcd Capg Dctn1 Gas7 Tmsb10 Tpm1 Vasp Tmsb15l Trpv4 Tmsb15b1</t>
  </si>
  <si>
    <t>GO:0006936</t>
  </si>
  <si>
    <t>muscle contraction</t>
  </si>
  <si>
    <t>Agrn Atp1a1 Gaa Itga2 Nup155 Pde4b Flna Tpm1 P2rx3 Map2k1 Map2k3 Gpd1l Tmem38b Cacna1h Trpv4 Slmap</t>
  </si>
  <si>
    <t>GO:0044843</t>
  </si>
  <si>
    <t>cell cycle G1/S phase transition</t>
  </si>
  <si>
    <t>GO:0061024</t>
  </si>
  <si>
    <t>membrane organization</t>
  </si>
  <si>
    <t>Baiap2 Abca1 Laptm4b Agrn Akt1 Atp8a1 Atp9a Bet1 Anxa2 Ch25h Cnp Dctn1 Degs1 Reep5 Stx2 Itga2 Itgb1 Lbp Nup155 Ptn Sirpa Sec22b Sec23a Smpd1 Chmp6 Stx4a Myof Emc1 Rab8b Coro1c Lpcat2 Tor1b Tlcd2 Reep1 Sgta Tomm40 Timm22 Trappc2l Trappc6a Ccdc47 Sec24d Tmem175 Emc7 Snx27</t>
  </si>
  <si>
    <t>GO:0090287</t>
  </si>
  <si>
    <t>regulation of cellular response to growth factor stimulus</t>
  </si>
  <si>
    <t>Ogt Cd59a Fbn1 Fstl1 Hif1a Dstyk Tob1 Rnf165 Myof Pin1 Itga8 Zfp703 Suds3 Lrg1 Bcl9l Zfp423</t>
  </si>
  <si>
    <t>GO:0042445</t>
  </si>
  <si>
    <t>hormone metabolic process</t>
  </si>
  <si>
    <t>Atp1a1 Clcn2 Cyp1a1 Esr1 Hif1a Igf1 Por Stc2 Cacna1h Stard3 Atp6ap2 Lrat</t>
  </si>
  <si>
    <t>Vps37c Ogt Agrn Akt1 Atp9a Anxa2 Camk2g Itgb1 Nup155 Nsf Flna Ptn Rab10 Rab3d Sec23a Stx4a Emc1 Dchs1 Rab8b Map2k1 Reep1 Sgta Tomm40 Slc5a3 Atp6ap1 Timm22 Cnpy4 Ccdc47 Vps53 Snx4 Gorasp2 Emc7 Snx27 Slmap</t>
  </si>
  <si>
    <t>Chn1 Agrn Itgb1 Mapre2 Sipa1l1 Rapgef5 Wdr41 Rap1gds1 Coro1c Pin1 Map2k1 Chn2 Tbc1d13</t>
  </si>
  <si>
    <t>GO:0016050</t>
  </si>
  <si>
    <t>vesicle organization</t>
  </si>
  <si>
    <t>Abca1 Laptm4b Ap1s1 Bet1 Stx2 Rab5c Sec22b Sec23a Chmp6 Stx4a Rab8b Coro1c Trappc2l Trappc6a Sec24d Tmem175</t>
  </si>
  <si>
    <t>Psph Psat1 Ogt Cyb5r3 Adk Akr1b3 Clcn2 Cyp1a1 Degs1 Fdft1 Gstp1 Hif1a Eif6 Fabp5 Ltc4s Pgk1 Por Prkab1 Scd2 Ppip5k2 Hacd1 Park7 Cacna1h Stard3 Pgm2 Acot7 Hacd2</t>
  </si>
  <si>
    <t>GO:0044057</t>
  </si>
  <si>
    <t>regulation of system process</t>
  </si>
  <si>
    <t>Baiap2 Adk Agrn Akt1 Atp1a1 Camk2g Gaa Hif1a Igf1 Irx3 Itga2 Jak2 Fabp5 Nup155 Mmp2 Pbx3 Pde4b Pde9a Ptger1 Flna Tpm1 P2rx3 Rab8b Pin1 Fto Map2k1 Gpd1l Tmem38b Ddx39b Cacna1h Cysltr1 Trpv4</t>
  </si>
  <si>
    <t>Akt1 Nr2f2 Atp5a1 Col18a1 Fstl1 Grn Hif1a Igf1 Itga2 Itgb1 Itgb3 Nfe2l2 Ptprg Ptprr Ret Mapre2 Timp1 Coro1c Map2k3 Iqgap1 Lgals8 Clec14a Lrg1</t>
  </si>
  <si>
    <t>GO:0006913</t>
  </si>
  <si>
    <t>nucleocytoplasmic transport</t>
  </si>
  <si>
    <t>Akt1 Anp32a Ddx19a Elavl1 Eif6 Jak2 Nup155 Flna Aaas Ipo9 Htatip2 Ddx39b Park7 Fam53c Strada Xpo5 Ipo11</t>
  </si>
  <si>
    <t>GO:0051169</t>
  </si>
  <si>
    <t>nuclear transport</t>
  </si>
  <si>
    <t>Baiap2 Chn1 Agrn Akt1 Ap2a1 Camk2g Cux1 Grn Itgb1 Neu1 Nfe2l2 Prkcsh Flna Ptn Ptprg Ret Creb3l2 Sipa1l1 Eif2b2 Dpysl3 Vldlr Map2k1 Iqgap1 P3h1 Trpv4 Tmem106b Nedd4l</t>
  </si>
  <si>
    <t>Agrn Akt1 Aoc3 Nr2f2 Atp1a1 Gaa Hif1a Irx3 Jak2 Nup155 Mmp2 Myl7 Pde4b Flna Tpm1 Map2k1 Map2k3 Gpd1l Tmem38b Cacna1h Cysltr1 Nampt Trpv4 Ddah1 Atp6ap2 Nedd4l</t>
  </si>
  <si>
    <t>GO:0030336</t>
  </si>
  <si>
    <t>negative regulation of cell migration</t>
  </si>
  <si>
    <t>Ogt Akt1 Nr2f2 Cnn2 Gstp1 Nfe2l2 Ptn Ptprg Ptprr Timp1 Tpm1 Dpysl3 Coro1c Park7 Suds3</t>
  </si>
  <si>
    <t>Mgat4b Ogt Acat1 Adk Ap2a1 Atp5a1 Ddost Galnt4 Has3 Hs3st1 Igf1 St6galnac4 Galnt11 Csgalnact1 Map2k1 Mgat4a Pigs Uggt1 Pigk Bace2 Extl2 Chst12 Ncstn Pgm2 Sdha Dcakd Acot7 B3gnt3 Pigt</t>
  </si>
  <si>
    <t>Akt1 Anxa2 Camk2g Itgb1 Nsf Flna Rab10 Rab3d Sec23a Stx4a Dchs1 Rab8b Map2k1 Atp6ap1 Cnpy4 Gorasp2 Snx27 Slmap</t>
  </si>
  <si>
    <t>Hsd3b7 Cyb5r3 Abca1 Acaa1a Aco2 Akr1b3 Ch25h Clcn2 Cyp1a1 Fdft1 Hdc Hif1a Idh1 Lipa Por Smpd1 Vldlr Myof Ppip5k2 Slc5a3 Mbtps1 Park7 Cacna1h Gdpd1 Idh3a Lrat</t>
  </si>
  <si>
    <t>Aco2 Akt1 Atp5a1 Gaa Hif1a Idh1 Igf1 Pfkm Cisd1 Suclg1 Park7 Trpv4 Pgm2 Sdha Idh3a Mtfr1l</t>
  </si>
  <si>
    <t>Anxa2 Celsr1 Cnn2 Hif1a Igf1 Itgb1 Itgb3 Jak2 Nfe2l2 Flna Smpd1 Chmp6 Timp1 Tpm1 Myof Fundc2 Srsf6 Lrg1</t>
  </si>
  <si>
    <t>Gm3839 Ogt Acat1 Adk Atp5a1 Atp6v1a Hif1a Igf1 Eif6 Acot2 Pde9a Pfkm Pgk1 Map2k1 Slc27a3 Suclg1 Sdha Rnaseh2b Dcakd Acot7 Gale</t>
  </si>
  <si>
    <t>Cd276 Adk Cd59a Csf1 Igf1 Itga2 Itgb1 Itgb3 Jak2 P4hb Flna Ptn Sirpa Ret Sox4 Stx4a Tpm1 Lamc1 Iqgap1 Hacd1 Lgals8 Hsd17b12 Smarce1 Spock2</t>
  </si>
  <si>
    <t>GO:0040013</t>
  </si>
  <si>
    <t>negative regulation of locomotion</t>
  </si>
  <si>
    <t>Gm3839 Ogt Acat1 Adk Atp5a1 Atp6v1a Hif1a Igf1 Eif6 Acot2 Pde9a Pfkm Pgk1 Map2k1 Slc27a3 Suclg1 Sdha Dcakd Acot7 Gale</t>
  </si>
  <si>
    <t>GO:0009306</t>
  </si>
  <si>
    <t>protein secretion</t>
  </si>
  <si>
    <t>Abca1 Ap1s1 Cpt1a Fbn1 Hadh Hif1a Igf1 Jak2 Pfkm Rab10 Rab3d Sox4 Stx4a Rap1gds1 Rab8b Copg1 P3h1 Park7 Erp29</t>
  </si>
  <si>
    <t>Cd276 Akt1 Aoc3 Bst1 Csf1 Ackr1 Esr1 Grn Gstp1 Hif1a Eif2ak1 Ifngr2 Igf1 Il1r1 Itga2 Itgb1 Jak2 Lbp Lipa Nfe2l2 Pld3 Ptger1 Ptn Sirpa Timp1 Pglyrp1 Afap1l2 Rap1gds1 Map2k3 Park7 Cysltr1 Nampt Trpv4 Snx4 Nkiras2 Ankrd42</t>
  </si>
  <si>
    <t>Akt1 Aoc3 Atp5a1 Atp8a1 Col18a1 Csf1 Grn Hif1a Igf1 Il1r1 Itga2 Itgb1 Itgb3 Jak2 Lbp Mmp2 Nfe2l2 Flna Ptn Ret Stx4a Mapre2 Map2k1 Map2k3 Iqgap1 Zfp703 Trpv4</t>
  </si>
  <si>
    <t>Tmem64 Cd276 Adamts7 Akt1 Csf1 Slc26a2 Hif1a Igf1 Ltbp3 Mmp2 Ptn Tob1 Tmem119 Dchs1 Csgalnact1 Tmem38b P3h1 Pdlim7 Trp53inp2 Bcor</t>
  </si>
  <si>
    <t>Mir22hg Anxa2 Celsr1 Cnn2 Gap43 Grn Hif1a Igf1 Itgb1 Itgb3 Jak2 Mmp2 Nfe2l2 Flna Ptn Smpd1 Chmp6 Timp1 Tpm1 Dpysl3 Myof Map2k1 Fundc2 Srsf6 Lrg1</t>
  </si>
  <si>
    <t>GO:0035592</t>
  </si>
  <si>
    <t>establishment of protein localization to extracellular region</t>
  </si>
  <si>
    <t>Psph Psat1 Cyp1a1 Degs1 Gstp1 Eif6 Fabp5 Ltc4s Prkab1 Scd2 Hacd1 Park7 Acot7 Hacd2</t>
  </si>
  <si>
    <t>Vps37c Ogt Akt1 Ap1s1 Ap2a1 Arl4a Stx2 Elavl1 Itgb1 Jak2 Nup155 Map1a Nsf Nucb1 Flna Rab10 Rab5c Sec23a Stx4a Ipo9 Rab8b Sgta Tomm40 Copg1 Atp6ap1 Timm22 Hacl1 Park7 Fam53c Ergic3 Tbc1d13 Strada Xpo5 Ipo11 Snx27 Arxes2 Rab27b Arl4d</t>
  </si>
  <si>
    <t>Ogt Akt1 Aoc3 Nr2f2 Atp5a1 Atp8a1 Bst1 Cnn2 Col18a1 Csf1 Grn Gstp1 Hif1a Igf1 Il1r1 Itga2 Itgb1 Itgb3 Jak2 Lbp Mmp2 Nfe2l2 Flna Tmsb10 Ptn Ptprg Ptprr Ret Stx4a Mapre2 Timp1 Tpm1 Dpysl3 Vcl Coro1c Map2k1 Map2k3 Iqgap1 Zfp703 Tmsb15l Ripk3 Park7 Trpv4 Tmsb15b1 Suds3</t>
  </si>
  <si>
    <t>Ogt Chn1 Akt1 Cd59a Csf1 Esr1 Hif1a Igf1 Itgb3 Jak2 Ndn Pik3r3 Shkbp1 Ptprr Ret Chmp6 Dstyk Sipa1l1 Myof Afap1l2 Dok3 Iqgap1 Adrm1 Clec14a Mvb12b Mvb12a Lonp1 Nrg4</t>
  </si>
  <si>
    <t>GO:0009894</t>
  </si>
  <si>
    <t>regulation of catabolic process</t>
  </si>
  <si>
    <t>Qsox1 Csnk1d Ogt Laptm4b Akt1 Anxa2 Cpt1a Faf1 Bscl2 Hif1a Elavl1 Idh1 Igf1 Itgb1 Eif6 Mlh1 Map1a Nsf Odc1 Pafah1b2 Flna Sec22b Chmp6 Larp4b Wdr41 Timp1 Timp2 Tob1 Psmd3 Pin1 Fto Map2k1 Sgta Wipi1 Syncrip Park7 Nampt Rraga Trp53inp2 Snx4 Samd4 Cdk5rap3 Wdr6</t>
  </si>
  <si>
    <t>Tmsb15b2 Cdc42ep2 Baiap2 Tbcd Aebp1 Capg Dctn1 Map1a Flna Tmsb10 Tpm1 Vasp Map1s Tmsb15l Trpv4 Tmsb15b1 Pfdn1 Gas2l1</t>
  </si>
  <si>
    <t>GO:0071692</t>
  </si>
  <si>
    <t>protein localization to extracellular region</t>
  </si>
  <si>
    <t>GO:0019725</t>
  </si>
  <si>
    <t>cellular homeostasis</t>
  </si>
  <si>
    <t>Tmem64 Ogt Prdx3 Atp1a1 Atp6v1a Atp6v0d1 Atp6v0c Dctn1 Gaa Grn Slc39a7 Hif1a Igf1 Itgb3 Map1a Nfe2l2 Pfkm Flna Sox4 Stc2 Stx4a Atp6v0a2 Rap1gds1 Txnrd1 Tmem38b Atp6ap1 Prdx5 Trpv4 Grina Ccdc47 Fundc2 Slc30a5 Atp6ap2 Tmem106b Tmem175 Abcb8</t>
  </si>
  <si>
    <t>GO:2000112</t>
  </si>
  <si>
    <t>regulation of cellular macromolecule biosynthetic process</t>
  </si>
  <si>
    <t>Mgat4b Agrn Akt1 Eif2ak1 Elavl1 Igf1 Itga2 Eif6 Mlh1 Sox4 Gemin5 Larp4b Tob1 Fto Mgat4a Eif3b Ddx39b Bace2 Syncrip Ncstn Dph6 Samd4</t>
  </si>
  <si>
    <t>Gm3839 Ogt Acat1 Adk Slc2a9 Atp5a1 Atp6v1a Hif1a Igf1 Eif6 Acot2 Pde9a Pfkm Pgk1 Map2k1 Slc27a3 Suclg1 Pgm2 Sdha Dcakd Acot7 Gale</t>
  </si>
  <si>
    <t>GO:0022411</t>
  </si>
  <si>
    <t>cellular component disassembly</t>
  </si>
  <si>
    <t>Ogt Capg Dctn1 Hif1a Eif2d Map1a Nsf Chmp6 Mapre2 Tpm1 Lamc1 Map1s Nostrin Wipi1 Smarce1 Trpv4 Fundc2 Noxo1 Gas2l1 Cdk5rap3</t>
  </si>
  <si>
    <t>GO:0051402</t>
  </si>
  <si>
    <t>neuron apoptotic process</t>
  </si>
  <si>
    <t>Amigo2 Agrn Prdx3 Esr1 Grn Hif1a Jak2 Srpk2 Ube2m Pin1 Park7 Ncstn Pigt Pcdhgc3 Pcdhgc5</t>
  </si>
  <si>
    <t>Ogt Chn1 Akt1 Bmp15 Cd59a Csf1 Esr1 Fbn1 Fstl1 Hif1a Igf1 Itgb3 Jak2 Ltbp3 Ndn Pik3r3 Shkbp1 Ptprr Ret Chmp6 Dstyk Sipa1l1 Tob1 Zc3h3 Rnf165 Myof Afap1l2 Zyx Pin1 Itga8 Dok3 Iqgap1 Zfp703 Adrm1 Clec14a Pakap Suds3 Mvb12b Mvb12a Lonp1 Lrg1 Bcl9l Nrg4 Zfp423</t>
  </si>
  <si>
    <t>GO:0006869</t>
  </si>
  <si>
    <t>lipid transport</t>
  </si>
  <si>
    <t>Slco3a1 Abca1 Akt1 Atp8a1 Atp9a Anxa2 Gm2a Itgb3 Fabp5 Lbp Slc2a1 Surf4 Vldlr Esyt1 Slco2a1 Stard3 Lrp10 Prelid2 Lrat</t>
  </si>
  <si>
    <t>Cd276 Adk Akt1 Bst1 Cd59a Csf1 Faf1 Gstp1 Igf1 Itga2 Itgb1 Itgb3 Jak2 Mmp2 P4hb Flna Ptn Sirpa Ret Sox4 Spint2 Stx4a Tpm1 Vcl Lamc1 Coro1c Map2k1 Iqgap1 Hacd1 Zfp703 Lgals8 Hsd17b12 Smarce1 Trpv4 Nuak1 Spock2</t>
  </si>
  <si>
    <t>Gm3839 Nt5m Ogt Acat1 Adk Atp5a1 Atp6v1a Cnp Fdft1 Bscl2 Hif1a Idh1 Igf1 Eif6 Fabp5 Acot2 Mocs2 Pde9a Pfkm Pgk1 Pik3r3 Smpd1 Ppip5k2 Map2k1 Slc27a3 Lpcat2 Pigs Pigk Gpd1l Txnrd1 Tmem38b Prdx5 Suclg1 Park7 Nampt Gdpd1 Sdha Rnaseh2b Dcakd Acot7 Gale Sla2 Pigt</t>
  </si>
  <si>
    <t>GO:0006914</t>
  </si>
  <si>
    <t>autophagy</t>
  </si>
  <si>
    <t>Qsox1 Ogt Akt1 Arsa Ctsd Gaa Hif1a Pafah1b2 Sec22b Chmp6 Wdr41 Map2k1 Wipi1 Lgals8 Park7 Nampt Fundc2 Rraga Trp53inp2 Snx4 Wdr6</t>
  </si>
  <si>
    <t>GO:0061919</t>
  </si>
  <si>
    <t>process utilizing autophagic mechanism</t>
  </si>
  <si>
    <t>GO:0010876</t>
  </si>
  <si>
    <t>lipid localization</t>
  </si>
  <si>
    <t>Slco3a1 Abca1 Akt1 Atp8a1 Atp9a Anxa2 Gm2a Bscl2 Itgb3 Fabp5 Lbp Slc2a1 Surf4 Vldlr Esyt1 Slco2a1 Fto Stard3 Lrp10 Prelid2 Lrat</t>
  </si>
  <si>
    <t>GO:0048871</t>
  </si>
  <si>
    <t>multicellular organismal homeostasis</t>
  </si>
  <si>
    <t>Tmem64 Ogt Akr1b3 Csf1 Bscl2 Hadh Irx3 Itgb1 Itgb3 Jak2 Fabp5 Lipa Ltbp3 Map1a Ndn Prkab1 Rab3d Clrn1 Tmem119 Lrrk1 Mex3c Fto Prdx5 Trpv4 Trp53inp2 Nkiras2 Zfp423</t>
  </si>
  <si>
    <t>GO:1903829</t>
  </si>
  <si>
    <t>positive regulation of protein localization</t>
  </si>
  <si>
    <t>Ogt Akt1 Cct7 Hif1a Igf1 Itgb1 Jak2 Map1a Pfkm Flna Ptn Sox4 Stx4a Tcp1 Iqgap1 Gpd1l Slc5a3 Park7 Ergic3 Cnpy4 Snx27 Cdk5rap3</t>
  </si>
  <si>
    <t>GO:0030003</t>
  </si>
  <si>
    <t>cellular cation homeostasis</t>
  </si>
  <si>
    <t>Tmem64 Atp1a1 Atp6v1a Atp6v0d1 Atp6v0c Grn Slc39a7 Hif1a Itgb3 Flna Stc2 Atp6v0a2 Rap1gds1 Tmem38b Atp6ap1 Trpv4 Grina Ccdc47 Slc30a5 Atp6ap2 Tmem106b Tmem175</t>
  </si>
  <si>
    <t>Tmsb15b2 Cdc42ep2 Baiap2 Tbcd Agrn Bst1 Capg Celsr1 Dctn1 Itgb3 Map1a Flna Tmsb10 Chmp6 Mapre2 Tpm1 Vasp Map1s Iqgap1 Tmsb15l Cdk2ap2 Trpv4 Tmsb15b1 Gas2l1</t>
  </si>
  <si>
    <t>GO:0019941</t>
  </si>
  <si>
    <t>modification-dependent protein catabolic process</t>
  </si>
  <si>
    <t>Csnk1d Vps37c Ogt Ubxn8 Akt1 Faf1 Herc2 Map1a Nfe2l2 Chmp6 Psmd3 Ttc3 Uba1 Usp3 Pcyox1l Ppp2r5c Fbxw5 Sgta Adrm1 Psmd8 Park7 Rmnd5b Ccdc47 Trp53inp2 Tmub2 Lonp1 Ppp1r11 Nedd4l Csnk1a1</t>
  </si>
  <si>
    <t>GO:0007178</t>
  </si>
  <si>
    <t>transmembrane receptor protein serine/threonine kinase signaling pathway</t>
  </si>
  <si>
    <t>Ogt Bmp15 Fbn1 Fstl1 Jak2 Ltbp3 Tob1 Zc3h3 Rnf165 Zyx Pin1 Itga8 Zfp703 Pakap Suds3 Lrg1 Bcl9l Zfp423</t>
  </si>
  <si>
    <t>Hsd3b7 Akt1 Aoc3 Bst1 Ch25h Cnn2 Csf1 Il1r1 Itga2 Itgb1 Itgb3 Lbp Pde4b Ptn Sirpa Ripk3 Trpv4</t>
  </si>
  <si>
    <t>Agrn Akt1 Col18a1 Ctsd Degs1 Faf1 Grn Hif1a Igf2r Itgb1 Jak2 Mmp2 Ptn Ret Smpd1 Sox4 Srpk2 Ube2m Pin1 Tomm40 Htatip2 Ripk3 Park7 Ctnnbl1 4930453N24Rik Suds3 Ppp2r1b</t>
  </si>
  <si>
    <t>Agrn Akt1 Col18a1 Ctsd Degs1 Dnmt3a Faf1 Grn Hif1a Igf2r Itgb1 Jak2 Mmp2 Ptn Ret Smpd1 Sox4 Srpk2 Ube2m Pin1 Txnrd1 Tomm40 Htatip2 Ripk3 Park7 Ctnnbl1 Nradd 4930453N24Rik Suds3 Ppp2r1b</t>
  </si>
  <si>
    <t>Akt1 Anxa2 Cd59a Col18a1 Grn Hif1a Itga2b Itgb1 Itgb3 Mmp2 Nfe2l2 Pgk1 Flna Ptn Srpk2 Mydgf Thsd7a Htatip2 Parva Cysltr1 Clec14a Ddah1 Pak4 Lrg1</t>
  </si>
  <si>
    <t>Cdc42ep2 Baiap2 Chn1 Agrn Akt1 Ap2a1 Camk2g Cux1 Gap43 Grn Itga2 Itgb1 Neu1 Nfe2l2 Prkcsh Flna Ptn Ptprg Ret Creb3l2 Sipa1l1 Eif2b2 Dpysl3 Vldlr Clrn1 Rab8b Coro1c Map2k1 Iqgap1 P3h1 Trpv4 Tmem106b Nedd4l</t>
  </si>
  <si>
    <t>GO:0043632</t>
  </si>
  <si>
    <t>modification-dependent macromolecule catabolic process</t>
  </si>
  <si>
    <t>GO:0032970</t>
  </si>
  <si>
    <t>regulation of actin filament-based process</t>
  </si>
  <si>
    <t>Tmsb15b2 Cdc42ep2 Baiap2 Atp1a1 Bst1 Capg Celsr1 Cnn2 Itgb3 Pde4b Flna Tmsb10 Tpm1 Vasp Iqgap1 Tmsb15l Cacna1h Tmsb15b1</t>
  </si>
  <si>
    <t>Tmsb15b2 Cdc42ep2 Baiap2 Atp1a1 Bst1 Capg Celsr1 Cnn2 Gas7 Itgb1 Itgb3 Nup155 Pde4b Flna Tmsb10 Sirpa Sipa1l1 Tpm1 Dpysl3 Vasp Zyx Clrn1 Coro1c Iqgap1 Thsd7a Gpd1l Tmsb15l Parva Cacna1h Trpv4 Tmsb15b1 Pfdn1 Pdlim7 Pakap Gas2l1</t>
  </si>
  <si>
    <t>Agrn Akt1 Col18a1 Ctsd Degs1 Faf1 Grn Hif1a Igf2r Itgb1 Jak2 Mmp2 Ptn Ret Smpd1 Sox4 Srpk2 Ube2m Pin1 Tomm40 Ripk3 Park7 Ctnnbl1 4930453N24Rik Suds3 Ppp2r1b</t>
  </si>
  <si>
    <t>GO:0006873</t>
  </si>
  <si>
    <t>cellular ion homeostasis</t>
  </si>
  <si>
    <t>Tmsb15b2 Cdc42ep2 Csnk1d Baiap2 Adamts7 Tbcd Aebp1 Anxa2 Capg Dctn1 Gas7 Itgb1 Ltbp3 Map1a P4ha1 Flna Tmsb10 Sirpa Tpm1 Dpysl3 Vasp Zyx Clrn1 Coro1c Map1s Tmsb15l P3h1 Ripk3 Trpv4 Tmsb15b1 Pfdn1 Pakap Gas2l1 Krt23</t>
  </si>
  <si>
    <t>Chn1 Agrn Akt1 Ctsd Esr1 Grn Itga2 Itgb1 Jak2 Ret Mapre2 Sipa1l1 Rapgef5 Wdr41 Rap1gds1 Coro1c Pin1 Map2k1 Ripk3 Ncstn Chn2 Tbc1d13 Tmem106b</t>
  </si>
  <si>
    <t>GO:0098662</t>
  </si>
  <si>
    <t>inorganic cation transmembrane transport</t>
  </si>
  <si>
    <t>Agrn Akt1 Gjc2 Atp1a1 Atp5a1 Atp6v1a Atp6v0d1 Atp6v0c Slc39a7 Itgb1 Itgb3 Pde4b Flna Slc6a2 Atp6v0a2 Cox15 P2rx3 Gpd1l Tmem38b Atp6ap1 Park7 Cacna1h Trpv4 Slc30a5 Slc39a11 Tmem175 Abcb8 Snx27 Nedd4l Slmap</t>
  </si>
  <si>
    <t>GO:0031329</t>
  </si>
  <si>
    <t>regulation of cellular catabolic process</t>
  </si>
  <si>
    <t>Qsox1 Csnk1d Ogt Akt1 Anxa2 Cpt1a Hif1a Elavl1 Idh1 Igf1 Mlh1 Map1a Pafah1b2 Sec22b Larp4b Wdr41 Timp1 Timp2 Tob1 Fto Map2k1 Sgta Wipi1 Syncrip Park7 Nampt Rraga Trp53inp2 Snx4 Samd4 Wdr6</t>
  </si>
  <si>
    <t>GO:0034248</t>
  </si>
  <si>
    <t>regulation of cellular amide metabolic process</t>
  </si>
  <si>
    <t>Akt1 Eif2ak1 Elavl1 Igf1 Itga2 Eif6 Mlh1 Nfe2l2 Sox4 Gemin5 Larp4b Tob1 Pin1 Fto Eif3b Ddx39b Syncrip Dph6 Samd4</t>
  </si>
  <si>
    <t>Ap2a1 Atp9a Anxa2 Cnn2 Cfb Itga2 Itgb1 Itgb3 Lbp Lrpap1 Masp1 Nsf Sirpa Rab10 Rab3d Rab4b Rab5c Smpd1 Stx4a Wdr41 Rab8b Map2k1 Mbtps1 Cacna1h Snx4 Rab27b</t>
  </si>
  <si>
    <t>Cdc42ep2 Baiap2 Chn1 Agrn Akt1 Ap2a1 Camk2g Cux1 Gap43 Grn Itgb1 Neu1 Nfe2l2 Prkcsh Flna Ptn Ptprg Ret Creb3l2 Sipa1l1 Eif2b2 Dpysl3 Vldlr Clrn1 Coro1c Map2k1 Iqgap1 P3h1 Trpv4 Tmem106b Nedd4l</t>
  </si>
  <si>
    <t>GO:0006511</t>
  </si>
  <si>
    <t>ubiquitin-dependent protein catabolic process</t>
  </si>
  <si>
    <t>Csnk1d Vps37c Ogt Ubxn8 Akt1 Faf1 Herc2 Map1a Nfe2l2 Chmp6 Psmd3 Ttc3 Uba1 Usp3 Ppp2r5c Fbxw5 Sgta Adrm1 Psmd8 Park7 Rmnd5b Ccdc47 Trp53inp2 Tmub2 Ppp1r11 Nedd4l Csnk1a1</t>
  </si>
  <si>
    <t>GO:0098660</t>
  </si>
  <si>
    <t>inorganic ion transmembrane transport</t>
  </si>
  <si>
    <t>Agrn Akt1 Gjc2 Atp1a1 Atp5a1 Atp6v1a Atp6v0d1 Atp6v0c Slc26a2 Slc39a7 Itgb1 Itgb3 Pde4b Flna Slc6a2 Atp6v0a2 Cox15 P2rx3 Gpd1l Tmem38b Atp6ap1 Park7 Cacna1h Trpv4 Slc25a11 Slc30a5 Slc39a11 Tmem175 Abcb8 Snx27 Nedd4l Slmap</t>
  </si>
  <si>
    <t>GO:1902532</t>
  </si>
  <si>
    <t>negative regulation of intracellular signal transduction</t>
  </si>
  <si>
    <t>Akt1 Esr1 Gstp1 Hif1a Igf1 Itgb1 Nfe2l2 Sirpa Ptprr Smpd1 Timp2 Mapkap1 Pin1 Map2k1 Map2k3 Gpd1l Ddx39b Rcan1 Park7 Grina Sla2 Cdk5rap3</t>
  </si>
  <si>
    <t>Akt1 Gjc2 Ccng1 Cyp1a1 Esr1 Igf1 Ttc28 Timp2 Ube2e2 Afap1l2 Ints3 AY074887 Ppp2r5c Iqgap1 Fbxw5 Hacd1 Cdk2ap2 Cks1b Smarce1 Rnaseh2b Cdk5rap3</t>
  </si>
  <si>
    <t>GO:0000904</t>
  </si>
  <si>
    <t>cell morphogenesis involved in differentiation</t>
  </si>
  <si>
    <t>Baiap2 Chn1 Tbcd Agrn Cnp Col18a1 Cux1 Gap43 Itgb1 Itgb3 Map1a Ndn P4hb Flna Ptn Rab10 Ret Spint2 Sipa1l1 Eif2b2 Ttc3 Vasp Vcl Vldlr Rnf165 Lamc1 Clrn1 Coro1c Itga8 Map2k1 Map1s Parva Tmem106b Nedd4l</t>
  </si>
  <si>
    <t>Tmsb15b2 Cdc42ep2 Baiap2 Bst1 Capg Celsr1 Cnn2 Gas7 Itgb1 Itgb3 Flna Tmsb10 Sirpa Sipa1l1 Tpm1 Dpysl3 Vasp Zyx Clrn1 Coro1c Iqgap1 Thsd7a Tmsb15l Parva Trpv4 Tmsb15b1 Pfdn1 Pdlim7 Pakap Gas2l1</t>
  </si>
  <si>
    <t>GO:0044265</t>
  </si>
  <si>
    <t>cellular macromolecule catabolic process</t>
  </si>
  <si>
    <t>Csnk1d Vps37c Ogt Ubxn8 Gusb Manba Akt1 Faf1 Herc2 Elavl1 Mlh1 Map1a Nfe2l2 Chmp6 Larp4b Tob1 Psmd3 Ttc3 Uba1 Usp3 Pcyox1l Fto Ppp2r5c Naglu Fbxw5 Sgta Syncrip Adrm1 Psmd8 Park7 Rmnd5b Rnaseh2b Ccdc47 Trp53inp2 Tmub2 Lonp1 Samd4 Ppp1r11 Nedd4l Csnk1a1</t>
  </si>
  <si>
    <t>GO:0051640</t>
  </si>
  <si>
    <t>organelle localization</t>
  </si>
  <si>
    <t>Ogt Atp9a Dctn1 Stx2 Hif1a Itgb1 Eif6 Mlh1 Rab10 Rab3d Chmp6 Stx4a Msto1 Rab8b Esyt1 Map2k1 Wipi1 Copg1 Trappc2l Stard3 Trappc6a Snx4 Armcx3 Tmem106b</t>
  </si>
  <si>
    <t>Tbcd Akt1 Gjc2 Camk2g Ccng1 Cyp1a1 Dctn1 Stx2 Esr1 Igf1 Itgb1 Kif4 Cdk18 Flna Chmp6 Ttc28 Timp2 Ube2e2 Aaas Afap1l2 Ints3 Usp3 AY074887 Map2k1 Ppp2r5c Iqgap1 Fbxw5 Hacd1 Cdk2ap2 Cks1b Smarce1 Rnaseh2b Ppp6c Smc4 Naa50 Cdk5rap3</t>
  </si>
  <si>
    <t>GO:0051603</t>
  </si>
  <si>
    <t>proteolysis involved in protein catabolic process</t>
  </si>
  <si>
    <t>Csnk1d Vps37c Adamts7 Ogt Ubxn8 Akt1 Faf1 Herc2 Map1a Nfe2l2 Chmp6 Psmd3 Ttc3 Uba1 Usp3 Pcyox1l Ppp2r5c Fbxw5 Uggt1 Sgta Adrm1 Psmd8 Park7 Rmnd5b Ccdc47 Trp53inp2 Tmub2 Lonp1 Ppp1r11 Nedd4l Csnk1a1</t>
  </si>
  <si>
    <t>Agrn Akt1 Nr2f2 Ccng1 Csf1 Fbn1 Gstp1 Igf1 Itgb3 Jak2 Smpd1 Chmp6 Parp16 Vldlr Coro1c Map2k1 Map2k3 Iqgap1 Ripk3 Park7 Erp29 Strada Prrc1 Cdk5rap3</t>
  </si>
  <si>
    <t>Agrn Akt1 Prdx3 Nr2f2 Ccng1 Csf1 Fbn1 Gstp1 Igf1 Itgb3 Jak2 Pik3r3 Ret Smpd1 Chmp6 Dstyk Parp16 Vldlr Coro1c Map2k1 Map2k3 Iqgap1 Ripk3 Park7 Erp29 Strada Prrc1 Cdk5rap3</t>
  </si>
  <si>
    <t>Ogt Akt1 Camk2g Cct7 Cpt1a Ctsd Fbn1 Hadh Hif1a Igf1 Itgb1 Itgb3 Jak2 Map1a Nucb1 Pfkm Flna Ptn Sox4 Stx4a Tcp1 Vcl Rap1gds1 Pin1 Map2k1 Iqgap1 Gpd1l Slc5a3 P3h1 Park7 Ergic3 Cnpy4 Erp29 Trp53inp2 Snx27 Cdk5rap3 Nedd4l</t>
  </si>
  <si>
    <t>Akt1 Nr2f2 Anxa2 Cd59a Col18a1 Grn Hif1a Itga2b Itgb1 Itgb3 Mmp2 Nfe2l2 Pgk1 Flna Ptn Sox4 Srpk2 Mydgf Thsd7a Htatip2 Parva Cysltr1 Clec14a Ddah1 Pak4 Lrg1</t>
  </si>
  <si>
    <t>GO:0055082</t>
  </si>
  <si>
    <t>cellular chemical homeostasis</t>
  </si>
  <si>
    <t>Tmem64 Ogt Atp1a1 Atp6v1a Atp6v0d1 Atp6v0c Grn Slc39a7 Hif1a Igf1 Itgb3 Flna Sox4 Stc2 Stx4a Atp6v0a2 Rap1gds1 Tmem38b Atp6ap1 Trpv4 Grina Ccdc47 Fundc2 Slc30a5 Atp6ap2 Tmem106b Tmem175</t>
  </si>
  <si>
    <t>Akt1 Gjc2 Camk2g Ccng1 Cyp1a1 Dctn1 Stx2 Esr1 Igf1 Itgb1 Kif4 Cdk18 Flna Chmp6 Ube2e2 Aaas Ints3 AY074887 Ppp2r5c Fbxw5 Hacd1 Cdk2ap2 Cks1b Smarce1 Rnaseh2b Ppp6c Smc4 Naa50 Cdk5rap3</t>
  </si>
  <si>
    <t>Csnk1d Vps37c Ogt Akt1 Cct7 Esr1 Elavl1 Jak2 Nup155 Map1a Flna Rab10 Mapre2 Tcp1 Ipo9 Rap1gds1 Emc1 Rab8b Pin1 Map2k1 Tor1b Sgta Tomm40 Timm22 Hacl1 Park7 Fam53c Ccdc47 Emc7 Ttc21a Ipo11 Arxes2 Gas2l1 Cdk5rap3 Zfp423</t>
  </si>
  <si>
    <t>GO:0098655</t>
  </si>
  <si>
    <t>cation transmembrane transport</t>
  </si>
  <si>
    <t>Agrn Akt1 Gjc2 Atp1a1 Atp5a1 Atp6v1a Atp6v0d1 Atp6v0c Slc39a7 Ifngr2 Itgb1 Itgb3 Pde4b Flna Slc6a2 Atp6v0a2 Cox15 P2rx3 Gpd1l Tmem38b Atp6ap1 Park7 Cacna1h Trpv4 Slc30a5 Slc39a11 Tmem175 Abcb8 Snx27 Nedd4l Slmap</t>
  </si>
  <si>
    <t>GO:0034220</t>
  </si>
  <si>
    <t>ion transmembrane transport</t>
  </si>
  <si>
    <t>Agrn Akt1 Gjc2 Atp1a1 Atp5a1 Atp6v1a Atp6v0d1 Atp6v0c Clcn2 Slc25a1 Slc26a2 Slc39a7 Ifngr2 Itgb1 Itgb3 Pde4b Flna Slc6a2 Atp6v0a2 Cox15 P2rx3 Gpd1l Tmem38b Atp6ap1 Park7 Cacna1h Trpv4 Slc25a11 Slc25a39 Slc30a5 Slc39a11 Tmem175 Abcb8 Snx27 Slc16a3 Nedd4l Slmap</t>
  </si>
  <si>
    <t>GO:0001934</t>
  </si>
  <si>
    <t>positive regulation of protein phosphorylation</t>
  </si>
  <si>
    <t>Csnk1d Slco3a1 Ogt Agrn Akt1 Bmp15 Anxa2 Csf1 Fbn1 Igf1 Itgb1 Itgb3 Jak2 Ret Parp16 Vldlr Mapkap1 Tmem119 Lrrk1 Pin1 Map2k1 Map2k3 Mydgf Iqgap1 Ripk3 Park7 Erp29 Strada Prrc1</t>
  </si>
  <si>
    <t>Akt1 Nr2f2 Anxa2 Cd59a Celsr1 Col18a1 Csf1 Stx2 Esr1 Grn Hif1a Igf1 Irx3 Itga2b Itgb1 Itgb3 Mmp2 Nfe2l2 Pgk1 Flna Ptn Ret Sox4 Spint2 Srpk2 Vasp Dchs1 Mydgf Thsd7a Htatip2 Parva Cysltr1 Clec14a Ddah1 Pak4 Lrg1</t>
  </si>
  <si>
    <t>Chn1 Agrn Akt1 Ctsd Esr1 Grn Igf1 Itga2 Itgb1 Jak2 Por Ret Rps6ka1 Spint2 Itih5 Mapre2 Sipa1l1 Rapgef5 Wdr41 Timp1 Timp2 Rap1gds1 Coro1c Pin1 Map2k1 Iqgap1 Rcan1 Ripk3 Park7 Ncstn Trappc6a Chn2 Tbc1d13 Tmem106b Ppp1r11 Nuak1 Cdk5rap3</t>
  </si>
  <si>
    <t>Akt1 Nr2f2 Anxa2 Cd59a Col18a1 Grn Hif1a Igf1 Itga2b Itgb1 Itgb3 Mmp2 Nfe2l2 Pgk1 Flna Ptn Sox4 Srpk2 Map2k1 Mydgf Thsd7a Htatip2 Lgals8 Parva Prokr1 Cysltr1 Clec14a Ddah1 Pak4 Lrg1</t>
  </si>
  <si>
    <t>GO:0034330</t>
  </si>
  <si>
    <t>cell junction organization</t>
  </si>
  <si>
    <t>Amigo2 Baiap2 Tbcd Agrn Dctn1 Gap43 Irx3 Itga2 Itgb1 Itgb3 Flna Ptn Sdf4 Mapre2 Sipa1l1 Vcl Lamc1 Dchs1 Rab8b Coro1c Pin1 Iqgap1 Zfp703 Trpv4 Vstm5 Snx27 Nedd4l Pcdhgc3 Pcdhgc5</t>
  </si>
  <si>
    <t>GO:0006518</t>
  </si>
  <si>
    <t>peptide metabolic process</t>
  </si>
  <si>
    <t>Akt1 Mrps6 Gstp1 Eif2ak1 Elavl1 Idh1 Igf1 Itga2 Eif6 Eif2d Mlh1 Nfe2l2 Sox4 Gemin5 Eif2b2 Larp4b Tob1 Eif3l Pin1 Fto Eif3b Ddx39b Bace2 Syncrip Sec11a Park7 Ncstn Dap3 Dph6 Dalrd3 Atp6ap2 Samd4 Arxes2 Mrps5</t>
  </si>
  <si>
    <t>GO:0098609</t>
  </si>
  <si>
    <t>cell-cell adhesion</t>
  </si>
  <si>
    <t>Cd276 Amigo2 Adk Akt1 Cd59a Celsr1 Gstp1 Igf1 Itga2 Itga2b Itgb1 Itgb3 Jak2 Sirpa Ret Sox4 Spint2 Lpp Vcl Dchs1 Itga8 Map2k1 Fndc3a Zfp703 Lgals8 Parva Smarce1 Trpv4 Lrg1 Pcdhgc3 Pcdhga4 Pcdhga12</t>
  </si>
  <si>
    <t>Agrn Akt1 Prdx3 Nr2f2 Ccng1 Csf1 Fbn1 Gstp1 Igf1 Itgb3 Jak2 Pik3r3 Ret Smpd1 Chmp6 Dstyk Parp16 Tcp1 Vldlr Coro1c Pin1 Map2k1 Map2k3 Iqgap1 Ripk3 Park7 Erp29 Strada Prrc1 Cdk5rap3</t>
  </si>
  <si>
    <t>GO:0007417</t>
  </si>
  <si>
    <t>central nervous system development</t>
  </si>
  <si>
    <t>Csnk1d Amigo2 Akt1 Nr2f2 Arsa Capg Cnp Dctn1 Gap43 Grn Hif1a Hoxd10 Igf1 Itgb1 Ndn Pafah1b2 Pbx3 Flna Ptn Sdf4 Slc2a1 Sox4 Eif2b2 Vldlr Coro1c Map2k1 Map1s Naglu Zbtb18 Ncstn Tmx2 Pfdn1 Vstm5 Atp6ap2 Zfp423</t>
  </si>
  <si>
    <t>Pik3ca- Unique</t>
  </si>
  <si>
    <t>GO:0051963</t>
  </si>
  <si>
    <t>regulation of synapse assembly</t>
  </si>
  <si>
    <t>Amigo2 Chrnb2 Agrn Arf6 Ephb3 Ptk2 Sipa1l1 Adgrl1 Clstn1 Setd5</t>
  </si>
  <si>
    <t>GO:0050773</t>
  </si>
  <si>
    <t>regulation of dendrite development</t>
  </si>
  <si>
    <t>Chrnb2 Arf6 Cux1 Marcks Cyth2 Ptn Lzts1 Sipa1l1 Vldlr Dbn1</t>
  </si>
  <si>
    <t>Adam9 Anxa3 Arf6 Col18a1 Gpi1 Igf1 Itga2 Nfe2l2 Map2k3 Nus1 Ppm1f</t>
  </si>
  <si>
    <t>Adam9 Anxa3 Nr2f2 Arf6 Col18a1 Ptk2 Gpi1 Igf1 Itga2 Nfe2l2 Ptprr Map2k5 Map2k3 Nus1 Ppm1f</t>
  </si>
  <si>
    <t>GO:0048813</t>
  </si>
  <si>
    <t>dendrite morphogenesis</t>
  </si>
  <si>
    <t>Chrnb2 Cux1 Ephb3 Itgb1 Marcks Ptn Lzts1 Sipa1l1 Vldlr Dbn1</t>
  </si>
  <si>
    <t>GO:0050807</t>
  </si>
  <si>
    <t>regulation of synapse organization</t>
  </si>
  <si>
    <t>Amigo2 Chrnb2 Agrn Arf6 Ephb3 Ptk2 Marcks Ptn Sipa1l1 Adgrl1 Dbn1 Clstn1 Chmp2b Setd5</t>
  </si>
  <si>
    <t>Rapgef1 Itgb1 Marcks Neu1 Nfe2l2 Ptn Cx3cl1 Ppp2r5d Dpysl3 Vldlr Dbn1 P3h1</t>
  </si>
  <si>
    <t>GO:0050803</t>
  </si>
  <si>
    <t>regulation of synapse structure or activity</t>
  </si>
  <si>
    <t>GO:0007416</t>
  </si>
  <si>
    <t>synapse assembly</t>
  </si>
  <si>
    <t>Vps4a Tpp1 Ctsd Ext1 Aktip Atg9a Naglu Wdr45b Trp53inp2 Chmp2b</t>
  </si>
  <si>
    <t>GO:0008654</t>
  </si>
  <si>
    <t>phospholipid biosynthetic process</t>
  </si>
  <si>
    <t>Bscl2 Idh1 Fabp5 Pik3r3 Tmem150a Lpcat2 Agpat3 Nus1 Tmem38b Socs5 Plscr3</t>
  </si>
  <si>
    <t>Abr Aoc3 Bst1 Cnn2 Csf1 Ptk2 Itga2 Ptn Cx3cl1 Ripk3 Trpv4</t>
  </si>
  <si>
    <t>Ext1 Fbn1 Igf1 Ltbp3 Por Tmem119 Lrrk1 Dchs1 Atg9a Tmem38b P3h1 Trpv4</t>
  </si>
  <si>
    <t>Rapgef1 Chrnb2 Agrn Arf6 Cux1 Ephb3 Acap3 Ptk2 Itgb1 Marcks Neu1 Nfe2l2 Prkcsh Cyth2 Ptn Cx3cl1 Lzts1 Sipa1l1 Ppp2r5d Dpysl3 Vldlr Dbn1 P3h1 Trpv4 Itm2c</t>
  </si>
  <si>
    <t>Tmem64 Akr1b3 Tpp1 Csf1 Ext1 Inpp5d Itgb1 Lipa Ltbp3 Tmem119 Lrrk1 Slc39a8 Trp53inp2</t>
  </si>
  <si>
    <t>GO:0071560</t>
  </si>
  <si>
    <t>cellular response to transforming growth factor beta stimulus</t>
  </si>
  <si>
    <t>Adam9 Parp1 Cdkn1c Col4a2 Ptk2 Fbn1 Ltbp3 Zyx Fut8 Dbn1 Gipc1</t>
  </si>
  <si>
    <t>Abr Nr2f2 Cnn2 Epha1 Ptk2 Nfe2l2 Ptn Ptprr Cx3cl1 Trib1 Tpm1 Dpysl3 Map2k5 Bst2</t>
  </si>
  <si>
    <t>GO:0071559</t>
  </si>
  <si>
    <t>response to transforming growth factor beta</t>
  </si>
  <si>
    <t>Bst1 Csf1 Epha1 Ptk2 Itgb1 Ptn S100a10 Hacd1 Dbn1 Ppm1f</t>
  </si>
  <si>
    <t>Tmem64 Akr1b3 Tpp1 Csf1 Ext1 Inpp5d Itgb1 Lipa Ltbp3 Cx3cl1 Tmem119 Lrrk1 Slc39a8 Trp53inp2 Chmp2b</t>
  </si>
  <si>
    <t>Akr1b3 Cbr2 Fbn1 Gpi1 Igf1 Fabp5 Man2b1 Man2b2 Pgk1 Lcmt1 Slc35b4</t>
  </si>
  <si>
    <t>Adam9 Anxa3 Nr2f2 Arf6 Col18a1 Ptk2 Fstl1 Gpi1 Igf1 Itga2 Itgb1 Nfe2l2 Ptprr Map2k5 Map2k3 Nus1 Fut8 Clec14a Gipc1 Ppm1f</t>
  </si>
  <si>
    <t>GO:0050920</t>
  </si>
  <si>
    <t>regulation of chemotaxis</t>
  </si>
  <si>
    <t>Agrn Bst1 Csf1 Ptk2 Itga2 Ntf3 Ptn Cx3cl1 Trpv4 Ppm1f</t>
  </si>
  <si>
    <t>Adam9 Bst1 Csf1 Epha1 Ptk2 Itga2 Itgb1 S100a10 Zyx Ppm1f</t>
  </si>
  <si>
    <t>GO:1901617</t>
  </si>
  <si>
    <t>organic hydroxy compound biosynthetic process</t>
  </si>
  <si>
    <t>Akr1b3 Ch25h Clcn2 Cyp51 Por Ppip5k2 Nus1 Srd5a3 Cacna1h Gipc1</t>
  </si>
  <si>
    <t>Chpf2 B4gat1 Manba Ext1 Igf1 Stt3a Prkcsh Plod3 Mgat4a Naglu Nus1 Fut8 Srd5a3 Itm2c Slc39a8</t>
  </si>
  <si>
    <t>GO:0003018</t>
  </si>
  <si>
    <t>vascular process in circulatory system</t>
  </si>
  <si>
    <t>Abr Ext1 Ptk2 Fabp5 Mmp2 Cx3cl1 Plod3 Trpv4 Ctnnbip1 Ddah1</t>
  </si>
  <si>
    <t>Rapgef1 Cd59a Col4a1 Col4a2 Csf1 Epha1 Ephb3 Ext1 Ptk2 Igf1 Marcks Ntf3 Pik3r3 Ptprr Sipa1l1 Ppp2r5d Afap1l2 Tspan12 Dok3 Tnk2 Nus1 Socs5 Clec14a Mvb12a C2cd5</t>
  </si>
  <si>
    <t>Abr Nr2f2 Cnn2 Epha1 Ptk2 Nfe2l2 Ptn Ptprr Cx3cl1 Trib1 Tpm1 Dpysl3 Map2k5 Dbn1 Bst2</t>
  </si>
  <si>
    <t>Cd276 Adam9 Bcl10 Cd59a Csf1 Epha1 Ptk2 Igf1 Itga2 Itgb1 Lamb1 Ptn S100a10 Cx3cl1 Sox4 Tpm1 Lamc1 Hacd1 Dbn1 Socs5 Ppm1f</t>
  </si>
  <si>
    <t>Chpf2 B4gat1 Ext1 Igf1 Stt3a Plod3 Mgat4a Nus1 Fut8 Srd5a3 Itm2c Slc39a8</t>
  </si>
  <si>
    <t>GO:0034329</t>
  </si>
  <si>
    <t>cell junction assembly</t>
  </si>
  <si>
    <t>Amigo2 Rapgef1 Chrnb2 Agrn Arf6 Ephb3 Ptk2 Itga2 Itgb1 S100a10 Sipa1l1 Lamc1 Dchs1 Adgrl1 Trpv4 Clstn1 Ppm1f Setd5</t>
  </si>
  <si>
    <t>Rapgef1 Arf6 Celsr1 Csf1 Igf1 Kpnb1 Itgb1 Mras Cyth2 Rapgef5 Dok3 Nradd Rabl3 Cyth4</t>
  </si>
  <si>
    <t>Adam9 Anxa3 Aoc3 Arf6 Col18a1 Csf1 Epha1 Ptk2 Gpi1 Igf1 Itga2 Itgb1 Lamb1 Mmp2 Nfe2l2 Ntf3 Ptn Ptp4a1 Cx3cl1 Map2k3 Nus1 Trpv4 Ppm1f</t>
  </si>
  <si>
    <t>Adam9 Anxa3 Aoc3 Arf6 Col18a1 Csf1 Epha1 Ptk2 Gpi1 Cfap20 Igf1 Itga2 Itgb1 Lamb1 Mmp2 Nfe2l2 Ntf3 Ptn Ptp4a1 Cx3cl1 Map2k3 Nus1 Trpv4 Ppm1f</t>
  </si>
  <si>
    <t>Tmem64 Cd276 Csf1 Ext1 Ptk2 Igf1 Ltbp3 Mmp2 Pbx1 Ptn Tmem119 Dchs1 Tmem38b P3h1 Ctnnbip1 Fbxl15 Trp53inp2</t>
  </si>
  <si>
    <t>GO:0043087</t>
  </si>
  <si>
    <t>regulation of GTPase activity</t>
  </si>
  <si>
    <t>Rapgef1 Abr Agrn Epha1 Ephb3 Itgb1 Ntf3 S100a10 Cx3cl1 Sipa1l1 Rapgef5 Tbc1d22a Tbc1d7 Tbc1d13</t>
  </si>
  <si>
    <t>Rapgef1 Arf6 Celsr1 Csf1 Igf1 Kpnb1 Itgb1 Mras Nucb1 Cyth2 Sipa1l1 Rapgef5 G3bp2 Dok3 Nradd Rabl3 Cyth4</t>
  </si>
  <si>
    <t>GO:0070663</t>
  </si>
  <si>
    <t>regulation of leukocyte proliferation</t>
  </si>
  <si>
    <t>Cd276 Chrnb2 Bst1 Cd59a Cnn2 Csf1 Ptk2 Igf1 Inpp5d Cd320 Ripk3</t>
  </si>
  <si>
    <t>Akr1b3 Ch25h Clcn2 Cyp51 Idh1 Por Vldlr Ppip5k2 Nus1 Srd5a3 Cacna1h Naaa Nudt4 Lrat</t>
  </si>
  <si>
    <t>Cald1 Parp1 Agrn Ptk2 Igf1 Itga2 Tmem38b Dbn1 Cacna1h Trpv4</t>
  </si>
  <si>
    <t>Pcca Galc Bscl2 Hadh Idh1 Lipa Neu1 Slc25a17 Enpp6 Srd5a3 Naaa Gpihbp1 Acot7</t>
  </si>
  <si>
    <t>GO:1903532</t>
  </si>
  <si>
    <t>positive regulation of secretion by cell</t>
  </si>
  <si>
    <t>Chrnb2 Adam9 Vps4a Arf6 Anxa2 Igf1 S100a10 Sox4 Stxbp1 Rab8b Zfp384 Cacna1h Stxbp5 Rab27b</t>
  </si>
  <si>
    <t>GO:0051962</t>
  </si>
  <si>
    <t>positive regulation of nervous system development</t>
  </si>
  <si>
    <t>Amigo2 Agrn Cux1 Ephb3 Ptk2 Igf1 Itgb1 Marcks Ntf3 Ptn Cx3cl1 Adgrl1 Dbn1 Clstn1</t>
  </si>
  <si>
    <t>Rapgef1 Adam9 Parp1 Bmp15 Cd59a Cdkn1c Col4a1 Col4a2 Csf1 Epha1 Ephb3 Ext1 Ptk2 Fbn1 Fstl1 Igf1 Ltbp3 Marcks Ntf3 Pik3r3 Ptprr Sipa1l1 Ppp2r5d Afap1l2 Zyx Tspan12 Dok3 Tnk2 Nus1 Fut8 Socs5 Clec14a Gipc1 Fbxl15 Mvb12a C2cd5</t>
  </si>
  <si>
    <t>Ch25h Clcn2 Cyp51 Bscl2 Idh1 Igf1 Fabp5 Pbx1 Pik3r3 Por Scd2 Thrsp Tmem150a Lpcat2 Agpat3 Hacd1 Nus1 Tmem38b Socs5 Srd5a3 Cacna1h Hacd4 Acot7 Plscr3 Hacd2</t>
  </si>
  <si>
    <t>GO:0016358</t>
  </si>
  <si>
    <t>dendrite development</t>
  </si>
  <si>
    <t>Chrnb2 Arf6 Cux1 Ephb3 Itgb1 Marcks Cyth2 Ptn Lzts1 Sipa1l1 Vldlr Dbn1</t>
  </si>
  <si>
    <t>Rapgef1 Adam9 Parp1 Arf6 Bmp15 Cd59a Cdkn1c Col4a2 Ext1 Ptk2 Fbn1 Fstl1 Ltbp3 Ntf3 Ppp2r5d Zyx Map2k5 Map2k3 Tspan12 Nus1 Fut8 Dbn1 Tbc1d7 Gipc1 Fbxl15</t>
  </si>
  <si>
    <t>Rapgef1 Chrnb2 Agrn Arf6 Cux1 Ephb3 Acap3 Ptk2 Itga2 Itgb1 Marcks Neu1 Nfe2l2 Prkcsh Cyth2 Ptn Cx3cl1 Lzts1 Sipa1l1 Ppp2r5d Dpysl3 Vldlr Rab8b Dbn1 P3h1 Trpv4 Itm2c Tbc1d7</t>
  </si>
  <si>
    <t>Rapgef1 Abr Chrnb2 Vps4a Anxa2 Cnn2 Ptk2 Cfb Itga2 Itgb1 Masp1 Ntf3 Rab10 Rab5c S100a10 Stxbp1 Rab8b Tnk2 Cacna1h Gipc1 C2cd5 Stxbp5 Rab27b</t>
  </si>
  <si>
    <t>Rapgef1 Abr Agrn Bcl10 Ctsd Epha1 Itga2 Itgb1 Marcks Ntf3 S100a10 Cx3cl1 Sipa1l1 Rapgef5 Tbc1d22a Ripk3 Tbc1d7 Gpihbp1 Ppm1f Tbc1d13</t>
  </si>
  <si>
    <t>Rapgef1 Adam9 Parp1 Arf6 Bmp15 Cd59a Cdkn1c Col4a2 Ext1 Ptk2 Fbn1 Fstl1 Ltbp3 Ntf3 Ppp2r5d Zyx Map2k5 Map2k3 Tspan12 Nus1 Fut8 Dbn1 Gipc1 Fbxl15</t>
  </si>
  <si>
    <t>Vps4a Anxa2 Celsr1 Cnn2 Ext1 Ptk2 Igf1 Itgb1 Nfe2l2 S100a10 Cx3cl1 Stxbp1 Tpm1 Chmp2b</t>
  </si>
  <si>
    <t>GO:0001818</t>
  </si>
  <si>
    <t>negative regulation of cytokine production</t>
  </si>
  <si>
    <t>Cd276 Parp1 Cd59a Igf1 Inpp5d Cx3cl1 Tia1 Map2k5 Atg9a Socs5 Bst2</t>
  </si>
  <si>
    <t>Rapgef1 Agrn Cux1 Itga2 Itgb1 Marcks Neu1 Nfe2l2 Ptn Cx3cl1 Ppp2r5d Dpysl3 Vldlr Rab8b Dbn1 P3h1</t>
  </si>
  <si>
    <t>Abr Aoc3 Bst1 Ch25h Cnn2 Csf1 Ext1 Ptk2 Itga2 Itgb1 Ptn Cx3cl1 Ripk3 Trpv4</t>
  </si>
  <si>
    <t>Arf6 Bst1 Celsr1 Cnn2 Epha1 Ntf3 Tmsb10 S100a10 Cx3cl1 Tpm1 Vasp Dbn1 Cacna1h Ppm1f Bst2</t>
  </si>
  <si>
    <t>Rapgef1 Cald1 Anxa3 Nr2f2 Anxa2 Cd59a Col18a1 Col4a1 Col4a2 Epha1 Ephb3 Ptk2 Igf1 Itgb1 Mmp2 Nfe2l2 Pgk1 Ptn Cx3cl1 Sox4 Map2k5 Tspan12 Thsd7a Nus1 Parva Prokr1 Clec14a Ddah1</t>
  </si>
  <si>
    <t>Vps4a Ap1s1 Arf6 Camk4 Kpnb1 Itgb1 Tmed1 Marcks Nucb1 Oaz2 Pkig Rab10 Rab5c Stxbp1 Ap2s1 Rab8b Timm23 Copg1 Unc93b1 Srp72 Rabl3 Gipc1 Gpihbp1 Oxa1l Tbc1d13 C2cd5 Ipo11 Fam53b Rab27b</t>
  </si>
  <si>
    <t>GO:0001655</t>
  </si>
  <si>
    <t>urogenital system development</t>
  </si>
  <si>
    <t>Akr1b3 Cdkn1c Col4a1 Cux1 Ephb3 Mecom Ext1 Fbn1 Igf1 Mmp2 Pbx1 Sox4 Dchs1 Ctnnbip1</t>
  </si>
  <si>
    <t>Rapgef1 Chrnb2 Agrn Arf6 Cux1 Ephb3 Acap3 Ptk2 Itgb1 Marcks Neu1 Nfe2l2 Prkcsh Cyth2 Ptn Cx3cl1 Lzts1 Sipa1l1 Ppp2r5d Dpysl3 Vldlr Dbn1 P3h1 Trpv4 Itm2c Tbc1d7</t>
  </si>
  <si>
    <t>Vps4a Arf6 Anxa2 Itgb1 Rab10 S100a10 Stxbp1 Tmem150a Dchs1 Rab8b C2cd5</t>
  </si>
  <si>
    <t>GO:0006644</t>
  </si>
  <si>
    <t>phospholipid metabolic process</t>
  </si>
  <si>
    <t>Bscl2 Idh1 Inpp5d Fabp5 Pik3r3 Tmem150a Lpcat2 Agpat3 Nus1 Tmem38b Socs5 Naaa Plscr3</t>
  </si>
  <si>
    <t>GO:0032956</t>
  </si>
  <si>
    <t>regulation of actin cytoskeleton organization</t>
  </si>
  <si>
    <t>Arf6 Bst1 Celsr1 Epha1 Ntf3 Tmsb10 S100a10 Cx3cl1 Tpm1 Vasp Dbn1 Ppm1f Bst2</t>
  </si>
  <si>
    <t>Akr1b3 Clcn2 Cyp51 Gpi1 Fabp5 Lta4h Pgk1 Por Scd2 Ppip5k2 Plod3 Hacd1 Nus1 Srd5a3 Cacna1h Slc35b4 Hacd4 Acot7 Hacd2</t>
  </si>
  <si>
    <t>Adam9 Ap1s1 Arf6 Cyp51 Fbn1 Hadh Igf1 Rab10 Sox4 Rab8b Zfp384 Copg1 P3h1 Stxbp5</t>
  </si>
  <si>
    <t>GO:0048872</t>
  </si>
  <si>
    <t>homeostasis of number of cells</t>
  </si>
  <si>
    <t>Alas1 Bcl10 Csf1 Mecom Ext1 Fstl1 Gpi1 Inpp5d Lipa Sox4 Ripk3 Tmem14c Crispld1</t>
  </si>
  <si>
    <t>Vps4a Arf6 Anxa2 Itgb1 Rab10 S100a10 Stxbp1 Tmem150a Dchs1 Rab8b Clstn1 Pdzd11 C2cd5</t>
  </si>
  <si>
    <t>GO:0018108</t>
  </si>
  <si>
    <t>peptidyl-tyrosine phosphorylation</t>
  </si>
  <si>
    <t>Agrn Bst1 Epha1 Ptk2 Igf1 Itgb1 Ntf3 Cnot7 Lrrk1 Tnk2 Socs5</t>
  </si>
  <si>
    <t>GO:0018212</t>
  </si>
  <si>
    <t>peptidyl-tyrosine modification</t>
  </si>
  <si>
    <t>Mir22hg Vps4a Anxa2 Celsr1 Cnn2 Ext1 Ptk2 Igf1 Itgb1 Mmp2 Nfe2l2 Ptn S100a10 Cx3cl1 Stxbp1 Tpm1 Dpysl3 Chmp2b</t>
  </si>
  <si>
    <t>GO:0070661</t>
  </si>
  <si>
    <t>leukocyte proliferation</t>
  </si>
  <si>
    <t>Cd276 Chrnb2 Bst1 Cd59a Cnn2 Csf1 Ptk2 Cfb Igf1 Inpp5d Cx3cl1 Cd320 Ripk3</t>
  </si>
  <si>
    <t>Qsox1 Taf9 Anxa2 Cyp51 Ptk2 Bscl2 Lzts1 Larp4b Psmf1 Gipc1 Wdr6</t>
  </si>
  <si>
    <t>GO:0015711</t>
  </si>
  <si>
    <t>organic anion transport</t>
  </si>
  <si>
    <t>Slco4a1 Itgb1 Slc25a17 Stxbp1 Slc16a4 Slc1a4 Slc35b4 Slc39a8 Slc38a2 Gipc1 Slc25a12 Slc16a3</t>
  </si>
  <si>
    <t>GO:0051047</t>
  </si>
  <si>
    <t>positive regulation of secretion</t>
  </si>
  <si>
    <t>GO:0006887</t>
  </si>
  <si>
    <t>exocytosis</t>
  </si>
  <si>
    <t>Abr Chrnb2 Vps4a Anxa3 Anxa2 Rab10 S100a10 Stxbp1 Rab8b Ykt6 Cacna1h Gipc1 Stxbp5 Rab27b</t>
  </si>
  <si>
    <t>Cald1 Abr Arf6 Bst1 Celsr1 Cnn2 Epha1 Itgb1 Marcks Ntf3 Tmsb10 S100a10 Cx3cl1 Sipa1l1 Tpm1 Dpysl3 Vasp Zyx Thsd7a Dbn1 Parva Trpv4 Ppm1f Bst2</t>
  </si>
  <si>
    <t>GO:0060070</t>
  </si>
  <si>
    <t>canonical Wnt signaling pathway</t>
  </si>
  <si>
    <t>Tmem64 Rapgef1 Ext1 Sox4 Lrrk1 Dkk2 Ctnnbip1 Tnks2 Fam53b Csnk1a1</t>
  </si>
  <si>
    <t>Amigo2 Rapgef1 Chrnb2 Agrn Arf6 Col4a1 Ephb3 Ext1 Ptk2 Itga2 Itgb1 Marcks Ptn S100a10 Sipa1l1 Lamc1 Dchs1 Rab8b Adgrl1 Dbn1 Trpv4 Clstn1 Ppm1f Chmp2b Setd5</t>
  </si>
  <si>
    <t>GO:0045860</t>
  </si>
  <si>
    <t>positive regulation of protein kinase activity</t>
  </si>
  <si>
    <t>Adam9 Agrn Csf1 Ptk2 Fbn1 Igf1 Marcks Ntf3 Vldlr Map2k5 Map2k3 Ripk3</t>
  </si>
  <si>
    <t>Slco4a1 Chrnb2 Akr1b3 Ch25h Clcn2 Cyp51 Idh1 Lipa Por Vldlr Ppip5k2 Nus1 Srd5a3 Cacna1h Naaa Gipc1 Nudt4 Lrat</t>
  </si>
  <si>
    <t>Cd276 Amigo2 Rapgef1 Adam9 Bcl10 Cd59a Celsr1 Ephb3 Ext1 Ptk2 Igf1 Itga2 Itgb1 Lamb1 Cx3cl1 Sox4 Stxbp1 Lpp Megf11 Dchs1 Map2k5 Adgrl1 Socs5 Parva Trpv4 Clstn1 Slc39a8 Ppm1f</t>
  </si>
  <si>
    <t>GO:0050708</t>
  </si>
  <si>
    <t>regulation of protein secretion</t>
  </si>
  <si>
    <t>Adam9 Arf6 Cyp51 Fbn1 Hadh Igf1 Sox4 Zfp384 P3h1 Stxbp5</t>
  </si>
  <si>
    <t>Adam9 Agrn Nr2f2 Cdkn1c Csf1 Epha1 Ptk2 Fbn1 Igf1 Marcks Ntf3 Pkig Trib1 Vldlr Map2k5 Map2k3 Socs5 Ripk3 Ppm1f</t>
  </si>
  <si>
    <t>Adam9 Parp1 Bmp15 Cdkn1c Ext1 Ptk2 Fbn1 Fstl1 Ltbp3 Zyx Fut8 Gipc1 Fbxl15</t>
  </si>
  <si>
    <t>GO:0033674</t>
  </si>
  <si>
    <t>positive regulation of kinase activity</t>
  </si>
  <si>
    <t>Adam9 Agrn Csf1 Epha1 Ephb3 Ptk2 Fbn1 Igf1 Marcks Ntf3 Vldlr Map2k5 Map2k3 Ripk3</t>
  </si>
  <si>
    <t>B4gat1 Chrnb2 Agrn Col18a1 Cux1 Epha1 Ephb3 Ext1 Ptk2 Itgb1 Lamb1 Marcks Ntf3 Ptn Rab10 S100a10 Stxbp1 Lzts1 Sipa1l1 Vasp Vldlr Lamc1 Plod3 Dbn1 Parva Stxbp5</t>
  </si>
  <si>
    <t>GO:0061564</t>
  </si>
  <si>
    <t>axon development</t>
  </si>
  <si>
    <t>B4gat1 Chrnb2 Agrn Epha1 Ephb3 Ext1 Ptk2 Itgb1 Mmp2 Ntf3 Ptn Rab10 Stxbp1 Sipa1l1 Vasp Dbn1 Stxbp5</t>
  </si>
  <si>
    <t>Nr2f2 Cdkn1c Epha1 Igf1 Ntf3 Pkig Trib1 Ppp2r5d Lrrk1 Socs5 Ppm1f</t>
  </si>
  <si>
    <t>Adam9 Agrn Nr2f2 Cdkn1c Csf1 Epha1 Ephb3 Ptk2 Fbn1 Igf1 Marcks Ntf3 Pik3r3 Pkig Wdr81 Trib1 Vldlr Map2k5 Map2k3 Socs5 Ripk3 Ppm1f</t>
  </si>
  <si>
    <t>GO:0072001</t>
  </si>
  <si>
    <t>renal system development</t>
  </si>
  <si>
    <t>Akr1b3 Cdkn1c Col4a1 Cux1 Mecom Ext1 Fbn1 Pbx1 Sox4 Dchs1 Ctnnbip1</t>
  </si>
  <si>
    <t>Cald1 Chrnb2 Agrn Itga2 Tpm1 Map2k3 Tmem38b Dbn1 Cacna1h Trpv4</t>
  </si>
  <si>
    <t>Agrn Vps4a Arf6 Anxa2 Itgb1 Ptn Rab10 S100a10 Stxbp1 Tmem150a Dchs1 Rab8b Dbn1 Clstn1 Srp72 Oxa1l Pdzd11 Tm9sf1 C2cd5</t>
  </si>
  <si>
    <t>GO:0010720</t>
  </si>
  <si>
    <t>positive regulation of cell development</t>
  </si>
  <si>
    <t>Cux1 Cyp51 Ptk2 Igf1 Itgb1 Marcks Ntf3 Ptn S100a10 Cx3cl1 Trib1 Dbn1</t>
  </si>
  <si>
    <t>Abr Chrnb2 Adam9 Vps4a Arf6 Anxa2 Cyp51 Fbn1 Hadh Igf1 Rab10 S100a10 Sox4 Stxbp1 Rab8b Zfp384 P3h1 Cacna1h Gipc1 Stxbp5 Rab27b</t>
  </si>
  <si>
    <t>Cald1 Abr Arf6 Bst1 Celsr1 Cnn2 Epha1 Itgb1 Marcks Ntf3 Tmsb10 S100a10 Cx3cl1 Sipa1l1 Tpm1 Dpysl3 Vasp Zyx Thsd7a Dbn1 Parva Cacna1h Trpv4 Ppm1f Bst2</t>
  </si>
  <si>
    <t>Vps4a Ap1s1 Aktip Rab5c S100a10 Stxbp1 Rab8b Trappc2l Chmp2b C2cd5</t>
  </si>
  <si>
    <t>GO:0050890</t>
  </si>
  <si>
    <t>cognition</t>
  </si>
  <si>
    <t>Chrnb2 Camk4 Igf1 Itgb1 Lamb1 Man2b1 Ntf3 Ptn Slc1a4 Chmp2b Setd5</t>
  </si>
  <si>
    <t>GO:0007409</t>
  </si>
  <si>
    <t>axonogenesis</t>
  </si>
  <si>
    <t>B4gat1 Chrnb2 Agrn Epha1 Ephb3 Ext1 Ptk2 Itgb1 Ntf3 Rab10 Stxbp1 Sipa1l1 Vasp Dbn1 Stxbp5</t>
  </si>
  <si>
    <t>GO:0048667</t>
  </si>
  <si>
    <t>cell morphogenesis involved in neuron differentiation</t>
  </si>
  <si>
    <t>B4gat1 Chrnb2 Agrn Cux1 Epha1 Ephb3 Ext1 Ptk2 Itgb1 Marcks Ntf3 Ptn Rab10 Stxbp1 Lzts1 Sipa1l1 Vasp Vldlr Dbn1 Stxbp5</t>
  </si>
  <si>
    <t>Cald1 Arf6 Epha1 Marcks Tmsb10 S100a10 Cx3cl1 Tpm1 Dpysl3 Vasp Zyx Dbn1 Trpv4 Ppm1f</t>
  </si>
  <si>
    <t>GO:0032940</t>
  </si>
  <si>
    <t>secretion by cell</t>
  </si>
  <si>
    <t>Abr Chrnb2 Adam9 Vps4a Anxa3 Ap1s1 Arf6 Anxa2 Cyp51 Fbn1 Hadh Igf1 Rab10 S100a10 Sox4 Stxbp1 Rab8b Zfp384 Tmem38b Copg1 P3h1 Ykt6 Cacna1h Trpv4 Gipc1 Pdzd11 Stxbp5 Rab27b</t>
  </si>
  <si>
    <t>GO:0050808</t>
  </si>
  <si>
    <t>synapse organization</t>
  </si>
  <si>
    <t>Amigo2 Chrnb2 Agrn Arf6 Col4a1 Ephb3 Ptk2 Marcks Ptn Sipa1l1 Adgrl1 Dbn1 Clstn1 Chmp2b Setd5</t>
  </si>
  <si>
    <t>Amigo2 Rapgef1 Chrnb2 Parp1 Agrn Vps4a Arf6 Epha1 Ephb3 Ptk2 Tmsb10 S100a10 Cx3cl1 Stxbp1 Sipa1l1 Tpm1 Dpysl3 Vasp G3bp2 Lcmt1 Adgrl1 Dbn1 Clstn1 Tbc1d7 Ctnnbip1 Ppm1f Chmp2b Setd5 Stxbp5</t>
  </si>
  <si>
    <t>GO:0002683</t>
  </si>
  <si>
    <t>negative regulation of immune system process</t>
  </si>
  <si>
    <t>Cd276 Abr Cd59a Cnn2 Fbn1 Igf1 Inpp5d Masp1 Cnot7 Cx3cl1 Trib1 Atg9a Socs5 Bst2</t>
  </si>
  <si>
    <t>Cd276 Sharpin Abr Aoc3 Bst1 Camk4 Csf1 Mecom Ext1 Igf1 Itga2 Itgb1 Lipa Nfe2l2 Pld3 Ptn Cx3cl1 Afap1l2 Map2k3 Socs5 Crlf2 Trpv4 Ctnnbip1</t>
  </si>
  <si>
    <t>Cald1 Chrnb2 Parp1 Agrn Ptk2 Igf1 Itga2 Tpm1 Map2k3 Tmem38b Dbn1 Cacna1h Trpv4</t>
  </si>
  <si>
    <t>Agrn Vps4a Ap1s1 Anxa2 Aktip Tmed1 Plscr2 Rab10 Rab5c S100a10 Stxbp1 Tlcd2 Spast Tmem38b Chmp2b Plscr3</t>
  </si>
  <si>
    <t>Abr Agrn Aoc3 Nr2f2 Ext1 Ptk2 Fabp5 Mmp2 Cx3cl1 Tpm1 Map2k3 Plod3 Tmem38b Cacna1h Trpv4 Ctnnbip1 Ddah1</t>
  </si>
  <si>
    <t>Abr Agrn Aoc3 Nr2f2 Ext1 Ptk2 Mmp2 Cx3cl1 Tpm1 Map2k3 Plod3 Tmem38b Cacna1h Trpv4 Ctnnbip1 Ddah1</t>
  </si>
  <si>
    <t>GO:0140352</t>
  </si>
  <si>
    <t>export from cell</t>
  </si>
  <si>
    <t>Abr Chrnb2 Adam9 Agrn Vps4a Anxa3 Ap1s1 Arf6 Anxa2 Cyp51 Fbn1 Hadh Igf1 Rab10 S100a10 Sox4 Stxbp1 Rab8b Zfp384 Tmem38b Copg1 P3h1 Ykt6 Cacna1h Trpv4 Gipc1 Pdzd11 Stxbp5 Rab27b</t>
  </si>
  <si>
    <t>Agrn Arf6 Bst1 Celsr1 Epha1 Ntf3 Tmsb10 S100a10 Cx3cl1 Tpm1 Vasp Dbn1 Trpv4 Ppm1f Chmp2b Bst2</t>
  </si>
  <si>
    <t>Adam9 Arf6 Camk4 Ctsd Cyp51 Fbn1 Hadh Igf1 Nucb1 Oaz2 Pkig Sox4 Zfp384 P3h1 Ppm1f C2cd5 Stxbp5</t>
  </si>
  <si>
    <t>GO:0042327</t>
  </si>
  <si>
    <t>positive regulation of phosphorylation</t>
  </si>
  <si>
    <t>Adam9 Agrn Bcl10 Bmp15 Anxa2 Csf1 Cdk2ap1 Epha1 Ephb3 Ptk2 Fbn1 Aktip Igf1 Itgb1 Marcks Ntf3 Cx3cl1 Vldlr Tmem119 Lrrk1 Map2k5 Map2k3 Tnk2 Ripk3</t>
  </si>
  <si>
    <t>Cald1 Aebp1 Arf6 Anxa2 Epha1 Ext1 Kpnb1 Itgb1 Ltbp3 Marcks Tmsb10 S100a10 Cx3cl1 Tpm1 Dpysl3 Vasp Zyx Plod3 Dbn1 P3h1 Ripk3 Trpv4 Ppm1f</t>
  </si>
  <si>
    <t>Vps4a Cdkn1c Fhl1 Itgb1 Pbx1 Ppp2r3d Lzts1 Ube2e2 Lcmt1 Hacd1 Spast Cks1b Fbxl15</t>
  </si>
  <si>
    <t>Adam9 Arf6 Camk4 Cyp51 Fbn1 Hadh Igf1 Nucb1 Oaz2 Pkig Sox4 Zfp384 P3h1 Ppm1f C2cd5 Stxbp5</t>
  </si>
  <si>
    <t>GO:0006935</t>
  </si>
  <si>
    <t>chemotaxis</t>
  </si>
  <si>
    <t>B4gat1 Agrn Bst1 Ch25h Csf1 Epha1 Ephb3 Ext1 Ptk2 Itga2 Ntf3 Ptn Cx3cl1 Vasp Parva Trpv4 Ppm1f Cmtm8</t>
  </si>
  <si>
    <t>GO:0042330</t>
  </si>
  <si>
    <t>taxis</t>
  </si>
  <si>
    <t>GO:0046486</t>
  </si>
  <si>
    <t>glycerolipid metabolic process</t>
  </si>
  <si>
    <t>Bscl2 Inpp5d Fabp5 Pik3r3 Thrsp Tmem150a Lpcat2 Socs5 Naaa Gpihbp1 Plscr3</t>
  </si>
  <si>
    <t>GO:0051960</t>
  </si>
  <si>
    <t>regulation of nervous system development</t>
  </si>
  <si>
    <t>Amigo2 Agrn Anxa2 Cux1 Ephb3 Ptk2 Igf1 Itgb1 Marcks Ntf3 Ptn S100a10 Cx3cl1 Adgrl1 Dbn1 Clstn1</t>
  </si>
  <si>
    <t>Vps4a Anxa2 Fabp5 Plscr2 Slc25a17 Vldlr Atg9a Nus1 Gpihbp1 Plscr3 Prelid2 Lrat</t>
  </si>
  <si>
    <t>GO:0010562</t>
  </si>
  <si>
    <t>positive regulation of phosphorus metabolic process</t>
  </si>
  <si>
    <t>Adam9 Agrn Bcl10 Bmp15 Anxa2 Csf1 Cdk2ap1 Epha1 Ephb3 Ptk2 Fbn1 Aktip Igf1 Itga2 Itgb1 Marcks Ntf3 Cx3cl1 Ppp2r5d Vldlr Tmem119 Lrrk1 Map2k5 Map2k3 Tnk2 Ripk3</t>
  </si>
  <si>
    <t>GO:0045937</t>
  </si>
  <si>
    <t>positive regulation of phosphate metabolic process</t>
  </si>
  <si>
    <t>GO:0051347</t>
  </si>
  <si>
    <t>positive regulation of transferase activity</t>
  </si>
  <si>
    <t>Adam9 Agrn Csf1 Epha1 Ephb3 Ptk2 Fbn1 Igf1 Marcks Ntf3 Trib1 Vldlr Map2k5 Map2k3 Ripk3</t>
  </si>
  <si>
    <t>GO:0048812</t>
  </si>
  <si>
    <t>neuron projection morphogenesis</t>
  </si>
  <si>
    <t>GO:0044089</t>
  </si>
  <si>
    <t>positive regulation of cellular component biogenesis</t>
  </si>
  <si>
    <t>Amigo2 Agrn Vps4a Arf6 Epha1 Ephb3 S100a10 Cx3cl1 Tpm1 Dpysl3 Vasp G3bp2 Adgrl1 Clstn1 Ppm1f</t>
  </si>
  <si>
    <t>Cdkn1c Ext1 Fbn1 Igf1 Ltbp3 Mmp2 Pbx1 Por Sox4 Tmem119 Lrrk1 Dchs1 Atg9a Tmem38b P3h1 Trpv4</t>
  </si>
  <si>
    <t>Tmem64 Akr1b3 Tpp1 Csf1 Ext1 Bscl2 Hadh Inpp5d Itgb1 Fabp5 Lipa Ltbp3 Tmem119 Lrrk1 Trpv4 Slc39a8 Trp53inp2</t>
  </si>
  <si>
    <t>GO:0006820</t>
  </si>
  <si>
    <t>anion transport</t>
  </si>
  <si>
    <t>Slco4a1 Clca3a1 Clcn2 Itgb1 Slc25a17 Stxbp1 Slc16a4 Slc1a4 Slc35b4 Slc39a8 Slc38a2 Gipc1 Slc25a12 Slc16a3</t>
  </si>
  <si>
    <t>GO:0002697</t>
  </si>
  <si>
    <t>regulation of immune effector process</t>
  </si>
  <si>
    <t>Rapgef1 Abr Cd59a Gpi1 Cfb H2-Q7 H2-T22 Masp1 Stxbp1 Atg9a Socs5 Ripk3 Bst2</t>
  </si>
  <si>
    <t>Rapgef1 Abr Agrn Bcl10 Ctsd Epha1 Ephb3 Gpi1 Igf1 Itga2 Itgb1 Marcks Ntf3 Por S100a10 Cx3cl1 Itih5 Sipa1l1 Rapgef5 Tbc1d22a Map2k5 Ripk3 Tbc1d7 Gpihbp1 Ppm1f Tbc1d13 Rnf34</t>
  </si>
  <si>
    <t>Sharpin Taf9 Vps4a Ptk2 Nfe2l2 Wdr81 Trib1 Psmf1 Fbxl5 Ube2z Socs5 Ube2g1 Gipc1 Fbxl15 Trp53inp2 Chmp2b Rnf34 Csnk1a1</t>
  </si>
  <si>
    <t>Adam9 Agrn Bmp15 Anxa2 Csf1 Cdk2ap1 Ptk2 Fbn1 Aktip Igf1 Itgb1 Marcks Ntf3 Cx3cl1 Vldlr Tmem119 Lrrk1 Map2k5 Map2k3 Tnk2 Ripk3</t>
  </si>
  <si>
    <t>Qsox1 Vps4a Arsa Ctsd Ptk2 Wdr81 Lzts1 Atg9a Wdr45b Trp53inp2 Chmp2b Tm9sf1 Wdr6</t>
  </si>
  <si>
    <t>GO:0120039</t>
  </si>
  <si>
    <t>plasma membrane bounded cell projection morphogenesis</t>
  </si>
  <si>
    <t>Vps4a Anxa2 Bscl2 Fabp5 Plscr2 Slc25a17 Vldlr Atg9a Nus1 Gpihbp1 Plscr3 Prelid2 Lrat</t>
  </si>
  <si>
    <t>GO:0048858</t>
  </si>
  <si>
    <t>cell projection morphogenesis</t>
  </si>
  <si>
    <t>GO:0051129</t>
  </si>
  <si>
    <t>negative regulation of cellular component organization</t>
  </si>
  <si>
    <t>Parp1 Arf6 Ch25h Ptk2 Igf1 Itgb1 Prkcsh Cyth2 Tmsb10 Ptn Stxbp1 Tpm1 Dpysl3 Lcmt1 Dbn1 Trpv4 Itm2c Tbc1d7 Ctnnbip1 Tnks2</t>
  </si>
  <si>
    <t>GO:0032990</t>
  </si>
  <si>
    <t>cell part morphogenesis</t>
  </si>
  <si>
    <t>Nr2f2 Cdkn1c Epha1 Igf1 Ntf3 Pkig Sox4 Trib1 Ppp2r5d Lrrk1 P3h1 Socs5 Ppm1f Rasd2</t>
  </si>
  <si>
    <t>Parp1 Bscl2 Idh1 Fabp5 Pik3r3 Ppip5k2 Tmem150a Lpcat2 Agpat3 Nus1 Tmem38b Socs5 Acot7 Plscr3</t>
  </si>
  <si>
    <t>Vps4a Cdkn1c Fhl1 Itgb1 Pbx1 Ppp2r3d Lzts1 Ube2e2 Eme1 Lcmt1 Hacd1 Spast Cks1b Fbxl15</t>
  </si>
  <si>
    <t>Aoc3 Nr2f2 Cdkn1c Epha1 Bscl2 Gpi1 Igf1 Oaz2 Pkig Por Itih5 Trib1 Map2k5 Socs5 Ppm1f Oxa1l Rnf34</t>
  </si>
  <si>
    <t>GO:0002252</t>
  </si>
  <si>
    <t>immune effector process</t>
  </si>
  <si>
    <t>Rapgef1 Abr Anxa3 Bcl10 Cd59a Gpi1 Cfb H2-Q7 H2-T22 Inpp5d Masp1 Stxbp1 Atg9a Raet1e Unc93b1 Socs5 Ripk3 Raet1d Crlf2 H60b Bst2</t>
  </si>
  <si>
    <t>Parp1 Agrn Bcl10 Col18a1 Ctsd Inpp5d Itgb1 Mmp2 Ptn Sox4 Tia1 Ube2m Atg9a Ube2z Ripk3 Itm2c Nradd</t>
  </si>
  <si>
    <t>GO:0032446</t>
  </si>
  <si>
    <t>protein modification by small protein conjugation</t>
  </si>
  <si>
    <t>Sharpin Bcl10 Aktip Nfe2l2 Sox4 Trib1 Ube2e2 Ube2m Fbxl5 Tbc1d7 Ube2g1 Rnf141 Klhl13 Urm1 Fbxl15 Tnks2 Rasd2 Rnf34</t>
  </si>
  <si>
    <t>GO:0001816</t>
  </si>
  <si>
    <t>cytokine production</t>
  </si>
  <si>
    <t>Cd276 Parp1 Bcl10 Cd59a Ext1 Igf1 Inpp5d Lipa Pld3 Cx3cl1 Tia1 Afap1l2 Map2k5 Atg9a Map2k3 Unc93b1 Socs5 Ripk3 Crlf2 Trpv4 Bst2</t>
  </si>
  <si>
    <t>GO:0032989</t>
  </si>
  <si>
    <t>cellular component morphogenesis</t>
  </si>
  <si>
    <t>B4gat1 Chrnb2 Agrn Cux1 Epha1 Ephb3 Ext1 Ptk2 Itgb1 Marcks Ntf3 Ptn Rab10 Stxbp1 Lzts1 Sipa1l1 Tpm1 Vasp Vldlr Dbn1 Stxbp5</t>
  </si>
  <si>
    <t>GO:0099537</t>
  </si>
  <si>
    <t>trans-synaptic signaling</t>
  </si>
  <si>
    <t>Abr Chrnb2 Agrn Camk4 Ext1 Ptk2 Itgb1 Fabp5 Ntf3 Ptn Cx3cl1 Slc6a2 Stxbp1 Lzts1 Sipa1l1 Mir22 Dbn1 Clstn1 Gipc1 Pdzd11 Rasd2 Stxbp5</t>
  </si>
  <si>
    <t>Adam9 Parp1 Vps4a Arf6 Camk4 Ctsd Cyp51 Fbn1 Hadh Igf1 Itgb1 Nucb1 Oaz2 Pkig Ptn Sox4 Zfp384 Dbn1 P3h1 Ppm1f Trp53inp2 C2cd5 Stxbp5</t>
  </si>
  <si>
    <t>Nr2f2 Bcl10 Cdkn1c Celsr1 Cdk2ap1 Mecom Ext1 Sh3pxd2a Gpi1 Igf1 Itgb1 Marcks Pbx1 Prkcsh Sox4 Tpm1 Vasp Dchs1 Plod3 Slc35e2 Dbn1</t>
  </si>
  <si>
    <t>Sharpin Taf9 Manba Vps4a Ptk2 Nfe2l2 Cnot7 Wdr81 Trib1 Larp4b Psmf1 Tnrc6a Fbxl5 Ube2z Naglu Socs5 Ube2g1 Gipc1 Rnaset2b Fbxl15 Trp53inp2 Chmp2b Rnf34 Csnk1a1</t>
  </si>
  <si>
    <t>Cald1 Chrnb2 Parp1 Agrn Ptk2 Igf1 Itga2 Fabp5 Mmp2 Cx3cl1 Tpm1 Rab8b Tmem38b Dbn1 Cacna1h Trpv4</t>
  </si>
  <si>
    <t>GO:0001817</t>
  </si>
  <si>
    <t>regulation of cytokine production</t>
  </si>
  <si>
    <t>Cd276 Parp1 Bcl10 Cd59a Igf1 Inpp5d Pld3 Cx3cl1 Tia1 Afap1l2 Map2k5 Atg9a Map2k3 Unc93b1 Socs5 Ripk3 Crlf2 Trpv4 Bst2</t>
  </si>
  <si>
    <t>Gm3839 Gpi1 Hadh Idh1 Igf1 Fabp5 Lipa Pgk1 Por Scd2 Slc25a17 Hacd1 Hacd4 Naaa Acot7 Hacd2</t>
  </si>
  <si>
    <t>GO:0099536</t>
  </si>
  <si>
    <t>synaptic signaling</t>
  </si>
  <si>
    <t>Agrn Vps4a Anxa2 Ch25h Itga2 Itgb1 Plscr2 Ptn S100a10 Stxbp1 Sh3glb2 Rab8b Lpcat2 Tlcd2 Spast Dbn1 Trappc2l Chmp2b Oxa1l Plscr3 C2cd5</t>
  </si>
  <si>
    <t>GO:0007268</t>
  </si>
  <si>
    <t>chemical synaptic transmission</t>
  </si>
  <si>
    <t>Abr Chrnb2 Agrn Camk4 Ext1 Ptk2 Itgb1 Ntf3 Ptn Cx3cl1 Slc6a2 Stxbp1 Lzts1 Sipa1l1 Mir22 Dbn1 Clstn1 Gipc1 Pdzd11 Rasd2 Stxbp5</t>
  </si>
  <si>
    <t>GO:0098916</t>
  </si>
  <si>
    <t>anterograde trans-synaptic signaling</t>
  </si>
  <si>
    <t>Gm3839 Lao1 Gpi1 Hadh Idh1 Igf1 Fabp5 Lipa Lta4h Oat Pgk1 Por Scd2 Slc25a17 Plod3 Hacd1 Hacd4 Naaa Slc39a8 Ddah1 Acot7 Hacd2</t>
  </si>
  <si>
    <t>Qsox1 Taf9 Adam9 Anxa2 Cyp51 Ptk2 Bscl2 Idh1 Igf1 Itgb1 Oaz2 Cnot7 Lzts1 Trib1 Larp4b Psmf1 Tnrc6a Fbxl5 Socs5 Gipc1 Trp53inp2 Wdr6</t>
  </si>
  <si>
    <t>Cd276 Sharpin Abr Agrn Aoc3 Bst1 Anxa2 Csf1 Ptk2 Fbn1 Igf1 Itga2 Masp1 Nfe2l2 Ntf3 Cnot7 Ptn Cx3cl1 Trib1 Dbn1 Socs5 Trpv4 Ppm1f</t>
  </si>
  <si>
    <t>GO:0070647</t>
  </si>
  <si>
    <t>protein modification by small protein conjugation or removal</t>
  </si>
  <si>
    <t>Sharpin Taf9 Bcl10 Aktip Nfe2l2 Sox4 Trib1 Ube2e2 Ube2m Fbxl5 Tbc1d7 Ube2g1 Rnf141 Klhl13 Urm1 Fbxl15 Tnks2 Rasd2 Desi2 Rnf34</t>
  </si>
  <si>
    <t>Gm3839 Parp1 Atp6v1a Bscl2 Gpi1 Idh1 Igf1 Inpp5d Fabp5 Pgk1 Pik3r3 Ppip5k2 Tmem150a Lpcat2 Agpat3 Nus1 Tmem38b Socs5 Naaa Acot7 Plscr3 Nudt4</t>
  </si>
  <si>
    <t>Adamts9 Prickle1 Ace Cav1 Ackr3 Dll1 Epha2 Ephb4 Epn1 Fgfr1 Fkbp10 Ndst1 Itga5 Anpep Lrp5 Pkm Stab1 Ptprb Rom1 Smarca4 Plk2 Sparc Tie1 Dysf Apln Angptl4 Mmp19 Nrarp Ptk7 Prcp Mcam</t>
  </si>
  <si>
    <t>Ada Cav1 Ccnd1 Epha2 Fasn Fgfr1 Hmbs Mafb Lama5 Lrp5 Pkm Smarca4 Prdx2</t>
  </si>
  <si>
    <t>Dll1 Ehd1 Mmp14 Nid1 Pmp22 Smarca4 Adamts5 Ehd2 Dysf Smarcd3 Flnc Mamstr</t>
  </si>
  <si>
    <t>Ace Ada Calm3 Cav1 Dll1 Gas6 Anpep Lrp5 Npr1 Stc1 Gsn Smtn Apln Prcp</t>
  </si>
  <si>
    <t>Anxa6 Cav1 Fkbp10 Gas6 Procr Adamts18 Prdx2 Dysf Ptk7 Prcp</t>
  </si>
  <si>
    <t>Ace Ada Calm3 Cav1 Grb10 Igfbp3 Anpep Lgals9 Stc1 Vdac1 Dysf Idh2 Snx3</t>
  </si>
  <si>
    <t>Adamts9 Anxa6 Epha2 Ephb4 Fgfr1 Lama5 Lrp5 Pmp22 Plk2 Sparc Stc1 Prcp</t>
  </si>
  <si>
    <t>Ada Dll1 Gas6 Hmgb3 Mafb Lgals9 Mmp14 Smarca4 Prdx2 Smarcd3 Nrarp</t>
  </si>
  <si>
    <t>Cav1 Ccnd1 Epha2 Fgfr1 Igfbp3 Lama5 Sparc Tie1 Dysf Apln Htra1 Nrarp Maged1</t>
  </si>
  <si>
    <t>Prickle1 Cav1 Dll1 Ehd1 Eln Igfbp3 Lama5 Lgals1 Mmp14 Nid1 Pmp22 Smarca4 Adamts5 Ehd2 Dysf Smarcd3 Flnc Mamstr</t>
  </si>
  <si>
    <t>Adamts9 Prickle1 Ace Vcan Dll1 Eln Ephb4 Fgfr1 Ndst1 Smarca4 Tie1 Ndrg4 Apln Flrt2 Smarcd3 Ptk7</t>
  </si>
  <si>
    <t>GO:0060562</t>
  </si>
  <si>
    <t>epithelial tube morphogenesis</t>
  </si>
  <si>
    <t>Prickle1 Dll1 Epha2 Lama5 Lrp5 Mmp14 Tie1 Nrarp Ptk7 Maged1</t>
  </si>
  <si>
    <t>Cav1 Ccnd1 Fgfr1 Lama5 Sparc Tie1 Dysf Apln Htra1 Nrarp Maged1</t>
  </si>
  <si>
    <t>Pgd Gapdh Grb10 Pgam1 Pkm Git1 Tpi1 Idh2 Ndufa8 Ddit4 Ndufv3</t>
  </si>
  <si>
    <t>Ada Cav1 Ephb4 Fbln2 Itga5 Lgals1 Lgals9 Nid1 Smarca4 Dysf Prex1 Smarcd3</t>
  </si>
  <si>
    <t>Tecr Pgd Cav1 Fasn Gapdh Pgam1 Pkm Git1 Tpi1 Acsf2 Idh2 Ivd Them5 Ddit4 Grhpr</t>
  </si>
  <si>
    <t>Anxa6 Bgn Serpinh1 Vcan Epha2 Fgfr1 Hoxd8 Ndst1 Jag2 Lrp5 Mmp14 Sparc Stc1</t>
  </si>
  <si>
    <t>Prickle1 Dll1 Epha2 Fgfr1 Ndst1 Itga5 Jag2 Mafb Lama5 Lrp5 Mmp14 Smarca4 Tgif2 Apln Ptk7</t>
  </si>
  <si>
    <t>Fscn1 Igfbp3 Smarca4 Vdac1 Gsn Adamts5 Dysf Aifm1 Smarcd3 Ddit4</t>
  </si>
  <si>
    <t>Cav1 Dll1 Ehd1 Epha2 Fgfr1 Gas6 Grb10 Ndst1 Sparc Git1 Nrep Apln Flrt2 Htra1 Ddit4</t>
  </si>
  <si>
    <t>Anxa6 Cav1 Fkbp10 Gas6 Procr Adamts18 Prdx2 Git1 Dysf Nrep Ptk7 Prcp</t>
  </si>
  <si>
    <t>Ace Cav1 Epha2 Fscn1 Itga5 Mmp14 Cldn11 Pmp22 Flrt2 Ocel1</t>
  </si>
  <si>
    <t>Prickle1 Dll1 Epha2 Fgfr1 Jag2 Lama5 Lrp5 Mmp14 Smarca4 Tie1 Nrarp Ptk7 Maged1</t>
  </si>
  <si>
    <t>GO:0006816</t>
  </si>
  <si>
    <t>calcium ion transport</t>
  </si>
  <si>
    <t>Ace Anxa6 Calm3 Cav1 Gas6 Tmem37 Stc1 Vdac1 Homer3 Dysf</t>
  </si>
  <si>
    <t>GO:0016055</t>
  </si>
  <si>
    <t>Wnt signaling pathway</t>
  </si>
  <si>
    <t>Prickle1 Cav1 Ccnd1 Grb10 Lrp5 Nxn Smarca4 Snx3 Nrarp Ptk7</t>
  </si>
  <si>
    <t>GO:0198738</t>
  </si>
  <si>
    <t>cell-cell signaling by wnt</t>
  </si>
  <si>
    <t>Ada Cav1 Dll1 Ephb4 Ercc1 Gas6 Hmgb3 Jag2 Mafb Lgals1 Lgals9 Mmp14 Smarca4 Prdx2 Git1 Gsn Prex1 Smarcd3 Nrarp Znhit1</t>
  </si>
  <si>
    <t>Dll1 Epha2 Ephb4 Fgfr1 Grb10 Ndst1 Igfbp3 Git1 Tie1 Ndrg4 Apln Flrt2 Ddit4</t>
  </si>
  <si>
    <t>Cav1 Dll1 Ehd1 Fgfr1 Gas6 Grb10 Ndst1 Sparc Git1 Nrep Apln Flrt2 Htra1 Ddit4</t>
  </si>
  <si>
    <t>Cav1 Dll1 Epha2 Ephb4 Fgfr1 Gas6 Grb10 Ndst1 Igfbp3 Lgals9 Npr1 Git1 Tie1 Tgif2 Ndrg4 Nrep Apln Flrt2 Htra1 Ddit4</t>
  </si>
  <si>
    <t>Aldh2 Anxa6 Cav1 Ackr3 Epha2 Fgfr1 Pmp22 Prdx2 Traf7 Aifm1 Phlda3 Ddit4 Maged1</t>
  </si>
  <si>
    <t>Cav1 Ackr3 Epha2 Fgfr1 Gas6 Itga5 Lgals9 Mmp14 Plk2 Sparc Dysf Mcam</t>
  </si>
  <si>
    <t>Ada Dll1 Epha2 Epn1 Fgfr1 Ndst1 Mafb Mmp14 Smarca4 Ppil1 Ptk7</t>
  </si>
  <si>
    <t>Ada Calm3 Cav1 Fgfr1 Gapdh Nqo1 Sigmar1 Sipa1 Prdx2 Gsn Cpne2</t>
  </si>
  <si>
    <t>Prickle1 Dll1 Epha2 Fgfr1 Jag2 Lama5 Lrp5 Mmp14 Smarca4 Stc1 Tie1 Nrarp Ptk7 Maged1</t>
  </si>
  <si>
    <t>GO:0051249</t>
  </si>
  <si>
    <t>regulation of lymphocyte activation</t>
  </si>
  <si>
    <t>Ada Cav1 Ephb4 Gas6 Hmgb3 Lgals1 Lgals9 Mmp14 Smarca4 Prdx2 Smarcd3 Nrarp Znhit1</t>
  </si>
  <si>
    <t>Pgd Ada Ak2 Epha2 Fasn Gapdh Nqo1 Npr1 Pgam1 Pkm Git1 Tpi1 Idh2 Mocs1 Them5 Pgp Ndufa8 Ddit4 Ndufv3</t>
  </si>
  <si>
    <t>GO:0007389</t>
  </si>
  <si>
    <t>pattern specification process</t>
  </si>
  <si>
    <t>Dll1 Fgfr1 Hoxd8 Mafb Lama5 Lrp5 Stc1 Tll1 Smarcd3 Nrarp</t>
  </si>
  <si>
    <t>GO:0022407</t>
  </si>
  <si>
    <t>regulation of cell-cell adhesion</t>
  </si>
  <si>
    <t>Ada Cav1 Ephb4 Lgals1 Lgals9 Smarca4 Adamts18 Prdx2 Smarcd3 Nrarp</t>
  </si>
  <si>
    <t>Ace Calm3 Cav1 Igfbp3 Lgals1 Nqo1 Traf7 Gsn Aifm1 Phlda3 Htra1 Maged1</t>
  </si>
  <si>
    <t>Tecr Sephs1 Pgd Cav1 Fasn Fgfr1 Gapdh Pgam1 Pkm Git1 Tpi1 Acsf2 Idh2 Ddah2 Ivd Them5 Ddit4 Grhpr</t>
  </si>
  <si>
    <t>Ace Calm3 Cav1 Igfbp3 Lgals1 Nqo1 Traf7 Gsn Aifm1 Phlda3 Htra1 Ddit4 Maged1</t>
  </si>
  <si>
    <t>Dll1 Epha2 Fgfr1 Jag2 Mafb Lrp5 Rom1 Smarca4 Adamts18 Tgif2 Smarcd3 Ptk7</t>
  </si>
  <si>
    <t>Ada Cav1 Ephb4 Fgfr1 Gas6 Hmgb3 Lgals1 Lgals9 Mmp14 Smarca4 Adamts18 Prdx2 Smarcd3 Nrarp Znhit1</t>
  </si>
  <si>
    <t>Tecr Sephs1 Pgd Cav1 Fasn Gapdh Pgam1 Pkm Git1 Tpi1 Acsf2 Idh2 Ddah2 Ivd Them5 Ddit4 Grhpr</t>
  </si>
  <si>
    <t>Prickle1 Ace Ada Dll1 Epha2 Epn1 Fgfr1 Fkbp10 Ndst1 Jag2 Mmp14 Nxn Smarca4 Tie1 Nrarp Ptk7</t>
  </si>
  <si>
    <t>Ace Ada Anxa6 Calm3 Cav1 Fgfr1 Gas6 Anpep Stc1 Homer3 Smtn Apln</t>
  </si>
  <si>
    <t>Ace Ada Aldh2 Epha2 Fasn Fgfr1 Ndst1 Lgals1 Lgals9 Pmp22 Stab1 Prdx2 Git1 Prcp</t>
  </si>
  <si>
    <t>Tecr Sephs1 Pgd Ada Fasn Gapdh Pgam1 Pkm Tpi1 Pgp</t>
  </si>
  <si>
    <t>GO:0050867</t>
  </si>
  <si>
    <t>positive regulation of cell activation</t>
  </si>
  <si>
    <t>Ada Cav1 Ephb4 Fgfr1 Gas6 Lgals1 Lgals9 Mmp14 Smarca4 Smarcd3</t>
  </si>
  <si>
    <t>Aldh2 Fgfr1 Lrp5 Nqo1 Npr1 Pmp22 Tpi1 Dysf Idh2 Pgp</t>
  </si>
  <si>
    <t>GO:1905114</t>
  </si>
  <si>
    <t>cell surface receptor signaling pathway involved in cell-cell signaling</t>
  </si>
  <si>
    <t>Ncln Synpo Ace Cav1 Eln Epha2 Epn1 Ercc1 Fscn1 Kirrel Mmp14 Plk2 Git1 Tie1 Gsn Flrt2 Fblim1</t>
  </si>
  <si>
    <t>Cav1 Dll1 Ehd1 Gas6 Lgals9 Git1 Ndrg4 Ehd2 Dysf Apln Snx3</t>
  </si>
  <si>
    <t>GO:0120031</t>
  </si>
  <si>
    <t>plasma membrane bounded cell projection assembly</t>
  </si>
  <si>
    <t>Cav1 Ehd1 Epha2 Fscn1 Fgd1 Lama5 Pmp22 Gsn Ehd2 Ift43</t>
  </si>
  <si>
    <t>Prickle1 Ada Dll1 Epha2 Epn1 Fgfr1 Fkbp10 Ndst1 Jag2 Mmp14 Nxn Smarca4 Tie1 Nrarp Ptk7</t>
  </si>
  <si>
    <t>Ada Cav1 Ephb4 Itga5 Lama5 Lgals1 Lgals9 Kirrel Smarca4 Adamts18 Prdx2 Smarcd3 Nrarp Fblim1 Mcam</t>
  </si>
  <si>
    <t>Synpo Cav1 Eln Fscn1 Fgd1 Kirrel Marcksl1 Pmp22 Stc1 Gsn Ehd2 Smtn Flnc Ptk7</t>
  </si>
  <si>
    <t>GO:0030031</t>
  </si>
  <si>
    <t>cell projection assembly</t>
  </si>
  <si>
    <t>GO:0002694</t>
  </si>
  <si>
    <t>regulation of leukocyte activation</t>
  </si>
  <si>
    <t>Ace Cav1 Ccnd1 Epha2 Ephb4 Fgfr1 Gas6 Lrp5 Pmp22 Ptprb Tie1 Maged1</t>
  </si>
  <si>
    <t>Synpo Ace Cav1 Epha2 Fscn1 Itga5 Kirrel Mmp14 Cldn11 Pmp22 Sparc Flrt2 Ocel1</t>
  </si>
  <si>
    <t>Ada Aldh2 Cav1 Ccnd1 Ackr3 Dll1 Gapdh Gas6 Itga5 Nqo1 Smarca4 Plk2 Prdx2 Vdac1 Cfdp1 Angptl4</t>
  </si>
  <si>
    <t>Calm3 Ccnd1 Fgfr1 Lrp5 Smarca4 Plk2 Git1 Snd1 Nek6 Smarcd3 Babam1 Znhit1</t>
  </si>
  <si>
    <t>Cav1 Ccnd1 Dll1 Epha2 Fasn Fgfr1 Jag2 Mafb Smarca4 Stc1 Tie1 Ptk7</t>
  </si>
  <si>
    <t>Synpo Eln Fscn1 Fgd1 Kirrel Marcksl1 Pmp22 Gsn Ehd2 Smtn Flnc Ptk7</t>
  </si>
  <si>
    <t>GO:0045596</t>
  </si>
  <si>
    <t>negative regulation of cell differentiation</t>
  </si>
  <si>
    <t>Prickle1 Cav1 Ccnd1 Dll1 Fgfr1 Hmgb3 Mafb Lrp5 Smarca4 Prdx2 Idh2 Nrarp</t>
  </si>
  <si>
    <t>Ackr3 Epha2 Ephb4 Fgfr1 Gas6 Lama5 Lgals9 Dysf Prex1 Flrt2</t>
  </si>
  <si>
    <t>GO:0008285</t>
  </si>
  <si>
    <t>negative regulation of cell population proliferation</t>
  </si>
  <si>
    <t>Cav1 Ackr3 Dll1 Igfbp3 Lgals9 Npr1 Pmp22 Sparc Ndrg4 Idh2 Apln Maged1</t>
  </si>
  <si>
    <t>Ace Cav1 Ccnd1 Epha2 Ephb4 Fgfr1 Gas6 Grb10 Itga5 Lgals9 Tie1 Apln Maged1</t>
  </si>
  <si>
    <t>Calm3 Cav1 Serpinh1 Vcan Epha2 Fgd1 Fgfr1 Gapdh Gas6 Sipa1 Gsn Prex1 Rcn3 Arhgap27 Angptl4</t>
  </si>
  <si>
    <t>Ace Calm3 Cav1 Ccnd1 Epha2 Ephb4 Fgfr1 Gas6 Grb10 Itga5 Lgals9 Tie1 Apln Maged1</t>
  </si>
  <si>
    <t>GO:0043408</t>
  </si>
  <si>
    <t>regulation of MAPK cascade</t>
  </si>
  <si>
    <t>Cav1 Ackr3 Epha2 Fgfr1 Gas6 Ndst1 Igfbp3 Prdx2 Traf7 Ndrg4 Maged1</t>
  </si>
  <si>
    <t>Synpo Cav1 Serpinh1 Eln Fscn1 Fkbp10 Kirrel Marcksl1 Git1 Gsn Dysf Flnc</t>
  </si>
  <si>
    <t>GO:0000165</t>
  </si>
  <si>
    <t>MAPK cascade</t>
  </si>
  <si>
    <t>Cav1 Ackr3 Epha2 Fgfr1 Gas6 Grb10 Ndst1 Igfbp3 Prdx2 Traf7 Ndrg4 Maged1</t>
  </si>
  <si>
    <t>Ehd1 Epha2 Gas6 Lama5 Mmp14 Git1 Gsn Ndrg4 Ehd2 Snx3</t>
  </si>
  <si>
    <t>Ace Ada Fgfr1 Igfbp3 Anpep Lgals9 Lrp5 Stc1 Git1 Idh2 Apln</t>
  </si>
  <si>
    <t>Ace Ada Aldh2 Cav1 Fgfr1 Gas6 Lgals1 Lgals9 Pmp22 Adamts18 Prdx2 Git1 Dysf Htra1</t>
  </si>
  <si>
    <t>Synpo Ace Ada Aldh2 Itga5 Pmp22 Plk2 Git1 Vdac1 Ndrg4 Apln</t>
  </si>
  <si>
    <t>GO:0006897</t>
  </si>
  <si>
    <t>endocytosis</t>
  </si>
  <si>
    <t>Cav1 Ackr3 Dll1 Ehd1 Epn1 Lrp5 Gsn Ehd2 Apln Arhgap27</t>
  </si>
  <si>
    <t>Ackr3 Vcan Dll1 Fgfr1 Ndst1 Mafb Lhx6 Marcksl1 Smarca4 Git1 Gsn Ndrg4 Ddit4</t>
  </si>
  <si>
    <t>Cav1 Ehd1 Epha2 Fscn1 Fgfr1 Lgals1 Pmp22 Ndrg4 Snx3 Ptk7</t>
  </si>
  <si>
    <t>GO:0060322</t>
  </si>
  <si>
    <t>head development</t>
  </si>
  <si>
    <t>Dll1 Fgfr1 Ndst1 Mafb Lhx6 Mmp14 Smarca4 Git1 Ndrg4 Ddit4</t>
  </si>
  <si>
    <t>GO:0030001</t>
  </si>
  <si>
    <t>metal ion transport</t>
  </si>
  <si>
    <t>Ace Anxa6 Calm3 Cav1 Gas6 Tmem37 Stc1 Tcn2 Vdac1 Homer3 Dysf Snx3</t>
  </si>
  <si>
    <t>p_val</t>
  </si>
  <si>
    <t>avg_log2FC</t>
  </si>
  <si>
    <t>pct.1</t>
  </si>
  <si>
    <t>pct.2</t>
  </si>
  <si>
    <t>p_val_adj</t>
  </si>
  <si>
    <t>Gm4876</t>
  </si>
  <si>
    <t>Calcrl</t>
  </si>
  <si>
    <t>Gm17080</t>
  </si>
  <si>
    <t>Ctla2a</t>
  </si>
  <si>
    <t>Gm11651</t>
  </si>
  <si>
    <t>Fam171a1</t>
  </si>
  <si>
    <t>Tmem176a</t>
  </si>
  <si>
    <t>Sec31a</t>
  </si>
  <si>
    <t>St6gal1</t>
  </si>
  <si>
    <t>Man1a</t>
  </si>
  <si>
    <t>Sept4</t>
  </si>
  <si>
    <t>Scn1b</t>
  </si>
  <si>
    <t>Ssu2</t>
  </si>
  <si>
    <t>Gtf2i</t>
  </si>
  <si>
    <t>Tbc1d30</t>
  </si>
  <si>
    <t>Glg1</t>
  </si>
  <si>
    <t>Bace1</t>
  </si>
  <si>
    <t>Arhgap26</t>
  </si>
  <si>
    <t>Gm26762</t>
  </si>
  <si>
    <t>Exoc3l2</t>
  </si>
  <si>
    <t>S100a6</t>
  </si>
  <si>
    <t>Gm26588</t>
  </si>
  <si>
    <t>Ccdc53</t>
  </si>
  <si>
    <t>St3gal4</t>
  </si>
  <si>
    <t>Samd5</t>
  </si>
  <si>
    <t>Gm2065</t>
  </si>
  <si>
    <t>Cav2</t>
  </si>
  <si>
    <t>Baalc</t>
  </si>
  <si>
    <t>Il18bp</t>
  </si>
  <si>
    <t>Csad</t>
  </si>
  <si>
    <t>Neurl3</t>
  </si>
  <si>
    <t>Tppp3</t>
  </si>
  <si>
    <t>Fam114a1</t>
  </si>
  <si>
    <t>Gm20503</t>
  </si>
  <si>
    <t>Mesdc2</t>
  </si>
  <si>
    <t>Sema3g</t>
  </si>
  <si>
    <t>B130024G19Rik</t>
  </si>
  <si>
    <t>Sorbs2os</t>
  </si>
  <si>
    <t>N4bp2</t>
  </si>
  <si>
    <t>Gpr108</t>
  </si>
  <si>
    <t>Rab26os</t>
  </si>
  <si>
    <t>Magix</t>
  </si>
  <si>
    <t>Trp53i13</t>
  </si>
  <si>
    <t>Tmem204</t>
  </si>
  <si>
    <t>Kcna5</t>
  </si>
  <si>
    <t>Gba</t>
  </si>
  <si>
    <t>Pde4dip</t>
  </si>
  <si>
    <t>Gria3</t>
  </si>
  <si>
    <t>Trim32</t>
  </si>
  <si>
    <t>Lrrc8b</t>
  </si>
  <si>
    <t>Tbc1d2b</t>
  </si>
  <si>
    <t>Gng10</t>
  </si>
  <si>
    <t>Gm37256</t>
  </si>
  <si>
    <t>Clic5</t>
  </si>
  <si>
    <t>Ahcyl1</t>
  </si>
  <si>
    <t>H2-Q2</t>
  </si>
  <si>
    <t>Stt3b</t>
  </si>
  <si>
    <t>Adgrl4</t>
  </si>
  <si>
    <t>Cul7</t>
  </si>
  <si>
    <t>Zfp385c</t>
  </si>
  <si>
    <t>Carns1</t>
  </si>
  <si>
    <t>Ptk2b</t>
  </si>
  <si>
    <t>R3hcc1</t>
  </si>
  <si>
    <t>Ppp1r16b</t>
  </si>
  <si>
    <t>Dusp18</t>
  </si>
  <si>
    <t>Usp14</t>
  </si>
  <si>
    <t>Vhl</t>
  </si>
  <si>
    <t>2810474O19Rik</t>
  </si>
  <si>
    <t>Car4</t>
  </si>
  <si>
    <t>Mir130c</t>
  </si>
  <si>
    <t>Lck</t>
  </si>
  <si>
    <t>Gtpbp4</t>
  </si>
  <si>
    <t>4930523C07Rik</t>
  </si>
  <si>
    <t>1700088E04Rik</t>
  </si>
  <si>
    <t>Ip6k2</t>
  </si>
  <si>
    <t>Mob3c</t>
  </si>
  <si>
    <t>D19Bwg1357e</t>
  </si>
  <si>
    <t>Itpripl1</t>
  </si>
  <si>
    <t>Cdh13</t>
  </si>
  <si>
    <t>Shc4</t>
  </si>
  <si>
    <t>Fam195a</t>
  </si>
  <si>
    <t>F5</t>
  </si>
  <si>
    <t>Orai2</t>
  </si>
  <si>
    <t>Tmprss11a</t>
  </si>
  <si>
    <t>Rasgrp2</t>
  </si>
  <si>
    <t>Eps8l2</t>
  </si>
  <si>
    <t>Sil1</t>
  </si>
  <si>
    <t>Zfp87</t>
  </si>
  <si>
    <t>Nos1ap</t>
  </si>
  <si>
    <t>Gm4524</t>
  </si>
  <si>
    <t>Abi3bp</t>
  </si>
  <si>
    <t>Rasgrp3</t>
  </si>
  <si>
    <t>Mrgpre</t>
  </si>
  <si>
    <t>Wwox</t>
  </si>
  <si>
    <t>Wnt9b</t>
  </si>
  <si>
    <t>Nrp1</t>
  </si>
  <si>
    <t>Klf2</t>
  </si>
  <si>
    <t>9430020K01Rik</t>
  </si>
  <si>
    <t>Fbxw8</t>
  </si>
  <si>
    <t>Serinc5</t>
  </si>
  <si>
    <t>Agrp</t>
  </si>
  <si>
    <t>Hps1</t>
  </si>
  <si>
    <t>Gm15222</t>
  </si>
  <si>
    <t>Gm16159</t>
  </si>
  <si>
    <t>P3h2</t>
  </si>
  <si>
    <t>Tcaf1</t>
  </si>
  <si>
    <t>Stk17b</t>
  </si>
  <si>
    <t>Ppp1r3b</t>
  </si>
  <si>
    <t>Wasf2</t>
  </si>
  <si>
    <t>Itfg3</t>
  </si>
  <si>
    <t>D10Jhu81e</t>
  </si>
  <si>
    <t>Kirrel3</t>
  </si>
  <si>
    <t>Xdh</t>
  </si>
  <si>
    <t>P2rx4</t>
  </si>
  <si>
    <t>Zfp57</t>
  </si>
  <si>
    <t>Gm9864</t>
  </si>
  <si>
    <t>Abhd12</t>
  </si>
  <si>
    <t>Ifngr1</t>
  </si>
  <si>
    <t>Gstm5</t>
  </si>
  <si>
    <t>Prss23</t>
  </si>
  <si>
    <t>Car7</t>
  </si>
  <si>
    <t>Gm16083</t>
  </si>
  <si>
    <t>Acy3</t>
  </si>
  <si>
    <t>Prss23os</t>
  </si>
  <si>
    <t>Slc9a1</t>
  </si>
  <si>
    <t>Adi1</t>
  </si>
  <si>
    <t>Madcam1</t>
  </si>
  <si>
    <t>Faap20</t>
  </si>
  <si>
    <t>Flt1</t>
  </si>
  <si>
    <t>Chst1</t>
  </si>
  <si>
    <t>Sema5b</t>
  </si>
  <si>
    <t>Aebp2</t>
  </si>
  <si>
    <t>Adgre5</t>
  </si>
  <si>
    <t>Slc35c2</t>
  </si>
  <si>
    <t>Nudt19</t>
  </si>
  <si>
    <t>Smad3</t>
  </si>
  <si>
    <t>Fam214b</t>
  </si>
  <si>
    <t>Myo10</t>
  </si>
  <si>
    <t>Gpr17</t>
  </si>
  <si>
    <t>Cables2</t>
  </si>
  <si>
    <t>RP23-298M23.3</t>
  </si>
  <si>
    <t>Cdc42ep1</t>
  </si>
  <si>
    <t>Gm16172</t>
  </si>
  <si>
    <t>RP24-266J20.3</t>
  </si>
  <si>
    <t>BC023829</t>
  </si>
  <si>
    <t>Efr3b</t>
  </si>
  <si>
    <t>Tmem132a</t>
  </si>
  <si>
    <t>Sptbn1</t>
  </si>
  <si>
    <t>Gatad2b</t>
  </si>
  <si>
    <t>RP24-271G16.2</t>
  </si>
  <si>
    <t>Atn1.1</t>
  </si>
  <si>
    <t>Sh2b2</t>
  </si>
  <si>
    <t>Gm10083</t>
  </si>
  <si>
    <t>Man1c1</t>
  </si>
  <si>
    <t>Afg3l2</t>
  </si>
  <si>
    <t>Gm30414</t>
  </si>
  <si>
    <t>Micall1</t>
  </si>
  <si>
    <t>Gm17552</t>
  </si>
  <si>
    <t>D15Ertd621e</t>
  </si>
  <si>
    <t>Sesn3</t>
  </si>
  <si>
    <t>Fmnl1</t>
  </si>
  <si>
    <t>Ndufaf7</t>
  </si>
  <si>
    <t>Lysmd1</t>
  </si>
  <si>
    <t>Mr1</t>
  </si>
  <si>
    <t>Zmynd15</t>
  </si>
  <si>
    <t>Plagl1</t>
  </si>
  <si>
    <t>Gm13856</t>
  </si>
  <si>
    <t>Zfp462</t>
  </si>
  <si>
    <t>H2-Q6</t>
  </si>
  <si>
    <t>Pde4d</t>
  </si>
  <si>
    <t>Gli3</t>
  </si>
  <si>
    <t>Tomt</t>
  </si>
  <si>
    <t>Tgfbi</t>
  </si>
  <si>
    <t>Atp5j</t>
  </si>
  <si>
    <t>Prkag2os2</t>
  </si>
  <si>
    <t>Unc5b</t>
  </si>
  <si>
    <t>Lix1l</t>
  </si>
  <si>
    <t>Kat2a</t>
  </si>
  <si>
    <t>Rhoq</t>
  </si>
  <si>
    <t>Gm37416</t>
  </si>
  <si>
    <t>Angptl6</t>
  </si>
  <si>
    <t>Nudt18</t>
  </si>
  <si>
    <t>S100a1</t>
  </si>
  <si>
    <t>Mllt11</t>
  </si>
  <si>
    <t>Zmat3</t>
  </si>
  <si>
    <t>RP24-487F9.4</t>
  </si>
  <si>
    <t>Ric1</t>
  </si>
  <si>
    <t>5031439G07Rik</t>
  </si>
  <si>
    <t>BC023105</t>
  </si>
  <si>
    <t>Gm37357</t>
  </si>
  <si>
    <t>Pgs1</t>
  </si>
  <si>
    <t>G6pc3</t>
  </si>
  <si>
    <t>Traf5</t>
  </si>
  <si>
    <t>Tmem63b</t>
  </si>
  <si>
    <t>Etohi1</t>
  </si>
  <si>
    <t>Gm15401</t>
  </si>
  <si>
    <t>Sema7a</t>
  </si>
  <si>
    <t>2010015M23Rik</t>
  </si>
  <si>
    <t>Atxn7l3</t>
  </si>
  <si>
    <t>Oxsm</t>
  </si>
  <si>
    <t>Ggcx</t>
  </si>
  <si>
    <t>Cd24a</t>
  </si>
  <si>
    <t>Pex6</t>
  </si>
  <si>
    <t>Mcts2</t>
  </si>
  <si>
    <t>Tmem164</t>
  </si>
  <si>
    <t>Btnl9</t>
  </si>
  <si>
    <t>Gm26751</t>
  </si>
  <si>
    <t>Cc2d2a</t>
  </si>
  <si>
    <t>Cd1d1</t>
  </si>
  <si>
    <t>Sec24a</t>
  </si>
  <si>
    <t>Uso1</t>
  </si>
  <si>
    <t>Plekha7</t>
  </si>
  <si>
    <t>Zfp467</t>
  </si>
  <si>
    <t>RP24-140D11.5</t>
  </si>
  <si>
    <t>Gm20939</t>
  </si>
  <si>
    <t>Ugdh</t>
  </si>
  <si>
    <t>Wrap73</t>
  </si>
  <si>
    <t>4930562F07Rik</t>
  </si>
  <si>
    <t>Gm4841</t>
  </si>
  <si>
    <t>Rorc</t>
  </si>
  <si>
    <t>Zfp40</t>
  </si>
  <si>
    <t>Naprt</t>
  </si>
  <si>
    <t>Trf</t>
  </si>
  <si>
    <t>Gm9522</t>
  </si>
  <si>
    <t>Gnpda1</t>
  </si>
  <si>
    <t>Tnk1</t>
  </si>
  <si>
    <t>Lama4</t>
  </si>
  <si>
    <t>Gm26542</t>
  </si>
  <si>
    <t>Coro2b</t>
  </si>
  <si>
    <t>Pus7l</t>
  </si>
  <si>
    <t>RP24-475M20.4</t>
  </si>
  <si>
    <t>Mir6935</t>
  </si>
  <si>
    <t>Zfp532</t>
  </si>
  <si>
    <t>Myh7b</t>
  </si>
  <si>
    <t>Ogfod3</t>
  </si>
  <si>
    <t>Susd2</t>
  </si>
  <si>
    <t>Dhx58os</t>
  </si>
  <si>
    <t>Aldh7a1</t>
  </si>
  <si>
    <t>Accs</t>
  </si>
  <si>
    <t>Ets1</t>
  </si>
  <si>
    <t>Entpd6</t>
  </si>
  <si>
    <t>Gm20470</t>
  </si>
  <si>
    <t>Zdhhc6</t>
  </si>
  <si>
    <t>B230322F03Rik</t>
  </si>
  <si>
    <t>Slc50a1</t>
  </si>
  <si>
    <t>Gadd45g</t>
  </si>
  <si>
    <t>Gm16754</t>
  </si>
  <si>
    <t>Ly6c2</t>
  </si>
  <si>
    <t>Cdkn2c</t>
  </si>
  <si>
    <t>Map4k2</t>
  </si>
  <si>
    <t>Myl4</t>
  </si>
  <si>
    <t>Hk1os</t>
  </si>
  <si>
    <t>Gm26616</t>
  </si>
  <si>
    <t>Tbc1d8b</t>
  </si>
  <si>
    <t>Slc7a1</t>
  </si>
  <si>
    <t>Tmem255a</t>
  </si>
  <si>
    <t>Znf512b</t>
  </si>
  <si>
    <t>Casp1</t>
  </si>
  <si>
    <t>Cbr3</t>
  </si>
  <si>
    <t>Col8a1</t>
  </si>
  <si>
    <t>Mir1668</t>
  </si>
  <si>
    <t>Kit</t>
  </si>
  <si>
    <t>1810008B01Rik</t>
  </si>
  <si>
    <t>Tet1</t>
  </si>
  <si>
    <t>Fam117a</t>
  </si>
  <si>
    <t>4732490B19Rik</t>
  </si>
  <si>
    <t>Gtf3c5</t>
  </si>
  <si>
    <t>Inpp4b</t>
  </si>
  <si>
    <t>Ptprj</t>
  </si>
  <si>
    <t>Fkbp5</t>
  </si>
  <si>
    <t>Slc22a17</t>
  </si>
  <si>
    <t>St5</t>
  </si>
  <si>
    <t>Srxn1</t>
  </si>
  <si>
    <t>Slc20a2</t>
  </si>
  <si>
    <t>Mta3</t>
  </si>
  <si>
    <t>Gm26782</t>
  </si>
  <si>
    <t>Ppp6r1</t>
  </si>
  <si>
    <t>Mfrp</t>
  </si>
  <si>
    <t>Gm16124</t>
  </si>
  <si>
    <t>C1qtnf5</t>
  </si>
  <si>
    <t>Gm20444</t>
  </si>
  <si>
    <t>Card14</t>
  </si>
  <si>
    <t>Stat5a</t>
  </si>
  <si>
    <t>Stx1a</t>
  </si>
  <si>
    <t>Reep2</t>
  </si>
  <si>
    <t>Aldh4a1</t>
  </si>
  <si>
    <t>Gm10425</t>
  </si>
  <si>
    <t>Gm16536</t>
  </si>
  <si>
    <t>Numbl</t>
  </si>
  <si>
    <t>Dhrs7b</t>
  </si>
  <si>
    <t>Gkn3</t>
  </si>
  <si>
    <t>Mbd3</t>
  </si>
  <si>
    <t>Atg4c</t>
  </si>
  <si>
    <t>AI480526</t>
  </si>
  <si>
    <t>Mcat</t>
  </si>
  <si>
    <t>Snurf</t>
  </si>
  <si>
    <t>Glb1l</t>
  </si>
  <si>
    <t>P3h4</t>
  </si>
  <si>
    <t>P2ry2</t>
  </si>
  <si>
    <t>Eml2</t>
  </si>
  <si>
    <t>Arhgap18</t>
  </si>
  <si>
    <t>Rfx5</t>
  </si>
  <si>
    <t>Trappc9</t>
  </si>
  <si>
    <t>Akr1b10</t>
  </si>
  <si>
    <t>Slc35e1</t>
  </si>
  <si>
    <t>Ints2</t>
  </si>
  <si>
    <t>Pet100</t>
  </si>
  <si>
    <t>Fastkd2</t>
  </si>
  <si>
    <t>Rtn2</t>
  </si>
  <si>
    <t>Ak4</t>
  </si>
  <si>
    <t>Limch1</t>
  </si>
  <si>
    <t>Abcc1</t>
  </si>
  <si>
    <t>Them4</t>
  </si>
  <si>
    <t>Timm8a1</t>
  </si>
  <si>
    <t>Tada3</t>
  </si>
  <si>
    <t>Loh12cr1</t>
  </si>
  <si>
    <t>Crtc1</t>
  </si>
  <si>
    <t>Lrrc49</t>
  </si>
  <si>
    <t>Setd8</t>
  </si>
  <si>
    <t>S100a13</t>
  </si>
  <si>
    <t>Phlda1</t>
  </si>
  <si>
    <t>Stk39</t>
  </si>
  <si>
    <t>Arsg</t>
  </si>
  <si>
    <t>Msx1</t>
  </si>
  <si>
    <t>Zfp523</t>
  </si>
  <si>
    <t>Podxl2</t>
  </si>
  <si>
    <t>2010315B03Rik</t>
  </si>
  <si>
    <t>Ipo13</t>
  </si>
  <si>
    <t>Gm15964</t>
  </si>
  <si>
    <t>Cbx8</t>
  </si>
  <si>
    <t>B230398E01Rik</t>
  </si>
  <si>
    <t>Gm38102</t>
  </si>
  <si>
    <t>L3hypdh</t>
  </si>
  <si>
    <t>Snrpn</t>
  </si>
  <si>
    <t>Natd1</t>
  </si>
  <si>
    <t>G0s2</t>
  </si>
  <si>
    <t>Arhgap6</t>
  </si>
  <si>
    <t>Fnip1</t>
  </si>
  <si>
    <t>Galm</t>
  </si>
  <si>
    <t>Zfpm2</t>
  </si>
  <si>
    <t>Mthfsd</t>
  </si>
  <si>
    <t>A930012O16Rik</t>
  </si>
  <si>
    <t>Zfp809</t>
  </si>
  <si>
    <t>Krt2</t>
  </si>
  <si>
    <t>Arhgap35</t>
  </si>
  <si>
    <t>Lnx1</t>
  </si>
  <si>
    <t>Cplx2</t>
  </si>
  <si>
    <t>Rhebl1</t>
  </si>
  <si>
    <t>Fam189a2</t>
  </si>
  <si>
    <t>Zfp799</t>
  </si>
  <si>
    <t>Rnf149</t>
  </si>
  <si>
    <t>B930082K07Rik</t>
  </si>
  <si>
    <t>Lppr2</t>
  </si>
  <si>
    <t>Pygm</t>
  </si>
  <si>
    <t>Tmem39a</t>
  </si>
  <si>
    <t>Dok1</t>
  </si>
  <si>
    <t>Tnfrsf11a</t>
  </si>
  <si>
    <t>Cryz</t>
  </si>
  <si>
    <t>Gm10762</t>
  </si>
  <si>
    <t>6030458C11Rik</t>
  </si>
  <si>
    <t>Necab1</t>
  </si>
  <si>
    <t>Aak1</t>
  </si>
  <si>
    <t>Mettl21a</t>
  </si>
  <si>
    <t>Lca5l</t>
  </si>
  <si>
    <t>Dexi</t>
  </si>
  <si>
    <t>Tnc</t>
  </si>
  <si>
    <t>Lysmd4</t>
  </si>
  <si>
    <t>Cdh23</t>
  </si>
  <si>
    <t>Uap1l1</t>
  </si>
  <si>
    <t>Mmachc</t>
  </si>
  <si>
    <t>Phkb</t>
  </si>
  <si>
    <t>9230114K14Rik</t>
  </si>
  <si>
    <t>Zfp808</t>
  </si>
  <si>
    <t>Slc35f2</t>
  </si>
  <si>
    <t>Isoc2b</t>
  </si>
  <si>
    <t>Cpt1c</t>
  </si>
  <si>
    <t>Ifi30</t>
  </si>
  <si>
    <t>Gm13999</t>
  </si>
  <si>
    <t>H2afx</t>
  </si>
  <si>
    <t>Gm20659</t>
  </si>
  <si>
    <t>Gm26704</t>
  </si>
  <si>
    <t>Gm28592</t>
  </si>
  <si>
    <t>Rnf144a</t>
  </si>
  <si>
    <t>Dock10</t>
  </si>
  <si>
    <t>Klf4</t>
  </si>
  <si>
    <t>Lynx1</t>
  </si>
  <si>
    <t>Gm38393</t>
  </si>
  <si>
    <t>Gm37033</t>
  </si>
  <si>
    <t>Col17a1</t>
  </si>
  <si>
    <t>Gys1</t>
  </si>
  <si>
    <t>Rwdd2b</t>
  </si>
  <si>
    <t>Slc26a10</t>
  </si>
  <si>
    <t>Mettl7a1</t>
  </si>
  <si>
    <t>Rbm4</t>
  </si>
  <si>
    <t>Dcst1</t>
  </si>
  <si>
    <t>Ppp1r21</t>
  </si>
  <si>
    <t>Prr5l</t>
  </si>
  <si>
    <t>Tctn2</t>
  </si>
  <si>
    <t>Slc28a2</t>
  </si>
  <si>
    <t>Snord13</t>
  </si>
  <si>
    <t>Aldh3a1</t>
  </si>
  <si>
    <t>Gm38226</t>
  </si>
  <si>
    <t>Tjp1</t>
  </si>
  <si>
    <t>Slc25a44</t>
  </si>
  <si>
    <t>Ggnbp1</t>
  </si>
  <si>
    <t>C230088H06Rik</t>
  </si>
  <si>
    <t>Pcdhb16</t>
  </si>
  <si>
    <t>Car8</t>
  </si>
  <si>
    <t>Car14</t>
  </si>
  <si>
    <t>Fam122b</t>
  </si>
  <si>
    <t>Leo1</t>
  </si>
  <si>
    <t>Slc16a6</t>
  </si>
  <si>
    <t>Hrh1</t>
  </si>
  <si>
    <t>Atp1b1</t>
  </si>
  <si>
    <t>Tmie</t>
  </si>
  <si>
    <t>Zfp609</t>
  </si>
  <si>
    <t>Apoo</t>
  </si>
  <si>
    <t>Pycrl</t>
  </si>
  <si>
    <t>Capn10</t>
  </si>
  <si>
    <t>Zfp931</t>
  </si>
  <si>
    <t>Vil1</t>
  </si>
  <si>
    <t>Polr2f</t>
  </si>
  <si>
    <t>Pigl</t>
  </si>
  <si>
    <t>Map3k1</t>
  </si>
  <si>
    <t>Slc1a1</t>
  </si>
  <si>
    <t>Etl4</t>
  </si>
  <si>
    <t>Gm27010</t>
  </si>
  <si>
    <t>H6pd</t>
  </si>
  <si>
    <t>Ift74</t>
  </si>
  <si>
    <t>Gm23935</t>
  </si>
  <si>
    <t>Gm28230</t>
  </si>
  <si>
    <t>Prdm16</t>
  </si>
  <si>
    <t>Metap1d</t>
  </si>
  <si>
    <t>Zfp942</t>
  </si>
  <si>
    <t>Dis3l2</t>
  </si>
  <si>
    <t>Tpmt</t>
  </si>
  <si>
    <t>Scd1</t>
  </si>
  <si>
    <t>Zfp213</t>
  </si>
  <si>
    <t>Stmn2</t>
  </si>
  <si>
    <t>Galns</t>
  </si>
  <si>
    <t>6720489N17Rik</t>
  </si>
  <si>
    <t>Lyst</t>
  </si>
  <si>
    <t>Mon1b</t>
  </si>
  <si>
    <t>Camsap3</t>
  </si>
  <si>
    <t>Krt14</t>
  </si>
  <si>
    <t>Ube2s</t>
  </si>
  <si>
    <t>Cntnap1</t>
  </si>
  <si>
    <t>Tmem79</t>
  </si>
  <si>
    <t>Zc4h2</t>
  </si>
  <si>
    <t>Polm</t>
  </si>
  <si>
    <t>Kif24</t>
  </si>
  <si>
    <t>5430405H02Rik</t>
  </si>
  <si>
    <t>Chsy1</t>
  </si>
  <si>
    <t>1190002N15Rik</t>
  </si>
  <si>
    <t>Cbfa2t2</t>
  </si>
  <si>
    <t>Sec14l2</t>
  </si>
  <si>
    <t>Rab40b</t>
  </si>
  <si>
    <t>Nme6</t>
  </si>
  <si>
    <t>Spata13</t>
  </si>
  <si>
    <t>Kif20a</t>
  </si>
  <si>
    <t>Klf3</t>
  </si>
  <si>
    <t>Mtf2</t>
  </si>
  <si>
    <t>Zscan22</t>
  </si>
  <si>
    <t>Nuak2</t>
  </si>
  <si>
    <t>Rasl11a</t>
  </si>
  <si>
    <t>Tbc1d24</t>
  </si>
  <si>
    <t>Pcdhb5</t>
  </si>
  <si>
    <t>Mlph</t>
  </si>
  <si>
    <t>Gm28045</t>
  </si>
  <si>
    <t>4930556M19Rik.1</t>
  </si>
  <si>
    <t>Gm12352</t>
  </si>
  <si>
    <t>Tefm</t>
  </si>
  <si>
    <t>Abcb1b</t>
  </si>
  <si>
    <t>Tmem106a</t>
  </si>
  <si>
    <t>Brwd3</t>
  </si>
  <si>
    <t>Zbtb9</t>
  </si>
  <si>
    <t>Gm26827</t>
  </si>
  <si>
    <t>Fzd5</t>
  </si>
  <si>
    <t>Mtrf1l</t>
  </si>
  <si>
    <t>Srgap1</t>
  </si>
  <si>
    <t>Alpl</t>
  </si>
  <si>
    <t>Atp13a2</t>
  </si>
  <si>
    <t>2410016O06Rik</t>
  </si>
  <si>
    <t>Fam199x</t>
  </si>
  <si>
    <t>Ddit4l</t>
  </si>
  <si>
    <t>Pex12</t>
  </si>
  <si>
    <t>Mroh1</t>
  </si>
  <si>
    <t>Wdtc1</t>
  </si>
  <si>
    <t>2610301B20Rik</t>
  </si>
  <si>
    <t>Il17rc</t>
  </si>
  <si>
    <t>Wtip</t>
  </si>
  <si>
    <t>Cox18</t>
  </si>
  <si>
    <t>Nrbp2</t>
  </si>
  <si>
    <t>Txnrd3</t>
  </si>
  <si>
    <t>Gm10033</t>
  </si>
  <si>
    <t>Smpdl3a</t>
  </si>
  <si>
    <t>Lrrc8c</t>
  </si>
  <si>
    <t>Alad</t>
  </si>
  <si>
    <t>Fn1</t>
  </si>
  <si>
    <t>Ezr</t>
  </si>
  <si>
    <t>Gm38211</t>
  </si>
  <si>
    <t>Fam69b</t>
  </si>
  <si>
    <t>Gm37335</t>
  </si>
  <si>
    <t>Map4k3</t>
  </si>
  <si>
    <t>Gm37917</t>
  </si>
  <si>
    <t>Gm21970</t>
  </si>
  <si>
    <t>Dtx2</t>
  </si>
  <si>
    <t>Pard3b</t>
  </si>
  <si>
    <t>Rcsd1</t>
  </si>
  <si>
    <t>Art3</t>
  </si>
  <si>
    <t>Focad</t>
  </si>
  <si>
    <t>5830432E09Rik</t>
  </si>
  <si>
    <t>Bcl2</t>
  </si>
  <si>
    <t>Pigo</t>
  </si>
  <si>
    <t>Runx1t1</t>
  </si>
  <si>
    <t>Ksr1</t>
  </si>
  <si>
    <t>Lgals2</t>
  </si>
  <si>
    <t>Tmem18</t>
  </si>
  <si>
    <t>Ocrl</t>
  </si>
  <si>
    <t>St8sia4</t>
  </si>
  <si>
    <t>Rel</t>
  </si>
  <si>
    <t>Arid5b</t>
  </si>
  <si>
    <t>Vps33b</t>
  </si>
  <si>
    <t>4430402I18Rik</t>
  </si>
  <si>
    <t>Dtx3l</t>
  </si>
  <si>
    <t>Scml4</t>
  </si>
  <si>
    <t>Tox</t>
  </si>
  <si>
    <t>Aif1l</t>
  </si>
  <si>
    <t>Dmwd</t>
  </si>
  <si>
    <t>St6galnac2</t>
  </si>
  <si>
    <t>Rnf170</t>
  </si>
  <si>
    <t>Ptprs</t>
  </si>
  <si>
    <t>Dkk3</t>
  </si>
  <si>
    <t>Efnb2</t>
  </si>
  <si>
    <t>Rab32</t>
  </si>
  <si>
    <t>Zfp800</t>
  </si>
  <si>
    <t>Cdc42ep3</t>
  </si>
  <si>
    <t>Hdac6</t>
  </si>
  <si>
    <t>Gm15650</t>
  </si>
  <si>
    <t>Gm9776</t>
  </si>
  <si>
    <t>Lrrc47</t>
  </si>
  <si>
    <t>Ddr2</t>
  </si>
  <si>
    <t>Tal2</t>
  </si>
  <si>
    <t>Cradd</t>
  </si>
  <si>
    <t>Fam122a</t>
  </si>
  <si>
    <t>Gm16059</t>
  </si>
  <si>
    <t>Slc16a1</t>
  </si>
  <si>
    <t>Gm37844</t>
  </si>
  <si>
    <t>Clybl</t>
  </si>
  <si>
    <t>Arhgef10</t>
  </si>
  <si>
    <t>E2f1</t>
  </si>
  <si>
    <t>Mt1</t>
  </si>
  <si>
    <t>N4bp3</t>
  </si>
  <si>
    <t>Acss1</t>
  </si>
  <si>
    <t>Afap1l1</t>
  </si>
  <si>
    <t>Gstz1</t>
  </si>
  <si>
    <t>Stard9</t>
  </si>
  <si>
    <t>Gm37404</t>
  </si>
  <si>
    <t>Nlrx1</t>
  </si>
  <si>
    <t>Cyb5rl</t>
  </si>
  <si>
    <t>St8sia6</t>
  </si>
  <si>
    <t>Papln</t>
  </si>
  <si>
    <t>Cd247</t>
  </si>
  <si>
    <t>Mmgt2</t>
  </si>
  <si>
    <t>Tanc1</t>
  </si>
  <si>
    <t>Zfp560</t>
  </si>
  <si>
    <t>Sh3bp2</t>
  </si>
  <si>
    <t>Gm6548</t>
  </si>
  <si>
    <t>Heatr3</t>
  </si>
  <si>
    <t>Dnajc25</t>
  </si>
  <si>
    <t>Fam35a</t>
  </si>
  <si>
    <t>Tctn1</t>
  </si>
  <si>
    <t>Vamp1</t>
  </si>
  <si>
    <t>Vav2</t>
  </si>
  <si>
    <t>Mthfd1l</t>
  </si>
  <si>
    <t>Snord35b</t>
  </si>
  <si>
    <t>Gadd45b</t>
  </si>
  <si>
    <t>Fuom</t>
  </si>
  <si>
    <t>Aldh18a1</t>
  </si>
  <si>
    <t>Tmem106c</t>
  </si>
  <si>
    <t>Mlycd</t>
  </si>
  <si>
    <t>Fcho2</t>
  </si>
  <si>
    <t>Zc3h12a</t>
  </si>
  <si>
    <t>Anapc15</t>
  </si>
  <si>
    <t>Ap5s1</t>
  </si>
  <si>
    <t>Tnfrsf22</t>
  </si>
  <si>
    <t>Pfdn6</t>
  </si>
  <si>
    <t>P3h3</t>
  </si>
  <si>
    <t>Prr12</t>
  </si>
  <si>
    <t>Gm20458</t>
  </si>
  <si>
    <t>Gm16192</t>
  </si>
  <si>
    <t>Ppm1k</t>
  </si>
  <si>
    <t>C8g</t>
  </si>
  <si>
    <t>Trim59</t>
  </si>
  <si>
    <t>Zfp937</t>
  </si>
  <si>
    <t>Bmp6</t>
  </si>
  <si>
    <t>Fem1b</t>
  </si>
  <si>
    <t>Pomt1</t>
  </si>
  <si>
    <t>1700028K03Rik.1</t>
  </si>
  <si>
    <t>Polr2j</t>
  </si>
  <si>
    <t>Cfap45</t>
  </si>
  <si>
    <t>Hps4</t>
  </si>
  <si>
    <t>Gtdc1</t>
  </si>
  <si>
    <t>Mterf3</t>
  </si>
  <si>
    <t>Cetn4</t>
  </si>
  <si>
    <t>2900026A02Rik</t>
  </si>
  <si>
    <t>Gan</t>
  </si>
  <si>
    <t>Vwa3a</t>
  </si>
  <si>
    <t>BC028528</t>
  </si>
  <si>
    <t>Plbd1</t>
  </si>
  <si>
    <t>Slc26a6</t>
  </si>
  <si>
    <t>D130019J16Rik</t>
  </si>
  <si>
    <t>Dhfr</t>
  </si>
  <si>
    <t>Letm2</t>
  </si>
  <si>
    <t>Gm26703</t>
  </si>
  <si>
    <t>Gadd45gip1</t>
  </si>
  <si>
    <t>E130311K13Rik</t>
  </si>
  <si>
    <t>Krt5</t>
  </si>
  <si>
    <t>1500015O10Rik</t>
  </si>
  <si>
    <t>Scn3b</t>
  </si>
  <si>
    <t>9930111J21Rik1</t>
  </si>
  <si>
    <t>Slc15a2</t>
  </si>
  <si>
    <t>2610008E11Rik</t>
  </si>
  <si>
    <t>Dock6</t>
  </si>
  <si>
    <t>Sema4b</t>
  </si>
  <si>
    <t>Gm11974</t>
  </si>
  <si>
    <t>Zcchc2</t>
  </si>
  <si>
    <t>Adh1</t>
  </si>
  <si>
    <t>Zfp593</t>
  </si>
  <si>
    <t>Hip1r</t>
  </si>
  <si>
    <t>Trim29</t>
  </si>
  <si>
    <t>Gm5069</t>
  </si>
  <si>
    <t>Socs3</t>
  </si>
  <si>
    <t>Ppp1r3c</t>
  </si>
  <si>
    <t>Rasl10a</t>
  </si>
  <si>
    <t>BC064078</t>
  </si>
  <si>
    <t>Fzd9</t>
  </si>
  <si>
    <t>Zfp182</t>
  </si>
  <si>
    <t>Gm15658</t>
  </si>
  <si>
    <t>Nucks1</t>
  </si>
  <si>
    <t>Zbtb34</t>
  </si>
  <si>
    <t>Csnk1e</t>
  </si>
  <si>
    <t>Dctd</t>
  </si>
  <si>
    <t>Pfkfb3</t>
  </si>
  <si>
    <t>Psme2b</t>
  </si>
  <si>
    <t>Dnajc21</t>
  </si>
  <si>
    <t>Gm16066</t>
  </si>
  <si>
    <t>Zfp945</t>
  </si>
  <si>
    <t>Git2</t>
  </si>
  <si>
    <t>Klk8</t>
  </si>
  <si>
    <t>Ccdc80</t>
  </si>
  <si>
    <t>Phkg1</t>
  </si>
  <si>
    <t>Mfhas1</t>
  </si>
  <si>
    <t>Fbxo45</t>
  </si>
  <si>
    <t>Klhl26</t>
  </si>
  <si>
    <t>RP24-328P2.8</t>
  </si>
  <si>
    <t>Hint3</t>
  </si>
  <si>
    <t>E130218I03Rik</t>
  </si>
  <si>
    <t>Tprgl</t>
  </si>
  <si>
    <t>Gm20481</t>
  </si>
  <si>
    <t>Pwwp2a</t>
  </si>
  <si>
    <t>Prpf38a</t>
  </si>
  <si>
    <t>Gm26716</t>
  </si>
  <si>
    <t>Ncapd2</t>
  </si>
  <si>
    <t>Fam213b</t>
  </si>
  <si>
    <t>Nr6a1</t>
  </si>
  <si>
    <t>Lurap1l</t>
  </si>
  <si>
    <t>Jmjd4</t>
  </si>
  <si>
    <t>Gm8097</t>
  </si>
  <si>
    <t>Shisa4</t>
  </si>
  <si>
    <t>Akr1b8</t>
  </si>
  <si>
    <t>9930014A18Rik</t>
  </si>
  <si>
    <t>Igf2bp2</t>
  </si>
  <si>
    <t>Nmnat1</t>
  </si>
  <si>
    <t>Gm37474</t>
  </si>
  <si>
    <t>Zfand4</t>
  </si>
  <si>
    <t>Ppm1h</t>
  </si>
  <si>
    <t>Smpdl3b</t>
  </si>
  <si>
    <t>Gpc6</t>
  </si>
  <si>
    <t>Taf5l</t>
  </si>
  <si>
    <t>Rhof</t>
  </si>
  <si>
    <t>Gm16181</t>
  </si>
  <si>
    <t>Tril</t>
  </si>
  <si>
    <t>Mettl18</t>
  </si>
  <si>
    <t>9930021J03Rik</t>
  </si>
  <si>
    <t>Ubp1</t>
  </si>
  <si>
    <t>Slc20a1</t>
  </si>
  <si>
    <t>RP23-447N11.3</t>
  </si>
  <si>
    <t>Nlrp10</t>
  </si>
  <si>
    <t>Csnk2a1</t>
  </si>
  <si>
    <t>Lrrc56</t>
  </si>
  <si>
    <t>Hlx</t>
  </si>
  <si>
    <t>Pkmyt1</t>
  </si>
  <si>
    <t>Gm12426</t>
  </si>
  <si>
    <t>Gm37390</t>
  </si>
  <si>
    <t>Tslp</t>
  </si>
  <si>
    <t>Sema3a</t>
  </si>
  <si>
    <t>Mturn</t>
  </si>
  <si>
    <t>Gm37954</t>
  </si>
  <si>
    <t>Tubb2a</t>
  </si>
  <si>
    <t>Tgtp2</t>
  </si>
  <si>
    <t>Wee1</t>
  </si>
  <si>
    <t>Fcgbp</t>
  </si>
  <si>
    <t>Loxl4</t>
  </si>
  <si>
    <t>Naip2</t>
  </si>
  <si>
    <t>Hspa1a</t>
  </si>
  <si>
    <t>E2f6</t>
  </si>
  <si>
    <t>Elmo3</t>
  </si>
  <si>
    <t>1700096K18Rik</t>
  </si>
  <si>
    <t>Klf7</t>
  </si>
  <si>
    <t>Bhlhb9</t>
  </si>
  <si>
    <t>Mitd1</t>
  </si>
  <si>
    <t>Gm20628</t>
  </si>
  <si>
    <t>Susd4</t>
  </si>
  <si>
    <t>Man2a2</t>
  </si>
  <si>
    <t>Slc22a18</t>
  </si>
  <si>
    <t>Pip4k2b</t>
  </si>
  <si>
    <t>RP23-477N9.3</t>
  </si>
  <si>
    <t>AU041133</t>
  </si>
  <si>
    <t>Gm16559</t>
  </si>
  <si>
    <t>Tec</t>
  </si>
  <si>
    <t>Nxpe4</t>
  </si>
  <si>
    <t>Fam8a1</t>
  </si>
  <si>
    <t>A430005L14Rik</t>
  </si>
  <si>
    <t>D730003I15Rik</t>
  </si>
  <si>
    <t>Mpv17l</t>
  </si>
  <si>
    <t>Gm21897</t>
  </si>
  <si>
    <t>Gm14443</t>
  </si>
  <si>
    <t>Fbln1</t>
  </si>
  <si>
    <t>Hs6st1</t>
  </si>
  <si>
    <t>Cyp2j9</t>
  </si>
  <si>
    <t>Vezf1</t>
  </si>
  <si>
    <t>Tigar</t>
  </si>
  <si>
    <t>Nrde2</t>
  </si>
  <si>
    <t>Lamc2</t>
  </si>
  <si>
    <t>Pole</t>
  </si>
  <si>
    <t>RP24-122N23.3</t>
  </si>
  <si>
    <t>Zfp664</t>
  </si>
  <si>
    <t>Tnfaip8</t>
  </si>
  <si>
    <t>Prnp</t>
  </si>
  <si>
    <t>Ooep</t>
  </si>
  <si>
    <t>B430305J03Rik</t>
  </si>
  <si>
    <t>E130102H24Rik</t>
  </si>
  <si>
    <t>Duox2</t>
  </si>
  <si>
    <t>Sec61a2</t>
  </si>
  <si>
    <t>Adgra3</t>
  </si>
  <si>
    <t>Pde6d</t>
  </si>
  <si>
    <t>Gm26901</t>
  </si>
  <si>
    <t>Pex26</t>
  </si>
  <si>
    <t>Serpinf1</t>
  </si>
  <si>
    <t>Lama3</t>
  </si>
  <si>
    <t>Rtn4rl1</t>
  </si>
  <si>
    <t>Snx8</t>
  </si>
  <si>
    <t>Macrod2os1</t>
  </si>
  <si>
    <t>Itpkc</t>
  </si>
  <si>
    <t>Kctd7</t>
  </si>
  <si>
    <t>Fam107b</t>
  </si>
  <si>
    <t>Hic1</t>
  </si>
  <si>
    <t>Tmem45a</t>
  </si>
  <si>
    <t>Ddx19b</t>
  </si>
  <si>
    <t>Terf1</t>
  </si>
  <si>
    <t>Stmn1</t>
  </si>
  <si>
    <t>Taf10</t>
  </si>
  <si>
    <t>Ptpn3</t>
  </si>
  <si>
    <t>Cask</t>
  </si>
  <si>
    <t>Abl2</t>
  </si>
  <si>
    <t>Pkp3</t>
  </si>
  <si>
    <t>Sytl4</t>
  </si>
  <si>
    <t>9130221H12Rik</t>
  </si>
  <si>
    <t>Fam126a</t>
  </si>
  <si>
    <t>9530026P05Rik</t>
  </si>
  <si>
    <t>Gm17315</t>
  </si>
  <si>
    <t>Prune2</t>
  </si>
  <si>
    <t>BC055324</t>
  </si>
  <si>
    <t>Gm13157</t>
  </si>
  <si>
    <t>Herpud1</t>
  </si>
  <si>
    <t>Arglu1</t>
  </si>
  <si>
    <t>4632404H12Rik</t>
  </si>
  <si>
    <t>Cep85l</t>
  </si>
  <si>
    <t>Trmt10a</t>
  </si>
  <si>
    <t>Dand5</t>
  </si>
  <si>
    <t>Adamts2</t>
  </si>
  <si>
    <t>Endou</t>
  </si>
  <si>
    <t>Ddx26b</t>
  </si>
  <si>
    <t>RP23-169H9.5</t>
  </si>
  <si>
    <t>9230116N13Rik</t>
  </si>
  <si>
    <t>Col6a2</t>
  </si>
  <si>
    <t>Gm13362</t>
  </si>
  <si>
    <t>Aaed1</t>
  </si>
  <si>
    <t>Dyrk1b</t>
  </si>
  <si>
    <t>Slc27a1</t>
  </si>
  <si>
    <t>Gm10244</t>
  </si>
  <si>
    <t>Zfp335os</t>
  </si>
  <si>
    <t>Phtf2</t>
  </si>
  <si>
    <t>Tuba1c</t>
  </si>
  <si>
    <t>Gm9806</t>
  </si>
  <si>
    <t>B3gnt8</t>
  </si>
  <si>
    <t>Gm21987</t>
  </si>
  <si>
    <t>Smim1</t>
  </si>
  <si>
    <t>Mthfd2l</t>
  </si>
  <si>
    <t>Snx30</t>
  </si>
  <si>
    <t>D930015E06Rik</t>
  </si>
  <si>
    <t>9930111J21Rik2</t>
  </si>
  <si>
    <t>Kdm4a</t>
  </si>
  <si>
    <t>Lipe</t>
  </si>
  <si>
    <t>Dleu2</t>
  </si>
  <si>
    <t>Nr1h3</t>
  </si>
  <si>
    <t>Pigv</t>
  </si>
  <si>
    <t>Per2</t>
  </si>
  <si>
    <t>Ilk</t>
  </si>
  <si>
    <t>Fam83d</t>
  </si>
  <si>
    <t>Zfp446</t>
  </si>
  <si>
    <t>Tha1</t>
  </si>
  <si>
    <t>Gm17055</t>
  </si>
  <si>
    <t>B3galnt2</t>
  </si>
  <si>
    <t>Slc19a1</t>
  </si>
  <si>
    <t>Gpr157</t>
  </si>
  <si>
    <t>Inf2</t>
  </si>
  <si>
    <t>Gm17771</t>
  </si>
  <si>
    <t>RP23-34P11.2</t>
  </si>
  <si>
    <t>Pcf11</t>
  </si>
  <si>
    <t>Nfya</t>
  </si>
  <si>
    <t>Cdk6</t>
  </si>
  <si>
    <t>Hnrnph3</t>
  </si>
  <si>
    <t>Degs2</t>
  </si>
  <si>
    <t>Ppp1r37</t>
  </si>
  <si>
    <t>Bri3bp</t>
  </si>
  <si>
    <t>Hspa12b</t>
  </si>
  <si>
    <t>Gcdh</t>
  </si>
  <si>
    <t>Gm13056</t>
  </si>
  <si>
    <t>Snx14</t>
  </si>
  <si>
    <t>Gm17615</t>
  </si>
  <si>
    <t>Uck1</t>
  </si>
  <si>
    <t>Doc2a</t>
  </si>
  <si>
    <t>Fam84b</t>
  </si>
  <si>
    <t>Frg1</t>
  </si>
  <si>
    <t>Adora2a</t>
  </si>
  <si>
    <t>Pthlh</t>
  </si>
  <si>
    <t>Myh10</t>
  </si>
  <si>
    <t>0610010F05Rik</t>
  </si>
  <si>
    <t>Selk</t>
  </si>
  <si>
    <t>Gm38070</t>
  </si>
  <si>
    <t>RP24-68G17.3</t>
  </si>
  <si>
    <t>Adgrg3</t>
  </si>
  <si>
    <t>5730508B09Rik</t>
  </si>
  <si>
    <t>Rgp1</t>
  </si>
  <si>
    <t>Top2a</t>
  </si>
  <si>
    <t>Gm37761</t>
  </si>
  <si>
    <t>Gm12743</t>
  </si>
  <si>
    <t>Top1mt</t>
  </si>
  <si>
    <t>Ugcg</t>
  </si>
  <si>
    <t>St3gal1</t>
  </si>
  <si>
    <t>C920021L13Rik</t>
  </si>
  <si>
    <t>Tanc2</t>
  </si>
  <si>
    <t>Dmxl2</t>
  </si>
  <si>
    <t>Elk1</t>
  </si>
  <si>
    <t>Rtf1</t>
  </si>
  <si>
    <t>Gm17066</t>
  </si>
  <si>
    <t>C920009B18Rik</t>
  </si>
  <si>
    <t>Gm37570</t>
  </si>
  <si>
    <t>Phka1</t>
  </si>
  <si>
    <t>Unc119b</t>
  </si>
  <si>
    <t>Gm12265</t>
  </si>
  <si>
    <t>Acta2</t>
  </si>
  <si>
    <t>Pcsk6</t>
  </si>
  <si>
    <t>Clca3a2</t>
  </si>
  <si>
    <t>1700025G04Rik</t>
  </si>
  <si>
    <t>Nat2</t>
  </si>
  <si>
    <t>2510046G10Rik</t>
  </si>
  <si>
    <t>Tbc1d16</t>
  </si>
  <si>
    <t>Zfp346</t>
  </si>
  <si>
    <t>A730020E08Rik</t>
  </si>
  <si>
    <t>AL662809.1</t>
  </si>
  <si>
    <t>BC039771</t>
  </si>
  <si>
    <t>C330007P06Rik</t>
  </si>
  <si>
    <t>Zfp605</t>
  </si>
  <si>
    <t>Baz2b</t>
  </si>
  <si>
    <t>Hecw2</t>
  </si>
  <si>
    <t>3222401L13Rik</t>
  </si>
  <si>
    <t>Tubd1</t>
  </si>
  <si>
    <t>Tuba4a</t>
  </si>
  <si>
    <t>Nr4a2</t>
  </si>
  <si>
    <t>RP23-422N18.3</t>
  </si>
  <si>
    <t>Zfp935</t>
  </si>
  <si>
    <t>Ppp2r2d</t>
  </si>
  <si>
    <t>Ciapin1</t>
  </si>
  <si>
    <t>Thbs1</t>
  </si>
  <si>
    <t>Lclat1</t>
  </si>
  <si>
    <t>Dgkd</t>
  </si>
  <si>
    <t>Gm5141</t>
  </si>
  <si>
    <t>Btaf1</t>
  </si>
  <si>
    <t>Cdk5rap1</t>
  </si>
  <si>
    <t>Gstt2</t>
  </si>
  <si>
    <t>Fam219a</t>
  </si>
  <si>
    <t>Gm13748</t>
  </si>
  <si>
    <t>Rassf2</t>
  </si>
  <si>
    <t>Pip5k1c</t>
  </si>
  <si>
    <t>Clk4</t>
  </si>
  <si>
    <t>Polr3gl</t>
  </si>
  <si>
    <t>Col4a5</t>
  </si>
  <si>
    <t>Dhrs3</t>
  </si>
  <si>
    <t>Gtpbp1</t>
  </si>
  <si>
    <t>RP24-274H19.5</t>
  </si>
  <si>
    <t>Zbtb48</t>
  </si>
  <si>
    <t>Abca2</t>
  </si>
  <si>
    <t>Zfp422</t>
  </si>
  <si>
    <t>Bmi1</t>
  </si>
  <si>
    <t>Gm20460</t>
  </si>
  <si>
    <t>Obsl1</t>
  </si>
  <si>
    <t>Acta1</t>
  </si>
  <si>
    <t>Pmm1</t>
  </si>
  <si>
    <t>Gm26764</t>
  </si>
  <si>
    <t>Tns3</t>
  </si>
  <si>
    <t>Alg11</t>
  </si>
  <si>
    <t>6330409D20Rik</t>
  </si>
  <si>
    <t>Cecr2</t>
  </si>
  <si>
    <t>Gatb</t>
  </si>
  <si>
    <t>Gm37985</t>
  </si>
  <si>
    <t>Vps8</t>
  </si>
  <si>
    <t>Gm37090</t>
  </si>
  <si>
    <t>Col22a1</t>
  </si>
  <si>
    <t>Fam177a</t>
  </si>
  <si>
    <t>Ldlrad3</t>
  </si>
  <si>
    <t>Ccm2l</t>
  </si>
  <si>
    <t>Baiap2l1</t>
  </si>
  <si>
    <t>9530027J09Rik</t>
  </si>
  <si>
    <t>1700061E17Rik</t>
  </si>
  <si>
    <t>Pitpnm1</t>
  </si>
  <si>
    <t>Bicd1</t>
  </si>
  <si>
    <t>Ppp1r13l</t>
  </si>
  <si>
    <t>Rab3ip</t>
  </si>
  <si>
    <t>Zfp772</t>
  </si>
  <si>
    <t>C920025E04Rik</t>
  </si>
  <si>
    <t>Zfp839</t>
  </si>
  <si>
    <t>Qser1</t>
  </si>
  <si>
    <t>Sipa1l2</t>
  </si>
  <si>
    <t>Zfp26</t>
  </si>
  <si>
    <t>Ice2</t>
  </si>
  <si>
    <t>9430025C20Rik</t>
  </si>
  <si>
    <t>Ppm1d</t>
  </si>
  <si>
    <t>Zfp867</t>
  </si>
  <si>
    <t>Gm37829</t>
  </si>
  <si>
    <t>Il10rb</t>
  </si>
  <si>
    <t>Armc7</t>
  </si>
  <si>
    <t>Snhg14</t>
  </si>
  <si>
    <t>Dgke</t>
  </si>
  <si>
    <t>Fam207a</t>
  </si>
  <si>
    <t>Gm37102</t>
  </si>
  <si>
    <t>Exoc6</t>
  </si>
  <si>
    <t>Dbndd2</t>
  </si>
  <si>
    <t>Mzf1</t>
  </si>
  <si>
    <t>RP24-97D9.3</t>
  </si>
  <si>
    <t>Map3k4</t>
  </si>
  <si>
    <t>Parl</t>
  </si>
  <si>
    <t>Zfp738</t>
  </si>
  <si>
    <t>Eps15l1</t>
  </si>
  <si>
    <t>Meaf6</t>
  </si>
  <si>
    <t>AC122428.1</t>
  </si>
  <si>
    <t>Stag3</t>
  </si>
  <si>
    <t>Nosip</t>
  </si>
  <si>
    <t>Oas1c</t>
  </si>
  <si>
    <t>Bicd2</t>
  </si>
  <si>
    <t>Gm10030</t>
  </si>
  <si>
    <t>Tsen15</t>
  </si>
  <si>
    <t>Exo5</t>
  </si>
  <si>
    <t>Me1</t>
  </si>
  <si>
    <t>Efemp2</t>
  </si>
  <si>
    <t>Zxdc</t>
  </si>
  <si>
    <t>Cenpi</t>
  </si>
  <si>
    <t>Rtp3</t>
  </si>
  <si>
    <t>Elmsan1</t>
  </si>
  <si>
    <t>Zc3h12c</t>
  </si>
  <si>
    <t>Mir99ahg</t>
  </si>
  <si>
    <t>Tyw3</t>
  </si>
  <si>
    <t>Gm20696</t>
  </si>
  <si>
    <t>Atxn7l2</t>
  </si>
  <si>
    <t>Mast4</t>
  </si>
  <si>
    <t>1810013L24Rik</t>
  </si>
  <si>
    <t>Rffl</t>
  </si>
  <si>
    <t>Fam212a</t>
  </si>
  <si>
    <t>Rab11fip3</t>
  </si>
  <si>
    <t>Ythdc2</t>
  </si>
  <si>
    <t>Heatr5b</t>
  </si>
  <si>
    <t>Smyd3</t>
  </si>
  <si>
    <t>Dgkh</t>
  </si>
  <si>
    <t>Zfp963</t>
  </si>
  <si>
    <t>Tnks1bp1</t>
  </si>
  <si>
    <t>Arhgap28</t>
  </si>
  <si>
    <t>Fam220a</t>
  </si>
  <si>
    <t>4732471J01Rik</t>
  </si>
  <si>
    <t>Hdac10</t>
  </si>
  <si>
    <t>H2-K2</t>
  </si>
  <si>
    <t>Lime1</t>
  </si>
  <si>
    <t>Ttc12</t>
  </si>
  <si>
    <t>Rfwd3</t>
  </si>
  <si>
    <t>RP24-360B3.1</t>
  </si>
  <si>
    <t>Sos1</t>
  </si>
  <si>
    <t>Irf2bpl</t>
  </si>
  <si>
    <t>Dlg5</t>
  </si>
  <si>
    <t>Rrnad1</t>
  </si>
  <si>
    <t>Frmd4b</t>
  </si>
  <si>
    <t>Ifi47</t>
  </si>
  <si>
    <t>RP23-60E24.3</t>
  </si>
  <si>
    <t>RP24-440E3.4</t>
  </si>
  <si>
    <t>RP23-418O21.5</t>
  </si>
  <si>
    <t>Myo7a</t>
  </si>
  <si>
    <t>Zbtb44</t>
  </si>
  <si>
    <t>Gm37123</t>
  </si>
  <si>
    <t>Gm13620</t>
  </si>
  <si>
    <t>Trpt1</t>
  </si>
  <si>
    <t>Npl</t>
  </si>
  <si>
    <t>Phyhipl</t>
  </si>
  <si>
    <t>Mpp2</t>
  </si>
  <si>
    <t>Ctsk</t>
  </si>
  <si>
    <t>Cir1</t>
  </si>
  <si>
    <t>Gm37760</t>
  </si>
  <si>
    <t>Mgst1</t>
  </si>
  <si>
    <t>Gdf10</t>
  </si>
  <si>
    <t>Iqce</t>
  </si>
  <si>
    <t>Zfp287</t>
  </si>
  <si>
    <t>Synrg</t>
  </si>
  <si>
    <t>Pdss1</t>
  </si>
  <si>
    <t>Ccdc92</t>
  </si>
  <si>
    <t>Nrf1</t>
  </si>
  <si>
    <t>Zc3h10</t>
  </si>
  <si>
    <t>Scfd2</t>
  </si>
  <si>
    <t>Mecomos</t>
  </si>
  <si>
    <t>Pik3ip1</t>
  </si>
  <si>
    <t>Fam175b</t>
  </si>
  <si>
    <t>Cyp2e1</t>
  </si>
  <si>
    <t>Gm17334</t>
  </si>
  <si>
    <t>Naa20</t>
  </si>
  <si>
    <t>Slc12a6</t>
  </si>
  <si>
    <t>Znrd1as</t>
  </si>
  <si>
    <t>Gm21781</t>
  </si>
  <si>
    <t>Sh2d3c</t>
  </si>
  <si>
    <t>Mphosph9</t>
  </si>
  <si>
    <t>F2rl3</t>
  </si>
  <si>
    <t>D630045J12Rik</t>
  </si>
  <si>
    <t>Il6ra</t>
  </si>
  <si>
    <t>Fam64a</t>
  </si>
  <si>
    <t>D8Ertd82e</t>
  </si>
  <si>
    <t>Arid1a</t>
  </si>
  <si>
    <t>Kat2b</t>
  </si>
  <si>
    <t>Gm26733</t>
  </si>
  <si>
    <t>Rps6ka5</t>
  </si>
  <si>
    <t>Cep112</t>
  </si>
  <si>
    <t>Prkar1b</t>
  </si>
  <si>
    <t>4933408J17Rik</t>
  </si>
  <si>
    <t>Cyp2u1</t>
  </si>
  <si>
    <t>Gm20662</t>
  </si>
  <si>
    <t>Phgdh</t>
  </si>
  <si>
    <t>St6galnac6</t>
  </si>
  <si>
    <t>RP23-363M4.2</t>
  </si>
  <si>
    <t>Slc4a1ap</t>
  </si>
  <si>
    <t>Klf11</t>
  </si>
  <si>
    <t>Riok2</t>
  </si>
  <si>
    <t>Heatr1</t>
  </si>
  <si>
    <t>G730003C15Rik</t>
  </si>
  <si>
    <t>Abcb1a</t>
  </si>
  <si>
    <t>Psd</t>
  </si>
  <si>
    <t>Rbp7</t>
  </si>
  <si>
    <t>Rufy2</t>
  </si>
  <si>
    <t>E330011M16Rik</t>
  </si>
  <si>
    <t>Ckap2</t>
  </si>
  <si>
    <t>Gdap10</t>
  </si>
  <si>
    <t>Pak1ip1</t>
  </si>
  <si>
    <t>Il17ra</t>
  </si>
  <si>
    <t>Ccbl2</t>
  </si>
  <si>
    <t>Psmc3ip</t>
  </si>
  <si>
    <t>Mdm4</t>
  </si>
  <si>
    <t>Gm29331</t>
  </si>
  <si>
    <t>Ank</t>
  </si>
  <si>
    <t>Col5a3</t>
  </si>
  <si>
    <t>Irgq</t>
  </si>
  <si>
    <t>1110035H17Rik</t>
  </si>
  <si>
    <t>Dnah14.2</t>
  </si>
  <si>
    <t>Cdc40</t>
  </si>
  <si>
    <t>Serpinb1a</t>
  </si>
  <si>
    <t>RP23-157G22.2</t>
  </si>
  <si>
    <t>Pcsk4</t>
  </si>
  <si>
    <t>Magi3</t>
  </si>
  <si>
    <t>Tnfsf13os</t>
  </si>
  <si>
    <t>Smtnl2</t>
  </si>
  <si>
    <t>Gm16973</t>
  </si>
  <si>
    <t>Zfp871</t>
  </si>
  <si>
    <t>Ino80</t>
  </si>
  <si>
    <t>2810025M15Rik</t>
  </si>
  <si>
    <t>Ubqln2</t>
  </si>
  <si>
    <t>4930402H24Rik</t>
  </si>
  <si>
    <t>C530043A13Rik</t>
  </si>
  <si>
    <t>Zfp949</t>
  </si>
  <si>
    <t>Capn12</t>
  </si>
  <si>
    <t>Ssfa2</t>
  </si>
  <si>
    <t>2810425M01Rik</t>
  </si>
  <si>
    <t>Pik3r6</t>
  </si>
  <si>
    <t>Etohd2</t>
  </si>
  <si>
    <t>Ccdc88c</t>
  </si>
  <si>
    <t>Cfap43</t>
  </si>
  <si>
    <t>Clca2</t>
  </si>
  <si>
    <t>Gm27694</t>
  </si>
  <si>
    <t>Odf2l</t>
  </si>
  <si>
    <t>Ift81</t>
  </si>
  <si>
    <t>Aftph</t>
  </si>
  <si>
    <t>Gm26905</t>
  </si>
  <si>
    <t>Rsbn1l</t>
  </si>
  <si>
    <t>Atp13a1</t>
  </si>
  <si>
    <t>Pik3cb</t>
  </si>
  <si>
    <t>Rnf139</t>
  </si>
  <si>
    <t>Arl5c</t>
  </si>
  <si>
    <t>Tshz1</t>
  </si>
  <si>
    <t>Unc13b</t>
  </si>
  <si>
    <t>RP23-158G17.1</t>
  </si>
  <si>
    <t>Pik3ca</t>
  </si>
  <si>
    <t>Dusp1</t>
  </si>
  <si>
    <t>Zfp202</t>
  </si>
  <si>
    <t>Prkx</t>
  </si>
  <si>
    <t>Ormdl1</t>
  </si>
  <si>
    <t>Serpinb6b</t>
  </si>
  <si>
    <t>Rad52</t>
  </si>
  <si>
    <t>Fbxl18</t>
  </si>
  <si>
    <t>Elmod2</t>
  </si>
  <si>
    <t>Pcmtd2</t>
  </si>
  <si>
    <t>Cbarp</t>
  </si>
  <si>
    <t>Zfp788</t>
  </si>
  <si>
    <t>Tmtc1</t>
  </si>
  <si>
    <t>Mad2l1</t>
  </si>
  <si>
    <t>Ccl27a</t>
  </si>
  <si>
    <t>1700113A16Rik</t>
  </si>
  <si>
    <t>Slc25a53</t>
  </si>
  <si>
    <t>Rarg</t>
  </si>
  <si>
    <t>Dapk1</t>
  </si>
  <si>
    <t>Zfp874b</t>
  </si>
  <si>
    <t>4931428F04Rik</t>
  </si>
  <si>
    <t>Larp1b</t>
  </si>
  <si>
    <t>Hist1h1c</t>
  </si>
  <si>
    <t>Trp53rkb</t>
  </si>
  <si>
    <t>D17H6S53E</t>
  </si>
  <si>
    <t>RP23-446E21.5</t>
  </si>
  <si>
    <t>Gm26870</t>
  </si>
  <si>
    <t>Edc4</t>
  </si>
  <si>
    <t>Pxdn</t>
  </si>
  <si>
    <t>Mir8097</t>
  </si>
  <si>
    <t>Zfp433</t>
  </si>
  <si>
    <t>Mib2</t>
  </si>
  <si>
    <t>Gm15535</t>
  </si>
  <si>
    <t>Mir1903</t>
  </si>
  <si>
    <t>Gpsm3</t>
  </si>
  <si>
    <t>Trak1</t>
  </si>
  <si>
    <t>Cxxc1</t>
  </si>
  <si>
    <t>Atp2a3</t>
  </si>
  <si>
    <t>Aph1b</t>
  </si>
  <si>
    <t>Wars2</t>
  </si>
  <si>
    <t>Swap70</t>
  </si>
  <si>
    <t>A630072M18Rik</t>
  </si>
  <si>
    <t>Ip6k1</t>
  </si>
  <si>
    <t>Dnajb2</t>
  </si>
  <si>
    <t>Gdpgp1</t>
  </si>
  <si>
    <t>Sppl2a</t>
  </si>
  <si>
    <t>Sod3</t>
  </si>
  <si>
    <t>Zfp758</t>
  </si>
  <si>
    <t>4930486L24Rik</t>
  </si>
  <si>
    <t>Nipal3</t>
  </si>
  <si>
    <t>Nr3c2</t>
  </si>
  <si>
    <t>Bahd1</t>
  </si>
  <si>
    <t>Rhobtb1</t>
  </si>
  <si>
    <t>Steap4</t>
  </si>
  <si>
    <t>Prrg3</t>
  </si>
  <si>
    <t>Ppap2a</t>
  </si>
  <si>
    <t>Cyp4v3</t>
  </si>
  <si>
    <t>Ciart</t>
  </si>
  <si>
    <t>Rnf19a</t>
  </si>
  <si>
    <t>4933429H19Rik</t>
  </si>
  <si>
    <t>Tgfb1i1</t>
  </si>
  <si>
    <t>Coq6</t>
  </si>
  <si>
    <t>Rnf125</t>
  </si>
  <si>
    <t>Tas1r3</t>
  </si>
  <si>
    <t>Trim56</t>
  </si>
  <si>
    <t>Simc1</t>
  </si>
  <si>
    <t>Kcnj15</t>
  </si>
  <si>
    <t>Amer1</t>
  </si>
  <si>
    <t>Lhfpl4</t>
  </si>
  <si>
    <t>Itih3</t>
  </si>
  <si>
    <t>Cystm1</t>
  </si>
  <si>
    <t>Gm28030</t>
  </si>
  <si>
    <t>E030037K01Rik</t>
  </si>
  <si>
    <t>Trim17</t>
  </si>
  <si>
    <t>Kif13b</t>
  </si>
  <si>
    <t>Nudcd3</t>
  </si>
  <si>
    <t>Slc45a4</t>
  </si>
  <si>
    <t>Polr1c</t>
  </si>
  <si>
    <t>Slc16a13</t>
  </si>
  <si>
    <t>Ppp1r13b</t>
  </si>
  <si>
    <t>Gm25994</t>
  </si>
  <si>
    <t>Pkd2</t>
  </si>
  <si>
    <t>Lipo1</t>
  </si>
  <si>
    <t>Taf5</t>
  </si>
  <si>
    <t>Ccdc28b</t>
  </si>
  <si>
    <t>Gstm4</t>
  </si>
  <si>
    <t>Gm20033</t>
  </si>
  <si>
    <t>Unc13d</t>
  </si>
  <si>
    <t>Zbtb37</t>
  </si>
  <si>
    <t>Msmp</t>
  </si>
  <si>
    <t>Zfp729b</t>
  </si>
  <si>
    <t>Wdr74</t>
  </si>
  <si>
    <t>Krtcap2</t>
  </si>
  <si>
    <t>Gm37352</t>
  </si>
  <si>
    <t>Haus5</t>
  </si>
  <si>
    <t>Hist3h2a</t>
  </si>
  <si>
    <t>Kif11</t>
  </si>
  <si>
    <t>Alox12</t>
  </si>
  <si>
    <t>Tmem159</t>
  </si>
  <si>
    <t>Sms</t>
  </si>
  <si>
    <t>Sh3bp1</t>
  </si>
  <si>
    <t>RP23-411N5.1</t>
  </si>
  <si>
    <t>B130034C11Rik</t>
  </si>
  <si>
    <t>Gucy1a3</t>
  </si>
  <si>
    <t>Mfap4</t>
  </si>
  <si>
    <t>Shfm1</t>
  </si>
  <si>
    <t>Mlec</t>
  </si>
  <si>
    <t>Crmp1</t>
  </si>
  <si>
    <t>Zbtb7b</t>
  </si>
  <si>
    <t>Zfp964</t>
  </si>
  <si>
    <t>Psme2</t>
  </si>
  <si>
    <t>Litaf</t>
  </si>
  <si>
    <t>Gm27646</t>
  </si>
  <si>
    <t>Zfp217</t>
  </si>
  <si>
    <t>Pld1</t>
  </si>
  <si>
    <t>Stk38l</t>
  </si>
  <si>
    <t>Gimap8</t>
  </si>
  <si>
    <t>Racgap1</t>
  </si>
  <si>
    <t>Crybg3</t>
  </si>
  <si>
    <t>Dennd3</t>
  </si>
  <si>
    <t>Wdyhv1</t>
  </si>
  <si>
    <t>Zfp691</t>
  </si>
  <si>
    <t>Phlpp1</t>
  </si>
  <si>
    <t>Gm28048</t>
  </si>
  <si>
    <t>Ntng2</t>
  </si>
  <si>
    <t>Cbfb</t>
  </si>
  <si>
    <t>Sft2d1</t>
  </si>
  <si>
    <t>Inpp5f</t>
  </si>
  <si>
    <t>Adcy3</t>
  </si>
  <si>
    <t>H2afy2</t>
  </si>
  <si>
    <t>Tnip2</t>
  </si>
  <si>
    <t>Dtx1</t>
  </si>
  <si>
    <t>Stx1b</t>
  </si>
  <si>
    <t>Fam192a</t>
  </si>
  <si>
    <t>B230216N24Rik</t>
  </si>
  <si>
    <t>Trim34b</t>
  </si>
  <si>
    <t>Zfp281</t>
  </si>
  <si>
    <t>Dnase1l1</t>
  </si>
  <si>
    <t>Mxd1</t>
  </si>
  <si>
    <t>Tmem184a</t>
  </si>
  <si>
    <t>1810037I17Rik</t>
  </si>
  <si>
    <t>2010109I03Rik</t>
  </si>
  <si>
    <t>Slc25a28</t>
  </si>
  <si>
    <t>Vamp4</t>
  </si>
  <si>
    <t>Ip6k3</t>
  </si>
  <si>
    <t>Gm37706</t>
  </si>
  <si>
    <t>Zfp60</t>
  </si>
  <si>
    <t>Kcnj8</t>
  </si>
  <si>
    <t>Igf1r</t>
  </si>
  <si>
    <t>Rab6b</t>
  </si>
  <si>
    <t>Dlc1</t>
  </si>
  <si>
    <t>Rora</t>
  </si>
  <si>
    <t>Rgs7bp</t>
  </si>
  <si>
    <t>Gm28720</t>
  </si>
  <si>
    <t>Pced1a</t>
  </si>
  <si>
    <t>Ckap2l</t>
  </si>
  <si>
    <t>Pold3</t>
  </si>
  <si>
    <t>Wipf3</t>
  </si>
  <si>
    <t>Polg2</t>
  </si>
  <si>
    <t>Shroom4</t>
  </si>
  <si>
    <t>Wrnip1</t>
  </si>
  <si>
    <t>Umad1</t>
  </si>
  <si>
    <t>Trim12c</t>
  </si>
  <si>
    <t>Dab2ip</t>
  </si>
  <si>
    <t>Rpa2</t>
  </si>
  <si>
    <t>Zfp959</t>
  </si>
  <si>
    <t>Mmd</t>
  </si>
  <si>
    <t>Gxylt1</t>
  </si>
  <si>
    <t>Zfp639</t>
  </si>
  <si>
    <t>Hba-a1</t>
  </si>
  <si>
    <t>Asap2</t>
  </si>
  <si>
    <t>Med13l</t>
  </si>
  <si>
    <t>Fam213a</t>
  </si>
  <si>
    <t>Egfl8</t>
  </si>
  <si>
    <t>Socs6</t>
  </si>
  <si>
    <t>Fnip2</t>
  </si>
  <si>
    <t>Gls</t>
  </si>
  <si>
    <t>Fam184a</t>
  </si>
  <si>
    <t>Tti2</t>
  </si>
  <si>
    <t>Ric8b</t>
  </si>
  <si>
    <t>Fam117b</t>
  </si>
  <si>
    <t>Ncapg2</t>
  </si>
  <si>
    <t>Lrrc3b</t>
  </si>
  <si>
    <t>Syde1</t>
  </si>
  <si>
    <t>Lmbr1l</t>
  </si>
  <si>
    <t>Zfp653</t>
  </si>
  <si>
    <t>Syf2</t>
  </si>
  <si>
    <t>Gm15912</t>
  </si>
  <si>
    <t>RP23-403P24.5</t>
  </si>
  <si>
    <t>Lyar</t>
  </si>
  <si>
    <t>Dock4</t>
  </si>
  <si>
    <t>Oas1b</t>
  </si>
  <si>
    <t>Ninl</t>
  </si>
  <si>
    <t>Mmp11</t>
  </si>
  <si>
    <t>Idnk</t>
  </si>
  <si>
    <t>Pgrmc2</t>
  </si>
  <si>
    <t>Smco4</t>
  </si>
  <si>
    <t>Rnf220</t>
  </si>
  <si>
    <t>Tmc5</t>
  </si>
  <si>
    <t>Kansl3</t>
  </si>
  <si>
    <t>Prpf39</t>
  </si>
  <si>
    <t>Prg4</t>
  </si>
  <si>
    <t>Gm12840</t>
  </si>
  <si>
    <t>Pde4a</t>
  </si>
  <si>
    <t>Gm26981</t>
  </si>
  <si>
    <t>Aig1</t>
  </si>
  <si>
    <t>Gm17167</t>
  </si>
  <si>
    <t>Mdn1</t>
  </si>
  <si>
    <t>Ptafr</t>
  </si>
  <si>
    <t>RP23-162P5.1</t>
  </si>
  <si>
    <t>Tnfrsf23</t>
  </si>
  <si>
    <t>Zfp513</t>
  </si>
  <si>
    <t>Comp</t>
  </si>
  <si>
    <t>Tmem131</t>
  </si>
  <si>
    <t>Ifi204</t>
  </si>
  <si>
    <t>Myo1d</t>
  </si>
  <si>
    <t>Mpdz</t>
  </si>
  <si>
    <t>Dhx57</t>
  </si>
  <si>
    <t>Gm9823</t>
  </si>
  <si>
    <t>Gm28035</t>
  </si>
  <si>
    <t>9630028H03Rik</t>
  </si>
  <si>
    <t>AL603913.1</t>
  </si>
  <si>
    <t>Taf1a</t>
  </si>
  <si>
    <t>Slc30a1</t>
  </si>
  <si>
    <t>Fam102a</t>
  </si>
  <si>
    <t>Tbxa2r</t>
  </si>
  <si>
    <t>Rbm6</t>
  </si>
  <si>
    <t>Slc25a32</t>
  </si>
  <si>
    <t>Gak</t>
  </si>
  <si>
    <t>Clec1a</t>
  </si>
  <si>
    <t>Prr15</t>
  </si>
  <si>
    <t>Dusp16</t>
  </si>
  <si>
    <t>Tmcc1</t>
  </si>
  <si>
    <t>Incenp</t>
  </si>
  <si>
    <t>Gm15541</t>
  </si>
  <si>
    <t>Gm26809</t>
  </si>
  <si>
    <t>Nfrkb</t>
  </si>
  <si>
    <t>Fam96b</t>
  </si>
  <si>
    <t>Nae1</t>
  </si>
  <si>
    <t>Map3k8</t>
  </si>
  <si>
    <t>Casc5</t>
  </si>
  <si>
    <t>Agap1</t>
  </si>
  <si>
    <t>RP23-407I6.4</t>
  </si>
  <si>
    <t>Mysm1</t>
  </si>
  <si>
    <t>Cdkn2d</t>
  </si>
  <si>
    <t>Susd6</t>
  </si>
  <si>
    <t>Tspan6</t>
  </si>
  <si>
    <t>Tapbpl</t>
  </si>
  <si>
    <t>1810032O08Rik</t>
  </si>
  <si>
    <t>Smchd1</t>
  </si>
  <si>
    <t>Gm12216</t>
  </si>
  <si>
    <t>Shtn1</t>
  </si>
  <si>
    <t>Zfp169</t>
  </si>
  <si>
    <t>Gm36936</t>
  </si>
  <si>
    <t>Snx10</t>
  </si>
  <si>
    <t>Zfhx3</t>
  </si>
  <si>
    <t>Zdhhc15</t>
  </si>
  <si>
    <t>Duoxa2</t>
  </si>
  <si>
    <t>Tex2</t>
  </si>
  <si>
    <t>4930470G03Rik</t>
  </si>
  <si>
    <t>Fam13b</t>
  </si>
  <si>
    <t>Gm20522</t>
  </si>
  <si>
    <t>Zeb2</t>
  </si>
  <si>
    <t>Ccdc85b</t>
  </si>
  <si>
    <t>Cdc7</t>
  </si>
  <si>
    <t>Cenpl</t>
  </si>
  <si>
    <t>Ttf1</t>
  </si>
  <si>
    <t>B3gnt2</t>
  </si>
  <si>
    <t>Ankrd32</t>
  </si>
  <si>
    <t>Slc6a6</t>
  </si>
  <si>
    <t>Uchl1os</t>
  </si>
  <si>
    <t>Itgb1bp1</t>
  </si>
  <si>
    <t>Slc25a23</t>
  </si>
  <si>
    <t>1700021K19Rik</t>
  </si>
  <si>
    <t>Cdk19</t>
  </si>
  <si>
    <t>Dguok</t>
  </si>
  <si>
    <t>Gm10719</t>
  </si>
  <si>
    <t>Tom1l2</t>
  </si>
  <si>
    <t>Slc6a9</t>
  </si>
  <si>
    <t>Sh3d21</t>
  </si>
  <si>
    <t>Abl1</t>
  </si>
  <si>
    <t>Diexf</t>
  </si>
  <si>
    <t>Zfp316</t>
  </si>
  <si>
    <t>Cep290</t>
  </si>
  <si>
    <t>Tbc1d15</t>
  </si>
  <si>
    <t>Slc12a2</t>
  </si>
  <si>
    <t>Slc29a4</t>
  </si>
  <si>
    <t>B3galnt1</t>
  </si>
  <si>
    <t>Mtmr11</t>
  </si>
  <si>
    <t>Ube2c</t>
  </si>
  <si>
    <t>Zfp65</t>
  </si>
  <si>
    <t>Ppp3cc</t>
  </si>
  <si>
    <t>Prdm10</t>
  </si>
  <si>
    <t>Zfp512</t>
  </si>
  <si>
    <t>Dennd5b</t>
  </si>
  <si>
    <t>Hmgb2</t>
  </si>
  <si>
    <t>Clcn6</t>
  </si>
  <si>
    <t>Fam134c</t>
  </si>
  <si>
    <t>Gm37077</t>
  </si>
  <si>
    <t>RP23-446E21.6</t>
  </si>
  <si>
    <t>Gprc5a</t>
  </si>
  <si>
    <t>Gm4793</t>
  </si>
  <si>
    <t>Tgtp1</t>
  </si>
  <si>
    <t>Cd274</t>
  </si>
  <si>
    <t>Trim30a</t>
  </si>
  <si>
    <t>4930404I05Rik</t>
  </si>
  <si>
    <t>Gm5106</t>
  </si>
  <si>
    <t>Sco1</t>
  </si>
  <si>
    <t>Tirap</t>
  </si>
  <si>
    <t>Rad51ap1</t>
  </si>
  <si>
    <t>Gas2l3</t>
  </si>
  <si>
    <t>Setd6</t>
  </si>
  <si>
    <t>Foxj2</t>
  </si>
  <si>
    <t>Gm17535</t>
  </si>
  <si>
    <t>Fam193b</t>
  </si>
  <si>
    <t>Anks1</t>
  </si>
  <si>
    <t>Mal</t>
  </si>
  <si>
    <t>Gm26873</t>
  </si>
  <si>
    <t>Gm29237</t>
  </si>
  <si>
    <t>5430416N02Rik</t>
  </si>
  <si>
    <t>Apol10b</t>
  </si>
  <si>
    <t>Gm26649</t>
  </si>
  <si>
    <t>Adcy6</t>
  </si>
  <si>
    <t>2810410L24Rik</t>
  </si>
  <si>
    <t>1700021F05Rik</t>
  </si>
  <si>
    <t>Fbxl12</t>
  </si>
  <si>
    <t>Cep97</t>
  </si>
  <si>
    <t>Lrch3</t>
  </si>
  <si>
    <t>Zfp276</t>
  </si>
  <si>
    <t>Rapgef3os1</t>
  </si>
  <si>
    <t>St7</t>
  </si>
  <si>
    <t>Slc39a10</t>
  </si>
  <si>
    <t>Rfxap</t>
  </si>
  <si>
    <t>Tor3a</t>
  </si>
  <si>
    <t>Plaur</t>
  </si>
  <si>
    <t>Gm12592</t>
  </si>
  <si>
    <t>Ripply3</t>
  </si>
  <si>
    <t>Zscan12</t>
  </si>
  <si>
    <t>RP23-199B2.8</t>
  </si>
  <si>
    <t>Gm38366</t>
  </si>
  <si>
    <t>A930004D18Rik</t>
  </si>
  <si>
    <t>Neu3</t>
  </si>
  <si>
    <t>Zdhhc13</t>
  </si>
  <si>
    <t>Nudt12</t>
  </si>
  <si>
    <t>Elovl6</t>
  </si>
  <si>
    <t>Slc39a2</t>
  </si>
  <si>
    <t>Pot1a</t>
  </si>
  <si>
    <t>Magi1</t>
  </si>
  <si>
    <t>Bub1b</t>
  </si>
  <si>
    <t>Anln</t>
  </si>
  <si>
    <t>Ttll5</t>
  </si>
  <si>
    <t>Gm10138</t>
  </si>
  <si>
    <t>Gm10717</t>
  </si>
  <si>
    <t>Cbwd1</t>
  </si>
  <si>
    <t>Zkscan6</t>
  </si>
  <si>
    <t>2810403A07Rik</t>
  </si>
  <si>
    <t>Gm13684</t>
  </si>
  <si>
    <t>Prkcg</t>
  </si>
  <si>
    <t>Lin54</t>
  </si>
  <si>
    <t>Itsn2</t>
  </si>
  <si>
    <t>Taf1c</t>
  </si>
  <si>
    <t>Hba-a2</t>
  </si>
  <si>
    <t>Ogfod2</t>
  </si>
  <si>
    <t>A230046K03Rik</t>
  </si>
  <si>
    <t>Ddx23</t>
  </si>
  <si>
    <t>Paxbp1</t>
  </si>
  <si>
    <t>Tnfsfm13</t>
  </si>
  <si>
    <t>Rbm19</t>
  </si>
  <si>
    <t>Arhgap10</t>
  </si>
  <si>
    <t>Zfp119b</t>
  </si>
  <si>
    <t>1700034H15Rik</t>
  </si>
  <si>
    <t>RP24-430K15.3</t>
  </si>
  <si>
    <t>Piezo2</t>
  </si>
  <si>
    <t>2500004C02Rik</t>
  </si>
  <si>
    <t>2810417H13Rik</t>
  </si>
  <si>
    <t>Zscan26</t>
  </si>
  <si>
    <t>Myh11</t>
  </si>
  <si>
    <t>Axin2</t>
  </si>
  <si>
    <t>Soga1</t>
  </si>
  <si>
    <t>Gm26601</t>
  </si>
  <si>
    <t>2310010J17Rik</t>
  </si>
  <si>
    <t>Tbc1d1</t>
  </si>
  <si>
    <t>Rapgef3os2</t>
  </si>
  <si>
    <t>Lrif1</t>
  </si>
  <si>
    <t>RP24-491O6.1</t>
  </si>
  <si>
    <t>Fbxo17</t>
  </si>
  <si>
    <t>Zbtb2</t>
  </si>
  <si>
    <t>Ifi27l2a</t>
  </si>
  <si>
    <t>Ssh2</t>
  </si>
  <si>
    <t>Rabl2</t>
  </si>
  <si>
    <t>Kcnk5</t>
  </si>
  <si>
    <t>Gm16344</t>
  </si>
  <si>
    <t>Pdgfrb</t>
  </si>
  <si>
    <t>RP24-372J15.4</t>
  </si>
  <si>
    <t>Fam120c</t>
  </si>
  <si>
    <t>Ldhd</t>
  </si>
  <si>
    <t>C430049B03Rik</t>
  </si>
  <si>
    <t>Reep3</t>
  </si>
  <si>
    <t>Zfp933</t>
  </si>
  <si>
    <t>Gbp3</t>
  </si>
  <si>
    <t>Dedd2</t>
  </si>
  <si>
    <t>Zfp367</t>
  </si>
  <si>
    <t>Pkp4</t>
  </si>
  <si>
    <t>Fbxl14</t>
  </si>
  <si>
    <t>AC153941.1</t>
  </si>
  <si>
    <t>Prkci</t>
  </si>
  <si>
    <t>Sh2b3</t>
  </si>
  <si>
    <t>Arl4c</t>
  </si>
  <si>
    <t>Usp31</t>
  </si>
  <si>
    <t>Gprc5b</t>
  </si>
  <si>
    <t>Prpf4</t>
  </si>
  <si>
    <t>Iqgap3</t>
  </si>
  <si>
    <t>Slc38a7</t>
  </si>
  <si>
    <t>Tmcc3</t>
  </si>
  <si>
    <t>St6galnac3</t>
  </si>
  <si>
    <t>Mtmr14</t>
  </si>
  <si>
    <t>Ndufa4l2</t>
  </si>
  <si>
    <t>Kazn</t>
  </si>
  <si>
    <t>Zfp229</t>
  </si>
  <si>
    <t>A230072E10Rik</t>
  </si>
  <si>
    <t>Paip1</t>
  </si>
  <si>
    <t>Cdc42bpa</t>
  </si>
  <si>
    <t>Cbfa2t3</t>
  </si>
  <si>
    <t>Fndc1</t>
  </si>
  <si>
    <t>Fam49a</t>
  </si>
  <si>
    <t>Rasgrp4</t>
  </si>
  <si>
    <t>Med18</t>
  </si>
  <si>
    <t>Bag5</t>
  </si>
  <si>
    <t>1700110I01Rik</t>
  </si>
  <si>
    <t>Epn2</t>
  </si>
  <si>
    <t>RP23-324H16.2</t>
  </si>
  <si>
    <t>Fam20a</t>
  </si>
  <si>
    <t>Gm37531</t>
  </si>
  <si>
    <t>Oscp1</t>
  </si>
  <si>
    <t>Hira</t>
  </si>
  <si>
    <t>Wdhd1</t>
  </si>
  <si>
    <t>6430590A07Rik</t>
  </si>
  <si>
    <t>Gm4951</t>
  </si>
  <si>
    <t>Akna</t>
  </si>
  <si>
    <t>RP23-391P21.4</t>
  </si>
  <si>
    <t>Khnyn</t>
  </si>
  <si>
    <t>Suv39h1</t>
  </si>
  <si>
    <t>Zfp317</t>
  </si>
  <si>
    <t>Plekho1</t>
  </si>
  <si>
    <t>Map4k5</t>
  </si>
  <si>
    <t>Ercc8</t>
  </si>
  <si>
    <t>Gpank1</t>
  </si>
  <si>
    <t>Kctd12b</t>
  </si>
  <si>
    <t>Las1l</t>
  </si>
  <si>
    <t>Ppp1r15a</t>
  </si>
  <si>
    <t>Jade1</t>
  </si>
  <si>
    <t>Bcl6b</t>
  </si>
  <si>
    <t>Mrpl23</t>
  </si>
  <si>
    <t>Btbd19</t>
  </si>
  <si>
    <t>9330151L19Rik</t>
  </si>
  <si>
    <t>Gm29666</t>
  </si>
  <si>
    <t>Mid1ip1</t>
  </si>
  <si>
    <t>Gm16312</t>
  </si>
  <si>
    <t>Gm9889</t>
  </si>
  <si>
    <t>Hmmr</t>
  </si>
  <si>
    <t>Slc6a8</t>
  </si>
  <si>
    <t>2700081O15Rik</t>
  </si>
  <si>
    <t>Aldh3b1</t>
  </si>
  <si>
    <t>C130074G19Rik</t>
  </si>
  <si>
    <t>RP23-326D6.5</t>
  </si>
  <si>
    <t>Enpp4</t>
  </si>
  <si>
    <t>Teddm2</t>
  </si>
  <si>
    <t>Trim30d</t>
  </si>
  <si>
    <t>Inafm1</t>
  </si>
  <si>
    <t>Irf2</t>
  </si>
  <si>
    <t>Taf7</t>
  </si>
  <si>
    <t>Atp13a3</t>
  </si>
  <si>
    <t>Ivns1abp</t>
  </si>
  <si>
    <t>Atl2</t>
  </si>
  <si>
    <t>D830044I16Rik</t>
  </si>
  <si>
    <t>Zfp763</t>
  </si>
  <si>
    <t>Xpc</t>
  </si>
  <si>
    <t>4930512B01Rik</t>
  </si>
  <si>
    <t>Gadd45a</t>
  </si>
  <si>
    <t>Ccdc114</t>
  </si>
  <si>
    <t>Akap5</t>
  </si>
  <si>
    <t>Tmem237</t>
  </si>
  <si>
    <t>Gm10800</t>
  </si>
  <si>
    <t>Zfp777</t>
  </si>
  <si>
    <t>Gm26719</t>
  </si>
  <si>
    <t>Cars</t>
  </si>
  <si>
    <t>Hsf2</t>
  </si>
  <si>
    <t>Gpr68</t>
  </si>
  <si>
    <t>Piga</t>
  </si>
  <si>
    <t>Ndrg2</t>
  </si>
  <si>
    <t>Abca7</t>
  </si>
  <si>
    <t>Dennd2c</t>
  </si>
  <si>
    <t>9830144P21Rik</t>
  </si>
  <si>
    <t>Mir8114</t>
  </si>
  <si>
    <t>Marf1</t>
  </si>
  <si>
    <t>Fanca</t>
  </si>
  <si>
    <t>Sema4c</t>
  </si>
  <si>
    <t>Fgfr3</t>
  </si>
  <si>
    <t>Des</t>
  </si>
  <si>
    <t>B4galt4</t>
  </si>
  <si>
    <t>Plekhg2</t>
  </si>
  <si>
    <t>Pdpk1</t>
  </si>
  <si>
    <t>Dcbld2</t>
  </si>
  <si>
    <t>Pdzd7</t>
  </si>
  <si>
    <t>Cenpf</t>
  </si>
  <si>
    <t>Fbxo42</t>
  </si>
  <si>
    <t>Zfp105</t>
  </si>
  <si>
    <t>Pink1</t>
  </si>
  <si>
    <t>Phf11d</t>
  </si>
  <si>
    <t>RP23-372C7.4</t>
  </si>
  <si>
    <t>Zfp180</t>
  </si>
  <si>
    <t>Uchl1</t>
  </si>
  <si>
    <t>Gprc5c</t>
  </si>
  <si>
    <t>Sh3tc2</t>
  </si>
  <si>
    <t>Kif23</t>
  </si>
  <si>
    <t>Pelo</t>
  </si>
  <si>
    <t>Gm13977</t>
  </si>
  <si>
    <t>Fam98c</t>
  </si>
  <si>
    <t>Ttl</t>
  </si>
  <si>
    <t>Arid5a</t>
  </si>
  <si>
    <t>Tecpr2</t>
  </si>
  <si>
    <t>Gm37788</t>
  </si>
  <si>
    <t>Zmiz1os1</t>
  </si>
  <si>
    <t>Enah</t>
  </si>
  <si>
    <t>Ell</t>
  </si>
  <si>
    <t>F2rl1</t>
  </si>
  <si>
    <t>Trim12a</t>
  </si>
  <si>
    <t>Zfp715</t>
  </si>
  <si>
    <t>Gm26853</t>
  </si>
  <si>
    <t>Slc7a6</t>
  </si>
  <si>
    <t>Nrip2</t>
  </si>
  <si>
    <t>Gm38120</t>
  </si>
  <si>
    <t>4632428N05Rik</t>
  </si>
  <si>
    <t>Adgra2</t>
  </si>
  <si>
    <t>Peo1</t>
  </si>
  <si>
    <t>Pnpla7</t>
  </si>
  <si>
    <t>Slc12a8</t>
  </si>
  <si>
    <t>Cldn15</t>
  </si>
  <si>
    <t>Gm14493</t>
  </si>
  <si>
    <t>RP23-370A2.5</t>
  </si>
  <si>
    <t>RP23-4F16.14</t>
  </si>
  <si>
    <t>Gm26593</t>
  </si>
  <si>
    <t>4931403G20Rik</t>
  </si>
  <si>
    <t>Gm5124</t>
  </si>
  <si>
    <t>Haus4</t>
  </si>
  <si>
    <t>Atg16l2</t>
  </si>
  <si>
    <t>Heph</t>
  </si>
  <si>
    <t>RP24-370B22.3</t>
  </si>
  <si>
    <t>Slc16a2</t>
  </si>
  <si>
    <t>Chkb</t>
  </si>
  <si>
    <t>Ccdc117</t>
  </si>
  <si>
    <t>Lcn2</t>
  </si>
  <si>
    <t>2310001H17Rik</t>
  </si>
  <si>
    <t>Gm38194</t>
  </si>
  <si>
    <t>Rassf3</t>
  </si>
  <si>
    <t>2810402E24Rik</t>
  </si>
  <si>
    <t>Gm17041</t>
  </si>
  <si>
    <t>Itpripl2</t>
  </si>
  <si>
    <t>Gm12057.1</t>
  </si>
  <si>
    <t>Med4</t>
  </si>
  <si>
    <t>Gm37587</t>
  </si>
  <si>
    <t>Gm26778</t>
  </si>
  <si>
    <t>AC102815.1</t>
  </si>
  <si>
    <t>Gm12940</t>
  </si>
  <si>
    <t>Hbb-bs</t>
  </si>
  <si>
    <t>Prickle3</t>
  </si>
  <si>
    <t>Ifnar1</t>
  </si>
  <si>
    <t>Gpr137b-ps</t>
  </si>
  <si>
    <t>Gm26765</t>
  </si>
  <si>
    <t>Gm21769</t>
  </si>
  <si>
    <t>Gm17690</t>
  </si>
  <si>
    <t>Epb4.1l5</t>
  </si>
  <si>
    <t>Gm4790</t>
  </si>
  <si>
    <t>Myo1e</t>
  </si>
  <si>
    <t>Tmem194</t>
  </si>
  <si>
    <t>Rnf167</t>
  </si>
  <si>
    <t>Pot1b</t>
  </si>
  <si>
    <t>Pcnt</t>
  </si>
  <si>
    <t>Mlx</t>
  </si>
  <si>
    <t>Ormdl3</t>
  </si>
  <si>
    <t>Ptch1</t>
  </si>
  <si>
    <t>RP23-396K22.3</t>
  </si>
  <si>
    <t>Dhdh</t>
  </si>
  <si>
    <t>Zfp524</t>
  </si>
  <si>
    <t>AA467197</t>
  </si>
  <si>
    <t>Mpp6</t>
  </si>
  <si>
    <t>Arpin</t>
  </si>
  <si>
    <t>Nav2</t>
  </si>
  <si>
    <t>2610305D13Rik</t>
  </si>
  <si>
    <t>RP23-381G13.3</t>
  </si>
  <si>
    <t>Atg4d</t>
  </si>
  <si>
    <t>Tcp11l2</t>
  </si>
  <si>
    <t>Dennd1b</t>
  </si>
  <si>
    <t>Gpr137b</t>
  </si>
  <si>
    <t>Fkbp3</t>
  </si>
  <si>
    <t>Rab11fip5</t>
  </si>
  <si>
    <t>Extl1</t>
  </si>
  <si>
    <t>Zfp668</t>
  </si>
  <si>
    <t>2310022A10Rik</t>
  </si>
  <si>
    <t>Scrib</t>
  </si>
  <si>
    <t>Cdc14b</t>
  </si>
  <si>
    <t>Gm37621</t>
  </si>
  <si>
    <t>Nck2</t>
  </si>
  <si>
    <t>Rnd1</t>
  </si>
  <si>
    <t>Msl2</t>
  </si>
  <si>
    <t>Gga3</t>
  </si>
  <si>
    <t>Ngdn</t>
  </si>
  <si>
    <t>S100a4</t>
  </si>
  <si>
    <t>Thada</t>
  </si>
  <si>
    <t>Rarres2</t>
  </si>
  <si>
    <t>Azin1</t>
  </si>
  <si>
    <t>Gm3839 Prkag2 Ogt Gusb Pgd Aldoa Glb1 Eno1 Gaa Gapdh Gm2a Gpi1 Hif1a Igf1 Ldha Lrp5 Naga Neu1 Pfkl Pfkm Pgam1 Pgk1 Pkm Git1 Tpi1 Dera Ppp1r3b Nupr1 Gale Ddit4</t>
  </si>
  <si>
    <t>Gm3839 Prkag2 Ogt Ak2 Aldoa Entpd1 Eno1 Gapdh Gpi1 Hif1a Igf1 Pfkl Pfkm Pgam1 Pgk1 Pkm Nudt18 Git1 Tpi1 Nupr1 Gale Ddit4</t>
  </si>
  <si>
    <t>Gm3839 Prkag2 Ogt Ak2 Aldoa Entpd1 Eno1 Gapdh Gpi1 Hif1a Igf1 Pfkl Pfkm Pgam1 Pgk1 Pkm Git1 Tpi1 Nupr1 Gale Ddit4</t>
  </si>
  <si>
    <t>Gm3839 Prkag2 Ogt Aldoa Eno1 Gapdh Gpi1 Hif1a Igf1 Pfkl Pfkm Pgam1 Pgk1 Pkm Git1 Tpi1 Nupr1 Gale Ddit4</t>
  </si>
  <si>
    <t>Gm3839 Prkag2 Ogt Aldoa Eno1 Gapdh Gpi1 Hif1a Igf1 Ldha Pfkl Pfkm Pgam1 Pgk1 Pkm Git1 Tpi1 Pdk1 Nupr1 Hoga1 Gale Ddit4</t>
  </si>
  <si>
    <t>GO:0033627</t>
  </si>
  <si>
    <t>cell adhesion mediated by integrin</t>
  </si>
  <si>
    <t>Itga9 Npnt Ada Adam9 Epha2 Fbn1 Icam1 Itga2 Itga2b Itga3 Itga5 Itgb3 Plau Itgb4 Ret Piezo1</t>
  </si>
  <si>
    <t>Gm3839 Prkag2 Ogt Ak2 Aldoa Entpd1 Entpd6 Eno1 Gapdh Gpi1 Hif1a Igf1 Pfkl Pfkm Pgam1 Pgk1 Pkm Nudt18 Git1 Tpi1 Nupr1 Gale Ddit4</t>
  </si>
  <si>
    <t>Edem2 Gusb Manba Nudt19 Ada Entpd1 Galc Gba Gm2a Hyal2 Man1a Naga Neu1 Pde9a Nudt18 Pglyrp1 Dera Pde4d Gnpda1 Gpd1l Fuca2 Stt3b Acot7 Fuca1 Cda</t>
  </si>
  <si>
    <t>GO:0006081</t>
  </si>
  <si>
    <t>cellular aldehyde metabolic process</t>
  </si>
  <si>
    <t>Aldh2 Aldoa Bmp2 Clcn2 Dab2 Idh1 Tpi1 Aldh9a1 Cacna1h Hoga1 Grhpr</t>
  </si>
  <si>
    <t>GO:0009166</t>
  </si>
  <si>
    <t>nucleotide catabolic process</t>
  </si>
  <si>
    <t>Nudt19 Ada Entpd1 Cnp Pde9a Nudt18 Dera Pde4d Acot7 Cda Enpp5</t>
  </si>
  <si>
    <t>GO:1900024</t>
  </si>
  <si>
    <t>regulation of substrate adhesion-dependent cell spreading</t>
  </si>
  <si>
    <t>Calr Dab2 Itgb3 P4hb Enpp2 St6gal1 Coro1c Prex1 Dbn1 Net1</t>
  </si>
  <si>
    <t>GO:1903510</t>
  </si>
  <si>
    <t>mucopolysaccharide metabolic process</t>
  </si>
  <si>
    <t>Chpf2 Bgn Has3 Hyal2 Il15 Itih5 Ugdh Csgalnact1 Chst12 Chst7 Chst1 Spock2</t>
  </si>
  <si>
    <t>GO:0045669</t>
  </si>
  <si>
    <t>positive regulation of osteoblast differentiation</t>
  </si>
  <si>
    <t>Cd276 Npnt Bmp2 Bmp4 Gli3 Igf1 Il6 Lmna Lrp5 Tmem119 Pdlim7 Cthrc1</t>
  </si>
  <si>
    <t>GO:1901292</t>
  </si>
  <si>
    <t>nucleoside phosphate catabolic process</t>
  </si>
  <si>
    <t>Nudt19 Ada Entpd1 Entpd6 Cnp Pde9a Nudt18 Dera Pde4d Acot7 Cda Enpp5</t>
  </si>
  <si>
    <t>Chpf2 Bgn Has3 Ndst1 Hyal2 Il15 Foxc1 Itih5 Pglyrp1 Ugdh Csgalnact1 Chst12 Chst7 Chst1 Spock2</t>
  </si>
  <si>
    <t>Ogt Aldoa Glb1 Cbr2 Eno1 Fbn1 Gapdh Kat2a Gpi1 Hif1a Igf1 Igfbp4 Il6 Fabp5 Ldha Lrp5 Man2b1 Man2b2 Sik1 Pfkl Pfkm Pgk1 Pkm Rorc Tpi1 Pgm5 Pdk1 Sesn2 Man1c1 Ppp1r3b Gnpda1 B3glct Slc35b4 Pgm2 Fuca2 Dcxr G6pc3 Fuca1 Gale Chst1</t>
  </si>
  <si>
    <t>Npnt Calr Csf1 Dab2 Fbln2 Itga3 Itga5 Itgb3 Jak2 Smad3 Nid1 P4hb Enpp2 Ptk2b Ptn Ptprj Prex1 Hacd1 Abi3bp Dbn1 Net1 Spock2</t>
  </si>
  <si>
    <t>Ogt Pgd Aldoa Akr1b3 Glb1 Cbr2 Eno1 Fbn1 Gapdh Kat2a Gpi1 Hif1a Igf1 Igfbp4 Il6 Fabp5 Ldha Lrp5 Man2b1 Man2b2 Sik1 Pfkl Pfkm Pgk1 Pkm Rorc Tpi1 Pgm5 Pdk1 Sesn2 Man1c1 Ppp1r3b Gnpda1 B3glct Slc35b4 Pgm2 Fuca2 Dcxr G6pc3 Fuca1 Gale Chst1</t>
  </si>
  <si>
    <t>GO:0019319</t>
  </si>
  <si>
    <t>hexose biosynthetic process</t>
  </si>
  <si>
    <t>Ogt Gapdh Kat2a Gpi1 Hif1a Il6 Sik1 Pgk1 Tpi1 Sesn2 Gnpda1 Slc35b4 G6pc3</t>
  </si>
  <si>
    <t>Laptm4b Aktip Gaa Gba Grn Hps1 Naglu Tmem9 Ccdc115 Atp6ap2 Tmem106b Tmem175</t>
  </si>
  <si>
    <t>GO:0046364</t>
  </si>
  <si>
    <t>monosaccharide biosynthetic process</t>
  </si>
  <si>
    <t>Ogt Pgd Gapdh Kat2a Gpi1 Hif1a Il6 Sik1 Pgk1 Tpi1 Sesn2 Gnpda1 Slc35b4 G6pc3</t>
  </si>
  <si>
    <t>GO:0044272</t>
  </si>
  <si>
    <t>sulfur compound biosynthetic process</t>
  </si>
  <si>
    <t>Chpf2 Adi1 Nfe2l2 Ugdh Pdk1 Mat2a Csgalnact1 Csad Tpk1 Acsl4 Chst12 Chst7 Chst1 Lias</t>
  </si>
  <si>
    <t>GO:0006094</t>
  </si>
  <si>
    <t>gluconeogenesis</t>
  </si>
  <si>
    <t>Ogt Gapdh Kat2a Gpi1 Hif1a Il6 Sik1 Pgk1 Tpi1 Sesn2 Slc35b4 G6pc3</t>
  </si>
  <si>
    <t>Ldlrap1 Akr1b3 Bmp4 Fgfr2 Hbegf Hif1a Id2 Igf1 Il6 Itga2 Itgb3 Jak2 Mmp2 Shc1 Pde4d Calcrl</t>
  </si>
  <si>
    <t>GO:0022406</t>
  </si>
  <si>
    <t>membrane docking</t>
  </si>
  <si>
    <t>Ncam1 Psen2 Rab3d Stx1a Stxbp1 Ahcyl1 Ndrg4 Rab8b Esyt1 Snx3 Uso1 Vmp1</t>
  </si>
  <si>
    <t>GO:0150115</t>
  </si>
  <si>
    <t>cell-substrate junction organization</t>
  </si>
  <si>
    <t>Actn1 Itga2 Itga5 Itgb3 Smad3 Mmp14 Enpp2 Plec Ptk2b Ptprj Itgb4 Mapre2 Lamc1 Rab8b Coro1c</t>
  </si>
  <si>
    <t>GO:0010595</t>
  </si>
  <si>
    <t>positive regulation of endothelial cell migration</t>
  </si>
  <si>
    <t>Bmp4 Calr Fgfr1 Gpi1 Grn Hif1a Igf1 Itgb3 Anxa1 Nfe2l2 P2rx4 Lgmn Ptk2b Plk2 Stat5a Map2k3</t>
  </si>
  <si>
    <t>GO:0006140</t>
  </si>
  <si>
    <t>regulation of nucleotide metabolic process</t>
  </si>
  <si>
    <t>Prkag2 Ogt Parp1 Entpd1 Eno1 Hif1a Igf1 Git1 Pdk1 Nupr1 Cda Ddit4</t>
  </si>
  <si>
    <t>Chpf2 Bgn Has3 Ndst1 Hyal2 Il15 Foxc1 Itih5 Pglyrp1 Ugdh Csgalnact1 Chst12 Chst7 B3gnt3 Chst1 Spock2</t>
  </si>
  <si>
    <t>GO:0140056</t>
  </si>
  <si>
    <t>organelle localization by membrane tethering</t>
  </si>
  <si>
    <t>Ncam1 Psen2 Rab3d Stx1a Stxbp1 Ahcyl1 Ndrg4 Rab8b Esyt1 Uso1 Vmp1</t>
  </si>
  <si>
    <t>Agrn Gaa Myl4 P2rx4 Psen2 Rgs2 Scn1b Slc9a1 Snta1 Stc1 Tpm1 Vegfb Gsn Pde4d Map2k3 Bin1 Gpd1l Tmem38b Cacna1h</t>
  </si>
  <si>
    <t>GO:0006029</t>
  </si>
  <si>
    <t>proteoglycan metabolic process</t>
  </si>
  <si>
    <t>Chpf2 Bgn Bmp2 Ndst1 Igf1 Ugdh Man1c1 Csgalnact1 Chst12 Chst7 Spock2</t>
  </si>
  <si>
    <t>Adam9 Bmp4 Calr Fgfr1 Gpi1 Grn Hbegf Hif1a Igf1 Itga2 Itga3 Itgb3 Anxa1 Nfe2l2 P2rx4 Enpp2 Lgmn Ptk2b Plk2 Stat5a Mapre2 Map2k3</t>
  </si>
  <si>
    <t>GO:0061180</t>
  </si>
  <si>
    <t>mammary gland epithelium development</t>
  </si>
  <si>
    <t>Ar Ccnd1 Csf1 Epha2 Fgfr2 Hif1a Id2 Jak2 Lrp5 Stat5a Zfp703</t>
  </si>
  <si>
    <t>GO:0042542</t>
  </si>
  <si>
    <t>response to hydrogen peroxide</t>
  </si>
  <si>
    <t>Adam9 Akr1b3 Apex1 Casp3 Il6 Lck Anxa1 Mmp2 Nfe2l2 Nqo1 Sigmar1 Ptk2b Sirpa Pcgf2 Net1 Ripk3 Glrx</t>
  </si>
  <si>
    <t>GO:0009063</t>
  </si>
  <si>
    <t>cellular amino acid catabolic process</t>
  </si>
  <si>
    <t>Lao1 Shmt2 Hdc Oat Sardh Aldh4a1 Csad Abat Ivd Hoga1 Gcsh Ddah1 Mccc2</t>
  </si>
  <si>
    <t>Adamts9 Qsox1 Npnt Aebp1 Bmp2 Col18a1 Eln Fbln2 Fkbp10 Has3 Il6 Itgb3 Lgals3 Ltbp3 Smad3 Foxc1 Mmp14 Mmp2 Nid1 Pmp22 Spint2 Adamts18 Tgfbi Tie1 Vhl Lamc1 Adamts17 Csgalnact1 Adamts5 Adamts4 Olfml2a Abi3bp Flrt2 Tmem38b Hmcn1 P3h1 Crtap Slc39a8 Gfod2 Noxo1 Adamtsl1 Spock2</t>
  </si>
  <si>
    <t>GO:0007044</t>
  </si>
  <si>
    <t>cell-substrate junction assembly</t>
  </si>
  <si>
    <t>Actn1 Itga2 Itga5 Itgb3 Smad3 Mmp14 Enpp2 Plec Ptk2b Ptprj Itgb4 Lamc1 Coro1c</t>
  </si>
  <si>
    <t>GO:0006937</t>
  </si>
  <si>
    <t>regulation of muscle contraction</t>
  </si>
  <si>
    <t>Npnt Ada Agrn Eno1 Bscl2 Itga2 Lck P2rx4 Ptgs1 Rgs2 Shc1 Slc9a1 Stc1 Pde4d Chrm2 Abat Bin1 Tmem38b Calcrl Dbn1 Cacna1h Trpv4</t>
  </si>
  <si>
    <t>GO:0046849</t>
  </si>
  <si>
    <t>bone remodeling</t>
  </si>
  <si>
    <t>Tmem64 Epha2 Il6 Itgb3 Lrp5 Ltbp3 Ptk2b Ptn Rab3d Trf Tmem119 Lrrk1 Inpp4b Cthrc1</t>
  </si>
  <si>
    <t>GO:0002687</t>
  </si>
  <si>
    <t>positive regulation of leukocyte migration</t>
  </si>
  <si>
    <t>Aoc3 Calr Csf1 Icam1 Il1r1 Itga2 Itgb3 Lbp Lgals3 Madcam1 Mmp14 P2rx4 Lgmn Ptk2b Ptn Ptprj Sele Selp Vegfb Trpv4 Plvap</t>
  </si>
  <si>
    <t>Cyb5r3 Icam1 Igf1 Il6 Jak2 Smad3 P2rx4 Por Ptk2b Sirpa Cyb5b Ddah1</t>
  </si>
  <si>
    <t>Gm3839 Prkag2 Ogt Edem2 Gusb Manba Pgd Aldoa Akr1b3 Glb1 Cbr2 Eno1 Fbn1 Fut2 Gaa Gapdh Kat2a Gm2a Gpi1 Has3 Hif1a Ndst1 Hyal2 Idh1 Igf1 Igfbp4 Il6 Fabp5 Ldha Lrp5 Man1a Man2b1 Man2b2 Sik1 Naga Neu1 Pfkl Pfkm Pgam1 Pgk1 Pkm Ptk2b Rorc St3gal4 Git1 Tpi1 Ugdh Pgm5 Myof Ppip5k2 Pdk1 Sesn2 Man1c1 Dera Csgalnact1 Inpp4b Ppp1r3b Gnpda1 Gpd1l B3glct Chst2 Nupr1 Slc35b4 Chst12 Chst7 Pgm2 Fuca2 Dcxr G6pc3 Fuca1 B3gnt3 Gale Ddit4 Chst1</t>
  </si>
  <si>
    <t>GO:0031532</t>
  </si>
  <si>
    <t>actin cytoskeleton reorganization</t>
  </si>
  <si>
    <t>Baiap2 Anxa1 Plec Ptk2b Shc1 Sipa1l1 Gsn Pdlim4 Thsd7a Mink1 Hmcn1 Parva Trpv4 Ptk7 Phpt1</t>
  </si>
  <si>
    <t>GO:0010769</t>
  </si>
  <si>
    <t>regulation of cell morphogenesis involved in differentiation</t>
  </si>
  <si>
    <t>Baiap2 Calr Cux1 Dab2 Itgb3 Numbl P4hb Enpp2 St6gal1 Ttc3 Fbxw8 Coro1c Prex1 Dbn1 Net1 Cul7</t>
  </si>
  <si>
    <t>GO:0001657</t>
  </si>
  <si>
    <t>ureteric bud development</t>
  </si>
  <si>
    <t>Npnt Bmp2 Bmp4 Vcan Fgfr1 Fgfr2 Gli3 Smad3 Foxc1 Pbx1 Ret Wnt9b Dchs1 Maged1</t>
  </si>
  <si>
    <t>GO:0071456</t>
  </si>
  <si>
    <t>cellular response to hypoxia</t>
  </si>
  <si>
    <t>Ogt Egln3 Eno1 Hif1a Cited2 Nfe2l2 P4hb Pgk1 Slc9a1 Vhl Vldlr Pdk1 Mgarp Ddah1</t>
  </si>
  <si>
    <t>GO:0072163</t>
  </si>
  <si>
    <t>mesonephric epithelium development</t>
  </si>
  <si>
    <t>GO:0072164</t>
  </si>
  <si>
    <t>mesonephric tubule development</t>
  </si>
  <si>
    <t>Ogt Cbr2 Eno1 Fbn1 Gapdh Kat2a Gpi1 Hif1a Igf1 Igfbp4 Il6 Fabp5 Ldha Lrp5 Sik1 Pfkl Pfkm Pgk1 Pkm Rorc Tpi1 Pgm5 Pdk1 Sesn2 Ppp1r3b Slc35b4 Pgm2 Dcxr G6pc3</t>
  </si>
  <si>
    <t>GO:0043534</t>
  </si>
  <si>
    <t>blood vessel endothelial cell migration</t>
  </si>
  <si>
    <t>Epha2 Ephb4 Fgfr1 Hif1a Igf1 Anxa1 Nfe2l2 P2rx4 Ptk2b Plk2 Stat5a Vhl Map2k3 Clec14a Prcp</t>
  </si>
  <si>
    <t>Ada Aoc3 Bst1 Calr Csf1 Ecm1 Icam1 Il1r1 Itga2 Itgb3 Lbp Lgals3 Anxa1 Madcam1 Mmp14 Mpp1 P2rx4 Lgmn Ptk2b Ptn Ptprj Sele Selp St3gal4 Vegfb Chst2 Ripk3 Trpv4 Plvap</t>
  </si>
  <si>
    <t>Npnt Bst1 Calr Csf1 Dab2 Fbln2 Itga3 Itga5 Itgb3 Jak2 Lgals1 Smad3 Mmp14 Nid1 P4hb Enpp2 Plau Ptk2b Ptn Ptprj St6gal1 Coro1c Prex1 Hacd1 Abi3bp Mink1 Dbn1 Net1 Spock2</t>
  </si>
  <si>
    <t>GO:0030168</t>
  </si>
  <si>
    <t>platelet activation</t>
  </si>
  <si>
    <t>Entpd1 Fzd6 Il6 Itgb3 Jak2 Ptprj Selp Adamts18 Stxbp1 Vwf Abat Pf4</t>
  </si>
  <si>
    <t>GO:0070301</t>
  </si>
  <si>
    <t>cellular response to hydrogen peroxide</t>
  </si>
  <si>
    <t>Akr1b3 Apex1 Il6 Anxa1 Nfe2l2 Nqo1 Sigmar1 Sirpa Pcgf2 Net1 Ripk3 Glrx</t>
  </si>
  <si>
    <t>Ldlrap1 Akr1b3 Bmp2 Bmp4 Fgfr2 Hbegf Hif1a Id2 Igf1 Il15 Il6 Itga2 Itgb3 Jak2 Mmp2 Npr1 Shc1 Trib1 Tpm1 Ndrg4 Pde4d Apln Calcrl</t>
  </si>
  <si>
    <t>GO:0001823</t>
  </si>
  <si>
    <t>mesonephros development</t>
  </si>
  <si>
    <t>GO:0060349</t>
  </si>
  <si>
    <t>bone morphogenesis</t>
  </si>
  <si>
    <t>Bmp4 Fgfr2 Gli3 Lrp5 Ltbp3 Foxc1 Mmp14 Cited2 Por Glg1 Stc1 Tmem119 Csgalnact1 Trpv4</t>
  </si>
  <si>
    <t>Agrn Aldoa Gaa Bscl2 Myl4 P2rx4 Psen2 Rgs2 Scn1b Slc9a1 Snta1 Stc1 Tpm1 Vegfb Gsn Pde4d Map2k3 Bin1 Gpd1l Tmem38b Cacna1h Trpv4</t>
  </si>
  <si>
    <t>GO:0051147</t>
  </si>
  <si>
    <t>regulation of muscle cell differentiation</t>
  </si>
  <si>
    <t>Bmp2 Bmp4 Dll1 Fgfr2 Kat2a Id2 Igf1 Mmp14 Sik1 Nfatc2 Rgs2 Prdm6 Tmem119 Piezo1 Rcan1 Ankrd2 Smarcd3 Trim32 Mamstr</t>
  </si>
  <si>
    <t>Lao1 Hsd3b7 Shmt2 Cbr3 Pgd Acat2 Nudt19 Ada Glb1 Cpt2 Cyp1a1 Eno1 Gpi1 Hadh Hdc Ldha Lrp5 Acot2 Oat Pfkl Pfkm Sardh Abcd3 Aldh4a1 Tpi1 Sesn2 Dera Inpp4b Csad Gnpda1 Abat Ivd Srd5a3 Hoga1 Gcsh Ddah1 Acot7 Cda Gale Mccc2 Acox3</t>
  </si>
  <si>
    <t>GO:0010770</t>
  </si>
  <si>
    <t>positive regulation of cell morphogenesis involved in differentiation</t>
  </si>
  <si>
    <t>Baiap2 Calr Cux1 Dab2 Itgb3 Numbl P4hb Enpp2 Fbxw8 Prex1 Dbn1 Net1 Cul7</t>
  </si>
  <si>
    <t>GO:0051153</t>
  </si>
  <si>
    <t>regulation of striated muscle cell differentiation</t>
  </si>
  <si>
    <t>Bmp2 Bmp4 Dll1 Kat2a Igf1 Mmp14 Sik1 Rgs2 Tmem119 Piezo1 Ankrd2 Trim32 Mamstr</t>
  </si>
  <si>
    <t>Tmem64 Eln Epha2 Hif1a Igf1 Il6 Itgb3 Lipa Lrp5 Ltbp3 Foxc1 Mmp14 Mmp2 Ptk2b Ptn Rab3d Stat5a Tie1 Timp1 Trf Tmem119 Lrrk1 Inpp4b Abi3bp Cthrc1</t>
  </si>
  <si>
    <t>GO:0001838</t>
  </si>
  <si>
    <t>embryonic epithelial tube formation</t>
  </si>
  <si>
    <t>Bmp4 Casp3 Celsr1 Coq7 Plxnb2 Fzd6 Kat2a Hif1a Irx3 Cited2 Ret Sox4 Spint2 Wnt9b Cc2d2a Shroom3 Cthrc1 Ptk7 Lias</t>
  </si>
  <si>
    <t>GO:0014902</t>
  </si>
  <si>
    <t>myotube differentiation</t>
  </si>
  <si>
    <t>Casp1 Igf1 Mmp14 Sik1 Nfatc2 Pld3 Plec Pmp22 Stim1 Myof Tmem119 Piezo1 Adamts5 Hacd1 Rcan1 Ankrd2 Mamstr</t>
  </si>
  <si>
    <t>Adamts9 Adam9 Nr2f2 Bmp4 Calr Epha2 Fgfr1 Gpi1 Grn Hbegf Hif1a Igf1 Itga2 Itga3 Itgb3 Anxa1 Nfe2l2 P2rx4 Enpp2 Lgmn Ptk2b Ptprr Plk2 Stat5a Stc1 Mapre2 Coro1c Map2k3 Prcp</t>
  </si>
  <si>
    <t>Ogt Pgd Akr1b3 Gapdh Kat2a Gpi1 Has3 Hif1a Ndst1 Igf1 Il6 Sik1 Pgk1 Ptk2b St3gal4 Tpi1 Sesn2 Csgalnact1 Ppp1r3b Gnpda1 Slc35b4 Chst12 G6pc3 B3gnt3</t>
  </si>
  <si>
    <t>Adamts9 Nr2f2 Bmp4 Calr Epha2 Fgfr1 Gpi1 Grn Hif1a Igf1 Itgb3 Anxa1 Nfe2l2 P2rx4 Lgmn Ptk2b Plk2 Stat5a Stc1 Map2k3 Prcp</t>
  </si>
  <si>
    <t>Adam9 Parp1 Akr1b3 Apex1 Casp3 Hif1a Hyal2 Il6 Lck Anxa1 Mmp2 Nfe2l2 Nqo1 Sigmar1 Ptk2b Sirpa Prdx2 Pcgf2 Sesn2 Net1 Ripk3 Sesn3 Glrx</t>
  </si>
  <si>
    <t>GO:0032946</t>
  </si>
  <si>
    <t>positive regulation of mononuclear cell proliferation</t>
  </si>
  <si>
    <t>Cd276 Ada Slc7a1 Bst1 Cd1d1 Cd59a Csf1 Cd55 Igf1 Il15 Il6 Jak2 Anxa1 Nfatc2 St6gal1 Stat5a Vcam1 Cd320</t>
  </si>
  <si>
    <t>Gm3839 Rhoq Prkag2 Ogt Nudt19 Ada Parp1 Ak2 Aldoa Entpd1 Eno1 Epha2 Fasn Gapdh Gpi1 Hif1a Igf1 Acot2 Npr1 Pde9a Pfkl Pfkm Pgam1 Pgk1 Pkm Nudt18 Git1 Tpi1 Pdk1 Pde4d Slc27a3 Acsl4 Nupr1 Them5 Nudt2 Dcakd Acot7 Oxsm Gale Ddit4 Mccc2</t>
  </si>
  <si>
    <t>GO:0050817</t>
  </si>
  <si>
    <t>coagulation</t>
  </si>
  <si>
    <t>Entpd1 F5 Fzd6 Il6 Itgb3 Jak2 Nfe2l2 Plau Procr Psen2 Hps1 Ptprj Selp St3gal4 Adamts18 Stxbp1 Prdx2 Tfpi2 Vwf Abat Pf4</t>
  </si>
  <si>
    <t>Gm3839 Rhoq Prkag2 Ogt Nudt19 Ada Parp1 Ak2 Aldoa Entpd1 Eno1 Epha2 Fasn Gapdh Gpi1 Hif1a Igf1 Acot2 Npr1 Pde9a Pfkl Pfkm Pgam1 Pgk1 Pkm Nudt18 Git1 Tpi1 Pdk1 Pde4d Slc27a3 Acsl4 Nupr1 Them5 Nudt2 Rnaseh2b Dcakd Acot7 Oxsm Cda Gale Ddit4 Mccc2</t>
  </si>
  <si>
    <t>GO:0072175</t>
  </si>
  <si>
    <t>epithelial tube formation</t>
  </si>
  <si>
    <t>Bmp4 Casp3 Celsr1 Coq7 Plxnb2 Fgfr2 Fzd6 Kat2a Hif1a Irx3 Cited2 Ret Sox4 Spint2 Wnt9b Cc2d2a Shroom3 Cthrc1 Ptk7 Lias</t>
  </si>
  <si>
    <t>GO:1901135</t>
  </si>
  <si>
    <t>carbohydrate derivative metabolic process</t>
  </si>
  <si>
    <t>Gm3839 Chpf2 Mgat4b Rhoq Mgat5 Prkag2 Ogt Edem2 B4gat1 Gusb Manba Pgd Nudt19 Ada Parp1 Aga Ak2 Aldoa Akr1b3 Bgn Bmp2 Entpd1 Eno1 Epha2 Fasn Fut2 Galc Gapdh Gba Gm2a Gpi1 Has3 Hbegf Hif1a Ndst1 Hyal2 Igf1 Il15 Acot2 Man1a Foxc1 Naga Neu1 Npr1 Pde9a Pfkl Pfkm Pgam1 Pgk1 Pkm Prkcsh St6gal1 St3gal4 Alg3 Itih5 Nudt18 Git1 Pglyrp1 Tpi1 Ugdh Vegfb Mppe1 Pdk1 Slc35c2 Man1c1 Dera Csgalnact1 Pde4d Gnpda1 Slc27a3 Xxylt1 Mgat4a Pigs Tmtc2 Gpd1l Acsl4 Gne Tet1 Chst2 Bace2 Nupr1 Srd5a3 Extl2 Chst12 Chst7 Them5 Nudt2 Pgm2 Fuca2 Rnaseh2b Slc39a8 Dcakd Stt3b G6pc3 Acot7 Oxsm Fuca1 Cda B3gnt3 Gale Ddit4 Chst1 Mccc2 Pigt Spock2</t>
  </si>
  <si>
    <t>GO:0001841</t>
  </si>
  <si>
    <t>neural tube formation</t>
  </si>
  <si>
    <t>Bmp4 Casp3 Celsr1 Coq7 Plxnb2 Fzd6 Kat2a Hif1a Cited2 Sox4 Spint2 Cc2d2a Shroom3 Cthrc1 Ptk7 Lias</t>
  </si>
  <si>
    <t>Cd276 Npnt Ada Adam9 Slc7a1 Calr Cd1d1 Cd59a Csf1 Dab2 Cd55 Ephb4 Fbln2 Gli3 Icam1 Igf1 Il15 Il6 Itga2 Itga3 Itga5 Itgb3 Jak2 Kifap3 Lck Lgals1 Anxa1 Smad3 Cited2 Nid1 P4hb Enpp2 Ptk2b Ptn Sirpa Ptprj Ret Sele Selp St3gal4 Sox12 Sox4 Stat5a Tpm1 Vcam1 Shb Piezo1 Pde4d Prex1 Hacd1 Abi3bp Chst2 Dbn1 Net1 Nfkbiz Spock2</t>
  </si>
  <si>
    <t>Chpf2 Mgat4b Mgat5 Ogt Edem2 B4gat1 Manba Aga Bgn Bmp2 Fut2 Hbegf Hif1a Ndst1 Igf1 Il15 Man1a Prkcsh St6gal1 St3gal4 Alg3 Ugdh Vegfb Slc35c2 Man1c1 Csgalnact1 Xxylt1 Mgat4a Tmtc2 Tet1 Bace2 Srd5a3 Extl2 Chst12 Chst7 Slc39a8 Stt3b B3gnt3 Spock2</t>
  </si>
  <si>
    <t>GO:0014020</t>
  </si>
  <si>
    <t>primary neural tube formation</t>
  </si>
  <si>
    <t>Bmp4 Casp3 Celsr1 Plxnb2 Fzd6 Kat2a Hif1a Cited2 Spint2 Cc2d2a Shroom3 Cthrc1 Ptk7 Lias</t>
  </si>
  <si>
    <t>Adamts9 Itga9 Actn1 Npnt Adam9 Bst1 Calr Csf1 Dab2 Ephb3 Fbln2 Itga2 Itga2b Itga3 Itga5 Itgb3 Jak2 Lgals1 Madcam1 Smad3 Mmp14 Nid1 P4hb Enpp2 Plau Ptk2b Ptn Sirpa Ptprj Itgb4 St6gal1 Vcam1 Vwf Lamc1 Coro1c Prex1 Hacd1 Abi3bp Mink1 Dbn1 Net1 Parva Spock2</t>
  </si>
  <si>
    <t>GO:0046434</t>
  </si>
  <si>
    <t>organophosphate catabolic process</t>
  </si>
  <si>
    <t>Nudt19 Ada Entpd1 Entpd6 Cnp Idh1 Pde9a Enpp2 Smpd1 Nudt18 Dera Inpp4b Pde4d Gpd1l Acot7 Cda Abhd12 Enpp5</t>
  </si>
  <si>
    <t>GO:0007596</t>
  </si>
  <si>
    <t>blood coagulation</t>
  </si>
  <si>
    <t>Entpd1 F5 Fzd6 Il6 Itgb3 Jak2 Nfe2l2 Plau Procr Hps1 Ptprj Selp St3gal4 Adamts18 Stxbp1 Prdx2 Tfpi2 Vwf Abat Pf4</t>
  </si>
  <si>
    <t>GO:0014812</t>
  </si>
  <si>
    <t>muscle cell migration</t>
  </si>
  <si>
    <t>Ace Apex1 Igf1 Itga2 Itgb3 Anxa1 Nfe2l2 Plau Trib1 Tpm1 Ndrg4 Pde4d Net1 Parva</t>
  </si>
  <si>
    <t>Ogt Egln3 Ada Bmp2 Casp1 Eno1 Hif1a Hmox2 Acot2 Smad3 Mmp2 Cited2 Nfe2l2 P4hb Pgk1 Plau Slc9a1 Vegfb Vhl Vldlr Pdk1 Abat Mgarp Ddah1 Ddit4</t>
  </si>
  <si>
    <t>GO:0007599</t>
  </si>
  <si>
    <t>hemostasis</t>
  </si>
  <si>
    <t>Ace Ada Agrn Gaa Hbegf Irx3 Jak2 Myl4 P2rx4 Psen2 Rgs2 Scn1b Slc9a1 Snta1 Stc1 Tpm1 Vegfb Gsn Pde4d Chrm2 Map2k3 Apln Bin1 Gpd1l Tmem38b Cacna1h Nos1ap</t>
  </si>
  <si>
    <t>GO:0016331</t>
  </si>
  <si>
    <t>morphogenesis of embryonic epithelium</t>
  </si>
  <si>
    <t>Ar Bmp4 Casp3 Celsr1 Coq7 Plxnb2 Fgfr2 Fzd6 Kat2a Hif1a Irx3 Cited2 Ret Sox4 Spint2 Wnt9b Cc2d2a Shroom3 Cthrc1 Ptk7 Lias</t>
  </si>
  <si>
    <t>Hsd3b7 Itga9 Ada Aoc3 Bst1 Calr Ch25h Csf1 Ecm1 Gba Icam1 Il1r1 Itga2 Itga3 Itgb3 Lbp Lgals3 Anxa1 Madcam1 Mmp14 Mpp1 P2rx4 Plec Lgmn Ptk2b Ptn Sirpa Ptprj Sele Selp St3gal4 Spns2 Vcam1 Vegfb Pde4d Prex1 Chst2 Ripk3 Pf4 Trpv4 Cxcl16 Plvap</t>
  </si>
  <si>
    <t>Adi1 Tecr Carns1 Psat1 Shmt2 Prkag2 Ogt Cyb5r3 Pgd Ada Aldoa Akr1b3 Bmp2 Clcn2 Coq7 Cyp1a1 Dab2 Fasn Gapdh Gba Kat2a Gpi1 Hif1a Il6 Fabp5 Ldha Anxa1 Ltc4s Sik1 Pgk1 Pkm Por Ptgs1 Ptk2b Abcd3 Scd2 Snai1 Tpi1 Ugdh Ppip5k2 Sesn2 Csad Gnpda1 Abat Tpk1 Hacd1 Srd5a3 Cacna1h Slc35b4 Acer3 Pgm2 Gatm Hoga1 G6pc3 Acot7 Hacd2 Oxsm Ip6k2 Lias</t>
  </si>
  <si>
    <t>Ada Agrn Gaa Hbegf Irx3 Jak2 Myl4 P2rx4 Rgs2 Scn1b Slc9a1 Snta1 Stc1 Tpm1 Pde4d Chrm2 Apln Bin1 Gpd1l Tmem38b Cacna1h Nos1ap</t>
  </si>
  <si>
    <t>GO:0050729</t>
  </si>
  <si>
    <t>positive regulation of inflammatory response</t>
  </si>
  <si>
    <t>Ace Aoc3 Casp1 Ctsc Fgfr1 Grn Hyal2 Il6 Itga2 Jak2 Lbp Lgals1 Stat5a Nupr1 Trpv4 Nfkbiz</t>
  </si>
  <si>
    <t>Gm3839 Rhoq Shmt2 Prkag2 Ogt Nudt19 Ada Parp1 Ak2 Aldoa Entpd1 Eno1 Epha2 Fasn Gapdh Gpi1 Hif1a Igf1 Acot2 Npr1 Pde9a Pfkl Pfkm Pgam1 Pgk1 Pkm Nudt18 Git1 Tpi1 Pdk1 Pde4d Slc27a3 Acsl4 Nupr1 Them5 Nudt2 Pgm2 Dcakd Acot7 Oxsm Gale Ddit4 Mccc2</t>
  </si>
  <si>
    <t>GO:0021915</t>
  </si>
  <si>
    <t>neural tube development</t>
  </si>
  <si>
    <t>Bmp4 Casp3 Celsr1 Coq7 Epha2 Plxnb2 Fzd6 Gbx2 Kat2a Gli3 Hif1a Cited2 Psen2 Sox4 Spint2 Cc2d2a Dchs1 Shroom3 Cthrc1 Atp6ap2 Ptk7 Lias</t>
  </si>
  <si>
    <t>Chpf2 Mgat4b Mgat5 Ogt B4gat1 Fut2 Hbegf Ndst1 Igf1 Il15 St6gal1 St3gal4 Alg3 Ugdh Vegfb Slc35c2 Man1c1 Csgalnact1 Xxylt1 Mgat4a Tmtc2 Tet1 Bace2 Srd5a3 Extl2 Chst12 Chst7 Slc39a8 Stt3b B3gnt3</t>
  </si>
  <si>
    <t>Adamts9 Ace Adam12 Bmp4 Cd59a Col18a1 Dll1 Ecm1 Epha2 Ephb3 Ephb4 Epn1 Fgfr1 Fgfr2 Gbx2 Grn Gtf2i Hbegf Hif1a Itga2b Itga5 Itgb3 Anpep Lgals3 Anxa1 Foxc1 Mmp2 Nfe2l2 Nrp2 Enpp2 Pgk1 Pkm Plau Stab1 Ptk2b Ptn Ptprb Shc1 Plk2 Srpk2 Stim1 Thbs2 Tie1 Vegfb Vhl Shb Hspb6 Apln Thsd7a Htatip2 Calcrl Parva Angptl4 Cysltr1 Clec14a Ddah1 Angptl6 Prcp Lrg1</t>
  </si>
  <si>
    <t>Prkag2 Ogt Gusb Pgd Akr1b3 Glb1 Gaa Kat2a Has3 Hif1a Ndst1 Idh1 Igf1 Igfbp4 Il6 Sik1 Pfkm Ptk2b Rorc Git1 Tpi1 Myof Ppip5k2 Pdk1 Sesn2 Csgalnact1 Inpp4b Ppp1r3b Nupr1 Slc35b4 B3gnt3 Ddit4</t>
  </si>
  <si>
    <t>Adamts9 Nr2f2 Bmp4 Calr Epha2 Ephb4 Fgfr1 Fstl1 Gpi1 Grn Hif1a Igf1 Itgb3 Anxa1 Nfe2l2 P2rx4 Lgmn Ptk2b Plk2 Stat5a Stc1 Vhl Map2k3 Clec14a Prcp</t>
  </si>
  <si>
    <t>Npnt Ada Parp1 Agrn Eno1 Bscl2 Gtf2i Igf1 Itga2 Lck Lmna Smad3 P2rx4 Pde9a Ptgs1 Rgs2 Shc1 Slc9a1 Stc1 Pde4d Chrm2 Abat Bin1 Tmem38b Calcrl Dbn1 Cacna1h Trpv4</t>
  </si>
  <si>
    <t>GO:0035148</t>
  </si>
  <si>
    <t>tube formation</t>
  </si>
  <si>
    <t>Lao1 Shmt2 Pgd Acat2 Nudt19 Cpt2 Hadh Hdc Acot2 Oat Sardh Abcd3 Aldh4a1 Sesn2 Csad Gnpda1 Abat Ivd Hoga1 Gcsh Ddah1 Acot7 Mccc2 Acox3</t>
  </si>
  <si>
    <t>Ace Ada Agrn Gaa Hbegf Hif1a Icam1 Irx3 Jak2 Mmp2 Myl4 P2rx4 Ptgs1 Rgs2 Scn1b Shc1 Slc9a1 Snta1 Stc1 Tpm1 Pde4d Chrm2 Apln Bin1 Gpd1l Tmem38b Cacna1h Cysltr1 Nos1ap</t>
  </si>
  <si>
    <t>Adamts9 Adam9 Nr2f2 Bmp4 Calr Epha2 Ephb4 Fgfr1 Fstl1 Gpi1 Grn Hbegf Hif1a Igf1 Itga2 Itga3 Itgb3 Anxa1 Nfe2l2 P2rx4 Enpp2 Lgmn Ptk2b Ptprr Plk2 Stat5a Stc1 Mapre2 Vhl Coro1c Map2k3 Pkn1 Clec14a Prcp</t>
  </si>
  <si>
    <t>GO:1903039</t>
  </si>
  <si>
    <t>positive regulation of leukocyte cell-cell adhesion</t>
  </si>
  <si>
    <t>Cd276 Ada Slc7a1 Cd1d1 Cd59a Cd55 Ephb4 Gli3 Icam1 Igf1 Il15 Il6 Jak2 Lck Lgals1 Anxa1 Sirpa Sele Selp St3gal4 Sox12 Sox4 Stat5a Vcam1 Shb Chst2 Nfkbiz</t>
  </si>
  <si>
    <t>GO:0071674</t>
  </si>
  <si>
    <t>mononuclear cell migration</t>
  </si>
  <si>
    <t>Hsd3b7 Calr Ch25h Csf1 Ecm1 Gba Icam1 Itgb3 Lgals3 Anxa1 Madcam1 Plec Lgmn Ptk2b Sirpa Ptprj Spns2 Ripk3 Trpv4 Cxcl16</t>
  </si>
  <si>
    <t>Mylk Npnt Ada Agrn Aldoa Eno1 Gaa Bscl2 Itga2 Lck Myl4 P2rx4 Psen2 Ptgs1 Rgs2 Scn1b Shc1 Slc9a1 Snta1 Stc1 Tpm1 Vegfb Gsn Pde4d Chrm2 Map2k3 Abat Bin1 Gpd1l Tmem38b Calcrl Dbn1 Cacna1h Trpv4</t>
  </si>
  <si>
    <t>GO:0070665</t>
  </si>
  <si>
    <t>positive regulation of leukocyte proliferation</t>
  </si>
  <si>
    <t>Gm3839 Rhoq Shmt2 Prkag2 Ogt Nudt19 Ada Parp1 Ak2 Aldoa Entpd1 Entpd6 Cnp Eno1 Epha2 Fasn Gapdh Gpi1 Hif1a Igf1 Acot2 Npr1 Pde9a Pfkl Pfkm Pgam1 Pgk1 Pkm Nudt18 Git1 Tpi1 Ugdh Naprt Pdk1 Dera Csgalnact1 Pde4d Slc27a3 Acsl4 Gne Nupr1 Extl2 Them5 Nudt2 Pgm2 Rnaseh2b Dcakd Acot7 Oxsm Cda Gale Ddit4 Mccc2 Enpp5</t>
  </si>
  <si>
    <t>GO:0050671</t>
  </si>
  <si>
    <t>positive regulation of lymphocyte proliferation</t>
  </si>
  <si>
    <t>Cd276 Ada Slc7a1 Bst1 Cd1d1 Cd59a Cd55 Igf1 Il15 Il6 Jak2 Anxa1 Nfatc2 Stat5a Vcam1 Cd320</t>
  </si>
  <si>
    <t>GO:0008360</t>
  </si>
  <si>
    <t>regulation of cell shape</t>
  </si>
  <si>
    <t>Rhoq Baiap2 Aldoa Plxnb2 Fgd1 Gas7 Icam1 Il6 Anxa1 Ptk2b Ptn Tpm1 Cfdp1 Fam171a1 Shroom3 Parva Fblim1</t>
  </si>
  <si>
    <t>Ogt Egln3 Eno1 Hif1a Cited2 Nfe2l2 P4hb Pgk1 Slc9a1 Atp6v0a2 Vhl Vldlr Pdk1 Mgarp Ddah1 Ccdc115</t>
  </si>
  <si>
    <t>Cd276 Npnt Ada Adam9 Slc7a1 Bmp2 Bmp4 Bst1 Calr Casp3 Cd1d1 Cd59a Csf1 Dab2 Cd55 Dll1 Epha2 Ephb3 Ephb4 Plxnb2 Faf1 Fbln2 Gli3 Icam1 Igf1 Il15 Il6 Itga2 Itga3 Itga5 Itgb3 Jak2 Kifap3 Lck Lgals1 Lgals3 Anxa1 Smad3 Mmp14 Mmp2 Cited2 Nid1 P4hb Enpp2 Plau Ptk2b Ptn Sirpa Ptprj Ret Sele Selp St6gal1 St3gal4 Sox12 Sox4 Spint2 Stat5a Adamts18 Prdx2 Tpm1 Vcam1 Gsn Shb Piezo1 Coro1c Pde4d Abat Prex1 Hacd1 Abi3bp Zfp703 Mink1 Chst2 Dbn1 Net1 Trpv4 Gtpbp4 Nuak1 Nfkbiz Spock2</t>
  </si>
  <si>
    <t>Tecr Fut2 Galc Gba Gm2a Naga Neu1 Enpp2 St3gal4 Smpd1 Spns2 Serinc5 Mppe1 Pigs Hacd1 Acer3 Naaa Cers4 Hacd2 Pigt</t>
  </si>
  <si>
    <t>Gm3839 Rhoq Prkag2 Ogt Nudt19 Ada Parp1 Ak2 Aldoa Entpd1 Entpd6 Cnp Eno1 Epha2 Fasn Gapdh Gpi1 Hif1a Igf1 Acot2 Npr1 Pde9a Pfkl Pfkm Pgam1 Pgk1 Pkm Nudt18 Git1 Tpi1 Naprt Pdk1 Dera Pde4d Slc27a3 Acsl4 Nupr1 Them5 Nudt2 Rnaseh2b Dcakd Acot7 Oxsm Cda Gale Ddit4 Mccc2 Enpp5</t>
  </si>
  <si>
    <t>GO:0045667</t>
  </si>
  <si>
    <t>regulation of osteoblast differentiation</t>
  </si>
  <si>
    <t>Tmem64 Cd276 Npnt Bmp2 Bmp4 Fgfr1 Gli3 Id2 Igf1 Il6 Lmna Lrp5 Smad3 Tob1 Tmem119 Pdlim7 Cthrc1</t>
  </si>
  <si>
    <t>Adamts9 Itga9 Actn1 Npnt Adam9 Bst1 Csf1 Itga2 Itga2b Itga3 Itga5 Itgb3 Madcam1 Smad3 Mmp14 Nid1 Enpp2 Plau Ptk2b Sirpa Ptprj Itgb4 Vcam1 Coro1c Mink1</t>
  </si>
  <si>
    <t>Gm3839 Rhoq Prkag2 Ogt Nudt19 Ada Parp1 Ak2 Aldoa Entpd1 Cnp Eno1 Epha2 Fasn Gapdh Gpi1 Hif1a Igf1 Acot2 Npr1 Pde9a Pfkl Pfkm Pgam1 Pgk1 Pkm Nudt18 Git1 Tpi1 Naprt Pdk1 Dera Pde4d Slc27a3 Acsl4 Nupr1 Them5 Nudt2 Rnaseh2b Dcakd Acot7 Oxsm Cda Gale Ddit4 Mccc2 Enpp5</t>
  </si>
  <si>
    <t>Baiap2 Bmp4 Plxnb2 Fgfr1 Grn Il6 Itga3 Neu1 Nfe2l2 Ptk2b Ptn Ret Rgs2 Scn1b Creb3l2 Dpysl3 Vldlr Ndrg4 Snx3 Dbn1 P3h1 Ptk7 Tmem106b Nckipsd</t>
  </si>
  <si>
    <t>Adam9 Parp1 Aldh2 Akr1b3 Apex1 Bmp4 Casp3 Coq7 Hif1a Hmox2 Hyal2 Idh1 Il6 Jak2 Lck Anxa1 Mmp2 Nfe2l2 Nqo1 Sigmar1 P4hb Ptgs1 Ptk2b Sirpa Stc2 Prdx2 Naprt Ermp1 Pcgf2 Mapkap1 Pdk1 Slc25a24 Sesn2 Txnrd1 Rcan1 Net1 Ripk3 Ankrd2 Gpx7 Sesn3 Srxn1 Lias Glrx</t>
  </si>
  <si>
    <t>GO:0006486</t>
  </si>
  <si>
    <t>protein glycosylation</t>
  </si>
  <si>
    <t>Mgat4b Mgat5 Ogt B4gat1 Fut2 Il15 St6gal1 St3gal4 Alg3 Vegfb Slc35c2 Xxylt1 Mgat4a Tmtc2 Tet1 Srd5a3 Extl2 Slc39a8 Stt3b B3gnt3</t>
  </si>
  <si>
    <t>GO:0043413</t>
  </si>
  <si>
    <t>macromolecule glycosylation</t>
  </si>
  <si>
    <t>Adamts9 Adam12 Cd59a Dll1 Ecm1 Epha2 Epn1 Grn Gtf2i Hif1a Itga5 Itgb3 Lgals3 Foxc1 Nfe2l2 Enpp2 Pgk1 Pkm Stab1 Ptk2b Ptn Shc1 Plk2 Stim1 Thbs2 Tie1 Vegfb Hspb6 Htatip2 Cysltr1 Ddah1 Lrg1</t>
  </si>
  <si>
    <t>GO:0072073</t>
  </si>
  <si>
    <t>kidney epithelium development</t>
  </si>
  <si>
    <t>Npnt Bmp2 Bmp4 Vcan Dll1 Fgfr1 Fgfr2 Gli3 Irx3 Smad3 Foxc1 Pbx1 Ret Wnt9b Dchs1 Maged1</t>
  </si>
  <si>
    <t>GO:0022409</t>
  </si>
  <si>
    <t>positive regulation of cell-cell adhesion</t>
  </si>
  <si>
    <t>Cd276 Ada Slc7a1 Cd1d1 Cd59a Cd55 Ephb4 Gli3 Icam1 Igf1 Il15 Il6 Jak2 Kifap3 Lck Lgals1 Anxa1 Cited2 Sirpa Sele Selp St3gal4 Sox12 Sox4 Stat5a Vcam1 Shb Piezo1 Pde4d Chst2 Nfkbiz</t>
  </si>
  <si>
    <t>Ldlrap1 Akr1b3 Bmp2 Bmp4 Fgfr1 Fgfr2 Hbegf Hif1a Id2 Igf1 Il15 Il6 Itga2 Itgb3 Jak2 Foxc1 Mmp2 Cited2 Ncam1 Npr1 Shc1 Trib1 Tpm1 Ndrg4 Pde4d Apln Calcrl</t>
  </si>
  <si>
    <t>GO:0045619</t>
  </si>
  <si>
    <t>regulation of lymphocyte differentiation</t>
  </si>
  <si>
    <t>Ada Bmp4 Cd1d1 Ctla2a Kat2a Gli3 Hmgb3 Id2 Il15 Il6 Lck Anxa1 Mmp14 Rorc Sox12 Sox4 Stat5a Prdx2 Pglyrp1 Shb Nfkbiz</t>
  </si>
  <si>
    <t>Adamts9 Mylk Ace Adam12 Nr2f2 Bmp4 Cd59a Col18a1 Dll1 Ecm1 Epha2 Ephb3 Ephb4 Epn1 Fgfr1 Fgfr2 Fkbp10 Gbx2 Grn Gtf2i Hbegf Hif1a Itga2b Itga5 Itgb3 Anpep Lgals3 Anxa1 Lrp5 Foxc1 Mmp2 Cited2 Nfe2l2 Nrp2 Enpp2 Pgk1 Pkm Plau Stab1 Ptk2b Ptn Ptprb Ptprj Shc1 Plk2 Sox4 Srpk2 Stim1 Thbs2 Tie1 Vegfb Vhl Shb Hspb6 Apln Thsd7a Htatip2 Calcrl Parva Angptl4 Cysltr1 Cul7 Clec14a Ddah1 Angptl6 Prcp Lrg1</t>
  </si>
  <si>
    <t>Adamts9 Mylk Ace Npnt Adam12 Nr2f2 Ar Bmp2 Bmp4 Casp3 Cd59a Celsr1 Col18a1 Coq7 Csf1 Dll1 Ecm1 Epha2 Ephb3 Ephb4 Epn1 Plxnb2 Fgfr1 Fgfr2 Fkbp10 Fzd6 Gbx2 Kat2a Gli3 Grn Gtf2i Hbegf Hif1a Id2 Igf1 Irx3 Itga2b Itga5 Itgb3 Anpep Lgals3 Anxa1 Lrp5 Smad3 Foxc1 Mmp14 Mmp2 Cited2 Nfe2l2 Nrp2 Pbx1 Enpp2 Pgk1 Pkm Plau Stab1 Ptk2b Ptn Ptprb Ptprj Ret Shc1 Plk2 Sox4 Spint2 Srpk2 Stim1 Thbs2 Tie1 Vegfb Vhl Wnt9b Shb Cc2d2a Dchs1 Hspb6 Shroom3 Apln Thsd7a Htatip2 Calcrl Parva Angptl4 Cysltr1 Cul7 Clec14a Cthrc1 Ddah1 Angptl6 Ptk7 Prcp Lrg1 Lias Maged1</t>
  </si>
  <si>
    <t>Gm3839 Shmt2 Prkag2 Ogt Parp1 Ak2 Aldoa Entpd1 Coq7 Eno1 Gapdh Gpi1 Hif1a Igf1 Ldha Pfkl Pfkm Pgam1 Pgk1 Pkm Git1 Tpi1 Nupr1 Nudt2 Ndufa8 Gale Ddit4</t>
  </si>
  <si>
    <t>Mylk Mgat5 Adam9 Aldoa Aoc3 Bmp2 Bmp4 Calr Col18a1 Csf1 Dab2 Epha2 Fgfr1 Gpi1 Grn Hbegf Hif1a Icam1 Igf1 Il1r1 Itga2 Itga3 Itga5 Itgb3 Jak2 Lbp Lgals3 Anxa1 Madcam1 Smad3 Mmp14 Mmp2 Nfe2l2 P2rx4 Enpp2 Plau Lgmn Ptk2b Ptn Ptp4a1 Ptprj Ret Sele Selp Sema5b Snai1 Plk2 Stat5a Mapre2 Vegfb Pde4d Map2k3 Zfp703 Pdgfc Trpv4 Cxcl16 Trim32 Plvap</t>
  </si>
  <si>
    <t>Parp1 Aldh2 Akr1b3 Apex1 Bmp4 Coq7 Hif1a Il6 Jak2 Anxa1 Mmp2 Nfe2l2 Nqo1 Sigmar1 P4hb Sirpa Prdx2 Ermp1 Pcgf2 Mapkap1 Pdk1 Slc25a24 Sesn2 Net1 Ripk3 Ankrd2 Srxn1 Glrx</t>
  </si>
  <si>
    <t>GO:0070085</t>
  </si>
  <si>
    <t>glycosylation</t>
  </si>
  <si>
    <t>Mgat4b Mgat5 Ogt B4gat1 Fut2 Gba Il15 St6gal1 St3gal4 Alg3 Vegfb Slc35c2 Xxylt1 Mgat4a Tmtc2 Tet1 Srd5a3 Extl2 Cog6 Slc39a8 Stt3b B3gnt3</t>
  </si>
  <si>
    <t>GO:0051272</t>
  </si>
  <si>
    <t>positive regulation of cellular component movement</t>
  </si>
  <si>
    <t>Mylk Mgat5 Adam9 Aldoa Aoc3 Bmp2 Bmp4 Calr Col18a1 Csf1 Dab2 Epha2 Fgfr1 Gpi1 Grn Hbegf Hif1a Icam1 Igf1 Il1r1 Itga2 Itga3 Itga5 Itgb3 Jak2 Lbp Lgals3 Anxa1 Madcam1 Smad3 Mmp14 Mmp2 Map2 Nfe2l2 P2rx4 Enpp2 Plau Lgmn Ptk2b Ptn Ptp4a1 Ptprj Ret Sele Selp Sema5b Snai1 Plk2 Stat5a Mapre2 Trf Vegfb Pde4d Map2k3 Zfp703 Pdgfc Cacna1h Trpv4 Cxcl16 Trim32 Phpt1 Plvap</t>
  </si>
  <si>
    <t>Ace Ada Agrn Aoc3 Nr2f2 Ar Dll1 F5 Gaa Hbegf Hif1a Icam1 Id2 Irx3 Jak2 Anpep Lrp5 Smad3 Foxc1 Mmp2 Myl4 Npr1 P2rx4 Plec Psen2 Ptgs1 Ptprj Rgs2 Scn1b Shc1 Slc9a1 Snta1 Stc1 Tpm1 Vegfb Gsn Pde4d Chrm2 Map2k3 Abat Apln Bin1 Gpd1l Tmem38b Cacna1h Cysltr1 Trpv4 Ddah1 Atp6ap2 Nos1ap Prcp Nedd4l Plvap</t>
  </si>
  <si>
    <t>Mylk Mgat5 Adam9 Aldoa Aoc3 Bmp2 Bmp4 Calr Col18a1 Csf1 Dab2 Epha2 Fgfr1 Gpi1 Grn Hbegf Hif1a Icam1 Igf1 Il1r1 Itga2 Itga3 Itga5 Itgb3 Jak2 Lbp Lgals3 Anxa1 Madcam1 Smad3 Mmp14 Mmp2 Nfe2l2 P2rx4 Enpp2 Plau Lgmn Ptk2b Ptn Ptp4a1 Ptprj Ret Sele Selp Sema5b Snai1 Plk2 Stat5a Mapre2 Trf Vegfb Pde4d Map2k3 Zfp703 Pdgfc Trpv4 Cxcl16 Trim32 Phpt1 Plvap</t>
  </si>
  <si>
    <t>GO:0045580</t>
  </si>
  <si>
    <t>regulation of T cell differentiation</t>
  </si>
  <si>
    <t>Ada Bmp4 Cd1d1 Ctla2a Kat2a Gli3 Il15 Il6 Lck Anxa1 Rorc Sox12 Sox4 Stat5a Prdx2 Shb Nfkbiz</t>
  </si>
  <si>
    <t>GO:0022604</t>
  </si>
  <si>
    <t>regulation of cell morphogenesis</t>
  </si>
  <si>
    <t>Rhoq Baiap2 Aldoa Calr Cux1 Dab2 Plxnb2 Fgd1 Gas7 Icam1 Il6 Itgb3 Anxa1 Numbl P4hb Enpp2 Ptk2b Ptn St6gal1 Tpm1 Ttc3 Fbxw8 Coro1c Cfdp1 Fam171a1 Shroom3 Prex1 Dbn1 Net1 Parva Cul7 Fblim1 Bcl9l Nedd4l</t>
  </si>
  <si>
    <t>Bgn Bmp2 Bmp4 Ecm1 Fbn1 Fgfr2 Kat2a Gli3 Igf1 Lrp5 Ltbp3 Foxc1 Mmp14 Cited2 Por Glg1 Stc1 Spns2 Tmem119 Lrrk1 Dchs1 Csgalnact1 Tmem38b Pdgfc P3h1 Trpv4</t>
  </si>
  <si>
    <t>Mylk Entpd1 Celsr1 F5 Fkbp10 Fzd6 Hbegf Hif1a Igf1 Il6 Itgb3 Jak2 Anxa1 Smad3 Nfe2l2 Plau Plec Procr Hps1 Ptprj Selp St3gal4 Smpd1 Adamts18 Stxbp1 Prdx2 Tfpi2 Timp1 Tpm1 Vegfb Vwf Myof Abat Abi3bp Pf4 Ptk7 Prcp</t>
  </si>
  <si>
    <t>Ace Ada Agrn Aoc3 Nr2f2 Ar Dll1 F5 Gaa Hbegf Hif1a Icam1 Id2 Irx3 Jak2 Fabp5 Anpep Lrp5 Smad3 Foxc1 Mmp2 Myl4 Npr1 P2rx4 Plec Psen2 Ptgs1 Ptprj Rgs2 Scn1b Shc1 Slc2a1 Slc9a1 Snta1 Stc1 Tpm1 Vegfb Gsn Pde4d Chrm2 Map2k3 Abat Apln Bin1 Gpd1l Tmem38b Cacna1h Cysltr1 Trpv4 Ddah1 Atp6ap2 Nos1ap Prcp Nedd4l Plvap</t>
  </si>
  <si>
    <t>GO:2001236</t>
  </si>
  <si>
    <t>regulation of extrinsic apoptotic signaling pathway</t>
  </si>
  <si>
    <t>Ar Bmp4 Dab2 Faf1 Fgfr1 Hyal2 Icam1 Igf1 Lgals3 Lmna Ltbr Psen2 Ret Prdx2 Faim Ppp2r1b Wwox</t>
  </si>
  <si>
    <t>Adamts9 Mylk Ace Adam12 Nr2f2 Bmp4 Cd59a Col18a1 Dll1 Ecm1 Epha2 Ephb3 Ephb4 Epn1 Fgfr1 Fgfr2 Fkbp10 Gbx2 Gli3 Grn Gtf2i Hbegf Hif1a Ndst1 Itga2b Itga5 Itgb3 Anpep Lgals3 Anxa1 Lrp5 Foxc1 Mmp2 Cited2 Nfe2l2 Nrp2 Enpp2 Pgk1 Pkm Plau Stab1 Ptk2b Ptn Ptprb Ptprj Shc1 Plk2 Sox4 Srpk2 Stim1 Thbs2 Tie1 Vegfb Vhl Shb Fbxw8 Hspb6 Ltbp1 Apln Thsd7a Htatip2 Calcrl Parva Angptl4 Prokr1 Cysltr1 Cul7 Clec14a Ddah1 Angptl6 Ptk7 Prcp Lrg1</t>
  </si>
  <si>
    <t>Mylk Npnt Ada Parp1 Agrn Aldoa Ar Eno1 Gaa Bscl2 Gtf2i Igf1 Itga2 Lck Lmna Smad3 Myl4 P2rx4 Pde9a Psen2 Ptgs1 Rgs2 Scn1b Shc1 Slc9a1 Snta1 Stc1 Tpm1 Vegfb Gsn Pde4d Chrm2 Map2k3 Abat Bin1 Gpd1l Tmem38b Calcrl Dbn1 Cacna1h Trpv4 Gatm</t>
  </si>
  <si>
    <t>Mylk Parp1 Aldh2 Akr1b3 Apex1 Bmp4 Casp3 Coq7 Hif1a Il6 Jak2 Anxa1 Mmp2 Nfe2l2 Nqo1 Sigmar1 P4hb Plec Sirpa Micu1 Prdx2 Ermp1 Pcgf2 Mapkap1 Pdk1 Slc25a24 Sesn2 Net1 Ripk3 Ankrd2 Trpv4 Srxn1 Glrx</t>
  </si>
  <si>
    <t>Adamts9 Adam9 Nr2f2 Bmp4 Calr Epha2 Ephb4 Fgfr1 Fstl1 Gbx2 Gpi1 Grn Hbegf Hif1a Hyal2 Igf1 Itga2 Itga3 Itgb3 Anxa1 Lrp5 Nfe2l2 Nrp2 P2rx4 Enpp2 Plec Pmp22 Lgmn Ptk2b Ptprr Itgb4 Ret Sema5b Plk2 Stat5a Stc1 Mapre2 Timp1 Vhl Coro1c Map2k3 Pkn1 Clec14a Prcp</t>
  </si>
  <si>
    <t>GO:0050870</t>
  </si>
  <si>
    <t>positive regulation of T cell activation</t>
  </si>
  <si>
    <t>Cd276 Ada Slc7a1 Cd1d1 Cd59a Cd55 Ephb4 Gli3 Igf1 Il15 Il6 Jak2 Lck Lgals1 Anxa1 Sirpa Sox12 Sox4 Stat5a Vcam1 Shb Nfkbiz</t>
  </si>
  <si>
    <t>Adamts9 Mylk Ace Adam12 Nr2f2 Bmp4 Cd59a Col18a1 Dll1 Ecm1 Epha2 Ephb3 Ephb4 Epn1 Fgfr1 Fgfr2 Fkbp10 Gbx2 Gli3 Grn Gtf2i Hbegf Hif1a Ndst1 Igf1 Itga2b Itga5 Itgb3 Anpep Lgals3 Anxa1 Lrp5 Foxc1 Mmp2 Cited2 Nfatc2 Nfe2l2 Nrp2 Enpp2 Pgk1 Pkm Plau Stab1 Ptk2b Ptn Ptprb Ptprj Rom1 Shc1 Plk2 Sox4 Srpk2 Stim1 Thbs2 Tie1 Vegfb Vhl Shb Fbxw8 Hspb6 Ltbp1 Apln Thsd7a Htatip2 Calcrl Parva Angptl4 Prokr1 Cysltr1 Cul7 Clec14a Ddah1 Angptl6 Ptk7 Prcp Lrg1</t>
  </si>
  <si>
    <t>GO:0006469</t>
  </si>
  <si>
    <t>negative regulation of protein kinase activity</t>
  </si>
  <si>
    <t>Prkag2 Nr2f2 Bmp2 Bmp4 Casp3 Cdkn2c Gba Hyal2 Il6 Lrp5 Plec Psen2 Ptprb Ptprj Rgs2 Smpd1 Trib1 Shb Coro1c Pkn1</t>
  </si>
  <si>
    <t>Acat2 Nudt19 Cpt2 Galc Gba Gm2a Bscl2 Hadh Idh1 Acot2 Naga Neu1 Enpp2 Abcd3 Smpd1 Sesn2 Ivd Srd5a3 Acer3 Acot7 Abhd12 Acox3</t>
  </si>
  <si>
    <t>Adam12 Dll1 Ecm1 Grn Hif1a Itga5 Itgb3 Lgals3 Nfe2l2 Pkm Ptk2b Stim1 Tie1 Vegfb Hspb6 Cysltr1 Ddah1 Lrg1</t>
  </si>
  <si>
    <t>GO:0110148</t>
  </si>
  <si>
    <t>biomineralization</t>
  </si>
  <si>
    <t>Cd276 Ada Bmp2 Bmp4 Ecm1 Fgfr1 Fgfr2 Hif1a Igf1 Ltbp3 Smad3 Ptk2b Ptn Stim1 Tmem119 Hacd1 Tmem38b Wls</t>
  </si>
  <si>
    <t>Adamts9 Mylk Mgat5 Ace Ada Adam9 Aldoa Aoc3 Apex1 Nr2f2 Bmp2 Bmp4 Bst1 Calr Col18a1 Csf1 Dab2 Ecm1 Epha2 Plxnb2 Fgfr1 Gpi1 Grn Hbegf Hif1a Hyal2 Icam1 Igf1 Il1r1 Itga2 Itga3 Itga5 Itgb3 Jak2 Lbp Lgals3 Lmna Anxa1 Madcam1 Smad3 Mmp14 Mmp2 Mpp1 Cited2 Nfe2l2 P2rx4 Enpp2 Plau Lgmn Ptk2b Tmsb10 Ptn Ptp4a1 Ptprj Ptprr Ret Sele Selp Sema5b St3gal4 Snai1 Plk2 Stat5a Stc1 Trib1 Mapre2 Tie1 Timp1 Tpm1 Dpysl3 Vegfb Ndrg4 Coro1c Pde4d Map2k3 Zfp703 Flrt2 Mink1 Chst2 Pdgfc Olfm1 Ripk3 Trpv4 Cxcl16 Nexn Gtpbp4 Trim32 Prcp Tcaf1 Plvap</t>
  </si>
  <si>
    <t>Chpf2 Mgat4b Mgat5 Ogt B4gat1 Ada Parp1 Ak2 Aldoa Entpd1 Eno1 Fut2 Has3 Hbegf Ndst1 Igf1 Il15 Npr1 Pkm St6gal1 St3gal4 Alg3 Tpi1 Ugdh Vegfb Mppe1 Pdk1 Slc35c2 Man1c1 Csgalnact1 Xxylt1 Mgat4a Pigs Tmtc2 Acsl4 Tet1 Bace2 Srd5a3 Extl2 Chst12 Chst7 Nudt2 Pgm2 Slc39a8 Dcakd Stt3b Acot7 Cda B3gnt3 Chst1 Pigt</t>
  </si>
  <si>
    <t>GO:0032944</t>
  </si>
  <si>
    <t>regulation of mononuclear cell proliferation</t>
  </si>
  <si>
    <t>Cd276 Lmo1 Ada Slc7a1 Bmp4 Bst1 Casp3 Cd1d1 Cd59a Csf1 Cd55 Igf1 Il15 Il6 Jak2 Lgals3 Anxa1 Nfatc2 St6gal1 Stat5a Vcam1 Pkn1 Cd320 Ripk3</t>
  </si>
  <si>
    <t>GO:0048705</t>
  </si>
  <si>
    <t>skeletal system morphogenesis</t>
  </si>
  <si>
    <t>Bmp4 Fgfr2 Gli3 Hoxd10 Hoxd8 Hoxd9 Ndst1 Hyal2 Lrp5 Ltbp3 Smad3 Mdfi Foxc1 Mmp14 Mmp2 Cited2 Por Glg1 Stc1 Wnt9b Pcgf2 Tmem119 Csgalnact1 Trpv4 Wwox</t>
  </si>
  <si>
    <t>Tmem98 Baiap2 Acat2 Ace Npnt Ada Parp1 Agrn Ctsc Dab2 Eno1 Fgfr1 Gaa Gba Bscl2 Gtf2i Hbegf Hif1a Icam1 Igf1 Il6 Irx3 Itga2 Jak2 Fabp5 Anpep Lck Lmna Smad3 Mmp2 Myl4 Ncam1 P2rx4 Pbx3 Pde9a Ptger1 Ptgs1 Ptk2b Rgs2 Scn1b Shc1 Slc9a1 Snta1 Stc1 Stx1a Tpm1 Trf Rab8b Pde4d Chrm2 Abat Apln Bin1 Gpd1l Tmem38b Calcrl Dbn1 Cacna1h Cysltr1 Trpv4 Nos1ap</t>
  </si>
  <si>
    <t>Cd276 Itga9 Amigo2 Npnt Ada Adam9 Slc7a1 Bmp2 Bmp4 Casp3 Cd1d1 Cd59a Celsr1 Cd55 Ephb3 Ephb4 Plxnb2 Elmo2 Gli3 Icam1 Igf1 Il15 Il6 Itga2 Itga2b Itga3 Itga5 Itgb3 Jak2 Kifap3 Lck Lgals1 Lgals3 Anxa1 Kirrel Madcam1 Cited2 Ncam1 Sirpa Ret Sele Selp Shc1 St3gal4 Sox12 Sox4 Serpinb8 Spint2 Stat5a Adamts18 Stxbp1 Lpp Megf11 Prdx2 Vcam1 Shb Dchs1 Plekha7 Piezo1 Pde4d Abat Fndc3a Zfp703 Mink1 Chst2 Hmcn1 Parva Trpv4 Slc39a8 Kirrel3 Nexn Gtpbp4 Tln2 Anxa9 Fblim1 Vmp1 Nfkbiz Cadm3</t>
  </si>
  <si>
    <t>Gjc2 Plxnb2 Fgfr1 Fgfr2 Fzd6 Gbx2 Gli3 Grn Hif1a Id2 Igf1 Numbl Ptn Spint2 Trf Dbn1 Smarcd3 Eml1 Zfp423</t>
  </si>
  <si>
    <t>Cd276 Ada Slc7a1 Bmp2 Bmp4 Casp3 Cd1d1 Cd59a Cd55 Ephb3 Ephb4 Gli3 Icam1 Igf1 Il15 Il6 Jak2 Kifap3 Lck Lgals1 Lgals3 Anxa1 Cited2 Sirpa Sele Selp St3gal4 Sox12 Sox4 Spint2 Stat5a Adamts18 Prdx2 Vcam1 Shb Piezo1 Pde4d Abat Zfp703 Mink1 Chst2 Trpv4 Gtpbp4 Nfkbiz</t>
  </si>
  <si>
    <t>GO:0002573</t>
  </si>
  <si>
    <t>myeloid leukocyte differentiation</t>
  </si>
  <si>
    <t>Tmem64 Bmp4 Camk4 Csf1 Epha2 Fasn Fbn1 Gba Eif2ak1 Id2 Il15 Itgb3 Mafb Ltbr Cited2 Psen2 Stat5a Trib1 Dhrs7b Trf Lrrk1 Inpp4b Pir</t>
  </si>
  <si>
    <t>Chpf2 Adi1 Nudt19 Bgn Fasn Gstm2 Gstm5 Ndst1 Idh1 Acot2 Nfe2l2 Stat5a Ugdh Pdk1 Ahcyl1 Mat2a Csgalnact1 Csad Slc27a3 Tpk1 Acsl4 Hmgn5 Chst2 Chst12 Chst7 Them5 Acot7 Oxsm Chst1 Lias Spock2</t>
  </si>
  <si>
    <t>Bmp2 Bmp4 Casp1 Csrp2 Dll1 Kat2a Igf1 Irx3 Lmna Mmp14 Sik1 Nfatc2 Pld3 Plec Pmp22 Rgs2 Slc9a1 Stim1 Tpm1 Pgm5 Myof Tmem119 Piezo1 Adamts5 Hacd1 Bvht Rcan1 Ankrd2 Flnc Trim32 Mamstr</t>
  </si>
  <si>
    <t>Rhoq Ogt Chn1 Ar Bmp2 Bmp4 Casp3 Cd59a Csf1 Dll1 Epha2 Ephb3 Ephb4 Fgfr1 Fgfr2 Hbegf Hif1a Ndst1 Igf1 Igfbp4 Itgb3 Jak2 Lck Mapkapk2 Foxc1 Ndn Nrp2 Lgmn Psen2 Ptk2b Ptprj Ptprr Ret Shc1 Smarcc1 Stat5a Dstyk Git1 Sipa1l1 Tie1 Vegfb Myof Afap1l2 Ndrg4 Sh2b2 Shc4 Dok3 Apln Flrt2 Pdgfc Clec14a Mvb12b Ddit4 Sesn3 Tnk1 Glrx</t>
  </si>
  <si>
    <t>Ace Npnt Akr1b3 Anxa4 Ar Bmp2 Bmp4 Vcan Cux1 Dll1 Ephb3 Fbn1 Fgfr1 Fgfr2 Gli3 Id2 Igf1 Irx3 Itga3 Itgb3 Anxa1 Smad3 Foxc1 Mmp2 Nid1 Odc1 Pbx1 Ret Sox4 Stat5a Wnt9b Cc2d2a Dchs1 Kirrel3 Ptk7 Maged1</t>
  </si>
  <si>
    <t>GO:0060326</t>
  </si>
  <si>
    <t>cell chemotaxis</t>
  </si>
  <si>
    <t>Hsd3b7 Itga9 Bst1 Calr Ch25h Csf1 Epha2 Elmo2 Fgfr1 Hbegf Lbp Lgals3 Anxa1 Mpp1 P2rx4 Enpp2 Plec Lgmn Ptk2b Ptn Ptprj Vcam1 Vegfb Pde4d Prex1 Pf4 Parva Trpv4 Cxcl16</t>
  </si>
  <si>
    <t>GO:0030595</t>
  </si>
  <si>
    <t>leukocyte chemotaxis</t>
  </si>
  <si>
    <t>Hsd3b7 Itga9 Bst1 Calr Ch25h Csf1 Lbp Lgals3 Anxa1 Mpp1 Plec Lgmn Ptk2b Ptn Ptprj Vegfb Pde4d Prex1 Pf4 Trpv4 Cxcl16</t>
  </si>
  <si>
    <t>Npnt Ar Bmp2 Bmp4 Casp3 Celsr1 Coq7 Csf1 Dll1 Epha2 Plxnb2 Fgfr2 Fzd6 Gbx2 Kat2a Gli3 Hif1a Igf1 Irx3 Lrp5 Smad3 Mmp14 Cited2 Pbx1 Ret Sox4 Spint2 Tie1 Wnt9b Cc2d2a Dchs1 Shroom3 Cthrc1 Ptk7 Lias Maged1</t>
  </si>
  <si>
    <t>GO:0001822</t>
  </si>
  <si>
    <t>kidney development</t>
  </si>
  <si>
    <t>Ace Npnt Akr1b3 Anxa4 Bmp2 Bmp4 Vcan Cux1 Dll1 Fbn1 Fgfr1 Fgfr2 Gli3 Id2 Irx3 Itga3 Itgb3 Smad3 Foxc1 Nid1 Odc1 Pbx1 Ret Sox4 Wnt9b Cc2d2a Dchs1 Kirrel3 Ptk7 Maged1</t>
  </si>
  <si>
    <t>GO:0061138</t>
  </si>
  <si>
    <t>morphogenesis of a branching epithelium</t>
  </si>
  <si>
    <t>Npnt Ar Bmp2 Bmp4 Celsr1 Csf1 Epha2 Fgfr1 Fgfr2 Gbx2 Gli3 Igf1 Il6 Lrp5 Mmp14 Pbx1 Spint2 Tie1 Wnt9b Dchs1 Maged1</t>
  </si>
  <si>
    <t>Gm3839 Rhoq Abhd4 Prkag2 Ogt Pgd Nudt19 Ada Parp1 Ak2 Aldoa Entpd1 Entpd6 Cnp Eno1 Epha2 Fasn Gapdh Bscl2 Gpi1 Hif1a Idh1 Igf1 Fabp5 Acot2 Npr1 Pde9a Enpp2 Pfkl Pfkm Pgam1 Pgk1 Pkm Ptk2b Smpd1 Nudt18 Dhrs7b Git1 Serinc5 Tpi1 Naprt Mppe1 Ppip5k2 Pdk1 Tmem150a Dera Inpp4b Pde4d Gnpda1 Slc27a3 Lpcat2 Pigs Tpk1 Gpd1l Acsl4 Tmem38b Nupr1 Mocs1 Abhd8 Them5 Nudt2 Naaa Rnaseh2b Dcakd Agpat4 G6pc3 Acot7 Oxsm Cda Gale Pgs1 Ddit4 Abhd12 Ip6k2 Mccc2 Pigt Enpp5</t>
  </si>
  <si>
    <t>Gm3839 Tecr Prkag2 Ogt Pgd Acat2 Nudt19 Aldoa Cpt2 Cyp1a1 Eno1 Fasn Gapdh Gpi1 Hadh Hif1a Idh1 Igf1 Fabp5 Ldha Lipa Anxa1 Ltc4s Acot2 Pam Pfkl Pfkm Pgam1 Pgk1 Pkm Por Ptgs1 Abcd3 Scd2 Git1 Tpi1 Pdk1 Sesn2 Ces2e Slc27a3 Abat Hacd1 Acsl4 Nupr1 Ivd Them5 Gatm Naaa Hoga1 Acot7 Hacd2 Oxsm Gale Ddit4 Grhpr Lias Acox3</t>
  </si>
  <si>
    <t>Ace Agrn Bmp2 Bmp4 Casp1 Casp3 Col18a1 Ctsc Ctsd Dffa Faf1 Grn Hif1a Hyal2 Igf2r Il6 Jak2 Lck Ldha Lgals1 Anxa1 Ltbr Mmp2 Sik1 Nqo1 Psen2 Ptn Ret Slc9a1 Smpd1 Sox4 Srpk2 Tsc22d1 Ube2m Zmat3 Gsn Bace1 Phlda3 Bin1 Prr7 Htatip2 Olfm1 Nupr1 Net1 Ripk3 Mllt11 Jmy Ctnnbl1 Trim35 Nacc2 Steap3 Ppp2r1b Ip6k2 Wwox Maged1</t>
  </si>
  <si>
    <t>GO:1903037</t>
  </si>
  <si>
    <t>regulation of leukocyte cell-cell adhesion</t>
  </si>
  <si>
    <t>Cd276 Ada Slc7a1 Bmp4 Casp3 Cd1d1 Cd59a Cd55 Ephb4 Gli3 Icam1 Igf1 Il15 Il6 Jak2 Lck Lgals1 Lgals3 Anxa1 Sirpa Sele Selp St3gal4 Sox12 Sox4 Stat5a Prdx2 Vcam1 Shb Chst2 Nfkbiz</t>
  </si>
  <si>
    <t>Ace Agrn Bmp2 Bmp4 Casp1 Casp3 Col18a1 Ctsc Ctsd Dffa Faf1 Grn Hif1a Hyal2 Igf2r Il6 Jak2 Lck Ldha Lgals1 Anxa1 Ltbr Mmp2 Sik1 Nqo1 Psen2 Ptn Ret Slc9a1 Smpd1 Sox4 Srpk2 Tsc22d1 Ube2m Zmat3 Gsn Bace1 Phlda3 Bin1 Prr7 Olfm1 Nupr1 Net1 Ripk3 Mllt11 Jmy Ctnnbl1 Trim35 Nacc2 Steap3 Ppp2r1b Ip6k2 Wwox Maged1</t>
  </si>
  <si>
    <t>Cd276 Ace Ada Aldh2 Aoc3 Bmp2 Bst1 Camk4 Casp1 Csf1 Ctla2a Ctsc Ecm1 Epha2 Fasn Fgfr1 Grn Hif1a Eif2ak1 Ndst1 Hyal2 Icam1 Igf1 Il1r1 Il6 Itga2 Jak2 Lbp Lgals1 Lipa Anxa1 Smad3 Mapkapk2 Nfe2l2 Pld3 Pmp22 Psen2 Ptger1 Stab1 Hps1 Ptgs1 Ptn Sirpa Sele Selp Stat5a Prdx2 Dhrs7b Git1 Timp1 Pglyrp1 Afap1l2 Map2k3 Abi3bp Chst2 Calcrl Nupr1 Pf4 Cysltr1 Trpv4 Acer3 Nkiras2 Prcp Abhd12 Chst1 Lias Nfkbiz</t>
  </si>
  <si>
    <t>Tmem64 Ada Bmp4 Cd1d1 Csf1 Ctla2a Fbn1 Kat2a Gli3 Hmgb3 Id2 Il15 Il6 Itgb3 Mafb Lck Anxa1 Mmp14 Rorc Sox12 Sox4 Stat5a Trib1 Prdx2 Pglyrp1 Shb Inpp4b Tmem176a Nfkbiz</t>
  </si>
  <si>
    <t>GO:0016485</t>
  </si>
  <si>
    <t>protein processing</t>
  </si>
  <si>
    <t>Tmem98 Ogt Adam9 Parp1 Casp1 Casp3 Cpe Ctla2a Eno1 F5 Gli3 Mafb Mmp14 Pgk1 Plau Lgmn Psen2 Glg1 Bag2 Tll1 Gsn Bace1 Afg3l2 Atp6ap2 Arxes2</t>
  </si>
  <si>
    <t>Gm3839 Lao1 Adi1 Tecr Carns1 Psat1 Shmt2 Prkag2 Ogt Rars2 Pgd Acat2 Nudt19 Aldoa Slc2a9 Cpt2 Cyp1a1 Eno1 Fasn Fgfr1 Gapdh Gpi1 Hadh Hdc Hif1a Idh1 Igf1 Fabp5 Ldha Lipa Anxa1 Ltc4s Acot2 Oat Odc1 Pam Pfkl Pfkm Pgam1 Pgk1 Pkm Por Sardh Ptgs1 Abcd3 Scd2 St6gal1 Stat5a Aldh4a1 Git1 Tpi1 Ugdh Pdk1 Sesn2 Csgalnact1 Ces2e Csad Gnpda1 Slc27a3 Abat Hacd1 Accs Txnrd1 Acsl4 Gne Nupr1 Ivd As3mt Them5 Gatm Naaa Hoga1 Slc39a8 Gcsh Ddah1 Acot7 Hacd2 Oxsm Gale Ddit4 Grhpr Mccc2 Lias Acox3</t>
  </si>
  <si>
    <t>Actn1 Npnt Bmp2 Bmp4 Casp1 Csrp2 Dll1 Fgfr2 Kat2a Id2 Igf1 Irx3 Lmna Mmp14 Sik1 Nfatc2 Pld3 Plec Pmp22 Rgs2 Slc9a1 Stim1 Tpm1 Prdm6 Pgm5 Myof Tmem119 Piezo1 Adamts5 Bin1 Hacd1 Bvht Rcan1 Ankrd2 Smarcd3 Flnc Afg3l2 Trim32 Mamstr</t>
  </si>
  <si>
    <t>Chn1 Agrn Epha2 Icam1 Ptk2b Ralgds Mapre2 Sipa1l1 Rapgef5 Wdr41 Asap3 Coro1c Ralgapa2 Tbc1d8b Prex1 Bin1 Net1 Tbc1d2b Tbc1d7 Chn2 Tbc1d13 Tbc1d30 Dock11</t>
  </si>
  <si>
    <t>GO:0050670</t>
  </si>
  <si>
    <t>regulation of lymphocyte proliferation</t>
  </si>
  <si>
    <t>Cd276 Lmo1 Ada Slc7a1 Bmp4 Bst1 Casp3 Cd1d1 Cd59a Cd55 Igf1 Il15 Il6 Jak2 Lgals3 Anxa1 Nfatc2 Stat5a Vcam1 Pkn1 Cd320 Ripk3</t>
  </si>
  <si>
    <t>Gm3839 Lao1 Adi1 Tecr Carns1 Psat1 Shmt2 Prkag2 Ogt Rars2 Pgd Acat2 Nudt19 Aldoa Cpt2 Cyp1a1 Eno1 Fasn Gapdh Gpi1 Hadh Hdc Hif1a Idh1 Igf1 Fabp5 Ldha Lipa Anxa1 Ltc4s Acot2 Oat Odc1 Pam Pfkl Pfkm Pgam1 Pgk1 Pkm Por Sardh Ptgs1 Abcd3 Scd2 St6gal1 Aldh4a1 Git1 Tpi1 Ugdh Pdk1 Sesn2 Csgalnact1 Ces2e Csad Gnpda1 Slc27a3 Abat Hacd1 Accs Txnrd1 Acsl4 Gne Nupr1 Ivd Them5 Gatm Naaa Hoga1 Slc39a8 Gcsh Ddah1 Acot7 Hacd2 Oxsm Gale Ddit4 Grhpr Mccc2 Lias Acox3</t>
  </si>
  <si>
    <t>Ogt Egln3 Ada Bmp2 Casp1 Eno1 Hif1a Hmox2 Acot2 Smad3 Mmp2 Cited2 Nfe2l2 P4hb Pgk1 Plau Slc9a1 Atp6v0a2 Vegfb Vhl Vldlr Pdk1 Abat Mgarp Ddah1 Ccdc115 Ddit4</t>
  </si>
  <si>
    <t>Cd276 Lmo1 Ada Slc7a1 Bmp4 Casp3 Cd1d1 Cd59a Ctla2a Cd55 Ephb4 Kat2a Gli3 Igf1 Il15 Il6 Jak2 Lck Lgals1 Lgals3 Anxa1 Sirpa Rorc Sox12 Sox4 Stat5a Prdx2 Vcam1 Shb Ripk3 Nfkbiz</t>
  </si>
  <si>
    <t>Parp1 Ar Bmp4 Ctsc Dab2 Eno1 Faf1 Fgfr1 Hif1a Hyal2 Icam1 Igf1 Jak2 Lck Lgals3 Lmna Ltbr Nfe2l2 P4hb Pmp22 Psen2 Ret Snai1 Prdx2 Vhl Pcgf2 Faim Nupr1 Ripk3 Ankrd2 Nacc2 Steap3 Trim32 Ppp2r1b Wwox Maged1</t>
  </si>
  <si>
    <t>Cd276 Ada Slc7a1 Bmp4 Casp3 Cd1d1 Cd59a Cd55 Ephb4 Gli3 Icam1 Igf1 Il15 Il6 Itga5 Jak2 Lck Lgals1 Lgals3 Anxa1 Madcam1 Sirpa Sele Selp St3gal4 Sox12 Sox4 Stat5a Prdx2 Vcam1 Shb Chst2 Slc39a8 Nfkbiz</t>
  </si>
  <si>
    <t>Gm3839 Lao1 Adi1 Tecr Carns1 Psat1 Shmt2 Prkag2 Ogt Rars2 Pgd Acat2 Nudt19 Aldoa Cpt2 Cyp1a1 Eno1 Fasn Fgfr1 Gapdh Gpi1 Hadh Hdc Hif1a Idh1 Igf1 Fabp5 Ldha Lipa Anxa1 Ltc4s Acot2 Oat Odc1 Pam Pfkl Pfkm Pgam1 Pgk1 Pkm Por Sardh Ptgs1 Abcd3 Scd2 St6gal1 Aldh4a1 Git1 Tpi1 Ugdh Pdk1 Sesn2 Csgalnact1 Ces2e Csad Gnpda1 Slc27a3 Abat Hacd1 Accs Txnrd1 Acsl4 Gne Nupr1 Ivd Them5 Gatm Naaa Hoga1 Slc39a8 Gcsh Ddah1 Acot7 Hacd2 Oxsm Gale Ddit4 Grhpr Mccc2 Lias Acox3</t>
  </si>
  <si>
    <t>Ace Parp1 Agrn Bmp2 Bmp4 Casp1 Casp3 Col18a1 Ctsc Ctsd Dffa Dnmt3a Faf1 Grn Hif1a Hyal2 Igf2r Il6 Jak2 Lck Ldha Lgals1 Anxa1 Ltbr Mmp2 Sik1 Nqo1 Psen2 Ptn Ret Slc9a1 Smpd1 Sox4 Srpk2 Tsc22d1 Ube2m Zmat3 Gsn Bace1 Phlda3 Bin1 Prr7 Txnrd1 Htatip2 Olfm1 Nupr1 Net1 Ripk3 Mllt11 Jmy Ctnnbl1 Trim35 Nradd Nacc2 Steap3 Ppp2r1b Ddit4 Ip6k2 Wwox Maged1</t>
  </si>
  <si>
    <t>Mir22hg Mylk Casp3 Entpd1 Celsr1 F5 Fkbp10 Fzd6 Grn Hbegf Hif1a Igf1 Il6 Itgb3 Jak2 Anxa1 Smad3 Mmp2 Nfe2l2 P2rx4 Plau Plec Procr Hps1 Ptn Ptprj Itgb4 Selp St3gal4 Smpd1 Adamts18 Stxbp1 Prdx2 Git1 Tfpi2 Timp1 Tpm1 Dpysl3 Vegfb Vwf Myof Abat Abi3bp Pf4 Ptk7 Prcp</t>
  </si>
  <si>
    <t>Tmem64 Aldoa Akr1b3 Csf1 Gaa Hif1a Il6 Itgb3 Lamp2 Lipa Ltbp3 Foxc1 Map1a Pfkm Psen2 Ptgs1 Ptk2b Rab3d Trf Vhl Tmem119 Lrrk1 Mink1 Rcn3 Slc39a8 Rpa1 Trim32 Nkiras2 Tmem175</t>
  </si>
  <si>
    <t>GO:0001763</t>
  </si>
  <si>
    <t>morphogenesis of a branching structure</t>
  </si>
  <si>
    <t>Npnt Ar Bmp2 Bmp4 Celsr1 Cpe Csf1 Epha2 Fgfr1 Fgfr2 Gbx2 Gli3 Igf1 Il6 Lrp5 Mmp14 Pbx1 Spint2 Tie1 Wnt9b Dchs1 Maged1</t>
  </si>
  <si>
    <t>GO:0061448</t>
  </si>
  <si>
    <t>connective tissue development</t>
  </si>
  <si>
    <t>Bgn Bmp2 Bmp4 Csf1 Ecm1 Fgfr1 Kat2a Gli3 Bscl2 Hif1a Id2 Igf1 Itgb3 Lmna Lrp5 Ltbp3 Smad3 Por Rorc Glg1 Snai1 Stc1 Creb3l2 Dhrs7b Csgalnact1 Trpv4</t>
  </si>
  <si>
    <t>Adi1 Tecr Carns1 Psat1 Shmt2 Prkag2 Cyp1a1 Fasn Fabp5 Ldha Anxa1 Ltc4s Pkm Ptgs1 Abcd3 Scd2 Ugdh Csad Abat Hacd1 Gatm Hoga1 Acot7 Hacd2 Oxsm Lias</t>
  </si>
  <si>
    <t>Adamts9 Ace Bmp2 Bmp4 Casp3 Cpe Vcan Dll1 Eln Ephb4 Fbn1 Fgfr1 Fgfr2 Gaa Kat2a Gli3 Hif1a Ndst1 Id2 Igf1 Irx3 Lmna Smad3 Foxc1 Mmp2 Cited2 Sik1 Ncam1 Nrp2 Plec Ptprj Rgs2 Shc1 Slc9a1 Snai1 Sox4 Adgrg6 Tie1 Tpm1 Vcam1 Vegfb Cc2d2a Dchs1 Ndrg4 Ltbp1 Pdlim4 Apln Abi3bp Flrt2 Bvht Calcrl Parva Prokr1 Smarcd3 Pdlim7 Ptk7</t>
  </si>
  <si>
    <t>GO:0051348</t>
  </si>
  <si>
    <t>negative regulation of transferase activity</t>
  </si>
  <si>
    <t>Prkag2 Nr2f2 Bmp2 Bmp4 Casp3 Cdkn2c Gba Hyal2 Il6 Lrp5 Plec Psen2 Ptprb Ptprj Rgs2 Smpd1 Trib1 Bag2 Shb Parp3 Coro1c Pkn1 Phpt1</t>
  </si>
  <si>
    <t>Ldlrap1 Hsd3b7 Abhd4 Cyb5r3 Akr1b3 Bmp2 Ch25h Clcn2 Cyp1a1 Dab2 Fgfr1 Gba Idh1 Lrp5 Pmp22 Por Ptk2b Smpd1 Tpi1 Vldlr Myof Ppip5k2 Inpp4b Tpk1 Srd5a3 Cacna1h Acer3 Naaa Ip6k2 Lrat</t>
  </si>
  <si>
    <t>Tmem64 Cd276 Npnt Bmp2 Bmp4 Csf1 Ecm1 Epha2 Fgfr1 Fgfr2 Gli3 Hif1a Id2 Igf1 Il6 Lmna Lrp5 Ltbp3 Smad3 Foxc1 Mmp14 Mmp2 Pbx1 Ptk2b Ptn Stc1 Git1 Tob1 Tmem119 Dchs1 Csgalnact1 Tmem38b P3h1 Pdlim7 Cthrc1 Wwox</t>
  </si>
  <si>
    <t>GO:0050727</t>
  </si>
  <si>
    <t>regulation of inflammatory response</t>
  </si>
  <si>
    <t>Cd276 Ace Ada Aldh2 Aoc3 Bst1 Casp1 Ctla2a Ctsc Fgfr1 Grn Hyal2 Igf1 Il1r1 Il6 Itga2 Jak2 Lbp Lgals1 Anxa1 Smad3 Pmp22 Stat5a Git1 Pglyrp1 Calcrl Nupr1 Trpv4 Abhd12 Nfkbiz</t>
  </si>
  <si>
    <t>GO:0030111</t>
  </si>
  <si>
    <t>regulation of Wnt signaling pathway</t>
  </si>
  <si>
    <t>Tmem64 Bmp2 Dab2 Fgfr2 Fzd6 Gli3 Itga3 Smad3 Mdfi Nxn Sox4 Rbms3 Csnk1g1 Lrrk1 Cxxc4 Zfp703 Apcdd1 Snx3 Dkk2 Tmem9 Wls Cthrc1 Atp6ap2 Ptk7 Zbed3 Wwox Csnk1a1</t>
  </si>
  <si>
    <t>Ada Ar Bmp2 Bmp4 Ccnd1 Clcn2 Csf1 Epha2 Ephb3 Fasn Fgfr1 Fgfr2 Gli3 Hif1a Hmbs Hoxd9 Id2 Igf1 Igf2r Il6 Jak2 Mafb Anxa1 Lrp5 Smad3 Foxc1 Mmp2 Cited2 Pbx1 Pkm Plau Prkcsh Psen2 Ptn Stat5a Prdx2 Vwf Zfp703 Ripk3 Wls</t>
  </si>
  <si>
    <t>Adi1 Tecr Carns1 Psat1 Shmt2 Prkag2 Cyp1a1 Fasn Fabp5 Ldha Anxa1 Ltc4s Pkm Ptgs1 Abcd3 Scd2 Ugdh Abat Hacd1 Gatm Hoga1 Acot7 Hacd2 Oxsm Lias</t>
  </si>
  <si>
    <t>Tmem64 Tmem98 Ada Bmp4 Camk4 Cd1d1 Csf1 Ctla2a Dll1 Epha2 Fasn Fbn1 Gba Kat2a Gli3 Mr1 Hmgb3 Eif2ak1 Id2 Il15 Il6 Itgb3 Mafb Lck Lgals1 Anxa1 Ltbr Mmp14 Cited2 Pbx1 Psen2 Ptk2b Ptprj Rorc Sox12 Sox4 Stat5a Trib1 Prdx2 Dhrs7b Pglyrp1 Trf Shb Lrrk1 Inpp4b Prex1 Prr7 Mink1 Ripk3 Tmem176a Pir Dock11 Nfkbiz</t>
  </si>
  <si>
    <t>Ogt Adam9 Casp1 Ctsc Ctsd Dab2 Eno1 Gba Grn Jak2 Lck Smad3 Mmp14 Lgmn Psen2 Ptk2b Ret Sumo3 Plk2 Trib1 Bag2 Gramd4 Gsn Fbxw8 Prr7 Rcn3 Nupr1 Fzr1 Trim32 Det1</t>
  </si>
  <si>
    <t>Rhoq Baiap2 Agrn Bmp4 Cux1 Plxnb2 Fgfr1 Kat2a Grn Il6 Itga2 Itga3 Neu1 Nfe2l2 Numbl Enpp2 Ptk2b Ptn Ret Rgs2 Scn1b Creb3l2 Dpysl3 Vldlr Fbxw8 Ndrg4 Rab8b Coro1c Snx3 Dbn1 P3h1 Wrap73 Cul7 Ptk7 Tmem106b Dock11 Nckipsd</t>
  </si>
  <si>
    <t>GO:0007611</t>
  </si>
  <si>
    <t>learning or memory</t>
  </si>
  <si>
    <t>Synpo Camk4 Casp1 Casp3 Kat2a Gm2a Hif1a Igf1 Itga3 Itga5 Man2b1 Map1a Ncam1 Lgmn Psen2 Ptgs1 Ptn Plk2 Git1 Vdac1 Btbd9 Ndrg4 Bace1 Pde4d Rcan1 Gatm Nts</t>
  </si>
  <si>
    <t>Synpo Cbr3 Camk4 Casp1 Casp3 Kat2a Gm2a Hif1a Igf1 Itga3 Itga5 Man2b1 Map1a Ncam1 Lgmn Psen2 Ptgs1 Ptn St3gal4 Plk2 Git1 Vdac1 Btbd9 Ndrg4 Bace1 Pde4d Rcan1 Slc1a4 Gatm Nts</t>
  </si>
  <si>
    <t>Lmo1 Ada Alas1 Bmp4 Casp3 Csf1 Fstl1 Gba Gpi1 Hif1a Id2 Il6 Jak2 Mafb Lipa Anxa1 Cited2 Sox4 Stat5a Prdx2 Spns2 Vhl Sh2b2 Zbtb18 Pkn1 Ripk3 Emcn Rpa1 Dock11 Armcx1 Crispld1</t>
  </si>
  <si>
    <t>Tmem98 Ada Bmp4 Camk4 Cd1d1 Csf1 Ctla2a Dll1 Fasn Gba Kat2a Gli3 Mr1 Hmgb3 Id2 Il15 Il6 Mafb Lck Lgals1 Anxa1 Ltbr Mmp14 Pbx1 Ptk2b Ptprj Rorc Sox12 Sox4 Stat5a Prdx2 Pglyrp1 Shb Prex1 Prr7 Mink1 Ripk3 Tmem176a Pir Dock11 Nfkbiz</t>
  </si>
  <si>
    <t>Npnt Bmp2 Bmp4 Cd59a Dab2 Dll1 Fbn1 Fgfr1 Fstl1 Hif1a Itga3 Smad3 Cited2 Glg1 Dstyk Tob1 Vegfb Rnf165 Myof Ltbp1 Apln Zfp703 Lrg1 Bcl9l Zfp423</t>
  </si>
  <si>
    <t>Hsd3b7 Itga9 Chn1 B4gat1 Agrn Bst1 Calr Ch25h Csf1 Epha2 Ephb3 Ephb4 Plxnb2 Elmo2 Fgfr1 Gbx2 Gli3 Hbegf Id2 Itga2 Itgb3 Lbp Lgals3 Anxa1 Smad3 Mpp1 Ncam1 Nrp2 P2rx4 Enpp2 Plec Lgmn Ptk2b Ptn Ptprj Scn1b Sema5b St6gal1 Vcam1 Vegfb Rnf165 Pde4d Prex1 Flrt2 Pf4 Parva Cysltr1 Usp14 Trpv4 Cxcl16 Cmtm3 Nexn</t>
  </si>
  <si>
    <t>Ldlrap1 Hsd3b7 Abhd4 Slco4a1 Cyb5r3 Aldh2 Akr1b3 Bmp2 Ch25h Clcn2 Cyp1a1 Dab2 Fgfr1 Gba Hdc Hif1a Idh1 Ldha Lipa Lrp5 Npr1 Pmp22 Por Ptk2b Abcd3 Smpd1 Snai1 Tpi1 Vhl Vldlr Btbd9 Myof Ppip5k2 Inpp4b Abat Tpk1 Cpq Srd5a3 Cacna1h Acer3 Naaa Ip6k2 Tomt Lrat</t>
  </si>
  <si>
    <t>enzyme linked receptor protein signaling pathway</t>
  </si>
  <si>
    <t>Rhoq Ogt Chn1 Npnt Adam9 Parp1 Ar Bmp15 Bmp2 Bmp4 Casp3 Cd59a Csf1 Dab2 Dll1 Epha2 Ephb3 Ephb4 Fbn1 Fgfr1 Fgfr2 Fstl1 Hbegf Hif1a Ndst1 Igf1 Igfbp4 Itga3 Itgb3 Jak2 Lck Ltbp3 Smad3 Mapkapk2 Foxc1 Cited2 Ndn Npr1 Nrp2 Lgmn Psen2 Ptk2b Ptprj Ptprr Ret Glg1 Shc1 Smarcc1 Stat5a Dstyk Git1 Sipa1l1 Tie1 Trf Tob1 Vegfb Rnf165 Myof Afap1l2 Tgif2 Ndrg4 Sh2b2 Ltbp1 Shc4 Dok3 Apln Zfp703 Flrt2 Pdgfc Clec14a Mvb12b Ddit4 Sesn3 Lrg1 Bcl9l Tnk1 Glrx Zfp423</t>
  </si>
  <si>
    <t>GO:0042063</t>
  </si>
  <si>
    <t>gliogenesis</t>
  </si>
  <si>
    <t>Tmem98 Gjc2 Bmp2 Bmp4 Cnp Csf1 Vcan Dll1 Gba Gli3 Grn Id2 Igf1 Il6 Anxa1 Ndn P2rx4 Enpp2 Plec Pmp22 Ptn Ptprj Itgb4 Sox4 Adgrg6 Trf Bin1 Apcdd1 Mxra8</t>
  </si>
  <si>
    <t>GO:0051271</t>
  </si>
  <si>
    <t>negative regulation of cellular component movement</t>
  </si>
  <si>
    <t>Adamts9 Actn1 Ada Apex1 Nr2f2 Calr Hyal2 Cited2 Nfe2l2 Ptn Ptprj Ptprr Spint2 Stc1 Trib1 Tie1 Timp1 Tpm1 Dpysl3 Ndrg4 Coro1c Bin1 Olfm1 Dbn1 Gtpbp4 Tcaf1</t>
  </si>
  <si>
    <t>Mylk Ada Adam9 Parp1 Akr1b3 Apex1 Casp3 Entpd6 Fgfr1 Gapdh Id2 Il6 Lck Anxa1 Mmp2 Ncam1 Nfe2l2 Nqo1 Sigmar1 P2rx4 Pam Plec Lgmn Ptk2b Sirpa Smpd1 Stim1 Prdx2 Trf Pcgf2 Gsn Ahcyl1 Slc25a24 Cpne2 Abat Net1 Ripk3 Zfand1 Gatm Slc38a2 Sec31a Hvcn1 Nedd4l Glrx</t>
  </si>
  <si>
    <t>GO:0030217</t>
  </si>
  <si>
    <t>T cell differentiation</t>
  </si>
  <si>
    <t>Tmem98 Ada Bmp4 Cd1d1 Ctla2a Gba Kat2a Gli3 Mr1 Il15 Il6 Mafb Lck Anxa1 Rorc Sox12 Sox4 Stat5a Prdx2 Shb Prex1 Prr7 Mink1 Ripk3 Nfkbiz</t>
  </si>
  <si>
    <t>Prkag2 Ogt Nr2f2 Bmp2 Bmp4 Casp3 Cdkn2c Gba Hyal2 Igf1 Il6 Lrp5 Kirrel Plec Psen2 Sirpa Ptprb Ptprj Rgs2 Smpd1 Trib1 Shb Lrrk1 Coro1c Pde4d Pkn1 Gpd1l Zbed3 Ddit4</t>
  </si>
  <si>
    <t>Bgn Bmp2 Bmp4 Vcan Ecm1 Epha2 Fbn1 Fgfr1 Fgfr2 Kat2a Gli3 Hif1a Hoxd10 Hoxd8 Hoxd9 Ndst1 Hyal2 Igf1 Lgals3 Lrp5 Ltbp3 Smad3 Mdfi Foxc1 Mmp14 Mmp2 Cited2 Pbx1 Por Glg1 Snai1 Sox4 Stc1 Creb3l2 Spns2 Wnt9b Pcgf2 Tmem119 Lrrk1 Dchs1 Csgalnact1 Tmem38b Pdgfc P3h1 Trpv4 Wwox</t>
  </si>
  <si>
    <t>Tmem64 Ada Bmp4 Cd1d1 Csf1 Ctla2a Dll1 Fbn1 Kat2a Gli3 Hif1a Hmgb3 Id2 Il15 Il6 Itgb3 Mafb Lck Anxa1 Mmp14 Ptk2b Ptn Rorc Sox12 Sox4 Stat5a Trib1 Prdx2 Pglyrp1 Shb Inpp4b Tmem176a Nfkbiz</t>
  </si>
  <si>
    <t>Mylk Actn1 Npnt Nr2f2 Bmp2 Bmp4 Casp1 Csrp2 Dll1 Eln Fgfr2 Kat2a Hoxd10 Hoxd9 Id2 Igf1 Il6 Irx3 Lgals1 Lmna Smad3 Foxc1 Mmp14 Cited2 Sik1 Nfatc2 Pld3 Plec Pmp22 Rgs2 Slc9a1 Stim1 Tpm1 Prdm6 Rnf165 Pgm5 Myof Plagl1 Tmem119 Piezo1 Adamts5 Pdlim4 Zbtb18 Bin1 Hacd1 Bvht Rcan1 Nupr1 Ankrd2 Smarcd3 Pdlim7 Flnc Afg3l2 Trim32 Gtf3c5 Mamstr Bcl9l Btbd1</t>
  </si>
  <si>
    <t>Baiap2 Ace Gjc2 Bmp2 Bmp4 Calr Cux1 Dab2 Plxnb2 Gli3 Hif1a Id2 Igf1 Il6 Itgb3 Numbl P4hb Enpp2 Ptn Ret Trib1 Trf Fbxw8 Faim Prex1 Bin1 Dbn1 Net1 Cul7 Smarcd3 Trim32</t>
  </si>
  <si>
    <t>Hsd3b7 Itga9 Chn1 B4gat1 Agrn Bst1 Calr Ch25h Csf1 Epha2 Ephb3 Ephb4 Plxnb2 Elmo2 Fgfr1 Gbx2 Gli3 Hbegf Itga2 Itgb3 Lbp Lgals3 Anxa1 Smad3 Mpp1 Ncam1 Nrp2 P2rx4 Enpp2 Plec Lgmn Ptk2b Ptn Ptprj Scn1b Sema5b St6gal1 Vcam1 Vegfb Rnf165 Pde4d Prex1 Flrt2 Pf4 Parva Cysltr1 Usp14 Trpv4 Cxcl16 Cmtm3 Nexn</t>
  </si>
  <si>
    <t>Hsd3b7 Abhd4 Acat2 Nudt19 Cpt2 Galc Gba Gm2a Bscl2 Hadh Idh1 Lipa Acot2 Naga Neu1 Enpp2 Abcd3 Smpd1 Sesn2 Enpp6 Ivd Srd5a3 Acer3 Naaa Acot7 Abhd12 Acox3</t>
  </si>
  <si>
    <t>GO:0051604</t>
  </si>
  <si>
    <t>protein maturation</t>
  </si>
  <si>
    <t>Tmem98 Ogt Adam9 Parp1 Casp1 Casp3 Cpe Ctla2a Eno1 F5 Gli3 Mafb Mmp14 Pgk1 Plau Lgmn Psen2 Glg1 Sox4 Bag2 Tll1 Gsn Bace1 Tspan5 Gcsh Afg3l2 Atp6ap2 Arxes2</t>
  </si>
  <si>
    <t>GO:0062012</t>
  </si>
  <si>
    <t>regulation of small molecule metabolic process</t>
  </si>
  <si>
    <t>Prkag2 Ogt Parp1 Bmp2 Entpd1 Clcn2 Dab2 Eno1 Kat2a Hif1a Igf1 Igfbp4 Il6 Fabp5 Anxa1 Sik1 Por Ptk2b Rorc Snai1 Git1 Pdk1 Sesn2 Ppp1r3b Acsl4 Cd320 Nupr1 Slc35b4 Cda Ddit4</t>
  </si>
  <si>
    <t>GO:0003002</t>
  </si>
  <si>
    <t>regionalization</t>
  </si>
  <si>
    <t>Nr2f2 Ar Bmp2 Bmp4 Celsr1 Dll1 Fgfr1 Fgfr2 Gbx2 Kat2a Gli3 Hoxd10 Hoxd8 Hoxd9 Irx3 Mafb Lrp5 Smad3 Mdfi Foxc1 Cited2 Nrp2 Pbx1 Psen2 Snai1 Tcf7l1 Tll1 Pcgf2 Smarcd3 Wls Atp6ap2</t>
  </si>
  <si>
    <t>Chn1 Npnt Agrn Bmp2 Casp1 Ctsd Epha2 Fgfr1 Fgfr2 Grn Icam1 Itga2 Jak2 Lck Smad3 Lgmn Ptk2b Ret Ralgds Sele Mapre2 Sipa1l1 Rapgef5 Wdr41 Gramd4 Gsn Asap3 Coro1c Ralgapa2 Tbc1d8b Prex1 Bin1 Prr7 Rcn3 Net1 Ripk3 Tbc1d2b Tbc1d7 Chn2 Tbc1d13 Tmem106b Tbc1d30 Dock11</t>
  </si>
  <si>
    <t>Tmem64 Baiap2 Bmp2 Bmp4 Ccnd1 Celsr1 Cpe Dab2 Fgfr2 Fzd6 Gli3 Bscl2 Itga3 Lrp5 Smad3 Mdfi Nxn P2rx4 Ptk2b Sox4 Rbms3 Stx1a Tcf7l1 Csnk1g1 Wnt9b Lrrk1 Abat Cxxc4 Zfp703 Apcdd1 Snx3 Dbn1 Dkk2 Slc29a1 Tmem9 Wls Cthrc1 Atp6ap2 Ptk7 Zbed3 Bcl9l Wwox Csnk1a1 Zfp423</t>
  </si>
  <si>
    <t>Npnt Adam9 Parp1 Bmp15 Bmp2 Bmp4 Casp3 Cd59a Dab2 Dll1 Epha2 Fbn1 Fgfr1 Fgfr2 Fstl1 Hif1a Ndst1 Hyal2 Il6 Itga3 Itgb3 Anxa1 Ltbp3 Smad3 Mapkapk2 Foxc1 Cited2 Ndn Nrp2 Lgmn Glg1 Shc1 Dstyk Git1 Tob1 Vegfb Rnf165 Myof Map2k3 Ltbp1 Micall1 Apln Zfp703 Flrt2 Dbn1 Tbc1d7 Ddit4 Lrg1 Bcl9l Wwox Zfp423 Ehd4</t>
  </si>
  <si>
    <t>GO:0001701</t>
  </si>
  <si>
    <t>in utero embryonic development</t>
  </si>
  <si>
    <t>Ada Nr2f2 Ar Bmp2 Coq7 Cpt2 Dab2 Dll1 Eno1 Epn1 Fgfr1 Fgfr2 Fkbp10 Kat2a Gli3 Gpi1 Grn Hbegf Hif1a Igf1 Smad3 Mbd3 Mdfi Foxc1 Cited2 Nxn Prkcsh Snai1 Spint2 Tie1 Tpm1 Vcam1 Wnt9b Pcgf2 Fbxw8 Rtcb Zbtb18 Slc35e2 Tet1 Dbn1 Rnaseh2b Cmtm3 Rpa1 Exoc3l2</t>
  </si>
  <si>
    <t>Ano10 Slco4a1 Slco3a1 Ace Slc2a9 Slc7a1 Clca3a1 Clcn2 Slc25a1 Fgfr1 Anxa1 Nfkbie Abcd3 Rgs2 Slc20a2 Slc2a1 Stc1 Stc2 Stxbp1 Vdac1 Slc35c2 Slc16a4 Ahcyl1 Slc25a24 Slco2a1 Abat Lrrc8b Acsl4 Slc1a4 Slc35b4 Slc39a8 Slc38a2 Nmb Slc52a3 Slc35b2 Ip6k2 Tcaf1 Ttyh3 Slc16a3</t>
  </si>
  <si>
    <t>Tmem64 Ogt Akr1b3 Cpt2 Csf1 Dll1 Gba Bscl2 Hadh Hyal2 Il15 Il6 Irx3 Itgb3 Jak2 Fabp5 Lipa Ltbp3 Foxc1 Map1a Ndn Plec Ptgs1 Ptk2b Rab3d Dhrs7b Trf Vhl Btbd9 Tmem119 Lrrk1 Adamts5 Abat Apln Rcn3 Pdgfc Trpv4 Gatm Slc39a8 Rpa1 Trim32 Nkiras2 Prcp Zfp423</t>
  </si>
  <si>
    <t>Tmem98 Ada Bmp4 Cd1d1 Ctla2a Dll1 Gba Kat2a Gli3 Mr1 Hmgb3 Id2 Il15 Il6 Mafb Lck Lgals1 Anxa1 Mmp14 Pbx1 Ptk2b Ptprj Rorc Sox12 Sox4 Stat5a Prdx2 Pglyrp1 Shb Prex1 Prr7 Mink1 Ripk3 Dock11 Nfkbiz</t>
  </si>
  <si>
    <t>Npnt Adam9 Parp1 Bmp15 Bmp2 Bmp4 Casp3 Cd59a Dab2 Dll1 Fbn1 Fgfr1 Fgfr2 Fstl1 Hif1a Ndst1 Hyal2 Il6 Itga3 Itgb3 Anxa1 Ltbp3 Smad3 Mapkapk2 Foxc1 Cited2 Ndn Nrp2 Lgmn Glg1 Shc1 Dstyk Git1 Tob1 Vegfb Rnf165 Myof Map2k3 Ltbp1 Micall1 Apln Zfp703 Flrt2 Dbn1 Ddit4 Lrg1 Bcl9l Wwox Zfp423 Ehd4</t>
  </si>
  <si>
    <t>Ace Ada Nr2f2 Ar Bmp2 Bmp4 Casp3 Celsr1 Coq7 Cpt2 Dab2 Dll1 Eno1 Epha2 Epn1 Plxnb2 Fgfr1 Fgfr2 Fkbp10 Fzd6 Gbx2 Kat2a Gli3 Gpi1 Grn Hbegf Hif1a Hoxd10 Hoxd9 Ndst1 Igf1 Smad3 Mbd3 Mdfi Foxc1 Mmp14 Cited2 Nxn Pbx1 Prkcsh Psen2 Snai1 Sox4 Spint2 Tie1 Tpm1 Vcam1 Wnt9b Pcgf2 Cc2d2a Fbxw8 Dchs1 Shroom3 Rtcb Zbtb18 Slc35e2 Acsl4 Tet1 Dbn1 Rnaseh2b Cmtm3 Rpa1 Cthrc1 Atp6ap2 Ptk7 Exoc3l2 Lias</t>
  </si>
  <si>
    <t>Gm3839 Shmt2 Prkag2 Ogt Pgd Aldoa Coq7 Eno1 Gaa Gapdh Gba Gpi1 Hif1a Idh1 Igf1 Ldha Pfkl Pfkm Pgam1 Pgk1 Pkm Plec Por Git1 Tpi1 Ppp1r3b Gnpda1 Cisd1 Nupr1 Trpv4 Ndufa8 Oxa1l Gale Ddit4</t>
  </si>
  <si>
    <t>Chn1 Agrn Epha2 Ephb3 Plxnb2 Fgd1 Icam1 Ptk2b Ralgds Mapre2 Sipa1l1 Rapgef5 Wdr41 Asap3 Coro1c Ralgapa2 Tbc1d8b Prex1 Bin1 Net1 Tbc1d2b Tbc1d7 Trappc6a Chn2 Tbc1d13 Tbc1d30 Dock11</t>
  </si>
  <si>
    <t>Amigo2 Baiap2 Ace Agrn Gjc2 Bmp2 Cux1 Ephb3 Plxnb2 Gli3 Hif1a Id2 Igf1 Il6 Numbl Enpp2 Ptn Thbs2 Trf Fbxw8 Faim Bin1 Flrt2 Dbn1 Cul7 Smarcd3 Vstm5 Trim32</t>
  </si>
  <si>
    <t>Hsd3b7 Abhd4 Tecr Prkag2 Cyb5r3 Bmp2 Ch25h Clcn2 Cyp1a1 Dab2 Fasn Gba Bscl2 Idh1 Igf1 Fabp5 Anxa1 Ltc4s Sik1 Pam Pbx1 Por Ptgs1 Dhrs11 Abcd3 Scd2 St3gal4 Smpd1 Snai1 Dhrs7b Serinc5 Mppe1 Tmem150a Lpcat2 Pigs Hacd1 Acsl4 Tmem38b Srd5a3 Cacna1h Abhd8 Acer3 Cers4 Agpat4 Acot7 Hacd2 Oxsm Pgs1 Ip6k2 Pigt Lias</t>
  </si>
  <si>
    <t>Ada Akr1b3 Ccnd1 Entpd1 F5 Fzd6 Gba Hif1a Il6 Itgb3 Jak2 Nfe2l2 Plau Plec Procr Hps1 Ptprj Selp St3gal4 Stat5a Adamts18 Stxbp1 Prdx2 Tfpi2 Vwf Abat Apln Pf4 Trpv4</t>
  </si>
  <si>
    <t>Mylk Npnt Ar Bmp2 Bmp4 Casp3 Celsr1 Coq7 Csf1 Dab2 Dll1 Epha2 Plxnb2 Fgfr1 Fgfr2 Fzd6 Gbx2 Kat2a Gli3 Gpi1 Hbegf Hif1a Igf1 Il6 Irx3 Lrp5 Smad3 Foxc1 Mmp14 Mmp2 Cited2 Nrp2 Pbx1 Ret Snai1 Sox4 Spint2 Stat5a Stc1 Tcf7l1 Tie1 Tpm1 Wnt9b Lamc1 Cc2d2a Dchs1 Shroom3 Txnrd1 Wls Cthrc1 Ptk7 Lias Maged1</t>
  </si>
  <si>
    <t>Prkag2 Ogt Nr2f2 Bmp2 Bmp4 Casp3 Cdkn2c Gba Hyal2 Igf1 Il6 Lrp5 Kirrel Plec Psen2 Sirpa Ptprb Ptprj Rgs2 Smpd1 Trib1 Git1 Shb Lrrk1 Coro1c Pde4d Pkn1 Gpd1l Nupr1 Zbed3 Ddit4</t>
  </si>
  <si>
    <t>Ada Nr2f2 Ar Bmp2 Bmp4 Casp3 Celsr1 Coq7 Cpt2 Dab2 Dll1 Eno1 Epha2 Epn1 Plxnb2 Fgfr1 Fgfr2 Fkbp10 Fzd6 Gbx2 Kat2a Gli3 Gpi1 Grn Hbegf Hif1a Hoxd10 Hoxd9 Ndst1 Igf1 Smad3 Mbd3 Mdfi Foxc1 Mmp14 Cited2 Nxn Pbx1 Prkcsh Psen2 Snai1 Sox4 Spint2 Tie1 Tpm1 Vcam1 Wnt9b Pcgf2 Cc2d2a Fbxw8 Dchs1 Shroom3 Rtcb Zbtb18 Slc35e2 Tet1 Dbn1 Rnaseh2b Cmtm3 Rpa1 Cthrc1 Atp6ap2 Ptk7 Exoc3l2 Lias</t>
  </si>
  <si>
    <t>Parp1 Aldh2 Ar Bmp4 Casp1 Casp3 Ctsc Dab2 Eno1 Epha2 Faf1 Fgfr1 Hif1a Hyal2 Icam1 Igf1 Jak2 Lck Lgals3 Lmna Ltbr Smad3 Nfe2l2 P2rx4 P4hb Pmp22 Psen2 Ret Snai1 Prdx2 Vhl Pcgf2 Pdk1 Faim Phlda3 Nupr1 Ripk3 Ankrd2 Mllt11 Jmy Nacc2 Aen Steap3 Trim32 Ppp2r1b Ddit4 Wwox Maged1</t>
  </si>
  <si>
    <t>Synpo Rhoq Baiap2 Actn1 Bst1 Calr Celsr1 Csrp2 Eln Elmo2 Fgd1 Gas7 Icam1 Itgb3 Anxa1 Kirrel Smad3 Marcksl1 Pam Plec Pmp22 Ptk2b Tmsb10 Sirpa Scn1b Sele Shc1 Snta1 Stc1 Sipa1l1 Tpm1 Trf Dpysl3 Pgm5 Gsn Asap3 Coro1c Pde4d Sh2b2 Fam171a1 Shroom3 Cttnbp2 Pdlim4 Bin1 Thsd7a Gpd1l Mink1 Hmcn1 Dbn1 Parva Jmy Cacna1h Trpv4 Myo19 Pdlim7 Flnc Trim32 Nos1ap Arhgap26 Ptk7 Zbed3 Phpt1</t>
  </si>
  <si>
    <t>Mgat5 Prkag2 Ogt Parp1 Nr2f2 Bmp2 Bmp4 Casp3 Entpd1 Cdkn2c Gba Hyal2 Igf1 Il6 Lrp5 Kirrel Plec Psen2 Sirpa Ptprb Ptprj Rgs2 Smpd1 Trib1 Git1 Shb Lrrk1 Coro1c Pde4d Pkn1 Gpd1l Nupr1 Zbed3 Cda Ddit4</t>
  </si>
  <si>
    <t>Ogt Laptm4b Adam9 Ctsc Dab2 Faf1 Gba Smad3 Map1a Odc1 Psen2 Ptk2b Smarcc1 Sumo3 Plk2 Trib1 Bag2 Timp1 Timp2 Vhl Psmf1 Fbxw8 Snx3 Nupr1 Fzr1 Usp14 Tmem9 Trim32 Det1 Nedd4l</t>
  </si>
  <si>
    <t>Ar Bmp4 Casp3 Celsr1 Coq7 Dll1 Dusp2 Epha2 Plxnb2 Fgfr1 Fgfr2 Fzd6 Gbx2 Kat2a Gli3 Gpi1 Hif1a Hoxd10 Hoxd9 Ndst1 Id2 Irx3 Itga5 Mafb Lrp5 Smad3 Mdfi Foxc1 Mmp14 Cited2 Pbx1 Psen2 Ret Snai1 Sox4 Spint2 Ugdh Vcam1 Wnt9b Pcgf2 Tgif2 Cc2d2a Naglu Shroom3 Apln Txnrd1 Wls Cthrc1 Ptk7 Lias</t>
  </si>
  <si>
    <t>Synpo Rhoq Baiap2 Actn1 Bst1 Calr Celsr1 Csrp2 Eln Elmo2 Fgd1 Gas7 Icam1 Itgb3 Anxa1 Kirrel Smad3 Marcksl1 Pam Plec Pmp22 Ptk2b Tmsb10 Sirpa Shc1 Sipa1l1 Tpm1 Trf Dpysl3 Pgm5 Gsn Asap3 Coro1c Sh2b2 Fam171a1 Shroom3 Cttnbp2 Pdlim4 Bin1 Thsd7a Mink1 Hmcn1 Dbn1 Parva Jmy Trpv4 Myo19 Pdlim7 Flnc Trim32 Nos1ap Arhgap26 Ptk7 Zbed3 Phpt1</t>
  </si>
  <si>
    <t>Npnt Ar Bmp2 Bmp4 Casp3 Celsr1 Coq7 Csf1 Dab2 Dll1 Epha2 Plxnb2 Fgfr1 Fgfr2 Fzd6 Gbx2 Kat2a Gli3 Hbegf Hif1a Igf1 Il6 Irx3 Lrp5 Smad3 Mmp14 Mmp2 Cited2 Pbx1 Ret Snai1 Sox4 Spint2 Stat5a Tie1 Wnt9b Lamc1 Cc2d2a Dchs1 Shroom3 Cthrc1 Ptk7 Lias Maged1</t>
  </si>
  <si>
    <t>Cd276 Tmem98 Lmo1 Ada Slc7a1 Bmp4 Casp3 Cd1d1 Cd59a Ctla2a Cd55 Ephb4 Gba Kat2a Gli3 Mr1 Icam1 Igf1 Il15 Il6 Jak2 Mafb Lck Lgals1 Lgals3 Anxa1 Smad3 Psen2 Sirpa Rorc Sox12 Sox4 Stat5a Prdx2 Vcam1 Gsn Shb Prex1 Prr7 Mink1 Ripk3 Nfkbiz</t>
  </si>
  <si>
    <t>Tmem64 Bmp2 Ccnd1 Celsr1 Cpe Dab2 Fgfr2 Fzd6 Gli3 Itga3 Lrp5 Smad3 Mdfi Nxn Sox4 Rbms3 Tcf7l1 Csnk1g1 Wnt9b Lrrk1 Cxxc4 Zfp703 Apcdd1 Snx3 Dkk2 Tmem9 Wls Cthrc1 Atp6ap2 Ptk7 Zbed3 Bcl9l Wwox Csnk1a1</t>
  </si>
  <si>
    <t>Amigo2 Actn1 Ace Agrn Epha2 Ephb3 Plxnb2 Irx3 Itga2 Itga5 Itgb3 Smad3 Mmp14 Cldn11 Enpp2 Plec Pmp22 Ptk2b Ptprj Itgb4 Snai1 Sipa1l1 Thbs2 Lamc1 Dchs1 Coro1c Zfp703 Flrt2 Trpv4 Kirrel3 Vstm5 Vmp1 Nedd4l</t>
  </si>
  <si>
    <t>Abhd4 Ada Parp1 Ak2 Aldoa Entpd1 Eno1 Bscl2 Idh1 Fabp5 Npr1 Pkm Ptk2b Dhrs7b Serinc5 Tpi1 Naprt Mppe1 Ppip5k2 Pdk1 Tmem150a Lpcat2 Pigs Tpk1 Acsl4 Tmem38b Mocs1 Abhd8 Nudt2 Dcakd Agpat4 Acot7 Cda Pgs1 Ip6k2 Pigt</t>
  </si>
  <si>
    <t>Baiap2 Chn1 Bmp4 Cux1 Dab2 Ephb3 Plxnb2 Fgfr1 Grn Il6 Itga3 Lgals1 Map2 Neu1 Nfe2l2 Numbl Pmp22 Prkcsh Ptk2b Ptn Ret Rgs2 Scn1b Sema5b Creb3l2 Lzts1 Sipa1l1 Dpysl3 Vldlr Fbxw8 Ndrg4 Ntm Snx3 Dbn1 P3h1 Trpv4 Cul7 Ptk7 Tmem106b Nckipsd Nedd4l</t>
  </si>
  <si>
    <t>Rhoq Baiap2 Ogt Chn1 Celsr1 Csf1 Igf1 Itga3 Mras Nucb1 Ralgds Plk2 Mapre2 Rufy1 Git1 Sipa1l1 Rapgef5 Timp2 Mapkap1 Sh2b2 Ralgapa2 Dok3 Gm5127 Uso1 Net1 Shoc2 Nradd Arhgap26 Nkiras2 Cyth4 Dock11 Tnk1</t>
  </si>
  <si>
    <t>Nr2f2 Ar Bmp2 Bmp4 Celsr1 Dll1 Fgfr1 Fgfr2 Gbx2 Kat2a Gli3 Hif1a Hoxd10 Hoxd8 Hoxd9 Irx3 Mafb Lrp5 Smad3 Mdfi Foxc1 Cited2 Nrp2 Pbx1 Psen2 Snai1 Stc1 Tcf7l1 Tll1 Pcgf2 Cc2d2a Dchs1 Shroom3 Smarcd3 Wls Atp6ap2</t>
  </si>
  <si>
    <t>Mgat5 Prkag2 Ogt Nr2f2 Bmp2 Bmp4 Casp3 Cdkn2c Gba Hyal2 Igf1 Il6 Lrp5 Kirrel Nxn Plec Psen2 Sirpa Ptprb Ptprj Rgs2 Smpd1 Snta1 Sox4 Trib1 Bag2 Shb Lrrk1 Coro1c Pde4d Pkn1 Gpd1l Prr7 P3h1 Crtap Gtpbp4 Zbed3 Ddit4 Rasd2</t>
  </si>
  <si>
    <t>GO:0045597</t>
  </si>
  <si>
    <t>positive regulation of cell differentiation</t>
  </si>
  <si>
    <t>Tmem64 Adamts9 Cd276 Baiap2 Ace Npnt Ada Parp1 Ar Gjc2 Bmp2 Bmp4 Calr Cd1d1 Csf1 Cux1 Dab2 Plxnb2 Fgfr1 Kat2a Gli3 Hif1a Id2 Igf1 Il15 Il6 Irx3 Itgb3 Jak2 Lck Lmna Anxa1 Lrp5 Ltbp3 Smad3 Foxc1 Mmp14 Numbl P4hb Enpp2 Por Ptn Ret Snai1 Sox12 Sox4 Stat5a Trib1 Timp2 Trf Tgif2 Shb Tmem119 Fbxw8 Piezo1 Faim Prex1 Bin1 Abi3bp Zfp703 Dbn1 Net1 Cul7 Smarcd3 Pdlim7 Cthrc1 Trim32 Mamstr Bcl9l Nfkbiz</t>
  </si>
  <si>
    <t>GO:0060537</t>
  </si>
  <si>
    <t>muscle tissue development</t>
  </si>
  <si>
    <t>Adamts9 Mylk Nr2f2 Bmp2 Bmp4 Csrp2 Dll1 Eln Fgfr1 Fgfr2 Kat2a Hoxd10 Hoxd9 Id2 Igf1 Irx3 Lmna Smad3 Foxc1 Cited2 Sik1 Ncam1 Plec Pmp22 Rgs2 Slc9a1 Tpm1 Pgm5 Plagl1 Zbtb18 Bvht Rcan1 Nupr1 Ankrd2 Gtf3c5 Bcl9l</t>
  </si>
  <si>
    <t>Prkag2 Ace Adam9 Agrn Nr2f2 Bmp2 Bmp4 Casp3 Ccnd1 Cdkn2c Csf1 Dab2 Epha2 Ephb3 Ephb4 Fbn1 Fgfr1 Fgfr2 Gba Hbegf Hyal2 Igf1 Il6 Itgb3 Jak2 Lrp5 Plec Pmp22 Psen2 Ptk2b Ptprb Wdr81 Ptprj Ret Rgs2 Smpd1 Trib1 Dstyk Parp16 Tie1 Vldlr Shb Sesn2 Coro1c Map2k3 Pkn1 Pdgfc Ripk3 Gtpbp4 Prrc1 Maged1</t>
  </si>
  <si>
    <t>Amigo2 Egln3 Parp1 Agrn Casp1 Casp3 Csf1 Gapdh Gba Gpi1 Grn Hif1a Igf1 Il6 Jak2 Nqo1 Sigmar1 Plau Lgmn Ptk2b Slc9a1 Srpk2 Stxbp1 Prdx2 Ube2m Vegfb Bace1 Nupr1 Nos1ap Ddit4 Pigt Trim2</t>
  </si>
  <si>
    <t>Tmem64 Actn1 Alas1 Bmp4 Camk4 Casp3 Csf1 Dab2 Dll1 Epha2 Fasn Fbn1 Gba Hif1a Hmgb3 Eif2ak1 Id2 Il15 Itgb3 Jak2 Mafb Ltbr Cited2 Psen2 Ptk2b Stat5a Trib1 Dhrs7b Trf Lrrk1 Inpp4b Pir</t>
  </si>
  <si>
    <t>Prkag2 Ace Adam9 Agrn Nr2f2 Bmp2 Bmp4 Casp3 Ccnd1 Cdkn2c Csf1 Dab2 Fbn1 Fgfr1 Gba Hbegf Hyal2 Igf1 Il6 Itgb3 Jak2 Lrp5 Plec Pmp22 Psen2 Ptk2b Ptprb Ptprj Rgs2 Smpd1 Trib1 Parp16 Vldlr Shb Sesn2 Coro1c Map2k3 Pkn1 Pdgfc Ripk3 Gtpbp4 Prrc1 Maged1</t>
  </si>
  <si>
    <t>Rhoq Baiap2 Chn1 Agrn Bmp4 Cux1 Dab2 Epha2 Ephb3 Plxnb2 Fgfr1 Kat2a Grn Icam1 Il6 Itga2 Itga3 Lgals1 Map2 Neu1 Nfe2l2 Numbl Enpp2 Pmp22 Prkcsh Ptk2b Ptn Ret Rgs2 Scn1b Sema5b Creb3l2 Lzts1 Sipa1l1 Dpysl3 Vldlr Fbxw8 Ndrg4 Ntm Rab8b Coro1c Snx3 Dbn1 P3h1 Wrap73 Trpv4 Cul7 Tbc1d7 Ptk7 Tmem106b Tbc1d30 Dock11 Nckipsd Nedd4l</t>
  </si>
  <si>
    <t>Mgat5 Chn1 Npnt Agrn Bmp2 Casp1 Vcan Ctsd Dffa Ecm1 Epha2 Ephb3 Plxnb2 Fgd1 Fgfr1 Fgfr2 Gapdh Gpi1 Grn Icam1 Igf1 Il6 Itga2 Jak2 Lck Anxa1 Smad3 Por Lgmn Ptk2b Ret Ralgds Rgs2 Sele Serpinb8 Spint2 Itih5 Mapre2 Sipa1l1 Tfpi2 Rapgef5 Wdr41 Timp1 Timp2 Gramd4 Gsn Asap3 Coro1c Ralgapa2 Ppp6r1 Tbc1d8b Prex1 Bin1 Gchfr Prr7 Rcn3 Rcan1 Net1 Ripk3 Angptl4 Tbc1d2b Tbc1d7 Trappc6a Chn2 Tbc1d13 Tmem106b Tbc1d30 Dock11 Nuak1</t>
  </si>
  <si>
    <t>Tecr Prkag2 Acat2 Nudt19 Cpt2 Cyp1a1 Fasn Hadh Fabp5 Lipa Anxa1 Ltc4s Acot2 Pam Por Ptgs1 Abcd3 Scd2 Pdk1 Sesn2 Ces2e Slc27a3 Hacd1 Acsl4 Ivd Them5 Naaa Acot7 Hacd2 Oxsm Lias Acox3</t>
  </si>
  <si>
    <t>Baiap2 Chn1 B4gat1 Actn1 Agrn Ar Calr Cnp Col18a1 Cux1 Dab2 Epha2 Ephb3 Ephb4 Plxnb2 Fgfr2 Gbx2 Gli3 Id2 Itgb3 Map1a Map2 Ncam1 Ndn Nrp2 Numbl P4hb Enpp2 Pmp22 Ptn Ret Scn1b Sema5b St6gal1 Spint2 Stc1 Stxbp1 Lzts1 Sipa1l1 Ttc3 Vldlr Rnf165 Lamc1 Fbxw8 Coro1c Map1s Prex1 Flrt2 Mink1 Tet1 Olfm1 Dbn1 Net1 Parva Cul7 Nexn Afg3l2 Tmem106b Nedd4l</t>
  </si>
  <si>
    <t>Baiap2 Laptm4b Agrn Ar Reep5 Aktip Mafb Lmna Plec Plscr2 Rab5c Smpd1 Stx1a Stxbp1 Surf4 Tie1 Reep2 Myof Gsn Fbxw8 Coro1c Esyt1 Micall1 Tor1b Bin1 Tlcd2 Tmem38b Reep1 Snx3 Uso1 Tmem9 Cog6 Sec31a Zbed3 Vmp1 Pde4dip</t>
  </si>
  <si>
    <t>Synpo Ace Ada Parp1 Agrp Aldh2 Aoc3 Ar Camk4 Casp1 Casp3 Celsr1 Cnp Gaa Gba Kat2a Gli3 Gm2a Grn Hif1a Hoxd10 Hoxd9 Id2 Igf1 Il6 Itga3 Itga5 Man2b1 Map1a Ncam1 P2rx4 Pbx3 Pmp22 Lgmn Psen2 Ptgs1 Ptn Plk2 Git1 Vdac1 Btbd9 Ndrg4 Bace1 Pde4d Abat Naglu Apln Rcan1 Dbn1 Gatm Nts Kirrel3 Rasd2 Abhd12</t>
  </si>
  <si>
    <t>Rhoq Baiap2 Chn1 Agrn Bmp4 Cux1 Dab2 Epha2 Ephb3 Plxnb2 Fgfr1 Grn Icam1 Il6 Itga3 Lgals1 Map2 Neu1 Nfe2l2 Numbl Enpp2 Pmp22 Prkcsh Ptk2b Ptn Ret Rgs2 Scn1b Sema5b Creb3l2 Lzts1 Sipa1l1 Dpysl3 Vldlr Fbxw8 Ndrg4 Ntm Coro1c Snx3 Dbn1 P3h1 Wrap73 Trpv4 Cul7 Tbc1d7 Ptk7 Tmem106b Tbc1d30 Dock11 Nckipsd Nedd4l</t>
  </si>
  <si>
    <t>Prkag2 Ace Adam9 Agrn Nr2f2 Bmp2 Bmp4 Casp3 Ccnd1 Cdkn2c Csf1 Dab2 Epha2 Ephb3 Ephb4 Fbn1 Fgfr1 Fgfr2 Gba Hbegf Hyal2 Igf1 Il6 Itgb3 Jak2 Lrp5 Plec Pmp22 Psen2 Ptk2b Ptprb Wdr81 Ptprj Ret Rgs2 Smpd1 Trib1 Dstyk Bag2 Parp16 Serinc5 Tie1 Vldlr Shb Sesn2 Parp3 Coro1c Map2k3 Pkn1 Pdgfc Fzr1 Ripk3 Gtpbp4 Prrc1 Phpt1 Maged1</t>
  </si>
  <si>
    <t>GO:0051093</t>
  </si>
  <si>
    <t>negative regulation of developmental process</t>
  </si>
  <si>
    <t>Tmem64 Adamts9 Tmem98 Bmp2 Bmp4 Calr Ccnd1 Cd59a Cpe Dll1 Ecm1 Epha2 Epn1 Fbn1 Fgfr1 Gli3 Gtf2i Hif1a Hmgb3 Id2 Igf1 Il6 Irx3 Itgb3 Mafb Lmna Anxa1 Lrp5 Ltbp3 Smad3 Foxc1 Cited2 Map2 Nfatc2 Nfe2l2 Pbx1 Pgk1 Lgmn Stab1 Ptk2b Ptn Rgs2 Sema5b Shc1 Snai1 Plk2 Stat5a Stc2 Trib1 Prdx2 Thbs2 Tie1 Pglyrp1 Tob1 Ttc3 Vhl Wnt9b Prdm6 Shb Tmem119 Inpp4b Parp3 Coro1c Rcan1 Ankrd2 Trpv4 Tmem176a</t>
  </si>
  <si>
    <t>Cd276 Lmo1 Ada Slc7a1 Bmp4 Bst1 Casp3 Cd1d1 Cd59a Ctla2a Cd55 Ephb4 Kat2a Gli3 Hmgb3 Id2 Igf1 Il15 Il6 Jak2 Lck Lgals1 Lgals3 Anxa1 Mmp14 Nfatc2 Hps1 Sirpa Rorc Sox12 Sox4 Stat5a Prdx2 Pglyrp1 Vcam1 Shb Parp3 Pkn1 Cd320 Ripk3 Aplf Nfkbiz</t>
  </si>
  <si>
    <t>Mgat5 Prkag2 Aoc3 Nr2f2 Bmp2 Bmp4 Casp3 Cdkn2c Dffa Ecm1 Gapdh Gba Bscl2 Gpi1 Grn Hyal2 Igf1 Il6 Anxa1 Lrp5 Nqo1 Plec Por Psen2 Ptprb Ptprj Rgs2 Smpd1 Serpinb8 Spint2 Itih5 Trib1 Bag2 Tfpi2 Timp1 Timp2 Shb Parp3 Coro1c Bin1 Gchfr Pkn1 Angptl4 Oxa1l Phpt1</t>
  </si>
  <si>
    <t>Tmem98 Ogt Adam9 Casp1 Ctla2a Ctsc Ctsd Dab2 Ecm1 Eno1 Gapdh Gba Gpi1 Grn Igf1 Il6 Jak2 Lck Smad3 Mmp14 Map1a Por Lgmn Psen2 Ptk2b Ret Glg1 Smarcc1 Sumo3 Plk2 Serpinb8 Spint2 Itih5 Trib1 Bag2 Tfpi2 Timp1 Timp2 Gramd4 Gsn Psmf1 Fbxw8 Bin1 Prr7 Rcn3 Nupr1 Fzr1 Usp14 Trim32 Det1</t>
  </si>
  <si>
    <t>GO:0040008</t>
  </si>
  <si>
    <t>regulation of growth</t>
  </si>
  <si>
    <t>Hsd3b7 Parp1 Agrn Ar Bmp4 Cdkn2c Csf1 Dab2 Dll1 Eno1 Fgfr1 Fgfr2 Hbegf Hif1a Hyal2 Igf1 Igfbp4 Smad3 Foxc1 Mmp14 Cited2 Map2 Ncam1 Ndn Lgmn Ptk2b Ptprj Rgs2 Sema5b Shc1 Slc9a1 Stat5a Stc2 Ube2e3 Zmat3 Sesn2 Acsl4 Olfm1 Dbn1 Morf4l2 P3h1 Cxcl16 Cgrrf1 Afg3l2 Trim32 Cda Ip6k2 Tnk1 Nedd4l</t>
  </si>
  <si>
    <t>Synpo Amigo2 Baiap2 Actn1 Ace Agrn Epha2 Ephb3 Plxnb2 Fgfr2 Irx3 Itga2 Itga3 Itga5 Itgb3 Kirrel Smad3 Mmp14 Nrp2 Numbl Cldn11 Enpp2 Plec Pmp22 Lgmn Ptk2b Ptn Ptprj Itgb4 Snai1 Snta1 Mapre2 Sipa1l1 Thbs2 Vhl Lamc1 Dchs1 Plekha7 Rab8b Coro1c Cttnbp2 Zfp703 Flrt2 Dbn1 Trpv4 Kirrel3 Vstm5 Afg3l2 Nos1ap Vmp1 Nedd4l</t>
  </si>
  <si>
    <t>Cd276 Lmo1 Ada Slc7a1 Bmp4 Bst1 Casp3 Cd1d1 Cd59a Ctla2a Ctsc Cd55 Ephb4 Fgfr1 Kat2a Gli3 Grn Hmgb3 Id2 Igf1 Il15 Il6 Jak2 Lbp Lck Lgals1 Lgals3 Anxa1 Mmp14 Nfatc2 Plscr2 Hps1 Sirpa Ptprj Rorc Selp Sox12 Sox4 Stat5a Adamts18 Stxbp1 Prdx2 Pglyrp1 Vcam1 Shb Parp3 Abat Pkn1 Cd320 Ripk3 Aplf Nfkbiz</t>
  </si>
  <si>
    <t>GO:0060284</t>
  </si>
  <si>
    <t>regulation of cell development</t>
  </si>
  <si>
    <t>Tmem98 Baiap2 Ace Gjc2 Bmp2 Bmp4 Calr Cux1 Dab2 Dll1 Plxnb2 Fbn1 Gli3 Grn Hif1a Id2 Igf1 Il6 Itgb3 Map2 Numbl P4hb Enpp2 Ptn Ret Sema5b Trib1 Trf Ttc3 Shb Fbxw8 Coro1c Faim Prex1 Bin1 Dbn1 Net1 Cul7 Smarcd3 Trim32</t>
  </si>
  <si>
    <t>Tmem98 Amigo2 Nr2f2 Arsa Bmp2 Bmp4 Cnp Vcan Dll1 Ephb3 Plxnb2 Fgfr1 Fgfr2 Fzd6 Gba Gbx2 Kat2a Gli3 Grn Hif1a Hoxd10 Ndst1 Id2 Igf1 Mafb Lhx6 Foxc1 Marcksl1 Cited2 Map2 Ncam1 Ndn Nrp2 Numbl Pbx1 Pbx3 Enpp2 Psen2 Ptn Ptprj Scn1b Slc2a1 Sox12 Sox4 Git1 Vldlr Wnt9b Gsn Ndrg4 Map1s Naglu Zbtb18 Bin1 Mink1 Kirrel3 Wls Eml1 Vstm5 Atp6ap2 Ddit4 Mxra8 Zfp423</t>
  </si>
  <si>
    <t>Akr1b3 Nr2f2 Ar Bmp15 Bmp2 Bmp4 Casp3 Ccnd1 Col18a1 Cux1 Dab2 Dll1 Epha2 Fasn Fgfr1 Fgfr2 Fstl1 Hif1a Icam1 Id2 Igf1 Mafb Anxa1 Madcam1 Smad3 Foxc1 Plec Ptgs1 Sox4 Spint2 Stat5a Stc1 Tie1 Vhl Wnt9b Lamc1 Pde4d Shroom3 Fndc3a Zfp703 Tmem38b Fzr1 Cul7 Ptk7 Tomt Krt23</t>
  </si>
  <si>
    <t>Cd276 Lmo1 Ada Slc7a1 Bmp4 Bst1 Casp3 Cd1d1 Cd59a Ctla2a Ctsc Cd55 Ephb4 Kat2a Gli3 Grn Hmgb3 Id2 Igf1 Il15 Il6 Jak2 Lbp Lck Lgals1 Lgals3 Anxa1 Mmp14 Nfatc2 Plscr2 Hps1 Sirpa Rorc Sox12 Sox4 Stat5a Stxbp1 Prdx2 Pglyrp1 Vcam1 Shb Parp3 Pkn1 Cd320 Ripk3 Aplf Nfkbiz</t>
  </si>
  <si>
    <t>Cd276 Tmem98 Lmo1 Ada Slc7a1 Bmp4 Bst1 Casp3 Cd1d1 Cd59a Ctla2a Cd55 Dll1 Ephb4 Gba Kat2a Gli3 Mr1 Hmgb3 Icam1 Id2 Igf1 Il15 Il6 Jak2 Mafb Lck Lgals1 Lgals3 Anxa1 Smad3 Mmp14 Nfatc2 Pbx1 Psen2 Hps1 Ptk2b Sirpa Ptprj Rorc Sox12 Sox4 Stat5a Prdx2 Git1 Pglyrp1 Vcam1 Gsn Shb Parp3 Prex1 Pkn1 Prr7 Mink1 Cd320 Ripk3 Aplf Dock11 Nfkbiz</t>
  </si>
  <si>
    <t>Cd276 Nr2f2 Ar Bmp2 Bmp4 Casp3 Cdkn2c Dab2 Dll1 Fgfr2 Gli3 Eif2ak1 Igf1 Il15 Il6 Jak2 Kifap3 Lgals3 Lmna Smad3 Cited2 Ndn Npr1 Pmp22 Ptk2b Ptn Ptprj Slfn2 Sox4 Spint2 P3h2 Trib1 Tes Timp2 Tpm1 Tob1 Smyd2 Ndrg4 Apln Abi3bp Pkn1 Nupr1 Trim35 Nacc2 Ddah1 Gtpbp4 Trim32 Wdr6 Maged1</t>
  </si>
  <si>
    <t>Amigo2 Ada Aldh2 Akr1b3 Ar Bmp4 Casp3 Cd59a Dab2 Dffa Dll1 Eno1 Fgfr2 Fstl1 Gapdh Gba Gli3 Gpi1 Grn Hif1a Icam1 Igf1 Il6 Itga5 Jak2 Kifap3 Lgals3 Lmna Card14 Smad3 Foxc1 Cited2 Nfe2l2 Nqo1 Por Lgmn Psen2 Ptk2b Rorc Shc1 St6gal1 Slc9a1 Snai1 Plk2 Stat5a Stxbp1 Dstyk Prdx2 Tsc22d1 Timp1 Vdac1 Vegfb Vhl Pcgf2 Cfdp1 Faim Hspb6 Hmgn5 Nupr1 Angptl4 Prokr1 Trim32</t>
  </si>
  <si>
    <t>Baiap2 Chn1 B4gat1 Agrn Cnp Coq7 Cux1 Epha2 Ephb3 Ephb4 Plxnb2 Fgfr2 Gas7 Gbx2 Gli3 Itgb3 Map1a Map2 Ncam1 Ndn Nrp2 Numbl Enpp2 Plec Pmp22 Ptn Ret Scn1b Sema5b Stxbp1 Lzts1 Sipa1l1 Vldlr Rnf165 Fbxw8 Coro1c Map1s Flrt2 Mink1 Tet1 Olfm1 Dbn1 Cul7 Kirrel3 Nexn Afg3l2 Tmem106b Nedd4l</t>
  </si>
  <si>
    <t>Mob3c Prkag2 Slco3a1 Ogt Ace Npnt Adam9 Agrn Ar Bmp15 Bmp2 Bmp4 Ccnd1 Csf1 Dab2 Eno1 Epha2 Ephb3 Ephb4 Fbn1 Fgfr1 Fgfr2 Aktip Gba Hbegf Icam1 Igf1 Il15 Il6 Itga2 Itga5 Itgb3 Jak2 Lck Card14 Smad3 Enpp2 Ptk2b Ptprj Ret Smpd1 Dstyk Parp16 Tie1 Trf Vegfb Vldlr Mapkap1 Tmem119 Lrrk1 Pde4d Map2k3 Apln Pdgfc Ripk3 Prrc1 Maged1 Ehd4</t>
  </si>
  <si>
    <t>Qsox1 Ogt Laptm4b Adam9 Apex1 Casp1 Casp3 Ctsc Dab2 Dffa Faf1 Gba Hif1a Idh1 Igf1 Il6 Mapkapk2 Map1a Psen2 Ptk2b Smarcc1 Sumo3 Plk2 Lzts1 Trib1 Bag2 Git1 Larp4b Wdr41 Timp1 Timp2 Traf5 Tob1 Vdac1 Psmf1 Sesn2 Fbxw8 Ppp1r3b Wipi1 Nupr1 Fzr1 Usp14 Trim32 Dcp2 Samd4 Sesn3 Det1 Snx7 Hspb8 Wdr6</t>
  </si>
  <si>
    <t>Baiap2 Chn1 B4gat1 Agrn Cnp Cux1 Epha2 Ephb3 Ephb4 Plxnb2 Fgfr2 Gas7 Gbx2 Gli3 Itgb3 Map1a Map2 Ncam1 Ndn Nrp2 Numbl Enpp2 Pmp22 Ptn Ret Scn1b Sema5b Stxbp1 Lzts1 Sipa1l1 Vldlr Rnf165 Fbxw8 Coro1c Map1s Flrt2 Mink1 Tet1 Olfm1 Dbn1 Cul7 Kirrel3 Nexn Afg3l2 Tmem106b Nedd4l</t>
  </si>
  <si>
    <t>Qsox1 Prkag2 Ogt Laptm4b Adam9 Apex1 Casp1 Casp3 Ctsc Dab2 Dffa Faf1 Gba Bscl2 Hif1a Idh1 Igf1 Il6 Smad3 Mapkapk2 Map1a Odc1 Psen2 Ptk2b Smarcc1 Sumo3 Plk2 Lzts1 Trib1 Bag2 Git1 Larp4b Wdr41 Timp1 Timp2 Traf5 Tob1 Vdac1 Vhl Psmf1 Sesn2 Fbxw8 Ppp1r3b Wipi1 Snx3 Nupr1 Fzr1 Usp14 Tmem9 Trim32 Dcp2 Samd4 Ddit4 Sesn3 Det1 Snx7 Hspb8 Wdr6 Nedd4l</t>
  </si>
  <si>
    <t>Baiap2 Chn1 B4gat1 Agrn Cnp Coq7 Csrp2 Cux1 Epha2 Ephb3 Ephb4 Plxnb2 Fgfr2 Gas7 Gbx2 Gli3 Itgb3 Map1a Map2 Ncam1 Ndn Nrp2 Numbl Enpp2 Plec Pmp22 Ptn Itgb4 Ret Scn1b Sema5b Stxbp1 Lzts1 Sipa1l1 Tpm1 Vldlr Rnf165 Pgm5 Fbxw8 Coro1c Map1s Flrt2 Mink1 Tet1 Olfm1 Dbn1 Cul7 Kirrel3 Flnc Nexn Afg3l2 Tmem106b Nedd4l</t>
  </si>
  <si>
    <t>Cd276 Ace Ada Agrn Aldh2 Aoc3 Bst1 Calr Casp1 Csf1 Ctla2a Ctsc Cd55 Fbn1 Fgfr1 Grn Hyal2 Igf1 Il15 Il1r1 Il6 Itga2 Jak2 Lbp Lgals1 Anxa1 Smad3 Masp1 Mmp2 Mpp1 Nfe2l2 P2rx4 Plau Pmp22 Lgmn Ptk2b Ptn Ptprj Sema5b St6gal1 St3gal4 Stat5a Adamts18 Trib1 Prdx2 Git1 Pglyrp1 Vegfb Bace1 Abat Raet1e Calcrl Nupr1 Dbn1 Raet1d Usp14 Trpv4 Abhd12 Nfkbiz Dhx58</t>
  </si>
  <si>
    <t>Mob3c Prkag2 Slco3a1 Ogt Ace Adam9 Agrn Ar Bmp15 Bmp2 Bmp4 Ccnd1 Csf1 Dab2 Epha2 Ephb3 Ephb4 Fbn1 Fgfr1 Fgfr2 Aktip Hbegf Icam1 Igf1 Il15 Il6 Itga5 Itgb3 Jak2 Lck Card14 Enpp2 Ptk2b Ptprj Ret Dstyk Parp16 Tie1 Trf Vegfb Vldlr Mapkap1 Tmem119 Lrrk1 Pde4d Map2k3 Apln Pdgfc Ripk3 Prrc1 Maged1 Ehd4</t>
  </si>
  <si>
    <t>Tmem64 Synpo Ogt Aldoa Apex1 Bmp4 Cd55 Gaa Grn Gtf2i Hif1a Icam1 Igf1 Il6 Itgb3 Jak2 Lamp2 Lck Lrp5 Smad3 Map1a Nfe2l2 P2rx4 Pfkm Psen2 Ptger1 Hps1 Ptk2b Slc31a1 Slc9a1 Sox4 Stc1 Stc2 Stim1 Micu1 Prdx2 Git1 Atp6v0a2 Trf Vcam1 Inpp4b Pde4d Gm5127 Txnrd1 Mink1 Tmem38b Trpv4 Tmem9 Myh7b Slc39a8 Nmb Steap3 Afg3l2 Ccdc115 Trim32 Atp6ap2 Tmem106b Tmem175 Hvcn1 Phpt1</t>
  </si>
  <si>
    <t>GO:0055080</t>
  </si>
  <si>
    <t>cation homeostasis</t>
  </si>
  <si>
    <t>Tmem64 Synpo Ace Bmp4 Cd55 Fgfr1 Grn Gtf2i Hif1a Hmox2 Eif2ak1 Hyal2 Itgb3 Jak2 Anpep Lck Smad3 P2rx4 Psen2 Ptger1 Hps1 Ptk2b Slc31a1 Slc9a1 Stc1 Stc2 Stim1 Micu1 Atp6v0a2 Trf Btbd9 Inpp4b Pde4d Tmtc2 Gm5127 Tmem38b Slc22a17 Trpv4 Tmem9 Myh7b Slc39a8 Nmb Steap3 Afg3l2 Ccdc115 Atp6ap2 Tmem106b Tmem175 Hvcn1</t>
  </si>
  <si>
    <t>GO:0000122</t>
  </si>
  <si>
    <t>negative regulation of transcription by RNA polymerase II</t>
  </si>
  <si>
    <t>Lmo1 Aebp1 Aebp2 Mta3 Nr2f2 Ar Bmp2 Bmp4 Calr Ccnd1 Coq7 Cux1 Dab2 Dnmt3a Eno1 Etv6 Fgfr1 Fgfr2 Gli3 Hif1a Hoxd8 Hoxd9 Id2 Irx3 Smad3 Mbd3 Mdfi Foxc1 Cited2 Sik1 Ndn Nfatc2 Nfic Peg3 Psen2 Rorc Snai1 Vhl Prdm6 Pcgf2 Smyd2 Zfp57 Gatad2b Zfp810 Zbtb18 Bin1 Gm14325 Cbx6 Ankrd2 Eid1 Pcbp3 Trpv4 Cxxc5 Nacc2 Zfp597 Mageh1 Maged2 Maged1</t>
  </si>
  <si>
    <t>GO:1902533</t>
  </si>
  <si>
    <t>positive regulation of intracellular signal transduction</t>
  </si>
  <si>
    <t>Npnt Ada Adam9 Ar Bmp2 Bmp4 Calr Casp1 Csf1 Dab2 Fgfr1 Fgfr2 Gapdh Hbegf Ndst1 Icam1 Igf1 Igfbp4 Il6 Itgb3 Jak2 Lck Ltbr Ncam1 Npr1 P2rx4 Ptk2b Ptprj Ret Selp Shc1 Slc9a1 Mapre2 Dstyk Prdx2 Timp2 Traf5 Vegfb Vwf Lrrk1 Ndrg4 Map2k3 Tnfrsf19 Gm5127 Mink1 Pdgfc Nupr1 Net1 Shoc2 Ripk3 Trpv4 Nts Nacc2 Steap3 Trim32 Rasd2 Dhx58 Glrx Maged1</t>
  </si>
  <si>
    <t>gene</t>
  </si>
  <si>
    <t>GO enrichment analysis</t>
  </si>
  <si>
    <r>
      <t xml:space="preserve">DEG analysis </t>
    </r>
    <r>
      <rPr>
        <b/>
        <sz val="12"/>
        <color theme="9"/>
        <rFont val="Calibri (Body)"/>
      </rPr>
      <t>Pik3ca-1</t>
    </r>
    <r>
      <rPr>
        <b/>
        <sz val="12"/>
        <color theme="1"/>
        <rFont val="Calibri"/>
        <family val="2"/>
        <scheme val="minor"/>
      </rPr>
      <t xml:space="preserve"> + </t>
    </r>
    <r>
      <rPr>
        <b/>
        <sz val="12"/>
        <color rgb="FFC0BD03"/>
        <rFont val="Calibri (Body)"/>
      </rPr>
      <t>Pik3ca-2</t>
    </r>
  </si>
  <si>
    <t>Tnfrsf26</t>
  </si>
  <si>
    <t>Fam13a</t>
  </si>
  <si>
    <t>Ccdc67</t>
  </si>
  <si>
    <t>Tigd3</t>
  </si>
  <si>
    <t>E2f2</t>
  </si>
  <si>
    <t>Zbtb40</t>
  </si>
  <si>
    <t>Lincpint</t>
  </si>
  <si>
    <t>Col6a1</t>
  </si>
  <si>
    <t>Fam57b</t>
  </si>
  <si>
    <t>Nfxl1</t>
  </si>
  <si>
    <t>Csrnp1</t>
  </si>
  <si>
    <t>Llgl2</t>
  </si>
  <si>
    <t>RP24-399A15.2</t>
  </si>
  <si>
    <t>Rfx2</t>
  </si>
  <si>
    <t>5530601H04Rik</t>
  </si>
  <si>
    <t>RP23-380L19.3</t>
  </si>
  <si>
    <t>Lman2l</t>
  </si>
  <si>
    <t>Pafah2</t>
  </si>
  <si>
    <t>6430511E19Rik</t>
  </si>
  <si>
    <t>Aasdh</t>
  </si>
  <si>
    <t>A330023F24Rik</t>
  </si>
  <si>
    <t>Zfp951</t>
  </si>
  <si>
    <t>Ube4bos1</t>
  </si>
  <si>
    <t>Npff</t>
  </si>
  <si>
    <t>2310015A10Rik</t>
  </si>
  <si>
    <t>Noc3l</t>
  </si>
  <si>
    <t>Papd5</t>
  </si>
  <si>
    <t>Hlf</t>
  </si>
  <si>
    <t>Atp1b2</t>
  </si>
  <si>
    <t>Utp14a</t>
  </si>
  <si>
    <t>Cd72</t>
  </si>
  <si>
    <t>Sirt5</t>
  </si>
  <si>
    <t>Rad54l2</t>
  </si>
  <si>
    <t>Gm37204</t>
  </si>
  <si>
    <t>Yars2</t>
  </si>
  <si>
    <t>Spata1</t>
  </si>
  <si>
    <t>Ppm1l</t>
  </si>
  <si>
    <t>BC005561</t>
  </si>
  <si>
    <t>Usp24</t>
  </si>
  <si>
    <t>Dtwd2</t>
  </si>
  <si>
    <t>4732440D04Rik</t>
  </si>
  <si>
    <t>Slc22a15</t>
  </si>
  <si>
    <t>Umod</t>
  </si>
  <si>
    <t>1110059G10Rik</t>
  </si>
  <si>
    <t>Zfp760</t>
  </si>
  <si>
    <t>Slc25a40</t>
  </si>
  <si>
    <t>BC030336</t>
  </si>
  <si>
    <t>Pitpnm2os2</t>
  </si>
  <si>
    <t>Slc39a14</t>
  </si>
  <si>
    <t>Pim2</t>
  </si>
  <si>
    <t>Dennd6b</t>
  </si>
  <si>
    <t>Zfp438</t>
  </si>
  <si>
    <t>Tex30</t>
  </si>
  <si>
    <t>Fnbp4</t>
  </si>
  <si>
    <t>4632411P08Rik</t>
  </si>
  <si>
    <t>Cdc25a</t>
  </si>
  <si>
    <t>Gm38034</t>
  </si>
  <si>
    <t>2610020H08Rik</t>
  </si>
  <si>
    <t>Tesk1</t>
  </si>
  <si>
    <t>Gm26848</t>
  </si>
  <si>
    <t>Gm28038</t>
  </si>
  <si>
    <t>B4galt5</t>
  </si>
  <si>
    <t>Phxr4</t>
  </si>
  <si>
    <t>Dnase2a</t>
  </si>
  <si>
    <t>Ebf3</t>
  </si>
  <si>
    <t>Plekhm2</t>
  </si>
  <si>
    <t>Zfp952</t>
  </si>
  <si>
    <t>Myo5a</t>
  </si>
  <si>
    <t>Dtwd1</t>
  </si>
  <si>
    <t>A330032B11Rik</t>
  </si>
  <si>
    <t>Camsap1</t>
  </si>
  <si>
    <t>Ncoa5</t>
  </si>
  <si>
    <t>Zdhhc17</t>
  </si>
  <si>
    <t>Gm19918</t>
  </si>
  <si>
    <t>B3gat2</t>
  </si>
  <si>
    <t>Tctex1d2</t>
  </si>
  <si>
    <t>Gm20417</t>
  </si>
  <si>
    <t>Haus6</t>
  </si>
  <si>
    <t>Slc9a6</t>
  </si>
  <si>
    <t>Ier5l</t>
  </si>
  <si>
    <t>Gm12359</t>
  </si>
  <si>
    <t>Gm4924</t>
  </si>
  <si>
    <t>Tmem245</t>
  </si>
  <si>
    <t>Gm15443</t>
  </si>
  <si>
    <t>AI987944</t>
  </si>
  <si>
    <t>Ahcyl2</t>
  </si>
  <si>
    <t>Vps13d</t>
  </si>
  <si>
    <t>Gm37780</t>
  </si>
  <si>
    <t>Cep164</t>
  </si>
  <si>
    <t>Ankrd6</t>
  </si>
  <si>
    <t>Mterf1a</t>
  </si>
  <si>
    <t>3110053B16Rik</t>
  </si>
  <si>
    <t>Gm694</t>
  </si>
  <si>
    <t>Abhd17c</t>
  </si>
  <si>
    <t>RP23-300K5.1</t>
  </si>
  <si>
    <t>Kdm5d</t>
  </si>
  <si>
    <t>Ppp1r16a</t>
  </si>
  <si>
    <t>Rdm1</t>
  </si>
  <si>
    <t>Otud7b</t>
  </si>
  <si>
    <t>Txlng</t>
  </si>
  <si>
    <t>Dync2h1</t>
  </si>
  <si>
    <t>Pdp2</t>
  </si>
  <si>
    <t>Rdh9</t>
  </si>
  <si>
    <t>Plp1</t>
  </si>
  <si>
    <t>Ikbkb</t>
  </si>
  <si>
    <t>Tbc1d17</t>
  </si>
  <si>
    <t>Tmem67</t>
  </si>
  <si>
    <t>Fam161b</t>
  </si>
  <si>
    <t>Ptpn2</t>
  </si>
  <si>
    <t>Tnip1</t>
  </si>
  <si>
    <t>Zfp617</t>
  </si>
  <si>
    <t>Cwf19l2</t>
  </si>
  <si>
    <t>Fxyd1</t>
  </si>
  <si>
    <t>Tc2n</t>
  </si>
  <si>
    <t>Fbrs</t>
  </si>
  <si>
    <t>Fmnl2</t>
  </si>
  <si>
    <t>Zfp947</t>
  </si>
  <si>
    <t>Ap4b1</t>
  </si>
  <si>
    <t>RP23-403P24.3</t>
  </si>
  <si>
    <t>Ranbp6</t>
  </si>
  <si>
    <t>Rbbp8</t>
  </si>
  <si>
    <t>Gm15491</t>
  </si>
  <si>
    <t>4632433K11Rik</t>
  </si>
  <si>
    <t>D11Wsu47e</t>
  </si>
  <si>
    <t>Lrrc48</t>
  </si>
  <si>
    <t>Abhd1</t>
  </si>
  <si>
    <t>Cep128</t>
  </si>
  <si>
    <t>Gm11613</t>
  </si>
  <si>
    <t>C630004M23Rik</t>
  </si>
  <si>
    <t>Tmem181b-ps</t>
  </si>
  <si>
    <t>2310057M21Rik</t>
  </si>
  <si>
    <t>1110002L01Rik</t>
  </si>
  <si>
    <t>Ap4b1.1</t>
  </si>
  <si>
    <t>Urb2</t>
  </si>
  <si>
    <t>Plcxd1</t>
  </si>
  <si>
    <t>Gm26904</t>
  </si>
  <si>
    <t>Zfp157</t>
  </si>
  <si>
    <t>Tigd2</t>
  </si>
  <si>
    <t>Gm7160</t>
  </si>
  <si>
    <t>Cnnm3</t>
  </si>
  <si>
    <t>Edem3</t>
  </si>
  <si>
    <t>4632415L05Rik</t>
  </si>
  <si>
    <t>Numa1</t>
  </si>
  <si>
    <t>Rexo4</t>
  </si>
  <si>
    <t>Med31</t>
  </si>
  <si>
    <t>2310068J16Rik</t>
  </si>
  <si>
    <t>Ube4b</t>
  </si>
  <si>
    <t>Cd3eap</t>
  </si>
  <si>
    <t>Gm16794</t>
  </si>
  <si>
    <t>Rep15</t>
  </si>
  <si>
    <t>Gm26686</t>
  </si>
  <si>
    <t>Ptprv</t>
  </si>
  <si>
    <t>Mapkapk5</t>
  </si>
  <si>
    <t>Man1b1</t>
  </si>
  <si>
    <t>Gltscr1l</t>
  </si>
  <si>
    <t>Clcf1</t>
  </si>
  <si>
    <t>Dennd4b</t>
  </si>
  <si>
    <t>Gm28047</t>
  </si>
  <si>
    <t>Gm37716</t>
  </si>
  <si>
    <t>Gm37158</t>
  </si>
  <si>
    <t>Zmynd8</t>
  </si>
  <si>
    <t>Zfp386</t>
  </si>
  <si>
    <t>Nup43</t>
  </si>
  <si>
    <t>RP23-286M3.4</t>
  </si>
  <si>
    <t>Wdr78</t>
  </si>
  <si>
    <t>RP23-70G12.3</t>
  </si>
  <si>
    <t>Atp8a2</t>
  </si>
  <si>
    <t>Vps13b</t>
  </si>
  <si>
    <t>Neurl4</t>
  </si>
  <si>
    <t>1700052K11Rik</t>
  </si>
  <si>
    <t>Zfp280c</t>
  </si>
  <si>
    <t>Dennd4a</t>
  </si>
  <si>
    <t>Sbno2</t>
  </si>
  <si>
    <t>Ino80d</t>
  </si>
  <si>
    <t>D130020L05Rik</t>
  </si>
  <si>
    <t>Aptx</t>
  </si>
  <si>
    <t>Fech</t>
  </si>
  <si>
    <t>Gm17131</t>
  </si>
  <si>
    <t>Gm28727</t>
  </si>
  <si>
    <t>Klhl17</t>
  </si>
  <si>
    <t>Banp</t>
  </si>
  <si>
    <t>Rps6kc1</t>
  </si>
  <si>
    <t>RP24-159A20.4</t>
  </si>
  <si>
    <t>C730034F03Rik</t>
  </si>
  <si>
    <t>Zfp37</t>
  </si>
  <si>
    <t>Cmtr2</t>
  </si>
  <si>
    <t>Pms2</t>
  </si>
  <si>
    <t>Sh3bgrl2</t>
  </si>
  <si>
    <t>2410022M11Rik</t>
  </si>
  <si>
    <t>4933411E06Rik</t>
  </si>
  <si>
    <t>Pxmp2</t>
  </si>
  <si>
    <t>Vps37a</t>
  </si>
  <si>
    <t>Gm16586</t>
  </si>
  <si>
    <t>Atp10d</t>
  </si>
  <si>
    <t>Sap30l</t>
  </si>
  <si>
    <t>Gm37846</t>
  </si>
  <si>
    <t>Ctbp2</t>
  </si>
  <si>
    <t>Mier3</t>
  </si>
  <si>
    <t>Atad3a</t>
  </si>
  <si>
    <t>Gm37324</t>
  </si>
  <si>
    <t>Gm14565</t>
  </si>
  <si>
    <t>RP24-127M20.6</t>
  </si>
  <si>
    <t>D330041H03Rik</t>
  </si>
  <si>
    <t>Fxr2</t>
  </si>
  <si>
    <t>Gm12185</t>
  </si>
  <si>
    <t>Psg16</t>
  </si>
  <si>
    <t>Gulp1</t>
  </si>
  <si>
    <t>Pptc7</t>
  </si>
  <si>
    <t>1700128F08Rik</t>
  </si>
  <si>
    <t>Gm26547</t>
  </si>
  <si>
    <t>Slc38a9</t>
  </si>
  <si>
    <t>RP24-447I18.1</t>
  </si>
  <si>
    <t>Gm5113</t>
  </si>
  <si>
    <t>Kdm3b</t>
  </si>
  <si>
    <t>Gm29055</t>
  </si>
  <si>
    <t>Slc22a21</t>
  </si>
  <si>
    <t>Mical1</t>
  </si>
  <si>
    <t>Gtpbp6</t>
  </si>
  <si>
    <t>Gm17484</t>
  </si>
  <si>
    <t>Prdm5</t>
  </si>
  <si>
    <t>Imp3</t>
  </si>
  <si>
    <t>Oasl1</t>
  </si>
  <si>
    <t>Zfp141</t>
  </si>
  <si>
    <t>Zfp784</t>
  </si>
  <si>
    <t>Tmppe</t>
  </si>
  <si>
    <t>Pcdhb17</t>
  </si>
  <si>
    <t>Col13a1</t>
  </si>
  <si>
    <t>Ddx3y</t>
  </si>
  <si>
    <t>Lrrfip2</t>
  </si>
  <si>
    <t>Gm17132</t>
  </si>
  <si>
    <t>Gm26884</t>
  </si>
  <si>
    <t>RP23-1B20.4</t>
  </si>
  <si>
    <t>Gm38195</t>
  </si>
  <si>
    <t>Ring1</t>
  </si>
  <si>
    <t>Tnfrsf10b</t>
  </si>
  <si>
    <t>Brpf1</t>
  </si>
  <si>
    <t>Zmym1</t>
  </si>
  <si>
    <t>Gm22357</t>
  </si>
  <si>
    <t>Cldn34c1</t>
  </si>
  <si>
    <t>Ophn1</t>
  </si>
  <si>
    <t>Prkdc</t>
  </si>
  <si>
    <t>Gm9869</t>
  </si>
  <si>
    <t>Fam175a</t>
  </si>
  <si>
    <t>Gm4285</t>
  </si>
  <si>
    <t>Taf13</t>
  </si>
  <si>
    <t>Skint8</t>
  </si>
  <si>
    <t>2210404O09Rik</t>
  </si>
  <si>
    <t>Micu3</t>
  </si>
  <si>
    <t>Fgfr1op</t>
  </si>
  <si>
    <t>Gm16211</t>
  </si>
  <si>
    <t>Mapkapk5.1</t>
  </si>
  <si>
    <t>Pramef8</t>
  </si>
  <si>
    <t>Aff1</t>
  </si>
  <si>
    <t>2810013P06Rik</t>
  </si>
  <si>
    <t>Lpgat1</t>
  </si>
  <si>
    <t>Zbtb6</t>
  </si>
  <si>
    <t>4930566F21Rik</t>
  </si>
  <si>
    <t>Pard6g</t>
  </si>
  <si>
    <t>Kmt2a</t>
  </si>
  <si>
    <t>Fam160a1</t>
  </si>
  <si>
    <t>Dusp19</t>
  </si>
  <si>
    <t>Gm5617</t>
  </si>
  <si>
    <t>Gm16541</t>
  </si>
  <si>
    <t>Epb4.1l2</t>
  </si>
  <si>
    <t>A730017L22Rik</t>
  </si>
  <si>
    <t>Adck5</t>
  </si>
  <si>
    <t>1190007I07Rik</t>
  </si>
  <si>
    <t>Gm26532</t>
  </si>
  <si>
    <t>Ppard</t>
  </si>
  <si>
    <t>Pomgnt1</t>
  </si>
  <si>
    <t>BC005624</t>
  </si>
  <si>
    <t>Atrn</t>
  </si>
  <si>
    <t>Mtmr3</t>
  </si>
  <si>
    <t>Smyd4</t>
  </si>
  <si>
    <t>Ints6</t>
  </si>
  <si>
    <t>Gm9874</t>
  </si>
  <si>
    <t>Rab20</t>
  </si>
  <si>
    <t>U2surp</t>
  </si>
  <si>
    <t>Gm7265</t>
  </si>
  <si>
    <t>RP24-511F2.2</t>
  </si>
  <si>
    <t>Ccnh</t>
  </si>
  <si>
    <t>Jak3</t>
  </si>
  <si>
    <t>4930481A15Rik</t>
  </si>
  <si>
    <t>Mtss1l</t>
  </si>
  <si>
    <t>AI597479</t>
  </si>
  <si>
    <t>Zfp426</t>
  </si>
  <si>
    <t>Ccdc38</t>
  </si>
  <si>
    <t>Btbd7</t>
  </si>
  <si>
    <t>Rell1</t>
  </si>
  <si>
    <t>Ezh2</t>
  </si>
  <si>
    <t>Olfr613</t>
  </si>
  <si>
    <t>Serpinc1</t>
  </si>
  <si>
    <t>Dmap1</t>
  </si>
  <si>
    <t>Mllt1</t>
  </si>
  <si>
    <t>Gemin2</t>
  </si>
  <si>
    <t>Snord96a</t>
  </si>
  <si>
    <t>Oxr1</t>
  </si>
  <si>
    <t>RP23-342M4.7</t>
  </si>
  <si>
    <t>Tmem72</t>
  </si>
  <si>
    <t>Appl2</t>
  </si>
  <si>
    <t>Cdk11b</t>
  </si>
  <si>
    <t>Ap1s3</t>
  </si>
  <si>
    <t>RP23-239A13.1</t>
  </si>
  <si>
    <t>Gsk3a</t>
  </si>
  <si>
    <t>Slc10a3</t>
  </si>
  <si>
    <t>Itm2a</t>
  </si>
  <si>
    <t>Pan3</t>
  </si>
  <si>
    <t>3110057O12Rik</t>
  </si>
  <si>
    <t>Ano8</t>
  </si>
  <si>
    <t>Gfpt1</t>
  </si>
  <si>
    <t>Rc3h1</t>
  </si>
  <si>
    <t>Emg1</t>
  </si>
  <si>
    <t>Ddx55</t>
  </si>
  <si>
    <t>Per3</t>
  </si>
  <si>
    <t>Fem1c</t>
  </si>
  <si>
    <t>Dhx30</t>
  </si>
  <si>
    <t>Socs7</t>
  </si>
  <si>
    <t>Axin1</t>
  </si>
  <si>
    <t>Gm37086</t>
  </si>
  <si>
    <t>Supt4a</t>
  </si>
  <si>
    <t>Gm15843</t>
  </si>
  <si>
    <t>Nudt22</t>
  </si>
  <si>
    <t>Gle1</t>
  </si>
  <si>
    <t>Gm7609</t>
  </si>
  <si>
    <t>Isca2</t>
  </si>
  <si>
    <t>Thap1</t>
  </si>
  <si>
    <t>Gm15614</t>
  </si>
  <si>
    <t>Adnp</t>
  </si>
  <si>
    <t>Nasp</t>
  </si>
  <si>
    <t>Elf2</t>
  </si>
  <si>
    <t>Cnot6l</t>
  </si>
  <si>
    <t>Sh3bp5</t>
  </si>
  <si>
    <t>Pik3c2a</t>
  </si>
  <si>
    <t>Trpm2</t>
  </si>
  <si>
    <t>Gzf1</t>
  </si>
  <si>
    <t>H2-Q1</t>
  </si>
  <si>
    <t>RP23-282L6.1</t>
  </si>
  <si>
    <t>Gm17349</t>
  </si>
  <si>
    <t>Sned1</t>
  </si>
  <si>
    <t>Zfp326</t>
  </si>
  <si>
    <t>Ankle2</t>
  </si>
  <si>
    <t>F830016B08Rik</t>
  </si>
  <si>
    <t>Nup160</t>
  </si>
  <si>
    <t>Mettl17</t>
  </si>
  <si>
    <t>Dusp28</t>
  </si>
  <si>
    <t>Gm20463</t>
  </si>
  <si>
    <t>Cops7b</t>
  </si>
  <si>
    <t>Zc3h15</t>
  </si>
  <si>
    <t>Cdc34</t>
  </si>
  <si>
    <t>Cdk12</t>
  </si>
  <si>
    <t>Arl13b</t>
  </si>
  <si>
    <t>Impact</t>
  </si>
  <si>
    <t>Uqcc3</t>
  </si>
  <si>
    <t>Idua</t>
  </si>
  <si>
    <t>Zfp366</t>
  </si>
  <si>
    <t>Gpatch2l</t>
  </si>
  <si>
    <t>Vmn1r58</t>
  </si>
  <si>
    <t>Gm15819</t>
  </si>
  <si>
    <t>S100pbp</t>
  </si>
  <si>
    <t>Snx18</t>
  </si>
  <si>
    <t>Arhgef11</t>
  </si>
  <si>
    <t>Snhg8</t>
  </si>
  <si>
    <t>H2afv</t>
  </si>
  <si>
    <t>Slc6a18</t>
  </si>
  <si>
    <t>2610206C17Rik</t>
  </si>
  <si>
    <t>Rps19-ps4</t>
  </si>
  <si>
    <t>Gm25732</t>
  </si>
  <si>
    <t>5830415F09Rik</t>
  </si>
  <si>
    <t>Crtc3</t>
  </si>
  <si>
    <t>Stat5b</t>
  </si>
  <si>
    <t>Smek1</t>
  </si>
  <si>
    <t>Spata5</t>
  </si>
  <si>
    <t>Ythdc1</t>
  </si>
  <si>
    <t>Fbxo11</t>
  </si>
  <si>
    <t>Gm37024</t>
  </si>
  <si>
    <t>H2afy</t>
  </si>
  <si>
    <t>Adprm</t>
  </si>
  <si>
    <t>RP23-309G12.4</t>
  </si>
  <si>
    <t>Cnot10</t>
  </si>
  <si>
    <t>Gm37567</t>
  </si>
  <si>
    <t>Hmgcs1</t>
  </si>
  <si>
    <t>Mcmdc2</t>
  </si>
  <si>
    <t>Gm37315</t>
  </si>
  <si>
    <t>Csf1r</t>
  </si>
  <si>
    <t>Nr1d2</t>
  </si>
  <si>
    <t>Tbce</t>
  </si>
  <si>
    <t>Cenpo</t>
  </si>
  <si>
    <t>Gprin3</t>
  </si>
  <si>
    <t>Whsc1l1</t>
  </si>
  <si>
    <t>Gm11168</t>
  </si>
  <si>
    <t>Gm37515</t>
  </si>
  <si>
    <t>Gm38021</t>
  </si>
  <si>
    <t>RP24-503L4.4</t>
  </si>
  <si>
    <t>Sema4d</t>
  </si>
  <si>
    <t>Skil</t>
  </si>
  <si>
    <t>1600002K03Rik</t>
  </si>
  <si>
    <t>Ctc1</t>
  </si>
  <si>
    <t>Sipa1l3</t>
  </si>
  <si>
    <t>Iqcb1</t>
  </si>
  <si>
    <t>Fam118a</t>
  </si>
  <si>
    <t>Gm15609</t>
  </si>
  <si>
    <t>Gm14391</t>
  </si>
  <si>
    <t>Acvr1b</t>
  </si>
  <si>
    <t>Nfatc3</t>
  </si>
  <si>
    <t>Gm26695</t>
  </si>
  <si>
    <t>Phf1</t>
  </si>
  <si>
    <t>Mettl16</t>
  </si>
  <si>
    <t>Dcdc2c</t>
  </si>
  <si>
    <t>RP23-248L4.8</t>
  </si>
  <si>
    <t>Zfp235</t>
  </si>
  <si>
    <t>Gm15135</t>
  </si>
  <si>
    <t>Zfp397</t>
  </si>
  <si>
    <t>Gm26672</t>
  </si>
  <si>
    <t>Gorab</t>
  </si>
  <si>
    <t>Rp9</t>
  </si>
  <si>
    <t>Sp3</t>
  </si>
  <si>
    <t>Sbf2</t>
  </si>
  <si>
    <t>Gm27286</t>
  </si>
  <si>
    <t>Upf1</t>
  </si>
  <si>
    <t>H2-Q10</t>
  </si>
  <si>
    <t>RP23-187D22.1</t>
  </si>
  <si>
    <t>Gprasp1</t>
  </si>
  <si>
    <t>Fnbp1l</t>
  </si>
  <si>
    <t>RP23-382I10.2</t>
  </si>
  <si>
    <t>H2-T10</t>
  </si>
  <si>
    <t>Fam43a</t>
  </si>
  <si>
    <t>Phf7</t>
  </si>
  <si>
    <t>Birc6</t>
  </si>
  <si>
    <t>C1qtnf2</t>
  </si>
  <si>
    <t>Cep112os2</t>
  </si>
  <si>
    <t>RP23-285C21.7</t>
  </si>
  <si>
    <t>Ppm1a</t>
  </si>
  <si>
    <t>RP24-285I4.2</t>
  </si>
  <si>
    <t>Igflr1</t>
  </si>
  <si>
    <t>RP23-31J24.2</t>
  </si>
  <si>
    <t>Lrrc20</t>
  </si>
  <si>
    <t>Slc36a4</t>
  </si>
  <si>
    <t>Ndufa2</t>
  </si>
  <si>
    <t>Zfp825</t>
  </si>
  <si>
    <t>Mapk8ip3</t>
  </si>
  <si>
    <t>Xkrx</t>
  </si>
  <si>
    <t>Gm12760</t>
  </si>
  <si>
    <t>Sugt1</t>
  </si>
  <si>
    <t>Zfp644</t>
  </si>
  <si>
    <t>Ankrd23</t>
  </si>
  <si>
    <t>Fip1l1</t>
  </si>
  <si>
    <t>Ipo8</t>
  </si>
  <si>
    <t>Nr4a1</t>
  </si>
  <si>
    <t>Ddx17</t>
  </si>
  <si>
    <t>Taf4a</t>
  </si>
  <si>
    <t>Bptf</t>
  </si>
  <si>
    <t>Lbhd1</t>
  </si>
  <si>
    <t>Pik3c3</t>
  </si>
  <si>
    <t>Cpa6</t>
  </si>
  <si>
    <t>Ccdc166</t>
  </si>
  <si>
    <t>Son</t>
  </si>
  <si>
    <t>Dcun1d3</t>
  </si>
  <si>
    <t>Hs1bp3</t>
  </si>
  <si>
    <t>Supt3</t>
  </si>
  <si>
    <t>Hnrnpul2</t>
  </si>
  <si>
    <t>Gmps</t>
  </si>
  <si>
    <t>Gm28791</t>
  </si>
  <si>
    <t>RP23-200C3.7</t>
  </si>
  <si>
    <t>Gm24265</t>
  </si>
  <si>
    <t>Gm14399</t>
  </si>
  <si>
    <t>Strbp</t>
  </si>
  <si>
    <t>Gbp9</t>
  </si>
  <si>
    <t>Zfp865</t>
  </si>
  <si>
    <t>Gm20631</t>
  </si>
  <si>
    <t>Prcc</t>
  </si>
  <si>
    <t>Tnpo2</t>
  </si>
  <si>
    <t>Papd7</t>
  </si>
  <si>
    <t>Mrps18b</t>
  </si>
  <si>
    <t>Ppig</t>
  </si>
  <si>
    <t>Rrp12</t>
  </si>
  <si>
    <t>Ipo7</t>
  </si>
  <si>
    <t>Dhx9</t>
  </si>
  <si>
    <t>Zfp820</t>
  </si>
  <si>
    <t>RP24-496C22.3</t>
  </si>
  <si>
    <t>Smcr8</t>
  </si>
  <si>
    <t>Arl5b</t>
  </si>
  <si>
    <t>Dip2c</t>
  </si>
  <si>
    <t>mt-Tl1</t>
  </si>
  <si>
    <t>Gm10801</t>
  </si>
  <si>
    <t>Narfl</t>
  </si>
  <si>
    <t>Ccbl1</t>
  </si>
  <si>
    <t>Ncoa6</t>
  </si>
  <si>
    <t>Fbxl12os</t>
  </si>
  <si>
    <t>Slc2a12</t>
  </si>
  <si>
    <t>Mecp2</t>
  </si>
  <si>
    <t>2700097O09Rik</t>
  </si>
  <si>
    <t>Tomm7</t>
  </si>
  <si>
    <t>Pwwp2b</t>
  </si>
  <si>
    <t>mmu-mir-1892</t>
  </si>
  <si>
    <t>Gm15726</t>
  </si>
  <si>
    <t>Snora73b</t>
  </si>
  <si>
    <t>AK010878</t>
  </si>
  <si>
    <t>Sirt6</t>
  </si>
  <si>
    <t>Gm15788</t>
  </si>
  <si>
    <t>Atp8b1</t>
  </si>
  <si>
    <t>1810009A15Rik</t>
  </si>
  <si>
    <t>Esrp2</t>
  </si>
  <si>
    <t>Tns4</t>
  </si>
  <si>
    <t>Ctage5</t>
  </si>
  <si>
    <t>Eef2k</t>
  </si>
  <si>
    <t>Sf3a2</t>
  </si>
  <si>
    <t>Ccdc15</t>
  </si>
  <si>
    <t>Gm2824</t>
  </si>
  <si>
    <t>Kras</t>
  </si>
  <si>
    <t>Gm21833</t>
  </si>
  <si>
    <t>Skp1a</t>
  </si>
  <si>
    <t>A4galt</t>
  </si>
  <si>
    <t>4930581F22Rik</t>
  </si>
  <si>
    <t>Kdm7a</t>
  </si>
  <si>
    <t>Vps18</t>
  </si>
  <si>
    <t>RP23-461C23.2</t>
  </si>
  <si>
    <t>Gm20678</t>
  </si>
  <si>
    <t>Sag</t>
  </si>
  <si>
    <t>Ttc33</t>
  </si>
  <si>
    <t>Gm20683</t>
  </si>
  <si>
    <t>Lsm6</t>
  </si>
  <si>
    <t>Gm27456</t>
  </si>
  <si>
    <t>A630001G21Rik</t>
  </si>
  <si>
    <t>Ndufaf2</t>
  </si>
  <si>
    <t>Fgfbp3</t>
  </si>
  <si>
    <t>Gm5148</t>
  </si>
  <si>
    <t>Polr2d</t>
  </si>
  <si>
    <t>Zfp362</t>
  </si>
  <si>
    <t>Ankrd27</t>
  </si>
  <si>
    <t>Rptor</t>
  </si>
  <si>
    <t>Gm20402</t>
  </si>
  <si>
    <t>Il4ra</t>
  </si>
  <si>
    <t>Gm37010</t>
  </si>
  <si>
    <t>Tcf7l2</t>
  </si>
  <si>
    <t>Gm26610</t>
  </si>
  <si>
    <t>Abhd5</t>
  </si>
  <si>
    <t>Dcp1b</t>
  </si>
  <si>
    <t>Scn5a</t>
  </si>
  <si>
    <t>Ost4</t>
  </si>
  <si>
    <t>Trmt11</t>
  </si>
  <si>
    <t>Zfp707</t>
  </si>
  <si>
    <t>Usp29</t>
  </si>
  <si>
    <t>Atxn7l1</t>
  </si>
  <si>
    <t>Arl10</t>
  </si>
  <si>
    <t>Eif5a2</t>
  </si>
  <si>
    <t>Dtnbp1</t>
  </si>
  <si>
    <t>Senp3</t>
  </si>
  <si>
    <t>Atxn1l</t>
  </si>
  <si>
    <t>Zfp101</t>
  </si>
  <si>
    <t>Fktn</t>
  </si>
  <si>
    <t>RP23-318M11.2</t>
  </si>
  <si>
    <t>Gm37242</t>
  </si>
  <si>
    <t>Mus81</t>
  </si>
  <si>
    <t>Fam109a</t>
  </si>
  <si>
    <t>Mrps10</t>
  </si>
  <si>
    <t>Atp11c</t>
  </si>
  <si>
    <t>Zfp62</t>
  </si>
  <si>
    <t>Wdr20</t>
  </si>
  <si>
    <t>Rundc1</t>
  </si>
  <si>
    <t>Gm38253</t>
  </si>
  <si>
    <t>Rsrp1</t>
  </si>
  <si>
    <t>Gm14735</t>
  </si>
  <si>
    <t>Zfyve26</t>
  </si>
  <si>
    <t>RP24-230L6.3</t>
  </si>
  <si>
    <t>Slc18b1</t>
  </si>
  <si>
    <t>4833420G17Rik</t>
  </si>
  <si>
    <t>Isg20</t>
  </si>
  <si>
    <t>Rangap1</t>
  </si>
  <si>
    <t>Tex10</t>
  </si>
  <si>
    <t>Zkscan14</t>
  </si>
  <si>
    <t>mmu-mir-3074-2</t>
  </si>
  <si>
    <t>B330016D10Rik</t>
  </si>
  <si>
    <t>A230077H06Rik</t>
  </si>
  <si>
    <t>Flt3l</t>
  </si>
  <si>
    <t>Mad1l1</t>
  </si>
  <si>
    <t>Snrpg</t>
  </si>
  <si>
    <t>Lrch4</t>
  </si>
  <si>
    <t>Casp2</t>
  </si>
  <si>
    <t>Atp5g2</t>
  </si>
  <si>
    <t>Pcbp4</t>
  </si>
  <si>
    <t>Gm17555</t>
  </si>
  <si>
    <t>Platr25</t>
  </si>
  <si>
    <t>Dync1li1</t>
  </si>
  <si>
    <t>Tomm5</t>
  </si>
  <si>
    <t>Timm10</t>
  </si>
  <si>
    <t>Sh3bp4</t>
  </si>
  <si>
    <t>Ngrn</t>
  </si>
  <si>
    <t>RP23-256D7.2</t>
  </si>
  <si>
    <t>Bmp8b</t>
  </si>
  <si>
    <t>RP23-394K8.5</t>
  </si>
  <si>
    <t>Map3k7</t>
  </si>
  <si>
    <t>Naa15</t>
  </si>
  <si>
    <t>Rpusd1</t>
  </si>
  <si>
    <t>RP24-103L16.5</t>
  </si>
  <si>
    <t>Lin7c</t>
  </si>
  <si>
    <t>Hexb</t>
  </si>
  <si>
    <t>Rprd2</t>
  </si>
  <si>
    <t>Dpp10</t>
  </si>
  <si>
    <t>Dennd2d</t>
  </si>
  <si>
    <t>RP23-431M16.1</t>
  </si>
  <si>
    <t>Hykk</t>
  </si>
  <si>
    <t>Mtdh</t>
  </si>
  <si>
    <t>Wdr60</t>
  </si>
  <si>
    <t>Bet1l</t>
  </si>
  <si>
    <t>Tmf1</t>
  </si>
  <si>
    <t>Zfp943</t>
  </si>
  <si>
    <t>Pan2</t>
  </si>
  <si>
    <t>Gm38128</t>
  </si>
  <si>
    <t>1810049J17Rik</t>
  </si>
  <si>
    <t>Mlh3</t>
  </si>
  <si>
    <t>R3hcc1l</t>
  </si>
  <si>
    <t>AC136146.1</t>
  </si>
  <si>
    <t>Lats1</t>
  </si>
  <si>
    <t>Gm16272</t>
  </si>
  <si>
    <t>Cox11</t>
  </si>
  <si>
    <t>Fam104a</t>
  </si>
  <si>
    <t>Cebpz</t>
  </si>
  <si>
    <t>Zc3h6</t>
  </si>
  <si>
    <t>Rem1</t>
  </si>
  <si>
    <t>Zfp960</t>
  </si>
  <si>
    <t>Gm37494</t>
  </si>
  <si>
    <t>Polr1a</t>
  </si>
  <si>
    <t>Hip1</t>
  </si>
  <si>
    <t>Slc30a6</t>
  </si>
  <si>
    <t>Mir705</t>
  </si>
  <si>
    <t>RP24-277J22.3</t>
  </si>
  <si>
    <t>Zfp113</t>
  </si>
  <si>
    <t>RP23-374K9.7</t>
  </si>
  <si>
    <t>RP24-567O8.4</t>
  </si>
  <si>
    <t>A130051J06Rik</t>
  </si>
  <si>
    <t>Nrbf2</t>
  </si>
  <si>
    <t>Tsc22d2</t>
  </si>
  <si>
    <t>Cetn2</t>
  </si>
  <si>
    <t>Spin1</t>
  </si>
  <si>
    <t>Fundc1</t>
  </si>
  <si>
    <t>Gm3052</t>
  </si>
  <si>
    <t>Fam76b</t>
  </si>
  <si>
    <t>Mfap1a</t>
  </si>
  <si>
    <t>Rdh12</t>
  </si>
  <si>
    <t>Gm13936</t>
  </si>
  <si>
    <t>Zfand2a</t>
  </si>
  <si>
    <t>Pde7b</t>
  </si>
  <si>
    <t>5031425E22Rik</t>
  </si>
  <si>
    <t>Atox1</t>
  </si>
  <si>
    <t>Tmem238</t>
  </si>
  <si>
    <t>Vwa5a</t>
  </si>
  <si>
    <t>Baz1a</t>
  </si>
  <si>
    <t>A230060F14Rik</t>
  </si>
  <si>
    <t>Mterf4</t>
  </si>
  <si>
    <t>Uckl1</t>
  </si>
  <si>
    <t>Gm38312</t>
  </si>
  <si>
    <t>Tarsl2</t>
  </si>
  <si>
    <t>Ap4m1</t>
  </si>
  <si>
    <t>Ccdc175</t>
  </si>
  <si>
    <t>E2f5</t>
  </si>
  <si>
    <t>Mir6240</t>
  </si>
  <si>
    <t>Eva1a</t>
  </si>
  <si>
    <t>Zfp488</t>
  </si>
  <si>
    <t>RP24-353A8.1</t>
  </si>
  <si>
    <t>Tgds</t>
  </si>
  <si>
    <t>Smc3</t>
  </si>
  <si>
    <t>Zfp748</t>
  </si>
  <si>
    <t>Zbtb26</t>
  </si>
  <si>
    <t>Rpl13a-ps1</t>
  </si>
  <si>
    <t>Smg1</t>
  </si>
  <si>
    <t>Wdr45</t>
  </si>
  <si>
    <t>4930503L19Rik</t>
  </si>
  <si>
    <t>Insl3</t>
  </si>
  <si>
    <t>Rfc1</t>
  </si>
  <si>
    <t>Abcf1</t>
  </si>
  <si>
    <t>Ikbkap</t>
  </si>
  <si>
    <t>Gm12500</t>
  </si>
  <si>
    <t>Srgap2</t>
  </si>
  <si>
    <t>Slc41a3</t>
  </si>
  <si>
    <t>Recql5</t>
  </si>
  <si>
    <t>RP23-299O17.4</t>
  </si>
  <si>
    <t>Mrpl23-ps1</t>
  </si>
  <si>
    <t>Vprbp</t>
  </si>
  <si>
    <t>Ccdc39</t>
  </si>
  <si>
    <t>Gm25951</t>
  </si>
  <si>
    <t>Zfp46</t>
  </si>
  <si>
    <t>Gm15266</t>
  </si>
  <si>
    <t>RP23-281K10.2</t>
  </si>
  <si>
    <t>Alg13</t>
  </si>
  <si>
    <t>mt-Nd3</t>
  </si>
  <si>
    <t>Slc37a4</t>
  </si>
  <si>
    <t>Zfand2b</t>
  </si>
  <si>
    <t>Kmt2b</t>
  </si>
  <si>
    <t>Myo9a</t>
  </si>
  <si>
    <t>Rbpms</t>
  </si>
  <si>
    <t>Cox14</t>
  </si>
  <si>
    <t>Dhrs7</t>
  </si>
  <si>
    <t>Gm10418</t>
  </si>
  <si>
    <t>Zfp472</t>
  </si>
  <si>
    <t>Tmod1</t>
  </si>
  <si>
    <t>Nkap</t>
  </si>
  <si>
    <t>RP23-33C9.1</t>
  </si>
  <si>
    <t>Slc25a43</t>
  </si>
  <si>
    <t>Il1rap</t>
  </si>
  <si>
    <t>Mien1</t>
  </si>
  <si>
    <t>Gm29542</t>
  </si>
  <si>
    <t>Dopey2</t>
  </si>
  <si>
    <t>Arl6ip5</t>
  </si>
  <si>
    <t>Zfp110</t>
  </si>
  <si>
    <t>Suz12</t>
  </si>
  <si>
    <t>Gm37607</t>
  </si>
  <si>
    <t>RP23-324P1.1</t>
  </si>
  <si>
    <t>Abtb1</t>
  </si>
  <si>
    <t>Rsc1a1</t>
  </si>
  <si>
    <t>2410015M20Rik</t>
  </si>
  <si>
    <t>Mrps33</t>
  </si>
  <si>
    <t>Mir7005</t>
  </si>
  <si>
    <t>Tbc1d12</t>
  </si>
  <si>
    <t>Umps</t>
  </si>
  <si>
    <t>Rps23-ps1</t>
  </si>
  <si>
    <t>2410018L13Rik</t>
  </si>
  <si>
    <t>Gm26619</t>
  </si>
  <si>
    <t>Akap8</t>
  </si>
  <si>
    <t>Cdkn1b</t>
  </si>
  <si>
    <t>Kmt2c</t>
  </si>
  <si>
    <t>Exosc3</t>
  </si>
  <si>
    <t>Slc25a29</t>
  </si>
  <si>
    <t>Fbxl3</t>
  </si>
  <si>
    <t>Fxr1</t>
  </si>
  <si>
    <t>Gm28037</t>
  </si>
  <si>
    <t>Gtf2a2</t>
  </si>
  <si>
    <t>Orc2</t>
  </si>
  <si>
    <t>Tbc1d20</t>
  </si>
  <si>
    <t>Gm5607</t>
  </si>
  <si>
    <t>Yeats4</t>
  </si>
  <si>
    <t>Veph1</t>
  </si>
  <si>
    <t>Mrps18a</t>
  </si>
  <si>
    <t>Dcun1d5</t>
  </si>
  <si>
    <t>Deptor</t>
  </si>
  <si>
    <t>Mir5117</t>
  </si>
  <si>
    <t>Lin37</t>
  </si>
  <si>
    <t>Gm6480</t>
  </si>
  <si>
    <t>mt-Tg</t>
  </si>
  <si>
    <t>Foxd2os</t>
  </si>
  <si>
    <t>Trim6</t>
  </si>
  <si>
    <t>Dcaf15</t>
  </si>
  <si>
    <t>Amz1</t>
  </si>
  <si>
    <t>Ttc21b</t>
  </si>
  <si>
    <t>6330403N20Rik</t>
  </si>
  <si>
    <t>Gm26787</t>
  </si>
  <si>
    <t>Dbi</t>
  </si>
  <si>
    <t>Zfp12</t>
  </si>
  <si>
    <t>Trim34a</t>
  </si>
  <si>
    <t>Vps16</t>
  </si>
  <si>
    <t>Ccdc63</t>
  </si>
  <si>
    <t>Gm20605</t>
  </si>
  <si>
    <t>Trnt1</t>
  </si>
  <si>
    <t>Cpne3</t>
  </si>
  <si>
    <t>Dek</t>
  </si>
  <si>
    <t>Zeb1</t>
  </si>
  <si>
    <t>A830080D01Rik</t>
  </si>
  <si>
    <t>Ncdn</t>
  </si>
  <si>
    <t>Foxk2</t>
  </si>
  <si>
    <t>Gm2245</t>
  </si>
  <si>
    <t>Wdr31</t>
  </si>
  <si>
    <t>Taf8</t>
  </si>
  <si>
    <t>Gm21750</t>
  </si>
  <si>
    <t>Prox1</t>
  </si>
  <si>
    <t>Golph3l</t>
  </si>
  <si>
    <t>Kdm1b</t>
  </si>
  <si>
    <t>Cyp39a1</t>
  </si>
  <si>
    <t>Syn3</t>
  </si>
  <si>
    <t>Gm26631</t>
  </si>
  <si>
    <t>Upf3b</t>
  </si>
  <si>
    <t>Sf3b3</t>
  </si>
  <si>
    <t>Ids</t>
  </si>
  <si>
    <t>Gm9320</t>
  </si>
  <si>
    <t>Erdr1</t>
  </si>
  <si>
    <t>Adgrb3</t>
  </si>
  <si>
    <t>Maml1</t>
  </si>
  <si>
    <t>Krtdap</t>
  </si>
  <si>
    <t>Ankrd26</t>
  </si>
  <si>
    <t>Eif2b3</t>
  </si>
  <si>
    <t>Gm13589</t>
  </si>
  <si>
    <t>Sds</t>
  </si>
  <si>
    <t>D5Ertd615e</t>
  </si>
  <si>
    <t>Smg7</t>
  </si>
  <si>
    <t>Kirrel3os</t>
  </si>
  <si>
    <t>Gm10025</t>
  </si>
  <si>
    <t>Gm2000</t>
  </si>
  <si>
    <t>Ttc17</t>
  </si>
  <si>
    <t>Chd8</t>
  </si>
  <si>
    <t>Zc3h8</t>
  </si>
  <si>
    <t>Adprhl2</t>
  </si>
  <si>
    <t>Cox7b</t>
  </si>
  <si>
    <t>Rad1</t>
  </si>
  <si>
    <t>Tmem41a</t>
  </si>
  <si>
    <t>Polr2i</t>
  </si>
  <si>
    <t>Gm28641</t>
  </si>
  <si>
    <t>RP24-80F7.7</t>
  </si>
  <si>
    <t>Gm17300</t>
  </si>
  <si>
    <t>Junos</t>
  </si>
  <si>
    <t>Gm20342</t>
  </si>
  <si>
    <t>Mtmr1</t>
  </si>
  <si>
    <t>1300002E11Rik</t>
  </si>
  <si>
    <t>Magoh</t>
  </si>
  <si>
    <t>Ptpn23</t>
  </si>
  <si>
    <t>2310001K24Rik</t>
  </si>
  <si>
    <t>Rcor1</t>
  </si>
  <si>
    <t>Pcgf3</t>
  </si>
  <si>
    <t>Clic4</t>
  </si>
  <si>
    <t>Trim39</t>
  </si>
  <si>
    <t>Med15</t>
  </si>
  <si>
    <t>Cox5a</t>
  </si>
  <si>
    <t>Pggt1b</t>
  </si>
  <si>
    <t>B230219D22Rik</t>
  </si>
  <si>
    <t>Rnpc3</t>
  </si>
  <si>
    <t>Senp7</t>
  </si>
  <si>
    <t>Rnf122</t>
  </si>
  <si>
    <t>Rpain</t>
  </si>
  <si>
    <t>Psmg1</t>
  </si>
  <si>
    <t>Ccp110</t>
  </si>
  <si>
    <t>Smndc1</t>
  </si>
  <si>
    <t>Rbm26</t>
  </si>
  <si>
    <t>Nup107</t>
  </si>
  <si>
    <t>Rpl14-ps1</t>
  </si>
  <si>
    <t>Gm9493</t>
  </si>
  <si>
    <t>Cab39l</t>
  </si>
  <si>
    <t>Jmjd1c</t>
  </si>
  <si>
    <t>1500015A07Rik</t>
  </si>
  <si>
    <t>Zfp940</t>
  </si>
  <si>
    <t>Slc39a9</t>
  </si>
  <si>
    <t>Rps15a</t>
  </si>
  <si>
    <t>Tek</t>
  </si>
  <si>
    <t>Gm28778</t>
  </si>
  <si>
    <t>Fam65a</t>
  </si>
  <si>
    <t>Chchd3</t>
  </si>
  <si>
    <t>Kdm6bos</t>
  </si>
  <si>
    <t>Pdik1l</t>
  </si>
  <si>
    <t>Hist1h1e</t>
  </si>
  <si>
    <t>9430015G10Rik</t>
  </si>
  <si>
    <t>Crim1</t>
  </si>
  <si>
    <t>Gm11696</t>
  </si>
  <si>
    <t>Ica1l</t>
  </si>
  <si>
    <t>Dimt1</t>
  </si>
  <si>
    <t>Stk24</t>
  </si>
  <si>
    <t>Ppp1r12b</t>
  </si>
  <si>
    <t>Elk4</t>
  </si>
  <si>
    <t>Lenep</t>
  </si>
  <si>
    <t>Nvl</t>
  </si>
  <si>
    <t>4930529C04Rik</t>
  </si>
  <si>
    <t>Arpp19</t>
  </si>
  <si>
    <t>Txnl4b</t>
  </si>
  <si>
    <t>Trim62</t>
  </si>
  <si>
    <t>Xlr</t>
  </si>
  <si>
    <t>1110004E09Rik</t>
  </si>
  <si>
    <t>Gm16163</t>
  </si>
  <si>
    <t>Tmem243</t>
  </si>
  <si>
    <t>Rae1</t>
  </si>
  <si>
    <t>Ppie</t>
  </si>
  <si>
    <t>Fbxw4</t>
  </si>
  <si>
    <t>Fbxo9</t>
  </si>
  <si>
    <t>Zdhhc20</t>
  </si>
  <si>
    <t>Tjp2</t>
  </si>
  <si>
    <t>Nckap5l</t>
  </si>
  <si>
    <t>Rlim</t>
  </si>
  <si>
    <t>Dync1h1</t>
  </si>
  <si>
    <t>Gm5620</t>
  </si>
  <si>
    <t>0610009B22Rik</t>
  </si>
  <si>
    <t>Cox6a1</t>
  </si>
  <si>
    <t>Tubgcp2</t>
  </si>
  <si>
    <t>Uckl1os</t>
  </si>
  <si>
    <t>2900093K20Rik</t>
  </si>
  <si>
    <t>Gm10260</t>
  </si>
  <si>
    <t>Gm11942</t>
  </si>
  <si>
    <t>RP23-62E9.4</t>
  </si>
  <si>
    <t>Afg3l1</t>
  </si>
  <si>
    <t>Dynlt1c</t>
  </si>
  <si>
    <t>Caml</t>
  </si>
  <si>
    <t>Slc16a12</t>
  </si>
  <si>
    <t>Gm26749</t>
  </si>
  <si>
    <t>Ccdc167</t>
  </si>
  <si>
    <t>Smim12</t>
  </si>
  <si>
    <t>Gm10550</t>
  </si>
  <si>
    <t>Prpf4b</t>
  </si>
  <si>
    <t>Gm4604</t>
  </si>
  <si>
    <t>Cox7a2</t>
  </si>
  <si>
    <t>Cenpc1</t>
  </si>
  <si>
    <t>Ankrd12</t>
  </si>
  <si>
    <t>Srsf5</t>
  </si>
  <si>
    <t>D030028A08Rik</t>
  </si>
  <si>
    <t>Tmem184c</t>
  </si>
  <si>
    <t>Usp50</t>
  </si>
  <si>
    <t>Gm20507</t>
  </si>
  <si>
    <t>Acsl3</t>
  </si>
  <si>
    <t>Vac14</t>
  </si>
  <si>
    <t>Gm6313</t>
  </si>
  <si>
    <t>Appl1</t>
  </si>
  <si>
    <t>Cox6b1</t>
  </si>
  <si>
    <t>Slfn9</t>
  </si>
  <si>
    <t>Aifm2</t>
  </si>
  <si>
    <t>Csnk1g2</t>
  </si>
  <si>
    <t>Nbea</t>
  </si>
  <si>
    <t>Zfp870</t>
  </si>
  <si>
    <t>Supt5</t>
  </si>
  <si>
    <t>Wdr73</t>
  </si>
  <si>
    <t>Fus</t>
  </si>
  <si>
    <t>Zrsr1</t>
  </si>
  <si>
    <t>AW209491</t>
  </si>
  <si>
    <t>Ankhd1</t>
  </si>
  <si>
    <t>Nin</t>
  </si>
  <si>
    <t>RP24-183E22.2</t>
  </si>
  <si>
    <t>Gm15013</t>
  </si>
  <si>
    <t>Rbck1</t>
  </si>
  <si>
    <t>Hnrnpa3</t>
  </si>
  <si>
    <t>Cwc22</t>
  </si>
  <si>
    <t>Med28</t>
  </si>
  <si>
    <t>RP23-342N8.1</t>
  </si>
  <si>
    <t>Gm26562</t>
  </si>
  <si>
    <t>Rela</t>
  </si>
  <si>
    <t>Gm28539</t>
  </si>
  <si>
    <t>Slc29a3</t>
  </si>
  <si>
    <t>Pum1</t>
  </si>
  <si>
    <t>Gm11934</t>
  </si>
  <si>
    <t>Gm15446</t>
  </si>
  <si>
    <t>Phc3</t>
  </si>
  <si>
    <t>H2-Q4</t>
  </si>
  <si>
    <t>Gm28362</t>
  </si>
  <si>
    <t>Pitpna</t>
  </si>
  <si>
    <t>Nr2c2</t>
  </si>
  <si>
    <t>Leprotl1</t>
  </si>
  <si>
    <t>Gm38386</t>
  </si>
  <si>
    <t>Clock</t>
  </si>
  <si>
    <t>Syne3</t>
  </si>
  <si>
    <t>Ubn2</t>
  </si>
  <si>
    <t>Mrps18c</t>
  </si>
  <si>
    <t>Ubl5</t>
  </si>
  <si>
    <t>Ago2</t>
  </si>
  <si>
    <t>Nsun2</t>
  </si>
  <si>
    <t>Zfp944</t>
  </si>
  <si>
    <t>Eif5b</t>
  </si>
  <si>
    <t>4930599N23Rik</t>
  </si>
  <si>
    <t>Dnajb12</t>
  </si>
  <si>
    <t>Fam46c</t>
  </si>
  <si>
    <t>Mapkbp1</t>
  </si>
  <si>
    <t>Nup88</t>
  </si>
  <si>
    <t>Tbc1d22b</t>
  </si>
  <si>
    <t>Eif4a2</t>
  </si>
  <si>
    <t>Gm10086</t>
  </si>
  <si>
    <t>Phldb2</t>
  </si>
  <si>
    <t>RP23-148L8.3</t>
  </si>
  <si>
    <t>Ankrd50</t>
  </si>
  <si>
    <t>RP23-387L12.2</t>
  </si>
  <si>
    <t>Eif2b1</t>
  </si>
  <si>
    <t>Siah1a</t>
  </si>
  <si>
    <t>A730011C13Rik</t>
  </si>
  <si>
    <t>Gm4987</t>
  </si>
  <si>
    <t>Camta1</t>
  </si>
  <si>
    <t>Msantd2</t>
  </si>
  <si>
    <t>Evi5</t>
  </si>
  <si>
    <t>Atad2b</t>
  </si>
  <si>
    <t>Gbp8</t>
  </si>
  <si>
    <t>Acvr2a</t>
  </si>
  <si>
    <t>Eif4ebp1</t>
  </si>
  <si>
    <t>Fbxw17</t>
  </si>
  <si>
    <t>Spaca6</t>
  </si>
  <si>
    <t>Rabac1</t>
  </si>
  <si>
    <t>Ep300</t>
  </si>
  <si>
    <t>A330044P14Rik</t>
  </si>
  <si>
    <t>Nsmaf</t>
  </si>
  <si>
    <t>Gm21798</t>
  </si>
  <si>
    <t>Arid4a</t>
  </si>
  <si>
    <t>Znrf3</t>
  </si>
  <si>
    <t>RP23-183L19.3</t>
  </si>
  <si>
    <t>Cep83</t>
  </si>
  <si>
    <t>Pithd1</t>
  </si>
  <si>
    <t>Commd4</t>
  </si>
  <si>
    <t>Gm11652</t>
  </si>
  <si>
    <t>Taf15</t>
  </si>
  <si>
    <t>Gm28268</t>
  </si>
  <si>
    <t>Psmb9</t>
  </si>
  <si>
    <t>Snhg5</t>
  </si>
  <si>
    <t>Nab2</t>
  </si>
  <si>
    <t>RP23-7M16.1</t>
  </si>
  <si>
    <t>RP23-342M4.6</t>
  </si>
  <si>
    <t>Lin9</t>
  </si>
  <si>
    <t>Gm16031</t>
  </si>
  <si>
    <t>Snord78</t>
  </si>
  <si>
    <t>Zfp414</t>
  </si>
  <si>
    <t>Commd1</t>
  </si>
  <si>
    <t>Kalrn</t>
  </si>
  <si>
    <t>Aven</t>
  </si>
  <si>
    <t>Gm8805</t>
  </si>
  <si>
    <t>RP23-297I15.1</t>
  </si>
  <si>
    <t>Fibp</t>
  </si>
  <si>
    <t>2310033P09Rik</t>
  </si>
  <si>
    <t>RP23-114L5.4</t>
  </si>
  <si>
    <t>RP23-238I17.7</t>
  </si>
  <si>
    <t>Dcaf12</t>
  </si>
  <si>
    <t>Gps2</t>
  </si>
  <si>
    <t>Zfp11</t>
  </si>
  <si>
    <t>RP23-307L24.2</t>
  </si>
  <si>
    <t>RP23-422D12.3</t>
  </si>
  <si>
    <t>Fam129b</t>
  </si>
  <si>
    <t>Rpp14</t>
  </si>
  <si>
    <t>Gm17354</t>
  </si>
  <si>
    <t>Rcbtb1</t>
  </si>
  <si>
    <t>Coasy</t>
  </si>
  <si>
    <t>Rps15-ps2</t>
  </si>
  <si>
    <t>Bahcc1</t>
  </si>
  <si>
    <t>Usp6nl</t>
  </si>
  <si>
    <t>St7l</t>
  </si>
  <si>
    <t>Trpv2</t>
  </si>
  <si>
    <t>Arrdc1</t>
  </si>
  <si>
    <t>RP23-436D14.5</t>
  </si>
  <si>
    <t>Rbm41</t>
  </si>
  <si>
    <t>Marc2</t>
  </si>
  <si>
    <t>Cript</t>
  </si>
  <si>
    <t>Eef2kmt</t>
  </si>
  <si>
    <t>Pi4k2a</t>
  </si>
  <si>
    <t>Gm26768</t>
  </si>
  <si>
    <t>Irgm2</t>
  </si>
  <si>
    <t>Ssh1</t>
  </si>
  <si>
    <t>Kdm2b</t>
  </si>
  <si>
    <t>Epg5</t>
  </si>
  <si>
    <t>Tgfbrap1</t>
  </si>
  <si>
    <t>Rpp30</t>
  </si>
  <si>
    <t>Aldh1a3</t>
  </si>
  <si>
    <t>RP24-363A3.1</t>
  </si>
  <si>
    <t>Hyou1</t>
  </si>
  <si>
    <t>Rif1</t>
  </si>
  <si>
    <t>Paxip1</t>
  </si>
  <si>
    <t>Gm11539</t>
  </si>
  <si>
    <t>Smug1</t>
  </si>
  <si>
    <t>Mbtps2</t>
  </si>
  <si>
    <t>Cdkn2aip</t>
  </si>
  <si>
    <t>RP24-323L24.1</t>
  </si>
  <si>
    <t>Snx19</t>
  </si>
  <si>
    <t>Nelfb</t>
  </si>
  <si>
    <t>3000002C10Rik</t>
  </si>
  <si>
    <t>Safb2</t>
  </si>
  <si>
    <t>Fam63b</t>
  </si>
  <si>
    <t>Rfc4</t>
  </si>
  <si>
    <t>Snord47</t>
  </si>
  <si>
    <t>Gm24757</t>
  </si>
  <si>
    <t>Atp5s</t>
  </si>
  <si>
    <t>Uqcrb</t>
  </si>
  <si>
    <t>N4bp2l2</t>
  </si>
  <si>
    <t>Gm37848</t>
  </si>
  <si>
    <t>Ern1</t>
  </si>
  <si>
    <t>Rpgrip1</t>
  </si>
  <si>
    <t>RP23-151G22.1</t>
  </si>
  <si>
    <t>Tor1aip1</t>
  </si>
  <si>
    <t>Pik3c2b</t>
  </si>
  <si>
    <t>Erp44</t>
  </si>
  <si>
    <t>Vbp1</t>
  </si>
  <si>
    <t>Sept1</t>
  </si>
  <si>
    <t>Josd2</t>
  </si>
  <si>
    <t>Gm38279</t>
  </si>
  <si>
    <t>Brd3</t>
  </si>
  <si>
    <t>Gm10699</t>
  </si>
  <si>
    <t>Gm13722</t>
  </si>
  <si>
    <t>Nifk</t>
  </si>
  <si>
    <t>Gm31258</t>
  </si>
  <si>
    <t>Cage1</t>
  </si>
  <si>
    <t>Sf3b2</t>
  </si>
  <si>
    <t>Gm10434</t>
  </si>
  <si>
    <t>Med29</t>
  </si>
  <si>
    <t>Pgam5</t>
  </si>
  <si>
    <t>Gm25735</t>
  </si>
  <si>
    <t>Mycbp</t>
  </si>
  <si>
    <t>Gimap9</t>
  </si>
  <si>
    <t>Ccl21a</t>
  </si>
  <si>
    <t>Ccdc174</t>
  </si>
  <si>
    <t>D030056L22Rik</t>
  </si>
  <si>
    <t>Olfr56</t>
  </si>
  <si>
    <t>Gpkow</t>
  </si>
  <si>
    <t>Alpk2</t>
  </si>
  <si>
    <t>Zfc3h1</t>
  </si>
  <si>
    <t>Arhgef18</t>
  </si>
  <si>
    <t>Clcc1</t>
  </si>
  <si>
    <t>Mob2</t>
  </si>
  <si>
    <t>Gm21974</t>
  </si>
  <si>
    <t>Csnk2a2</t>
  </si>
  <si>
    <t>Polr1d</t>
  </si>
  <si>
    <t>Cog3</t>
  </si>
  <si>
    <t>Tubgcp5</t>
  </si>
  <si>
    <t>Ep400</t>
  </si>
  <si>
    <t>RP23-172L21.1</t>
  </si>
  <si>
    <t>Cox7c</t>
  </si>
  <si>
    <t>Map4k4</t>
  </si>
  <si>
    <t>Gm4673</t>
  </si>
  <si>
    <t>Mrpl51</t>
  </si>
  <si>
    <t>Nenf</t>
  </si>
  <si>
    <t>2610021A01Rik</t>
  </si>
  <si>
    <t>Clasrp</t>
  </si>
  <si>
    <t>Ddx28</t>
  </si>
  <si>
    <t>Snhg6</t>
  </si>
  <si>
    <t>Ckap5</t>
  </si>
  <si>
    <t>Mto1</t>
  </si>
  <si>
    <t>Rps24-ps2</t>
  </si>
  <si>
    <t>Pnrc1</t>
  </si>
  <si>
    <t>E130308A19Rik</t>
  </si>
  <si>
    <t>Inpp5e</t>
  </si>
  <si>
    <t>Rad21</t>
  </si>
  <si>
    <t>CH36-12I15.4</t>
  </si>
  <si>
    <t>Tbc1d10b</t>
  </si>
  <si>
    <t>Arhgap29</t>
  </si>
  <si>
    <t>Gm23865</t>
  </si>
  <si>
    <t>1700021J08Rik</t>
  </si>
  <si>
    <t>Mob3a</t>
  </si>
  <si>
    <t>Gm28051</t>
  </si>
  <si>
    <t>Csnk1g3</t>
  </si>
  <si>
    <t>Gm16845</t>
  </si>
  <si>
    <t>A730071L15Rik</t>
  </si>
  <si>
    <t>Gm6654</t>
  </si>
  <si>
    <t>Ptcd3</t>
  </si>
  <si>
    <t>Lrrc40</t>
  </si>
  <si>
    <t>Gm37903</t>
  </si>
  <si>
    <t>Rps10</t>
  </si>
  <si>
    <t>Ly6g6c</t>
  </si>
  <si>
    <t>mt-Nd1</t>
  </si>
  <si>
    <t>Gm21541</t>
  </si>
  <si>
    <t>Prpf3</t>
  </si>
  <si>
    <t>Cycs</t>
  </si>
  <si>
    <t>Ddx46</t>
  </si>
  <si>
    <t>Dclre1b</t>
  </si>
  <si>
    <t>RP24-409D4.3</t>
  </si>
  <si>
    <t>Tmem87b</t>
  </si>
  <si>
    <t>Lace1</t>
  </si>
  <si>
    <t>Api5</t>
  </si>
  <si>
    <t>Gm21985</t>
  </si>
  <si>
    <t>Zfp260</t>
  </si>
  <si>
    <t>Gm8444</t>
  </si>
  <si>
    <t>Stra13</t>
  </si>
  <si>
    <t>Mir7654</t>
  </si>
  <si>
    <t>Lmbr1</t>
  </si>
  <si>
    <t>Jarid2</t>
  </si>
  <si>
    <t>Mipep</t>
  </si>
  <si>
    <t>Sema6b</t>
  </si>
  <si>
    <t>RP23-118K12.1</t>
  </si>
  <si>
    <t>Tmem86a</t>
  </si>
  <si>
    <t>A230004M16Rik</t>
  </si>
  <si>
    <t>Mfsd5</t>
  </si>
  <si>
    <t>Mir5099</t>
  </si>
  <si>
    <t>Gm15662</t>
  </si>
  <si>
    <t>Pdxk</t>
  </si>
  <si>
    <t>Fkrp</t>
  </si>
  <si>
    <t>Med6</t>
  </si>
  <si>
    <t>Rpl19-ps11</t>
  </si>
  <si>
    <t>Plekha8</t>
  </si>
  <si>
    <t>Safb</t>
  </si>
  <si>
    <t>2610015P09Rik</t>
  </si>
  <si>
    <t>Arl6ip4</t>
  </si>
  <si>
    <t>Ddhd2</t>
  </si>
  <si>
    <t>Gm15270</t>
  </si>
  <si>
    <t>Fem1a</t>
  </si>
  <si>
    <t>Mri1</t>
  </si>
  <si>
    <t>Esco1</t>
  </si>
  <si>
    <t>RP23-27B23.9</t>
  </si>
  <si>
    <t>Fitm2</t>
  </si>
  <si>
    <t>Trdmt1</t>
  </si>
  <si>
    <t>Ide</t>
  </si>
  <si>
    <t>Gpx8</t>
  </si>
  <si>
    <t>Ccdc58</t>
  </si>
  <si>
    <t>Smim15</t>
  </si>
  <si>
    <t>Usmg5</t>
  </si>
  <si>
    <t>Slc25a30</t>
  </si>
  <si>
    <t>H2-T23</t>
  </si>
  <si>
    <t>Ttc9c</t>
  </si>
  <si>
    <t>Tsc22d3</t>
  </si>
  <si>
    <t>Ddx20</t>
  </si>
  <si>
    <t>4931406P16Rik</t>
  </si>
  <si>
    <t>Gm17077</t>
  </si>
  <si>
    <t>Fam73b</t>
  </si>
  <si>
    <t>Dock1</t>
  </si>
  <si>
    <t>Gm37612</t>
  </si>
  <si>
    <t>RP23-167H23.2</t>
  </si>
  <si>
    <t>Fam160b1</t>
  </si>
  <si>
    <t>4933436I20Rik</t>
  </si>
  <si>
    <t>Mir1966</t>
  </si>
  <si>
    <t>2410002F23Rik</t>
  </si>
  <si>
    <t>Gm4944</t>
  </si>
  <si>
    <t>Rnf135</t>
  </si>
  <si>
    <t>Ebna1bp2</t>
  </si>
  <si>
    <t>Gm18294</t>
  </si>
  <si>
    <t>Usp20</t>
  </si>
  <si>
    <t>Ubr3</t>
  </si>
  <si>
    <t>Setd1b</t>
  </si>
  <si>
    <t>Sdhd</t>
  </si>
  <si>
    <t>Celf2</t>
  </si>
  <si>
    <t>Trappc5</t>
  </si>
  <si>
    <t>Arl16</t>
  </si>
  <si>
    <t>Gm10518</t>
  </si>
  <si>
    <t>Smg6</t>
  </si>
  <si>
    <t>Gm10125</t>
  </si>
  <si>
    <t>2310009A05Rik</t>
  </si>
  <si>
    <t>Alx4</t>
  </si>
  <si>
    <t>Gm26718</t>
  </si>
  <si>
    <t>RP23-345O17.5</t>
  </si>
  <si>
    <t>2900076A07Rik</t>
  </si>
  <si>
    <t>1500012F01Rik</t>
  </si>
  <si>
    <t>Abce1</t>
  </si>
  <si>
    <t>Rpl18-ps2</t>
  </si>
  <si>
    <t>RP23-149A1.6</t>
  </si>
  <si>
    <t>Trappc2</t>
  </si>
  <si>
    <t>Gm28496</t>
  </si>
  <si>
    <t>mt-Atp6</t>
  </si>
  <si>
    <t>Rbms2</t>
  </si>
  <si>
    <t>Gm13341</t>
  </si>
  <si>
    <t>Lsm8</t>
  </si>
  <si>
    <t>Immt</t>
  </si>
  <si>
    <t>Rxrb</t>
  </si>
  <si>
    <t>AU022252</t>
  </si>
  <si>
    <t>Rpl13-ps3</t>
  </si>
  <si>
    <t>3830406C13Rik</t>
  </si>
  <si>
    <t>Zfp692</t>
  </si>
  <si>
    <t>Taf1d</t>
  </si>
  <si>
    <t>Asb3</t>
  </si>
  <si>
    <t>Rps6kb1</t>
  </si>
  <si>
    <t>Nxf1</t>
  </si>
  <si>
    <t>Uqcr11</t>
  </si>
  <si>
    <t>Casd1</t>
  </si>
  <si>
    <t>Msh3</t>
  </si>
  <si>
    <t>Stxbp3</t>
  </si>
  <si>
    <t>1700020I14Rik</t>
  </si>
  <si>
    <t>Mcts1</t>
  </si>
  <si>
    <t>Gm28875</t>
  </si>
  <si>
    <t>Gm10269</t>
  </si>
  <si>
    <t>Chd1l</t>
  </si>
  <si>
    <t>Zc3h4</t>
  </si>
  <si>
    <t>Gm37244</t>
  </si>
  <si>
    <t>R3hdm2</t>
  </si>
  <si>
    <t>Gm5908</t>
  </si>
  <si>
    <t>Slitrk2</t>
  </si>
  <si>
    <t>Slc11a2</t>
  </si>
  <si>
    <t>Kmt2d</t>
  </si>
  <si>
    <t>Nup133</t>
  </si>
  <si>
    <t>Zfp688</t>
  </si>
  <si>
    <t>2410127L17Rik</t>
  </si>
  <si>
    <t>Ccnl2</t>
  </si>
  <si>
    <t>Zfp746</t>
  </si>
  <si>
    <t>Cnppd1</t>
  </si>
  <si>
    <t>1110034G24Rik</t>
  </si>
  <si>
    <t>Crebbp</t>
  </si>
  <si>
    <t>Rbm22</t>
  </si>
  <si>
    <t>Smco1</t>
  </si>
  <si>
    <t>Ddx42</t>
  </si>
  <si>
    <t>Lig3</t>
  </si>
  <si>
    <t>BC068281</t>
  </si>
  <si>
    <t>Pank2</t>
  </si>
  <si>
    <t>Ryk</t>
  </si>
  <si>
    <t>Ap1s2</t>
  </si>
  <si>
    <t>Chmp3</t>
  </si>
  <si>
    <t>D5Ertd579e</t>
  </si>
  <si>
    <t>Pex11b</t>
  </si>
  <si>
    <t>Tpt1</t>
  </si>
  <si>
    <t>Iqcg</t>
  </si>
  <si>
    <t>4930522L14Rik</t>
  </si>
  <si>
    <t>Crkl</t>
  </si>
  <si>
    <t>Ctsz</t>
  </si>
  <si>
    <t>Tax1bp1</t>
  </si>
  <si>
    <t>Arnt</t>
  </si>
  <si>
    <t>Ube2b</t>
  </si>
  <si>
    <t>RP24-467O4.3</t>
  </si>
  <si>
    <t>Rbm7</t>
  </si>
  <si>
    <t>Nfkb2</t>
  </si>
  <si>
    <t>AL593843.1</t>
  </si>
  <si>
    <t>Gm26674</t>
  </si>
  <si>
    <t>1700047I17Rik2</t>
  </si>
  <si>
    <t>Rspry1</t>
  </si>
  <si>
    <t>Minos1</t>
  </si>
  <si>
    <t>Gm26916</t>
  </si>
  <si>
    <t>Gm10036</t>
  </si>
  <si>
    <t>Pbrm1</t>
  </si>
  <si>
    <t>Pnn</t>
  </si>
  <si>
    <t>Ube2v2</t>
  </si>
  <si>
    <t>B3gnt4</t>
  </si>
  <si>
    <t>Tecpr1</t>
  </si>
  <si>
    <t>Ppp4r1</t>
  </si>
  <si>
    <t>Dnajc19</t>
  </si>
  <si>
    <t>Upf3a</t>
  </si>
  <si>
    <t>Apobec3</t>
  </si>
  <si>
    <t>Tbc1d32</t>
  </si>
  <si>
    <t>Snrpd2</t>
  </si>
  <si>
    <t>Eif2b4</t>
  </si>
  <si>
    <t>Cramp1l</t>
  </si>
  <si>
    <t>Arfgef1</t>
  </si>
  <si>
    <t>Rpl36-ps3</t>
  </si>
  <si>
    <t>Baz2a</t>
  </si>
  <si>
    <t>Rsf1os2</t>
  </si>
  <si>
    <t>Crtc2</t>
  </si>
  <si>
    <t>Gm15336</t>
  </si>
  <si>
    <t>Rpia</t>
  </si>
  <si>
    <t>Gm26766</t>
  </si>
  <si>
    <t>Sepw1</t>
  </si>
  <si>
    <t>Leng8</t>
  </si>
  <si>
    <t>Eya3</t>
  </si>
  <si>
    <t>Anapc13</t>
  </si>
  <si>
    <t>Gm15787</t>
  </si>
  <si>
    <t>Bag4</t>
  </si>
  <si>
    <t>Gm26944</t>
  </si>
  <si>
    <t>Ppp1r12a</t>
  </si>
  <si>
    <t>RP23-381I16.6</t>
  </si>
  <si>
    <t>Crbn</t>
  </si>
  <si>
    <t>Rbm5</t>
  </si>
  <si>
    <t>Hprt</t>
  </si>
  <si>
    <t>Tmem168</t>
  </si>
  <si>
    <t>Vps4b</t>
  </si>
  <si>
    <t>5730409E04Rik</t>
  </si>
  <si>
    <t>Cdc37l1</t>
  </si>
  <si>
    <t>Ctdp1</t>
  </si>
  <si>
    <t>Psg23</t>
  </si>
  <si>
    <t>Mrpl33</t>
  </si>
  <si>
    <t>Bola3</t>
  </si>
  <si>
    <t>Higd2a</t>
  </si>
  <si>
    <t>mt-Atp8</t>
  </si>
  <si>
    <t>RP24-127J3.1</t>
  </si>
  <si>
    <t>Prkrir</t>
  </si>
  <si>
    <t>Gm10767</t>
  </si>
  <si>
    <t>Stk16</t>
  </si>
  <si>
    <t>1110012L19Rik</t>
  </si>
  <si>
    <t>Slco6c1</t>
  </si>
  <si>
    <t>Sap130</t>
  </si>
  <si>
    <t>Gm9843</t>
  </si>
  <si>
    <t>Zrsr2</t>
  </si>
  <si>
    <t>Srpk1</t>
  </si>
  <si>
    <t>Snf8</t>
  </si>
  <si>
    <t>Usp37</t>
  </si>
  <si>
    <t>Dohh</t>
  </si>
  <si>
    <t>Rrm2b</t>
  </si>
  <si>
    <t>Gm29609</t>
  </si>
  <si>
    <t>Kin</t>
  </si>
  <si>
    <t>Zfp9</t>
  </si>
  <si>
    <t>Fam20b</t>
  </si>
  <si>
    <t>Ddx5</t>
  </si>
  <si>
    <t>Gnl3l</t>
  </si>
  <si>
    <t>Rnf40</t>
  </si>
  <si>
    <t>Tor4a</t>
  </si>
  <si>
    <t>Rbm39</t>
  </si>
  <si>
    <t>Gpn1</t>
  </si>
  <si>
    <t>Ube2w</t>
  </si>
  <si>
    <t>H2-Ke6</t>
  </si>
  <si>
    <t>Gm13604</t>
  </si>
  <si>
    <t>Gm37628</t>
  </si>
  <si>
    <t>Usp34</t>
  </si>
  <si>
    <t>Pign</t>
  </si>
  <si>
    <t>Hsdl2</t>
  </si>
  <si>
    <t>Gm19087</t>
  </si>
  <si>
    <t>2010107E04Rik</t>
  </si>
  <si>
    <t>Dennd2a</t>
  </si>
  <si>
    <t>Rb1cc1</t>
  </si>
  <si>
    <t>0610010K14Rik</t>
  </si>
  <si>
    <t>Rpl9-ps6</t>
  </si>
  <si>
    <t>Atpaf1</t>
  </si>
  <si>
    <t>Fgfr1op2</t>
  </si>
  <si>
    <t>Gm20441</t>
  </si>
  <si>
    <t>Nup153</t>
  </si>
  <si>
    <t>Manf</t>
  </si>
  <si>
    <t>4632427E13Rik</t>
  </si>
  <si>
    <t>Gm13680</t>
  </si>
  <si>
    <t>Hdac8</t>
  </si>
  <si>
    <t>Klhdc10</t>
  </si>
  <si>
    <t>Arg2</t>
  </si>
  <si>
    <t>Poll</t>
  </si>
  <si>
    <t>Gm15800</t>
  </si>
  <si>
    <t>Itpk1</t>
  </si>
  <si>
    <t>Gm12264</t>
  </si>
  <si>
    <t>Apba2</t>
  </si>
  <si>
    <t>Nelfe</t>
  </si>
  <si>
    <t>Slc31a2</t>
  </si>
  <si>
    <t>Mtfr1</t>
  </si>
  <si>
    <t>Zfp619</t>
  </si>
  <si>
    <t>Pi4kb</t>
  </si>
  <si>
    <t>2700062C07Rik</t>
  </si>
  <si>
    <t>Yme1l1</t>
  </si>
  <si>
    <t>Zfp111</t>
  </si>
  <si>
    <t>Wsb1</t>
  </si>
  <si>
    <t>Txndc17</t>
  </si>
  <si>
    <t>Fyttd1</t>
  </si>
  <si>
    <t>Tom1l1</t>
  </si>
  <si>
    <t>Tgs1</t>
  </si>
  <si>
    <t>Smad1</t>
  </si>
  <si>
    <t>Gm3511</t>
  </si>
  <si>
    <t>Kitl</t>
  </si>
  <si>
    <t>Gm15965</t>
  </si>
  <si>
    <t>Srrt</t>
  </si>
  <si>
    <t>Rab4a</t>
  </si>
  <si>
    <t>Cxcr2</t>
  </si>
  <si>
    <t>Cldn19</t>
  </si>
  <si>
    <t>mt-Tm</t>
  </si>
  <si>
    <t>RP23-334N1.1</t>
  </si>
  <si>
    <t>Gm26541</t>
  </si>
  <si>
    <t>Gm37138</t>
  </si>
  <si>
    <t>Atp5l</t>
  </si>
  <si>
    <t>Snrnp48</t>
  </si>
  <si>
    <t>Tstd2</t>
  </si>
  <si>
    <t>Fam135a</t>
  </si>
  <si>
    <t>Ms4a1</t>
  </si>
  <si>
    <t>Rab5a</t>
  </si>
  <si>
    <t>Cox5b</t>
  </si>
  <si>
    <t>Dnlz</t>
  </si>
  <si>
    <t>9130230L23Rik</t>
  </si>
  <si>
    <t>Plin2</t>
  </si>
  <si>
    <t>Fbxl22</t>
  </si>
  <si>
    <t>Ggta1</t>
  </si>
  <si>
    <t>Gm11100</t>
  </si>
  <si>
    <t>Rdh14</t>
  </si>
  <si>
    <t>Smarca2</t>
  </si>
  <si>
    <t>Rab3gap2</t>
  </si>
  <si>
    <t>Nars</t>
  </si>
  <si>
    <t>Ndufc1</t>
  </si>
  <si>
    <t>Prrg1</t>
  </si>
  <si>
    <t>Dus3l</t>
  </si>
  <si>
    <t>Ddt</t>
  </si>
  <si>
    <t>Gm15738</t>
  </si>
  <si>
    <t>Rmi1</t>
  </si>
  <si>
    <t>Wdr82</t>
  </si>
  <si>
    <t>Zfp39</t>
  </si>
  <si>
    <t>Gm37834</t>
  </si>
  <si>
    <t>Terf2ip</t>
  </si>
  <si>
    <t>Ctsf</t>
  </si>
  <si>
    <t>Gm10040</t>
  </si>
  <si>
    <t>Nr2c2ap</t>
  </si>
  <si>
    <t>Itpr2</t>
  </si>
  <si>
    <t>Cln8</t>
  </si>
  <si>
    <t>Polr2k</t>
  </si>
  <si>
    <t>Hint1</t>
  </si>
  <si>
    <t>RP23-92M3.4</t>
  </si>
  <si>
    <t>Arfrp1</t>
  </si>
  <si>
    <t>Adsl</t>
  </si>
  <si>
    <t>Gm10721</t>
  </si>
  <si>
    <t>Slc41a1</t>
  </si>
  <si>
    <t>Gm36976</t>
  </si>
  <si>
    <t>Nr1i3</t>
  </si>
  <si>
    <t>4933421O10Rik</t>
  </si>
  <si>
    <t>Zfp869</t>
  </si>
  <si>
    <t>9430038I01Rik</t>
  </si>
  <si>
    <t>Rpl7</t>
  </si>
  <si>
    <t>Brwd1</t>
  </si>
  <si>
    <t>RP23-366P9.8</t>
  </si>
  <si>
    <t>Slc38a6</t>
  </si>
  <si>
    <t>Npr2</t>
  </si>
  <si>
    <t>Zfp53</t>
  </si>
  <si>
    <t>1600014C10Rik</t>
  </si>
  <si>
    <t>Foxj3</t>
  </si>
  <si>
    <t>Mif4gd</t>
  </si>
  <si>
    <t>Ugp2</t>
  </si>
  <si>
    <t>Zfp654</t>
  </si>
  <si>
    <t>Pak2</t>
  </si>
  <si>
    <t>Shroom1</t>
  </si>
  <si>
    <t>Spr</t>
  </si>
  <si>
    <t>Sod1</t>
  </si>
  <si>
    <t>Nktr</t>
  </si>
  <si>
    <t>Gm16238</t>
  </si>
  <si>
    <t>Gss</t>
  </si>
  <si>
    <t>Sec16a</t>
  </si>
  <si>
    <t>Gm38110</t>
  </si>
  <si>
    <t>Ubash3b</t>
  </si>
  <si>
    <t>Smn1</t>
  </si>
  <si>
    <t>Rpl37rt</t>
  </si>
  <si>
    <t>Gm17494</t>
  </si>
  <si>
    <t>Gtf2b</t>
  </si>
  <si>
    <t>Gm10132</t>
  </si>
  <si>
    <t>Gm15427</t>
  </si>
  <si>
    <t>Rnaseh2c</t>
  </si>
  <si>
    <t>Bod1l</t>
  </si>
  <si>
    <t>1700082M22Rik</t>
  </si>
  <si>
    <t>Snx12</t>
  </si>
  <si>
    <t>Rnf126</t>
  </si>
  <si>
    <t>Gm14251</t>
  </si>
  <si>
    <t>Rhot2</t>
  </si>
  <si>
    <t>1810022K09Rik</t>
  </si>
  <si>
    <t>Rfk</t>
  </si>
  <si>
    <t>Scap</t>
  </si>
  <si>
    <t>0610012G03Rik</t>
  </si>
  <si>
    <t>Gm561</t>
  </si>
  <si>
    <t>Xpnpep3</t>
  </si>
  <si>
    <t>1700007J10Rik</t>
  </si>
  <si>
    <t>Usp49</t>
  </si>
  <si>
    <t>Rnf31</t>
  </si>
  <si>
    <t>Top3a</t>
  </si>
  <si>
    <t>Slc25a27</t>
  </si>
  <si>
    <t>Zzef1</t>
  </si>
  <si>
    <t>Rbm8a</t>
  </si>
  <si>
    <t>Gm17200</t>
  </si>
  <si>
    <t>B930094E09Rik</t>
  </si>
  <si>
    <t>Zfp125</t>
  </si>
  <si>
    <t>Gm166</t>
  </si>
  <si>
    <t>Reg2</t>
  </si>
  <si>
    <t>Gnpda2</t>
  </si>
  <si>
    <t>Sdhaf3</t>
  </si>
  <si>
    <t>Hnrnpl</t>
  </si>
  <si>
    <t>Srms</t>
  </si>
  <si>
    <t>Ccdc134</t>
  </si>
  <si>
    <t>Fra10ac1</t>
  </si>
  <si>
    <t>Zbtb25</t>
  </si>
  <si>
    <t>RP23-314N3.1</t>
  </si>
  <si>
    <t>NCBP2-AS2</t>
  </si>
  <si>
    <t>B230377A18Rik</t>
  </si>
  <si>
    <t>Tfe3</t>
  </si>
  <si>
    <t>Ifit3b</t>
  </si>
  <si>
    <t>Ndufa1</t>
  </si>
  <si>
    <t>Pola1</t>
  </si>
  <si>
    <t>Gm11131</t>
  </si>
  <si>
    <t>Gm26737</t>
  </si>
  <si>
    <t>Hbp1</t>
  </si>
  <si>
    <t>Gm13413</t>
  </si>
  <si>
    <t>Magohb</t>
  </si>
  <si>
    <t>Gm16279</t>
  </si>
  <si>
    <t>Use1</t>
  </si>
  <si>
    <t>Rps18-ps1</t>
  </si>
  <si>
    <t>Sec11c</t>
  </si>
  <si>
    <t>Ggnbp2</t>
  </si>
  <si>
    <t>8430429K09Rik</t>
  </si>
  <si>
    <t>Sema6d</t>
  </si>
  <si>
    <t>Gm37733</t>
  </si>
  <si>
    <t>Ubxn7</t>
  </si>
  <si>
    <t>Tpcn2</t>
  </si>
  <si>
    <t>Coq10b</t>
  </si>
  <si>
    <t>Zfp28</t>
  </si>
  <si>
    <t>RP24-464A7.1</t>
  </si>
  <si>
    <t>Rbm10</t>
  </si>
  <si>
    <t>Rnf219</t>
  </si>
  <si>
    <t>Tbca</t>
  </si>
  <si>
    <t>Auh</t>
  </si>
  <si>
    <t>Ticam2</t>
  </si>
  <si>
    <t>Mrc1</t>
  </si>
  <si>
    <t>Dhx16</t>
  </si>
  <si>
    <t>Tlr4</t>
  </si>
  <si>
    <t>Rbpj</t>
  </si>
  <si>
    <t>Rpl18-ps1</t>
  </si>
  <si>
    <t>Gm24853</t>
  </si>
  <si>
    <t>RP24-357G2.2</t>
  </si>
  <si>
    <t>Ppp1r15b</t>
  </si>
  <si>
    <t>Gm37188</t>
  </si>
  <si>
    <t>Poc1b</t>
  </si>
  <si>
    <t>Nol10</t>
  </si>
  <si>
    <t>B630005N14Rik</t>
  </si>
  <si>
    <t>Zfp930</t>
  </si>
  <si>
    <t>Pex11b.1</t>
  </si>
  <si>
    <t>Vapb</t>
  </si>
  <si>
    <t>Fam173b</t>
  </si>
  <si>
    <t>Pdcd6</t>
  </si>
  <si>
    <t>Gm26377</t>
  </si>
  <si>
    <t>Setx</t>
  </si>
  <si>
    <t>Kat7</t>
  </si>
  <si>
    <t>Apip</t>
  </si>
  <si>
    <t>Gabarap</t>
  </si>
  <si>
    <t>Pno1</t>
  </si>
  <si>
    <t>Opn1sw</t>
  </si>
  <si>
    <t>Gm5805</t>
  </si>
  <si>
    <t>Ankrd16</t>
  </si>
  <si>
    <t>RP23-170M6.3</t>
  </si>
  <si>
    <t>Polr2h</t>
  </si>
  <si>
    <t>Usp36</t>
  </si>
  <si>
    <t>Golt1b</t>
  </si>
  <si>
    <t>Gm10912</t>
  </si>
  <si>
    <t>Gm7290</t>
  </si>
  <si>
    <t>Mbtd1</t>
  </si>
  <si>
    <t>Cdc25b</t>
  </si>
  <si>
    <t>Capn1</t>
  </si>
  <si>
    <t>Ndufa5</t>
  </si>
  <si>
    <t>Tpd52l2</t>
  </si>
  <si>
    <t>Bloc1s5</t>
  </si>
  <si>
    <t>RP23-370G17.1</t>
  </si>
  <si>
    <t>Krt222</t>
  </si>
  <si>
    <t>Hoxd3os1</t>
  </si>
  <si>
    <t>Rpl36-ps2</t>
  </si>
  <si>
    <t>Zw10</t>
  </si>
  <si>
    <t>Ubr1</t>
  </si>
  <si>
    <t>Asah2</t>
  </si>
  <si>
    <t>Gm17106</t>
  </si>
  <si>
    <t>0610009L18Rik</t>
  </si>
  <si>
    <t>RP24-294K15.7</t>
  </si>
  <si>
    <t>mt-Rnr2</t>
  </si>
  <si>
    <t>Gm37900</t>
  </si>
  <si>
    <t>Wwtr1</t>
  </si>
  <si>
    <t>Gnpat</t>
  </si>
  <si>
    <t>Arfgef2</t>
  </si>
  <si>
    <t>Ccdc6</t>
  </si>
  <si>
    <t>Slc7a6os</t>
  </si>
  <si>
    <t>Gm9443</t>
  </si>
  <si>
    <t>Setd4</t>
  </si>
  <si>
    <t>Fam179b</t>
  </si>
  <si>
    <t>Dcun1d2</t>
  </si>
  <si>
    <t>Gm14150</t>
  </si>
  <si>
    <t>Rap2a</t>
  </si>
  <si>
    <t>Ahctf1</t>
  </si>
  <si>
    <t>Oraov1</t>
  </si>
  <si>
    <t>RP23-192C21.3</t>
  </si>
  <si>
    <t>Epm2aip1</t>
  </si>
  <si>
    <t>Ndufb11</t>
  </si>
  <si>
    <t>Mat2b</t>
  </si>
  <si>
    <t>Mrps24</t>
  </si>
  <si>
    <t>Zfp932</t>
  </si>
  <si>
    <t>RP23-403P24.6</t>
  </si>
  <si>
    <t>Urb1</t>
  </si>
  <si>
    <t>Gm10073</t>
  </si>
  <si>
    <t>Zfp68</t>
  </si>
  <si>
    <t>Sppl2b</t>
  </si>
  <si>
    <t>Tmem50a</t>
  </si>
  <si>
    <t>Smim14.1</t>
  </si>
  <si>
    <t>Ccdc9</t>
  </si>
  <si>
    <t>Prps1</t>
  </si>
  <si>
    <t>Snhg9</t>
  </si>
  <si>
    <t>Rps13-ps1</t>
  </si>
  <si>
    <t>RP24-359O2.8</t>
  </si>
  <si>
    <t>Gm12504</t>
  </si>
  <si>
    <t>4930427A07Rik</t>
  </si>
  <si>
    <t>Unkl</t>
  </si>
  <si>
    <t>Nop10</t>
  </si>
  <si>
    <t>Gm15629</t>
  </si>
  <si>
    <t>Atp5j2</t>
  </si>
  <si>
    <t>Rap1a</t>
  </si>
  <si>
    <t>Cdv3</t>
  </si>
  <si>
    <t>RP23-402P24.5</t>
  </si>
  <si>
    <t>Ctf2</t>
  </si>
  <si>
    <t>Ube2r2</t>
  </si>
  <si>
    <t>Gnb2l1</t>
  </si>
  <si>
    <t>Wbscr17</t>
  </si>
  <si>
    <t>RP23-287M3.3</t>
  </si>
  <si>
    <t>Col1a2</t>
  </si>
  <si>
    <t>Pitpnm3</t>
  </si>
  <si>
    <t>4930578C19Rik</t>
  </si>
  <si>
    <t>Pcm1</t>
  </si>
  <si>
    <t>Otud4</t>
  </si>
  <si>
    <t>Gin1</t>
  </si>
  <si>
    <t>Fam133b</t>
  </si>
  <si>
    <t>Rab12</t>
  </si>
  <si>
    <t>Tm2d3</t>
  </si>
  <si>
    <t>Setd1a</t>
  </si>
  <si>
    <t>Aatf</t>
  </si>
  <si>
    <t>Gm26613</t>
  </si>
  <si>
    <t>Utp15</t>
  </si>
  <si>
    <t>Cops8</t>
  </si>
  <si>
    <t>Gm17111</t>
  </si>
  <si>
    <t>Cacna1e</t>
  </si>
  <si>
    <t>Krr1</t>
  </si>
  <si>
    <t>Vav3</t>
  </si>
  <si>
    <t>Gstk1</t>
  </si>
  <si>
    <t>Ube2h</t>
  </si>
  <si>
    <t>Tmbim1</t>
  </si>
  <si>
    <t>Gm38043</t>
  </si>
  <si>
    <t>Cwc27</t>
  </si>
  <si>
    <t>Gm20496</t>
  </si>
  <si>
    <t>CAAA01154573.1</t>
  </si>
  <si>
    <t>Nod1</t>
  </si>
  <si>
    <t>Gm10642</t>
  </si>
  <si>
    <t>Gm10401</t>
  </si>
  <si>
    <t>Abhd17b</t>
  </si>
  <si>
    <t>Rpl13-ps1</t>
  </si>
  <si>
    <t>Gm15758</t>
  </si>
  <si>
    <t>9930104L06Rik</t>
  </si>
  <si>
    <t>Tomm40l</t>
  </si>
  <si>
    <t>Rwdd4a</t>
  </si>
  <si>
    <t>Luzp1</t>
  </si>
  <si>
    <t>Psmb11</t>
  </si>
  <si>
    <t>BC049715</t>
  </si>
  <si>
    <t>Gm5093</t>
  </si>
  <si>
    <t>Cyp2j6</t>
  </si>
  <si>
    <t>Rad9b</t>
  </si>
  <si>
    <t>Gm37926</t>
  </si>
  <si>
    <t>Gtpbp8</t>
  </si>
  <si>
    <t>Sec14l1</t>
  </si>
  <si>
    <t>Gm14149</t>
  </si>
  <si>
    <t>Man2c1os</t>
  </si>
  <si>
    <t>Gm17450</t>
  </si>
  <si>
    <t>Lztfl1</t>
  </si>
  <si>
    <t>Gm38383</t>
  </si>
  <si>
    <t>Ddx21</t>
  </si>
  <si>
    <t>Gtf2h5</t>
  </si>
  <si>
    <t>Pcdhb4</t>
  </si>
  <si>
    <t>Tmem63a</t>
  </si>
  <si>
    <t>Snora68</t>
  </si>
  <si>
    <t>Zfp764</t>
  </si>
  <si>
    <t>Cul9</t>
  </si>
  <si>
    <t>Pigyl</t>
  </si>
  <si>
    <t>Dnajc11</t>
  </si>
  <si>
    <t>4930404N11Rik</t>
  </si>
  <si>
    <t>Cisd2</t>
  </si>
  <si>
    <t>RP23-7D3.3</t>
  </si>
  <si>
    <t>Mapk6</t>
  </si>
  <si>
    <t>Ptpdc1</t>
  </si>
  <si>
    <t>Yam1</t>
  </si>
  <si>
    <t>Gm10704</t>
  </si>
  <si>
    <t>Cpsf2</t>
  </si>
  <si>
    <t>Gm29094</t>
  </si>
  <si>
    <t>H3f3b</t>
  </si>
  <si>
    <t>Nmi</t>
  </si>
  <si>
    <t>Gnaz</t>
  </si>
  <si>
    <t>Apeh</t>
  </si>
  <si>
    <t>Sfr1</t>
  </si>
  <si>
    <t>Tmod3</t>
  </si>
  <si>
    <t>Zswim8</t>
  </si>
  <si>
    <t>Hgh1</t>
  </si>
  <si>
    <t>Spop</t>
  </si>
  <si>
    <t>Rpl36al</t>
  </si>
  <si>
    <t>Rrn3</t>
  </si>
  <si>
    <t>Megf8</t>
  </si>
  <si>
    <t>Gm6712</t>
  </si>
  <si>
    <t>Gm26773</t>
  </si>
  <si>
    <t>Fbxo18</t>
  </si>
  <si>
    <t>Bcl2l1</t>
  </si>
  <si>
    <t>5530400K19Rik</t>
  </si>
  <si>
    <t>RP23-151C5.3</t>
  </si>
  <si>
    <t>Rabgap1l</t>
  </si>
  <si>
    <t>Ppip5k1</t>
  </si>
  <si>
    <t>Zbtb11os1</t>
  </si>
  <si>
    <t>Zfp652</t>
  </si>
  <si>
    <t>Zmym2</t>
  </si>
  <si>
    <t>Gm10048</t>
  </si>
  <si>
    <t>Zfp827</t>
  </si>
  <si>
    <t>Rnf44</t>
  </si>
  <si>
    <t>Atp6v1d</t>
  </si>
  <si>
    <t>RP23-354G14.3</t>
  </si>
  <si>
    <t>4732419C18Rik</t>
  </si>
  <si>
    <t>1500011B03Rik</t>
  </si>
  <si>
    <t>AW554918</t>
  </si>
  <si>
    <t>Otub2</t>
  </si>
  <si>
    <t>Arhgef1</t>
  </si>
  <si>
    <t>Nsdhl</t>
  </si>
  <si>
    <t>Acad12</t>
  </si>
  <si>
    <t>Ttll4</t>
  </si>
  <si>
    <t>Gm16897</t>
  </si>
  <si>
    <t>Gm10240</t>
  </si>
  <si>
    <t>Zfp280d</t>
  </si>
  <si>
    <t>Apool</t>
  </si>
  <si>
    <t>Dido1</t>
  </si>
  <si>
    <t>Qsox2</t>
  </si>
  <si>
    <t>Luc7l</t>
  </si>
  <si>
    <t>Slc39a1</t>
  </si>
  <si>
    <t>mt-Ti</t>
  </si>
  <si>
    <t>Cc2d1a</t>
  </si>
  <si>
    <t>Rhbdd2</t>
  </si>
  <si>
    <t>Larp4</t>
  </si>
  <si>
    <t>9430062P05Rik</t>
  </si>
  <si>
    <t>RP23-403P24.8</t>
  </si>
  <si>
    <t>Asap1</t>
  </si>
  <si>
    <t>Dgkz</t>
  </si>
  <si>
    <t>Vps13a</t>
  </si>
  <si>
    <t>Psma1</t>
  </si>
  <si>
    <t>Ube2g2</t>
  </si>
  <si>
    <t>Gm4034</t>
  </si>
  <si>
    <t>9330136K24Rik</t>
  </si>
  <si>
    <t>Nt5c2</t>
  </si>
  <si>
    <t>Yam1.1</t>
  </si>
  <si>
    <t>Gm14044</t>
  </si>
  <si>
    <t>Tardbp</t>
  </si>
  <si>
    <t>Zfp563</t>
  </si>
  <si>
    <t>Dram2</t>
  </si>
  <si>
    <t>Slc35a1</t>
  </si>
  <si>
    <t>Lmbrd1</t>
  </si>
  <si>
    <t>Ube2l6</t>
  </si>
  <si>
    <t>Mrpl38</t>
  </si>
  <si>
    <t>Hfe</t>
  </si>
  <si>
    <t>Slc25a45</t>
  </si>
  <si>
    <t>Klhl11</t>
  </si>
  <si>
    <t>Zfp771</t>
  </si>
  <si>
    <t>Zfp511</t>
  </si>
  <si>
    <t>Cpsf7</t>
  </si>
  <si>
    <t>BC003965</t>
  </si>
  <si>
    <t>Erbb2ip</t>
  </si>
  <si>
    <t>Mef2a</t>
  </si>
  <si>
    <t>Six2</t>
  </si>
  <si>
    <t>Epha4</t>
  </si>
  <si>
    <t>Slc26a11</t>
  </si>
  <si>
    <t>Trpm7</t>
  </si>
  <si>
    <t>Rn18s-rs5</t>
  </si>
  <si>
    <t>Rpl10a</t>
  </si>
  <si>
    <t>Zfp938</t>
  </si>
  <si>
    <t>Ccni</t>
  </si>
  <si>
    <t>AC132393.1</t>
  </si>
  <si>
    <t>Utp11l</t>
  </si>
  <si>
    <t>Irak4</t>
  </si>
  <si>
    <t>Srp54b</t>
  </si>
  <si>
    <t>RP23-72G21.1</t>
  </si>
  <si>
    <t>Ube3b</t>
  </si>
  <si>
    <t>Ino80e</t>
  </si>
  <si>
    <t>Atf7ip</t>
  </si>
  <si>
    <t>Maf1</t>
  </si>
  <si>
    <t>Gm28513</t>
  </si>
  <si>
    <t>A430010J10Rik</t>
  </si>
  <si>
    <t>Gm28501</t>
  </si>
  <si>
    <t>4930455H04Rik</t>
  </si>
  <si>
    <t>4732487G21Rik</t>
  </si>
  <si>
    <t>Gm27401</t>
  </si>
  <si>
    <t>Ssh3</t>
  </si>
  <si>
    <t>Gnl2</t>
  </si>
  <si>
    <t>Rce1</t>
  </si>
  <si>
    <t>Inpp5a</t>
  </si>
  <si>
    <t>Rab3a</t>
  </si>
  <si>
    <t>Tnrc18</t>
  </si>
  <si>
    <t>Ccdc163</t>
  </si>
  <si>
    <t>Dyrk1a</t>
  </si>
  <si>
    <t>Wdr76</t>
  </si>
  <si>
    <t>Was</t>
  </si>
  <si>
    <t>Tmem185b</t>
  </si>
  <si>
    <t>Fam3c</t>
  </si>
  <si>
    <t>2310011J03Rik</t>
  </si>
  <si>
    <t>Gm20707</t>
  </si>
  <si>
    <t>Mef2c</t>
  </si>
  <si>
    <t>Mir6236</t>
  </si>
  <si>
    <t>Rnpepl1</t>
  </si>
  <si>
    <t>Sec24c</t>
  </si>
  <si>
    <t>Nrxn2</t>
  </si>
  <si>
    <t>Hsf1</t>
  </si>
  <si>
    <t>Smarcc2</t>
  </si>
  <si>
    <t>Gm11808</t>
  </si>
  <si>
    <t>Gfm1</t>
  </si>
  <si>
    <t>Pdcd5</t>
  </si>
  <si>
    <t>Ict1os</t>
  </si>
  <si>
    <t>Mtr</t>
  </si>
  <si>
    <t>Tars2</t>
  </si>
  <si>
    <t>2810006K23Rik</t>
  </si>
  <si>
    <t>Atxn7l1os2</t>
  </si>
  <si>
    <t>A130010J15Rik</t>
  </si>
  <si>
    <t>Pcnx</t>
  </si>
  <si>
    <t>Tomm6</t>
  </si>
  <si>
    <t>Srrm2</t>
  </si>
  <si>
    <t>Ccny</t>
  </si>
  <si>
    <t>Gm17259</t>
  </si>
  <si>
    <t>Gm26899</t>
  </si>
  <si>
    <t>Gm17541</t>
  </si>
  <si>
    <t>Endov</t>
  </si>
  <si>
    <t>Pisd-ps1</t>
  </si>
  <si>
    <t>BC002059</t>
  </si>
  <si>
    <t>Poldip2</t>
  </si>
  <si>
    <t>Hspa4l</t>
  </si>
  <si>
    <t>Kat5</t>
  </si>
  <si>
    <t>Med14</t>
  </si>
  <si>
    <t>Hmgb1</t>
  </si>
  <si>
    <t>Gm38215</t>
  </si>
  <si>
    <t>Churc1</t>
  </si>
  <si>
    <t>Kmt2e</t>
  </si>
  <si>
    <t>Xab2</t>
  </si>
  <si>
    <t>Gm26599</t>
  </si>
  <si>
    <t>Cox8a</t>
  </si>
  <si>
    <t>Eif2s3y</t>
  </si>
  <si>
    <t>Gm17108</t>
  </si>
  <si>
    <t>Ccdc176</t>
  </si>
  <si>
    <t>Eif1</t>
  </si>
  <si>
    <t>Gm37065</t>
  </si>
  <si>
    <t>Gm16702</t>
  </si>
  <si>
    <t>Gstt3</t>
  </si>
  <si>
    <t>Crip1</t>
  </si>
  <si>
    <t>Fam208b</t>
  </si>
  <si>
    <t>Ndufa13</t>
  </si>
  <si>
    <t>Rps2-ps11</t>
  </si>
  <si>
    <t>Srsf1</t>
  </si>
  <si>
    <t>Siglec1</t>
  </si>
  <si>
    <t>Gm26892</t>
  </si>
  <si>
    <t>Fubp1</t>
  </si>
  <si>
    <t>Hspbp1</t>
  </si>
  <si>
    <t>Prr14l</t>
  </si>
  <si>
    <t>Nol9</t>
  </si>
  <si>
    <t>E230016K23Rik</t>
  </si>
  <si>
    <t>Arfgap1</t>
  </si>
  <si>
    <t>Ttc37</t>
  </si>
  <si>
    <t>Prpsap2</t>
  </si>
  <si>
    <t>Bap1</t>
  </si>
  <si>
    <t>Nol8</t>
  </si>
  <si>
    <t>B2m</t>
  </si>
  <si>
    <t>Eif4e3</t>
  </si>
  <si>
    <t>Mrgprc2-ps</t>
  </si>
  <si>
    <t>Gm15265</t>
  </si>
  <si>
    <t>Map3k12</t>
  </si>
  <si>
    <t>Ints8</t>
  </si>
  <si>
    <t>C2cd3</t>
  </si>
  <si>
    <t>Jund</t>
  </si>
  <si>
    <t>Sbds</t>
  </si>
  <si>
    <t>Wdr24</t>
  </si>
  <si>
    <t>Slc2a8</t>
  </si>
  <si>
    <t>Gm26776</t>
  </si>
  <si>
    <t>Rpl9-ps7</t>
  </si>
  <si>
    <t>RP23-134H19.3</t>
  </si>
  <si>
    <t>Iigp1</t>
  </si>
  <si>
    <t>Gm4631</t>
  </si>
  <si>
    <t>Gm6065</t>
  </si>
  <si>
    <t>D8Ertd738e</t>
  </si>
  <si>
    <t>Gm9008</t>
  </si>
  <si>
    <t>Golga5</t>
  </si>
  <si>
    <t>Pcsk7</t>
  </si>
  <si>
    <t>Ppp5c</t>
  </si>
  <si>
    <t>Nbr1</t>
  </si>
  <si>
    <t>Taf6l</t>
  </si>
  <si>
    <t>Map4</t>
  </si>
  <si>
    <t>Trip11</t>
  </si>
  <si>
    <t>2700060E02Rik</t>
  </si>
  <si>
    <t>Ago3</t>
  </si>
  <si>
    <t>Pik3r2</t>
  </si>
  <si>
    <t>Foxn2</t>
  </si>
  <si>
    <t>Irgm1</t>
  </si>
  <si>
    <t>Rusc2</t>
  </si>
  <si>
    <t>Chtop</t>
  </si>
  <si>
    <t>Gm12018</t>
  </si>
  <si>
    <t>Chuk</t>
  </si>
  <si>
    <t>0610007P14Rik</t>
  </si>
  <si>
    <t>Agps</t>
  </si>
  <si>
    <t>Gm20716</t>
  </si>
  <si>
    <t>Gm12207</t>
  </si>
  <si>
    <t>Enc1</t>
  </si>
  <si>
    <t>Gng11</t>
  </si>
  <si>
    <t>Fam50a</t>
  </si>
  <si>
    <t>RP23-320B19.1</t>
  </si>
  <si>
    <t>R3hdm1</t>
  </si>
  <si>
    <t>Plekhf2</t>
  </si>
  <si>
    <t>Kcnq1ot1</t>
  </si>
  <si>
    <t>Gm4149</t>
  </si>
  <si>
    <t>Pdcl3</t>
  </si>
  <si>
    <t>Mprip</t>
  </si>
  <si>
    <t>Tmed7</t>
  </si>
  <si>
    <t>Gm7618</t>
  </si>
  <si>
    <t>Gm28730</t>
  </si>
  <si>
    <t>Polr3f</t>
  </si>
  <si>
    <t>Gm26770</t>
  </si>
  <si>
    <t>Scand1</t>
  </si>
  <si>
    <t>Efcab14</t>
  </si>
  <si>
    <t>4933439C10Rik</t>
  </si>
  <si>
    <t>Phf5a</t>
  </si>
  <si>
    <t>Psma6</t>
  </si>
  <si>
    <t>Rab11fip2</t>
  </si>
  <si>
    <t>4933427J07Rik</t>
  </si>
  <si>
    <t>Eef1b2</t>
  </si>
  <si>
    <t>mt-Cytb</t>
  </si>
  <si>
    <t>Gm20257</t>
  </si>
  <si>
    <t>Slbp</t>
  </si>
  <si>
    <t>Gm22710</t>
  </si>
  <si>
    <t>Nprl3</t>
  </si>
  <si>
    <t>RP23-203F1.2</t>
  </si>
  <si>
    <t>Gm15751</t>
  </si>
  <si>
    <t>Seh1l</t>
  </si>
  <si>
    <t>Gm11033</t>
  </si>
  <si>
    <t>Rdh1</t>
  </si>
  <si>
    <t>Nr3c1</t>
  </si>
  <si>
    <t>Zfp637</t>
  </si>
  <si>
    <t>Rsl1d1</t>
  </si>
  <si>
    <t>Gjc3</t>
  </si>
  <si>
    <t>Dnttip2</t>
  </si>
  <si>
    <t>Ttc39b</t>
  </si>
  <si>
    <t>Gm7389</t>
  </si>
  <si>
    <t>Izumo4</t>
  </si>
  <si>
    <t>Ypel2</t>
  </si>
  <si>
    <t>Gm14165</t>
  </si>
  <si>
    <t>Hectd3</t>
  </si>
  <si>
    <t>Rbm25</t>
  </si>
  <si>
    <t>Zfyve19</t>
  </si>
  <si>
    <t>Zfp148</t>
  </si>
  <si>
    <t>Gm37738</t>
  </si>
  <si>
    <t>Rbfox2</t>
  </si>
  <si>
    <t>mt-Tq</t>
  </si>
  <si>
    <t>Rad23a</t>
  </si>
  <si>
    <t>Dctn6</t>
  </si>
  <si>
    <t>Kdm6b</t>
  </si>
  <si>
    <t>Usp7</t>
  </si>
  <si>
    <t>Ywhaq</t>
  </si>
  <si>
    <t>Gm26510</t>
  </si>
  <si>
    <t>Alkbh6</t>
  </si>
  <si>
    <t>Mir6381</t>
  </si>
  <si>
    <t>Vmn2r55</t>
  </si>
  <si>
    <t>Pdrg1</t>
  </si>
  <si>
    <t>Trim27</t>
  </si>
  <si>
    <t>Exoc7</t>
  </si>
  <si>
    <t>Mrpl43</t>
  </si>
  <si>
    <t>RP23-27C9.6</t>
  </si>
  <si>
    <t>Gm28052</t>
  </si>
  <si>
    <t>Rn7sk</t>
  </si>
  <si>
    <t>Gm15564</t>
  </si>
  <si>
    <t>Twf1</t>
  </si>
  <si>
    <t>4930444P10Rik</t>
  </si>
  <si>
    <t>Gm15200</t>
  </si>
  <si>
    <t>Gm15983</t>
  </si>
  <si>
    <t>Gm16184</t>
  </si>
  <si>
    <t>Pmm2</t>
  </si>
  <si>
    <t>Gpsm2</t>
  </si>
  <si>
    <t>Trim13</t>
  </si>
  <si>
    <t>mt-Rnr1</t>
  </si>
  <si>
    <t>Tra2a</t>
  </si>
  <si>
    <t>Hmgxb4</t>
  </si>
  <si>
    <t>Gm16575</t>
  </si>
  <si>
    <t>Rdh5</t>
  </si>
  <si>
    <t>Cul5</t>
  </si>
  <si>
    <t>Atxn2l</t>
  </si>
  <si>
    <t>Orc3</t>
  </si>
  <si>
    <t>Slc7a2</t>
  </si>
  <si>
    <t>Tmem183a</t>
  </si>
  <si>
    <t>Mre11a</t>
  </si>
  <si>
    <t>Rpap1</t>
  </si>
  <si>
    <t>Rnf216</t>
  </si>
  <si>
    <t>Soat1</t>
  </si>
  <si>
    <t>Pfn2</t>
  </si>
  <si>
    <t>Pdcd7</t>
  </si>
  <si>
    <t>C1galt1c1</t>
  </si>
  <si>
    <t>4930577N17Rik</t>
  </si>
  <si>
    <t>Uba2</t>
  </si>
  <si>
    <t>Topors</t>
  </si>
  <si>
    <t>Cast</t>
  </si>
  <si>
    <t>Rps27l</t>
  </si>
  <si>
    <t>Vkorc1l1</t>
  </si>
  <si>
    <t>Ets2</t>
  </si>
  <si>
    <t>Zbtb11</t>
  </si>
  <si>
    <t>St13</t>
  </si>
  <si>
    <t>Pcbp2</t>
  </si>
  <si>
    <t>Gm16222</t>
  </si>
  <si>
    <t>F8a</t>
  </si>
  <si>
    <t>Eif3h</t>
  </si>
  <si>
    <t>Abhd11</t>
  </si>
  <si>
    <t>Tubgcp6</t>
  </si>
  <si>
    <t>Pgm1</t>
  </si>
  <si>
    <t>Ankrd13c</t>
  </si>
  <si>
    <t>Myl12b</t>
  </si>
  <si>
    <t>E2f4</t>
  </si>
  <si>
    <t>Gm13613</t>
  </si>
  <si>
    <t>Nfat5</t>
  </si>
  <si>
    <t>Nox1</t>
  </si>
  <si>
    <t>1110004F10Rik</t>
  </si>
  <si>
    <t>Enox2</t>
  </si>
  <si>
    <t>Ict1</t>
  </si>
  <si>
    <t>RP24-383C4.1</t>
  </si>
  <si>
    <t>Zfp236</t>
  </si>
  <si>
    <t>Mrpl16</t>
  </si>
  <si>
    <t>4930524O07Rik</t>
  </si>
  <si>
    <t>Zfp266</t>
  </si>
  <si>
    <t>mt-Co1</t>
  </si>
  <si>
    <t>Csde1</t>
  </si>
  <si>
    <t>Idi1</t>
  </si>
  <si>
    <t>Kpna6</t>
  </si>
  <si>
    <t>Sec61g</t>
  </si>
  <si>
    <t>Uap1</t>
  </si>
  <si>
    <t>Ndufa4</t>
  </si>
  <si>
    <t>Zfp672</t>
  </si>
  <si>
    <t>Fbxo4</t>
  </si>
  <si>
    <t>Pde6a</t>
  </si>
  <si>
    <t>Bcl7b</t>
  </si>
  <si>
    <t>Psmc6</t>
  </si>
  <si>
    <t>RP23-375E13.3</t>
  </si>
  <si>
    <t>Inip</t>
  </si>
  <si>
    <t>Diablo</t>
  </si>
  <si>
    <t>Eef1d</t>
  </si>
  <si>
    <t>Lrrfip1</t>
  </si>
  <si>
    <t>Gm9917</t>
  </si>
  <si>
    <t>Mcur1</t>
  </si>
  <si>
    <t>Gm37108</t>
  </si>
  <si>
    <t>Bloc1s1</t>
  </si>
  <si>
    <t>Ppfibp1</t>
  </si>
  <si>
    <t>Wac</t>
  </si>
  <si>
    <t>Upf2</t>
  </si>
  <si>
    <t>Ulk4</t>
  </si>
  <si>
    <t>AA474408</t>
  </si>
  <si>
    <t>Nfyc</t>
  </si>
  <si>
    <t>Patl1</t>
  </si>
  <si>
    <t>AC120787.1</t>
  </si>
  <si>
    <t>Pnisr</t>
  </si>
  <si>
    <t>Trim5</t>
  </si>
  <si>
    <t>Smpd4</t>
  </si>
  <si>
    <t>Ormdl2</t>
  </si>
  <si>
    <t>Gm26730</t>
  </si>
  <si>
    <t>Zcchc11</t>
  </si>
  <si>
    <t>Pou2f1</t>
  </si>
  <si>
    <t>Higd1a</t>
  </si>
  <si>
    <t>Oser1</t>
  </si>
  <si>
    <t>Lrrc41</t>
  </si>
  <si>
    <t>Rmi2</t>
  </si>
  <si>
    <t>Elp3</t>
  </si>
  <si>
    <t>Vimp</t>
  </si>
  <si>
    <t>Ddx41</t>
  </si>
  <si>
    <t>Gnai3</t>
  </si>
  <si>
    <t>Ubr4</t>
  </si>
  <si>
    <t>Ndufv2</t>
  </si>
  <si>
    <t>Epo</t>
  </si>
  <si>
    <t>Cyb5r1</t>
  </si>
  <si>
    <t>Atp5k</t>
  </si>
  <si>
    <t>Mief2</t>
  </si>
  <si>
    <t>Sumf1</t>
  </si>
  <si>
    <t>Mrpl50</t>
  </si>
  <si>
    <t>Ap1g1</t>
  </si>
  <si>
    <t>Gbp6</t>
  </si>
  <si>
    <t>1600002H07Rik</t>
  </si>
  <si>
    <t>Rap2b</t>
  </si>
  <si>
    <t>Gm9920</t>
  </si>
  <si>
    <t>Ap4e1</t>
  </si>
  <si>
    <t>Gm29253</t>
  </si>
  <si>
    <t>Nipsnap3b</t>
  </si>
  <si>
    <t>Gm15884</t>
  </si>
  <si>
    <t>Dda1</t>
  </si>
  <si>
    <t>Zfp41</t>
  </si>
  <si>
    <t>Gm21986</t>
  </si>
  <si>
    <t>Rnh1</t>
  </si>
  <si>
    <t>Kif5b</t>
  </si>
  <si>
    <t>Gm20509</t>
  </si>
  <si>
    <t>Rpsa-ps4</t>
  </si>
  <si>
    <t>Trappc13</t>
  </si>
  <si>
    <t>mt-Tp</t>
  </si>
  <si>
    <t>Ubald1</t>
  </si>
  <si>
    <t>2810039B14Rik</t>
  </si>
  <si>
    <t>Pfkfb2</t>
  </si>
  <si>
    <t>Bud31</t>
  </si>
  <si>
    <t>Recql</t>
  </si>
  <si>
    <t>Gm8399</t>
  </si>
  <si>
    <t>Med9</t>
  </si>
  <si>
    <t>Serf1</t>
  </si>
  <si>
    <t>Gm3671</t>
  </si>
  <si>
    <t>Mcrs1</t>
  </si>
  <si>
    <t>Phka2</t>
  </si>
  <si>
    <t>Brd2</t>
  </si>
  <si>
    <t>Ppp2r3a</t>
  </si>
  <si>
    <t>Rbm28</t>
  </si>
  <si>
    <t>Wdr83</t>
  </si>
  <si>
    <t>E430025E21Rik</t>
  </si>
  <si>
    <t>Dapl1</t>
  </si>
  <si>
    <t>Trim3</t>
  </si>
  <si>
    <t>RP23-450O11.3</t>
  </si>
  <si>
    <t>Bckdk</t>
  </si>
  <si>
    <t>Dynlt1b</t>
  </si>
  <si>
    <t>Trmu</t>
  </si>
  <si>
    <t>Sec23b</t>
  </si>
  <si>
    <t>Cfl1</t>
  </si>
  <si>
    <t>Clpx</t>
  </si>
  <si>
    <t>2310035C23Rik</t>
  </si>
  <si>
    <t>Gyg</t>
  </si>
  <si>
    <t>Actr6</t>
  </si>
  <si>
    <t>Msmo1</t>
  </si>
  <si>
    <t>RP23-113M20.5</t>
  </si>
  <si>
    <t>Gm10116</t>
  </si>
  <si>
    <t>Psmc1</t>
  </si>
  <si>
    <t>Sfi1</t>
  </si>
  <si>
    <t>Nt5c3b</t>
  </si>
  <si>
    <t>Gm28053</t>
  </si>
  <si>
    <t>Egln1</t>
  </si>
  <si>
    <t>Hist1h4d</t>
  </si>
  <si>
    <t>Gm26786</t>
  </si>
  <si>
    <t>Nptn</t>
  </si>
  <si>
    <t>Gbas</t>
  </si>
  <si>
    <t>Bcap31</t>
  </si>
  <si>
    <t>Atp5b</t>
  </si>
  <si>
    <t>Eftud2</t>
  </si>
  <si>
    <t>Gsk3b</t>
  </si>
  <si>
    <t>Arl14ep</t>
  </si>
  <si>
    <t>Zswim7</t>
  </si>
  <si>
    <t>Os9</t>
  </si>
  <si>
    <t>Cse1l</t>
  </si>
  <si>
    <t>Prmt2</t>
  </si>
  <si>
    <t>Lppos</t>
  </si>
  <si>
    <t>Hsp90b1</t>
  </si>
  <si>
    <t>2210018M11Rik</t>
  </si>
  <si>
    <t>mt-Tt</t>
  </si>
  <si>
    <t>Sptlc2</t>
  </si>
  <si>
    <t>Zfp90</t>
  </si>
  <si>
    <t>Champ1</t>
  </si>
  <si>
    <t>AC055766.1</t>
  </si>
  <si>
    <t>Gm28551</t>
  </si>
  <si>
    <t>Ganab</t>
  </si>
  <si>
    <t>Gm28305</t>
  </si>
  <si>
    <t>Arid4b</t>
  </si>
  <si>
    <t>Klhdc1</t>
  </si>
  <si>
    <t>Unc13a</t>
  </si>
  <si>
    <t>Polk</t>
  </si>
  <si>
    <t>Apopt1</t>
  </si>
  <si>
    <t>Fbxl6</t>
  </si>
  <si>
    <t>Gimap1os</t>
  </si>
  <si>
    <t>Zfp622</t>
  </si>
  <si>
    <t>Gm16386</t>
  </si>
  <si>
    <t>9030624J02Rik</t>
  </si>
  <si>
    <t>Gm16759</t>
  </si>
  <si>
    <t>Pih1d1</t>
  </si>
  <si>
    <t>Cog4</t>
  </si>
  <si>
    <t>Cers2</t>
  </si>
  <si>
    <t>Dctn2</t>
  </si>
  <si>
    <t>RP23-89M16.5</t>
  </si>
  <si>
    <t>Cops5</t>
  </si>
  <si>
    <t>Nop9</t>
  </si>
  <si>
    <t>Vdac2</t>
  </si>
  <si>
    <t>Rras</t>
  </si>
  <si>
    <t>Rgs19</t>
  </si>
  <si>
    <t>Gm36964</t>
  </si>
  <si>
    <t>Rnf168</t>
  </si>
  <si>
    <t>Mff</t>
  </si>
  <si>
    <t>Dhdds</t>
  </si>
  <si>
    <t>Dld</t>
  </si>
  <si>
    <t>Spns1</t>
  </si>
  <si>
    <t>Mau2</t>
  </si>
  <si>
    <t>Snapin</t>
  </si>
  <si>
    <t>BC005537</t>
  </si>
  <si>
    <t>Oasl2</t>
  </si>
  <si>
    <t>Adss</t>
  </si>
  <si>
    <t>Gm26938</t>
  </si>
  <si>
    <t>Trmt2b</t>
  </si>
  <si>
    <t>Zc3hav1</t>
  </si>
  <si>
    <t>Slc43a2</t>
  </si>
  <si>
    <t>Dnajc18</t>
  </si>
  <si>
    <t>Arf2</t>
  </si>
  <si>
    <t>Mir3101</t>
  </si>
  <si>
    <t>Eif2s1</t>
  </si>
  <si>
    <t>Sdf2</t>
  </si>
  <si>
    <t>Fbxo28</t>
  </si>
  <si>
    <t>Zfp580</t>
  </si>
  <si>
    <t>Nol4l</t>
  </si>
  <si>
    <t>Rab1b</t>
  </si>
  <si>
    <t>Itpr1</t>
  </si>
  <si>
    <t>RP23-263B18.5</t>
  </si>
  <si>
    <t>Tmem70</t>
  </si>
  <si>
    <t>Topbp1</t>
  </si>
  <si>
    <t>Bin3</t>
  </si>
  <si>
    <t>Gm26586</t>
  </si>
  <si>
    <t>Rbm15</t>
  </si>
  <si>
    <t>Thoc5</t>
  </si>
  <si>
    <t>Gm16175</t>
  </si>
  <si>
    <t>Gm21958</t>
  </si>
  <si>
    <t>Ptbp1</t>
  </si>
  <si>
    <t>Ubap2</t>
  </si>
  <si>
    <t>Abhd17a</t>
  </si>
  <si>
    <t>Gm15567</t>
  </si>
  <si>
    <t>Gm16796</t>
  </si>
  <si>
    <t>Arid1b</t>
  </si>
  <si>
    <t>Psmd12</t>
  </si>
  <si>
    <t>Gm4117</t>
  </si>
  <si>
    <t>Fam219b</t>
  </si>
  <si>
    <t>Mtap</t>
  </si>
  <si>
    <t>Mertk</t>
  </si>
  <si>
    <t>Il11ra1</t>
  </si>
  <si>
    <t>Msh6</t>
  </si>
  <si>
    <t>Cmpk1</t>
  </si>
  <si>
    <t>Exd2</t>
  </si>
  <si>
    <t>Arl8b</t>
  </si>
  <si>
    <t>Kctd18</t>
  </si>
  <si>
    <t>Taf2</t>
  </si>
  <si>
    <t>Supt6</t>
  </si>
  <si>
    <t>Tgm4</t>
  </si>
  <si>
    <t>Gm37885</t>
  </si>
  <si>
    <t>Mvp</t>
  </si>
  <si>
    <t>Golga2</t>
  </si>
  <si>
    <t>Jag1</t>
  </si>
  <si>
    <t>Fam96a</t>
  </si>
  <si>
    <t>Hsbp1</t>
  </si>
  <si>
    <t>Mir762</t>
  </si>
  <si>
    <t>Gm13212</t>
  </si>
  <si>
    <t>Gm27937</t>
  </si>
  <si>
    <t>L3mbtl3</t>
  </si>
  <si>
    <t>Dcaf17</t>
  </si>
  <si>
    <t>Bcl2l13</t>
  </si>
  <si>
    <t>Gm8349</t>
  </si>
  <si>
    <t>RP23-281H4.10</t>
  </si>
  <si>
    <t>Ppt1</t>
  </si>
  <si>
    <t>6530409C15Rik</t>
  </si>
  <si>
    <t>1110038F14Rik</t>
  </si>
  <si>
    <t>Capn15</t>
  </si>
  <si>
    <t>Lrrc14</t>
  </si>
  <si>
    <t>Tmem55b</t>
  </si>
  <si>
    <t>Sertad1</t>
  </si>
  <si>
    <t>Dync1li2</t>
  </si>
  <si>
    <t>Ubxn6</t>
  </si>
  <si>
    <t>Ddx39</t>
  </si>
  <si>
    <t>Gm26819</t>
  </si>
  <si>
    <t>Ruvbl1</t>
  </si>
  <si>
    <t>Gm16047</t>
  </si>
  <si>
    <t>Spata25</t>
  </si>
  <si>
    <t>N6amt1</t>
  </si>
  <si>
    <t>Telo2</t>
  </si>
  <si>
    <t>Stx5a</t>
  </si>
  <si>
    <t>Drg2</t>
  </si>
  <si>
    <t>Actg1</t>
  </si>
  <si>
    <t>Clip1</t>
  </si>
  <si>
    <t>mt-Te</t>
  </si>
  <si>
    <t>Mga</t>
  </si>
  <si>
    <t>Gm7293</t>
  </si>
  <si>
    <t>Frmd4a</t>
  </si>
  <si>
    <t>RP23-393G8.5</t>
  </si>
  <si>
    <t>Gm6288</t>
  </si>
  <si>
    <t>Pole4</t>
  </si>
  <si>
    <t>Cntd1</t>
  </si>
  <si>
    <t>Cflar</t>
  </si>
  <si>
    <t>Zfp518a</t>
  </si>
  <si>
    <t>Trmt10b</t>
  </si>
  <si>
    <t>Prdx4</t>
  </si>
  <si>
    <t>Ehmt1</t>
  </si>
  <si>
    <t>Csk</t>
  </si>
  <si>
    <t>Ankrd13a</t>
  </si>
  <si>
    <t>Rab40c</t>
  </si>
  <si>
    <t>Gm15537</t>
  </si>
  <si>
    <t>Rrp7a</t>
  </si>
  <si>
    <t>Gm8330</t>
  </si>
  <si>
    <t>Rnf185</t>
  </si>
  <si>
    <t>Gm4819</t>
  </si>
  <si>
    <t>Gpalpp1</t>
  </si>
  <si>
    <t>Xpo7</t>
  </si>
  <si>
    <t>Usb1</t>
  </si>
  <si>
    <t>Mrpl28</t>
  </si>
  <si>
    <t>Aip</t>
  </si>
  <si>
    <t>Kif16b</t>
  </si>
  <si>
    <t>2610002M06Rik</t>
  </si>
  <si>
    <t>Vps33a</t>
  </si>
  <si>
    <t>Srfbp1</t>
  </si>
  <si>
    <t>Ttc13</t>
  </si>
  <si>
    <t>Gm25745</t>
  </si>
  <si>
    <t>Med19</t>
  </si>
  <si>
    <t>Atp9b</t>
  </si>
  <si>
    <t>Ydjc</t>
  </si>
  <si>
    <t>1110065P20Rik</t>
  </si>
  <si>
    <t>Anxa11os</t>
  </si>
  <si>
    <t>Otud6b</t>
  </si>
  <si>
    <t>Hnrnpr</t>
  </si>
  <si>
    <t>Atp5f1</t>
  </si>
  <si>
    <t>Gm20427</t>
  </si>
  <si>
    <t>Eif3c</t>
  </si>
  <si>
    <t>D230025D16Rik</t>
  </si>
  <si>
    <t>Pnrc2</t>
  </si>
  <si>
    <t>Gm20537</t>
  </si>
  <si>
    <t>Aldoart1</t>
  </si>
  <si>
    <t>Paqr8</t>
  </si>
  <si>
    <t>Ranbp3</t>
  </si>
  <si>
    <t>Gm38342</t>
  </si>
  <si>
    <t>Eif2s3x</t>
  </si>
  <si>
    <t>9630013K17Rik</t>
  </si>
  <si>
    <t>Copb2</t>
  </si>
  <si>
    <t>Dnah2os</t>
  </si>
  <si>
    <t>RP24-362N9.3</t>
  </si>
  <si>
    <t>Kpna3</t>
  </si>
  <si>
    <t>Slc10a7</t>
  </si>
  <si>
    <t>Tomm70a</t>
  </si>
  <si>
    <t>Hivep2</t>
  </si>
  <si>
    <t>Fam73a</t>
  </si>
  <si>
    <t>Tsfm</t>
  </si>
  <si>
    <t>Polr1b</t>
  </si>
  <si>
    <t>Macf1</t>
  </si>
  <si>
    <t>Setdb1</t>
  </si>
  <si>
    <t>Cdk14</t>
  </si>
  <si>
    <t>Adck4</t>
  </si>
  <si>
    <t>Cwc15</t>
  </si>
  <si>
    <t>Gm10293</t>
  </si>
  <si>
    <t>Gm13251</t>
  </si>
  <si>
    <t>Dag1</t>
  </si>
  <si>
    <t>Pla2g16</t>
  </si>
  <si>
    <t>1110007C09Rik</t>
  </si>
  <si>
    <t>Gsdmd</t>
  </si>
  <si>
    <t>Gm17134</t>
  </si>
  <si>
    <t>Atraid</t>
  </si>
  <si>
    <t>Gm2308</t>
  </si>
  <si>
    <t>Gm14306</t>
  </si>
  <si>
    <t>Smc6</t>
  </si>
  <si>
    <t>Irf2bp1</t>
  </si>
  <si>
    <t>Rnaseh2a</t>
  </si>
  <si>
    <t>Thoc2</t>
  </si>
  <si>
    <t>Eif3i</t>
  </si>
  <si>
    <t>Tpm3</t>
  </si>
  <si>
    <t>Gm13402</t>
  </si>
  <si>
    <t>Nsmce2</t>
  </si>
  <si>
    <t>Rab8a</t>
  </si>
  <si>
    <t>Pon2</t>
  </si>
  <si>
    <t>Cmtm7</t>
  </si>
  <si>
    <t>Usf2</t>
  </si>
  <si>
    <t>Glo1</t>
  </si>
  <si>
    <t>Fam149a</t>
  </si>
  <si>
    <t>Gm37729</t>
  </si>
  <si>
    <t>Fastk</t>
  </si>
  <si>
    <t>Klhdc4</t>
  </si>
  <si>
    <t>Hist1h2bc</t>
  </si>
  <si>
    <t>Cabp7</t>
  </si>
  <si>
    <t>Ppm1g</t>
  </si>
  <si>
    <t>Zfp655</t>
  </si>
  <si>
    <t>Gm28417</t>
  </si>
  <si>
    <t>Dicer1</t>
  </si>
  <si>
    <t>Ccdc88a</t>
  </si>
  <si>
    <t>Med1</t>
  </si>
  <si>
    <t>Elp2</t>
  </si>
  <si>
    <t>Klhl8</t>
  </si>
  <si>
    <t>Mfge8</t>
  </si>
  <si>
    <t>Lrrc58</t>
  </si>
  <si>
    <t>Sf3b4</t>
  </si>
  <si>
    <t>Eefsec</t>
  </si>
  <si>
    <t>Abhd14b</t>
  </si>
  <si>
    <t>Rreb1</t>
  </si>
  <si>
    <t>Cdc42se1</t>
  </si>
  <si>
    <t>Dbr1</t>
  </si>
  <si>
    <t>Gm10687</t>
  </si>
  <si>
    <t>Tmed10</t>
  </si>
  <si>
    <t>RP23-421B1.2</t>
  </si>
  <si>
    <t>Arap1</t>
  </si>
  <si>
    <t>Sema3f</t>
  </si>
  <si>
    <t>Gm13152</t>
  </si>
  <si>
    <t>Fkbp14</t>
  </si>
  <si>
    <t>Mir7672</t>
  </si>
  <si>
    <t>Nfs1</t>
  </si>
  <si>
    <t>Snap23</t>
  </si>
  <si>
    <t>Tmem29</t>
  </si>
  <si>
    <t>Ctnna1</t>
  </si>
  <si>
    <t>Zfp142</t>
  </si>
  <si>
    <t>Dnajc30</t>
  </si>
  <si>
    <t>Hsd17b4</t>
  </si>
  <si>
    <t>Gigyf2</t>
  </si>
  <si>
    <t>Hax1</t>
  </si>
  <si>
    <t>Slc12a4</t>
  </si>
  <si>
    <t>Hacd3</t>
  </si>
  <si>
    <t>Fadd</t>
  </si>
  <si>
    <t>Smurf2</t>
  </si>
  <si>
    <t>Wdr19</t>
  </si>
  <si>
    <t>Myo1c</t>
  </si>
  <si>
    <t>Ndufaf4</t>
  </si>
  <si>
    <t>Alg6</t>
  </si>
  <si>
    <t>Gm28374</t>
  </si>
  <si>
    <t>Iars</t>
  </si>
  <si>
    <t>Cd63</t>
  </si>
  <si>
    <t>Pla2g6</t>
  </si>
  <si>
    <t>Cc2d1b</t>
  </si>
  <si>
    <t>Gon4l</t>
  </si>
  <si>
    <t>Gm17249</t>
  </si>
  <si>
    <t>A630052C17Rik</t>
  </si>
  <si>
    <t>Dhx34</t>
  </si>
  <si>
    <t>Arpc5l</t>
  </si>
  <si>
    <t>Ap3m1</t>
  </si>
  <si>
    <t>Gpr137</t>
  </si>
  <si>
    <t>Ercc5</t>
  </si>
  <si>
    <t>Slc12a9</t>
  </si>
  <si>
    <t>Cltc</t>
  </si>
  <si>
    <t>C1d</t>
  </si>
  <si>
    <t>Wdr5</t>
  </si>
  <si>
    <t>Pik3r4</t>
  </si>
  <si>
    <t>3110021N24Rik</t>
  </si>
  <si>
    <t>Gnl1</t>
  </si>
  <si>
    <t>Smarcd1</t>
  </si>
  <si>
    <t>Clcn7</t>
  </si>
  <si>
    <t>Cyb5a</t>
  </si>
  <si>
    <t>Trappc4</t>
  </si>
  <si>
    <t>B3galt4</t>
  </si>
  <si>
    <t>Wars</t>
  </si>
  <si>
    <t>Slc25a20</t>
  </si>
  <si>
    <t>Tmem147</t>
  </si>
  <si>
    <t>Gm12017</t>
  </si>
  <si>
    <t>S1pr2</t>
  </si>
  <si>
    <t>Prkrip1</t>
  </si>
  <si>
    <t>Naa16</t>
  </si>
  <si>
    <t>Rab22a</t>
  </si>
  <si>
    <t>Ddb1</t>
  </si>
  <si>
    <t>Pcyt1a</t>
  </si>
  <si>
    <t>Cpd</t>
  </si>
  <si>
    <t>Fam160a2</t>
  </si>
  <si>
    <t>Gtf2h1</t>
  </si>
  <si>
    <t>C1galt1</t>
  </si>
  <si>
    <t>Gm11457</t>
  </si>
  <si>
    <t>B930036N10Rik</t>
  </si>
  <si>
    <t>Pdcl</t>
  </si>
  <si>
    <t>Secisbp2l</t>
  </si>
  <si>
    <t>Spryd3</t>
  </si>
  <si>
    <t>Gm28006</t>
  </si>
  <si>
    <t>Gm6665</t>
  </si>
  <si>
    <t>Slx4ip</t>
  </si>
  <si>
    <t>Rabif</t>
  </si>
  <si>
    <t>Wiz</t>
  </si>
  <si>
    <t>1700123O20Rik</t>
  </si>
  <si>
    <t>Usp22</t>
  </si>
  <si>
    <t>Dnajc5</t>
  </si>
  <si>
    <t>Dhx37</t>
  </si>
  <si>
    <t>Med16</t>
  </si>
  <si>
    <t>Psmd2</t>
  </si>
  <si>
    <t>Gm28285</t>
  </si>
  <si>
    <t>Mfap1b</t>
  </si>
  <si>
    <t>Ppat</t>
  </si>
  <si>
    <t>Cptp</t>
  </si>
  <si>
    <t>Gm11476</t>
  </si>
  <si>
    <t>Rnf11</t>
  </si>
  <si>
    <t>Trim11</t>
  </si>
  <si>
    <t>Far2</t>
  </si>
  <si>
    <t>Irf2bp2</t>
  </si>
  <si>
    <t>Uqcc1</t>
  </si>
  <si>
    <t>Rbbp4</t>
  </si>
  <si>
    <t>Setd3</t>
  </si>
  <si>
    <t>Zcchc17</t>
  </si>
  <si>
    <t>Ash2l</t>
  </si>
  <si>
    <t>Iws1</t>
  </si>
  <si>
    <t>Wbp2</t>
  </si>
  <si>
    <t>RP24-411A22.2</t>
  </si>
  <si>
    <t>Calm2</t>
  </si>
  <si>
    <t>Asxl1</t>
  </si>
  <si>
    <t>Fkbp9</t>
  </si>
  <si>
    <t>Pdia3</t>
  </si>
  <si>
    <t>Txndc11</t>
  </si>
  <si>
    <t>Ndufb5</t>
  </si>
  <si>
    <t>Dennd4c</t>
  </si>
  <si>
    <t>Sep15</t>
  </si>
  <si>
    <t>Prpf40a</t>
  </si>
  <si>
    <t>Arl1</t>
  </si>
  <si>
    <t>Gm29668</t>
  </si>
  <si>
    <t>Terf2</t>
  </si>
  <si>
    <t>Spcs2-ps</t>
  </si>
  <si>
    <t>Htt</t>
  </si>
  <si>
    <t>Ccdc97</t>
  </si>
  <si>
    <t>Hrsp12</t>
  </si>
  <si>
    <t>Man2a1</t>
  </si>
  <si>
    <t>Rab33b</t>
  </si>
  <si>
    <t>Wdr53</t>
  </si>
  <si>
    <t>BC024978</t>
  </si>
  <si>
    <t>Glyr1</t>
  </si>
  <si>
    <t>Mast3</t>
  </si>
  <si>
    <t>RP23-100J23.5</t>
  </si>
  <si>
    <t>Map2k2</t>
  </si>
  <si>
    <t>D16Ertd472e</t>
  </si>
  <si>
    <t>Gm8326</t>
  </si>
  <si>
    <t>RP23-222G22.5</t>
  </si>
  <si>
    <t>Cd99l2</t>
  </si>
  <si>
    <t>Mtif3</t>
  </si>
  <si>
    <t>Hmgb1-ps9</t>
  </si>
  <si>
    <t>Mdc1</t>
  </si>
  <si>
    <t>Tm7sf2</t>
  </si>
  <si>
    <t>Ptpn14</t>
  </si>
  <si>
    <t>1700030C12Rik</t>
  </si>
  <si>
    <t>Gm16023</t>
  </si>
  <si>
    <t>Spata24</t>
  </si>
  <si>
    <t>Mmaa</t>
  </si>
  <si>
    <t>Dscr3</t>
  </si>
  <si>
    <t>3010003L21Rik</t>
  </si>
  <si>
    <t>Carhsp1</t>
  </si>
  <si>
    <t>Rpp38</t>
  </si>
  <si>
    <t>Hsd17b10</t>
  </si>
  <si>
    <t>Serpinb9</t>
  </si>
  <si>
    <t>Slc15a4</t>
  </si>
  <si>
    <t>Ngly1</t>
  </si>
  <si>
    <t>Gm12003</t>
  </si>
  <si>
    <t>Plk4</t>
  </si>
  <si>
    <t>Tfdp1</t>
  </si>
  <si>
    <t>E130208F15Rik</t>
  </si>
  <si>
    <t>Gm26712</t>
  </si>
  <si>
    <t>Taf1</t>
  </si>
  <si>
    <t>Pias4</t>
  </si>
  <si>
    <t>Sass6</t>
  </si>
  <si>
    <t>Actl6a</t>
  </si>
  <si>
    <t>Trabd</t>
  </si>
  <si>
    <t>Tmem230</t>
  </si>
  <si>
    <t>Trio</t>
  </si>
  <si>
    <t>Npc2</t>
  </si>
  <si>
    <t>G730046D07Rik</t>
  </si>
  <si>
    <t>Zbtb38</t>
  </si>
  <si>
    <t>Camk2d</t>
  </si>
  <si>
    <t>Creld2</t>
  </si>
  <si>
    <t>Elp5</t>
  </si>
  <si>
    <t>Arfgap2</t>
  </si>
  <si>
    <t>Zfp84</t>
  </si>
  <si>
    <t>Nudt16l1</t>
  </si>
  <si>
    <t>Cdc5l</t>
  </si>
  <si>
    <t>Ctnnd1</t>
  </si>
  <si>
    <t>Pip4k2a</t>
  </si>
  <si>
    <t>Atp11a</t>
  </si>
  <si>
    <t>Zdhhc3</t>
  </si>
  <si>
    <t>Zfpl1</t>
  </si>
  <si>
    <t>Gmeb1</t>
  </si>
  <si>
    <t>RP23-446O11.1</t>
  </si>
  <si>
    <t>Plbd2</t>
  </si>
  <si>
    <t>Prune</t>
  </si>
  <si>
    <t>Saysd1</t>
  </si>
  <si>
    <t>Tex264</t>
  </si>
  <si>
    <t>Mettl8</t>
  </si>
  <si>
    <t>Usp46os1</t>
  </si>
  <si>
    <t>Cdc42bpb</t>
  </si>
  <si>
    <t>Slc44a1</t>
  </si>
  <si>
    <t>Cyb561d2</t>
  </si>
  <si>
    <t>Myo1h</t>
  </si>
  <si>
    <t>Gm17087</t>
  </si>
  <si>
    <t>Eif4e2</t>
  </si>
  <si>
    <t>Rad9a</t>
  </si>
  <si>
    <t>Arl6ip1</t>
  </si>
  <si>
    <t>Acot13</t>
  </si>
  <si>
    <t>Acot9</t>
  </si>
  <si>
    <t>9530082P21Rik</t>
  </si>
  <si>
    <t>Serp1</t>
  </si>
  <si>
    <t>Bbs4</t>
  </si>
  <si>
    <t>Spcs2</t>
  </si>
  <si>
    <t>Rcor3</t>
  </si>
  <si>
    <t>Stk35</t>
  </si>
  <si>
    <t>Zfp407</t>
  </si>
  <si>
    <t>Rpn2</t>
  </si>
  <si>
    <t>Gm28529</t>
  </si>
  <si>
    <t>Rnf4</t>
  </si>
  <si>
    <t>Lmo7</t>
  </si>
  <si>
    <t>Ccdc94</t>
  </si>
  <si>
    <t>Gm23419</t>
  </si>
  <si>
    <t>Ppan</t>
  </si>
  <si>
    <t>Hspa4</t>
  </si>
  <si>
    <t>Bbs2</t>
  </si>
  <si>
    <t>Phtf1os</t>
  </si>
  <si>
    <t>Ppa2</t>
  </si>
  <si>
    <t>RP24-407P8.1</t>
  </si>
  <si>
    <t>Alg10b</t>
  </si>
  <si>
    <t>Map2k7</t>
  </si>
  <si>
    <t>Alyref2</t>
  </si>
  <si>
    <t>Tom1</t>
  </si>
  <si>
    <t>4931406C07Rik</t>
  </si>
  <si>
    <t>Gm9081</t>
  </si>
  <si>
    <t>Gab3</t>
  </si>
  <si>
    <t>Lman1</t>
  </si>
  <si>
    <t>Prkar1a</t>
  </si>
  <si>
    <t>Nutf2</t>
  </si>
  <si>
    <t>Ppp2r1a</t>
  </si>
  <si>
    <t>Tmem167</t>
  </si>
  <si>
    <t>B430218F22Rik</t>
  </si>
  <si>
    <t>Kctd10</t>
  </si>
  <si>
    <t>6430548M08Rik</t>
  </si>
  <si>
    <t>Esd</t>
  </si>
  <si>
    <t>Pdcd11</t>
  </si>
  <si>
    <t>RP24-277J22.4</t>
  </si>
  <si>
    <t>Foxn3</t>
  </si>
  <si>
    <t>Gm26600</t>
  </si>
  <si>
    <t>Taf9b</t>
  </si>
  <si>
    <t>Zfp120</t>
  </si>
  <si>
    <t>Suclg2</t>
  </si>
  <si>
    <t>Exoc3</t>
  </si>
  <si>
    <t>Ankrd33b</t>
  </si>
  <si>
    <t>Btbd10</t>
  </si>
  <si>
    <t>Msrb3</t>
  </si>
  <si>
    <t>Alkbh3</t>
  </si>
  <si>
    <t>Gm14296</t>
  </si>
  <si>
    <t>Ap5m1</t>
  </si>
  <si>
    <t>Dcaf7</t>
  </si>
  <si>
    <t>Dars2</t>
  </si>
  <si>
    <t>Arntl</t>
  </si>
  <si>
    <t>RP23-447A7.2</t>
  </si>
  <si>
    <t>D6Wsu163e</t>
  </si>
  <si>
    <t>Asb8</t>
  </si>
  <si>
    <t>Mrps36</t>
  </si>
  <si>
    <t>Arhgap5</t>
  </si>
  <si>
    <t>Gm28959</t>
  </si>
  <si>
    <t>Gm12999</t>
  </si>
  <si>
    <t>Pou6f1</t>
  </si>
  <si>
    <t>Gna12</t>
  </si>
  <si>
    <t>Pde8a</t>
  </si>
  <si>
    <t>Bcl7c</t>
  </si>
  <si>
    <t>Kif1b</t>
  </si>
  <si>
    <t>Hexim1</t>
  </si>
  <si>
    <t>Nans</t>
  </si>
  <si>
    <t>Mir702</t>
  </si>
  <si>
    <t>Snx11</t>
  </si>
  <si>
    <t>B130055M24Rik</t>
  </si>
  <si>
    <t>Vma21</t>
  </si>
  <si>
    <t>Map2k6</t>
  </si>
  <si>
    <t>Rbbp7</t>
  </si>
  <si>
    <t>Relb</t>
  </si>
  <si>
    <t>Map2k4</t>
  </si>
  <si>
    <t>Rps19bp1</t>
  </si>
  <si>
    <t>Emb</t>
  </si>
  <si>
    <t>Gm5388</t>
  </si>
  <si>
    <t>Thumpd1</t>
  </si>
  <si>
    <t>Psmc4</t>
  </si>
  <si>
    <t>Cyp20a1</t>
  </si>
  <si>
    <t>2610037D02Rik</t>
  </si>
  <si>
    <t>Cpsf6</t>
  </si>
  <si>
    <t>Trappc1</t>
  </si>
  <si>
    <t>Ndufa11</t>
  </si>
  <si>
    <t>Sssca1</t>
  </si>
  <si>
    <t>Ube2e1</t>
  </si>
  <si>
    <t>Psmd4</t>
  </si>
  <si>
    <t>0610011F06Rik</t>
  </si>
  <si>
    <t>AL845457.1</t>
  </si>
  <si>
    <t>Spata2</t>
  </si>
  <si>
    <t>Ppp1ca</t>
  </si>
  <si>
    <t>Gm13493</t>
  </si>
  <si>
    <t>Emc10</t>
  </si>
  <si>
    <t>Plk3</t>
  </si>
  <si>
    <t>Arf1</t>
  </si>
  <si>
    <t>Ube2l3</t>
  </si>
  <si>
    <t>Aph1a</t>
  </si>
  <si>
    <t>Cln3</t>
  </si>
  <si>
    <t>Tradd</t>
  </si>
  <si>
    <t>Mob1b</t>
  </si>
  <si>
    <t>Mrpl4</t>
  </si>
  <si>
    <t>AC113029.6</t>
  </si>
  <si>
    <t>Phf2</t>
  </si>
  <si>
    <t>RP23-353M5.1</t>
  </si>
  <si>
    <t>B9d2</t>
  </si>
  <si>
    <t>RP23-114P22.5</t>
  </si>
  <si>
    <t>Wasl</t>
  </si>
  <si>
    <t>Gmeb2</t>
  </si>
  <si>
    <t>Eif1ad</t>
  </si>
  <si>
    <t>Snrpa1</t>
  </si>
  <si>
    <t>Osbp</t>
  </si>
  <si>
    <t>Tnpo1</t>
  </si>
  <si>
    <t>Mrps30</t>
  </si>
  <si>
    <t>Ap2m1</t>
  </si>
  <si>
    <t>Nol12</t>
  </si>
  <si>
    <t>Mir719</t>
  </si>
  <si>
    <t>D10Wsu102e</t>
  </si>
  <si>
    <t>Fkbp1a</t>
  </si>
  <si>
    <t>Akirin1</t>
  </si>
  <si>
    <t>Hmg20a</t>
  </si>
  <si>
    <t>Orc1</t>
  </si>
  <si>
    <t>Rhbdf1</t>
  </si>
  <si>
    <t>E230016M11Rik</t>
  </si>
  <si>
    <t>Gm26722</t>
  </si>
  <si>
    <t>Slc35d1</t>
  </si>
  <si>
    <t>Caprin1</t>
  </si>
  <si>
    <t>Trim44</t>
  </si>
  <si>
    <t>2700094K13Rik</t>
  </si>
  <si>
    <t>Pdpn</t>
  </si>
  <si>
    <t>H2-Ab1</t>
  </si>
  <si>
    <t>Lamp1</t>
  </si>
  <si>
    <t>Gm5523</t>
  </si>
  <si>
    <t>Ercc6</t>
  </si>
  <si>
    <t>Proscos</t>
  </si>
  <si>
    <t>Tm7sf3</t>
  </si>
  <si>
    <t>Abcg1</t>
  </si>
  <si>
    <t>Gm14295</t>
  </si>
  <si>
    <t>Hibadh</t>
  </si>
  <si>
    <t>Frmd6</t>
  </si>
  <si>
    <t>Mia3</t>
  </si>
  <si>
    <t>Htatsf1</t>
  </si>
  <si>
    <t>Rnf2</t>
  </si>
  <si>
    <t>Gm9905</t>
  </si>
  <si>
    <t>Etf1</t>
  </si>
  <si>
    <t>Gm13427</t>
  </si>
  <si>
    <t>Zmat2</t>
  </si>
  <si>
    <t>Psmb4</t>
  </si>
  <si>
    <t>Gm5507</t>
  </si>
  <si>
    <t>Ndufa9</t>
  </si>
  <si>
    <t>Gm26816</t>
  </si>
  <si>
    <t>Rfc3</t>
  </si>
  <si>
    <t>Pbdc1</t>
  </si>
  <si>
    <t>B230354K17Rik</t>
  </si>
  <si>
    <t>RP24-223I19.6</t>
  </si>
  <si>
    <t>Cdc123</t>
  </si>
  <si>
    <t>Pml</t>
  </si>
  <si>
    <t>Sel1l</t>
  </si>
  <si>
    <t>Akap11</t>
  </si>
  <si>
    <t>Rchy1</t>
  </si>
  <si>
    <t>Cdca4</t>
  </si>
  <si>
    <t>Sdf2l1</t>
  </si>
  <si>
    <t>A130057D12Rik</t>
  </si>
  <si>
    <t>Pofut2</t>
  </si>
  <si>
    <t>H2-M3</t>
  </si>
  <si>
    <t>1110051M20Rik</t>
  </si>
  <si>
    <t>Gm15471</t>
  </si>
  <si>
    <t>Ift88</t>
  </si>
  <si>
    <t>AU019823</t>
  </si>
  <si>
    <t>2010320M18Rik</t>
  </si>
  <si>
    <t>Gga1</t>
  </si>
  <si>
    <t>Coq10a</t>
  </si>
  <si>
    <t>Mfn1</t>
  </si>
  <si>
    <t>Pacsin2</t>
  </si>
  <si>
    <t>Ift22</t>
  </si>
  <si>
    <t>Sept7</t>
  </si>
  <si>
    <t>C1ra</t>
  </si>
  <si>
    <t>C2cd2</t>
  </si>
  <si>
    <t>2610044O15Rik8</t>
  </si>
  <si>
    <t>Dcdc2b</t>
  </si>
  <si>
    <t>Gm6316</t>
  </si>
  <si>
    <t>Anapc1</t>
  </si>
  <si>
    <t>Chd7</t>
  </si>
  <si>
    <t>1700060J05Rik</t>
  </si>
  <si>
    <t>Polr3e</t>
  </si>
  <si>
    <t>Oaz3</t>
  </si>
  <si>
    <t>Zfp868</t>
  </si>
  <si>
    <t>Metap2</t>
  </si>
  <si>
    <t>2610524H06Rik</t>
  </si>
  <si>
    <t>Eif2ak2</t>
  </si>
  <si>
    <t>Gm20422</t>
  </si>
  <si>
    <t>Bbs5</t>
  </si>
  <si>
    <t>2810002D19Rik</t>
  </si>
  <si>
    <t>Gm10143</t>
  </si>
  <si>
    <t>Dnaaf2</t>
  </si>
  <si>
    <t>Txnl4a</t>
  </si>
  <si>
    <t>Hsp90ab1</t>
  </si>
  <si>
    <t>Lman2</t>
  </si>
  <si>
    <t>Dcun1d1</t>
  </si>
  <si>
    <t>Phyh</t>
  </si>
  <si>
    <t>Slc22a8</t>
  </si>
  <si>
    <t>S100a11</t>
  </si>
  <si>
    <t>Agbl3</t>
  </si>
  <si>
    <t>Glmn</t>
  </si>
  <si>
    <t>Amotl1</t>
  </si>
  <si>
    <t>Fam168a</t>
  </si>
  <si>
    <t>Gm20650</t>
  </si>
  <si>
    <t>Trak2</t>
  </si>
  <si>
    <t>Akr7a5</t>
  </si>
  <si>
    <t>Gm10479</t>
  </si>
  <si>
    <t>1600012H06Rik</t>
  </si>
  <si>
    <t>Prps2</t>
  </si>
  <si>
    <t>Cyb5d1</t>
  </si>
  <si>
    <t>Gm10785</t>
  </si>
  <si>
    <t>E4f1</t>
  </si>
  <si>
    <t>Tulp4</t>
  </si>
  <si>
    <t>1810058I24Rik</t>
  </si>
  <si>
    <t>AL672049.1</t>
  </si>
  <si>
    <t>Rpl7l1</t>
  </si>
  <si>
    <t>Evi5l</t>
  </si>
  <si>
    <t>Psmd13</t>
  </si>
  <si>
    <t>Zfp954</t>
  </si>
  <si>
    <t>Acd</t>
  </si>
  <si>
    <t>Armc1</t>
  </si>
  <si>
    <t>Ccm2</t>
  </si>
  <si>
    <t>Tbc1d2</t>
  </si>
  <si>
    <t>Gm27920</t>
  </si>
  <si>
    <t>Zfp787</t>
  </si>
  <si>
    <t>RP23-38L11.2</t>
  </si>
  <si>
    <t>Pagr1a</t>
  </si>
  <si>
    <t>Psmd5</t>
  </si>
  <si>
    <t>Gm15545</t>
  </si>
  <si>
    <t>Ppm1m</t>
  </si>
  <si>
    <t>Cd151</t>
  </si>
  <si>
    <t>Blmh</t>
  </si>
  <si>
    <t>Rnd2</t>
  </si>
  <si>
    <t>4932443L11Rik</t>
  </si>
  <si>
    <t>Tor1aip2</t>
  </si>
  <si>
    <t>Rpsa-ps9</t>
  </si>
  <si>
    <t>Tmco4</t>
  </si>
  <si>
    <t>5430403G16Rik</t>
  </si>
  <si>
    <t>Psmd1</t>
  </si>
  <si>
    <t>Sp3os</t>
  </si>
  <si>
    <t>Fam89b</t>
  </si>
  <si>
    <t>Stk11ip</t>
  </si>
  <si>
    <t>Dhodh</t>
  </si>
  <si>
    <t>Gtf3c3</t>
  </si>
  <si>
    <t>Gm15648</t>
  </si>
  <si>
    <t>Gm11646</t>
  </si>
  <si>
    <t>Acbd4</t>
  </si>
  <si>
    <t>Commd5</t>
  </si>
  <si>
    <t>Gm14322</t>
  </si>
  <si>
    <t>Specc1l</t>
  </si>
  <si>
    <t>Exoc5</t>
  </si>
  <si>
    <t>Rai1</t>
  </si>
  <si>
    <t>Gm26909</t>
  </si>
  <si>
    <t>Rnu3a</t>
  </si>
  <si>
    <t>Hspg2</t>
  </si>
  <si>
    <t>Il2rg</t>
  </si>
  <si>
    <t>Fbxo34</t>
  </si>
  <si>
    <t>Acp1</t>
  </si>
  <si>
    <t>Dip2a</t>
  </si>
  <si>
    <t>Gm15421</t>
  </si>
  <si>
    <t>4930506C21Rik</t>
  </si>
  <si>
    <t>Gm20489</t>
  </si>
  <si>
    <t>Gm9929</t>
  </si>
  <si>
    <t>Gm10257</t>
  </si>
  <si>
    <t>Myd88</t>
  </si>
  <si>
    <t>E130116L18Rik</t>
  </si>
  <si>
    <t>Zfp709</t>
  </si>
  <si>
    <t>Extl3</t>
  </si>
  <si>
    <t>Ankrd29</t>
  </si>
  <si>
    <t>Ttc16</t>
  </si>
  <si>
    <t>Pagr1b</t>
  </si>
  <si>
    <t>Wipf2</t>
  </si>
  <si>
    <t>Slc1a5</t>
  </si>
  <si>
    <t>Gm14403</t>
  </si>
  <si>
    <t>Csrp2bp</t>
  </si>
  <si>
    <t>Atmin</t>
  </si>
  <si>
    <t>A230005M16Rik</t>
  </si>
  <si>
    <t>1700084C06Rik</t>
  </si>
  <si>
    <t>Pagr1a.1</t>
  </si>
  <si>
    <t>Raly</t>
  </si>
  <si>
    <t>Rbm12b2</t>
  </si>
  <si>
    <t>Erlin1</t>
  </si>
  <si>
    <t>Slc5a2</t>
  </si>
  <si>
    <t>Dnpep</t>
  </si>
  <si>
    <t>Stard4</t>
  </si>
  <si>
    <t>Ubap2l</t>
  </si>
  <si>
    <t>Eid2b</t>
  </si>
  <si>
    <t>BC004004</t>
  </si>
  <si>
    <t>9030617O03Rik</t>
  </si>
  <si>
    <t>Stard7</t>
  </si>
  <si>
    <t>Vcpkmt</t>
  </si>
  <si>
    <t>Bmyc</t>
  </si>
  <si>
    <t>Nup93</t>
  </si>
  <si>
    <t>Mpc1</t>
  </si>
  <si>
    <t>Timm8b</t>
  </si>
  <si>
    <t>Klhl5</t>
  </si>
  <si>
    <t>RP23-169H9.3</t>
  </si>
  <si>
    <t>Asnsd1</t>
  </si>
  <si>
    <t>Rnf113a2</t>
  </si>
  <si>
    <t>AC120402.1</t>
  </si>
  <si>
    <t>A230072C01Rik</t>
  </si>
  <si>
    <t>Cant1</t>
  </si>
  <si>
    <t>Trpc4ap</t>
  </si>
  <si>
    <t>Gm7251</t>
  </si>
  <si>
    <t>Ube4a</t>
  </si>
  <si>
    <t>Fam63a</t>
  </si>
  <si>
    <t>Vps25</t>
  </si>
  <si>
    <t>Rps6ka3</t>
  </si>
  <si>
    <t>Gm15344</t>
  </si>
  <si>
    <t>Myl6b</t>
  </si>
  <si>
    <t>Vps52</t>
  </si>
  <si>
    <t>Vti1a</t>
  </si>
  <si>
    <t>Gm12942</t>
  </si>
  <si>
    <t>Metap1</t>
  </si>
  <si>
    <t>Faf2</t>
  </si>
  <si>
    <t>Alg2</t>
  </si>
  <si>
    <t>Mtif2</t>
  </si>
  <si>
    <t>Lnp</t>
  </si>
  <si>
    <t>Ppp1r7</t>
  </si>
  <si>
    <t>Enthd2</t>
  </si>
  <si>
    <t>Gm15975</t>
  </si>
  <si>
    <t>Htr2a</t>
  </si>
  <si>
    <t>Ganc</t>
  </si>
  <si>
    <t>Cxcr5</t>
  </si>
  <si>
    <t>Gm4430.1</t>
  </si>
  <si>
    <t>Nufip1</t>
  </si>
  <si>
    <t>Slc25a37</t>
  </si>
  <si>
    <t>Ccnj</t>
  </si>
  <si>
    <t>Tmed9</t>
  </si>
  <si>
    <t>Ppp3r1</t>
  </si>
  <si>
    <t>Ywhae</t>
  </si>
  <si>
    <t>Gm16861</t>
  </si>
  <si>
    <t>Top2b</t>
  </si>
  <si>
    <t>Def6</t>
  </si>
  <si>
    <t>Mir3074-1</t>
  </si>
  <si>
    <t>Zfr</t>
  </si>
  <si>
    <t>Exog</t>
  </si>
  <si>
    <t>Ogfr</t>
  </si>
  <si>
    <t>Gm20499</t>
  </si>
  <si>
    <t>AU040320</t>
  </si>
  <si>
    <t>Bricd5</t>
  </si>
  <si>
    <t>Gm5784</t>
  </si>
  <si>
    <t>Zfp189</t>
  </si>
  <si>
    <t>Ap1m1</t>
  </si>
  <si>
    <t>3110082I17Rik</t>
  </si>
  <si>
    <t>Eif4e</t>
  </si>
  <si>
    <t>Capza1</t>
  </si>
  <si>
    <t>Gm20518</t>
  </si>
  <si>
    <t>Xpo4</t>
  </si>
  <si>
    <t>Mea1</t>
  </si>
  <si>
    <t>Alg9</t>
  </si>
  <si>
    <t>Vcp</t>
  </si>
  <si>
    <t>Dapk3</t>
  </si>
  <si>
    <t>Cnnm4</t>
  </si>
  <si>
    <t>Zfp956</t>
  </si>
  <si>
    <t>Ndufa10</t>
  </si>
  <si>
    <t>Nucb2</t>
  </si>
  <si>
    <t>Nupl2</t>
  </si>
  <si>
    <t>Zranb2</t>
  </si>
  <si>
    <t>Gm11557</t>
  </si>
  <si>
    <t>Myeov2</t>
  </si>
  <si>
    <t>Gm5863</t>
  </si>
  <si>
    <t>Snord118</t>
  </si>
  <si>
    <t>Farp1</t>
  </si>
  <si>
    <t>Ext2</t>
  </si>
  <si>
    <t>Fam78a</t>
  </si>
  <si>
    <t>Gm28635</t>
  </si>
  <si>
    <t>C530005A16Rik</t>
  </si>
  <si>
    <t>Bax</t>
  </si>
  <si>
    <t>Atf6b</t>
  </si>
  <si>
    <t>AL603834.1</t>
  </si>
  <si>
    <t>Ube3c</t>
  </si>
  <si>
    <t>Sap30bp</t>
  </si>
  <si>
    <t>Ccar2</t>
  </si>
  <si>
    <t>Cog8</t>
  </si>
  <si>
    <t>Mgrn1</t>
  </si>
  <si>
    <t>Ly6i</t>
  </si>
  <si>
    <t>Yes1</t>
  </si>
  <si>
    <t>Rnaseh1</t>
  </si>
  <si>
    <t>Tmem126a</t>
  </si>
  <si>
    <t>Tmem104</t>
  </si>
  <si>
    <t>Tyw1</t>
  </si>
  <si>
    <t>Phf13</t>
  </si>
  <si>
    <t>Sec61a1</t>
  </si>
  <si>
    <t>Mon1a</t>
  </si>
  <si>
    <t>Gm29585</t>
  </si>
  <si>
    <t>Npcd</t>
  </si>
  <si>
    <t>Klhl2</t>
  </si>
  <si>
    <t>Akr1a1</t>
  </si>
  <si>
    <t>Kdm2a</t>
  </si>
  <si>
    <t>Itfg1</t>
  </si>
  <si>
    <t>Tor1a</t>
  </si>
  <si>
    <t>Cep41</t>
  </si>
  <si>
    <t>Dcun1d4</t>
  </si>
  <si>
    <t>Gm37305</t>
  </si>
  <si>
    <t>Zbtb14</t>
  </si>
  <si>
    <t>Taf11</t>
  </si>
  <si>
    <t>B4galt3</t>
  </si>
  <si>
    <t>Znhit3</t>
  </si>
  <si>
    <t>Gm27640</t>
  </si>
  <si>
    <t>a</t>
  </si>
  <si>
    <t>3300005D01Rik</t>
  </si>
  <si>
    <t>Apbb1</t>
  </si>
  <si>
    <t>4930539J05Rik</t>
  </si>
  <si>
    <t>Zadh2</t>
  </si>
  <si>
    <t>Ssr1</t>
  </si>
  <si>
    <t>Npepps</t>
  </si>
  <si>
    <t>Ergic2</t>
  </si>
  <si>
    <t>Mospd3</t>
  </si>
  <si>
    <t>Gm27517</t>
  </si>
  <si>
    <t>Pisd</t>
  </si>
  <si>
    <t>Tubb6</t>
  </si>
  <si>
    <t>Mrps16</t>
  </si>
  <si>
    <t>Rnf215</t>
  </si>
  <si>
    <t>Nbn</t>
  </si>
  <si>
    <t>Plekhh1</t>
  </si>
  <si>
    <t>Klhdc8b</t>
  </si>
  <si>
    <t>Lrrc14b</t>
  </si>
  <si>
    <t>Pdia6</t>
  </si>
  <si>
    <t>Tdrd3</t>
  </si>
  <si>
    <t>Ldlrad4</t>
  </si>
  <si>
    <t>Ppme1</t>
  </si>
  <si>
    <t>Pih1d2</t>
  </si>
  <si>
    <t>Psmd11</t>
  </si>
  <si>
    <t>B3gnt9</t>
  </si>
  <si>
    <t>Pigq</t>
  </si>
  <si>
    <t>Pias3</t>
  </si>
  <si>
    <t>Tmem198b</t>
  </si>
  <si>
    <t>Huwe1</t>
  </si>
  <si>
    <t>Tollip</t>
  </si>
  <si>
    <t>Med10</t>
  </si>
  <si>
    <t>Cd109</t>
  </si>
  <si>
    <t>Nf2</t>
  </si>
  <si>
    <t>Timm17b</t>
  </si>
  <si>
    <t>Ankrd24</t>
  </si>
  <si>
    <t>Tmem203</t>
  </si>
  <si>
    <t>BC037039</t>
  </si>
  <si>
    <t>Cep57l1</t>
  </si>
  <si>
    <t>Gnptab</t>
  </si>
  <si>
    <t>Mettl13</t>
  </si>
  <si>
    <t>RP24-266P6.3</t>
  </si>
  <si>
    <t>Slfn3</t>
  </si>
  <si>
    <t>Map1b</t>
  </si>
  <si>
    <t>Zfp219</t>
  </si>
  <si>
    <t>Def8</t>
  </si>
  <si>
    <t>Suv420h1</t>
  </si>
  <si>
    <t>Abcc5</t>
  </si>
  <si>
    <t>Snx25</t>
  </si>
  <si>
    <t>Tk2</t>
  </si>
  <si>
    <t>Slmo2</t>
  </si>
  <si>
    <t>Gm13387</t>
  </si>
  <si>
    <t>Fkbp15</t>
  </si>
  <si>
    <t>RP24-266P6.8</t>
  </si>
  <si>
    <t>Shprh</t>
  </si>
  <si>
    <t>Zfp574</t>
  </si>
  <si>
    <t>Sh3pxd2b</t>
  </si>
  <si>
    <t>Ppp1r35</t>
  </si>
  <si>
    <t>Gng3</t>
  </si>
  <si>
    <t>Gm16185</t>
  </si>
  <si>
    <t>Gpr180</t>
  </si>
  <si>
    <t>Sympk</t>
  </si>
  <si>
    <t>Dhx32</t>
  </si>
  <si>
    <t>Tada2a</t>
  </si>
  <si>
    <t>Comt</t>
  </si>
  <si>
    <t>B3galt6</t>
  </si>
  <si>
    <t>A430057M04Rik</t>
  </si>
  <si>
    <t>Tdrp</t>
  </si>
  <si>
    <t>Carf</t>
  </si>
  <si>
    <t>Zfp553</t>
  </si>
  <si>
    <t>L3mbtl2</t>
  </si>
  <si>
    <t>Cherp</t>
  </si>
  <si>
    <t>Bmx</t>
  </si>
  <si>
    <t>Gm37105</t>
  </si>
  <si>
    <t>Slc9a8</t>
  </si>
  <si>
    <t>Gm38082</t>
  </si>
  <si>
    <t>Dlat</t>
  </si>
  <si>
    <t>Trp53rka</t>
  </si>
  <si>
    <t>Nlrc3</t>
  </si>
  <si>
    <t>Otulin</t>
  </si>
  <si>
    <t>Gm37756</t>
  </si>
  <si>
    <t>Ctns</t>
  </si>
  <si>
    <t>Qrsl1</t>
  </si>
  <si>
    <t>Acy1</t>
  </si>
  <si>
    <t>Dnajc16</t>
  </si>
  <si>
    <t>Unc45a</t>
  </si>
  <si>
    <t>1700008J07Rik</t>
  </si>
  <si>
    <t>Ppp1r3d</t>
  </si>
  <si>
    <t>Gm11491</t>
  </si>
  <si>
    <t>Bcs1l</t>
  </si>
  <si>
    <t>Gm27028</t>
  </si>
  <si>
    <t>Trpm5</t>
  </si>
  <si>
    <t>Tmem161b</t>
  </si>
  <si>
    <t>Tfcp2</t>
  </si>
  <si>
    <t>Naa40</t>
  </si>
  <si>
    <t>BC017158</t>
  </si>
  <si>
    <t>Lrrc24</t>
  </si>
  <si>
    <t>Dnajc9</t>
  </si>
  <si>
    <t>Prorsd1</t>
  </si>
  <si>
    <t>Rft1</t>
  </si>
  <si>
    <t>Fbrsl1</t>
  </si>
  <si>
    <t>Tada1</t>
  </si>
  <si>
    <t>Ptges3l</t>
  </si>
  <si>
    <t>1110008L16Rik</t>
  </si>
  <si>
    <t>Rbm15b</t>
  </si>
  <si>
    <t>Spata7</t>
  </si>
  <si>
    <t>Acad11</t>
  </si>
  <si>
    <t>RP23-393E10.2</t>
  </si>
  <si>
    <t>P2rx7</t>
  </si>
  <si>
    <t>Gm10330</t>
  </si>
  <si>
    <t>Gdf1</t>
  </si>
  <si>
    <t>Zfp445</t>
  </si>
  <si>
    <t>Zfp395</t>
  </si>
  <si>
    <t>Rad51</t>
  </si>
  <si>
    <t>Kbtbd4</t>
  </si>
  <si>
    <t>Pde12</t>
  </si>
  <si>
    <t>Gm14419</t>
  </si>
  <si>
    <t>St3gal2</t>
  </si>
  <si>
    <t>Tcf7</t>
  </si>
  <si>
    <t>mmu-mir-24-1</t>
  </si>
  <si>
    <t>Arl8a</t>
  </si>
  <si>
    <t>Ighmbp2</t>
  </si>
  <si>
    <t>Ccdc127</t>
  </si>
  <si>
    <t>Gm21969</t>
  </si>
  <si>
    <t>Gtf2a1</t>
  </si>
  <si>
    <t>Nanos1</t>
  </si>
  <si>
    <t>Noc2l</t>
  </si>
  <si>
    <t>Nagpa</t>
  </si>
  <si>
    <t>Pard6a</t>
  </si>
  <si>
    <t>Mrpl19</t>
  </si>
  <si>
    <t>Sugp1</t>
  </si>
  <si>
    <t>Snx15</t>
  </si>
  <si>
    <t>5330438D12Rik</t>
  </si>
  <si>
    <t>Sdhaf2</t>
  </si>
  <si>
    <t>Prtg</t>
  </si>
  <si>
    <t>Anxa8</t>
  </si>
  <si>
    <t>Thumpd3</t>
  </si>
  <si>
    <t>Rab3il1</t>
  </si>
  <si>
    <t>Dpy19l1</t>
  </si>
  <si>
    <t>Mknk1</t>
  </si>
  <si>
    <t>Lrrc16a</t>
  </si>
  <si>
    <t>Nadk2</t>
  </si>
  <si>
    <t>Plekhm1</t>
  </si>
  <si>
    <t>6030445D17Rik</t>
  </si>
  <si>
    <t>Dus1l</t>
  </si>
  <si>
    <t>D1Ertd622e</t>
  </si>
  <si>
    <t>Gtf2f1</t>
  </si>
  <si>
    <t>Srp68</t>
  </si>
  <si>
    <t>Me2</t>
  </si>
  <si>
    <t>Nme7</t>
  </si>
  <si>
    <t>BC037032</t>
  </si>
  <si>
    <t>Gas8</t>
  </si>
  <si>
    <t>Trmt10c</t>
  </si>
  <si>
    <t>Vps9d1</t>
  </si>
  <si>
    <t>Tmem170b</t>
  </si>
  <si>
    <t>0610030E20Rik</t>
  </si>
  <si>
    <t>Tulp3</t>
  </si>
  <si>
    <t>Rab3gap1</t>
  </si>
  <si>
    <t>Brms1l</t>
  </si>
  <si>
    <t>Gm16726</t>
  </si>
  <si>
    <t>Dcaf4</t>
  </si>
  <si>
    <t>Rab2b</t>
  </si>
  <si>
    <t>Fgd6</t>
  </si>
  <si>
    <t>Nup188</t>
  </si>
  <si>
    <t>Zfp248</t>
  </si>
  <si>
    <t>Lrrc39</t>
  </si>
  <si>
    <t>C030039L03Rik</t>
  </si>
  <si>
    <t>Tango2</t>
  </si>
  <si>
    <t>Rbsn</t>
  </si>
  <si>
    <t>Ttc27</t>
  </si>
  <si>
    <t>Fahd1</t>
  </si>
  <si>
    <t>BC048403</t>
  </si>
  <si>
    <t>Prdm15</t>
  </si>
  <si>
    <t>Exoc6b</t>
  </si>
  <si>
    <t>Bud13</t>
  </si>
  <si>
    <t>A430078I02Rik</t>
  </si>
  <si>
    <t>Mmp28</t>
  </si>
  <si>
    <t>Dph2</t>
  </si>
  <si>
    <t>Pkhd1l1</t>
  </si>
  <si>
    <t>Ebag9</t>
  </si>
  <si>
    <t>Rad54l</t>
  </si>
  <si>
    <t>9130023H24Rik</t>
  </si>
  <si>
    <t>Ttc4</t>
  </si>
  <si>
    <t>Dlg1</t>
  </si>
  <si>
    <t>Purb</t>
  </si>
  <si>
    <t>Dmpk</t>
  </si>
  <si>
    <t>Tvp23a</t>
  </si>
  <si>
    <t>Gart</t>
  </si>
  <si>
    <t>Tmem120b</t>
  </si>
  <si>
    <t>Gm27913</t>
  </si>
  <si>
    <t>2610027K06Rik</t>
  </si>
  <si>
    <t>Cstf2t</t>
  </si>
  <si>
    <t>Rnmt</t>
  </si>
  <si>
    <t>Gbf1</t>
  </si>
  <si>
    <t>Lgals4</t>
  </si>
  <si>
    <t>Tnfrsf21</t>
  </si>
  <si>
    <t>Ndc1</t>
  </si>
  <si>
    <t>Serinc4</t>
  </si>
  <si>
    <t>9330133O14Rik</t>
  </si>
  <si>
    <t>Ptar1</t>
  </si>
  <si>
    <t>Ube2o</t>
  </si>
  <si>
    <t>Dclre1c</t>
  </si>
  <si>
    <t>Dusp12</t>
  </si>
  <si>
    <t>Ccs</t>
  </si>
  <si>
    <t>9330020H09Rik</t>
  </si>
  <si>
    <t>4930448N21Rik</t>
  </si>
  <si>
    <t>Eral1</t>
  </si>
  <si>
    <t>Adh7</t>
  </si>
  <si>
    <t>1190002F15Rik</t>
  </si>
  <si>
    <t>Tssc1</t>
  </si>
  <si>
    <t>Kif3a</t>
  </si>
  <si>
    <t>Ccnt1</t>
  </si>
  <si>
    <t>2700029M09Rik</t>
  </si>
  <si>
    <t>Camkk2</t>
  </si>
  <si>
    <t>Rfesd</t>
  </si>
  <si>
    <t>Dip2b</t>
  </si>
  <si>
    <t>Capn3</t>
  </si>
  <si>
    <t>Urgcp</t>
  </si>
  <si>
    <t>Ppp2r5b</t>
  </si>
  <si>
    <t>Ttll1</t>
  </si>
  <si>
    <t>Hdac2</t>
  </si>
  <si>
    <t>Rpp25l</t>
  </si>
  <si>
    <t>Pecr</t>
  </si>
  <si>
    <t>Mzt2</t>
  </si>
  <si>
    <t>1700066M21Rik</t>
  </si>
  <si>
    <t>Ric3</t>
  </si>
  <si>
    <t>Oxsr1</t>
  </si>
  <si>
    <t>Armcx5</t>
  </si>
  <si>
    <t>Pi4k2b</t>
  </si>
  <si>
    <t>Suv420h2</t>
  </si>
  <si>
    <t>Gm20492</t>
  </si>
  <si>
    <t>Elac1</t>
  </si>
  <si>
    <t>Zfp608</t>
  </si>
  <si>
    <t>Gm15559</t>
  </si>
  <si>
    <t>Tmem191c</t>
  </si>
  <si>
    <t>Actr5</t>
  </si>
  <si>
    <t>Gm26681</t>
  </si>
  <si>
    <t>3010026O09Rik</t>
  </si>
  <si>
    <t>Scpep1os</t>
  </si>
  <si>
    <t>Rsph3a</t>
  </si>
  <si>
    <t>Sec23ip</t>
  </si>
  <si>
    <t>Trmt61a</t>
  </si>
  <si>
    <t>Zfp277</t>
  </si>
  <si>
    <t>Smc2</t>
  </si>
  <si>
    <t>2210408F21Rik</t>
  </si>
  <si>
    <t>Snap47</t>
  </si>
  <si>
    <t>Kctd6</t>
  </si>
  <si>
    <t>Yeats2</t>
  </si>
  <si>
    <t>Paqr4</t>
  </si>
  <si>
    <t>Slc33a1</t>
  </si>
  <si>
    <t>Oas1a</t>
  </si>
  <si>
    <t>Zfp35</t>
  </si>
  <si>
    <t>Pfdn4</t>
  </si>
  <si>
    <t>Zfp300</t>
  </si>
  <si>
    <t>Nubp1</t>
  </si>
  <si>
    <t>Pafah1b3</t>
  </si>
  <si>
    <t>Peg12</t>
  </si>
  <si>
    <t>Fbxl8</t>
  </si>
  <si>
    <t>Dnaaf5</t>
  </si>
  <si>
    <t>Dsn1</t>
  </si>
  <si>
    <t>Katnb1</t>
  </si>
  <si>
    <t>Gspt1</t>
  </si>
  <si>
    <t>Ireb2</t>
  </si>
  <si>
    <t>2700099C18Rik</t>
  </si>
  <si>
    <t>Gm10605</t>
  </si>
  <si>
    <t>Gstp2</t>
  </si>
  <si>
    <t>Zfp710</t>
  </si>
  <si>
    <t>Spg20</t>
  </si>
  <si>
    <t>Pdhx</t>
  </si>
  <si>
    <t>Ctu1</t>
  </si>
  <si>
    <t>Rnf146</t>
  </si>
  <si>
    <t>Gm10638</t>
  </si>
  <si>
    <t>2410089E03Rik</t>
  </si>
  <si>
    <t>Ube2f</t>
  </si>
  <si>
    <t>Tmem231</t>
  </si>
  <si>
    <t>Brca2</t>
  </si>
  <si>
    <t>Szt2</t>
  </si>
  <si>
    <t>RP23-407I6.2</t>
  </si>
  <si>
    <t>Rfx7</t>
  </si>
  <si>
    <t>Glrx2</t>
  </si>
  <si>
    <t>Gm14005</t>
  </si>
  <si>
    <t>Arl2bp</t>
  </si>
  <si>
    <t>Agtrap</t>
  </si>
  <si>
    <t>Paip2b</t>
  </si>
  <si>
    <t>A430046D13Rik</t>
  </si>
  <si>
    <t>Gm26620</t>
  </si>
  <si>
    <t>2610203C22Rik</t>
  </si>
  <si>
    <t>Tbc1d14</t>
  </si>
  <si>
    <t>Gm21710</t>
  </si>
  <si>
    <t>Gm14233</t>
  </si>
  <si>
    <t>Zscan29</t>
  </si>
  <si>
    <t>Ccdc24</t>
  </si>
  <si>
    <t>Osbpl1a</t>
  </si>
  <si>
    <t>Rnpep</t>
  </si>
  <si>
    <t>Zfp410</t>
  </si>
  <si>
    <t>Gm28198</t>
  </si>
  <si>
    <t>Cdkn1a</t>
  </si>
  <si>
    <t>Zmat1</t>
  </si>
  <si>
    <t>Naf1</t>
  </si>
  <si>
    <t>Fance</t>
  </si>
  <si>
    <t>Ddx31</t>
  </si>
  <si>
    <t>RP23-327M1.1</t>
  </si>
  <si>
    <t>Fdxacb1</t>
  </si>
  <si>
    <t>Hlcs</t>
  </si>
  <si>
    <t>Supv3l1</t>
  </si>
  <si>
    <t>Ing5</t>
  </si>
  <si>
    <t>Trmt1l</t>
  </si>
  <si>
    <t>F420014N23Rik</t>
  </si>
  <si>
    <t>Tfpt</t>
  </si>
  <si>
    <t>Tmem71</t>
  </si>
  <si>
    <t>Pelp1</t>
  </si>
  <si>
    <t>Med27</t>
  </si>
  <si>
    <t>Ttyh1</t>
  </si>
  <si>
    <t>Vipas39</t>
  </si>
  <si>
    <t>Pcdhb15</t>
  </si>
  <si>
    <t>Abhd6</t>
  </si>
  <si>
    <t>2210016F16Rik</t>
  </si>
  <si>
    <t>Gm28370</t>
  </si>
  <si>
    <t>Il27ra</t>
  </si>
  <si>
    <t>Tbccd1</t>
  </si>
  <si>
    <t>Prrt4</t>
  </si>
  <si>
    <t>8430419L09Rik</t>
  </si>
  <si>
    <t>E430024P14Rik</t>
  </si>
  <si>
    <t>Alg14</t>
  </si>
  <si>
    <t>Pdpr</t>
  </si>
  <si>
    <t>Stx11</t>
  </si>
  <si>
    <t>Sfswap</t>
  </si>
  <si>
    <t>Pkp1</t>
  </si>
  <si>
    <t>Thap2</t>
  </si>
  <si>
    <t>Poc1a</t>
  </si>
  <si>
    <t>Mapk7</t>
  </si>
  <si>
    <t>D930016D06Rik</t>
  </si>
  <si>
    <t>RP24-555M20.3</t>
  </si>
  <si>
    <t>Il4i1</t>
  </si>
  <si>
    <t>Zfp961</t>
  </si>
  <si>
    <t>Smpd5</t>
  </si>
  <si>
    <t>Lsm1</t>
  </si>
  <si>
    <t>Atg101</t>
  </si>
  <si>
    <t>Rqcd1</t>
  </si>
  <si>
    <t>Gtf3c6</t>
  </si>
  <si>
    <t>Adck1</t>
  </si>
  <si>
    <t>Loxl3</t>
  </si>
  <si>
    <t>Il15ra</t>
  </si>
  <si>
    <t>5730455P16Rik</t>
  </si>
  <si>
    <t>Ppp6r2</t>
  </si>
  <si>
    <t>Odf3b</t>
  </si>
  <si>
    <t>Xylt2</t>
  </si>
  <si>
    <t>Mir1893</t>
  </si>
  <si>
    <t>Chmp4b</t>
  </si>
  <si>
    <t>Gtf2ird1</t>
  </si>
  <si>
    <t>Larp1</t>
  </si>
  <si>
    <t>Ibtk</t>
  </si>
  <si>
    <t>Ftsj2</t>
  </si>
  <si>
    <t>Yy1</t>
  </si>
  <si>
    <t>Tceanc</t>
  </si>
  <si>
    <t>Dclre1a</t>
  </si>
  <si>
    <t>Tor2a</t>
  </si>
  <si>
    <t>Wipf1</t>
  </si>
  <si>
    <t>Rad18</t>
  </si>
  <si>
    <t>Lrrc26</t>
  </si>
  <si>
    <t>Pomk</t>
  </si>
  <si>
    <t>Brat1</t>
  </si>
  <si>
    <t>Naa25</t>
  </si>
  <si>
    <t>Zbtb17</t>
  </si>
  <si>
    <t>Fam210a</t>
  </si>
  <si>
    <t>Pick1</t>
  </si>
  <si>
    <t>Taok3</t>
  </si>
  <si>
    <t>Riok1</t>
  </si>
  <si>
    <t>Rdh11</t>
  </si>
  <si>
    <t>Hexa</t>
  </si>
  <si>
    <t>Zbtb21</t>
  </si>
  <si>
    <t>Ntmt1</t>
  </si>
  <si>
    <t>Agfg2</t>
  </si>
  <si>
    <t>Mtx1</t>
  </si>
  <si>
    <t>Pip4k2c</t>
  </si>
  <si>
    <t>Fndc8</t>
  </si>
  <si>
    <t>Tal1</t>
  </si>
  <si>
    <t>Chadl</t>
  </si>
  <si>
    <t>Dhrs13os</t>
  </si>
  <si>
    <t>Ticam1</t>
  </si>
  <si>
    <t>Med17</t>
  </si>
  <si>
    <t>Fam20c</t>
  </si>
  <si>
    <t>Rad51d</t>
  </si>
  <si>
    <t>Slc35f6</t>
  </si>
  <si>
    <t>Ap1ar</t>
  </si>
  <si>
    <t>Mthfr</t>
  </si>
  <si>
    <t>Dpy19l4</t>
  </si>
  <si>
    <t>Mapk1ip1</t>
  </si>
  <si>
    <t>Bloc1s3</t>
  </si>
  <si>
    <t>Rbm12b1</t>
  </si>
  <si>
    <t>Zfp507</t>
  </si>
  <si>
    <t>Fam102b</t>
  </si>
  <si>
    <t>Mcm3ap</t>
  </si>
  <si>
    <t>Wdr18</t>
  </si>
  <si>
    <t>Senp1</t>
  </si>
  <si>
    <t>Gm14966</t>
  </si>
  <si>
    <t>Mapre3</t>
  </si>
  <si>
    <t>Mir5625</t>
  </si>
  <si>
    <t>Slc4a7</t>
  </si>
  <si>
    <t>Bphl</t>
  </si>
  <si>
    <t>Gm38248</t>
  </si>
  <si>
    <t>Tmem126b</t>
  </si>
  <si>
    <t>RP23-192O12.4</t>
  </si>
  <si>
    <t>Rdh13</t>
  </si>
  <si>
    <t>Vpreb1</t>
  </si>
  <si>
    <t>Pwp2</t>
  </si>
  <si>
    <t>Slc25a38</t>
  </si>
  <si>
    <t>Haghl</t>
  </si>
  <si>
    <t>4933427D14Rik</t>
  </si>
  <si>
    <t>Aldh3a2</t>
  </si>
  <si>
    <t>Hectd2</t>
  </si>
  <si>
    <t>Gpr89</t>
  </si>
  <si>
    <t>Slc22a4</t>
  </si>
  <si>
    <t>Scarb2</t>
  </si>
  <si>
    <t>Capns2</t>
  </si>
  <si>
    <t>P4ha2</t>
  </si>
  <si>
    <t>Zfp598</t>
  </si>
  <si>
    <t>Fam196a</t>
  </si>
  <si>
    <t>Klhl25</t>
  </si>
  <si>
    <t>Zfp27</t>
  </si>
  <si>
    <t>Gm13610</t>
  </si>
  <si>
    <t>Trpm4</t>
  </si>
  <si>
    <t>Gtf2e1</t>
  </si>
  <si>
    <t>Snx16</t>
  </si>
  <si>
    <t>Gm16142</t>
  </si>
  <si>
    <t>Gm5595</t>
  </si>
  <si>
    <t>Ndufaf6</t>
  </si>
  <si>
    <t>Med22</t>
  </si>
  <si>
    <t>Chchd6</t>
  </si>
  <si>
    <t>Tmem170</t>
  </si>
  <si>
    <t>Ube2q2</t>
  </si>
  <si>
    <t>Zswim4</t>
  </si>
  <si>
    <t>D830025C05Rik</t>
  </si>
  <si>
    <t>Ap3s2</t>
  </si>
  <si>
    <t>1810055G02Rik</t>
  </si>
  <si>
    <t>Fam120b</t>
  </si>
  <si>
    <t>Ccdc34</t>
  </si>
  <si>
    <t>Gm20457</t>
  </si>
  <si>
    <t>Zfp358</t>
  </si>
  <si>
    <t>6430562O15Rik</t>
  </si>
  <si>
    <t>Gm15628</t>
  </si>
  <si>
    <t>2500002B13Rik</t>
  </si>
  <si>
    <t>Dffb</t>
  </si>
  <si>
    <t>Tsc22d4</t>
  </si>
  <si>
    <t>Pla2g12a</t>
  </si>
  <si>
    <t>Ankmy2</t>
  </si>
  <si>
    <t>Rita1</t>
  </si>
  <si>
    <t>Armcx2</t>
  </si>
  <si>
    <t>Gstm7</t>
  </si>
  <si>
    <t>Mfap3l</t>
  </si>
  <si>
    <t>Kif2a</t>
  </si>
  <si>
    <t>Cwc25</t>
  </si>
  <si>
    <t>Faap100</t>
  </si>
  <si>
    <t>Nup205</t>
  </si>
  <si>
    <t>Fkbp1b</t>
  </si>
  <si>
    <t>Zfyve9</t>
  </si>
  <si>
    <t>Ppil3</t>
  </si>
  <si>
    <t>Gm16731</t>
  </si>
  <si>
    <t>RP23-301L9.6</t>
  </si>
  <si>
    <t>2810001G20Rik</t>
  </si>
  <si>
    <t>Gm15832</t>
  </si>
  <si>
    <t>Slc25a26</t>
  </si>
  <si>
    <t>Dennd1a</t>
  </si>
  <si>
    <t>Ap1g2</t>
  </si>
  <si>
    <t>Thtpa</t>
  </si>
  <si>
    <t>Lefty1</t>
  </si>
  <si>
    <t>Lyrm9</t>
  </si>
  <si>
    <t>Morc4</t>
  </si>
  <si>
    <t>Nt5dc1</t>
  </si>
  <si>
    <t>6030442K20Rik</t>
  </si>
  <si>
    <t>Polr1e</t>
  </si>
  <si>
    <t>Rph3al</t>
  </si>
  <si>
    <t>BC027231</t>
  </si>
  <si>
    <t>Slc7a11</t>
  </si>
  <si>
    <t>Phrf1</t>
  </si>
  <si>
    <t>Rnf41</t>
  </si>
  <si>
    <t>Nup37</t>
  </si>
  <si>
    <t>Kctd11</t>
  </si>
  <si>
    <t>Gm26772</t>
  </si>
  <si>
    <t>Cep78</t>
  </si>
  <si>
    <t>Slc17a5</t>
  </si>
  <si>
    <t>Kif13a</t>
  </si>
  <si>
    <t>Utp14b</t>
  </si>
  <si>
    <t>Wdr59</t>
  </si>
  <si>
    <t>Gm11517</t>
  </si>
  <si>
    <t>Fam107a</t>
  </si>
  <si>
    <t>Tgfa</t>
  </si>
  <si>
    <t>Nup214</t>
  </si>
  <si>
    <t>Gm37373</t>
  </si>
  <si>
    <t>Gm19557</t>
  </si>
  <si>
    <t>1700034P13Rik</t>
  </si>
  <si>
    <t>Itpr3</t>
  </si>
  <si>
    <t>D630036H23Rik</t>
  </si>
  <si>
    <t>Ndufaf1</t>
  </si>
  <si>
    <t>AC104930.1</t>
  </si>
  <si>
    <t>Commd9</t>
  </si>
  <si>
    <t>Coil</t>
  </si>
  <si>
    <t>Gm26759</t>
  </si>
  <si>
    <t>Sgsm3</t>
  </si>
  <si>
    <t>Snapc4</t>
  </si>
  <si>
    <t>Ublcp1</t>
  </si>
  <si>
    <t>Rint1</t>
  </si>
  <si>
    <t>Gtf2h3</t>
  </si>
  <si>
    <t>Cmtm4</t>
  </si>
  <si>
    <t>Ttc7b</t>
  </si>
  <si>
    <t>Gucd1</t>
  </si>
  <si>
    <t>Fbxo36</t>
  </si>
  <si>
    <t>Sfxn1</t>
  </si>
  <si>
    <t>Gm9887</t>
  </si>
  <si>
    <t>Znhit6</t>
  </si>
  <si>
    <t>Ing2</t>
  </si>
  <si>
    <t>Gatsl2</t>
  </si>
  <si>
    <t>A430105I19Rik</t>
  </si>
  <si>
    <t>Tbc1d31</t>
  </si>
  <si>
    <t>Acsf3</t>
  </si>
  <si>
    <t>Gm20731</t>
  </si>
  <si>
    <t>Gm8995</t>
  </si>
  <si>
    <t>BC026585</t>
  </si>
  <si>
    <t>9430060I03Rik</t>
  </si>
  <si>
    <t>Gm26850</t>
  </si>
  <si>
    <t>Hells</t>
  </si>
  <si>
    <t>Srd5a1</t>
  </si>
  <si>
    <t>Rev3l</t>
  </si>
  <si>
    <t>Sgsm3.1</t>
  </si>
  <si>
    <t>Morc2a</t>
  </si>
  <si>
    <t>Rnf25</t>
  </si>
  <si>
    <t>Pacs1</t>
  </si>
  <si>
    <t>Zdhhc16</t>
  </si>
  <si>
    <t>Eif4enif1</t>
  </si>
  <si>
    <t>Zkscan5</t>
  </si>
  <si>
    <t>Grk6</t>
  </si>
  <si>
    <t>Pwp1</t>
  </si>
  <si>
    <t>Hsd17b7</t>
  </si>
  <si>
    <t>Gm16153</t>
  </si>
  <si>
    <t>Tstd3</t>
  </si>
  <si>
    <t>Mtmr4</t>
  </si>
  <si>
    <t>C230062I16Rik</t>
  </si>
  <si>
    <t>Traf3</t>
  </si>
  <si>
    <t>Nicn1</t>
  </si>
  <si>
    <t>RP23-228F6.9</t>
  </si>
  <si>
    <t>E2f7</t>
  </si>
  <si>
    <t>Gk</t>
  </si>
  <si>
    <t>Cfap97</t>
  </si>
  <si>
    <t>Colec12</t>
  </si>
  <si>
    <t>BC065403</t>
  </si>
  <si>
    <t>Usp1</t>
  </si>
  <si>
    <t>1700084E18Rik</t>
  </si>
  <si>
    <t>Acad9</t>
  </si>
  <si>
    <t>Dcaf10</t>
  </si>
  <si>
    <t>Ttyh2</t>
  </si>
  <si>
    <t>Zfp74</t>
  </si>
  <si>
    <t>3110056K07Rik</t>
  </si>
  <si>
    <t>A930005H10Rik</t>
  </si>
  <si>
    <t>Taf1b</t>
  </si>
  <si>
    <t>Zfp846</t>
  </si>
  <si>
    <t>Ccdc142os</t>
  </si>
  <si>
    <t>Gm16534</t>
  </si>
  <si>
    <t>Dfna5</t>
  </si>
  <si>
    <t>Trim41</t>
  </si>
  <si>
    <t>Mrm1</t>
  </si>
  <si>
    <t>Xntrpc</t>
  </si>
  <si>
    <t>Dazap1</t>
  </si>
  <si>
    <t>3110043O21Rik</t>
  </si>
  <si>
    <t>Nhsl1</t>
  </si>
  <si>
    <t>Col4a3bp</t>
  </si>
  <si>
    <t>2900052L18Rik</t>
  </si>
  <si>
    <t>Fam227a</t>
  </si>
  <si>
    <t>Rgs4</t>
  </si>
  <si>
    <t>Pcdhb14</t>
  </si>
  <si>
    <t>Ddx11</t>
  </si>
  <si>
    <t>Jazf1</t>
  </si>
  <si>
    <t>D130017N08Rik</t>
  </si>
  <si>
    <t>Slc35a5</t>
  </si>
  <si>
    <t>Iqcc</t>
  </si>
  <si>
    <t>Ogfod1</t>
  </si>
  <si>
    <t>Catsper2</t>
  </si>
  <si>
    <t>Fam206a</t>
  </si>
  <si>
    <t>E130309D02Rik</t>
  </si>
  <si>
    <t>Rnase4</t>
  </si>
  <si>
    <t>Xndc1</t>
  </si>
  <si>
    <t>Zfp442</t>
  </si>
  <si>
    <t>Gm15706</t>
  </si>
  <si>
    <t>Ttc30a1</t>
  </si>
  <si>
    <t>4933427G23Rik</t>
  </si>
  <si>
    <t>Dusp14</t>
  </si>
  <si>
    <t>Cnot11</t>
  </si>
  <si>
    <t>Zfp354a</t>
  </si>
  <si>
    <t>Dync2li1</t>
  </si>
  <si>
    <t>Duoxa1</t>
  </si>
  <si>
    <t>Gm16617</t>
  </si>
  <si>
    <t>Kif3b</t>
  </si>
  <si>
    <t>Atpaf2</t>
  </si>
  <si>
    <t>Dcp1a</t>
  </si>
  <si>
    <t>Zbtb7c</t>
  </si>
  <si>
    <t>Fam149b</t>
  </si>
  <si>
    <t>Gjc1</t>
  </si>
  <si>
    <t>Zfp646</t>
  </si>
  <si>
    <t>Fam188b</t>
  </si>
  <si>
    <t>Garnl3</t>
  </si>
  <si>
    <t>Ttf2</t>
  </si>
  <si>
    <t>Col5a2</t>
  </si>
  <si>
    <t>Hibch</t>
  </si>
  <si>
    <t>Pex11g</t>
  </si>
  <si>
    <t>Zbtb22</t>
  </si>
  <si>
    <t>Sept8</t>
  </si>
  <si>
    <t>Prkcd</t>
  </si>
  <si>
    <t>Cox6b2</t>
  </si>
  <si>
    <t>Zfp418</t>
  </si>
  <si>
    <t>Coro2a</t>
  </si>
  <si>
    <t>Srgap3</t>
  </si>
  <si>
    <t>Gucy1b3</t>
  </si>
  <si>
    <t>Zfp428</t>
  </si>
  <si>
    <t>Reck</t>
  </si>
  <si>
    <t>D330023K18Rik</t>
  </si>
  <si>
    <t>Trmt44</t>
  </si>
  <si>
    <t>Hic2</t>
  </si>
  <si>
    <t>Mcm5</t>
  </si>
  <si>
    <t>Rtel1</t>
  </si>
  <si>
    <t>Nek4</t>
  </si>
  <si>
    <t>Stxbp4</t>
  </si>
  <si>
    <t>Tspyl3</t>
  </si>
  <si>
    <t>Gm26860</t>
  </si>
  <si>
    <t>Gm10419</t>
  </si>
  <si>
    <t>Vezt</t>
  </si>
  <si>
    <t>Rassf7</t>
  </si>
  <si>
    <t>RP24-68G17.2</t>
  </si>
  <si>
    <t>Prkar2b</t>
  </si>
  <si>
    <t>Sec22c</t>
  </si>
  <si>
    <t>Sh3d19</t>
  </si>
  <si>
    <t>Ankrd39</t>
  </si>
  <si>
    <t>Fam212b</t>
  </si>
  <si>
    <t>Gm38020</t>
  </si>
  <si>
    <t>Zfp704</t>
  </si>
  <si>
    <t>Ociad2</t>
  </si>
  <si>
    <t>Sh3kbp1</t>
  </si>
  <si>
    <t>Zfp58</t>
  </si>
  <si>
    <t>Zfp282</t>
  </si>
  <si>
    <t>Tcf19</t>
  </si>
  <si>
    <t>Elp6</t>
  </si>
  <si>
    <t>Sox11</t>
  </si>
  <si>
    <t>Zbtb8a</t>
  </si>
  <si>
    <t>Ubtd2</t>
  </si>
  <si>
    <t>9930038B18Rik</t>
  </si>
  <si>
    <t>Vangl2</t>
  </si>
  <si>
    <t>Xkr8</t>
  </si>
  <si>
    <t>Cdca2</t>
  </si>
  <si>
    <t>6330416G13Rik</t>
  </si>
  <si>
    <t>Mrps22</t>
  </si>
  <si>
    <t>Dis3l</t>
  </si>
  <si>
    <t>Gm20627</t>
  </si>
  <si>
    <t>Zfp324</t>
  </si>
  <si>
    <t>4933439K11Rik</t>
  </si>
  <si>
    <t>Rps6kl1</t>
  </si>
  <si>
    <t>Nim1k</t>
  </si>
  <si>
    <t>Cdk1</t>
  </si>
  <si>
    <t>6330403K07Rik</t>
  </si>
  <si>
    <t>Zfp13</t>
  </si>
  <si>
    <t>RP24-470M22.10</t>
  </si>
  <si>
    <t>Nptx1</t>
  </si>
  <si>
    <t>Uhrf1</t>
  </si>
  <si>
    <t>DEG analysis Pi3kca-1 vs vCap: UP</t>
  </si>
  <si>
    <t>TF analysis Pi3kca-1</t>
  </si>
  <si>
    <t>DEG analysis  Pi3kca-1 vs vCap: DOWN</t>
  </si>
  <si>
    <t>Spp1</t>
  </si>
  <si>
    <t>Grin2a</t>
  </si>
  <si>
    <t>Zc3hav1l</t>
  </si>
  <si>
    <t>Kcnq1</t>
  </si>
  <si>
    <t>Skp2</t>
  </si>
  <si>
    <t>Zfp334</t>
  </si>
  <si>
    <t>Tmc4</t>
  </si>
  <si>
    <t>Pcdhb13</t>
  </si>
  <si>
    <t>RP24-95O4.6</t>
  </si>
  <si>
    <t>Tmem8b</t>
  </si>
  <si>
    <t>Zfp408</t>
  </si>
  <si>
    <t>St3gal5</t>
  </si>
  <si>
    <t>Ctxn1</t>
  </si>
  <si>
    <t>Tmem251</t>
  </si>
  <si>
    <t>4933407K13Rik</t>
  </si>
  <si>
    <t>Iqck</t>
  </si>
  <si>
    <t>Tldc1</t>
  </si>
  <si>
    <t>Arhgap39</t>
  </si>
  <si>
    <t>D630036G22Rik</t>
  </si>
  <si>
    <t>Myo9b</t>
  </si>
  <si>
    <t>6230415J03Rik</t>
  </si>
  <si>
    <t>Mbnl3</t>
  </si>
  <si>
    <t>Cdon</t>
  </si>
  <si>
    <t>Gm17477</t>
  </si>
  <si>
    <t>Sgol2a</t>
  </si>
  <si>
    <t>Mthfd2</t>
  </si>
  <si>
    <t>Exoc3l</t>
  </si>
  <si>
    <t>Usp11</t>
  </si>
  <si>
    <t>Strip2</t>
  </si>
  <si>
    <t>2410004P03Rik</t>
  </si>
  <si>
    <t>C330027C09Rik</t>
  </si>
  <si>
    <t>RP24-247A21.1</t>
  </si>
  <si>
    <t>Bora</t>
  </si>
  <si>
    <t>Pop1</t>
  </si>
  <si>
    <t>Zfp318</t>
  </si>
  <si>
    <t>Cebpb</t>
  </si>
  <si>
    <t>Sh3rf1</t>
  </si>
  <si>
    <t>Cep162</t>
  </si>
  <si>
    <t>F2r</t>
  </si>
  <si>
    <t>Fam160b2</t>
  </si>
  <si>
    <t>Sept11</t>
  </si>
  <si>
    <t>Tbc1d19</t>
  </si>
  <si>
    <t>Tmem39b</t>
  </si>
  <si>
    <t>Thg1l</t>
  </si>
  <si>
    <t>Plekha2</t>
  </si>
  <si>
    <t>Gm26788</t>
  </si>
  <si>
    <t>Mid2</t>
  </si>
  <si>
    <t>Zc3h18</t>
  </si>
  <si>
    <t>Zfp329</t>
  </si>
  <si>
    <t>Chaf1a</t>
  </si>
  <si>
    <t>Acot11</t>
  </si>
  <si>
    <t>Ifitm10</t>
  </si>
  <si>
    <t>Cdnf</t>
  </si>
  <si>
    <t>Fars2</t>
  </si>
  <si>
    <t>Gm14523</t>
  </si>
  <si>
    <t>Ndufaf3</t>
  </si>
  <si>
    <t>Slc39a6</t>
  </si>
  <si>
    <t>1700109H08Rik</t>
  </si>
  <si>
    <t>Gm1673</t>
  </si>
  <si>
    <t>Gm10516</t>
  </si>
  <si>
    <t>Ubxn2b</t>
  </si>
  <si>
    <t>Pcdhb22</t>
  </si>
  <si>
    <t>Rhobtb2</t>
  </si>
  <si>
    <t>Gpatch1</t>
  </si>
  <si>
    <t>Ccdc28a</t>
  </si>
  <si>
    <t>D3Ertd254e</t>
  </si>
  <si>
    <t>Gramd1b</t>
  </si>
  <si>
    <t>Ept1</t>
  </si>
  <si>
    <t>Spred3</t>
  </si>
  <si>
    <t>4931431C16Rik</t>
  </si>
  <si>
    <t>Strip1</t>
  </si>
  <si>
    <t>9830147E19Rik</t>
  </si>
  <si>
    <t>Gm26540</t>
  </si>
  <si>
    <t>Ube2q1</t>
  </si>
  <si>
    <t>Arhgap25</t>
  </si>
  <si>
    <t>Lyplal1</t>
  </si>
  <si>
    <t>Vps37b</t>
  </si>
  <si>
    <t>Slc35a2</t>
  </si>
  <si>
    <t>RP23-76J15.4</t>
  </si>
  <si>
    <t>Gm9725</t>
  </si>
  <si>
    <t>Hs2st1</t>
  </si>
  <si>
    <t>Surf6</t>
  </si>
  <si>
    <t>Timmdc1</t>
  </si>
  <si>
    <t>Camkmt</t>
  </si>
  <si>
    <t>Cpt1b</t>
  </si>
  <si>
    <t>Dnmt3b</t>
  </si>
  <si>
    <t>Dot1l</t>
  </si>
  <si>
    <t>Aars2</t>
  </si>
  <si>
    <t>Spty2d1</t>
  </si>
  <si>
    <t>Bcl2l11</t>
  </si>
  <si>
    <t>Elovl7</t>
  </si>
  <si>
    <t>Phf20l1</t>
  </si>
  <si>
    <t>Rps6ka2</t>
  </si>
  <si>
    <t>Krt10</t>
  </si>
  <si>
    <t>Gm9888</t>
  </si>
  <si>
    <t>Cactin</t>
  </si>
  <si>
    <t>9630013D21Rik</t>
  </si>
  <si>
    <t>Gm26533</t>
  </si>
  <si>
    <t>Pogz</t>
  </si>
  <si>
    <t>Zfp579</t>
  </si>
  <si>
    <t>Lzic</t>
  </si>
  <si>
    <t>1700016P03Rik</t>
  </si>
  <si>
    <t>Bmp7</t>
  </si>
  <si>
    <t>Zfp862-ps</t>
  </si>
  <si>
    <t>Gm14636</t>
  </si>
  <si>
    <t>Fam124b</t>
  </si>
  <si>
    <t>C130023A14Rik</t>
  </si>
  <si>
    <t>Cndp2</t>
  </si>
  <si>
    <t>Ago1</t>
  </si>
  <si>
    <t>Gm9988</t>
  </si>
  <si>
    <t>Gm13066</t>
  </si>
  <si>
    <t>Prmt6</t>
  </si>
  <si>
    <t>Uchl3</t>
  </si>
  <si>
    <t>Fam217a</t>
  </si>
  <si>
    <t>Ammecr1l</t>
  </si>
  <si>
    <t>Scly</t>
  </si>
  <si>
    <t>Galnt2</t>
  </si>
  <si>
    <t>Inafm2</t>
  </si>
  <si>
    <t>Bcas3os1</t>
  </si>
  <si>
    <t>Dnmt1</t>
  </si>
  <si>
    <t>Tmtc4</t>
  </si>
  <si>
    <t>2410131K14Rik</t>
  </si>
  <si>
    <t>Gm36401</t>
  </si>
  <si>
    <t>Gm26517</t>
  </si>
  <si>
    <t>9230104M06Rik</t>
  </si>
  <si>
    <t>Gpr62</t>
  </si>
  <si>
    <t>n-R5s185</t>
  </si>
  <si>
    <t>Gm16892</t>
  </si>
  <si>
    <t>Zdhhc18</t>
  </si>
  <si>
    <t>Usp46os2</t>
  </si>
  <si>
    <t>Dyrk2</t>
  </si>
  <si>
    <t>E2f3</t>
  </si>
  <si>
    <t>Khsrp</t>
  </si>
  <si>
    <t>Slc18a2</t>
  </si>
  <si>
    <t>Abcd1</t>
  </si>
  <si>
    <t>Rmdn3</t>
  </si>
  <si>
    <t>A930015D03Rik</t>
  </si>
  <si>
    <t>Atp6v0a1</t>
  </si>
  <si>
    <t>Zfp566</t>
  </si>
  <si>
    <t>1700017B05Rik</t>
  </si>
  <si>
    <t>Helz</t>
  </si>
  <si>
    <t>Gm20388</t>
  </si>
  <si>
    <t>1700028K03Rik</t>
  </si>
  <si>
    <t>Gm26538</t>
  </si>
  <si>
    <t>Tcp11l1</t>
  </si>
  <si>
    <t>Socs1</t>
  </si>
  <si>
    <t>Tbc1d23</t>
  </si>
  <si>
    <t>Ulk3</t>
  </si>
  <si>
    <t>Gm14232</t>
  </si>
  <si>
    <t>Adnp2</t>
  </si>
  <si>
    <t>Zer1</t>
  </si>
  <si>
    <t>Unc5c</t>
  </si>
  <si>
    <t>Polr3c</t>
  </si>
  <si>
    <t>9330160F10Rik</t>
  </si>
  <si>
    <t>Gm37939</t>
  </si>
  <si>
    <t>Fyco1</t>
  </si>
  <si>
    <t>B4galt7</t>
  </si>
  <si>
    <t>WI1-1024F3.1</t>
  </si>
  <si>
    <t>Cstf2</t>
  </si>
  <si>
    <t>Pla2g15</t>
  </si>
  <si>
    <t>Vps13c</t>
  </si>
  <si>
    <t>Trex1.1</t>
  </si>
  <si>
    <t>RP23-293K21.7</t>
  </si>
  <si>
    <t>Zkscan3</t>
  </si>
  <si>
    <t>Spata2l</t>
  </si>
  <si>
    <t>Rnf207</t>
  </si>
  <si>
    <t>Tsr2</t>
  </si>
  <si>
    <t>Cmc4</t>
  </si>
  <si>
    <t>Fam169a</t>
  </si>
  <si>
    <t>RP24-194N1.2</t>
  </si>
  <si>
    <t>Snupn</t>
  </si>
  <si>
    <t>Kif1c</t>
  </si>
  <si>
    <t>Dus2</t>
  </si>
  <si>
    <t>Fam227b</t>
  </si>
  <si>
    <t>Mrs2</t>
  </si>
  <si>
    <t>Gm12905</t>
  </si>
  <si>
    <t>Cars2</t>
  </si>
  <si>
    <t>Zfp473</t>
  </si>
  <si>
    <t>Dpy30</t>
  </si>
  <si>
    <t>Il17f</t>
  </si>
  <si>
    <t>Lrrc45</t>
  </si>
  <si>
    <t>Col23a1</t>
  </si>
  <si>
    <t>RP23-352G19.2</t>
  </si>
  <si>
    <t>Gm15911</t>
  </si>
  <si>
    <t>Eri1</t>
  </si>
  <si>
    <t>Ptgr2</t>
  </si>
  <si>
    <t>Maf</t>
  </si>
  <si>
    <t>Timm50</t>
  </si>
  <si>
    <t>RP23-328P19.4</t>
  </si>
  <si>
    <t>Fbxl2</t>
  </si>
  <si>
    <t>Fn3krp</t>
  </si>
  <si>
    <t>Tango6</t>
  </si>
  <si>
    <t>Nr2c1</t>
  </si>
  <si>
    <t>Nif3l1</t>
  </si>
  <si>
    <t>Zcchc3</t>
  </si>
  <si>
    <t>Pank4</t>
  </si>
  <si>
    <t>Gm21844</t>
  </si>
  <si>
    <t>Rnft1</t>
  </si>
  <si>
    <t>Hccs</t>
  </si>
  <si>
    <t>Smg5</t>
  </si>
  <si>
    <t>Msra</t>
  </si>
  <si>
    <t>Trp53inp1</t>
  </si>
  <si>
    <t>Zfp948</t>
  </si>
  <si>
    <t>AI838599</t>
  </si>
  <si>
    <t>Ammecr1</t>
  </si>
  <si>
    <t>Coa7</t>
  </si>
  <si>
    <t>Nipa1</t>
  </si>
  <si>
    <t>D930048N14Rik</t>
  </si>
  <si>
    <t>Dennd6a</t>
  </si>
  <si>
    <t>Abcb10</t>
  </si>
  <si>
    <t>Gm11261</t>
  </si>
  <si>
    <t>RP23-311A21.2</t>
  </si>
  <si>
    <t>Abcc10</t>
  </si>
  <si>
    <t>Lrrc61</t>
  </si>
  <si>
    <t>Morn4</t>
  </si>
  <si>
    <t>RP23-38B15.1</t>
  </si>
  <si>
    <t>Mpv17l2</t>
  </si>
  <si>
    <t>Sap25</t>
  </si>
  <si>
    <t>RP23-246J18.5</t>
  </si>
  <si>
    <t>Nkx6-2</t>
  </si>
  <si>
    <t>Gm26767</t>
  </si>
  <si>
    <t>Zfp629</t>
  </si>
  <si>
    <t>Gm10658</t>
  </si>
  <si>
    <t>Tnfrsf12a</t>
  </si>
  <si>
    <t>Diap1</t>
  </si>
  <si>
    <t>Gm16538</t>
  </si>
  <si>
    <t>Slc39a3</t>
  </si>
  <si>
    <t>Zfp275</t>
  </si>
  <si>
    <t>Ints1</t>
  </si>
  <si>
    <t>Sfn</t>
  </si>
  <si>
    <t>S100a14</t>
  </si>
  <si>
    <t>Gm15417</t>
  </si>
  <si>
    <t>RP23-174M4.3</t>
  </si>
  <si>
    <t>Tmem248</t>
  </si>
  <si>
    <t>2310031A07Rik</t>
  </si>
  <si>
    <t>Zbtb8os</t>
  </si>
  <si>
    <t>Proser1</t>
  </si>
  <si>
    <t>Zkscan1</t>
  </si>
  <si>
    <t>Ubn1</t>
  </si>
  <si>
    <t>Gm15518</t>
  </si>
  <si>
    <t>Dnah17</t>
  </si>
  <si>
    <t>Trp53bp1</t>
  </si>
  <si>
    <t>Tmem219</t>
  </si>
  <si>
    <t>Rap2c</t>
  </si>
  <si>
    <t>Bcl2l2</t>
  </si>
  <si>
    <t>Zfp335</t>
  </si>
  <si>
    <t>Cpsf3</t>
  </si>
  <si>
    <t>9130401M01Rik</t>
  </si>
  <si>
    <t>Abhd2</t>
  </si>
  <si>
    <t>Myo18a</t>
  </si>
  <si>
    <t>Zmym4</t>
  </si>
  <si>
    <t>Gm5187</t>
  </si>
  <si>
    <t>Mrpl18</t>
  </si>
  <si>
    <t>Gm11739</t>
  </si>
  <si>
    <t>Bckdha</t>
  </si>
  <si>
    <t>Mir8108</t>
  </si>
  <si>
    <t>Zc3h13</t>
  </si>
  <si>
    <t>Vps39</t>
  </si>
  <si>
    <t>Pdia4</t>
  </si>
  <si>
    <t>Gm3200</t>
  </si>
  <si>
    <t>Zscan21</t>
  </si>
  <si>
    <t>Arf3</t>
  </si>
  <si>
    <t>Lpin1</t>
  </si>
  <si>
    <t>Rbm14</t>
  </si>
  <si>
    <t>Klhl18</t>
  </si>
  <si>
    <t>Cirh1a</t>
  </si>
  <si>
    <t>Fam98b</t>
  </si>
  <si>
    <t>Gm11960</t>
  </si>
  <si>
    <t>Brd9</t>
  </si>
  <si>
    <t>Pde4c</t>
  </si>
  <si>
    <t>Pisd-ps2</t>
  </si>
  <si>
    <t>Tmem165</t>
  </si>
  <si>
    <t>Tnfaip8l1</t>
  </si>
  <si>
    <t>Gm38148</t>
  </si>
  <si>
    <t>Gm26524</t>
  </si>
  <si>
    <t>Usp28</t>
  </si>
  <si>
    <t>Fbxo38</t>
  </si>
  <si>
    <t>Gm11906</t>
  </si>
  <si>
    <t>Gm27927</t>
  </si>
  <si>
    <t>Gmppb</t>
  </si>
  <si>
    <t>4930473A02Rik</t>
  </si>
  <si>
    <t>Wdr43</t>
  </si>
  <si>
    <t>A230103J11Rik</t>
  </si>
  <si>
    <t>Bcorl1</t>
  </si>
  <si>
    <t>Thop1</t>
  </si>
  <si>
    <t>1700086O06Rik</t>
  </si>
  <si>
    <t>Tkfc</t>
  </si>
  <si>
    <t>Mphosph6</t>
  </si>
  <si>
    <t>Prkra</t>
  </si>
  <si>
    <t>Sart1</t>
  </si>
  <si>
    <t>Sin3a</t>
  </si>
  <si>
    <t>Rbbp6</t>
  </si>
  <si>
    <t>Rad23b</t>
  </si>
  <si>
    <t>Arl5a</t>
  </si>
  <si>
    <t>Gm24157</t>
  </si>
  <si>
    <t>Tln1</t>
  </si>
  <si>
    <t>Zbtb39</t>
  </si>
  <si>
    <t>Tnfrsf18</t>
  </si>
  <si>
    <t>Eif4ebp2</t>
  </si>
  <si>
    <t>Ccdc157</t>
  </si>
  <si>
    <t>Bfar</t>
  </si>
  <si>
    <t>Aamdc</t>
  </si>
  <si>
    <t>Pcyt2</t>
  </si>
  <si>
    <t>Acpt</t>
  </si>
  <si>
    <t>Gm3695</t>
  </si>
  <si>
    <t>Vps26b</t>
  </si>
  <si>
    <t>4933412A08Rik</t>
  </si>
  <si>
    <t>Ubfd1</t>
  </si>
  <si>
    <t>Mdh1</t>
  </si>
  <si>
    <t>Hnrnpa0</t>
  </si>
  <si>
    <t>Zbed6</t>
  </si>
  <si>
    <t>Sdr39u1</t>
  </si>
  <si>
    <t>Gclm</t>
  </si>
  <si>
    <t>Osbpl10</t>
  </si>
  <si>
    <t>Rps6kb2</t>
  </si>
  <si>
    <t>Ptpn11</t>
  </si>
  <si>
    <t>Tug1</t>
  </si>
  <si>
    <t>Coro7</t>
  </si>
  <si>
    <t>Med7</t>
  </si>
  <si>
    <t>5830417I10Rik</t>
  </si>
  <si>
    <t>Gm27624</t>
  </si>
  <si>
    <t>Mgst3</t>
  </si>
  <si>
    <t>Smarcal1</t>
  </si>
  <si>
    <t>Fam49b</t>
  </si>
  <si>
    <t>Dnaic1</t>
  </si>
  <si>
    <t>AC026385.1</t>
  </si>
  <si>
    <t>Zc3h14</t>
  </si>
  <si>
    <t>Pp2d1</t>
  </si>
  <si>
    <t>Dhtkd1</t>
  </si>
  <si>
    <t>Zfp429</t>
  </si>
  <si>
    <t>Gm26691</t>
  </si>
  <si>
    <t>RP23-49L8.5</t>
  </si>
  <si>
    <t>Mtfmt</t>
  </si>
  <si>
    <t>Uqcrq</t>
  </si>
  <si>
    <t>Yif1a</t>
  </si>
  <si>
    <t>Tet3</t>
  </si>
  <si>
    <t>Tacc1</t>
  </si>
  <si>
    <t>Mterf2</t>
  </si>
  <si>
    <t>Gm37745</t>
  </si>
  <si>
    <t>Galnt7</t>
  </si>
  <si>
    <t>Acot8</t>
  </si>
  <si>
    <t>1500004A13Rik</t>
  </si>
  <si>
    <t>Rprd1a</t>
  </si>
  <si>
    <t>Cep95</t>
  </si>
  <si>
    <t>Nlk</t>
  </si>
  <si>
    <t>Ercc6l2</t>
  </si>
  <si>
    <t>Kansl1l</t>
  </si>
  <si>
    <t>Zfp568</t>
  </si>
  <si>
    <t>Mib1</t>
  </si>
  <si>
    <t>Zdhhc5</t>
  </si>
  <si>
    <t>Sacm1l</t>
  </si>
  <si>
    <t>D630044L22Rik</t>
  </si>
  <si>
    <t>Ankrd11</t>
  </si>
  <si>
    <t>Gm14305</t>
  </si>
  <si>
    <t>Kdm1a</t>
  </si>
  <si>
    <t>Fam217b</t>
  </si>
  <si>
    <t>Atg2a</t>
  </si>
  <si>
    <t>RP24-230P10.6</t>
  </si>
  <si>
    <t>Gm26582</t>
  </si>
  <si>
    <t>Scaf1</t>
  </si>
  <si>
    <t>Glmp</t>
  </si>
  <si>
    <t>Whsc1</t>
  </si>
  <si>
    <t>Atat1</t>
  </si>
  <si>
    <t>Sugp2</t>
  </si>
  <si>
    <t>Snrnp200</t>
  </si>
  <si>
    <t>Gm37678</t>
  </si>
  <si>
    <t>Pou1f1</t>
  </si>
  <si>
    <t>Abhd11os</t>
  </si>
  <si>
    <t>Ccdc142.1</t>
  </si>
  <si>
    <t>C1qbp</t>
  </si>
  <si>
    <t>Sdhaf4</t>
  </si>
  <si>
    <t>D430042O09Rik</t>
  </si>
  <si>
    <t>Scnm1</t>
  </si>
  <si>
    <t>Mtg1</t>
  </si>
  <si>
    <t>Blvra</t>
  </si>
  <si>
    <t>Acads</t>
  </si>
  <si>
    <t>Zfp91</t>
  </si>
  <si>
    <t>Mrpl47</t>
  </si>
  <si>
    <t>Gm36569</t>
  </si>
  <si>
    <t>2700049A03Rik</t>
  </si>
  <si>
    <t>4931422A03Rik</t>
  </si>
  <si>
    <t>Wbscr27</t>
  </si>
  <si>
    <t>Vps36</t>
  </si>
  <si>
    <t>Ccdc71</t>
  </si>
  <si>
    <t>Mkl1</t>
  </si>
  <si>
    <t>RP23-349J3.8</t>
  </si>
  <si>
    <t>Gm6710</t>
  </si>
  <si>
    <t>Hmg20b</t>
  </si>
  <si>
    <t>Mpp4</t>
  </si>
  <si>
    <t>4921514A10Rik</t>
  </si>
  <si>
    <t>Gm37106</t>
  </si>
  <si>
    <t>Gid4</t>
  </si>
  <si>
    <t>Krit1</t>
  </si>
  <si>
    <t>Fam21</t>
  </si>
  <si>
    <t>Gtf3c4</t>
  </si>
  <si>
    <t>Ndufaf5</t>
  </si>
  <si>
    <t>Ppp2ca</t>
  </si>
  <si>
    <t>Gm26566</t>
  </si>
  <si>
    <t>Tnfaip1</t>
  </si>
  <si>
    <t>Dpp9</t>
  </si>
  <si>
    <t>Sft2d3</t>
  </si>
  <si>
    <t>Gm5160</t>
  </si>
  <si>
    <t>Hagh</t>
  </si>
  <si>
    <t>Mtmr12</t>
  </si>
  <si>
    <t>Ndufc2</t>
  </si>
  <si>
    <t>Naa35</t>
  </si>
  <si>
    <t>Qk</t>
  </si>
  <si>
    <t>Ssr2</t>
  </si>
  <si>
    <t>Nagk</t>
  </si>
  <si>
    <t>Mon2</t>
  </si>
  <si>
    <t>Gm12403</t>
  </si>
  <si>
    <t>Nudt5</t>
  </si>
  <si>
    <t>G630030J09Rik</t>
  </si>
  <si>
    <t>Gm28731</t>
  </si>
  <si>
    <t>Tdg</t>
  </si>
  <si>
    <t>Dpp8</t>
  </si>
  <si>
    <t>Man2c1</t>
  </si>
  <si>
    <t>Xist</t>
  </si>
  <si>
    <t>Slc38a4</t>
  </si>
  <si>
    <t>Primpol</t>
  </si>
  <si>
    <t>Mettl22</t>
  </si>
  <si>
    <t>Gm16008</t>
  </si>
  <si>
    <t>Ptpn4</t>
  </si>
  <si>
    <t>2310039H08Rik</t>
  </si>
  <si>
    <t>Brip1os</t>
  </si>
  <si>
    <t>Ndufs4</t>
  </si>
  <si>
    <t>Itpa</t>
  </si>
  <si>
    <t>Haus2</t>
  </si>
  <si>
    <t>Ncbp1</t>
  </si>
  <si>
    <t>Vrk3</t>
  </si>
  <si>
    <t>Mir6418</t>
  </si>
  <si>
    <t>Ift20</t>
  </si>
  <si>
    <t>Gm5248</t>
  </si>
  <si>
    <t>Gosr1</t>
  </si>
  <si>
    <t>Ciao1</t>
  </si>
  <si>
    <t>Hdac3</t>
  </si>
  <si>
    <t>0610037L13Rik</t>
  </si>
  <si>
    <t>Erh</t>
  </si>
  <si>
    <t>Gm4518</t>
  </si>
  <si>
    <t>Fam71e1</t>
  </si>
  <si>
    <t>Gm26748</t>
  </si>
  <si>
    <t>Ahsa2</t>
  </si>
  <si>
    <t>Josd1</t>
  </si>
  <si>
    <t>Gm20412</t>
  </si>
  <si>
    <t>Col3a1</t>
  </si>
  <si>
    <t>Pdhb</t>
  </si>
  <si>
    <t>Kctd17</t>
  </si>
  <si>
    <t>Mpg</t>
  </si>
  <si>
    <t>Nrd1</t>
  </si>
  <si>
    <t>Zfp64</t>
  </si>
  <si>
    <t>Cyp4x1</t>
  </si>
  <si>
    <t>Gm18859</t>
  </si>
  <si>
    <t>C2cd2l</t>
  </si>
  <si>
    <t>Zfp946</t>
  </si>
  <si>
    <t>Slc30a4</t>
  </si>
  <si>
    <t>Ap2b1</t>
  </si>
  <si>
    <t>Cnot1</t>
  </si>
  <si>
    <t>Ppp1cb</t>
  </si>
  <si>
    <t>Sh2b1</t>
  </si>
  <si>
    <t>Atp8b2</t>
  </si>
  <si>
    <t>4731419I09Rik</t>
  </si>
  <si>
    <t>Mir1902</t>
  </si>
  <si>
    <t>Immp1l</t>
  </si>
  <si>
    <t>Ap5z1</t>
  </si>
  <si>
    <t>Wdr61</t>
  </si>
  <si>
    <t>Tmem222</t>
  </si>
  <si>
    <t>Dad1</t>
  </si>
  <si>
    <t>2610507I01Rik</t>
  </si>
  <si>
    <t>Mynn</t>
  </si>
  <si>
    <t>Sf3a1</t>
  </si>
  <si>
    <t>Kantr.1</t>
  </si>
  <si>
    <t>Gm38399</t>
  </si>
  <si>
    <t>Nnt</t>
  </si>
  <si>
    <t>Zfp729a</t>
  </si>
  <si>
    <t>Smdt1</t>
  </si>
  <si>
    <t>B3gat3</t>
  </si>
  <si>
    <t>Gm3222</t>
  </si>
  <si>
    <t>Tmem184b</t>
  </si>
  <si>
    <t>Kif26a</t>
  </si>
  <si>
    <t>Gm16470</t>
  </si>
  <si>
    <t>Lars</t>
  </si>
  <si>
    <t>Ctcf</t>
  </si>
  <si>
    <t>Fdx1</t>
  </si>
  <si>
    <t>Gm20529</t>
  </si>
  <si>
    <t>Wdfy2</t>
  </si>
  <si>
    <t>Ppp3cb</t>
  </si>
  <si>
    <t>Eif4g3</t>
  </si>
  <si>
    <t>Tsix</t>
  </si>
  <si>
    <t>Gm37601</t>
  </si>
  <si>
    <t>Rab29</t>
  </si>
  <si>
    <t>Gtf2f2</t>
  </si>
  <si>
    <t>Derl2</t>
  </si>
  <si>
    <t>Stx6</t>
  </si>
  <si>
    <t>Ggps1</t>
  </si>
  <si>
    <t>Nfyb</t>
  </si>
  <si>
    <t>Gm14798</t>
  </si>
  <si>
    <t>Diap2</t>
  </si>
  <si>
    <t>Cd63-ps</t>
  </si>
  <si>
    <t>Mcfd2</t>
  </si>
  <si>
    <t>Mkks</t>
  </si>
  <si>
    <t>2310061I04Rik</t>
  </si>
  <si>
    <t>Nek9</t>
  </si>
  <si>
    <t>Ncbp2</t>
  </si>
  <si>
    <t>Rlf</t>
  </si>
  <si>
    <t>Sh3gl1</t>
  </si>
  <si>
    <t>Gm11537</t>
  </si>
  <si>
    <t>Gm25789</t>
  </si>
  <si>
    <t>Mtg2</t>
  </si>
  <si>
    <t>Gm8797</t>
  </si>
  <si>
    <t>Mad2l1bp</t>
  </si>
  <si>
    <t>Adgrl2</t>
  </si>
  <si>
    <t>Tab2</t>
  </si>
  <si>
    <t>Slc25a15</t>
  </si>
  <si>
    <t>Gm25692</t>
  </si>
  <si>
    <t>H2afz</t>
  </si>
  <si>
    <t>Mir704</t>
  </si>
  <si>
    <t>Slc15a1</t>
  </si>
  <si>
    <t>Gm29103</t>
  </si>
  <si>
    <t>Vapa</t>
  </si>
  <si>
    <t>Mrpl37</t>
  </si>
  <si>
    <t>Gm38303</t>
  </si>
  <si>
    <t>Lims1</t>
  </si>
  <si>
    <t>Hexdc</t>
  </si>
  <si>
    <t>Gm11185</t>
  </si>
  <si>
    <t>Sox15</t>
  </si>
  <si>
    <t>Psmb7</t>
  </si>
  <si>
    <t>Tbc1d9b</t>
  </si>
  <si>
    <t>Hdac4</t>
  </si>
  <si>
    <t>Nt5dc3</t>
  </si>
  <si>
    <t>Srek1ip1</t>
  </si>
  <si>
    <t>Inpp5b</t>
  </si>
  <si>
    <t>A230050P20Rik</t>
  </si>
  <si>
    <t>Slc2a10</t>
  </si>
  <si>
    <t>Lrp6</t>
  </si>
  <si>
    <t>1700051O22Rik</t>
  </si>
  <si>
    <t>Cep83os</t>
  </si>
  <si>
    <t>Gm5977</t>
  </si>
  <si>
    <t>Gm28177</t>
  </si>
  <si>
    <t>Bzw1</t>
  </si>
  <si>
    <t>Gsto1</t>
  </si>
  <si>
    <t>Mgat1</t>
  </si>
  <si>
    <t>Bnip1</t>
  </si>
  <si>
    <t>Tbc1d4</t>
  </si>
  <si>
    <t>Gm15954</t>
  </si>
  <si>
    <t>AC092711.4</t>
  </si>
  <si>
    <t>Psmd7</t>
  </si>
  <si>
    <t>Eef1e1</t>
  </si>
  <si>
    <t>Zfp516</t>
  </si>
  <si>
    <t>Naa38</t>
  </si>
  <si>
    <t>Zfp330</t>
  </si>
  <si>
    <t>Pcmt1</t>
  </si>
  <si>
    <t>Unc45bos</t>
  </si>
  <si>
    <t>Gnptg</t>
  </si>
  <si>
    <t>Rfc2</t>
  </si>
  <si>
    <t>Polr3a</t>
  </si>
  <si>
    <t>Cyb561a3</t>
  </si>
  <si>
    <t>Msantd4</t>
  </si>
  <si>
    <t>Atg3</t>
  </si>
  <si>
    <t>Rptoros</t>
  </si>
  <si>
    <t>Surf2</t>
  </si>
  <si>
    <t>Arhgap17</t>
  </si>
  <si>
    <t>Asf1a</t>
  </si>
  <si>
    <t>Sucla2</t>
  </si>
  <si>
    <t>Mrfap1</t>
  </si>
  <si>
    <t>Gm38394</t>
  </si>
  <si>
    <t>RP23-151D16.2</t>
  </si>
  <si>
    <t>Zdhhc12</t>
  </si>
  <si>
    <t>Gm16244</t>
  </si>
  <si>
    <t>Ssna1</t>
  </si>
  <si>
    <t>Nudt7</t>
  </si>
  <si>
    <t>Eif1b</t>
  </si>
  <si>
    <t>Gm26609</t>
  </si>
  <si>
    <t>Fam92a</t>
  </si>
  <si>
    <t>Lsm3</t>
  </si>
  <si>
    <t>Slirp</t>
  </si>
  <si>
    <t>Rab1</t>
  </si>
  <si>
    <t>Kpna7</t>
  </si>
  <si>
    <t>Slc35f5</t>
  </si>
  <si>
    <t>Tax1bp3</t>
  </si>
  <si>
    <t>Pde1a</t>
  </si>
  <si>
    <t>Utrn</t>
  </si>
  <si>
    <t>BC031181</t>
  </si>
  <si>
    <t>Rnasek</t>
  </si>
  <si>
    <t>Atp6v0b</t>
  </si>
  <si>
    <t>Zfp322a</t>
  </si>
  <si>
    <t>Mamdc4</t>
  </si>
  <si>
    <t>1700022I11Rik</t>
  </si>
  <si>
    <t>Slc35b1</t>
  </si>
  <si>
    <t>Pigg</t>
  </si>
  <si>
    <t>Hook3</t>
  </si>
  <si>
    <t>Rnf8</t>
  </si>
  <si>
    <t>Tomm20l</t>
  </si>
  <si>
    <t>Zfp768</t>
  </si>
  <si>
    <t>Gm2694</t>
  </si>
  <si>
    <t>Gramd1a</t>
  </si>
  <si>
    <t>RP23-477N9.4</t>
  </si>
  <si>
    <t>Sec61b</t>
  </si>
  <si>
    <t>Gm17233</t>
  </si>
  <si>
    <t>Rala</t>
  </si>
  <si>
    <t>Gm38056</t>
  </si>
  <si>
    <t>Commd6</t>
  </si>
  <si>
    <t>Pex2</t>
  </si>
  <si>
    <t>Pik3r1</t>
  </si>
  <si>
    <t>2900097C17Rik</t>
  </si>
  <si>
    <t>Gm24082</t>
  </si>
  <si>
    <t>Rec114</t>
  </si>
  <si>
    <t>Cpne1</t>
  </si>
  <si>
    <t>Tbl1x</t>
  </si>
  <si>
    <t>Ube2i</t>
  </si>
  <si>
    <t>Mrps9</t>
  </si>
  <si>
    <t>Stx8</t>
  </si>
  <si>
    <t>Slc24a5</t>
  </si>
  <si>
    <t>Sppl3</t>
  </si>
  <si>
    <t>Fam168b</t>
  </si>
  <si>
    <t>Tcirg1</t>
  </si>
  <si>
    <t>Tm9sf4</t>
  </si>
  <si>
    <t>Ctla2b</t>
  </si>
  <si>
    <t>Ppil2</t>
  </si>
  <si>
    <t>Gm8756</t>
  </si>
  <si>
    <t>Gm16323</t>
  </si>
  <si>
    <t>Gm21988</t>
  </si>
  <si>
    <t>4921524J17Rik</t>
  </si>
  <si>
    <t>Pex14</t>
  </si>
  <si>
    <t>Ppap2b</t>
  </si>
  <si>
    <t>Eif3j1</t>
  </si>
  <si>
    <t>Eif4g2</t>
  </si>
  <si>
    <t>0610009O20Rik</t>
  </si>
  <si>
    <t>Zc3h7b</t>
  </si>
  <si>
    <t>Cct8</t>
  </si>
  <si>
    <t>Fbxo6</t>
  </si>
  <si>
    <t>Smim7</t>
  </si>
  <si>
    <t>Cd2ap</t>
  </si>
  <si>
    <t>Dck</t>
  </si>
  <si>
    <t>Pcnxl3</t>
  </si>
  <si>
    <t>Aldh6a1</t>
  </si>
  <si>
    <t>Maea</t>
  </si>
  <si>
    <t>Ubxn2a</t>
  </si>
  <si>
    <t>Scn3a</t>
  </si>
  <si>
    <t>RP23-201D22.4</t>
  </si>
  <si>
    <t>AC158396.1</t>
  </si>
  <si>
    <t>Ywhag</t>
  </si>
  <si>
    <t>Foxred1</t>
  </si>
  <si>
    <t>RP23-128G10.7</t>
  </si>
  <si>
    <t>Tubgcp4</t>
  </si>
  <si>
    <t>Gm38047</t>
  </si>
  <si>
    <t>RP23-187D22.9</t>
  </si>
  <si>
    <t>Gm10557</t>
  </si>
  <si>
    <t>Supt16</t>
  </si>
  <si>
    <t>Ctnnb1</t>
  </si>
  <si>
    <t>Bak1</t>
  </si>
  <si>
    <t>Zak</t>
  </si>
  <si>
    <t>Lyrm5</t>
  </si>
  <si>
    <t>Mrpl21</t>
  </si>
  <si>
    <t>Rfng</t>
  </si>
  <si>
    <t>Aim1l</t>
  </si>
  <si>
    <t>Mir1982</t>
  </si>
  <si>
    <t>Dctn3</t>
  </si>
  <si>
    <t>Cd2bp2</t>
  </si>
  <si>
    <t>Sec63</t>
  </si>
  <si>
    <t>Rab14</t>
  </si>
  <si>
    <t>Tmem167b</t>
  </si>
  <si>
    <t>0610005C13Rik</t>
  </si>
  <si>
    <t>Mir3057</t>
  </si>
  <si>
    <t>Ice1</t>
  </si>
  <si>
    <t>Gm4929</t>
  </si>
  <si>
    <t>Mcoln1</t>
  </si>
  <si>
    <t>Ifitm7</t>
  </si>
  <si>
    <t>Naif1</t>
  </si>
  <si>
    <t>Mrpl46</t>
  </si>
  <si>
    <t>RP24-224A19.1</t>
  </si>
  <si>
    <t>Mettl2</t>
  </si>
  <si>
    <t>Snx22</t>
  </si>
  <si>
    <t>RP24-378G4.3</t>
  </si>
  <si>
    <t>Msi2</t>
  </si>
  <si>
    <t>Slc15a3</t>
  </si>
  <si>
    <t>Taldo1</t>
  </si>
  <si>
    <t>Ankfy1</t>
  </si>
  <si>
    <t>Gpsm1</t>
  </si>
  <si>
    <t>Msrb2</t>
  </si>
  <si>
    <t>Gm15298</t>
  </si>
  <si>
    <t>Rnf10</t>
  </si>
  <si>
    <t>Eif2ak3</t>
  </si>
  <si>
    <t>4930586N03Rik</t>
  </si>
  <si>
    <t>Gm16069</t>
  </si>
  <si>
    <t>Scmh1</t>
  </si>
  <si>
    <t>Gm17029</t>
  </si>
  <si>
    <t>Pabpn1</t>
  </si>
  <si>
    <t>Fam198b</t>
  </si>
  <si>
    <t>AC122844.1</t>
  </si>
  <si>
    <t>1700030C10Rik</t>
  </si>
  <si>
    <t>Trrap</t>
  </si>
  <si>
    <t>Mrps28</t>
  </si>
  <si>
    <t>Uqcrfs1</t>
  </si>
  <si>
    <t>Map3k2</t>
  </si>
  <si>
    <t>Gm11574</t>
  </si>
  <si>
    <t>Eif4g1</t>
  </si>
  <si>
    <t>Sh3bgrl3</t>
  </si>
  <si>
    <t>Pomp</t>
  </si>
  <si>
    <t>Nacc1</t>
  </si>
  <si>
    <t>Gm26643</t>
  </si>
  <si>
    <t>Rnf138</t>
  </si>
  <si>
    <t>RP24-535K22.2</t>
  </si>
  <si>
    <t>Tmem209</t>
  </si>
  <si>
    <t>Cygb</t>
  </si>
  <si>
    <t>Ces2g</t>
  </si>
  <si>
    <t>RP23-239A13.2</t>
  </si>
  <si>
    <t>Rasgef1a</t>
  </si>
  <si>
    <t>Doc2b</t>
  </si>
  <si>
    <t>Kif5c</t>
  </si>
  <si>
    <t>RP23-382L1.6</t>
  </si>
  <si>
    <t>C1s1</t>
  </si>
  <si>
    <t>Cdc14a</t>
  </si>
  <si>
    <t>Tm6sf2</t>
  </si>
  <si>
    <t>Gm26720</t>
  </si>
  <si>
    <t>Creb3l4</t>
  </si>
  <si>
    <t>A830008E24Rik</t>
  </si>
  <si>
    <t>Gm17139</t>
  </si>
  <si>
    <t>A830073O21Rik</t>
  </si>
  <si>
    <t>Gm29233</t>
  </si>
  <si>
    <t>Tmem69</t>
  </si>
  <si>
    <t>Fam174b</t>
  </si>
  <si>
    <t>AC155839.1</t>
  </si>
  <si>
    <t>Kantr</t>
  </si>
  <si>
    <t>Gm4419</t>
  </si>
  <si>
    <t>Tifa</t>
  </si>
  <si>
    <t>Mill2</t>
  </si>
  <si>
    <t>Ces2b</t>
  </si>
  <si>
    <t>Pbld2</t>
  </si>
  <si>
    <t>Arel1</t>
  </si>
  <si>
    <t>Bend3</t>
  </si>
  <si>
    <t>Gtf2ird2</t>
  </si>
  <si>
    <t>Gm27553</t>
  </si>
  <si>
    <t>6230400D17Rik</t>
  </si>
  <si>
    <t>RP23-134H19.4</t>
  </si>
  <si>
    <t>Il13ra1</t>
  </si>
  <si>
    <t>Gm29371</t>
  </si>
  <si>
    <t>Slc39a4</t>
  </si>
  <si>
    <t>6720427I07Rik</t>
  </si>
  <si>
    <t>Wdr75</t>
  </si>
  <si>
    <t>Gm13070</t>
  </si>
  <si>
    <t>Camk2n1</t>
  </si>
  <si>
    <t>Hif1an</t>
  </si>
  <si>
    <t>Spata5l1</t>
  </si>
  <si>
    <t>RP24-315D19.3</t>
  </si>
  <si>
    <t>Myzap</t>
  </si>
  <si>
    <t>Gm15675</t>
  </si>
  <si>
    <t>Tmem143</t>
  </si>
  <si>
    <t>Slc25a19</t>
  </si>
  <si>
    <t>Ppp1r14b</t>
  </si>
  <si>
    <t>Sbsn</t>
  </si>
  <si>
    <t>Cnksr3</t>
  </si>
  <si>
    <t>Hpn</t>
  </si>
  <si>
    <t>Mettl20</t>
  </si>
  <si>
    <t>Madd</t>
  </si>
  <si>
    <t>RP24-124B23.14</t>
  </si>
  <si>
    <t>Ino80c</t>
  </si>
  <si>
    <t>Sectm1a</t>
  </si>
  <si>
    <t>Arhgdib</t>
  </si>
  <si>
    <t>Cyp4f13</t>
  </si>
  <si>
    <t>Zfp369</t>
  </si>
  <si>
    <t>Masp2</t>
  </si>
  <si>
    <t>Icosl</t>
  </si>
  <si>
    <t>Epb4.1l4aos</t>
  </si>
  <si>
    <t>RP24-315D19.4</t>
  </si>
  <si>
    <t>Fam58b</t>
  </si>
  <si>
    <t>Bcdin3d</t>
  </si>
  <si>
    <t>Sord</t>
  </si>
  <si>
    <t>Adrb2</t>
  </si>
  <si>
    <t>Gm38247</t>
  </si>
  <si>
    <t>Zfp606</t>
  </si>
  <si>
    <t>L1cam</t>
  </si>
  <si>
    <t>Pip5k1a</t>
  </si>
  <si>
    <t>A230065N10Rik</t>
  </si>
  <si>
    <t>Rmdn1</t>
  </si>
  <si>
    <t>Pcdhb9</t>
  </si>
  <si>
    <t>Cyb561d1</t>
  </si>
  <si>
    <t>Psd3</t>
  </si>
  <si>
    <t>Zzz3</t>
  </si>
  <si>
    <t>Gm27997</t>
  </si>
  <si>
    <t>Ppm1b</t>
  </si>
  <si>
    <t>Dynll2</t>
  </si>
  <si>
    <t>Gm38304</t>
  </si>
  <si>
    <t>Gm20400</t>
  </si>
  <si>
    <t>Pigc</t>
  </si>
  <si>
    <t>Gm6807</t>
  </si>
  <si>
    <t>Slc36a1</t>
  </si>
  <si>
    <t>Zfp52</t>
  </si>
  <si>
    <t>Coq3</t>
  </si>
  <si>
    <t>Gm14420</t>
  </si>
  <si>
    <t>Zfp866</t>
  </si>
  <si>
    <t>Tcerg1</t>
  </si>
  <si>
    <t>Cngb1</t>
  </si>
  <si>
    <t>2410006H16Rik</t>
  </si>
  <si>
    <t>Edrf1</t>
  </si>
  <si>
    <t>Rnf144b</t>
  </si>
  <si>
    <t>Smyd5</t>
  </si>
  <si>
    <t>Oxnad1</t>
  </si>
  <si>
    <t>Cep192</t>
  </si>
  <si>
    <t>Kiz</t>
  </si>
  <si>
    <t>Pdp1</t>
  </si>
  <si>
    <t>Oma1</t>
  </si>
  <si>
    <t>Gm16253</t>
  </si>
  <si>
    <t>Pcgf6</t>
  </si>
  <si>
    <t>Otud5</t>
  </si>
  <si>
    <t>Tctex1d4</t>
  </si>
  <si>
    <t>Zbtb24</t>
  </si>
  <si>
    <t>Coq5</t>
  </si>
  <si>
    <t>Pde6h</t>
  </si>
  <si>
    <t>1810024B03Rik</t>
  </si>
  <si>
    <t>Slc27a4</t>
  </si>
  <si>
    <t>Zfp651</t>
  </si>
  <si>
    <t>Trnau1ap</t>
  </si>
  <si>
    <t>Ddx18</t>
  </si>
  <si>
    <t>Setd7</t>
  </si>
  <si>
    <t>Zfp61</t>
  </si>
  <si>
    <t>Noc4l</t>
  </si>
  <si>
    <t>Irf8</t>
  </si>
  <si>
    <t>AC107830.1</t>
  </si>
  <si>
    <t>Chil5</t>
  </si>
  <si>
    <t>Umad1.1</t>
  </si>
  <si>
    <t>D2Wsu81e</t>
  </si>
  <si>
    <t>Kcnc2</t>
  </si>
  <si>
    <t>Ccdc43</t>
  </si>
  <si>
    <t>Tmem147os</t>
  </si>
  <si>
    <t>Pold4</t>
  </si>
  <si>
    <t>Gm26668</t>
  </si>
  <si>
    <t>Stradb</t>
  </si>
  <si>
    <t>Gm21972</t>
  </si>
  <si>
    <t>Arrdc2</t>
  </si>
  <si>
    <t>Uspl1</t>
  </si>
  <si>
    <t>Gm10176</t>
  </si>
  <si>
    <t>Pcmtd1</t>
  </si>
  <si>
    <t>Zfp790</t>
  </si>
  <si>
    <t>Oplah</t>
  </si>
  <si>
    <t>Sp1</t>
  </si>
  <si>
    <t>Mrps35</t>
  </si>
  <si>
    <t>Foxp3</t>
  </si>
  <si>
    <t>1700101I11Rik</t>
  </si>
  <si>
    <t>Rnf19b</t>
  </si>
  <si>
    <t>9630010A21Rik</t>
  </si>
  <si>
    <t>Ddx51</t>
  </si>
  <si>
    <t>Samd11</t>
  </si>
  <si>
    <t>Igtp</t>
  </si>
  <si>
    <t>Akap8l</t>
  </si>
  <si>
    <t>Zfp592</t>
  </si>
  <si>
    <t>Slc52a2</t>
  </si>
  <si>
    <t>Dnaja3</t>
  </si>
  <si>
    <t>Tnrc6b</t>
  </si>
  <si>
    <t>Klhdc9</t>
  </si>
  <si>
    <t>Atp5sl</t>
  </si>
  <si>
    <t>Usp10</t>
  </si>
  <si>
    <t>AI413582</t>
  </si>
  <si>
    <t>Sc5d</t>
  </si>
  <si>
    <t>Serpina3n</t>
  </si>
  <si>
    <t>Pcbd2</t>
  </si>
  <si>
    <t>Mthfs</t>
  </si>
  <si>
    <t>Slc25a25</t>
  </si>
  <si>
    <t>Atg2b</t>
  </si>
  <si>
    <t>Cwf19l1</t>
  </si>
  <si>
    <t>Ap3m2</t>
  </si>
  <si>
    <t>Lnx2</t>
  </si>
  <si>
    <t>2900005J15Rik</t>
  </si>
  <si>
    <t>Ica1</t>
  </si>
  <si>
    <t>Ubr5</t>
  </si>
  <si>
    <t>Nat10</t>
  </si>
  <si>
    <t>Gabpb1</t>
  </si>
  <si>
    <t>Anxa7</t>
  </si>
  <si>
    <t>Mad2l2</t>
  </si>
  <si>
    <t>Exosc10</t>
  </si>
  <si>
    <t>Ptbp2</t>
  </si>
  <si>
    <t>Rsbn1</t>
  </si>
  <si>
    <t>AW549877</t>
  </si>
  <si>
    <t>Map3k6</t>
  </si>
  <si>
    <t>Gm17084</t>
  </si>
  <si>
    <t>Eif2ak4</t>
  </si>
  <si>
    <t>Zcchc8</t>
  </si>
  <si>
    <t>Sp2</t>
  </si>
  <si>
    <t>Armc8</t>
  </si>
  <si>
    <t>Pds5b</t>
  </si>
  <si>
    <t>Gm20045</t>
  </si>
  <si>
    <t>Atxn3</t>
  </si>
  <si>
    <t>Erc1</t>
  </si>
  <si>
    <t>Mid1</t>
  </si>
  <si>
    <t>AI467606</t>
  </si>
  <si>
    <t>Tsr1</t>
  </si>
  <si>
    <t>Zfp263</t>
  </si>
  <si>
    <t>Daglb</t>
  </si>
  <si>
    <t>Gnl3</t>
  </si>
  <si>
    <t>Fam189b</t>
  </si>
  <si>
    <t>Ogg1</t>
  </si>
  <si>
    <t>Gm17017</t>
  </si>
  <si>
    <t>Phf12</t>
  </si>
  <si>
    <t>RP23-480I16.2</t>
  </si>
  <si>
    <t>Gcom1</t>
  </si>
  <si>
    <t>Fam136a</t>
  </si>
  <si>
    <t>Prmt3</t>
  </si>
  <si>
    <t>Gm17040</t>
  </si>
  <si>
    <t>Mef2d</t>
  </si>
  <si>
    <t>RP23-2C16.2</t>
  </si>
  <si>
    <t>1810043H04Rik</t>
  </si>
  <si>
    <t>Abhd14a</t>
  </si>
  <si>
    <t>Stoml1</t>
  </si>
  <si>
    <t>2610306M01Rik</t>
  </si>
  <si>
    <t>Gm37379</t>
  </si>
  <si>
    <t>RP24-374B14.6</t>
  </si>
  <si>
    <t>Spats2l</t>
  </si>
  <si>
    <t>Dtd2</t>
  </si>
  <si>
    <t>Ino80b</t>
  </si>
  <si>
    <t>Gm26637</t>
  </si>
  <si>
    <t>Lrpprc</t>
  </si>
  <si>
    <t>Ldah</t>
  </si>
  <si>
    <t>Mkl2</t>
  </si>
  <si>
    <t>Cnbd2</t>
  </si>
  <si>
    <t>BC029214</t>
  </si>
  <si>
    <t>Camta2</t>
  </si>
  <si>
    <t>Nup98</t>
  </si>
  <si>
    <t>Bnip3l</t>
  </si>
  <si>
    <t>Rragc</t>
  </si>
  <si>
    <t>Abi2</t>
  </si>
  <si>
    <t>Gm28707</t>
  </si>
  <si>
    <t>2210411M09Rik</t>
  </si>
  <si>
    <t>Iars2</t>
  </si>
  <si>
    <t>Ctps</t>
  </si>
  <si>
    <t>1110046J04Rik</t>
  </si>
  <si>
    <t>Csf2rb2</t>
  </si>
  <si>
    <t>Chp2</t>
  </si>
  <si>
    <t>Osgepl1</t>
  </si>
  <si>
    <t>Ccdc137</t>
  </si>
  <si>
    <t>Dnm3</t>
  </si>
  <si>
    <t>Mttp</t>
  </si>
  <si>
    <t>Sptlc1</t>
  </si>
  <si>
    <t>Esrra</t>
  </si>
  <si>
    <t>Taf4b</t>
  </si>
  <si>
    <t>Rrp9</t>
  </si>
  <si>
    <t>Gm4980</t>
  </si>
  <si>
    <t>Ubap1</t>
  </si>
  <si>
    <t>Aldh16a1</t>
  </si>
  <si>
    <t>Mical3</t>
  </si>
  <si>
    <t>RP23-265F20.14</t>
  </si>
  <si>
    <t>Ube2d1</t>
  </si>
  <si>
    <t>Mgmt</t>
  </si>
  <si>
    <t>Cabin1</t>
  </si>
  <si>
    <t>Fam69a</t>
  </si>
  <si>
    <t>Gm6023</t>
  </si>
  <si>
    <t>Klhl21</t>
  </si>
  <si>
    <t>AI837181</t>
  </si>
  <si>
    <t>Gm29408</t>
  </si>
  <si>
    <t>Gm9752</t>
  </si>
  <si>
    <t>9330159M07Rik</t>
  </si>
  <si>
    <t>Hsd17b11</t>
  </si>
  <si>
    <t>4933434E20Rik</t>
  </si>
  <si>
    <t>Sept10</t>
  </si>
  <si>
    <t>Gm14326</t>
  </si>
  <si>
    <t>1700049G17Rik</t>
  </si>
  <si>
    <t>Gm15952</t>
  </si>
  <si>
    <t>Chtf8</t>
  </si>
  <si>
    <t>mt-Tw</t>
  </si>
  <si>
    <t>Fam3a</t>
  </si>
  <si>
    <t>Rbm34</t>
  </si>
  <si>
    <t>Gm17786</t>
  </si>
  <si>
    <t>Ccdc22</t>
  </si>
  <si>
    <t>Slc25a4</t>
  </si>
  <si>
    <t>Mrpl30</t>
  </si>
  <si>
    <t>Ckmt1</t>
  </si>
  <si>
    <t>Gm37206</t>
  </si>
  <si>
    <t>Gm17130</t>
  </si>
  <si>
    <t>Fas</t>
  </si>
  <si>
    <t>Med12</t>
  </si>
  <si>
    <t>Eif4b</t>
  </si>
  <si>
    <t>Asb6</t>
  </si>
  <si>
    <t>Mrps14</t>
  </si>
  <si>
    <t>Supt7l</t>
  </si>
  <si>
    <t>Actr2</t>
  </si>
  <si>
    <t>Cox16</t>
  </si>
  <si>
    <t>Polr2g</t>
  </si>
  <si>
    <t>Kcnq2</t>
  </si>
  <si>
    <t>Adat3</t>
  </si>
  <si>
    <t>Strn</t>
  </si>
  <si>
    <t>Gm26205</t>
  </si>
  <si>
    <t>Gnas</t>
  </si>
  <si>
    <t>Llph</t>
  </si>
  <si>
    <t>Slmapos2</t>
  </si>
  <si>
    <t>Prkar2a</t>
  </si>
  <si>
    <t>RP23-333I12.3</t>
  </si>
  <si>
    <t>Gm16755</t>
  </si>
  <si>
    <t>Rbl1</t>
  </si>
  <si>
    <t>RP23-102H7.7</t>
  </si>
  <si>
    <t>Prosc</t>
  </si>
  <si>
    <t>AW146154</t>
  </si>
  <si>
    <t>Plxdc1</t>
  </si>
  <si>
    <t>Scamp4</t>
  </si>
  <si>
    <t>Gm16712</t>
  </si>
  <si>
    <t>Gm20721</t>
  </si>
  <si>
    <t>Nudt9</t>
  </si>
  <si>
    <t>Sirt4</t>
  </si>
  <si>
    <t>Arid3b</t>
  </si>
  <si>
    <t>Pigp</t>
  </si>
  <si>
    <t>l7Rn6</t>
  </si>
  <si>
    <t>Snhg12</t>
  </si>
  <si>
    <t>Hars2</t>
  </si>
  <si>
    <t>Cdc42se2</t>
  </si>
  <si>
    <t>Gm25128</t>
  </si>
  <si>
    <t>4930451E10Rik</t>
  </si>
  <si>
    <t>3110062M04Rik</t>
  </si>
  <si>
    <t>Brcc3</t>
  </si>
  <si>
    <t>Tbc1d25</t>
  </si>
  <si>
    <t>Kdm3a</t>
  </si>
  <si>
    <t>AI314180</t>
  </si>
  <si>
    <t>Gm12158</t>
  </si>
  <si>
    <t>Psmg3</t>
  </si>
  <si>
    <t>Lrwd1</t>
  </si>
  <si>
    <t>Obfc1</t>
  </si>
  <si>
    <t>Cul3</t>
  </si>
  <si>
    <t>Setd2</t>
  </si>
  <si>
    <t>1110001J03Rik</t>
  </si>
  <si>
    <t>Cyb5d2</t>
  </si>
  <si>
    <t>Postn</t>
  </si>
  <si>
    <t>Rc3h2</t>
  </si>
  <si>
    <t>Fmr1</t>
  </si>
  <si>
    <t>RP24-358M18.2</t>
  </si>
  <si>
    <t>Ado</t>
  </si>
  <si>
    <t>Sart3</t>
  </si>
  <si>
    <t>Zfp667</t>
  </si>
  <si>
    <t>Zfp106</t>
  </si>
  <si>
    <t>Mir678</t>
  </si>
  <si>
    <t>Ptbp3</t>
  </si>
  <si>
    <t>Cd47</t>
  </si>
  <si>
    <t>Prpf6</t>
  </si>
  <si>
    <t>Neurl1b</t>
  </si>
  <si>
    <t>Drg1</t>
  </si>
  <si>
    <t>Tpm3-rs7</t>
  </si>
  <si>
    <t>Ubiad1</t>
  </si>
  <si>
    <t>Gm9812</t>
  </si>
  <si>
    <t>Cux2</t>
  </si>
  <si>
    <t>RP23-370G17.4</t>
  </si>
  <si>
    <t>Jade2</t>
  </si>
  <si>
    <t>Agk</t>
  </si>
  <si>
    <t>Gm6483</t>
  </si>
  <si>
    <t>Rpp21</t>
  </si>
  <si>
    <t>Inpp5k</t>
  </si>
  <si>
    <t>Lpin3</t>
  </si>
  <si>
    <t>Zfp160</t>
  </si>
  <si>
    <t>Nsmce4a</t>
  </si>
  <si>
    <t>Cttnbp2nl</t>
  </si>
  <si>
    <t>Atf1</t>
  </si>
  <si>
    <t>Larp7</t>
  </si>
  <si>
    <t>Cyhr1</t>
  </si>
  <si>
    <t>Dpm1</t>
  </si>
  <si>
    <t>Smc1a</t>
  </si>
  <si>
    <t>Wdr3</t>
  </si>
  <si>
    <t>E130307A14Rik</t>
  </si>
  <si>
    <t>Iah1</t>
  </si>
  <si>
    <t>Gpbp1l1</t>
  </si>
  <si>
    <t>Apc</t>
  </si>
  <si>
    <t>Eif5</t>
  </si>
  <si>
    <t>Gm16121</t>
  </si>
  <si>
    <t>Ten1</t>
  </si>
  <si>
    <t>Gm13179</t>
  </si>
  <si>
    <t>Zfp821</t>
  </si>
  <si>
    <t>Gm17971</t>
  </si>
  <si>
    <t>Tubb5</t>
  </si>
  <si>
    <t>Kdm5c</t>
  </si>
  <si>
    <t>Urah</t>
  </si>
  <si>
    <t>Gtpbp3</t>
  </si>
  <si>
    <t>Pfdn2</t>
  </si>
  <si>
    <t>Phax</t>
  </si>
  <si>
    <t>Taz</t>
  </si>
  <si>
    <t>Rpl22-ps1</t>
  </si>
  <si>
    <t>Gm12992</t>
  </si>
  <si>
    <t>Usp9x</t>
  </si>
  <si>
    <t>Rabep2</t>
  </si>
  <si>
    <t>Fam76a</t>
  </si>
  <si>
    <t>Rab27a</t>
  </si>
  <si>
    <t>Phf20</t>
  </si>
  <si>
    <t>C430014B12Rik</t>
  </si>
  <si>
    <t>Fam103a1</t>
  </si>
  <si>
    <t>Eif3e</t>
  </si>
  <si>
    <t>Zfp1</t>
  </si>
  <si>
    <t>Polg</t>
  </si>
  <si>
    <t>Coa5</t>
  </si>
  <si>
    <t>Nhp2l1</t>
  </si>
  <si>
    <t>RP24-72E12.4</t>
  </si>
  <si>
    <t>Ppp1r10</t>
  </si>
  <si>
    <t>Psmg2</t>
  </si>
  <si>
    <t>Synj2bp</t>
  </si>
  <si>
    <t>Fam114a2</t>
  </si>
  <si>
    <t>Srek1</t>
  </si>
  <si>
    <t>Eef1a1</t>
  </si>
  <si>
    <t>1700018M17Rik</t>
  </si>
  <si>
    <t>Rpsa-ps11</t>
  </si>
  <si>
    <t>Zdhhc1</t>
  </si>
  <si>
    <t>Cmah</t>
  </si>
  <si>
    <t>AC117232.1</t>
  </si>
  <si>
    <t>Spdya</t>
  </si>
  <si>
    <t>Rpl3-ps1</t>
  </si>
  <si>
    <t>Gm17104</t>
  </si>
  <si>
    <t>A730015C16Rik</t>
  </si>
  <si>
    <t>Atp6v1g2</t>
  </si>
  <si>
    <t>Nfkbia</t>
  </si>
  <si>
    <t>D930015M05Rik</t>
  </si>
  <si>
    <t>Acadvl</t>
  </si>
  <si>
    <t>Pygb</t>
  </si>
  <si>
    <t>Eapp</t>
  </si>
  <si>
    <t>2010016I18Rik</t>
  </si>
  <si>
    <t>Ybey</t>
  </si>
  <si>
    <t>Gm27533</t>
  </si>
  <si>
    <t>Gm36975</t>
  </si>
  <si>
    <t>Gpx1</t>
  </si>
  <si>
    <t>Ctdsp2</t>
  </si>
  <si>
    <t>Rnu11</t>
  </si>
  <si>
    <t>Gm15696</t>
  </si>
  <si>
    <t>Gm22107</t>
  </si>
  <si>
    <t>Cpox</t>
  </si>
  <si>
    <t>RP24-511F2.1</t>
  </si>
  <si>
    <t>Hnrnph2</t>
  </si>
  <si>
    <t>Gm15462</t>
  </si>
  <si>
    <t>Dnm3os</t>
  </si>
  <si>
    <t>Eif1ax</t>
  </si>
  <si>
    <t>Srsf10</t>
  </si>
  <si>
    <t>Fuz</t>
  </si>
  <si>
    <t>Gm10499</t>
  </si>
  <si>
    <t>Slc8b1</t>
  </si>
  <si>
    <t>Tcea1</t>
  </si>
  <si>
    <t>Il20rb</t>
  </si>
  <si>
    <t>Pkd1l3</t>
  </si>
  <si>
    <t>Gm36995</t>
  </si>
  <si>
    <t>Vps11</t>
  </si>
  <si>
    <t>Sh3bgrl</t>
  </si>
  <si>
    <t>Pdf</t>
  </si>
  <si>
    <t>Gm28872</t>
  </si>
  <si>
    <t>U2af1l4</t>
  </si>
  <si>
    <t>Gm38271</t>
  </si>
  <si>
    <t>Armc6</t>
  </si>
  <si>
    <t>Csf2rb</t>
  </si>
  <si>
    <t>Ist1</t>
  </si>
  <si>
    <t>Acin1</t>
  </si>
  <si>
    <t>Eif2b5</t>
  </si>
  <si>
    <t>Acer2</t>
  </si>
  <si>
    <t>Kcmf1</t>
  </si>
  <si>
    <t>Myh9</t>
  </si>
  <si>
    <t>Ube3a</t>
  </si>
  <si>
    <t>Dusp11</t>
  </si>
  <si>
    <t>Wbscr22</t>
  </si>
  <si>
    <t>Svip</t>
  </si>
  <si>
    <t>Zfp638</t>
  </si>
  <si>
    <t>Pi4ka</t>
  </si>
  <si>
    <t>Bloc1s6</t>
  </si>
  <si>
    <t>Itch</t>
  </si>
  <si>
    <t>Tmem186</t>
  </si>
  <si>
    <t>Npdc1</t>
  </si>
  <si>
    <t>Gm8624</t>
  </si>
  <si>
    <t>Ric8</t>
  </si>
  <si>
    <t>Ifrd1</t>
  </si>
  <si>
    <t>Gm14324</t>
  </si>
  <si>
    <t>Il17rd</t>
  </si>
  <si>
    <t>Rbm42</t>
  </si>
  <si>
    <t>Zfp711</t>
  </si>
  <si>
    <t>Uhmk1</t>
  </si>
  <si>
    <t>Gm20498</t>
  </si>
  <si>
    <t>Atg4b</t>
  </si>
  <si>
    <t>Zc3h7a</t>
  </si>
  <si>
    <t>4931440P22Rik</t>
  </si>
  <si>
    <t>Gm9910</t>
  </si>
  <si>
    <t>Flot1</t>
  </si>
  <si>
    <t>Vsig10l</t>
  </si>
  <si>
    <t>Atp5e</t>
  </si>
  <si>
    <t>Rrp8</t>
  </si>
  <si>
    <t>Zfp119a</t>
  </si>
  <si>
    <t>Ascc2</t>
  </si>
  <si>
    <t>Zfp747</t>
  </si>
  <si>
    <t>Gm20449</t>
  </si>
  <si>
    <t>Trmt2a</t>
  </si>
  <si>
    <t>Soat2</t>
  </si>
  <si>
    <t>Fndc4</t>
  </si>
  <si>
    <t>Gm26563</t>
  </si>
  <si>
    <t>Tmx1</t>
  </si>
  <si>
    <t>Fam53a</t>
  </si>
  <si>
    <t>Setdb2</t>
  </si>
  <si>
    <t>Eif3k</t>
  </si>
  <si>
    <t>Dazap2</t>
  </si>
  <si>
    <t>D630023O14Rik</t>
  </si>
  <si>
    <t>Gm12976</t>
  </si>
  <si>
    <t>Gm11951</t>
  </si>
  <si>
    <t>Cep89</t>
  </si>
  <si>
    <t>Rit1</t>
  </si>
  <si>
    <t>Gm6433</t>
  </si>
  <si>
    <t>Sfpq</t>
  </si>
  <si>
    <t>Grin3b</t>
  </si>
  <si>
    <t>Kti12</t>
  </si>
  <si>
    <t>Ubl4a</t>
  </si>
  <si>
    <t>Cr1l</t>
  </si>
  <si>
    <t>A530032D15Rik</t>
  </si>
  <si>
    <t>Mief1</t>
  </si>
  <si>
    <t>Ppp2r2a</t>
  </si>
  <si>
    <t>Zfp874a</t>
  </si>
  <si>
    <t>Vps41</t>
  </si>
  <si>
    <t>Gm15501</t>
  </si>
  <si>
    <t>Gm5921</t>
  </si>
  <si>
    <t>Gm13563</t>
  </si>
  <si>
    <t>Hps6</t>
  </si>
  <si>
    <t>Myg1</t>
  </si>
  <si>
    <t>March2</t>
  </si>
  <si>
    <t>Bloc1s2</t>
  </si>
  <si>
    <t>Rps10-ps2</t>
  </si>
  <si>
    <t>Mul1</t>
  </si>
  <si>
    <t>Tspyl1</t>
  </si>
  <si>
    <t>Gm13456</t>
  </si>
  <si>
    <t>Gm21982</t>
  </si>
  <si>
    <t>Ppp2cb</t>
  </si>
  <si>
    <t>Slfn5os</t>
  </si>
  <si>
    <t>Lypla2</t>
  </si>
  <si>
    <t>Mrpl49</t>
  </si>
  <si>
    <t>Ints5</t>
  </si>
  <si>
    <t>Prkd3</t>
  </si>
  <si>
    <t>Tex261</t>
  </si>
  <si>
    <t>Dhx33</t>
  </si>
  <si>
    <t>Stat3</t>
  </si>
  <si>
    <t>Arih2</t>
  </si>
  <si>
    <t>Chchd4</t>
  </si>
  <si>
    <t>Gsr</t>
  </si>
  <si>
    <t>Ube2j1</t>
  </si>
  <si>
    <t>Rpe</t>
  </si>
  <si>
    <t>Tbl3</t>
  </si>
  <si>
    <t>Ndufb7</t>
  </si>
  <si>
    <t>Usp39</t>
  </si>
  <si>
    <t>Kif1bp</t>
  </si>
  <si>
    <t>Psma7</t>
  </si>
  <si>
    <t>Gm26596</t>
  </si>
  <si>
    <t>Ick</t>
  </si>
  <si>
    <t>1110037F02Rik</t>
  </si>
  <si>
    <t>Gm11824</t>
  </si>
  <si>
    <t>Zkscan17</t>
  </si>
  <si>
    <t>Gm12174</t>
  </si>
  <si>
    <t>Casc3</t>
  </si>
  <si>
    <t>Prrc2a</t>
  </si>
  <si>
    <t>A730085K08Rik</t>
  </si>
  <si>
    <t>2610035D17Rik</t>
  </si>
  <si>
    <t>D17Wsu92e</t>
  </si>
  <si>
    <t>Lrig2</t>
  </si>
  <si>
    <t>Cdadc1</t>
  </si>
  <si>
    <t>Tmtc3</t>
  </si>
  <si>
    <t>Rpl36a-ps2</t>
  </si>
  <si>
    <t>Mettl5</t>
  </si>
  <si>
    <t>Sri</t>
  </si>
  <si>
    <t>Gm13623</t>
  </si>
  <si>
    <t>Pa2g4</t>
  </si>
  <si>
    <t>Gm10275</t>
  </si>
  <si>
    <t>Nop58</t>
  </si>
  <si>
    <t>Vps29</t>
  </si>
  <si>
    <t>Tesk2</t>
  </si>
  <si>
    <t>Hars</t>
  </si>
  <si>
    <t>Gm17344</t>
  </si>
  <si>
    <t>Rbm18</t>
  </si>
  <si>
    <t>1810026B05Rik.1</t>
  </si>
  <si>
    <t>Slc46a3</t>
  </si>
  <si>
    <t>Mrps21</t>
  </si>
  <si>
    <t>Sbno1</t>
  </si>
  <si>
    <t>Gm26798</t>
  </si>
  <si>
    <t>Slc9b2</t>
  </si>
  <si>
    <t>Limd1</t>
  </si>
  <si>
    <t>Gm16982</t>
  </si>
  <si>
    <t>Lsm14a</t>
  </si>
  <si>
    <t>Map3k14</t>
  </si>
  <si>
    <t>5830462I19Rik</t>
  </si>
  <si>
    <t>Zhx1</t>
  </si>
  <si>
    <t>Gm11027</t>
  </si>
  <si>
    <t>Rpl7a</t>
  </si>
  <si>
    <t>Dync1i2</t>
  </si>
  <si>
    <t>Klhl36</t>
  </si>
  <si>
    <t>Slc35c1</t>
  </si>
  <si>
    <t>RP24-445M20.2</t>
  </si>
  <si>
    <t>A430033K04Rik</t>
  </si>
  <si>
    <t>Ddx27</t>
  </si>
  <si>
    <t>Gm15932</t>
  </si>
  <si>
    <t>Rad50</t>
  </si>
  <si>
    <t>AC151967.1</t>
  </si>
  <si>
    <t>Prkaa1</t>
  </si>
  <si>
    <t>Sertad2</t>
  </si>
  <si>
    <t>Gm26728</t>
  </si>
  <si>
    <t>Cdkl3</t>
  </si>
  <si>
    <t>Ndufs7</t>
  </si>
  <si>
    <t>mt-Co3</t>
  </si>
  <si>
    <t>Fam60a</t>
  </si>
  <si>
    <t>Atxn7l3b</t>
  </si>
  <si>
    <t>B9d1</t>
  </si>
  <si>
    <t>mt-Nd4</t>
  </si>
  <si>
    <t>Lrrn4cl</t>
  </si>
  <si>
    <t>Smarcad1</t>
  </si>
  <si>
    <t>1500017E21Rik</t>
  </si>
  <si>
    <t>Wdr33</t>
  </si>
  <si>
    <t>Sqstm1</t>
  </si>
  <si>
    <t>Mthfsl</t>
  </si>
  <si>
    <t>Eif1a</t>
  </si>
  <si>
    <t>Kdm4c</t>
  </si>
  <si>
    <t>Slc22a5</t>
  </si>
  <si>
    <t>Gm5822</t>
  </si>
  <si>
    <t>Kat6b</t>
  </si>
  <si>
    <t>Gm8172</t>
  </si>
  <si>
    <t>Cyb5r4</t>
  </si>
  <si>
    <t>Syvn1</t>
  </si>
  <si>
    <t>Eef1g</t>
  </si>
  <si>
    <t>Tssc4</t>
  </si>
  <si>
    <t>Zfp207</t>
  </si>
  <si>
    <t>Dvl3</t>
  </si>
  <si>
    <t>Rps4x-ps</t>
  </si>
  <si>
    <t>Gm12912</t>
  </si>
  <si>
    <t>Cdc16</t>
  </si>
  <si>
    <t>Trp53</t>
  </si>
  <si>
    <t>Psmb1</t>
  </si>
  <si>
    <t>Khdrbs2</t>
  </si>
  <si>
    <t>Asph</t>
  </si>
  <si>
    <t>Zfp958</t>
  </si>
  <si>
    <t>Hal</t>
  </si>
  <si>
    <t>Stau1</t>
  </si>
  <si>
    <t>Srp9</t>
  </si>
  <si>
    <t>Mir3064</t>
  </si>
  <si>
    <t>Unc45b</t>
  </si>
  <si>
    <t>Pmel</t>
  </si>
  <si>
    <t>Ostf1</t>
  </si>
  <si>
    <t>Smc5</t>
  </si>
  <si>
    <t>Gm27505</t>
  </si>
  <si>
    <t>Acly</t>
  </si>
  <si>
    <t>Glis3</t>
  </si>
  <si>
    <t>Tmem11</t>
  </si>
  <si>
    <t>Fiz1</t>
  </si>
  <si>
    <t>Brms1</t>
  </si>
  <si>
    <t>Gm7091</t>
  </si>
  <si>
    <t>Gm5835</t>
  </si>
  <si>
    <t>Klc1</t>
  </si>
  <si>
    <t>Gm16062</t>
  </si>
  <si>
    <t>Gm26518</t>
  </si>
  <si>
    <t>RP23-49O22.2</t>
  </si>
  <si>
    <t>Ndufv1</t>
  </si>
  <si>
    <t>DEG analysis Pi3kca-2 vs Vein: UP</t>
  </si>
  <si>
    <t>DEG analysis Pi3kca-1 vs Vein: DOWN</t>
  </si>
  <si>
    <t>TF analysis Pi3kca-2</t>
  </si>
  <si>
    <t>Pi3kca-1 and FOXO1-A3</t>
  </si>
  <si>
    <t>Pi3kca-2 and FOXO1-A3</t>
  </si>
  <si>
    <t>FOXO1-A3 UP and Pik3ca-1 UP</t>
  </si>
  <si>
    <t>FOXO1-A3 UP and Pik3ca-2 UP</t>
  </si>
  <si>
    <t>FOXO1-A3 UP and Pik3ca-1 DOWN</t>
  </si>
  <si>
    <t>FOXO1-A3 DOWN and Pik3ca-1 UP</t>
  </si>
  <si>
    <t>FOXO1-A3 DOWN and Pik3ca-1 DOWN</t>
  </si>
  <si>
    <t>FOXO1-A3 UP and Pik3ca-2 DOWN</t>
  </si>
  <si>
    <t>FOXO1-A3 DOWN and Pik3ca-2 UP</t>
  </si>
  <si>
    <t>FOXO1-A3 DOWN and Pik3ca-2 DOWN</t>
  </si>
  <si>
    <t>Terms associated with immune cell trafficking are highlighted in blue.</t>
  </si>
  <si>
    <t xml:space="preserve">P-values of GO terms are encoded by colour gradient (P = 0 indicates no enrichment). </t>
  </si>
  <si>
    <t>Cross-evaluation of slected GO terms shown in the left table (na= GO term is not associated with the DEG list tested)</t>
  </si>
  <si>
    <t>Top terms were selected from GO analysis performed for the indicated DEG list</t>
  </si>
  <si>
    <t>Top genes displayed in figure are highlighted (red=inactive; green=active).</t>
  </si>
  <si>
    <t>Genes with  intersection percentage &gt; 20%  not shown in the figure.</t>
  </si>
  <si>
    <r>
      <rPr>
        <b/>
        <sz val="12"/>
        <color theme="1"/>
        <rFont val="Calibri"/>
        <family val="2"/>
        <scheme val="minor"/>
      </rPr>
      <t>Extended Data Fig 4a</t>
    </r>
    <r>
      <rPr>
        <sz val="12"/>
        <color theme="1"/>
        <rFont val="Calibri"/>
        <family val="2"/>
        <scheme val="minor"/>
      </rPr>
      <t>: Transcriptionfactor prediction analysis based on up and downregulated DEGs between healthy (vCap or Vein) and mutant clusters (Pik3ca-1 or Pik3ca-2)  (integrated BECs from Pik3caH1047R; Cdh5-CreERT2 and control mice).</t>
    </r>
  </si>
  <si>
    <r>
      <rPr>
        <b/>
        <sz val="12"/>
        <color theme="1"/>
        <rFont val="Calibri"/>
        <family val="2"/>
        <scheme val="minor"/>
      </rPr>
      <t>Extended Data Fig 4b</t>
    </r>
    <r>
      <rPr>
        <sz val="12"/>
        <color theme="1"/>
        <rFont val="Calibri"/>
        <family val="2"/>
        <scheme val="minor"/>
      </rPr>
      <t>: GO enrichment analysis (GOstats) using top cluster markers (P &lt; 0.00001, log2FC ≥ 1) of combined mutant-specific clusters Pik3ca-1 and Pik3ca-2 compared to all other clusters (integrated BECs from Pik3caH1047R; Cdh5-CreERT2 and control mice).</t>
    </r>
  </si>
  <si>
    <r>
      <rPr>
        <b/>
        <sz val="12"/>
        <color theme="1"/>
        <rFont val="Calibri"/>
        <family val="2"/>
        <scheme val="minor"/>
      </rPr>
      <t>Extended Data Fig 4c:</t>
    </r>
    <r>
      <rPr>
        <sz val="12"/>
        <color theme="1"/>
        <rFont val="Calibri"/>
        <family val="2"/>
        <scheme val="minor"/>
      </rPr>
      <t xml:space="preserve"> Shared and unique genes between following DEG analysis:  1. HUVECs expressing AKT-resistant FOXO1A3 mutant compared to control HUVECs (label: </t>
    </r>
    <r>
      <rPr>
        <b/>
        <sz val="12"/>
        <color theme="1"/>
        <rFont val="Calibri"/>
        <family val="2"/>
        <scheme val="minor"/>
      </rPr>
      <t>FOXO1-A3</t>
    </r>
    <r>
      <rPr>
        <sz val="12"/>
        <color theme="1"/>
        <rFont val="Calibri"/>
        <family val="2"/>
        <scheme val="minor"/>
      </rPr>
      <t>), 2. mutant-specific BEC cluster Pik3ca-1 vs. vCap or Pik3ca-2 vs. Vein.</t>
    </r>
  </si>
  <si>
    <r>
      <rPr>
        <b/>
        <sz val="12"/>
        <color theme="1"/>
        <rFont val="Calibri"/>
        <family val="2"/>
        <scheme val="minor"/>
      </rPr>
      <t>Extended Data Fig 4d</t>
    </r>
    <r>
      <rPr>
        <sz val="12"/>
        <color theme="1"/>
        <rFont val="Calibri"/>
        <family val="2"/>
        <scheme val="minor"/>
      </rPr>
      <t xml:space="preserve">: GO enrichment analysis (GOstats) of upregulated DEGs unique for Pik3ca-1 or Pik3ca-2, and those shared with FOXO1 signature as displayed in Fig5c.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</si>
</sst>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E+00"/>
    <numFmt numFmtId="166" formatCode="0.000"/>
  </numFmts>
  <fonts count="13" x14ac:knownFonts="1">
    <font>
      <sz val="12"/>
      <color theme="1"/>
      <name val="Calibri"/>
      <family val="2"/>
      <scheme val="minor"/>
    </font>
    <font>
      <sz val="12"/>
      <color rgb="FFFF0000"/>
      <name val="Calibri"/>
      <family val="2"/>
      <scheme val="minor"/>
    </font>
    <font>
      <b/>
      <sz val="12"/>
      <color theme="1"/>
      <name val="Calibri"/>
      <family val="2"/>
      <scheme val="minor"/>
    </font>
    <font>
      <sz val="12"/>
      <color rgb="FF00B050"/>
      <name val="Calibri"/>
      <family val="2"/>
      <scheme val="minor"/>
    </font>
    <font>
      <b/>
      <sz val="12"/>
      <color rgb="FFFF0000"/>
      <name val="Calibri"/>
      <family val="2"/>
      <scheme val="minor"/>
    </font>
    <font>
      <sz val="8"/>
      <name val="Calibri"/>
      <family val="2"/>
      <scheme val="minor"/>
    </font>
    <font>
      <sz val="12"/>
      <color rgb="FFC0BD03"/>
      <name val="Calibri"/>
      <family val="2"/>
      <scheme val="minor"/>
    </font>
    <font>
      <sz val="12"/>
      <color theme="9"/>
      <name val="Calibri"/>
      <family val="2"/>
      <scheme val="minor"/>
    </font>
    <font>
      <sz val="12"/>
      <color theme="8"/>
      <name val="Calibri"/>
      <family val="2"/>
      <scheme val="minor"/>
    </font>
    <font>
      <b/>
      <sz val="12"/>
      <color theme="9"/>
      <name val="Calibri (Body)"/>
    </font>
    <font>
      <b/>
      <sz val="12"/>
      <color rgb="FFC0BD03"/>
      <name val="Calibri (Body)"/>
    </font>
    <font>
      <b/>
      <sz val="12"/>
      <name val="Calibri"/>
      <family val="2"/>
      <scheme val="minor"/>
    </font>
    <font>
      <sz val="12"/>
      <name val="Calibri"/>
      <family val="2"/>
      <scheme val="minor"/>
    </font>
  </fonts>
  <fills count="8">
    <fill>
      <patternFill patternType="none"/>
    </fill>
    <fill>
      <patternFill patternType="gray125"/>
    </fill>
    <fill>
      <patternFill patternType="solid">
        <fgColor rgb="FFDEDF98"/>
        <bgColor indexed="64"/>
      </patternFill>
    </fill>
    <fill>
      <patternFill patternType="solid">
        <fgColor rgb="FF97CFA3"/>
        <bgColor indexed="64"/>
      </patternFill>
    </fill>
    <fill>
      <patternFill patternType="solid">
        <fgColor theme="9"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theme="2" tint="-9.9978637043366805E-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style="thin">
        <color indexed="64"/>
      </left>
      <right style="thin">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medium">
        <color indexed="64"/>
      </right>
      <top/>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s>
  <cellStyleXfs count="1">
    <xf numFmtId="0" fontId="0" fillId="0" borderId="0"/>
  </cellStyleXfs>
  <cellXfs count="121">
    <xf numFmtId="0" fontId="0" fillId="0" borderId="0" xfId="0"/>
    <xf numFmtId="0" fontId="0" fillId="0" borderId="0" xfId="0" applyAlignment="1">
      <alignment vertical="top"/>
    </xf>
    <xf numFmtId="0" fontId="0" fillId="0" borderId="4" xfId="0" applyBorder="1"/>
    <xf numFmtId="0" fontId="0" fillId="3" borderId="3" xfId="0" applyFill="1" applyBorder="1"/>
    <xf numFmtId="0" fontId="0" fillId="3" borderId="4" xfId="0" applyFill="1" applyBorder="1"/>
    <xf numFmtId="0" fontId="2" fillId="0" borderId="1" xfId="0" applyFont="1" applyBorder="1"/>
    <xf numFmtId="0" fontId="0" fillId="0" borderId="0" xfId="0" applyAlignment="1">
      <alignment horizontal="left"/>
    </xf>
    <xf numFmtId="0" fontId="0" fillId="3" borderId="2" xfId="0" applyFill="1" applyBorder="1" applyAlignment="1">
      <alignment horizontal="left"/>
    </xf>
    <xf numFmtId="0" fontId="0" fillId="3" borderId="3" xfId="0" applyFill="1" applyBorder="1" applyAlignment="1">
      <alignment horizontal="left"/>
    </xf>
    <xf numFmtId="0" fontId="2" fillId="0" borderId="1" xfId="0" applyFont="1" applyBorder="1" applyAlignment="1">
      <alignment horizontal="left"/>
    </xf>
    <xf numFmtId="0" fontId="0" fillId="0" borderId="0" xfId="0" applyAlignment="1">
      <alignment horizontal="left" vertical="top"/>
    </xf>
    <xf numFmtId="0" fontId="0" fillId="2" borderId="2" xfId="0" applyFill="1" applyBorder="1" applyAlignment="1">
      <alignment horizontal="left"/>
    </xf>
    <xf numFmtId="0" fontId="0" fillId="2" borderId="3" xfId="0" applyFill="1" applyBorder="1" applyAlignment="1">
      <alignment horizontal="left"/>
    </xf>
    <xf numFmtId="0" fontId="0" fillId="2" borderId="4" xfId="0" applyFill="1" applyBorder="1" applyAlignment="1">
      <alignment horizontal="left"/>
    </xf>
    <xf numFmtId="0" fontId="0" fillId="0" borderId="5" xfId="0" applyBorder="1" applyAlignment="1">
      <alignment horizontal="left"/>
    </xf>
    <xf numFmtId="0" fontId="0" fillId="0" borderId="6" xfId="0" applyBorder="1" applyAlignment="1">
      <alignment horizontal="left"/>
    </xf>
    <xf numFmtId="0" fontId="0" fillId="0" borderId="9" xfId="0" applyBorder="1" applyAlignment="1">
      <alignment horizontal="left"/>
    </xf>
    <xf numFmtId="0" fontId="0" fillId="0" borderId="10" xfId="0" applyBorder="1" applyAlignment="1">
      <alignment horizontal="left"/>
    </xf>
    <xf numFmtId="0" fontId="2" fillId="0" borderId="12" xfId="0" applyFont="1" applyBorder="1" applyAlignment="1">
      <alignment horizontal="left"/>
    </xf>
    <xf numFmtId="164" fontId="0" fillId="0" borderId="6" xfId="0" applyNumberFormat="1" applyBorder="1" applyAlignment="1">
      <alignment horizontal="left"/>
    </xf>
    <xf numFmtId="164" fontId="0" fillId="0" borderId="10" xfId="0" applyNumberFormat="1" applyBorder="1" applyAlignment="1">
      <alignment horizontal="left"/>
    </xf>
    <xf numFmtId="11" fontId="0" fillId="0" borderId="6" xfId="0" applyNumberFormat="1" applyBorder="1" applyAlignment="1">
      <alignment horizontal="left"/>
    </xf>
    <xf numFmtId="11" fontId="0" fillId="0" borderId="5" xfId="0" applyNumberFormat="1" applyBorder="1" applyAlignment="1">
      <alignment horizontal="left"/>
    </xf>
    <xf numFmtId="0" fontId="4" fillId="0" borderId="12" xfId="0" applyFont="1" applyBorder="1" applyAlignment="1">
      <alignment horizontal="left"/>
    </xf>
    <xf numFmtId="164" fontId="0" fillId="0" borderId="0" xfId="0" applyNumberFormat="1" applyAlignment="1">
      <alignment horizontal="left"/>
    </xf>
    <xf numFmtId="164" fontId="1" fillId="0" borderId="6" xfId="0" applyNumberFormat="1" applyFont="1" applyBorder="1" applyAlignment="1">
      <alignment horizontal="left"/>
    </xf>
    <xf numFmtId="0" fontId="3" fillId="0" borderId="5" xfId="0" applyFont="1" applyBorder="1" applyAlignment="1">
      <alignment horizontal="left"/>
    </xf>
    <xf numFmtId="0" fontId="3" fillId="0" borderId="6" xfId="0" applyFont="1" applyBorder="1" applyAlignment="1">
      <alignment horizontal="left"/>
    </xf>
    <xf numFmtId="0" fontId="1" fillId="0" borderId="6" xfId="0" applyFont="1" applyBorder="1" applyAlignment="1">
      <alignment horizontal="left"/>
    </xf>
    <xf numFmtId="164" fontId="1" fillId="0" borderId="0" xfId="0" applyNumberFormat="1" applyFont="1" applyAlignment="1">
      <alignment horizontal="left"/>
    </xf>
    <xf numFmtId="0" fontId="0" fillId="2" borderId="4" xfId="0" applyFill="1" applyBorder="1"/>
    <xf numFmtId="0" fontId="2" fillId="0" borderId="2" xfId="0" applyFont="1" applyBorder="1"/>
    <xf numFmtId="0" fontId="2" fillId="0" borderId="4" xfId="0" applyFont="1" applyBorder="1"/>
    <xf numFmtId="0" fontId="2" fillId="0" borderId="3" xfId="0" applyFont="1" applyBorder="1" applyAlignment="1">
      <alignment horizontal="left"/>
    </xf>
    <xf numFmtId="0" fontId="0" fillId="0" borderId="6" xfId="0" applyBorder="1"/>
    <xf numFmtId="0" fontId="0" fillId="0" borderId="10" xfId="0" applyBorder="1"/>
    <xf numFmtId="0" fontId="0" fillId="0" borderId="8" xfId="0" applyBorder="1"/>
    <xf numFmtId="0" fontId="0" fillId="0" borderId="8" xfId="0" quotePrefix="1" applyBorder="1"/>
    <xf numFmtId="0" fontId="0" fillId="0" borderId="1" xfId="0" applyBorder="1"/>
    <xf numFmtId="0" fontId="0" fillId="0" borderId="1" xfId="0" applyBorder="1" applyAlignment="1">
      <alignment horizontal="left"/>
    </xf>
    <xf numFmtId="0" fontId="0" fillId="0" borderId="4" xfId="0" applyBorder="1" applyAlignment="1">
      <alignment horizontal="left"/>
    </xf>
    <xf numFmtId="0" fontId="1" fillId="0" borderId="1" xfId="0" applyFont="1" applyBorder="1"/>
    <xf numFmtId="0" fontId="3" fillId="0" borderId="1" xfId="0" applyFont="1" applyBorder="1"/>
    <xf numFmtId="0" fontId="0" fillId="0" borderId="2" xfId="0" applyBorder="1"/>
    <xf numFmtId="0" fontId="0" fillId="0" borderId="3" xfId="0" applyBorder="1" applyAlignment="1">
      <alignment horizontal="left"/>
    </xf>
    <xf numFmtId="0" fontId="0" fillId="0" borderId="2" xfId="0" applyBorder="1" applyAlignment="1">
      <alignment horizontal="left"/>
    </xf>
    <xf numFmtId="16" fontId="0" fillId="0" borderId="10" xfId="0" applyNumberFormat="1" applyBorder="1"/>
    <xf numFmtId="0" fontId="6" fillId="0" borderId="1" xfId="0" applyFont="1" applyBorder="1"/>
    <xf numFmtId="0" fontId="0" fillId="4" borderId="0" xfId="0" applyFill="1"/>
    <xf numFmtId="0" fontId="6" fillId="0" borderId="9" xfId="0" applyFont="1" applyBorder="1"/>
    <xf numFmtId="0" fontId="1" fillId="0" borderId="5" xfId="0" applyFont="1" applyBorder="1" applyAlignment="1">
      <alignment horizontal="left"/>
    </xf>
    <xf numFmtId="0" fontId="1" fillId="0" borderId="11" xfId="0" applyFont="1" applyBorder="1" applyAlignment="1">
      <alignment horizontal="left"/>
    </xf>
    <xf numFmtId="0" fontId="1" fillId="0" borderId="7" xfId="0" applyFont="1" applyBorder="1" applyAlignment="1">
      <alignment horizontal="left"/>
    </xf>
    <xf numFmtId="0" fontId="1" fillId="0" borderId="2" xfId="0" applyFont="1" applyBorder="1" applyAlignment="1">
      <alignment horizontal="left"/>
    </xf>
    <xf numFmtId="0" fontId="1" fillId="0" borderId="3" xfId="0" applyFont="1" applyBorder="1" applyAlignment="1">
      <alignment horizontal="left"/>
    </xf>
    <xf numFmtId="0" fontId="1" fillId="0" borderId="4" xfId="0" applyFont="1" applyBorder="1" applyAlignment="1">
      <alignment horizontal="left"/>
    </xf>
    <xf numFmtId="0" fontId="7" fillId="0" borderId="9" xfId="0" applyFont="1" applyBorder="1" applyAlignment="1">
      <alignment horizontal="left"/>
    </xf>
    <xf numFmtId="0" fontId="2" fillId="0" borderId="0" xfId="0" applyFont="1"/>
    <xf numFmtId="0" fontId="0" fillId="5" borderId="1" xfId="0" applyFill="1" applyBorder="1"/>
    <xf numFmtId="0" fontId="8" fillId="0" borderId="1" xfId="0" applyFont="1" applyBorder="1"/>
    <xf numFmtId="0" fontId="8" fillId="0" borderId="0" xfId="0" applyFont="1" applyAlignment="1">
      <alignment horizontal="left"/>
    </xf>
    <xf numFmtId="0" fontId="0" fillId="6" borderId="6" xfId="0" applyFill="1" applyBorder="1"/>
    <xf numFmtId="0" fontId="0" fillId="6" borderId="10" xfId="0" applyFill="1" applyBorder="1"/>
    <xf numFmtId="0" fontId="0" fillId="2" borderId="10" xfId="0" applyFill="1" applyBorder="1"/>
    <xf numFmtId="0" fontId="0" fillId="2" borderId="9" xfId="0" applyFill="1" applyBorder="1"/>
    <xf numFmtId="0" fontId="7" fillId="0" borderId="9" xfId="0" applyFont="1" applyBorder="1"/>
    <xf numFmtId="0" fontId="2" fillId="0" borderId="10" xfId="0" applyFont="1" applyBorder="1"/>
    <xf numFmtId="0" fontId="2" fillId="0" borderId="8" xfId="0" applyFont="1" applyBorder="1"/>
    <xf numFmtId="0" fontId="0" fillId="0" borderId="10" xfId="0" quotePrefix="1" applyBorder="1"/>
    <xf numFmtId="11" fontId="0" fillId="0" borderId="10" xfId="0" applyNumberFormat="1" applyBorder="1" applyAlignment="1">
      <alignment horizontal="left"/>
    </xf>
    <xf numFmtId="0" fontId="0" fillId="0" borderId="3" xfId="0" applyBorder="1"/>
    <xf numFmtId="0" fontId="2" fillId="7" borderId="1" xfId="0" applyFont="1" applyFill="1" applyBorder="1"/>
    <xf numFmtId="0" fontId="0" fillId="6" borderId="9" xfId="0" applyFill="1" applyBorder="1"/>
    <xf numFmtId="165" fontId="0" fillId="6" borderId="9" xfId="0" applyNumberFormat="1" applyFill="1" applyBorder="1" applyAlignment="1">
      <alignment horizontal="left"/>
    </xf>
    <xf numFmtId="165" fontId="0" fillId="6" borderId="10" xfId="0" applyNumberFormat="1" applyFill="1" applyBorder="1" applyAlignment="1">
      <alignment horizontal="left"/>
    </xf>
    <xf numFmtId="165" fontId="0" fillId="0" borderId="10" xfId="0" applyNumberFormat="1" applyBorder="1" applyAlignment="1">
      <alignment horizontal="left"/>
    </xf>
    <xf numFmtId="0" fontId="0" fillId="6" borderId="9" xfId="0" applyFill="1" applyBorder="1" applyAlignment="1">
      <alignment horizontal="left"/>
    </xf>
    <xf numFmtId="0" fontId="0" fillId="6" borderId="10" xfId="0" applyFill="1" applyBorder="1" applyAlignment="1">
      <alignment horizontal="left"/>
    </xf>
    <xf numFmtId="0" fontId="2" fillId="0" borderId="3" xfId="0" applyFont="1" applyBorder="1"/>
    <xf numFmtId="0" fontId="0" fillId="7" borderId="10" xfId="0" applyFill="1" applyBorder="1" applyAlignment="1">
      <alignment horizontal="left"/>
    </xf>
    <xf numFmtId="2" fontId="0" fillId="0" borderId="10" xfId="0" applyNumberFormat="1" applyBorder="1" applyAlignment="1">
      <alignment horizontal="left"/>
    </xf>
    <xf numFmtId="2" fontId="0" fillId="7" borderId="10" xfId="0" applyNumberFormat="1" applyFill="1" applyBorder="1" applyAlignment="1">
      <alignment horizontal="left"/>
    </xf>
    <xf numFmtId="11" fontId="0" fillId="7" borderId="10" xfId="0" applyNumberFormat="1" applyFill="1" applyBorder="1" applyAlignment="1">
      <alignment horizontal="left"/>
    </xf>
    <xf numFmtId="166" fontId="0" fillId="0" borderId="9" xfId="0" applyNumberFormat="1" applyBorder="1" applyAlignment="1">
      <alignment horizontal="left"/>
    </xf>
    <xf numFmtId="166" fontId="0" fillId="0" borderId="10" xfId="0" applyNumberFormat="1" applyBorder="1" applyAlignment="1">
      <alignment horizontal="left"/>
    </xf>
    <xf numFmtId="2" fontId="0" fillId="0" borderId="9" xfId="0" applyNumberFormat="1" applyBorder="1" applyAlignment="1">
      <alignment horizontal="left"/>
    </xf>
    <xf numFmtId="0" fontId="1" fillId="0" borderId="10" xfId="0" applyFont="1" applyBorder="1" applyAlignment="1">
      <alignment horizontal="left"/>
    </xf>
    <xf numFmtId="0" fontId="3" fillId="0" borderId="10" xfId="0" applyFont="1" applyBorder="1" applyAlignment="1">
      <alignment horizontal="left"/>
    </xf>
    <xf numFmtId="0" fontId="2" fillId="2" borderId="2" xfId="0" applyFont="1" applyFill="1" applyBorder="1" applyAlignment="1">
      <alignment horizontal="left"/>
    </xf>
    <xf numFmtId="0" fontId="2" fillId="3" borderId="2" xfId="0" applyFont="1" applyFill="1" applyBorder="1" applyAlignment="1">
      <alignment horizontal="left"/>
    </xf>
    <xf numFmtId="0" fontId="2" fillId="2" borderId="3" xfId="0" applyFont="1" applyFill="1" applyBorder="1" applyAlignment="1">
      <alignment horizontal="left"/>
    </xf>
    <xf numFmtId="0" fontId="2" fillId="7" borderId="1" xfId="0" applyFont="1" applyFill="1" applyBorder="1" applyAlignment="1">
      <alignment horizontal="left"/>
    </xf>
    <xf numFmtId="2" fontId="2" fillId="7" borderId="1" xfId="0" applyNumberFormat="1" applyFont="1" applyFill="1" applyBorder="1" applyAlignment="1">
      <alignment horizontal="left"/>
    </xf>
    <xf numFmtId="0" fontId="2" fillId="7" borderId="2" xfId="0" applyFont="1" applyFill="1" applyBorder="1" applyAlignment="1">
      <alignment horizontal="left"/>
    </xf>
    <xf numFmtId="0" fontId="2" fillId="7" borderId="12" xfId="0" applyFont="1" applyFill="1" applyBorder="1" applyAlignment="1">
      <alignment horizontal="left"/>
    </xf>
    <xf numFmtId="2" fontId="2" fillId="7" borderId="12" xfId="0" applyNumberFormat="1" applyFont="1" applyFill="1" applyBorder="1" applyAlignment="1">
      <alignment horizontal="left"/>
    </xf>
    <xf numFmtId="0" fontId="0" fillId="7" borderId="15" xfId="0" applyFill="1" applyBorder="1" applyAlignment="1">
      <alignment horizontal="left"/>
    </xf>
    <xf numFmtId="0" fontId="0" fillId="0" borderId="16" xfId="0" applyBorder="1" applyAlignment="1">
      <alignment horizontal="left"/>
    </xf>
    <xf numFmtId="0" fontId="0" fillId="0" borderId="17" xfId="0" applyBorder="1" applyAlignment="1">
      <alignment horizontal="left"/>
    </xf>
    <xf numFmtId="0" fontId="0" fillId="7" borderId="17" xfId="0" applyFill="1" applyBorder="1" applyAlignment="1">
      <alignment horizontal="left"/>
    </xf>
    <xf numFmtId="0" fontId="11" fillId="2" borderId="2" xfId="0" applyFont="1" applyFill="1" applyBorder="1" applyAlignment="1">
      <alignment horizontal="left"/>
    </xf>
    <xf numFmtId="0" fontId="12" fillId="2" borderId="3" xfId="0" applyFont="1" applyFill="1" applyBorder="1" applyAlignment="1">
      <alignment horizontal="left"/>
    </xf>
    <xf numFmtId="0" fontId="4" fillId="7" borderId="12" xfId="0" applyFont="1" applyFill="1" applyBorder="1" applyAlignment="1">
      <alignment horizontal="left"/>
    </xf>
    <xf numFmtId="0" fontId="12" fillId="2" borderId="3" xfId="0" applyFont="1" applyFill="1" applyBorder="1"/>
    <xf numFmtId="0" fontId="12" fillId="2" borderId="4" xfId="0" applyFont="1" applyFill="1" applyBorder="1"/>
    <xf numFmtId="0" fontId="2" fillId="2" borderId="14" xfId="0" applyFont="1" applyFill="1" applyBorder="1" applyAlignment="1">
      <alignment horizontal="left"/>
    </xf>
    <xf numFmtId="0" fontId="0" fillId="3" borderId="4" xfId="0" applyFill="1" applyBorder="1" applyAlignment="1">
      <alignment horizontal="left"/>
    </xf>
    <xf numFmtId="0" fontId="2" fillId="3" borderId="3" xfId="0" applyFont="1" applyFill="1" applyBorder="1" applyAlignment="1">
      <alignment horizontal="left"/>
    </xf>
    <xf numFmtId="0" fontId="0" fillId="3" borderId="13" xfId="0" applyFill="1" applyBorder="1" applyAlignment="1">
      <alignment horizontal="left"/>
    </xf>
    <xf numFmtId="0" fontId="0" fillId="7" borderId="18" xfId="0" applyFill="1" applyBorder="1"/>
    <xf numFmtId="11" fontId="0" fillId="0" borderId="18" xfId="0" applyNumberFormat="1" applyBorder="1" applyAlignment="1">
      <alignment horizontal="left"/>
    </xf>
    <xf numFmtId="0" fontId="0" fillId="7" borderId="9" xfId="0" applyFill="1" applyBorder="1"/>
    <xf numFmtId="0" fontId="2" fillId="7" borderId="9" xfId="0" applyFont="1" applyFill="1" applyBorder="1"/>
    <xf numFmtId="1" fontId="2" fillId="7" borderId="9" xfId="0" applyNumberFormat="1" applyFont="1" applyFill="1" applyBorder="1"/>
    <xf numFmtId="0" fontId="2" fillId="7" borderId="16" xfId="0" applyFont="1" applyFill="1" applyBorder="1"/>
    <xf numFmtId="11" fontId="0" fillId="7" borderId="18" xfId="0" applyNumberFormat="1" applyFill="1" applyBorder="1" applyAlignment="1">
      <alignment horizontal="left"/>
    </xf>
    <xf numFmtId="0" fontId="6" fillId="0" borderId="10" xfId="0" applyFont="1" applyBorder="1"/>
    <xf numFmtId="0" fontId="0" fillId="0" borderId="19" xfId="0" applyBorder="1"/>
    <xf numFmtId="0" fontId="0" fillId="0" borderId="20" xfId="0" applyBorder="1"/>
    <xf numFmtId="0" fontId="0" fillId="0" borderId="21" xfId="0" applyBorder="1"/>
    <xf numFmtId="0" fontId="1" fillId="0" borderId="0" xfId="0" applyFont="1" applyAlignment="1">
      <alignment horizontal="left"/>
    </xf>
  </cellXfs>
  <cellStyles count="1">
    <cellStyle name="Normal" xfId="0" builtinId="0"/>
  </cellStyles>
  <dxfs count="0"/>
  <tableStyles count="0" defaultTableStyle="TableStyleMedium2" defaultPivotStyle="PivotStyleLight16"/>
  <colors>
    <mruColors>
      <color rgb="FF97CFA3"/>
      <color rgb="FFDEDF98"/>
      <color rgb="FFC0BD0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3D53D-5BE0-974A-8295-4B3D3BA05434}">
  <dimension ref="A1:AZ4368"/>
  <sheetViews>
    <sheetView zoomScale="67" workbookViewId="0"/>
  </sheetViews>
  <sheetFormatPr baseColWidth="10" defaultRowHeight="16" x14ac:dyDescent="0.2"/>
  <cols>
    <col min="1" max="1" width="15.33203125" style="6" customWidth="1"/>
    <col min="2" max="4" width="10.83203125" style="6"/>
    <col min="5" max="5" width="17" style="6" customWidth="1"/>
    <col min="6" max="6" width="12.83203125" style="6" customWidth="1"/>
    <col min="7" max="7" width="15.83203125" style="6" customWidth="1"/>
    <col min="8" max="8" width="12.33203125" style="6" customWidth="1"/>
    <col min="9" max="9" width="12" style="6" customWidth="1"/>
    <col min="11" max="11" width="12" style="6" customWidth="1"/>
    <col min="12" max="13" width="10.83203125" style="6"/>
    <col min="14" max="14" width="19" customWidth="1"/>
    <col min="20" max="20" width="15.33203125" customWidth="1"/>
    <col min="21" max="21" width="18.33203125" customWidth="1"/>
    <col min="22" max="22" width="16.83203125" customWidth="1"/>
    <col min="23" max="23" width="18.83203125" customWidth="1"/>
    <col min="30" max="30" width="11.83203125" customWidth="1"/>
    <col min="32" max="32" width="11.6640625" bestFit="1" customWidth="1"/>
    <col min="38" max="38" width="20" customWidth="1"/>
    <col min="42" max="42" width="13.33203125" customWidth="1"/>
    <col min="44" max="44" width="15.33203125" customWidth="1"/>
    <col min="45" max="45" width="19.5" customWidth="1"/>
    <col min="46" max="46" width="18.33203125" customWidth="1"/>
    <col min="47" max="47" width="20.33203125" customWidth="1"/>
    <col min="54" max="54" width="18.33203125" customWidth="1"/>
  </cols>
  <sheetData>
    <row r="1" spans="1:47" x14ac:dyDescent="0.2">
      <c r="A1" s="10" t="s">
        <v>18881</v>
      </c>
    </row>
    <row r="2" spans="1:47" x14ac:dyDescent="0.2">
      <c r="A2" s="10" t="s">
        <v>18879</v>
      </c>
    </row>
    <row r="3" spans="1:47" x14ac:dyDescent="0.2">
      <c r="A3" s="10" t="s">
        <v>18880</v>
      </c>
    </row>
    <row r="5" spans="1:47" x14ac:dyDescent="0.2">
      <c r="A5" s="88" t="s">
        <v>17526</v>
      </c>
      <c r="B5" s="12"/>
      <c r="C5" s="12"/>
      <c r="D5" s="12"/>
      <c r="E5" s="12"/>
      <c r="F5" s="12"/>
      <c r="G5" s="105" t="s">
        <v>17528</v>
      </c>
      <c r="H5" s="12"/>
      <c r="I5" s="12"/>
      <c r="J5" s="90"/>
      <c r="K5" s="12"/>
      <c r="L5" s="13"/>
      <c r="N5" s="100" t="s">
        <v>17527</v>
      </c>
      <c r="O5" s="101"/>
      <c r="P5" s="101"/>
      <c r="Q5" s="101"/>
      <c r="R5" s="101"/>
      <c r="S5" s="101"/>
      <c r="T5" s="103"/>
      <c r="U5" s="103"/>
      <c r="V5" s="103"/>
      <c r="W5" s="104"/>
      <c r="Y5" s="89" t="s">
        <v>18862</v>
      </c>
      <c r="Z5" s="8"/>
      <c r="AA5" s="8"/>
      <c r="AB5" s="8"/>
      <c r="AC5" s="8"/>
      <c r="AD5" s="108"/>
      <c r="AE5" s="107" t="s">
        <v>18863</v>
      </c>
      <c r="AF5" s="8"/>
      <c r="AG5" s="8"/>
      <c r="AH5" s="8"/>
      <c r="AI5" s="8"/>
      <c r="AJ5" s="106"/>
      <c r="AL5" s="89" t="s">
        <v>18864</v>
      </c>
      <c r="AM5" s="8"/>
      <c r="AN5" s="8"/>
      <c r="AO5" s="8"/>
      <c r="AP5" s="8"/>
      <c r="AQ5" s="8"/>
      <c r="AR5" s="8"/>
      <c r="AS5" s="8"/>
      <c r="AT5" s="3"/>
      <c r="AU5" s="4"/>
    </row>
    <row r="6" spans="1:47" x14ac:dyDescent="0.2">
      <c r="A6" s="91" t="s">
        <v>13907</v>
      </c>
      <c r="B6" s="91" t="s">
        <v>11678</v>
      </c>
      <c r="C6" s="92" t="s">
        <v>11679</v>
      </c>
      <c r="D6" s="91" t="s">
        <v>11680</v>
      </c>
      <c r="E6" s="91" t="s">
        <v>11681</v>
      </c>
      <c r="F6" s="93" t="s">
        <v>11682</v>
      </c>
      <c r="G6" s="96" t="s">
        <v>13907</v>
      </c>
      <c r="H6" s="94" t="s">
        <v>11678</v>
      </c>
      <c r="I6" s="95" t="s">
        <v>11679</v>
      </c>
      <c r="J6" s="94" t="s">
        <v>11680</v>
      </c>
      <c r="K6" s="94" t="s">
        <v>11681</v>
      </c>
      <c r="L6" s="94" t="s">
        <v>11682</v>
      </c>
      <c r="N6" s="94" t="s">
        <v>0</v>
      </c>
      <c r="O6" s="94" t="s">
        <v>177</v>
      </c>
      <c r="P6" s="94" t="s">
        <v>178</v>
      </c>
      <c r="Q6" s="94" t="s">
        <v>179</v>
      </c>
      <c r="R6" s="94" t="s">
        <v>1</v>
      </c>
      <c r="S6" s="94" t="s">
        <v>2</v>
      </c>
      <c r="T6" s="94" t="s">
        <v>3</v>
      </c>
      <c r="U6" s="94" t="s">
        <v>4</v>
      </c>
      <c r="V6" s="102" t="s">
        <v>180</v>
      </c>
      <c r="W6" s="102" t="s">
        <v>181</v>
      </c>
      <c r="Y6" s="111" t="s">
        <v>13907</v>
      </c>
      <c r="Z6" s="112" t="s">
        <v>11678</v>
      </c>
      <c r="AA6" s="113" t="s">
        <v>11679</v>
      </c>
      <c r="AB6" s="112" t="s">
        <v>11680</v>
      </c>
      <c r="AC6" s="112" t="s">
        <v>11681</v>
      </c>
      <c r="AD6" s="109" t="s">
        <v>11682</v>
      </c>
      <c r="AE6" s="114" t="s">
        <v>13907</v>
      </c>
      <c r="AF6" s="112" t="s">
        <v>11678</v>
      </c>
      <c r="AG6" s="113" t="s">
        <v>11679</v>
      </c>
      <c r="AH6" s="112" t="s">
        <v>11680</v>
      </c>
      <c r="AI6" s="112" t="s">
        <v>11681</v>
      </c>
      <c r="AJ6" s="112" t="s">
        <v>11682</v>
      </c>
      <c r="AL6" s="18" t="s">
        <v>0</v>
      </c>
      <c r="AM6" s="18" t="s">
        <v>177</v>
      </c>
      <c r="AN6" s="18" t="s">
        <v>178</v>
      </c>
      <c r="AO6" s="18" t="s">
        <v>179</v>
      </c>
      <c r="AP6" s="18" t="s">
        <v>1</v>
      </c>
      <c r="AQ6" s="18" t="s">
        <v>2</v>
      </c>
      <c r="AR6" s="18" t="s">
        <v>3</v>
      </c>
      <c r="AS6" s="18" t="s">
        <v>4</v>
      </c>
      <c r="AT6" s="23" t="s">
        <v>180</v>
      </c>
      <c r="AU6" s="23" t="s">
        <v>181</v>
      </c>
    </row>
    <row r="7" spans="1:47" x14ac:dyDescent="0.2">
      <c r="A7" s="16" t="s">
        <v>9135</v>
      </c>
      <c r="B7" s="83">
        <v>1.5387265593632963E-26</v>
      </c>
      <c r="C7" s="85">
        <v>6.7584007909647799</v>
      </c>
      <c r="D7" s="16">
        <v>0.71399999999999997</v>
      </c>
      <c r="E7" s="16">
        <v>0.29499999999999998</v>
      </c>
      <c r="F7" s="22">
        <v>4.4847724299202634E-22</v>
      </c>
      <c r="G7" s="97" t="s">
        <v>322</v>
      </c>
      <c r="H7" s="69">
        <v>1.1673681053622489E-11</v>
      </c>
      <c r="I7" s="80">
        <v>-5.9734137907336002</v>
      </c>
      <c r="J7" s="17">
        <v>0.06</v>
      </c>
      <c r="K7" s="17">
        <v>0.316</v>
      </c>
      <c r="L7" s="69">
        <v>3.4024110798888108E-7</v>
      </c>
      <c r="N7" s="86" t="s">
        <v>5</v>
      </c>
      <c r="O7" s="22">
        <v>0</v>
      </c>
      <c r="P7" s="22">
        <v>0</v>
      </c>
      <c r="Q7" s="22">
        <v>0</v>
      </c>
      <c r="R7" s="22">
        <v>3.4719999999999998E-4</v>
      </c>
      <c r="S7" s="14">
        <v>27</v>
      </c>
      <c r="T7" s="14">
        <v>161</v>
      </c>
      <c r="U7" s="16">
        <v>62</v>
      </c>
      <c r="V7" s="19">
        <f t="shared" ref="V7:V38" si="0">(S7/T7)*100</f>
        <v>16.770186335403729</v>
      </c>
      <c r="W7" s="16" t="s">
        <v>176</v>
      </c>
      <c r="Y7" s="17" t="s">
        <v>11809</v>
      </c>
      <c r="Z7" s="69">
        <v>1.7573645353877833E-3</v>
      </c>
      <c r="AA7" s="80">
        <v>5.5902516790718275</v>
      </c>
      <c r="AB7" s="17">
        <v>0.20200000000000001</v>
      </c>
      <c r="AC7" s="17">
        <v>0.108</v>
      </c>
      <c r="AD7" s="110">
        <v>1</v>
      </c>
      <c r="AE7" s="98" t="s">
        <v>402</v>
      </c>
      <c r="AF7" s="69">
        <v>3.8045837150713849E-23</v>
      </c>
      <c r="AG7" s="80">
        <v>-6.0137667700212516</v>
      </c>
      <c r="AH7" s="80">
        <v>0.48899999999999999</v>
      </c>
      <c r="AI7" s="80">
        <v>0.75800000000000001</v>
      </c>
      <c r="AJ7" s="69">
        <v>1.1088839695947058E-18</v>
      </c>
      <c r="AL7" s="26" t="s">
        <v>22</v>
      </c>
      <c r="AM7" s="22">
        <v>0</v>
      </c>
      <c r="AN7" s="22">
        <v>0</v>
      </c>
      <c r="AO7" s="22">
        <v>0</v>
      </c>
      <c r="AP7" s="22">
        <v>3.4969999999999999E-4</v>
      </c>
      <c r="AQ7" s="14">
        <v>12</v>
      </c>
      <c r="AR7" s="14">
        <v>52</v>
      </c>
      <c r="AS7" s="16">
        <v>2</v>
      </c>
      <c r="AT7" s="24">
        <f>(AQ7/AR7)*100</f>
        <v>23.076923076923077</v>
      </c>
      <c r="AU7" s="16" t="s">
        <v>176</v>
      </c>
    </row>
    <row r="8" spans="1:47" x14ac:dyDescent="0.2">
      <c r="A8" s="17" t="s">
        <v>9240</v>
      </c>
      <c r="B8" s="84">
        <v>5.2452702263152863E-9</v>
      </c>
      <c r="C8" s="80">
        <v>5.2107691820255093</v>
      </c>
      <c r="D8" s="17">
        <v>0.36199999999999999</v>
      </c>
      <c r="E8" s="17">
        <v>0.13700000000000001</v>
      </c>
      <c r="F8" s="21">
        <v>1.5287864601618533E-4</v>
      </c>
      <c r="G8" s="98" t="s">
        <v>10122</v>
      </c>
      <c r="H8" s="69">
        <v>2.2749067298990439E-14</v>
      </c>
      <c r="I8" s="80">
        <v>-5.011019975179769</v>
      </c>
      <c r="J8" s="17">
        <v>0.40200000000000002</v>
      </c>
      <c r="K8" s="17">
        <v>0.65</v>
      </c>
      <c r="L8" s="69">
        <v>6.6304431549637538E-10</v>
      </c>
      <c r="N8" s="87" t="s">
        <v>6</v>
      </c>
      <c r="O8" s="21">
        <v>0</v>
      </c>
      <c r="P8" s="21">
        <v>0</v>
      </c>
      <c r="Q8" s="21">
        <v>0</v>
      </c>
      <c r="R8" s="21">
        <v>6.9439999999999997E-4</v>
      </c>
      <c r="S8" s="15">
        <v>58</v>
      </c>
      <c r="T8" s="15">
        <v>428</v>
      </c>
      <c r="U8" s="17">
        <v>98</v>
      </c>
      <c r="V8" s="19">
        <f t="shared" si="0"/>
        <v>13.551401869158877</v>
      </c>
      <c r="W8" s="17" t="s">
        <v>176</v>
      </c>
      <c r="Y8" s="17" t="s">
        <v>9160</v>
      </c>
      <c r="Z8" s="69">
        <v>9.865498084831095E-9</v>
      </c>
      <c r="AA8" s="80">
        <v>5.4125242536878631</v>
      </c>
      <c r="AB8" s="17">
        <v>0.30499999999999999</v>
      </c>
      <c r="AC8" s="17">
        <v>9.8000000000000004E-2</v>
      </c>
      <c r="AD8" s="110">
        <v>2.8753980718048712E-4</v>
      </c>
      <c r="AE8" s="98" t="s">
        <v>9464</v>
      </c>
      <c r="AF8" s="69">
        <v>8.625079487106946E-6</v>
      </c>
      <c r="AG8" s="80">
        <v>-5.3051794725151051</v>
      </c>
      <c r="AH8" s="80">
        <v>2.1999999999999999E-2</v>
      </c>
      <c r="AI8" s="80">
        <v>0.113</v>
      </c>
      <c r="AJ8" s="69">
        <v>0.25138656673121906</v>
      </c>
      <c r="AL8" s="27" t="s">
        <v>9</v>
      </c>
      <c r="AM8" s="21">
        <v>0</v>
      </c>
      <c r="AN8" s="21">
        <v>0</v>
      </c>
      <c r="AO8" s="21">
        <v>0</v>
      </c>
      <c r="AP8" s="21">
        <v>6.9930000000000003E-4</v>
      </c>
      <c r="AQ8" s="15">
        <v>41</v>
      </c>
      <c r="AR8" s="15">
        <v>306</v>
      </c>
      <c r="AS8" s="17">
        <v>84</v>
      </c>
      <c r="AT8" s="24">
        <f t="shared" ref="AT8:AT71" si="1">(AQ8/AR8)*100</f>
        <v>13.398692810457517</v>
      </c>
      <c r="AU8" s="17" t="s">
        <v>176</v>
      </c>
    </row>
    <row r="9" spans="1:47" x14ac:dyDescent="0.2">
      <c r="A9" s="17" t="s">
        <v>8975</v>
      </c>
      <c r="B9" s="84">
        <v>8.2548655474678284E-62</v>
      </c>
      <c r="C9" s="80">
        <v>4.9913609625726165</v>
      </c>
      <c r="D9" s="17">
        <v>0.995</v>
      </c>
      <c r="E9" s="17">
        <v>0.86799999999999999</v>
      </c>
      <c r="F9" s="21">
        <v>2.4059631124649734E-57</v>
      </c>
      <c r="G9" s="98" t="s">
        <v>10109</v>
      </c>
      <c r="H9" s="69">
        <v>8.3138675385905921E-8</v>
      </c>
      <c r="I9" s="80">
        <v>-4.4181543191188588</v>
      </c>
      <c r="J9" s="17">
        <v>0.06</v>
      </c>
      <c r="K9" s="17">
        <v>0.248</v>
      </c>
      <c r="L9" s="69">
        <v>2.4231598327976141E-3</v>
      </c>
      <c r="N9" s="86" t="s">
        <v>7</v>
      </c>
      <c r="O9" s="21">
        <v>0</v>
      </c>
      <c r="P9" s="21">
        <v>0</v>
      </c>
      <c r="Q9" s="21">
        <v>0</v>
      </c>
      <c r="R9" s="21">
        <v>1.042E-3</v>
      </c>
      <c r="S9" s="15">
        <v>16</v>
      </c>
      <c r="T9" s="15">
        <v>78</v>
      </c>
      <c r="U9" s="17">
        <v>20</v>
      </c>
      <c r="V9" s="19">
        <f t="shared" si="0"/>
        <v>20.512820512820511</v>
      </c>
      <c r="W9" s="17" t="s">
        <v>176</v>
      </c>
      <c r="Y9" s="17" t="s">
        <v>8934</v>
      </c>
      <c r="Z9" s="69">
        <v>1.0311193459166342E-6</v>
      </c>
      <c r="AA9" s="80">
        <v>5.033159495399258</v>
      </c>
      <c r="AB9" s="17">
        <v>0.20899999999999999</v>
      </c>
      <c r="AC9" s="17">
        <v>5.7000000000000002E-2</v>
      </c>
      <c r="AD9" s="110">
        <v>3.0053004456086222E-2</v>
      </c>
      <c r="AE9" s="98" t="s">
        <v>9425</v>
      </c>
      <c r="AF9" s="69">
        <v>5.0486988081943384E-5</v>
      </c>
      <c r="AG9" s="80">
        <v>-3.702615656531334</v>
      </c>
      <c r="AH9" s="80">
        <v>7.1999999999999995E-2</v>
      </c>
      <c r="AI9" s="80">
        <v>0.18</v>
      </c>
      <c r="AJ9" s="69">
        <v>1</v>
      </c>
      <c r="AL9" s="27" t="s">
        <v>13</v>
      </c>
      <c r="AM9" s="21">
        <v>0</v>
      </c>
      <c r="AN9" s="21">
        <v>0</v>
      </c>
      <c r="AO9" s="21">
        <v>0</v>
      </c>
      <c r="AP9" s="21">
        <v>1.049E-3</v>
      </c>
      <c r="AQ9" s="15">
        <v>15</v>
      </c>
      <c r="AR9" s="15">
        <v>91</v>
      </c>
      <c r="AS9" s="17">
        <v>8</v>
      </c>
      <c r="AT9" s="24">
        <f t="shared" si="1"/>
        <v>16.483516483516482</v>
      </c>
      <c r="AU9" s="17" t="s">
        <v>176</v>
      </c>
    </row>
    <row r="10" spans="1:47" x14ac:dyDescent="0.2">
      <c r="A10" s="17" t="s">
        <v>9230</v>
      </c>
      <c r="B10" s="84">
        <v>5.3055170806104399E-21</v>
      </c>
      <c r="C10" s="80">
        <v>4.8955912535517072</v>
      </c>
      <c r="D10" s="17">
        <v>0.49199999999999999</v>
      </c>
      <c r="E10" s="17">
        <v>0.10299999999999999</v>
      </c>
      <c r="F10" s="21">
        <v>1.5463460083147189E-16</v>
      </c>
      <c r="G10" s="98" t="s">
        <v>2522</v>
      </c>
      <c r="H10" s="69">
        <v>7.1208171433816844E-2</v>
      </c>
      <c r="I10" s="80">
        <v>-4.2617584627543836</v>
      </c>
      <c r="J10" s="17">
        <v>0.13600000000000001</v>
      </c>
      <c r="K10" s="17">
        <v>0.188</v>
      </c>
      <c r="L10" s="69">
        <v>1</v>
      </c>
      <c r="N10" s="86" t="s">
        <v>8</v>
      </c>
      <c r="O10" s="21">
        <v>0</v>
      </c>
      <c r="P10" s="21">
        <v>0</v>
      </c>
      <c r="Q10" s="21">
        <v>0</v>
      </c>
      <c r="R10" s="21">
        <v>1.389E-3</v>
      </c>
      <c r="S10" s="15">
        <v>21</v>
      </c>
      <c r="T10" s="15">
        <v>124</v>
      </c>
      <c r="U10" s="17">
        <v>31</v>
      </c>
      <c r="V10" s="19">
        <f t="shared" si="0"/>
        <v>16.93548387096774</v>
      </c>
      <c r="W10" s="17" t="s">
        <v>176</v>
      </c>
      <c r="Y10" s="17" t="s">
        <v>384</v>
      </c>
      <c r="Z10" s="69">
        <v>6.8487201649199786E-11</v>
      </c>
      <c r="AA10" s="80">
        <v>4.9707082855940818</v>
      </c>
      <c r="AB10" s="17">
        <v>0.246</v>
      </c>
      <c r="AC10" s="17">
        <v>3.1E-2</v>
      </c>
      <c r="AD10" s="110">
        <v>1.9961279792675771E-6</v>
      </c>
      <c r="AE10" s="98" t="s">
        <v>13285</v>
      </c>
      <c r="AF10" s="69">
        <v>0.93843409627704477</v>
      </c>
      <c r="AG10" s="80">
        <v>-3.61784842044263</v>
      </c>
      <c r="AH10" s="80">
        <v>0.16200000000000001</v>
      </c>
      <c r="AI10" s="80">
        <v>0.155</v>
      </c>
      <c r="AJ10" s="69">
        <v>1</v>
      </c>
      <c r="AL10" s="27" t="s">
        <v>30</v>
      </c>
      <c r="AM10" s="21">
        <v>0</v>
      </c>
      <c r="AN10" s="21">
        <v>0</v>
      </c>
      <c r="AO10" s="21">
        <v>0</v>
      </c>
      <c r="AP10" s="21">
        <v>1.3990000000000001E-3</v>
      </c>
      <c r="AQ10" s="15">
        <v>16</v>
      </c>
      <c r="AR10" s="15">
        <v>107</v>
      </c>
      <c r="AS10" s="17">
        <v>29</v>
      </c>
      <c r="AT10" s="24">
        <f t="shared" si="1"/>
        <v>14.953271028037381</v>
      </c>
      <c r="AU10" s="17" t="s">
        <v>176</v>
      </c>
    </row>
    <row r="11" spans="1:47" x14ac:dyDescent="0.2">
      <c r="A11" s="17" t="s">
        <v>9131</v>
      </c>
      <c r="B11" s="84">
        <v>2.0243050456859923E-19</v>
      </c>
      <c r="C11" s="80">
        <v>4.8052288483415406</v>
      </c>
      <c r="D11" s="17">
        <v>0.60799999999999998</v>
      </c>
      <c r="E11" s="17">
        <v>0.218</v>
      </c>
      <c r="F11" s="21">
        <v>5.9000394861563932E-15</v>
      </c>
      <c r="G11" s="98" t="s">
        <v>9473</v>
      </c>
      <c r="H11" s="69">
        <v>1.9363676091727297E-7</v>
      </c>
      <c r="I11" s="80">
        <v>-4.210692683713674</v>
      </c>
      <c r="J11" s="17">
        <v>0.372</v>
      </c>
      <c r="K11" s="17">
        <v>0.54300000000000004</v>
      </c>
      <c r="L11" s="69">
        <v>5.643737033694838E-3</v>
      </c>
      <c r="N11" s="87" t="s">
        <v>9</v>
      </c>
      <c r="O11" s="21">
        <v>0</v>
      </c>
      <c r="P11" s="21">
        <v>0</v>
      </c>
      <c r="Q11" s="21">
        <v>0</v>
      </c>
      <c r="R11" s="21">
        <v>1.7359999999999999E-3</v>
      </c>
      <c r="S11" s="15">
        <v>48</v>
      </c>
      <c r="T11" s="15">
        <v>306</v>
      </c>
      <c r="U11" s="17">
        <v>88</v>
      </c>
      <c r="V11" s="19">
        <f t="shared" si="0"/>
        <v>15.686274509803921</v>
      </c>
      <c r="W11" s="17" t="s">
        <v>176</v>
      </c>
      <c r="Y11" s="17" t="s">
        <v>9135</v>
      </c>
      <c r="Z11" s="69">
        <v>1.0063265766801486E-35</v>
      </c>
      <c r="AA11" s="80">
        <v>4.7114800077867436</v>
      </c>
      <c r="AB11" s="17">
        <v>0.82199999999999995</v>
      </c>
      <c r="AC11" s="17">
        <v>0.39200000000000002</v>
      </c>
      <c r="AD11" s="110">
        <v>2.9330394403919611E-31</v>
      </c>
      <c r="AE11" s="98" t="s">
        <v>899</v>
      </c>
      <c r="AF11" s="69">
        <v>5.2662407985688917E-3</v>
      </c>
      <c r="AG11" s="80">
        <v>-3.6080617568320696</v>
      </c>
      <c r="AH11" s="80">
        <v>0.05</v>
      </c>
      <c r="AI11" s="80">
        <v>0.113</v>
      </c>
      <c r="AJ11" s="69">
        <v>1</v>
      </c>
      <c r="AL11" s="28" t="s">
        <v>8</v>
      </c>
      <c r="AM11" s="21">
        <v>0</v>
      </c>
      <c r="AN11" s="21">
        <v>0</v>
      </c>
      <c r="AO11" s="21">
        <v>0</v>
      </c>
      <c r="AP11" s="21">
        <v>1.748E-3</v>
      </c>
      <c r="AQ11" s="15">
        <v>25</v>
      </c>
      <c r="AR11" s="15">
        <v>124</v>
      </c>
      <c r="AS11" s="17">
        <v>21</v>
      </c>
      <c r="AT11" s="24">
        <f t="shared" si="1"/>
        <v>20.161290322580644</v>
      </c>
      <c r="AU11" s="17" t="s">
        <v>176</v>
      </c>
    </row>
    <row r="12" spans="1:47" x14ac:dyDescent="0.2">
      <c r="A12" s="17" t="s">
        <v>9057</v>
      </c>
      <c r="B12" s="84">
        <v>4.002025769238705E-17</v>
      </c>
      <c r="C12" s="80">
        <v>4.7059364894124354</v>
      </c>
      <c r="D12" s="17">
        <v>0.56299999999999994</v>
      </c>
      <c r="E12" s="17">
        <v>0.214</v>
      </c>
      <c r="F12" s="21">
        <v>1.1664304307023129E-12</v>
      </c>
      <c r="G12" s="98" t="s">
        <v>8756</v>
      </c>
      <c r="H12" s="69">
        <v>4.1682998843578777E-6</v>
      </c>
      <c r="I12" s="80">
        <v>-4.1686378295485262</v>
      </c>
      <c r="J12" s="17">
        <v>0.156</v>
      </c>
      <c r="K12" s="17">
        <v>0.32500000000000001</v>
      </c>
      <c r="L12" s="69">
        <v>0.1214892684294947</v>
      </c>
      <c r="N12" s="86" t="s">
        <v>10</v>
      </c>
      <c r="O12" s="21">
        <v>0</v>
      </c>
      <c r="P12" s="21">
        <v>0</v>
      </c>
      <c r="Q12" s="21">
        <v>0</v>
      </c>
      <c r="R12" s="21">
        <v>2.0830000000000002E-3</v>
      </c>
      <c r="S12" s="15">
        <v>17</v>
      </c>
      <c r="T12" s="15">
        <v>115</v>
      </c>
      <c r="U12" s="17">
        <v>24</v>
      </c>
      <c r="V12" s="19">
        <f t="shared" si="0"/>
        <v>14.782608695652174</v>
      </c>
      <c r="W12" s="17" t="s">
        <v>176</v>
      </c>
      <c r="Y12" s="17" t="s">
        <v>17529</v>
      </c>
      <c r="Z12" s="69">
        <v>3.2561667310668355E-2</v>
      </c>
      <c r="AA12" s="80">
        <v>4.6558192013255466</v>
      </c>
      <c r="AB12" s="17">
        <v>6.2E-2</v>
      </c>
      <c r="AC12" s="17">
        <v>0.11899999999999999</v>
      </c>
      <c r="AD12" s="110">
        <v>1</v>
      </c>
      <c r="AE12" s="98" t="s">
        <v>12865</v>
      </c>
      <c r="AF12" s="69">
        <v>2.1973637354119263E-4</v>
      </c>
      <c r="AG12" s="80">
        <v>-3.540427540564826</v>
      </c>
      <c r="AH12" s="80">
        <v>0.10299999999999999</v>
      </c>
      <c r="AI12" s="80">
        <v>0.21099999999999999</v>
      </c>
      <c r="AJ12" s="69">
        <v>1</v>
      </c>
      <c r="AL12" s="28" t="s">
        <v>5</v>
      </c>
      <c r="AM12" s="21">
        <v>0</v>
      </c>
      <c r="AN12" s="21">
        <v>0</v>
      </c>
      <c r="AO12" s="21">
        <v>0</v>
      </c>
      <c r="AP12" s="21">
        <v>2.098E-3</v>
      </c>
      <c r="AQ12" s="15">
        <v>24</v>
      </c>
      <c r="AR12" s="15">
        <v>161</v>
      </c>
      <c r="AS12" s="17">
        <v>50</v>
      </c>
      <c r="AT12" s="24">
        <f t="shared" si="1"/>
        <v>14.906832298136646</v>
      </c>
      <c r="AU12" s="17" t="s">
        <v>176</v>
      </c>
    </row>
    <row r="13" spans="1:47" x14ac:dyDescent="0.2">
      <c r="A13" s="17" t="s">
        <v>9061</v>
      </c>
      <c r="B13" s="84">
        <v>2.2953812278803763E-12</v>
      </c>
      <c r="C13" s="80">
        <v>4.685326626656301</v>
      </c>
      <c r="D13" s="17">
        <v>0.42199999999999999</v>
      </c>
      <c r="E13" s="17">
        <v>0.14499999999999999</v>
      </c>
      <c r="F13" s="21">
        <v>6.690118126780145E-8</v>
      </c>
      <c r="G13" s="98" t="s">
        <v>11695</v>
      </c>
      <c r="H13" s="69">
        <v>8.2668885308142225E-3</v>
      </c>
      <c r="I13" s="80">
        <v>-4.0289497044795723</v>
      </c>
      <c r="J13" s="17">
        <v>0.161</v>
      </c>
      <c r="K13" s="17">
        <v>0.24399999999999999</v>
      </c>
      <c r="L13" s="69">
        <v>1</v>
      </c>
      <c r="N13" s="86" t="s">
        <v>11</v>
      </c>
      <c r="O13" s="21">
        <v>0</v>
      </c>
      <c r="P13" s="21">
        <v>0</v>
      </c>
      <c r="Q13" s="21">
        <v>0</v>
      </c>
      <c r="R13" s="21">
        <v>2.431E-3</v>
      </c>
      <c r="S13" s="15">
        <v>50</v>
      </c>
      <c r="T13" s="15">
        <v>553</v>
      </c>
      <c r="U13" s="17">
        <v>100</v>
      </c>
      <c r="V13" s="19">
        <f t="shared" si="0"/>
        <v>9.0415913200723335</v>
      </c>
      <c r="W13" s="17" t="s">
        <v>176</v>
      </c>
      <c r="Y13" s="17" t="s">
        <v>8969</v>
      </c>
      <c r="Z13" s="69">
        <v>1.9650639762893016E-11</v>
      </c>
      <c r="AA13" s="80">
        <v>4.6154327385664189</v>
      </c>
      <c r="AB13" s="17">
        <v>0.46700000000000003</v>
      </c>
      <c r="AC13" s="17">
        <v>0.20100000000000001</v>
      </c>
      <c r="AD13" s="110">
        <v>5.7273754652927984E-7</v>
      </c>
      <c r="AE13" s="98" t="s">
        <v>9438</v>
      </c>
      <c r="AF13" s="69">
        <v>8.959640063165371E-9</v>
      </c>
      <c r="AG13" s="80">
        <v>-3.5289799922283636</v>
      </c>
      <c r="AH13" s="80">
        <v>0.184</v>
      </c>
      <c r="AI13" s="80">
        <v>0.376</v>
      </c>
      <c r="AJ13" s="69">
        <v>2.6113766928101791E-4</v>
      </c>
      <c r="AL13" s="27" t="s">
        <v>25</v>
      </c>
      <c r="AM13" s="21">
        <v>0</v>
      </c>
      <c r="AN13" s="21">
        <v>0</v>
      </c>
      <c r="AO13" s="21">
        <v>0</v>
      </c>
      <c r="AP13" s="21">
        <v>2.4480000000000001E-3</v>
      </c>
      <c r="AQ13" s="15">
        <v>20</v>
      </c>
      <c r="AR13" s="15">
        <v>141</v>
      </c>
      <c r="AS13" s="17">
        <v>32</v>
      </c>
      <c r="AT13" s="24">
        <f t="shared" si="1"/>
        <v>14.184397163120568</v>
      </c>
      <c r="AU13" s="17" t="s">
        <v>176</v>
      </c>
    </row>
    <row r="14" spans="1:47" x14ac:dyDescent="0.2">
      <c r="A14" s="17" t="s">
        <v>509</v>
      </c>
      <c r="B14" s="84">
        <v>1.1056926167632259E-9</v>
      </c>
      <c r="C14" s="80">
        <v>4.6085662385571498</v>
      </c>
      <c r="D14" s="17">
        <v>0.33200000000000002</v>
      </c>
      <c r="E14" s="17">
        <v>0.107</v>
      </c>
      <c r="F14" s="21">
        <v>3.2226517008180983E-5</v>
      </c>
      <c r="G14" s="98" t="s">
        <v>10104</v>
      </c>
      <c r="H14" s="69">
        <v>5.8942923980793335E-14</v>
      </c>
      <c r="I14" s="80">
        <v>-3.973052017578325</v>
      </c>
      <c r="J14" s="17">
        <v>0.151</v>
      </c>
      <c r="K14" s="17">
        <v>0.46200000000000002</v>
      </c>
      <c r="L14" s="69">
        <v>1.7179504623442026E-9</v>
      </c>
      <c r="N14" s="87" t="s">
        <v>12</v>
      </c>
      <c r="O14" s="21">
        <v>0</v>
      </c>
      <c r="P14" s="21">
        <v>0</v>
      </c>
      <c r="Q14" s="21">
        <v>0</v>
      </c>
      <c r="R14" s="21">
        <v>2.7780000000000001E-3</v>
      </c>
      <c r="S14" s="15">
        <v>22</v>
      </c>
      <c r="T14" s="15">
        <v>148</v>
      </c>
      <c r="U14" s="17">
        <v>49</v>
      </c>
      <c r="V14" s="19">
        <f t="shared" si="0"/>
        <v>14.864864864864865</v>
      </c>
      <c r="W14" s="17" t="s">
        <v>176</v>
      </c>
      <c r="Y14" s="17" t="s">
        <v>449</v>
      </c>
      <c r="Z14" s="69">
        <v>3.7274494290913694E-46</v>
      </c>
      <c r="AA14" s="80">
        <v>4.4989204103356348</v>
      </c>
      <c r="AB14" s="17">
        <v>0.96599999999999997</v>
      </c>
      <c r="AC14" s="17">
        <v>0.79900000000000004</v>
      </c>
      <c r="AD14" s="110">
        <v>1.0864024106029705E-41</v>
      </c>
      <c r="AE14" s="98" t="s">
        <v>611</v>
      </c>
      <c r="AF14" s="69">
        <v>8.3143091506023272E-11</v>
      </c>
      <c r="AG14" s="80">
        <v>-3.5259205975577839</v>
      </c>
      <c r="AH14" s="80">
        <v>0.112</v>
      </c>
      <c r="AI14" s="80">
        <v>0.32500000000000001</v>
      </c>
      <c r="AJ14" s="69">
        <v>2.4232885450345543E-6</v>
      </c>
      <c r="AL14" s="28" t="s">
        <v>10</v>
      </c>
      <c r="AM14" s="21">
        <v>0</v>
      </c>
      <c r="AN14" s="21">
        <v>0</v>
      </c>
      <c r="AO14" s="21">
        <v>0</v>
      </c>
      <c r="AP14" s="21">
        <v>2.797E-3</v>
      </c>
      <c r="AQ14" s="15">
        <v>21</v>
      </c>
      <c r="AR14" s="15">
        <v>115</v>
      </c>
      <c r="AS14" s="17">
        <v>26</v>
      </c>
      <c r="AT14" s="24">
        <f t="shared" si="1"/>
        <v>18.260869565217391</v>
      </c>
      <c r="AU14" s="17" t="s">
        <v>176</v>
      </c>
    </row>
    <row r="15" spans="1:47" x14ac:dyDescent="0.2">
      <c r="A15" s="17" t="s">
        <v>274</v>
      </c>
      <c r="B15" s="84">
        <v>3.0505993637888464E-13</v>
      </c>
      <c r="C15" s="80">
        <v>4.6066171353213363</v>
      </c>
      <c r="D15" s="17">
        <v>0.41199999999999998</v>
      </c>
      <c r="E15" s="17">
        <v>0.12</v>
      </c>
      <c r="F15" s="21">
        <v>8.8912769056989723E-9</v>
      </c>
      <c r="G15" s="98" t="s">
        <v>402</v>
      </c>
      <c r="H15" s="69">
        <v>1.2769643271737091E-3</v>
      </c>
      <c r="I15" s="80">
        <v>-3.940305226150413</v>
      </c>
      <c r="J15" s="17">
        <v>0.47199999999999998</v>
      </c>
      <c r="K15" s="17">
        <v>0.53800000000000003</v>
      </c>
      <c r="L15" s="69">
        <v>1</v>
      </c>
      <c r="N15" s="87" t="s">
        <v>13</v>
      </c>
      <c r="O15" s="21">
        <v>1.0000000000000001E-5</v>
      </c>
      <c r="P15" s="21">
        <v>1.4400000000000001E-3</v>
      </c>
      <c r="Q15" s="21">
        <v>7.7959999999999996E-6</v>
      </c>
      <c r="R15" s="21">
        <v>3.1250000000000002E-3</v>
      </c>
      <c r="S15" s="15">
        <v>14</v>
      </c>
      <c r="T15" s="15">
        <v>91</v>
      </c>
      <c r="U15" s="17">
        <v>24</v>
      </c>
      <c r="V15" s="19">
        <f t="shared" si="0"/>
        <v>15.384615384615385</v>
      </c>
      <c r="W15" s="20">
        <f t="shared" ref="W15:W46" si="2">-LOG10(P15)</f>
        <v>2.8416375079047502</v>
      </c>
      <c r="Y15" s="17" t="s">
        <v>11730</v>
      </c>
      <c r="Z15" s="69">
        <v>1.2730104822963729E-4</v>
      </c>
      <c r="AA15" s="80">
        <v>4.2708276584234737</v>
      </c>
      <c r="AB15" s="17">
        <v>0.19900000000000001</v>
      </c>
      <c r="AC15" s="17">
        <v>8.2000000000000003E-2</v>
      </c>
      <c r="AD15" s="110">
        <v>1</v>
      </c>
      <c r="AE15" s="98" t="s">
        <v>9439</v>
      </c>
      <c r="AF15" s="69">
        <v>2.3197830148688369E-7</v>
      </c>
      <c r="AG15" s="80">
        <v>-3.4954972134023867</v>
      </c>
      <c r="AH15" s="80">
        <v>0.09</v>
      </c>
      <c r="AI15" s="80">
        <v>0.253</v>
      </c>
      <c r="AJ15" s="69">
        <v>6.7612395751367122E-3</v>
      </c>
      <c r="AL15" s="27" t="s">
        <v>6</v>
      </c>
      <c r="AM15" s="21">
        <v>0</v>
      </c>
      <c r="AN15" s="21">
        <v>0</v>
      </c>
      <c r="AO15" s="21">
        <v>0</v>
      </c>
      <c r="AP15" s="21">
        <v>3.1470000000000001E-3</v>
      </c>
      <c r="AQ15" s="15">
        <v>63</v>
      </c>
      <c r="AR15" s="15">
        <v>428</v>
      </c>
      <c r="AS15" s="17">
        <v>93</v>
      </c>
      <c r="AT15" s="24">
        <f t="shared" si="1"/>
        <v>14.719626168224298</v>
      </c>
      <c r="AU15" s="17" t="s">
        <v>176</v>
      </c>
    </row>
    <row r="16" spans="1:47" x14ac:dyDescent="0.2">
      <c r="A16" s="17" t="s">
        <v>240</v>
      </c>
      <c r="B16" s="84">
        <v>6.2024451066956781E-11</v>
      </c>
      <c r="C16" s="80">
        <v>4.5907119647203798</v>
      </c>
      <c r="D16" s="17">
        <v>0.191</v>
      </c>
      <c r="E16" s="17">
        <v>8.9999999999999993E-3</v>
      </c>
      <c r="F16" s="21">
        <v>1.8077646507975224E-6</v>
      </c>
      <c r="G16" s="98" t="s">
        <v>11888</v>
      </c>
      <c r="H16" s="69">
        <v>7.3728190665965317E-4</v>
      </c>
      <c r="I16" s="80">
        <v>-3.8778208335156759</v>
      </c>
      <c r="J16" s="17">
        <v>0.32700000000000001</v>
      </c>
      <c r="K16" s="17">
        <v>0.41899999999999998</v>
      </c>
      <c r="L16" s="69">
        <v>1</v>
      </c>
      <c r="N16" s="17" t="s">
        <v>14</v>
      </c>
      <c r="O16" s="21">
        <v>1.0000000000000001E-5</v>
      </c>
      <c r="P16" s="21">
        <v>1.4400000000000001E-3</v>
      </c>
      <c r="Q16" s="21">
        <v>7.7959999999999996E-6</v>
      </c>
      <c r="R16" s="21">
        <v>3.4719999999999998E-3</v>
      </c>
      <c r="S16" s="15">
        <v>8</v>
      </c>
      <c r="T16" s="15">
        <v>27</v>
      </c>
      <c r="U16" s="17">
        <v>1</v>
      </c>
      <c r="V16" s="25">
        <f t="shared" si="0"/>
        <v>29.629629629629626</v>
      </c>
      <c r="W16" s="20">
        <f t="shared" si="2"/>
        <v>2.8416375079047502</v>
      </c>
      <c r="Y16" s="17" t="s">
        <v>2809</v>
      </c>
      <c r="Z16" s="69">
        <v>1.0074778867324356E-3</v>
      </c>
      <c r="AA16" s="80">
        <v>4.2253837056662551</v>
      </c>
      <c r="AB16" s="17">
        <v>0.33300000000000002</v>
      </c>
      <c r="AC16" s="17">
        <v>0.216</v>
      </c>
      <c r="AD16" s="110">
        <v>1</v>
      </c>
      <c r="AE16" s="98" t="s">
        <v>9455</v>
      </c>
      <c r="AF16" s="69">
        <v>2.6282730902909904E-6</v>
      </c>
      <c r="AG16" s="80">
        <v>-3.4120761404203876</v>
      </c>
      <c r="AH16" s="80">
        <v>8.4000000000000005E-2</v>
      </c>
      <c r="AI16" s="80">
        <v>0.222</v>
      </c>
      <c r="AJ16" s="69">
        <v>7.6603647489621202E-2</v>
      </c>
      <c r="AL16" s="28" t="s">
        <v>17</v>
      </c>
      <c r="AM16" s="21">
        <v>0</v>
      </c>
      <c r="AN16" s="21">
        <v>0</v>
      </c>
      <c r="AO16" s="21">
        <v>0</v>
      </c>
      <c r="AP16" s="21">
        <v>3.4970000000000001E-3</v>
      </c>
      <c r="AQ16" s="15">
        <v>14</v>
      </c>
      <c r="AR16" s="15">
        <v>63</v>
      </c>
      <c r="AS16" s="17">
        <v>7</v>
      </c>
      <c r="AT16" s="24">
        <f t="shared" si="1"/>
        <v>22.222222222222221</v>
      </c>
      <c r="AU16" s="17" t="s">
        <v>176</v>
      </c>
    </row>
    <row r="17" spans="1:47" x14ac:dyDescent="0.2">
      <c r="A17" s="17" t="s">
        <v>9363</v>
      </c>
      <c r="B17" s="84">
        <v>8.5432583200698601E-47</v>
      </c>
      <c r="C17" s="80">
        <v>4.4961138496512074</v>
      </c>
      <c r="D17" s="17">
        <v>0.86399999999999999</v>
      </c>
      <c r="E17" s="17">
        <v>0.308</v>
      </c>
      <c r="F17" s="21">
        <v>2.4900180699675615E-42</v>
      </c>
      <c r="G17" s="98" t="s">
        <v>11767</v>
      </c>
      <c r="H17" s="69">
        <v>1.7116160818085835E-4</v>
      </c>
      <c r="I17" s="80">
        <v>-3.8017585035086361</v>
      </c>
      <c r="J17" s="17">
        <v>0.21099999999999999</v>
      </c>
      <c r="K17" s="17">
        <v>0.34200000000000003</v>
      </c>
      <c r="L17" s="69">
        <v>1</v>
      </c>
      <c r="N17" s="86" t="s">
        <v>15</v>
      </c>
      <c r="O17" s="21">
        <v>2.0000000000000002E-5</v>
      </c>
      <c r="P17" s="21">
        <v>2.8800000000000002E-3</v>
      </c>
      <c r="Q17" s="21">
        <v>1.417E-5</v>
      </c>
      <c r="R17" s="21">
        <v>3.8189999999999999E-3</v>
      </c>
      <c r="S17" s="15">
        <v>17</v>
      </c>
      <c r="T17" s="15">
        <v>132</v>
      </c>
      <c r="U17" s="17">
        <v>37</v>
      </c>
      <c r="V17" s="19">
        <f t="shared" si="0"/>
        <v>12.878787878787879</v>
      </c>
      <c r="W17" s="20">
        <f t="shared" si="2"/>
        <v>2.540607512240769</v>
      </c>
      <c r="Y17" s="17" t="s">
        <v>9131</v>
      </c>
      <c r="Z17" s="69">
        <v>9.2307644294500399E-41</v>
      </c>
      <c r="AA17" s="80">
        <v>4.2026332354971396</v>
      </c>
      <c r="AB17" s="17">
        <v>0.84099999999999997</v>
      </c>
      <c r="AC17" s="17">
        <v>0.41199999999999998</v>
      </c>
      <c r="AD17" s="110">
        <v>2.6903986006075088E-36</v>
      </c>
      <c r="AE17" s="98" t="s">
        <v>9437</v>
      </c>
      <c r="AF17" s="69">
        <v>1.0638649688074211E-45</v>
      </c>
      <c r="AG17" s="80">
        <v>-3.2974274119768987</v>
      </c>
      <c r="AH17" s="80">
        <v>0.72</v>
      </c>
      <c r="AI17" s="80">
        <v>0.95899999999999996</v>
      </c>
      <c r="AJ17" s="69">
        <v>3.1007408380861095E-41</v>
      </c>
      <c r="AL17" s="27" t="s">
        <v>12</v>
      </c>
      <c r="AM17" s="21">
        <v>0</v>
      </c>
      <c r="AN17" s="21">
        <v>0</v>
      </c>
      <c r="AO17" s="21">
        <v>0</v>
      </c>
      <c r="AP17" s="21">
        <v>3.846E-3</v>
      </c>
      <c r="AQ17" s="15">
        <v>22</v>
      </c>
      <c r="AR17" s="15">
        <v>148</v>
      </c>
      <c r="AS17" s="17">
        <v>42</v>
      </c>
      <c r="AT17" s="24">
        <f t="shared" si="1"/>
        <v>14.864864864864865</v>
      </c>
      <c r="AU17" s="17" t="s">
        <v>176</v>
      </c>
    </row>
    <row r="18" spans="1:47" x14ac:dyDescent="0.2">
      <c r="A18" s="17" t="s">
        <v>9560</v>
      </c>
      <c r="B18" s="84">
        <v>1.6318006801294869E-12</v>
      </c>
      <c r="C18" s="80">
        <v>4.4948372217661197</v>
      </c>
      <c r="D18" s="17">
        <v>0.63800000000000001</v>
      </c>
      <c r="E18" s="17">
        <v>0.36799999999999999</v>
      </c>
      <c r="F18" s="21">
        <v>4.7560462623054022E-8</v>
      </c>
      <c r="G18" s="98" t="s">
        <v>11768</v>
      </c>
      <c r="H18" s="69">
        <v>1.0331985148413403E-3</v>
      </c>
      <c r="I18" s="80">
        <v>-3.7783250573157106</v>
      </c>
      <c r="J18" s="17">
        <v>0.24099999999999999</v>
      </c>
      <c r="K18" s="17">
        <v>0.35</v>
      </c>
      <c r="L18" s="69">
        <v>1</v>
      </c>
      <c r="N18" s="87" t="s">
        <v>16</v>
      </c>
      <c r="O18" s="21">
        <v>3.0000000000000001E-5</v>
      </c>
      <c r="P18" s="21">
        <v>4.3200000000000001E-3</v>
      </c>
      <c r="Q18" s="21">
        <v>1.6710000000000001E-5</v>
      </c>
      <c r="R18" s="21">
        <v>4.1669999999999997E-3</v>
      </c>
      <c r="S18" s="15">
        <v>17</v>
      </c>
      <c r="T18" s="15">
        <v>136</v>
      </c>
      <c r="U18" s="17">
        <v>46</v>
      </c>
      <c r="V18" s="19">
        <f t="shared" si="0"/>
        <v>12.5</v>
      </c>
      <c r="W18" s="20">
        <f t="shared" si="2"/>
        <v>2.3645162531850881</v>
      </c>
      <c r="Y18" s="17" t="s">
        <v>14131</v>
      </c>
      <c r="Z18" s="69">
        <v>1.4429070705743101E-3</v>
      </c>
      <c r="AA18" s="80">
        <v>4.1635273202753211</v>
      </c>
      <c r="AB18" s="17">
        <v>0.115</v>
      </c>
      <c r="AC18" s="17">
        <v>3.5999999999999997E-2</v>
      </c>
      <c r="AD18" s="110">
        <v>1</v>
      </c>
      <c r="AE18" s="98" t="s">
        <v>619</v>
      </c>
      <c r="AF18" s="69">
        <v>3.6202861117804291E-5</v>
      </c>
      <c r="AG18" s="80">
        <v>-3.2632110869818929</v>
      </c>
      <c r="AH18" s="80">
        <v>8.4000000000000005E-2</v>
      </c>
      <c r="AI18" s="80">
        <v>0.20100000000000001</v>
      </c>
      <c r="AJ18" s="69">
        <v>1</v>
      </c>
      <c r="AL18" s="28" t="s">
        <v>53</v>
      </c>
      <c r="AM18" s="21">
        <v>1.0000000000000001E-5</v>
      </c>
      <c r="AN18" s="21">
        <v>1.4300000000000001E-3</v>
      </c>
      <c r="AO18" s="21">
        <v>0</v>
      </c>
      <c r="AP18" s="21">
        <v>4.1960000000000001E-3</v>
      </c>
      <c r="AQ18" s="15">
        <v>19</v>
      </c>
      <c r="AR18" s="15">
        <v>161</v>
      </c>
      <c r="AS18" s="17">
        <v>37</v>
      </c>
      <c r="AT18" s="24">
        <f t="shared" si="1"/>
        <v>11.801242236024844</v>
      </c>
      <c r="AU18" s="20">
        <f>-LOG10(AN18)</f>
        <v>2.8446639625349381</v>
      </c>
    </row>
    <row r="19" spans="1:47" x14ac:dyDescent="0.2">
      <c r="A19" s="17" t="s">
        <v>4796</v>
      </c>
      <c r="B19" s="84">
        <v>2.3153408637500554E-3</v>
      </c>
      <c r="C19" s="80">
        <v>4.4806888057746512</v>
      </c>
      <c r="D19" s="17">
        <v>0.151</v>
      </c>
      <c r="E19" s="17">
        <v>6.8000000000000005E-2</v>
      </c>
      <c r="F19" s="21">
        <v>1</v>
      </c>
      <c r="G19" s="98" t="s">
        <v>11751</v>
      </c>
      <c r="H19" s="69">
        <v>2.741838022246049E-2</v>
      </c>
      <c r="I19" s="80">
        <v>-3.7690406659282853</v>
      </c>
      <c r="J19" s="17">
        <v>0.156</v>
      </c>
      <c r="K19" s="17">
        <v>0.22600000000000001</v>
      </c>
      <c r="L19" s="69">
        <v>1</v>
      </c>
      <c r="N19" s="87" t="s">
        <v>17</v>
      </c>
      <c r="O19" s="21">
        <v>3.0000000000000001E-5</v>
      </c>
      <c r="P19" s="21">
        <v>4.3200000000000001E-3</v>
      </c>
      <c r="Q19" s="21">
        <v>1.6710000000000001E-5</v>
      </c>
      <c r="R19" s="21">
        <v>4.5139999999999998E-3</v>
      </c>
      <c r="S19" s="15">
        <v>11</v>
      </c>
      <c r="T19" s="15">
        <v>63</v>
      </c>
      <c r="U19" s="17">
        <v>11</v>
      </c>
      <c r="V19" s="19">
        <f t="shared" si="0"/>
        <v>17.460317460317459</v>
      </c>
      <c r="W19" s="20">
        <f t="shared" si="2"/>
        <v>2.3645162531850881</v>
      </c>
      <c r="Y19" s="17" t="s">
        <v>2571</v>
      </c>
      <c r="Z19" s="69">
        <v>3.9725535594053465E-4</v>
      </c>
      <c r="AA19" s="80">
        <v>4.1324701658972085</v>
      </c>
      <c r="AB19" s="17">
        <v>0.51400000000000001</v>
      </c>
      <c r="AC19" s="17">
        <v>0.38700000000000001</v>
      </c>
      <c r="AD19" s="110">
        <v>1</v>
      </c>
      <c r="AE19" s="98" t="s">
        <v>12489</v>
      </c>
      <c r="AF19" s="69">
        <v>1.3412176567221521E-2</v>
      </c>
      <c r="AG19" s="80">
        <v>-3.2484819113522998</v>
      </c>
      <c r="AH19" s="80">
        <v>0.112</v>
      </c>
      <c r="AI19" s="80">
        <v>0.18</v>
      </c>
      <c r="AJ19" s="69">
        <v>1</v>
      </c>
      <c r="AL19" s="28" t="s">
        <v>18</v>
      </c>
      <c r="AM19" s="21">
        <v>1.0000000000000001E-5</v>
      </c>
      <c r="AN19" s="21">
        <v>1.4300000000000001E-3</v>
      </c>
      <c r="AO19" s="21">
        <v>0</v>
      </c>
      <c r="AP19" s="21">
        <v>4.5450000000000004E-3</v>
      </c>
      <c r="AQ19" s="15">
        <v>22</v>
      </c>
      <c r="AR19" s="15">
        <v>211</v>
      </c>
      <c r="AS19" s="17">
        <v>55</v>
      </c>
      <c r="AT19" s="24">
        <f t="shared" si="1"/>
        <v>10.42654028436019</v>
      </c>
      <c r="AU19" s="20">
        <f t="shared" ref="AU19:AU82" si="3">-LOG10(AN19)</f>
        <v>2.8446639625349381</v>
      </c>
    </row>
    <row r="20" spans="1:47" x14ac:dyDescent="0.2">
      <c r="A20" s="17" t="s">
        <v>9285</v>
      </c>
      <c r="B20" s="84">
        <v>2.9233934233241943E-39</v>
      </c>
      <c r="C20" s="80">
        <v>4.4554206829421226</v>
      </c>
      <c r="D20" s="17">
        <v>0.77900000000000003</v>
      </c>
      <c r="E20" s="17">
        <v>0.20100000000000001</v>
      </c>
      <c r="F20" s="21">
        <v>8.5205224716206967E-35</v>
      </c>
      <c r="G20" s="98" t="s">
        <v>12380</v>
      </c>
      <c r="H20" s="69">
        <v>1.7096520418310834E-3</v>
      </c>
      <c r="I20" s="80">
        <v>-3.6715095449061406</v>
      </c>
      <c r="J20" s="17">
        <v>0.06</v>
      </c>
      <c r="K20" s="17">
        <v>0.154</v>
      </c>
      <c r="L20" s="69">
        <v>1</v>
      </c>
      <c r="N20" s="87" t="s">
        <v>18</v>
      </c>
      <c r="O20" s="21">
        <v>3.0000000000000001E-5</v>
      </c>
      <c r="P20" s="21">
        <v>4.3200000000000001E-3</v>
      </c>
      <c r="Q20" s="21">
        <v>1.6710000000000001E-5</v>
      </c>
      <c r="R20" s="21">
        <v>4.8609999999999999E-3</v>
      </c>
      <c r="S20" s="15">
        <v>22</v>
      </c>
      <c r="T20" s="15">
        <v>211</v>
      </c>
      <c r="U20" s="17">
        <v>70</v>
      </c>
      <c r="V20" s="19">
        <f t="shared" si="0"/>
        <v>10.42654028436019</v>
      </c>
      <c r="W20" s="20">
        <f t="shared" si="2"/>
        <v>2.3645162531850881</v>
      </c>
      <c r="Y20" s="17" t="s">
        <v>9174</v>
      </c>
      <c r="Z20" s="69">
        <v>4.9085333998662617E-6</v>
      </c>
      <c r="AA20" s="80">
        <v>4.0409832889321837</v>
      </c>
      <c r="AB20" s="17">
        <v>0.187</v>
      </c>
      <c r="AC20" s="17">
        <v>5.1999999999999998E-2</v>
      </c>
      <c r="AD20" s="110">
        <v>0.14306411447250206</v>
      </c>
      <c r="AE20" s="98" t="s">
        <v>18232</v>
      </c>
      <c r="AF20" s="69">
        <v>9.0348819423429986E-3</v>
      </c>
      <c r="AG20" s="80">
        <v>-3.1973890982374655</v>
      </c>
      <c r="AH20" s="80">
        <v>6.5000000000000002E-2</v>
      </c>
      <c r="AI20" s="80">
        <v>0.129</v>
      </c>
      <c r="AJ20" s="69">
        <v>1</v>
      </c>
      <c r="AL20" s="28" t="s">
        <v>20</v>
      </c>
      <c r="AM20" s="21">
        <v>1.0000000000000001E-5</v>
      </c>
      <c r="AN20" s="21">
        <v>1.4300000000000001E-3</v>
      </c>
      <c r="AO20" s="21">
        <v>0</v>
      </c>
      <c r="AP20" s="21">
        <v>4.895E-3</v>
      </c>
      <c r="AQ20" s="15">
        <v>9</v>
      </c>
      <c r="AR20" s="15">
        <v>41</v>
      </c>
      <c r="AS20" s="17">
        <v>3</v>
      </c>
      <c r="AT20" s="24">
        <f t="shared" si="1"/>
        <v>21.951219512195124</v>
      </c>
      <c r="AU20" s="20">
        <f t="shared" si="3"/>
        <v>2.8446639625349381</v>
      </c>
    </row>
    <row r="21" spans="1:47" x14ac:dyDescent="0.2">
      <c r="A21" s="17" t="s">
        <v>8940</v>
      </c>
      <c r="B21" s="84">
        <v>4.3543430698218885E-11</v>
      </c>
      <c r="C21" s="80">
        <v>4.2627543562566679</v>
      </c>
      <c r="D21" s="17">
        <v>0.28100000000000003</v>
      </c>
      <c r="E21" s="17">
        <v>5.6000000000000001E-2</v>
      </c>
      <c r="F21" s="21">
        <v>1.2691168311302877E-6</v>
      </c>
      <c r="G21" s="98" t="s">
        <v>10154</v>
      </c>
      <c r="H21" s="69">
        <v>5.4661640940984379E-9</v>
      </c>
      <c r="I21" s="80">
        <v>-3.6575920780243423</v>
      </c>
      <c r="J21" s="17">
        <v>0.14599999999999999</v>
      </c>
      <c r="K21" s="17">
        <v>0.36299999999999999</v>
      </c>
      <c r="L21" s="69">
        <v>1.5931681868659308E-4</v>
      </c>
      <c r="N21" s="17" t="s">
        <v>19</v>
      </c>
      <c r="O21" s="21">
        <v>1.4999999999999999E-4</v>
      </c>
      <c r="P21" s="21">
        <v>2.1600000000000001E-2</v>
      </c>
      <c r="Q21" s="21">
        <v>7.7960000000000006E-5</v>
      </c>
      <c r="R21" s="21">
        <v>5.208E-3</v>
      </c>
      <c r="S21" s="15">
        <v>4</v>
      </c>
      <c r="T21" s="15">
        <v>8</v>
      </c>
      <c r="U21" s="17">
        <v>0</v>
      </c>
      <c r="V21" s="25">
        <f t="shared" si="0"/>
        <v>50</v>
      </c>
      <c r="W21" s="20">
        <f t="shared" si="2"/>
        <v>1.6655462488490691</v>
      </c>
      <c r="Y21" s="17" t="s">
        <v>221</v>
      </c>
      <c r="Z21" s="69">
        <v>5.0739088859091528E-10</v>
      </c>
      <c r="AA21" s="80">
        <v>4.0103485029404142</v>
      </c>
      <c r="AB21" s="17">
        <v>0.29299999999999998</v>
      </c>
      <c r="AC21" s="17">
        <v>7.1999999999999995E-2</v>
      </c>
      <c r="AD21" s="110">
        <v>1.4788414838870816E-5</v>
      </c>
      <c r="AE21" s="98" t="s">
        <v>9385</v>
      </c>
      <c r="AF21" s="69">
        <v>1.9056427235863405E-10</v>
      </c>
      <c r="AG21" s="80">
        <v>-3.0774502973169362</v>
      </c>
      <c r="AH21" s="80">
        <v>0.121</v>
      </c>
      <c r="AI21" s="80">
        <v>0.34</v>
      </c>
      <c r="AJ21" s="69">
        <v>5.554186282164748E-6</v>
      </c>
      <c r="AL21" s="28" t="s">
        <v>11</v>
      </c>
      <c r="AM21" s="21">
        <v>1.0000000000000001E-5</v>
      </c>
      <c r="AN21" s="21">
        <v>1.4300000000000001E-3</v>
      </c>
      <c r="AO21" s="21">
        <v>0</v>
      </c>
      <c r="AP21" s="21">
        <v>5.2449999999999997E-3</v>
      </c>
      <c r="AQ21" s="15">
        <v>41</v>
      </c>
      <c r="AR21" s="15">
        <v>553</v>
      </c>
      <c r="AS21" s="17">
        <v>100</v>
      </c>
      <c r="AT21" s="24">
        <f t="shared" si="1"/>
        <v>7.4141048824593128</v>
      </c>
      <c r="AU21" s="20">
        <f t="shared" si="3"/>
        <v>2.8446639625349381</v>
      </c>
    </row>
    <row r="22" spans="1:47" x14ac:dyDescent="0.2">
      <c r="A22" s="17" t="s">
        <v>9750</v>
      </c>
      <c r="B22" s="84">
        <v>3.3254112616514738E-7</v>
      </c>
      <c r="C22" s="80">
        <v>4.2480692691710358</v>
      </c>
      <c r="D22" s="17">
        <v>0.156</v>
      </c>
      <c r="E22" s="17">
        <v>2.1000000000000001E-2</v>
      </c>
      <c r="F22" s="21">
        <v>9.6922436632093864E-3</v>
      </c>
      <c r="G22" s="98" t="s">
        <v>9369</v>
      </c>
      <c r="H22" s="69">
        <v>1.1303429735387515E-5</v>
      </c>
      <c r="I22" s="80">
        <v>-3.5510412843215322</v>
      </c>
      <c r="J22" s="17">
        <v>0.17100000000000001</v>
      </c>
      <c r="K22" s="17">
        <v>0.32900000000000001</v>
      </c>
      <c r="L22" s="69">
        <v>0.32944976306760454</v>
      </c>
      <c r="N22" s="86" t="s">
        <v>20</v>
      </c>
      <c r="O22" s="21">
        <v>1.7000000000000001E-4</v>
      </c>
      <c r="P22" s="21">
        <v>2.4479999999999998E-2</v>
      </c>
      <c r="Q22" s="21">
        <v>7.7960000000000006E-5</v>
      </c>
      <c r="R22" s="21">
        <v>5.5560000000000002E-3</v>
      </c>
      <c r="S22" s="15">
        <v>8</v>
      </c>
      <c r="T22" s="15">
        <v>41</v>
      </c>
      <c r="U22" s="17">
        <v>7</v>
      </c>
      <c r="V22" s="19">
        <f t="shared" si="0"/>
        <v>19.512195121951219</v>
      </c>
      <c r="W22" s="20">
        <f t="shared" si="2"/>
        <v>1.6111885865264763</v>
      </c>
      <c r="Y22" s="17" t="s">
        <v>11946</v>
      </c>
      <c r="Z22" s="69">
        <v>2.9848040798915115E-4</v>
      </c>
      <c r="AA22" s="80">
        <v>3.9842831235304139</v>
      </c>
      <c r="AB22" s="17">
        <v>0.23699999999999999</v>
      </c>
      <c r="AC22" s="17">
        <v>0.11899999999999999</v>
      </c>
      <c r="AD22" s="110">
        <v>1</v>
      </c>
      <c r="AE22" s="98" t="s">
        <v>9471</v>
      </c>
      <c r="AF22" s="69">
        <v>8.28881206416809E-35</v>
      </c>
      <c r="AG22" s="80">
        <v>-3.0668406880484147</v>
      </c>
      <c r="AH22" s="80">
        <v>0.24</v>
      </c>
      <c r="AI22" s="80">
        <v>0.72199999999999998</v>
      </c>
      <c r="AJ22" s="69">
        <v>2.4158571642224315E-30</v>
      </c>
      <c r="AL22" s="27" t="s">
        <v>49</v>
      </c>
      <c r="AM22" s="21">
        <v>1.0000000000000001E-5</v>
      </c>
      <c r="AN22" s="21">
        <v>1.4300000000000001E-3</v>
      </c>
      <c r="AO22" s="21">
        <v>0</v>
      </c>
      <c r="AP22" s="21">
        <v>5.594E-3</v>
      </c>
      <c r="AQ22" s="15">
        <v>15</v>
      </c>
      <c r="AR22" s="15">
        <v>108</v>
      </c>
      <c r="AS22" s="17">
        <v>18</v>
      </c>
      <c r="AT22" s="24">
        <f t="shared" si="1"/>
        <v>13.888888888888889</v>
      </c>
      <c r="AU22" s="20">
        <f t="shared" si="3"/>
        <v>2.8446639625349381</v>
      </c>
    </row>
    <row r="23" spans="1:47" x14ac:dyDescent="0.2">
      <c r="A23" s="17" t="s">
        <v>9089</v>
      </c>
      <c r="B23" s="84">
        <v>1.8542399782223534E-4</v>
      </c>
      <c r="C23" s="80">
        <v>4.2376687369376205</v>
      </c>
      <c r="D23" s="17">
        <v>0.156</v>
      </c>
      <c r="E23" s="17">
        <v>5.0999999999999997E-2</v>
      </c>
      <c r="F23" s="21">
        <v>1</v>
      </c>
      <c r="G23" s="98" t="s">
        <v>12453</v>
      </c>
      <c r="H23" s="69">
        <v>5.9954896163056694E-3</v>
      </c>
      <c r="I23" s="80">
        <v>-3.548801744182482</v>
      </c>
      <c r="J23" s="17">
        <v>0.14099999999999999</v>
      </c>
      <c r="K23" s="17">
        <v>0.22600000000000001</v>
      </c>
      <c r="L23" s="69">
        <v>1</v>
      </c>
      <c r="N23" s="86" t="s">
        <v>21</v>
      </c>
      <c r="O23" s="21">
        <v>1.7000000000000001E-4</v>
      </c>
      <c r="P23" s="21">
        <v>2.4479999999999998E-2</v>
      </c>
      <c r="Q23" s="21">
        <v>7.7960000000000006E-5</v>
      </c>
      <c r="R23" s="21">
        <v>5.9030000000000003E-3</v>
      </c>
      <c r="S23" s="15">
        <v>6</v>
      </c>
      <c r="T23" s="15">
        <v>22</v>
      </c>
      <c r="U23" s="17">
        <v>3</v>
      </c>
      <c r="V23" s="19">
        <f t="shared" si="0"/>
        <v>27.27272727272727</v>
      </c>
      <c r="W23" s="20">
        <f t="shared" si="2"/>
        <v>1.6111885865264763</v>
      </c>
      <c r="Y23" s="17" t="s">
        <v>9249</v>
      </c>
      <c r="Z23" s="69">
        <v>2.0188171252531149E-6</v>
      </c>
      <c r="AA23" s="80">
        <v>3.9723446345033935</v>
      </c>
      <c r="AB23" s="17">
        <v>0.23699999999999999</v>
      </c>
      <c r="AC23" s="17">
        <v>7.6999999999999999E-2</v>
      </c>
      <c r="AD23" s="110">
        <v>5.8840443932627287E-2</v>
      </c>
      <c r="AE23" s="98" t="s">
        <v>13283</v>
      </c>
      <c r="AF23" s="69">
        <v>0.50285963870452277</v>
      </c>
      <c r="AG23" s="80">
        <v>-3.0056168164213326</v>
      </c>
      <c r="AH23" s="80">
        <v>0.11799999999999999</v>
      </c>
      <c r="AI23" s="80">
        <v>0.129</v>
      </c>
      <c r="AJ23" s="69">
        <v>1</v>
      </c>
      <c r="AL23" s="28" t="s">
        <v>21</v>
      </c>
      <c r="AM23" s="21">
        <v>1.0000000000000001E-5</v>
      </c>
      <c r="AN23" s="21">
        <v>1.4300000000000001E-3</v>
      </c>
      <c r="AO23" s="21">
        <v>0</v>
      </c>
      <c r="AP23" s="21">
        <v>5.9439999999999996E-3</v>
      </c>
      <c r="AQ23" s="15">
        <v>7</v>
      </c>
      <c r="AR23" s="15">
        <v>22</v>
      </c>
      <c r="AS23" s="17">
        <v>1</v>
      </c>
      <c r="AT23" s="24">
        <f t="shared" si="1"/>
        <v>31.818181818181817</v>
      </c>
      <c r="AU23" s="20">
        <f t="shared" si="3"/>
        <v>2.8446639625349381</v>
      </c>
    </row>
    <row r="24" spans="1:47" x14ac:dyDescent="0.2">
      <c r="A24" s="17" t="s">
        <v>12411</v>
      </c>
      <c r="B24" s="84">
        <v>5.8528591838713463E-4</v>
      </c>
      <c r="C24" s="80">
        <v>4.1335207768087825</v>
      </c>
      <c r="D24" s="17">
        <v>0.13100000000000001</v>
      </c>
      <c r="E24" s="17">
        <v>4.2999999999999997E-2</v>
      </c>
      <c r="F24" s="21">
        <v>1</v>
      </c>
      <c r="G24" s="98" t="s">
        <v>10133</v>
      </c>
      <c r="H24" s="69">
        <v>1.1342639753263495E-5</v>
      </c>
      <c r="I24" s="80">
        <v>-3.5432261730132688</v>
      </c>
      <c r="J24" s="17">
        <v>0.106</v>
      </c>
      <c r="K24" s="17">
        <v>0.26100000000000001</v>
      </c>
      <c r="L24" s="69">
        <v>0.33059257824861782</v>
      </c>
      <c r="N24" s="87" t="s">
        <v>22</v>
      </c>
      <c r="O24" s="21">
        <v>1.8000000000000001E-4</v>
      </c>
      <c r="P24" s="21">
        <v>2.5919999999999999E-2</v>
      </c>
      <c r="Q24" s="21">
        <v>7.7960000000000006E-5</v>
      </c>
      <c r="R24" s="21">
        <v>6.2500000000000003E-3</v>
      </c>
      <c r="S24" s="15">
        <v>9</v>
      </c>
      <c r="T24" s="15">
        <v>52</v>
      </c>
      <c r="U24" s="17">
        <v>6</v>
      </c>
      <c r="V24" s="19">
        <f t="shared" si="0"/>
        <v>17.307692307692307</v>
      </c>
      <c r="W24" s="20">
        <f t="shared" si="2"/>
        <v>1.5863650028014442</v>
      </c>
      <c r="Y24" s="17" t="s">
        <v>450</v>
      </c>
      <c r="Z24" s="69">
        <v>4.414514005958708E-23</v>
      </c>
      <c r="AA24" s="80">
        <v>3.7965546822583107</v>
      </c>
      <c r="AB24" s="17">
        <v>0.86</v>
      </c>
      <c r="AC24" s="17">
        <v>0.61899999999999999</v>
      </c>
      <c r="AD24" s="110">
        <v>1.286654252176725E-18</v>
      </c>
      <c r="AE24" s="98" t="s">
        <v>9444</v>
      </c>
      <c r="AF24" s="69">
        <v>2.6907312342022126E-7</v>
      </c>
      <c r="AG24" s="80">
        <v>-2.9922738898073433</v>
      </c>
      <c r="AH24" s="80">
        <v>0.54200000000000004</v>
      </c>
      <c r="AI24" s="80">
        <v>0.64400000000000002</v>
      </c>
      <c r="AJ24" s="69">
        <v>7.8424052552057682E-3</v>
      </c>
      <c r="AL24" s="15" t="s">
        <v>74</v>
      </c>
      <c r="AM24" s="21">
        <v>2.0000000000000002E-5</v>
      </c>
      <c r="AN24" s="21">
        <v>2.8600000000000001E-3</v>
      </c>
      <c r="AO24" s="21">
        <v>0</v>
      </c>
      <c r="AP24" s="21">
        <v>6.2940000000000001E-3</v>
      </c>
      <c r="AQ24" s="15">
        <v>5</v>
      </c>
      <c r="AR24" s="15">
        <v>11</v>
      </c>
      <c r="AS24" s="17">
        <v>0</v>
      </c>
      <c r="AT24" s="29">
        <f t="shared" si="1"/>
        <v>45.454545454545453</v>
      </c>
      <c r="AU24" s="20">
        <f t="shared" si="3"/>
        <v>2.5436339668709569</v>
      </c>
    </row>
    <row r="25" spans="1:47" x14ac:dyDescent="0.2">
      <c r="A25" s="17" t="s">
        <v>9701</v>
      </c>
      <c r="B25" s="84">
        <v>1.8285668348413181E-6</v>
      </c>
      <c r="C25" s="80">
        <v>4.1134836487154605</v>
      </c>
      <c r="D25" s="17">
        <v>0.497</v>
      </c>
      <c r="E25" s="17">
        <v>0.28199999999999997</v>
      </c>
      <c r="F25" s="21">
        <v>5.3295408968285059E-2</v>
      </c>
      <c r="G25" s="98" t="s">
        <v>6292</v>
      </c>
      <c r="H25" s="69">
        <v>2.0376850361605396E-8</v>
      </c>
      <c r="I25" s="80">
        <v>-3.5371621845128036</v>
      </c>
      <c r="J25" s="17">
        <v>0.34699999999999998</v>
      </c>
      <c r="K25" s="17">
        <v>0.54700000000000004</v>
      </c>
      <c r="L25" s="69">
        <v>5.9390368063935088E-4</v>
      </c>
      <c r="N25" s="87" t="s">
        <v>23</v>
      </c>
      <c r="O25" s="21">
        <v>2.5000000000000001E-4</v>
      </c>
      <c r="P25" s="21">
        <v>3.5999999999999997E-2</v>
      </c>
      <c r="Q25" s="21">
        <v>1.026E-4</v>
      </c>
      <c r="R25" s="21">
        <v>6.5970000000000004E-3</v>
      </c>
      <c r="S25" s="15">
        <v>14</v>
      </c>
      <c r="T25" s="15">
        <v>119</v>
      </c>
      <c r="U25" s="17">
        <v>29</v>
      </c>
      <c r="V25" s="19">
        <f t="shared" si="0"/>
        <v>11.76470588235294</v>
      </c>
      <c r="W25" s="20">
        <f t="shared" si="2"/>
        <v>1.4436974992327127</v>
      </c>
      <c r="Y25" s="17" t="s">
        <v>9347</v>
      </c>
      <c r="Z25" s="69">
        <v>7.7544714982380705E-7</v>
      </c>
      <c r="AA25" s="80">
        <v>3.7786519228502256</v>
      </c>
      <c r="AB25" s="17">
        <v>0.32700000000000001</v>
      </c>
      <c r="AC25" s="17">
        <v>0.155</v>
      </c>
      <c r="AD25" s="110">
        <v>2.260118262876468E-2</v>
      </c>
      <c r="AE25" s="98" t="s">
        <v>18233</v>
      </c>
      <c r="AF25" s="69">
        <v>2.0592824845664976E-3</v>
      </c>
      <c r="AG25" s="80">
        <v>-2.983137546528726</v>
      </c>
      <c r="AH25" s="80">
        <v>0.04</v>
      </c>
      <c r="AI25" s="80">
        <v>0.108</v>
      </c>
      <c r="AJ25" s="69">
        <v>1</v>
      </c>
      <c r="AL25" s="27" t="s">
        <v>68</v>
      </c>
      <c r="AM25" s="21">
        <v>6.0000000000000002E-5</v>
      </c>
      <c r="AN25" s="21">
        <v>8.5800000000000008E-3</v>
      </c>
      <c r="AO25" s="21">
        <v>0</v>
      </c>
      <c r="AP25" s="21">
        <v>6.6429999999999996E-3</v>
      </c>
      <c r="AQ25" s="15">
        <v>12</v>
      </c>
      <c r="AR25" s="15">
        <v>86</v>
      </c>
      <c r="AS25" s="17">
        <v>18</v>
      </c>
      <c r="AT25" s="24">
        <f t="shared" si="1"/>
        <v>13.953488372093023</v>
      </c>
      <c r="AU25" s="20">
        <f t="shared" si="3"/>
        <v>2.0665127121512947</v>
      </c>
    </row>
    <row r="26" spans="1:47" x14ac:dyDescent="0.2">
      <c r="A26" s="17" t="s">
        <v>9033</v>
      </c>
      <c r="B26" s="84">
        <v>3.8458688531251073E-19</v>
      </c>
      <c r="C26" s="80">
        <v>4.0725024704537791</v>
      </c>
      <c r="D26" s="17">
        <v>0.77400000000000002</v>
      </c>
      <c r="E26" s="17">
        <v>0.45700000000000002</v>
      </c>
      <c r="F26" s="21">
        <v>1.1209169359318438E-14</v>
      </c>
      <c r="G26" s="98" t="s">
        <v>12191</v>
      </c>
      <c r="H26" s="69">
        <v>5.5225620550100746E-3</v>
      </c>
      <c r="I26" s="80">
        <v>-3.5258836492251637</v>
      </c>
      <c r="J26" s="17">
        <v>0.45700000000000002</v>
      </c>
      <c r="K26" s="17">
        <v>0.504</v>
      </c>
      <c r="L26" s="69">
        <v>1</v>
      </c>
      <c r="N26" s="17" t="s">
        <v>24</v>
      </c>
      <c r="O26" s="21">
        <v>4.2999999999999999E-4</v>
      </c>
      <c r="P26" s="21">
        <v>6.1920000000000003E-2</v>
      </c>
      <c r="Q26" s="21">
        <v>1.6760000000000001E-4</v>
      </c>
      <c r="R26" s="21">
        <v>6.9439999999999997E-3</v>
      </c>
      <c r="S26" s="15">
        <v>4</v>
      </c>
      <c r="T26" s="15">
        <v>10</v>
      </c>
      <c r="U26" s="17">
        <v>0</v>
      </c>
      <c r="V26" s="19">
        <f t="shared" si="0"/>
        <v>40</v>
      </c>
      <c r="W26" s="20">
        <f t="shared" si="2"/>
        <v>1.2081690523251638</v>
      </c>
      <c r="Y26" s="17" t="s">
        <v>11764</v>
      </c>
      <c r="Z26" s="69">
        <v>2.7186669034753657E-4</v>
      </c>
      <c r="AA26" s="80">
        <v>3.7306442427592517</v>
      </c>
      <c r="AB26" s="17">
        <v>0.14599999999999999</v>
      </c>
      <c r="AC26" s="17">
        <v>4.5999999999999999E-2</v>
      </c>
      <c r="AD26" s="110">
        <v>1</v>
      </c>
      <c r="AE26" s="98" t="s">
        <v>587</v>
      </c>
      <c r="AF26" s="69">
        <v>4.635174946361998E-5</v>
      </c>
      <c r="AG26" s="80">
        <v>-2.975543660351434</v>
      </c>
      <c r="AH26" s="80">
        <v>0.371</v>
      </c>
      <c r="AI26" s="80">
        <v>0.495</v>
      </c>
      <c r="AJ26" s="69">
        <v>1</v>
      </c>
      <c r="AL26" s="15" t="s">
        <v>35</v>
      </c>
      <c r="AM26" s="21">
        <v>6.0000000000000002E-5</v>
      </c>
      <c r="AN26" s="21">
        <v>8.5800000000000008E-3</v>
      </c>
      <c r="AO26" s="21">
        <v>0</v>
      </c>
      <c r="AP26" s="21">
        <v>6.9930000000000001E-3</v>
      </c>
      <c r="AQ26" s="15">
        <v>10</v>
      </c>
      <c r="AR26" s="15">
        <v>61</v>
      </c>
      <c r="AS26" s="17">
        <v>11</v>
      </c>
      <c r="AT26" s="24">
        <f t="shared" si="1"/>
        <v>16.393442622950818</v>
      </c>
      <c r="AU26" s="20">
        <f t="shared" si="3"/>
        <v>2.0665127121512947</v>
      </c>
    </row>
    <row r="27" spans="1:47" x14ac:dyDescent="0.2">
      <c r="A27" s="17" t="s">
        <v>3030</v>
      </c>
      <c r="B27" s="84">
        <v>2.9880905262669687E-4</v>
      </c>
      <c r="C27" s="80">
        <v>4.0554697780619184</v>
      </c>
      <c r="D27" s="17">
        <v>0.20599999999999999</v>
      </c>
      <c r="E27" s="17">
        <v>0.09</v>
      </c>
      <c r="F27" s="21">
        <v>1</v>
      </c>
      <c r="G27" s="98" t="s">
        <v>7622</v>
      </c>
      <c r="H27" s="69">
        <v>5.3406287275762067E-6</v>
      </c>
      <c r="I27" s="80">
        <v>-3.5069681670764585</v>
      </c>
      <c r="J27" s="17">
        <v>0.191</v>
      </c>
      <c r="K27" s="17">
        <v>0.36299999999999999</v>
      </c>
      <c r="L27" s="69">
        <v>0.15565796489393613</v>
      </c>
      <c r="N27" s="17" t="s">
        <v>25</v>
      </c>
      <c r="O27" s="21">
        <v>4.6000000000000001E-4</v>
      </c>
      <c r="P27" s="21">
        <v>6.6239999999999993E-2</v>
      </c>
      <c r="Q27" s="21">
        <v>1.708E-4</v>
      </c>
      <c r="R27" s="21">
        <v>7.2919999999999999E-3</v>
      </c>
      <c r="S27" s="15">
        <v>15</v>
      </c>
      <c r="T27" s="15">
        <v>141</v>
      </c>
      <c r="U27" s="17">
        <v>31</v>
      </c>
      <c r="V27" s="19">
        <f t="shared" si="0"/>
        <v>10.638297872340425</v>
      </c>
      <c r="W27" s="20">
        <f t="shared" si="2"/>
        <v>1.1788796762231764</v>
      </c>
      <c r="Y27" s="17" t="s">
        <v>9245</v>
      </c>
      <c r="Z27" s="69">
        <v>3.6982912694161672E-19</v>
      </c>
      <c r="AA27" s="80">
        <v>3.7068298551163106</v>
      </c>
      <c r="AB27" s="17">
        <v>0.502</v>
      </c>
      <c r="AC27" s="17">
        <v>0.129</v>
      </c>
      <c r="AD27" s="110">
        <v>1.0779039733840361E-14</v>
      </c>
      <c r="AE27" s="98" t="s">
        <v>9389</v>
      </c>
      <c r="AF27" s="69">
        <v>1.1633907858044891E-44</v>
      </c>
      <c r="AG27" s="80">
        <v>-2.9703897153917058</v>
      </c>
      <c r="AH27" s="80">
        <v>0.63600000000000001</v>
      </c>
      <c r="AI27" s="80">
        <v>0.93799999999999994</v>
      </c>
      <c r="AJ27" s="69">
        <v>3.390818784305764E-40</v>
      </c>
      <c r="AL27" s="15" t="s">
        <v>41</v>
      </c>
      <c r="AM27" s="21">
        <v>8.0000000000000007E-5</v>
      </c>
      <c r="AN27" s="21">
        <v>1.1440000000000001E-2</v>
      </c>
      <c r="AO27" s="21">
        <v>0</v>
      </c>
      <c r="AP27" s="21">
        <v>7.3429999999999997E-3</v>
      </c>
      <c r="AQ27" s="15">
        <v>15</v>
      </c>
      <c r="AR27" s="15">
        <v>131</v>
      </c>
      <c r="AS27" s="17">
        <v>38</v>
      </c>
      <c r="AT27" s="24">
        <f t="shared" si="1"/>
        <v>11.450381679389313</v>
      </c>
      <c r="AU27" s="20">
        <f t="shared" si="3"/>
        <v>1.9415739755429946</v>
      </c>
    </row>
    <row r="28" spans="1:47" x14ac:dyDescent="0.2">
      <c r="A28" s="17" t="s">
        <v>217</v>
      </c>
      <c r="B28" s="84">
        <v>3.0135454263020611E-6</v>
      </c>
      <c r="C28" s="80">
        <v>4.0524428771844461</v>
      </c>
      <c r="D28" s="17">
        <v>0.19600000000000001</v>
      </c>
      <c r="E28" s="17">
        <v>5.6000000000000001E-2</v>
      </c>
      <c r="F28" s="21">
        <v>8.783279499499988E-2</v>
      </c>
      <c r="G28" s="98" t="s">
        <v>10142</v>
      </c>
      <c r="H28" s="69">
        <v>9.858681585807495E-9</v>
      </c>
      <c r="I28" s="80">
        <v>-3.4716629303906545</v>
      </c>
      <c r="J28" s="17">
        <v>0.29599999999999999</v>
      </c>
      <c r="K28" s="17">
        <v>0.496</v>
      </c>
      <c r="L28" s="69">
        <v>2.8734113349994524E-4</v>
      </c>
      <c r="N28" s="17" t="s">
        <v>26</v>
      </c>
      <c r="O28" s="21">
        <v>5.9000000000000003E-4</v>
      </c>
      <c r="P28" s="21">
        <v>8.4959999999999994E-2</v>
      </c>
      <c r="Q28" s="21">
        <v>2.0909999999999999E-4</v>
      </c>
      <c r="R28" s="21">
        <v>7.639E-3</v>
      </c>
      <c r="S28" s="15">
        <v>3</v>
      </c>
      <c r="T28" s="15">
        <v>5</v>
      </c>
      <c r="U28" s="17">
        <v>0</v>
      </c>
      <c r="V28" s="19">
        <f t="shared" si="0"/>
        <v>60</v>
      </c>
      <c r="W28" s="20">
        <f t="shared" si="2"/>
        <v>1.0707854962626062</v>
      </c>
      <c r="Y28" s="17" t="s">
        <v>9362</v>
      </c>
      <c r="Z28" s="69">
        <v>1.1616133630369888E-15</v>
      </c>
      <c r="AA28" s="80">
        <v>3.6740962244379558</v>
      </c>
      <c r="AB28" s="17">
        <v>0.505</v>
      </c>
      <c r="AC28" s="17">
        <v>0.191</v>
      </c>
      <c r="AD28" s="110">
        <v>3.3856383079076075E-11</v>
      </c>
      <c r="AE28" s="98" t="s">
        <v>18234</v>
      </c>
      <c r="AF28" s="69">
        <v>0.1804520409144677</v>
      </c>
      <c r="AG28" s="80">
        <v>-2.9331491362945838</v>
      </c>
      <c r="AH28" s="80">
        <v>0.115</v>
      </c>
      <c r="AI28" s="80">
        <v>0.14399999999999999</v>
      </c>
      <c r="AJ28" s="69">
        <v>1</v>
      </c>
      <c r="AL28" s="15" t="s">
        <v>28</v>
      </c>
      <c r="AM28" s="21">
        <v>9.0000000000000006E-5</v>
      </c>
      <c r="AN28" s="21">
        <v>1.2869999999999999E-2</v>
      </c>
      <c r="AO28" s="21">
        <v>0</v>
      </c>
      <c r="AP28" s="21">
        <v>7.6920000000000001E-3</v>
      </c>
      <c r="AQ28" s="15">
        <v>13</v>
      </c>
      <c r="AR28" s="15">
        <v>104</v>
      </c>
      <c r="AS28" s="17">
        <v>14</v>
      </c>
      <c r="AT28" s="24">
        <f t="shared" si="1"/>
        <v>12.5</v>
      </c>
      <c r="AU28" s="20">
        <f t="shared" si="3"/>
        <v>1.8904214530956134</v>
      </c>
    </row>
    <row r="29" spans="1:47" x14ac:dyDescent="0.2">
      <c r="A29" s="17" t="s">
        <v>8638</v>
      </c>
      <c r="B29" s="84">
        <v>7.0603869505374706E-17</v>
      </c>
      <c r="C29" s="80">
        <v>4.0225827494110824</v>
      </c>
      <c r="D29" s="17">
        <v>0.70899999999999996</v>
      </c>
      <c r="E29" s="17">
        <v>0.41</v>
      </c>
      <c r="F29" s="21">
        <v>2.0578203806036511E-12</v>
      </c>
      <c r="G29" s="98" t="s">
        <v>9467</v>
      </c>
      <c r="H29" s="69">
        <v>1.530132883697969E-8</v>
      </c>
      <c r="I29" s="80">
        <v>-3.4489464482164927</v>
      </c>
      <c r="J29" s="17">
        <v>0.06</v>
      </c>
      <c r="K29" s="17">
        <v>0.25600000000000001</v>
      </c>
      <c r="L29" s="69">
        <v>4.4597253028261002E-4</v>
      </c>
      <c r="N29" s="17" t="s">
        <v>27</v>
      </c>
      <c r="O29" s="21">
        <v>6.8000000000000005E-4</v>
      </c>
      <c r="P29" s="21">
        <v>9.7919999999999993E-2</v>
      </c>
      <c r="Q29" s="21">
        <v>2.3049999999999999E-4</v>
      </c>
      <c r="R29" s="21">
        <v>7.986E-3</v>
      </c>
      <c r="S29" s="15">
        <v>6</v>
      </c>
      <c r="T29" s="15">
        <v>28</v>
      </c>
      <c r="U29" s="17">
        <v>2</v>
      </c>
      <c r="V29" s="19">
        <f t="shared" si="0"/>
        <v>21.428571428571427</v>
      </c>
      <c r="W29" s="20">
        <f t="shared" si="2"/>
        <v>1.0091285951985141</v>
      </c>
      <c r="Y29" s="17" t="s">
        <v>9057</v>
      </c>
      <c r="Z29" s="69">
        <v>4.8880055356076274E-13</v>
      </c>
      <c r="AA29" s="80">
        <v>3.6420429245479928</v>
      </c>
      <c r="AB29" s="17">
        <v>0.53</v>
      </c>
      <c r="AC29" s="17">
        <v>0.24199999999999999</v>
      </c>
      <c r="AD29" s="110">
        <v>1.4246580934081991E-8</v>
      </c>
      <c r="AE29" s="98" t="s">
        <v>4674</v>
      </c>
      <c r="AF29" s="69">
        <v>6.9054326449792102E-3</v>
      </c>
      <c r="AG29" s="80">
        <v>-2.9275055670785357</v>
      </c>
      <c r="AH29" s="80">
        <v>7.8E-2</v>
      </c>
      <c r="AI29" s="80">
        <v>0.14899999999999999</v>
      </c>
      <c r="AJ29" s="69">
        <v>1</v>
      </c>
      <c r="AL29" s="15" t="s">
        <v>23</v>
      </c>
      <c r="AM29" s="21">
        <v>1E-4</v>
      </c>
      <c r="AN29" s="21">
        <v>1.43E-2</v>
      </c>
      <c r="AO29" s="21">
        <v>0</v>
      </c>
      <c r="AP29" s="21">
        <v>8.0420000000000005E-3</v>
      </c>
      <c r="AQ29" s="15">
        <v>14</v>
      </c>
      <c r="AR29" s="15">
        <v>119</v>
      </c>
      <c r="AS29" s="17">
        <v>24</v>
      </c>
      <c r="AT29" s="24">
        <f t="shared" si="1"/>
        <v>11.76470588235294</v>
      </c>
      <c r="AU29" s="20">
        <f t="shared" si="3"/>
        <v>1.8446639625349381</v>
      </c>
    </row>
    <row r="30" spans="1:47" x14ac:dyDescent="0.2">
      <c r="A30" s="17" t="s">
        <v>8017</v>
      </c>
      <c r="B30" s="84">
        <v>2.1427372610928628E-8</v>
      </c>
      <c r="C30" s="80">
        <v>4.010579620455835</v>
      </c>
      <c r="D30" s="17">
        <v>0.191</v>
      </c>
      <c r="E30" s="17">
        <v>0.03</v>
      </c>
      <c r="F30" s="21">
        <v>6.2452220211812581E-4</v>
      </c>
      <c r="G30" s="98" t="s">
        <v>10124</v>
      </c>
      <c r="H30" s="69">
        <v>1.1017919804890428E-5</v>
      </c>
      <c r="I30" s="80">
        <v>-3.4459202129958806</v>
      </c>
      <c r="J30" s="17">
        <v>7.4999999999999997E-2</v>
      </c>
      <c r="K30" s="17">
        <v>0.222</v>
      </c>
      <c r="L30" s="69">
        <v>0.32112829063333642</v>
      </c>
      <c r="N30" s="17" t="s">
        <v>28</v>
      </c>
      <c r="O30" s="21">
        <v>8.3000000000000001E-4</v>
      </c>
      <c r="P30" s="21">
        <v>0.1195</v>
      </c>
      <c r="Q30" s="21">
        <v>2.6959999999999999E-4</v>
      </c>
      <c r="R30" s="21">
        <v>8.3330000000000001E-3</v>
      </c>
      <c r="S30" s="15">
        <v>12</v>
      </c>
      <c r="T30" s="15">
        <v>104</v>
      </c>
      <c r="U30" s="17">
        <v>37</v>
      </c>
      <c r="V30" s="19">
        <f t="shared" si="0"/>
        <v>11.538461538461538</v>
      </c>
      <c r="W30" s="20">
        <f t="shared" si="2"/>
        <v>0.92263209471584351</v>
      </c>
      <c r="Y30" s="17" t="s">
        <v>6795</v>
      </c>
      <c r="Z30" s="69">
        <v>8.8804943215881776E-4</v>
      </c>
      <c r="AA30" s="80">
        <v>3.6132554875895715</v>
      </c>
      <c r="AB30" s="17">
        <v>0.11799999999999999</v>
      </c>
      <c r="AC30" s="17">
        <v>3.5999999999999997E-2</v>
      </c>
      <c r="AD30" s="110">
        <v>1</v>
      </c>
      <c r="AE30" s="98" t="s">
        <v>9369</v>
      </c>
      <c r="AF30" s="69">
        <v>8.1943944934184026E-7</v>
      </c>
      <c r="AG30" s="80">
        <v>-2.8827792317619569</v>
      </c>
      <c r="AH30" s="80">
        <v>0.246</v>
      </c>
      <c r="AI30" s="80">
        <v>0.41799999999999998</v>
      </c>
      <c r="AJ30" s="69">
        <v>2.3883382190517277E-2</v>
      </c>
      <c r="AL30" s="15" t="s">
        <v>16</v>
      </c>
      <c r="AM30" s="21">
        <v>1.2E-4</v>
      </c>
      <c r="AN30" s="21">
        <v>1.7160000000000002E-2</v>
      </c>
      <c r="AO30" s="21">
        <v>0</v>
      </c>
      <c r="AP30" s="21">
        <v>8.3920000000000002E-3</v>
      </c>
      <c r="AQ30" s="15">
        <v>15</v>
      </c>
      <c r="AR30" s="15">
        <v>136</v>
      </c>
      <c r="AS30" s="17">
        <v>33</v>
      </c>
      <c r="AT30" s="24">
        <f t="shared" si="1"/>
        <v>11.029411764705882</v>
      </c>
      <c r="AU30" s="20">
        <f t="shared" si="3"/>
        <v>1.7654827164873133</v>
      </c>
    </row>
    <row r="31" spans="1:47" x14ac:dyDescent="0.2">
      <c r="A31" s="17" t="s">
        <v>9972</v>
      </c>
      <c r="B31" s="84">
        <v>6.4671594722743645E-5</v>
      </c>
      <c r="C31" s="80">
        <v>3.9767938310206237</v>
      </c>
      <c r="D31" s="17">
        <v>0.19600000000000001</v>
      </c>
      <c r="E31" s="17">
        <v>6.8000000000000005E-2</v>
      </c>
      <c r="F31" s="21">
        <v>1</v>
      </c>
      <c r="G31" s="98" t="s">
        <v>13910</v>
      </c>
      <c r="H31" s="69">
        <v>2.6951506380703684E-2</v>
      </c>
      <c r="I31" s="80">
        <v>-3.4405653443562216</v>
      </c>
      <c r="J31" s="17">
        <v>0.05</v>
      </c>
      <c r="K31" s="17">
        <v>0.107</v>
      </c>
      <c r="L31" s="69">
        <v>1</v>
      </c>
      <c r="N31" s="17" t="s">
        <v>29</v>
      </c>
      <c r="O31" s="21">
        <v>8.8999999999999995E-4</v>
      </c>
      <c r="P31" s="21">
        <v>0.12820000000000001</v>
      </c>
      <c r="Q31" s="21">
        <v>2.7750000000000002E-4</v>
      </c>
      <c r="R31" s="21">
        <v>8.6809999999999995E-3</v>
      </c>
      <c r="S31" s="15">
        <v>7</v>
      </c>
      <c r="T31" s="15">
        <v>40</v>
      </c>
      <c r="U31" s="17">
        <v>9</v>
      </c>
      <c r="V31" s="19">
        <f t="shared" si="0"/>
        <v>17.5</v>
      </c>
      <c r="W31" s="20">
        <f t="shared" si="2"/>
        <v>0.89211197481720139</v>
      </c>
      <c r="Y31" s="17" t="s">
        <v>8587</v>
      </c>
      <c r="Z31" s="69">
        <v>1.9786385939844928E-2</v>
      </c>
      <c r="AA31" s="80">
        <v>3.5768860878607471</v>
      </c>
      <c r="AB31" s="17">
        <v>0.17799999999999999</v>
      </c>
      <c r="AC31" s="17">
        <v>0.108</v>
      </c>
      <c r="AD31" s="110">
        <v>1</v>
      </c>
      <c r="AE31" s="98" t="s">
        <v>1311</v>
      </c>
      <c r="AF31" s="69">
        <v>4.961621774747375E-3</v>
      </c>
      <c r="AG31" s="80">
        <v>-2.8811807924802615</v>
      </c>
      <c r="AH31" s="80">
        <v>0.11799999999999999</v>
      </c>
      <c r="AI31" s="80">
        <v>0.20100000000000001</v>
      </c>
      <c r="AJ31" s="69">
        <v>1</v>
      </c>
      <c r="AL31" s="15" t="s">
        <v>31</v>
      </c>
      <c r="AM31" s="21">
        <v>1.2999999999999999E-4</v>
      </c>
      <c r="AN31" s="21">
        <v>1.8589999999999999E-2</v>
      </c>
      <c r="AO31" s="21">
        <v>0</v>
      </c>
      <c r="AP31" s="21">
        <v>8.7410000000000005E-3</v>
      </c>
      <c r="AQ31" s="15">
        <v>9</v>
      </c>
      <c r="AR31" s="15">
        <v>54</v>
      </c>
      <c r="AS31" s="17">
        <v>3</v>
      </c>
      <c r="AT31" s="24">
        <f t="shared" si="1"/>
        <v>16.666666666666664</v>
      </c>
      <c r="AU31" s="20">
        <f t="shared" si="3"/>
        <v>1.7307206102281014</v>
      </c>
    </row>
    <row r="32" spans="1:47" x14ac:dyDescent="0.2">
      <c r="A32" s="17" t="s">
        <v>8999</v>
      </c>
      <c r="B32" s="84">
        <v>6.7081939963759801E-46</v>
      </c>
      <c r="C32" s="80">
        <v>3.9461570786473761</v>
      </c>
      <c r="D32" s="17">
        <v>0.95</v>
      </c>
      <c r="E32" s="17">
        <v>0.69199999999999995</v>
      </c>
      <c r="F32" s="21">
        <v>1.9551702221837431E-41</v>
      </c>
      <c r="G32" s="98" t="s">
        <v>13911</v>
      </c>
      <c r="H32" s="69">
        <v>1.6236298606714817E-3</v>
      </c>
      <c r="I32" s="80">
        <v>-3.4322888381536494</v>
      </c>
      <c r="J32" s="17">
        <v>0.04</v>
      </c>
      <c r="K32" s="17">
        <v>0.124</v>
      </c>
      <c r="L32" s="69">
        <v>1</v>
      </c>
      <c r="N32" s="17" t="s">
        <v>30</v>
      </c>
      <c r="O32" s="21">
        <v>1.06E-3</v>
      </c>
      <c r="P32" s="21">
        <v>0.15260000000000001</v>
      </c>
      <c r="Q32" s="21">
        <v>3.1780000000000003E-4</v>
      </c>
      <c r="R32" s="21">
        <v>9.0279999999999996E-3</v>
      </c>
      <c r="S32" s="15">
        <v>12</v>
      </c>
      <c r="T32" s="15">
        <v>107</v>
      </c>
      <c r="U32" s="17">
        <v>30</v>
      </c>
      <c r="V32" s="19">
        <f t="shared" si="0"/>
        <v>11.214953271028037</v>
      </c>
      <c r="W32" s="20">
        <f t="shared" si="2"/>
        <v>0.81644546638113835</v>
      </c>
      <c r="Y32" s="17" t="s">
        <v>9073</v>
      </c>
      <c r="Z32" s="69">
        <v>2.9662456619807574E-6</v>
      </c>
      <c r="AA32" s="80">
        <v>3.5273221212597936</v>
      </c>
      <c r="AB32" s="17">
        <v>0.26500000000000001</v>
      </c>
      <c r="AC32" s="17">
        <v>0.10299999999999999</v>
      </c>
      <c r="AD32" s="110">
        <v>8.645419606409116E-2</v>
      </c>
      <c r="AE32" s="98" t="s">
        <v>9472</v>
      </c>
      <c r="AF32" s="69">
        <v>6.0414738675450171E-33</v>
      </c>
      <c r="AG32" s="80">
        <v>-2.8010236832209428</v>
      </c>
      <c r="AH32" s="80">
        <v>0.71</v>
      </c>
      <c r="AI32" s="80">
        <v>0.90700000000000003</v>
      </c>
      <c r="AJ32" s="69">
        <v>1.7608479734346707E-28</v>
      </c>
      <c r="AL32" s="15" t="s">
        <v>34</v>
      </c>
      <c r="AM32" s="21">
        <v>1.3999999999999999E-4</v>
      </c>
      <c r="AN32" s="21">
        <v>2.002E-2</v>
      </c>
      <c r="AO32" s="21">
        <v>0</v>
      </c>
      <c r="AP32" s="21">
        <v>9.0910000000000001E-3</v>
      </c>
      <c r="AQ32" s="15">
        <v>5</v>
      </c>
      <c r="AR32" s="15">
        <v>15</v>
      </c>
      <c r="AS32" s="17">
        <v>0</v>
      </c>
      <c r="AT32" s="24">
        <f t="shared" si="1"/>
        <v>33.333333333333329</v>
      </c>
      <c r="AU32" s="20">
        <f t="shared" si="3"/>
        <v>1.6985359268567002</v>
      </c>
    </row>
    <row r="33" spans="1:47" x14ac:dyDescent="0.2">
      <c r="A33" s="17" t="s">
        <v>9765</v>
      </c>
      <c r="B33" s="84">
        <v>3.1040887925349513E-6</v>
      </c>
      <c r="C33" s="80">
        <v>3.9406744831738307</v>
      </c>
      <c r="D33" s="17">
        <v>0.17599999999999999</v>
      </c>
      <c r="E33" s="17">
        <v>4.2999999999999997E-2</v>
      </c>
      <c r="F33" s="21">
        <v>9.0471771947223695E-2</v>
      </c>
      <c r="G33" s="98" t="s">
        <v>12028</v>
      </c>
      <c r="H33" s="69">
        <v>9.9941193248925322E-2</v>
      </c>
      <c r="I33" s="80">
        <v>-3.3997306462946399</v>
      </c>
      <c r="J33" s="17">
        <v>0.161</v>
      </c>
      <c r="K33" s="17">
        <v>0.214</v>
      </c>
      <c r="L33" s="69">
        <v>1</v>
      </c>
      <c r="N33" s="17" t="s">
        <v>31</v>
      </c>
      <c r="O33" s="21">
        <v>1.2099999999999999E-3</v>
      </c>
      <c r="P33" s="21">
        <v>0.17419999999999999</v>
      </c>
      <c r="Q33" s="21">
        <v>3.4939999999999998E-4</v>
      </c>
      <c r="R33" s="21">
        <v>9.3749999999999997E-3</v>
      </c>
      <c r="S33" s="15">
        <v>8</v>
      </c>
      <c r="T33" s="15">
        <v>54</v>
      </c>
      <c r="U33" s="17">
        <v>17</v>
      </c>
      <c r="V33" s="19">
        <f t="shared" si="0"/>
        <v>14.814814814814813</v>
      </c>
      <c r="W33" s="20">
        <f t="shared" si="2"/>
        <v>0.75895184932835558</v>
      </c>
      <c r="Y33" s="17" t="s">
        <v>12008</v>
      </c>
      <c r="Z33" s="69">
        <v>1.3573283943344187E-3</v>
      </c>
      <c r="AA33" s="80">
        <v>3.5182276588273127</v>
      </c>
      <c r="AB33" s="17">
        <v>0.115</v>
      </c>
      <c r="AC33" s="17">
        <v>3.5999999999999997E-2</v>
      </c>
      <c r="AD33" s="110">
        <v>1</v>
      </c>
      <c r="AE33" s="98" t="s">
        <v>9467</v>
      </c>
      <c r="AF33" s="69">
        <v>4.1280212180969434E-5</v>
      </c>
      <c r="AG33" s="80">
        <v>-2.7669479144221349</v>
      </c>
      <c r="AH33" s="80">
        <v>6.2E-2</v>
      </c>
      <c r="AI33" s="80">
        <v>0.17</v>
      </c>
      <c r="AJ33" s="69">
        <v>1</v>
      </c>
      <c r="AL33" s="15" t="s">
        <v>138</v>
      </c>
      <c r="AM33" s="21">
        <v>2.2000000000000001E-4</v>
      </c>
      <c r="AN33" s="21">
        <v>3.1460000000000002E-2</v>
      </c>
      <c r="AO33" s="21">
        <v>0</v>
      </c>
      <c r="AP33" s="21">
        <v>9.4409999999999997E-3</v>
      </c>
      <c r="AQ33" s="15">
        <v>7</v>
      </c>
      <c r="AR33" s="15">
        <v>35</v>
      </c>
      <c r="AS33" s="17">
        <v>8</v>
      </c>
      <c r="AT33" s="24">
        <f t="shared" si="1"/>
        <v>20</v>
      </c>
      <c r="AU33" s="20">
        <f t="shared" si="3"/>
        <v>1.502241281712732</v>
      </c>
    </row>
    <row r="34" spans="1:47" x14ac:dyDescent="0.2">
      <c r="A34" s="17" t="s">
        <v>11794</v>
      </c>
      <c r="B34" s="84">
        <v>3.0507149139973505E-4</v>
      </c>
      <c r="C34" s="80">
        <v>3.9269698459948401</v>
      </c>
      <c r="D34" s="17">
        <v>0.13100000000000001</v>
      </c>
      <c r="E34" s="17">
        <v>3.7999999999999999E-2</v>
      </c>
      <c r="F34" s="21">
        <v>1</v>
      </c>
      <c r="G34" s="98" t="s">
        <v>12083</v>
      </c>
      <c r="H34" s="69">
        <v>1.2717476694850963E-2</v>
      </c>
      <c r="I34" s="80">
        <v>-3.3773284126067198</v>
      </c>
      <c r="J34" s="17">
        <v>6.5000000000000002E-2</v>
      </c>
      <c r="K34" s="17">
        <v>0.13700000000000001</v>
      </c>
      <c r="L34" s="69">
        <v>1</v>
      </c>
      <c r="N34" s="17" t="s">
        <v>32</v>
      </c>
      <c r="O34" s="21">
        <v>1.83E-3</v>
      </c>
      <c r="P34" s="21">
        <v>0.26350000000000001</v>
      </c>
      <c r="Q34" s="21">
        <v>5.0949999999999997E-4</v>
      </c>
      <c r="R34" s="21">
        <v>9.7219999999999997E-3</v>
      </c>
      <c r="S34" s="15">
        <v>7</v>
      </c>
      <c r="T34" s="15">
        <v>45</v>
      </c>
      <c r="U34" s="17">
        <v>4</v>
      </c>
      <c r="V34" s="19">
        <f t="shared" si="0"/>
        <v>15.555555555555555</v>
      </c>
      <c r="W34" s="20">
        <f t="shared" si="2"/>
        <v>0.57921938045143462</v>
      </c>
      <c r="Y34" s="17" t="s">
        <v>6717</v>
      </c>
      <c r="Z34" s="69">
        <v>1.2865239991848651E-2</v>
      </c>
      <c r="AA34" s="80">
        <v>3.4933353162233316</v>
      </c>
      <c r="AB34" s="17">
        <v>0.13700000000000001</v>
      </c>
      <c r="AC34" s="17">
        <v>6.7000000000000004E-2</v>
      </c>
      <c r="AD34" s="110">
        <v>1</v>
      </c>
      <c r="AE34" s="98" t="s">
        <v>6078</v>
      </c>
      <c r="AF34" s="69">
        <v>1.1018451983638703E-4</v>
      </c>
      <c r="AG34" s="80">
        <v>-2.7047588343351441</v>
      </c>
      <c r="AH34" s="80">
        <v>5.2999999999999999E-2</v>
      </c>
      <c r="AI34" s="80">
        <v>0.14899999999999999</v>
      </c>
      <c r="AJ34" s="69">
        <v>1</v>
      </c>
      <c r="AL34" s="15" t="s">
        <v>33</v>
      </c>
      <c r="AM34" s="21">
        <v>2.5000000000000001E-4</v>
      </c>
      <c r="AN34" s="21">
        <v>3.5749999999999997E-2</v>
      </c>
      <c r="AO34" s="21">
        <v>0</v>
      </c>
      <c r="AP34" s="21">
        <v>9.7900000000000001E-3</v>
      </c>
      <c r="AQ34" s="15">
        <v>9</v>
      </c>
      <c r="AR34" s="15">
        <v>59</v>
      </c>
      <c r="AS34" s="17">
        <v>6</v>
      </c>
      <c r="AT34" s="24">
        <f t="shared" si="1"/>
        <v>15.254237288135593</v>
      </c>
      <c r="AU34" s="20">
        <f t="shared" si="3"/>
        <v>1.4467239538629006</v>
      </c>
    </row>
    <row r="35" spans="1:47" x14ac:dyDescent="0.2">
      <c r="A35" s="17" t="s">
        <v>9124</v>
      </c>
      <c r="B35" s="84">
        <v>4.4218865233608987E-17</v>
      </c>
      <c r="C35" s="80">
        <v>3.9252138262322358</v>
      </c>
      <c r="D35" s="17">
        <v>0.48199999999999998</v>
      </c>
      <c r="E35" s="17">
        <v>0.13200000000000001</v>
      </c>
      <c r="F35" s="21">
        <v>1.2888030460987675E-12</v>
      </c>
      <c r="G35" s="98" t="s">
        <v>11858</v>
      </c>
      <c r="H35" s="69">
        <v>1.2798326063688975E-4</v>
      </c>
      <c r="I35" s="80">
        <v>-3.3154704018678087</v>
      </c>
      <c r="J35" s="17">
        <v>0.24099999999999999</v>
      </c>
      <c r="K35" s="17">
        <v>0.39300000000000002</v>
      </c>
      <c r="L35" s="69">
        <v>1</v>
      </c>
      <c r="N35" s="17" t="s">
        <v>33</v>
      </c>
      <c r="O35" s="21">
        <v>2.1800000000000001E-3</v>
      </c>
      <c r="P35" s="21">
        <v>0.31390000000000001</v>
      </c>
      <c r="Q35" s="21">
        <v>5.8600000000000004E-4</v>
      </c>
      <c r="R35" s="21">
        <v>1.0070000000000001E-2</v>
      </c>
      <c r="S35" s="15">
        <v>8</v>
      </c>
      <c r="T35" s="15">
        <v>59</v>
      </c>
      <c r="U35" s="17">
        <v>11</v>
      </c>
      <c r="V35" s="19">
        <f t="shared" si="0"/>
        <v>13.559322033898304</v>
      </c>
      <c r="W35" s="20">
        <f t="shared" si="2"/>
        <v>0.50320868429995758</v>
      </c>
      <c r="Y35" s="17" t="s">
        <v>8945</v>
      </c>
      <c r="Z35" s="69">
        <v>6.10894955573395E-7</v>
      </c>
      <c r="AA35" s="80">
        <v>3.4484911762393429</v>
      </c>
      <c r="AB35" s="17">
        <v>0.252</v>
      </c>
      <c r="AC35" s="17">
        <v>8.2000000000000003E-2</v>
      </c>
      <c r="AD35" s="110">
        <v>1.7805144375142169E-2</v>
      </c>
      <c r="AE35" s="98" t="s">
        <v>9432</v>
      </c>
      <c r="AF35" s="69">
        <v>3.7861887242256994E-15</v>
      </c>
      <c r="AG35" s="80">
        <v>-2.6906668900650947</v>
      </c>
      <c r="AH35" s="80">
        <v>0.89700000000000002</v>
      </c>
      <c r="AI35" s="80">
        <v>0.96399999999999997</v>
      </c>
      <c r="AJ35" s="69">
        <v>1.1035225655628224E-10</v>
      </c>
      <c r="AL35" s="15" t="s">
        <v>59</v>
      </c>
      <c r="AM35" s="21">
        <v>2.7E-4</v>
      </c>
      <c r="AN35" s="21">
        <v>3.8609999999999998E-2</v>
      </c>
      <c r="AO35" s="21">
        <v>0</v>
      </c>
      <c r="AP35" s="21">
        <v>1.014E-2</v>
      </c>
      <c r="AQ35" s="15">
        <v>5</v>
      </c>
      <c r="AR35" s="15">
        <v>17</v>
      </c>
      <c r="AS35" s="17">
        <v>1</v>
      </c>
      <c r="AT35" s="24">
        <f t="shared" si="1"/>
        <v>29.411764705882355</v>
      </c>
      <c r="AU35" s="20">
        <f t="shared" si="3"/>
        <v>1.413300198375951</v>
      </c>
    </row>
    <row r="36" spans="1:47" x14ac:dyDescent="0.2">
      <c r="A36" s="17" t="s">
        <v>9245</v>
      </c>
      <c r="B36" s="84">
        <v>6.0921372254994455E-7</v>
      </c>
      <c r="C36" s="80">
        <v>3.9217717406895782</v>
      </c>
      <c r="D36" s="17">
        <v>0.216</v>
      </c>
      <c r="E36" s="17">
        <v>0.06</v>
      </c>
      <c r="F36" s="21">
        <v>1.7756143157440684E-2</v>
      </c>
      <c r="G36" s="98" t="s">
        <v>6033</v>
      </c>
      <c r="H36" s="69">
        <v>3.2671520122591596E-3</v>
      </c>
      <c r="I36" s="80">
        <v>-3.2806483580229919</v>
      </c>
      <c r="J36" s="17">
        <v>6.5000000000000002E-2</v>
      </c>
      <c r="K36" s="17">
        <v>0.15</v>
      </c>
      <c r="L36" s="69">
        <v>1</v>
      </c>
      <c r="N36" s="17" t="s">
        <v>34</v>
      </c>
      <c r="O36" s="21">
        <v>2.3800000000000002E-3</v>
      </c>
      <c r="P36" s="21">
        <v>0.3427</v>
      </c>
      <c r="Q36" s="21">
        <v>6.1850000000000002E-4</v>
      </c>
      <c r="R36" s="21">
        <v>1.042E-2</v>
      </c>
      <c r="S36" s="15">
        <v>4</v>
      </c>
      <c r="T36" s="15">
        <v>15</v>
      </c>
      <c r="U36" s="17">
        <v>3</v>
      </c>
      <c r="V36" s="19">
        <f t="shared" si="0"/>
        <v>26.666666666666668</v>
      </c>
      <c r="W36" s="20">
        <f t="shared" si="2"/>
        <v>0.46508589557013308</v>
      </c>
      <c r="Y36" s="17" t="s">
        <v>509</v>
      </c>
      <c r="Z36" s="69">
        <v>4.4863598830938383E-8</v>
      </c>
      <c r="AA36" s="80">
        <v>3.4472915924323253</v>
      </c>
      <c r="AB36" s="17">
        <v>0.41099999999999998</v>
      </c>
      <c r="AC36" s="17">
        <v>0.216</v>
      </c>
      <c r="AD36" s="110">
        <v>1.3075944515265302E-3</v>
      </c>
      <c r="AE36" s="98" t="s">
        <v>622</v>
      </c>
      <c r="AF36" s="69">
        <v>7.0484806052620881E-7</v>
      </c>
      <c r="AG36" s="80">
        <v>-2.6850792189172914</v>
      </c>
      <c r="AH36" s="80">
        <v>8.4000000000000005E-2</v>
      </c>
      <c r="AI36" s="80">
        <v>0.23699999999999999</v>
      </c>
      <c r="AJ36" s="69">
        <v>2.0543501572096882E-2</v>
      </c>
      <c r="AL36" s="15" t="s">
        <v>66</v>
      </c>
      <c r="AM36" s="21">
        <v>4.6000000000000001E-4</v>
      </c>
      <c r="AN36" s="21">
        <v>6.5780000000000005E-2</v>
      </c>
      <c r="AO36" s="21">
        <v>0</v>
      </c>
      <c r="AP36" s="21">
        <v>1.0489999999999999E-2</v>
      </c>
      <c r="AQ36" s="15">
        <v>8</v>
      </c>
      <c r="AR36" s="15">
        <v>51</v>
      </c>
      <c r="AS36" s="17">
        <v>7</v>
      </c>
      <c r="AT36" s="24">
        <f t="shared" si="1"/>
        <v>15.686274509803921</v>
      </c>
      <c r="AU36" s="20">
        <f t="shared" si="3"/>
        <v>1.181906130853364</v>
      </c>
    </row>
    <row r="37" spans="1:47" x14ac:dyDescent="0.2">
      <c r="A37" s="17" t="s">
        <v>9643</v>
      </c>
      <c r="B37" s="84">
        <v>1.2021065310000479E-9</v>
      </c>
      <c r="C37" s="80">
        <v>3.906813603017703</v>
      </c>
      <c r="D37" s="17">
        <v>0.26100000000000001</v>
      </c>
      <c r="E37" s="17">
        <v>0.06</v>
      </c>
      <c r="F37" s="21">
        <v>3.5036596952527396E-5</v>
      </c>
      <c r="G37" s="98" t="s">
        <v>13283</v>
      </c>
      <c r="H37" s="69">
        <v>0.77786974512148022</v>
      </c>
      <c r="I37" s="80">
        <v>-3.2103565189022496</v>
      </c>
      <c r="J37" s="17">
        <v>0.14599999999999999</v>
      </c>
      <c r="K37" s="17">
        <v>0.14499999999999999</v>
      </c>
      <c r="L37" s="69">
        <v>1</v>
      </c>
      <c r="N37" s="17" t="s">
        <v>35</v>
      </c>
      <c r="O37" s="21">
        <v>2.7000000000000001E-3</v>
      </c>
      <c r="P37" s="21">
        <v>0.38879999999999998</v>
      </c>
      <c r="Q37" s="21">
        <v>6.7900000000000002E-4</v>
      </c>
      <c r="R37" s="21">
        <v>1.076E-2</v>
      </c>
      <c r="S37" s="15">
        <v>8</v>
      </c>
      <c r="T37" s="15">
        <v>61</v>
      </c>
      <c r="U37" s="17">
        <v>3</v>
      </c>
      <c r="V37" s="19">
        <f t="shared" si="0"/>
        <v>13.114754098360656</v>
      </c>
      <c r="W37" s="20">
        <f t="shared" si="2"/>
        <v>0.41027374374576303</v>
      </c>
      <c r="Y37" s="17" t="s">
        <v>412</v>
      </c>
      <c r="Z37" s="69">
        <v>4.4325757880500484E-5</v>
      </c>
      <c r="AA37" s="80">
        <v>3.4212930329737112</v>
      </c>
      <c r="AB37" s="17">
        <v>0.159</v>
      </c>
      <c r="AC37" s="17">
        <v>4.1000000000000002E-2</v>
      </c>
      <c r="AD37" s="110">
        <v>1</v>
      </c>
      <c r="AE37" s="98" t="s">
        <v>5109</v>
      </c>
      <c r="AF37" s="69">
        <v>6.5704372161625238E-4</v>
      </c>
      <c r="AG37" s="80">
        <v>-2.6712914899298132</v>
      </c>
      <c r="AH37" s="80">
        <v>0.24</v>
      </c>
      <c r="AI37" s="80">
        <v>0.34499999999999997</v>
      </c>
      <c r="AJ37" s="69">
        <v>1</v>
      </c>
      <c r="AL37" s="15" t="s">
        <v>29</v>
      </c>
      <c r="AM37" s="21">
        <v>5.2999999999999998E-4</v>
      </c>
      <c r="AN37" s="21">
        <v>7.5789999999999996E-2</v>
      </c>
      <c r="AO37" s="21">
        <v>0</v>
      </c>
      <c r="AP37" s="21">
        <v>1.0840000000000001E-2</v>
      </c>
      <c r="AQ37" s="15">
        <v>7</v>
      </c>
      <c r="AR37" s="15">
        <v>40</v>
      </c>
      <c r="AS37" s="17">
        <v>4</v>
      </c>
      <c r="AT37" s="24">
        <f t="shared" si="1"/>
        <v>17.5</v>
      </c>
      <c r="AU37" s="20">
        <f t="shared" si="3"/>
        <v>1.1203880929341492</v>
      </c>
    </row>
    <row r="38" spans="1:47" x14ac:dyDescent="0.2">
      <c r="A38" s="17" t="s">
        <v>529</v>
      </c>
      <c r="B38" s="84">
        <v>1.3721374223480204E-36</v>
      </c>
      <c r="C38" s="80">
        <v>3.8801260187831881</v>
      </c>
      <c r="D38" s="17">
        <v>0.84399999999999997</v>
      </c>
      <c r="E38" s="17">
        <v>0.35899999999999999</v>
      </c>
      <c r="F38" s="21">
        <v>3.9992317311755403E-32</v>
      </c>
      <c r="G38" s="98" t="s">
        <v>334</v>
      </c>
      <c r="H38" s="69">
        <v>5.2578065936406577E-11</v>
      </c>
      <c r="I38" s="80">
        <v>-3.1893728652691298</v>
      </c>
      <c r="J38" s="17">
        <v>7.4999999999999997E-2</v>
      </c>
      <c r="K38" s="17">
        <v>0.32500000000000001</v>
      </c>
      <c r="L38" s="69">
        <v>1.5324403097825061E-6</v>
      </c>
      <c r="N38" s="17" t="s">
        <v>36</v>
      </c>
      <c r="O38" s="21">
        <v>3.0799999999999998E-3</v>
      </c>
      <c r="P38" s="21">
        <v>0.44350000000000001</v>
      </c>
      <c r="Q38" s="21">
        <v>7.3470000000000002E-4</v>
      </c>
      <c r="R38" s="21">
        <v>1.111E-2</v>
      </c>
      <c r="S38" s="15">
        <v>4</v>
      </c>
      <c r="T38" s="15">
        <v>16</v>
      </c>
      <c r="U38" s="17">
        <v>2</v>
      </c>
      <c r="V38" s="19">
        <f t="shared" si="0"/>
        <v>25</v>
      </c>
      <c r="W38" s="20">
        <f t="shared" si="2"/>
        <v>0.35310637583225479</v>
      </c>
      <c r="Y38" s="17" t="s">
        <v>4796</v>
      </c>
      <c r="Z38" s="69">
        <v>9.8661799973048E-4</v>
      </c>
      <c r="AA38" s="80">
        <v>3.4049898719928335</v>
      </c>
      <c r="AB38" s="17">
        <v>0.112</v>
      </c>
      <c r="AC38" s="17">
        <v>3.1E-2</v>
      </c>
      <c r="AD38" s="110">
        <v>1</v>
      </c>
      <c r="AE38" s="98" t="s">
        <v>2128</v>
      </c>
      <c r="AF38" s="69">
        <v>9.7005688038389226E-4</v>
      </c>
      <c r="AG38" s="80">
        <v>-2.6652378840856108</v>
      </c>
      <c r="AH38" s="80">
        <v>0.156</v>
      </c>
      <c r="AI38" s="80">
        <v>0.25800000000000001</v>
      </c>
      <c r="AJ38" s="69">
        <v>1</v>
      </c>
      <c r="AL38" s="15" t="s">
        <v>114</v>
      </c>
      <c r="AM38" s="21">
        <v>7.7999999999999999E-4</v>
      </c>
      <c r="AN38" s="21">
        <v>0.1115</v>
      </c>
      <c r="AO38" s="21">
        <v>0</v>
      </c>
      <c r="AP38" s="21">
        <v>1.119E-2</v>
      </c>
      <c r="AQ38" s="15">
        <v>5</v>
      </c>
      <c r="AR38" s="15">
        <v>21</v>
      </c>
      <c r="AS38" s="17">
        <v>0</v>
      </c>
      <c r="AT38" s="24">
        <f t="shared" si="1"/>
        <v>23.809523809523807</v>
      </c>
      <c r="AU38" s="20">
        <f t="shared" si="3"/>
        <v>0.95272513261582048</v>
      </c>
    </row>
    <row r="39" spans="1:47" x14ac:dyDescent="0.2">
      <c r="A39" s="17" t="s">
        <v>221</v>
      </c>
      <c r="B39" s="84">
        <v>7.4982518794793098E-7</v>
      </c>
      <c r="C39" s="80">
        <v>3.8764376779595744</v>
      </c>
      <c r="D39" s="17">
        <v>0.16600000000000001</v>
      </c>
      <c r="E39" s="17">
        <v>0.03</v>
      </c>
      <c r="F39" s="21">
        <v>2.1854404927930397E-2</v>
      </c>
      <c r="G39" s="98" t="s">
        <v>10121</v>
      </c>
      <c r="H39" s="69">
        <v>1.0660902884711189E-5</v>
      </c>
      <c r="I39" s="80">
        <v>-3.1796246398966765</v>
      </c>
      <c r="J39" s="17">
        <v>0.05</v>
      </c>
      <c r="K39" s="17">
        <v>0.192</v>
      </c>
      <c r="L39" s="69">
        <v>0.31072267547779231</v>
      </c>
      <c r="N39" s="17" t="s">
        <v>37</v>
      </c>
      <c r="O39" s="21">
        <v>3.1099999999999999E-3</v>
      </c>
      <c r="P39" s="21">
        <v>0.44779999999999998</v>
      </c>
      <c r="Q39" s="21">
        <v>7.3470000000000002E-4</v>
      </c>
      <c r="R39" s="21">
        <v>1.146E-2</v>
      </c>
      <c r="S39" s="15">
        <v>6</v>
      </c>
      <c r="T39" s="15">
        <v>37</v>
      </c>
      <c r="U39" s="17">
        <v>2</v>
      </c>
      <c r="V39" s="19">
        <f t="shared" ref="V39:V70" si="4">(S39/T39)*100</f>
        <v>16.216216216216218</v>
      </c>
      <c r="W39" s="20">
        <f t="shared" si="2"/>
        <v>0.34891591075698858</v>
      </c>
      <c r="Y39" s="17" t="s">
        <v>9285</v>
      </c>
      <c r="Z39" s="69">
        <v>2.0949662606880895E-20</v>
      </c>
      <c r="AA39" s="80">
        <v>3.3994282831003906</v>
      </c>
      <c r="AB39" s="17">
        <v>0.64200000000000002</v>
      </c>
      <c r="AC39" s="17">
        <v>0.28399999999999997</v>
      </c>
      <c r="AD39" s="110">
        <v>6.1059886634015054E-16</v>
      </c>
      <c r="AE39" s="98" t="s">
        <v>12304</v>
      </c>
      <c r="AF39" s="69">
        <v>2.55660621802829E-2</v>
      </c>
      <c r="AG39" s="80">
        <v>-2.605813156972733</v>
      </c>
      <c r="AH39" s="80">
        <v>6.9000000000000006E-2</v>
      </c>
      <c r="AI39" s="80">
        <v>0.124</v>
      </c>
      <c r="AJ39" s="69">
        <v>1</v>
      </c>
      <c r="AL39" s="15" t="s">
        <v>70</v>
      </c>
      <c r="AM39" s="21">
        <v>8.3000000000000001E-4</v>
      </c>
      <c r="AN39" s="21">
        <v>0.1187</v>
      </c>
      <c r="AO39" s="21">
        <v>0</v>
      </c>
      <c r="AP39" s="21">
        <v>1.154E-2</v>
      </c>
      <c r="AQ39" s="15">
        <v>9</v>
      </c>
      <c r="AR39" s="15">
        <v>69</v>
      </c>
      <c r="AS39" s="17">
        <v>17</v>
      </c>
      <c r="AT39" s="24">
        <f t="shared" si="1"/>
        <v>13.043478260869565</v>
      </c>
      <c r="AU39" s="20">
        <f t="shared" si="3"/>
        <v>0.92554928104540879</v>
      </c>
    </row>
    <row r="40" spans="1:47" x14ac:dyDescent="0.2">
      <c r="A40" s="17" t="s">
        <v>9609</v>
      </c>
      <c r="B40" s="84">
        <v>1.838494918792876E-6</v>
      </c>
      <c r="C40" s="80">
        <v>3.8657150977438173</v>
      </c>
      <c r="D40" s="17">
        <v>0.11600000000000001</v>
      </c>
      <c r="E40" s="17">
        <v>8.9999999999999993E-3</v>
      </c>
      <c r="F40" s="21">
        <v>5.3584772903137165E-2</v>
      </c>
      <c r="G40" s="98" t="s">
        <v>9210</v>
      </c>
      <c r="H40" s="69">
        <v>1.1546943979729239E-5</v>
      </c>
      <c r="I40" s="80">
        <v>-3.1444536225369037</v>
      </c>
      <c r="J40" s="17">
        <v>0.29599999999999999</v>
      </c>
      <c r="K40" s="17">
        <v>0.45300000000000001</v>
      </c>
      <c r="L40" s="69">
        <v>0.33654722923318842</v>
      </c>
      <c r="N40" s="17" t="s">
        <v>38</v>
      </c>
      <c r="O40" s="21">
        <v>4.6299999999999996E-3</v>
      </c>
      <c r="P40" s="21">
        <v>0.66669999999999996</v>
      </c>
      <c r="Q40" s="21">
        <v>1.031E-3</v>
      </c>
      <c r="R40" s="21">
        <v>1.1809999999999999E-2</v>
      </c>
      <c r="S40" s="15">
        <v>2</v>
      </c>
      <c r="T40" s="15">
        <v>3</v>
      </c>
      <c r="U40" s="17">
        <v>0</v>
      </c>
      <c r="V40" s="19">
        <f t="shared" si="4"/>
        <v>66.666666666666657</v>
      </c>
      <c r="W40" s="20">
        <f t="shared" si="2"/>
        <v>0.1760695448744361</v>
      </c>
      <c r="Y40" s="17" t="s">
        <v>274</v>
      </c>
      <c r="Z40" s="69">
        <v>1.3875463338792331E-11</v>
      </c>
      <c r="AA40" s="80">
        <v>3.3598078939898977</v>
      </c>
      <c r="AB40" s="17">
        <v>0.36799999999999999</v>
      </c>
      <c r="AC40" s="17">
        <v>0.10299999999999999</v>
      </c>
      <c r="AD40" s="110">
        <v>4.0441425447244129E-7</v>
      </c>
      <c r="AE40" s="98" t="s">
        <v>9433</v>
      </c>
      <c r="AF40" s="69">
        <v>6.5482933170720163E-7</v>
      </c>
      <c r="AG40" s="80">
        <v>-2.59889219727674</v>
      </c>
      <c r="AH40" s="80">
        <v>0.128</v>
      </c>
      <c r="AI40" s="80">
        <v>0.28899999999999998</v>
      </c>
      <c r="AJ40" s="69">
        <v>1.9085655701938098E-2</v>
      </c>
      <c r="AL40" s="15" t="s">
        <v>54</v>
      </c>
      <c r="AM40" s="21">
        <v>8.3000000000000001E-4</v>
      </c>
      <c r="AN40" s="21">
        <v>0.1187</v>
      </c>
      <c r="AO40" s="21">
        <v>0</v>
      </c>
      <c r="AP40" s="21">
        <v>1.189E-2</v>
      </c>
      <c r="AQ40" s="15">
        <v>7</v>
      </c>
      <c r="AR40" s="15">
        <v>43</v>
      </c>
      <c r="AS40" s="17">
        <v>4</v>
      </c>
      <c r="AT40" s="24">
        <f t="shared" si="1"/>
        <v>16.279069767441861</v>
      </c>
      <c r="AU40" s="20">
        <f t="shared" si="3"/>
        <v>0.92554928104540879</v>
      </c>
    </row>
    <row r="41" spans="1:47" x14ac:dyDescent="0.2">
      <c r="A41" s="17" t="s">
        <v>9112</v>
      </c>
      <c r="B41" s="84">
        <v>1.4831853645786292E-23</v>
      </c>
      <c r="C41" s="80">
        <v>3.8452788580030846</v>
      </c>
      <c r="D41" s="17">
        <v>0.66300000000000003</v>
      </c>
      <c r="E41" s="17">
        <v>0.23899999999999999</v>
      </c>
      <c r="F41" s="21">
        <v>4.3228920636008728E-19</v>
      </c>
      <c r="G41" s="98" t="s">
        <v>10139</v>
      </c>
      <c r="H41" s="69">
        <v>5.8594801205301887E-6</v>
      </c>
      <c r="I41" s="80">
        <v>-3.1191851569258824</v>
      </c>
      <c r="J41" s="17">
        <v>0.27100000000000002</v>
      </c>
      <c r="K41" s="17">
        <v>0.42299999999999999</v>
      </c>
      <c r="L41" s="69">
        <v>0.17078040759297289</v>
      </c>
      <c r="N41" s="17" t="s">
        <v>39</v>
      </c>
      <c r="O41" s="21">
        <v>4.6299999999999996E-3</v>
      </c>
      <c r="P41" s="21">
        <v>0.66669999999999996</v>
      </c>
      <c r="Q41" s="21">
        <v>1.031E-3</v>
      </c>
      <c r="R41" s="21">
        <v>1.2149999999999999E-2</v>
      </c>
      <c r="S41" s="15">
        <v>2</v>
      </c>
      <c r="T41" s="15">
        <v>3</v>
      </c>
      <c r="U41" s="17">
        <v>0</v>
      </c>
      <c r="V41" s="19">
        <f t="shared" si="4"/>
        <v>66.666666666666657</v>
      </c>
      <c r="W41" s="20">
        <f t="shared" si="2"/>
        <v>0.1760695448744361</v>
      </c>
      <c r="Y41" s="17" t="s">
        <v>5522</v>
      </c>
      <c r="Z41" s="69">
        <v>2.5312881785896158E-4</v>
      </c>
      <c r="AA41" s="80">
        <v>3.3597385782867226</v>
      </c>
      <c r="AB41" s="17">
        <v>0.252</v>
      </c>
      <c r="AC41" s="17">
        <v>0.124</v>
      </c>
      <c r="AD41" s="110">
        <v>1</v>
      </c>
      <c r="AE41" s="98" t="s">
        <v>7584</v>
      </c>
      <c r="AF41" s="69">
        <v>4.1223187097087763E-2</v>
      </c>
      <c r="AG41" s="80">
        <v>-2.5412781666847013</v>
      </c>
      <c r="AH41" s="80">
        <v>9.7000000000000003E-2</v>
      </c>
      <c r="AI41" s="80">
        <v>0.155</v>
      </c>
      <c r="AJ41" s="69">
        <v>1</v>
      </c>
      <c r="AL41" s="15" t="s">
        <v>42</v>
      </c>
      <c r="AM41" s="21">
        <v>8.9999999999999998E-4</v>
      </c>
      <c r="AN41" s="21">
        <v>0.12870000000000001</v>
      </c>
      <c r="AO41" s="21">
        <v>0</v>
      </c>
      <c r="AP41" s="21">
        <v>1.2239999999999999E-2</v>
      </c>
      <c r="AQ41" s="15">
        <v>10</v>
      </c>
      <c r="AR41" s="15">
        <v>84</v>
      </c>
      <c r="AS41" s="17">
        <v>22</v>
      </c>
      <c r="AT41" s="24">
        <f t="shared" si="1"/>
        <v>11.904761904761903</v>
      </c>
      <c r="AU41" s="20">
        <f t="shared" si="3"/>
        <v>0.89042145309561327</v>
      </c>
    </row>
    <row r="42" spans="1:47" x14ac:dyDescent="0.2">
      <c r="A42" s="17" t="s">
        <v>9042</v>
      </c>
      <c r="B42" s="84">
        <v>8.9188476853599685E-28</v>
      </c>
      <c r="C42" s="80">
        <v>3.8394219919764829</v>
      </c>
      <c r="D42" s="17">
        <v>0.68300000000000005</v>
      </c>
      <c r="E42" s="17">
        <v>0.23499999999999999</v>
      </c>
      <c r="F42" s="21">
        <v>2.5994873463750164E-23</v>
      </c>
      <c r="G42" s="98" t="s">
        <v>6043</v>
      </c>
      <c r="H42" s="69">
        <v>0.27971143012661287</v>
      </c>
      <c r="I42" s="80">
        <v>-3.109438246002862</v>
      </c>
      <c r="J42" s="17">
        <v>0.161</v>
      </c>
      <c r="K42" s="17">
        <v>0.192</v>
      </c>
      <c r="L42" s="69">
        <v>1</v>
      </c>
      <c r="N42" s="17" t="s">
        <v>40</v>
      </c>
      <c r="O42" s="21">
        <v>5.8300000000000001E-3</v>
      </c>
      <c r="P42" s="21">
        <v>0.83950000000000002</v>
      </c>
      <c r="Q42" s="21">
        <v>1.227E-3</v>
      </c>
      <c r="R42" s="21">
        <v>1.2500000000000001E-2</v>
      </c>
      <c r="S42" s="15">
        <v>7</v>
      </c>
      <c r="T42" s="15">
        <v>55</v>
      </c>
      <c r="U42" s="17">
        <v>9</v>
      </c>
      <c r="V42" s="19">
        <f t="shared" si="4"/>
        <v>12.727272727272727</v>
      </c>
      <c r="W42" s="20">
        <f t="shared" si="2"/>
        <v>7.5979299525932409E-2</v>
      </c>
      <c r="Y42" s="17" t="s">
        <v>17530</v>
      </c>
      <c r="Z42" s="69">
        <v>1.2693057797841262E-3</v>
      </c>
      <c r="AA42" s="80">
        <v>3.3477646281255744</v>
      </c>
      <c r="AB42" s="17">
        <v>0.1</v>
      </c>
      <c r="AC42" s="17">
        <v>2.5999999999999999E-2</v>
      </c>
      <c r="AD42" s="110">
        <v>1</v>
      </c>
      <c r="AE42" s="98" t="s">
        <v>12552</v>
      </c>
      <c r="AF42" s="69">
        <v>0.67483431614300615</v>
      </c>
      <c r="AG42" s="80">
        <v>-2.536380001964825</v>
      </c>
      <c r="AH42" s="80">
        <v>0.1</v>
      </c>
      <c r="AI42" s="80">
        <v>0.108</v>
      </c>
      <c r="AJ42" s="69">
        <v>1</v>
      </c>
      <c r="AL42" s="15" t="s">
        <v>15</v>
      </c>
      <c r="AM42" s="21">
        <v>1E-3</v>
      </c>
      <c r="AN42" s="21">
        <v>0.14299999999999999</v>
      </c>
      <c r="AO42" s="21">
        <v>0</v>
      </c>
      <c r="AP42" s="21">
        <v>1.259E-2</v>
      </c>
      <c r="AQ42" s="15">
        <v>13</v>
      </c>
      <c r="AR42" s="15">
        <v>132</v>
      </c>
      <c r="AS42" s="17">
        <v>30</v>
      </c>
      <c r="AT42" s="24">
        <f t="shared" si="1"/>
        <v>9.8484848484848477</v>
      </c>
      <c r="AU42" s="20">
        <f t="shared" si="3"/>
        <v>0.84466396253493825</v>
      </c>
    </row>
    <row r="43" spans="1:47" x14ac:dyDescent="0.2">
      <c r="A43" s="17" t="s">
        <v>12756</v>
      </c>
      <c r="B43" s="84">
        <v>0.13622672318480167</v>
      </c>
      <c r="C43" s="80">
        <v>3.8085352945361457</v>
      </c>
      <c r="D43" s="17">
        <v>0.106</v>
      </c>
      <c r="E43" s="17">
        <v>6.8000000000000005E-2</v>
      </c>
      <c r="F43" s="21">
        <v>1</v>
      </c>
      <c r="G43" s="98" t="s">
        <v>318</v>
      </c>
      <c r="H43" s="69">
        <v>2.9059557878922489E-5</v>
      </c>
      <c r="I43" s="80">
        <v>-3.0832842278151151</v>
      </c>
      <c r="J43" s="17">
        <v>0.28100000000000003</v>
      </c>
      <c r="K43" s="17">
        <v>0.42699999999999999</v>
      </c>
      <c r="L43" s="69">
        <v>0.84696987393907486</v>
      </c>
      <c r="N43" s="17" t="s">
        <v>41</v>
      </c>
      <c r="O43" s="21">
        <v>5.8399999999999997E-3</v>
      </c>
      <c r="P43" s="21">
        <v>0.84099999999999997</v>
      </c>
      <c r="Q43" s="21">
        <v>1.227E-3</v>
      </c>
      <c r="R43" s="21">
        <v>1.285E-2</v>
      </c>
      <c r="S43" s="15">
        <v>12</v>
      </c>
      <c r="T43" s="15">
        <v>131</v>
      </c>
      <c r="U43" s="17">
        <v>33</v>
      </c>
      <c r="V43" s="19">
        <f t="shared" si="4"/>
        <v>9.1603053435114496</v>
      </c>
      <c r="W43" s="20">
        <f t="shared" si="2"/>
        <v>7.5204004202087837E-2</v>
      </c>
      <c r="Y43" s="17" t="s">
        <v>9609</v>
      </c>
      <c r="Z43" s="69">
        <v>1.4424428547264504E-3</v>
      </c>
      <c r="AA43" s="80">
        <v>3.3284013001772363</v>
      </c>
      <c r="AB43" s="17">
        <v>0.121</v>
      </c>
      <c r="AC43" s="17">
        <v>4.1000000000000002E-2</v>
      </c>
      <c r="AD43" s="110">
        <v>1</v>
      </c>
      <c r="AE43" s="98" t="s">
        <v>7635</v>
      </c>
      <c r="AF43" s="69">
        <v>0.69992944590406048</v>
      </c>
      <c r="AG43" s="80">
        <v>-2.5230897255740827</v>
      </c>
      <c r="AH43" s="80">
        <v>0.14000000000000001</v>
      </c>
      <c r="AI43" s="80">
        <v>0.14399999999999999</v>
      </c>
      <c r="AJ43" s="69">
        <v>1</v>
      </c>
      <c r="AL43" s="15" t="s">
        <v>88</v>
      </c>
      <c r="AM43" s="21">
        <v>1.1000000000000001E-3</v>
      </c>
      <c r="AN43" s="21">
        <v>0.1573</v>
      </c>
      <c r="AO43" s="21">
        <v>0</v>
      </c>
      <c r="AP43" s="21">
        <v>1.294E-2</v>
      </c>
      <c r="AQ43" s="15">
        <v>7</v>
      </c>
      <c r="AR43" s="15">
        <v>45</v>
      </c>
      <c r="AS43" s="17">
        <v>4</v>
      </c>
      <c r="AT43" s="24">
        <f t="shared" si="1"/>
        <v>15.555555555555555</v>
      </c>
      <c r="AU43" s="20">
        <f t="shared" si="3"/>
        <v>0.80327127737671311</v>
      </c>
    </row>
    <row r="44" spans="1:47" x14ac:dyDescent="0.2">
      <c r="A44" s="17" t="s">
        <v>9256</v>
      </c>
      <c r="B44" s="84">
        <v>1.0076230990450867E-53</v>
      </c>
      <c r="C44" s="80">
        <v>3.7916353883870606</v>
      </c>
      <c r="D44" s="17">
        <v>0.98</v>
      </c>
      <c r="E44" s="17">
        <v>0.752</v>
      </c>
      <c r="F44" s="21">
        <v>2.9368182844768095E-49</v>
      </c>
      <c r="G44" s="98" t="s">
        <v>622</v>
      </c>
      <c r="H44" s="69">
        <v>1.0547742007951011E-12</v>
      </c>
      <c r="I44" s="80">
        <v>-3.0789082575746436</v>
      </c>
      <c r="J44" s="17">
        <v>0.05</v>
      </c>
      <c r="K44" s="17">
        <v>0.312</v>
      </c>
      <c r="L44" s="69">
        <v>3.0742448856374015E-8</v>
      </c>
      <c r="N44" s="17" t="s">
        <v>42</v>
      </c>
      <c r="O44" s="21">
        <v>5.9800000000000001E-3</v>
      </c>
      <c r="P44" s="21">
        <v>0.86109999999999998</v>
      </c>
      <c r="Q44" s="21">
        <v>1.227E-3</v>
      </c>
      <c r="R44" s="21">
        <v>1.319E-2</v>
      </c>
      <c r="S44" s="15">
        <v>9</v>
      </c>
      <c r="T44" s="15">
        <v>84</v>
      </c>
      <c r="U44" s="17">
        <v>16</v>
      </c>
      <c r="V44" s="19">
        <f t="shared" si="4"/>
        <v>10.714285714285714</v>
      </c>
      <c r="W44" s="20">
        <f t="shared" si="2"/>
        <v>6.4946410768934953E-2</v>
      </c>
      <c r="Y44" s="17" t="s">
        <v>8968</v>
      </c>
      <c r="Z44" s="69">
        <v>1.8647213753389309E-10</v>
      </c>
      <c r="AA44" s="80">
        <v>3.3177732625453515</v>
      </c>
      <c r="AB44" s="17">
        <v>0.19600000000000001</v>
      </c>
      <c r="AC44" s="17">
        <v>5.0000000000000001E-3</v>
      </c>
      <c r="AD44" s="110">
        <v>5.4349169205628481E-6</v>
      </c>
      <c r="AE44" s="98" t="s">
        <v>10142</v>
      </c>
      <c r="AF44" s="69">
        <v>1.4318507997858657E-4</v>
      </c>
      <c r="AG44" s="80">
        <v>-2.5173317471088503</v>
      </c>
      <c r="AH44" s="80">
        <v>0.28299999999999997</v>
      </c>
      <c r="AI44" s="80">
        <v>0.41199999999999998</v>
      </c>
      <c r="AJ44" s="69">
        <v>1</v>
      </c>
      <c r="AL44" s="15" t="s">
        <v>89</v>
      </c>
      <c r="AM44" s="21">
        <v>1.1000000000000001E-3</v>
      </c>
      <c r="AN44" s="21">
        <v>0.1573</v>
      </c>
      <c r="AO44" s="21">
        <v>0</v>
      </c>
      <c r="AP44" s="21">
        <v>1.329E-2</v>
      </c>
      <c r="AQ44" s="15">
        <v>7</v>
      </c>
      <c r="AR44" s="15">
        <v>45</v>
      </c>
      <c r="AS44" s="17">
        <v>10</v>
      </c>
      <c r="AT44" s="24">
        <f t="shared" si="1"/>
        <v>15.555555555555555</v>
      </c>
      <c r="AU44" s="20">
        <f t="shared" si="3"/>
        <v>0.80327127737671311</v>
      </c>
    </row>
    <row r="45" spans="1:47" x14ac:dyDescent="0.2">
      <c r="A45" s="17" t="s">
        <v>10015</v>
      </c>
      <c r="B45" s="84">
        <v>2.9316762488841138E-5</v>
      </c>
      <c r="C45" s="80">
        <v>3.7660985682491575</v>
      </c>
      <c r="D45" s="17">
        <v>0.34200000000000003</v>
      </c>
      <c r="E45" s="17">
        <v>0.184</v>
      </c>
      <c r="F45" s="21">
        <v>0.85446635949976379</v>
      </c>
      <c r="G45" s="98" t="s">
        <v>13912</v>
      </c>
      <c r="H45" s="69">
        <v>3.3770967325628034E-3</v>
      </c>
      <c r="I45" s="80">
        <v>-3.0683875555377833</v>
      </c>
      <c r="J45" s="17">
        <v>0.04</v>
      </c>
      <c r="K45" s="17">
        <v>0.115</v>
      </c>
      <c r="L45" s="69">
        <v>1</v>
      </c>
      <c r="N45" s="17" t="s">
        <v>43</v>
      </c>
      <c r="O45" s="21">
        <v>6.45E-3</v>
      </c>
      <c r="P45" s="21">
        <v>0.92879999999999996</v>
      </c>
      <c r="Q45" s="21">
        <v>1.289E-3</v>
      </c>
      <c r="R45" s="21">
        <v>1.354E-2</v>
      </c>
      <c r="S45" s="15">
        <v>7</v>
      </c>
      <c r="T45" s="15">
        <v>56</v>
      </c>
      <c r="U45" s="17">
        <v>10</v>
      </c>
      <c r="V45" s="19">
        <f t="shared" si="4"/>
        <v>12.5</v>
      </c>
      <c r="W45" s="20">
        <f t="shared" si="2"/>
        <v>3.2077793269482596E-2</v>
      </c>
      <c r="Y45" s="17" t="s">
        <v>227</v>
      </c>
      <c r="Z45" s="69">
        <v>9.3855841593421193E-23</v>
      </c>
      <c r="AA45" s="80">
        <v>3.3154155948183397</v>
      </c>
      <c r="AB45" s="17">
        <v>0.72599999999999998</v>
      </c>
      <c r="AC45" s="17">
        <v>0.376</v>
      </c>
      <c r="AD45" s="110">
        <v>2.7355223590818541E-18</v>
      </c>
      <c r="AE45" s="98" t="s">
        <v>5911</v>
      </c>
      <c r="AF45" s="69">
        <v>2.4272876023960138E-2</v>
      </c>
      <c r="AG45" s="80">
        <v>-2.5148373533891357</v>
      </c>
      <c r="AH45" s="80">
        <v>0.29299999999999998</v>
      </c>
      <c r="AI45" s="80">
        <v>0.371</v>
      </c>
      <c r="AJ45" s="69">
        <v>1</v>
      </c>
      <c r="AL45" s="15" t="s">
        <v>50</v>
      </c>
      <c r="AM45" s="21">
        <v>1.2999999999999999E-3</v>
      </c>
      <c r="AN45" s="21">
        <v>0.18590000000000001</v>
      </c>
      <c r="AO45" s="21">
        <v>0</v>
      </c>
      <c r="AP45" s="21">
        <v>1.3639999999999999E-2</v>
      </c>
      <c r="AQ45" s="15">
        <v>4</v>
      </c>
      <c r="AR45" s="15">
        <v>14</v>
      </c>
      <c r="AS45" s="17">
        <v>0</v>
      </c>
      <c r="AT45" s="24">
        <f t="shared" si="1"/>
        <v>28.571428571428569</v>
      </c>
      <c r="AU45" s="20">
        <f t="shared" si="3"/>
        <v>0.73072061022810142</v>
      </c>
    </row>
    <row r="46" spans="1:47" x14ac:dyDescent="0.2">
      <c r="A46" s="17" t="s">
        <v>11992</v>
      </c>
      <c r="B46" s="84">
        <v>5.2114977048694101E-4</v>
      </c>
      <c r="C46" s="80">
        <v>3.736977886919949</v>
      </c>
      <c r="D46" s="17">
        <v>0.14099999999999999</v>
      </c>
      <c r="E46" s="17">
        <v>4.7E-2</v>
      </c>
      <c r="F46" s="21">
        <v>1</v>
      </c>
      <c r="G46" s="98" t="s">
        <v>11727</v>
      </c>
      <c r="H46" s="69">
        <v>8.5010969533467262E-2</v>
      </c>
      <c r="I46" s="80">
        <v>-3.0618442300795179</v>
      </c>
      <c r="J46" s="17">
        <v>0.111</v>
      </c>
      <c r="K46" s="17">
        <v>0.16200000000000001</v>
      </c>
      <c r="L46" s="69">
        <v>1</v>
      </c>
      <c r="N46" s="17" t="s">
        <v>44</v>
      </c>
      <c r="O46" s="21">
        <v>9.0100000000000006E-3</v>
      </c>
      <c r="P46" s="21">
        <v>1.2969999999999999</v>
      </c>
      <c r="Q46" s="21">
        <v>1.6720000000000001E-3</v>
      </c>
      <c r="R46" s="21">
        <v>1.389E-2</v>
      </c>
      <c r="S46" s="15">
        <v>2</v>
      </c>
      <c r="T46" s="15">
        <v>4</v>
      </c>
      <c r="U46" s="17">
        <v>0</v>
      </c>
      <c r="V46" s="19">
        <f t="shared" si="4"/>
        <v>50</v>
      </c>
      <c r="W46" s="20">
        <f t="shared" si="2"/>
        <v>-0.11293997608408006</v>
      </c>
      <c r="Y46" s="17" t="s">
        <v>283</v>
      </c>
      <c r="Z46" s="69">
        <v>1.7947946519912467E-13</v>
      </c>
      <c r="AA46" s="80">
        <v>3.3118837877568881</v>
      </c>
      <c r="AB46" s="17">
        <v>0.52300000000000002</v>
      </c>
      <c r="AC46" s="17">
        <v>0.23200000000000001</v>
      </c>
      <c r="AD46" s="110">
        <v>5.2311084926936879E-9</v>
      </c>
      <c r="AE46" s="98" t="s">
        <v>9384</v>
      </c>
      <c r="AF46" s="69">
        <v>7.2634577930439686E-12</v>
      </c>
      <c r="AG46" s="80">
        <v>-2.5064684061168778</v>
      </c>
      <c r="AH46" s="80">
        <v>0.436</v>
      </c>
      <c r="AI46" s="80">
        <v>0.629</v>
      </c>
      <c r="AJ46" s="69">
        <v>2.1170074083605951E-7</v>
      </c>
      <c r="AL46" s="15" t="s">
        <v>55</v>
      </c>
      <c r="AM46" s="21">
        <v>1.3799999999999999E-3</v>
      </c>
      <c r="AN46" s="21">
        <v>0.1973</v>
      </c>
      <c r="AO46" s="21">
        <v>0</v>
      </c>
      <c r="AP46" s="21">
        <v>1.3990000000000001E-2</v>
      </c>
      <c r="AQ46" s="15">
        <v>9</v>
      </c>
      <c r="AR46" s="15">
        <v>74</v>
      </c>
      <c r="AS46" s="17">
        <v>16</v>
      </c>
      <c r="AT46" s="24">
        <f t="shared" si="1"/>
        <v>12.162162162162163</v>
      </c>
      <c r="AU46" s="20">
        <f t="shared" si="3"/>
        <v>0.70487291474780878</v>
      </c>
    </row>
    <row r="47" spans="1:47" x14ac:dyDescent="0.2">
      <c r="A47" s="17" t="s">
        <v>231</v>
      </c>
      <c r="B47" s="84">
        <v>2.8883874323958048E-6</v>
      </c>
      <c r="C47" s="80">
        <v>3.6356943766776393</v>
      </c>
      <c r="D47" s="17">
        <v>0.47199999999999998</v>
      </c>
      <c r="E47" s="17">
        <v>0.27400000000000002</v>
      </c>
      <c r="F47" s="21">
        <v>8.4184940104608127E-2</v>
      </c>
      <c r="G47" s="98" t="s">
        <v>12119</v>
      </c>
      <c r="H47" s="69">
        <v>4.8008533705816786E-2</v>
      </c>
      <c r="I47" s="80">
        <v>-3.0359157384240638</v>
      </c>
      <c r="J47" s="17">
        <v>0.11600000000000001</v>
      </c>
      <c r="K47" s="17">
        <v>0.17899999999999999</v>
      </c>
      <c r="L47" s="69">
        <v>1</v>
      </c>
      <c r="N47" s="17" t="s">
        <v>45</v>
      </c>
      <c r="O47" s="21">
        <v>9.0100000000000006E-3</v>
      </c>
      <c r="P47" s="21">
        <v>1.2969999999999999</v>
      </c>
      <c r="Q47" s="21">
        <v>1.6720000000000001E-3</v>
      </c>
      <c r="R47" s="21">
        <v>1.4239999999999999E-2</v>
      </c>
      <c r="S47" s="15">
        <v>2</v>
      </c>
      <c r="T47" s="15">
        <v>4</v>
      </c>
      <c r="U47" s="17">
        <v>0</v>
      </c>
      <c r="V47" s="19">
        <f t="shared" si="4"/>
        <v>50</v>
      </c>
      <c r="W47" s="20">
        <f t="shared" ref="W47:W78" si="5">-LOG10(P47)</f>
        <v>-0.11293997608408006</v>
      </c>
      <c r="Y47" s="17" t="s">
        <v>9240</v>
      </c>
      <c r="Z47" s="69">
        <v>4.1272712572442267E-15</v>
      </c>
      <c r="AA47" s="80">
        <v>3.2967282468942765</v>
      </c>
      <c r="AB47" s="17">
        <v>0.495</v>
      </c>
      <c r="AC47" s="17">
        <v>0.17</v>
      </c>
      <c r="AD47" s="110">
        <v>1.2029344806364023E-10</v>
      </c>
      <c r="AE47" s="98" t="s">
        <v>614</v>
      </c>
      <c r="AF47" s="69">
        <v>2.3899534207841002E-9</v>
      </c>
      <c r="AG47" s="80">
        <v>-2.4847789472194863</v>
      </c>
      <c r="AH47" s="80">
        <v>0.24</v>
      </c>
      <c r="AI47" s="80">
        <v>0.44800000000000001</v>
      </c>
      <c r="AJ47" s="69">
        <v>6.9657582402173377E-5</v>
      </c>
      <c r="AL47" s="15" t="s">
        <v>37</v>
      </c>
      <c r="AM47" s="21">
        <v>2E-3</v>
      </c>
      <c r="AN47" s="21">
        <v>0.28599999999999998</v>
      </c>
      <c r="AO47" s="21">
        <v>0</v>
      </c>
      <c r="AP47" s="21">
        <v>1.434E-2</v>
      </c>
      <c r="AQ47" s="15">
        <v>6</v>
      </c>
      <c r="AR47" s="15">
        <v>37</v>
      </c>
      <c r="AS47" s="17">
        <v>5</v>
      </c>
      <c r="AT47" s="24">
        <f t="shared" si="1"/>
        <v>16.216216216216218</v>
      </c>
      <c r="AU47" s="20">
        <f t="shared" si="3"/>
        <v>0.543633966870957</v>
      </c>
    </row>
    <row r="48" spans="1:47" x14ac:dyDescent="0.2">
      <c r="A48" s="17" t="s">
        <v>412</v>
      </c>
      <c r="B48" s="84">
        <v>4.6228846214457309E-4</v>
      </c>
      <c r="C48" s="80">
        <v>3.6338392185231054</v>
      </c>
      <c r="D48" s="17">
        <v>0.151</v>
      </c>
      <c r="E48" s="17">
        <v>5.0999999999999997E-2</v>
      </c>
      <c r="F48" s="21">
        <v>1</v>
      </c>
      <c r="G48" s="98" t="s">
        <v>13010</v>
      </c>
      <c r="H48" s="69">
        <v>0.10533302742380678</v>
      </c>
      <c r="I48" s="80">
        <v>-3.0120197990152984</v>
      </c>
      <c r="J48" s="17">
        <v>0.09</v>
      </c>
      <c r="K48" s="17">
        <v>0.13200000000000001</v>
      </c>
      <c r="L48" s="69">
        <v>1</v>
      </c>
      <c r="N48" s="17" t="s">
        <v>46</v>
      </c>
      <c r="O48" s="21">
        <v>9.0100000000000006E-3</v>
      </c>
      <c r="P48" s="21">
        <v>1.2969999999999999</v>
      </c>
      <c r="Q48" s="21">
        <v>1.6720000000000001E-3</v>
      </c>
      <c r="R48" s="21">
        <v>1.4579999999999999E-2</v>
      </c>
      <c r="S48" s="15">
        <v>2</v>
      </c>
      <c r="T48" s="15">
        <v>4</v>
      </c>
      <c r="U48" s="17">
        <v>0</v>
      </c>
      <c r="V48" s="19">
        <f t="shared" si="4"/>
        <v>50</v>
      </c>
      <c r="W48" s="20">
        <f t="shared" si="5"/>
        <v>-0.11293997608408006</v>
      </c>
      <c r="Y48" s="17" t="s">
        <v>12361</v>
      </c>
      <c r="Z48" s="69">
        <v>3.4479068562858109E-2</v>
      </c>
      <c r="AA48" s="80">
        <v>3.2698167078698948</v>
      </c>
      <c r="AB48" s="17">
        <v>0.153</v>
      </c>
      <c r="AC48" s="17">
        <v>8.7999999999999995E-2</v>
      </c>
      <c r="AD48" s="110">
        <v>1</v>
      </c>
      <c r="AE48" s="98" t="s">
        <v>10139</v>
      </c>
      <c r="AF48" s="69">
        <v>1.2035911233425991E-4</v>
      </c>
      <c r="AG48" s="80">
        <v>-2.469289983917117</v>
      </c>
      <c r="AH48" s="80">
        <v>0.28299999999999997</v>
      </c>
      <c r="AI48" s="80">
        <v>0.40200000000000002</v>
      </c>
      <c r="AJ48" s="69">
        <v>1</v>
      </c>
      <c r="AL48" s="15" t="s">
        <v>36</v>
      </c>
      <c r="AM48" s="21">
        <v>2.2300000000000002E-3</v>
      </c>
      <c r="AN48" s="21">
        <v>0.31890000000000002</v>
      </c>
      <c r="AO48" s="21">
        <v>0</v>
      </c>
      <c r="AP48" s="21">
        <v>1.469E-2</v>
      </c>
      <c r="AQ48" s="15">
        <v>4</v>
      </c>
      <c r="AR48" s="15">
        <v>16</v>
      </c>
      <c r="AS48" s="17">
        <v>0</v>
      </c>
      <c r="AT48" s="24">
        <f t="shared" si="1"/>
        <v>25</v>
      </c>
      <c r="AU48" s="20">
        <f t="shared" si="3"/>
        <v>0.49634548075704077</v>
      </c>
    </row>
    <row r="49" spans="1:47" x14ac:dyDescent="0.2">
      <c r="A49" s="17" t="s">
        <v>188</v>
      </c>
      <c r="B49" s="84">
        <v>5.8512891865069696E-10</v>
      </c>
      <c r="C49" s="80">
        <v>3.608006032717491</v>
      </c>
      <c r="D49" s="17">
        <v>0.39200000000000002</v>
      </c>
      <c r="E49" s="17">
        <v>0.154</v>
      </c>
      <c r="F49" s="21">
        <v>1.7054167462993213E-5</v>
      </c>
      <c r="G49" s="98" t="s">
        <v>12244</v>
      </c>
      <c r="H49" s="69">
        <v>1.0656906656274209E-2</v>
      </c>
      <c r="I49" s="80">
        <v>-2.9937507721010332</v>
      </c>
      <c r="J49" s="17">
        <v>4.4999999999999998E-2</v>
      </c>
      <c r="K49" s="17">
        <v>0.111</v>
      </c>
      <c r="L49" s="69">
        <v>1</v>
      </c>
      <c r="N49" s="17" t="s">
        <v>47</v>
      </c>
      <c r="O49" s="21">
        <v>1.0240000000000001E-2</v>
      </c>
      <c r="P49" s="21">
        <v>1.4750000000000001</v>
      </c>
      <c r="Q49" s="21">
        <v>1.8159999999999999E-3</v>
      </c>
      <c r="R49" s="21">
        <v>1.4930000000000001E-2</v>
      </c>
      <c r="S49" s="15">
        <v>4</v>
      </c>
      <c r="T49" s="15">
        <v>22</v>
      </c>
      <c r="U49" s="17">
        <v>2</v>
      </c>
      <c r="V49" s="19">
        <f t="shared" si="4"/>
        <v>18.181818181818183</v>
      </c>
      <c r="W49" s="20">
        <f t="shared" si="5"/>
        <v>-0.16879202031418183</v>
      </c>
      <c r="Y49" s="17" t="s">
        <v>11765</v>
      </c>
      <c r="Z49" s="69">
        <v>2.5673619962298323E-3</v>
      </c>
      <c r="AA49" s="80">
        <v>3.2594164677614952</v>
      </c>
      <c r="AB49" s="17">
        <v>0.19600000000000001</v>
      </c>
      <c r="AC49" s="17">
        <v>0.10299999999999999</v>
      </c>
      <c r="AD49" s="110">
        <v>1</v>
      </c>
      <c r="AE49" s="98" t="s">
        <v>10095</v>
      </c>
      <c r="AF49" s="69">
        <v>4.90896808771435E-2</v>
      </c>
      <c r="AG49" s="80">
        <v>-2.4644966790593834</v>
      </c>
      <c r="AH49" s="80">
        <v>0.17100000000000001</v>
      </c>
      <c r="AI49" s="80">
        <v>0.22700000000000001</v>
      </c>
      <c r="AJ49" s="69">
        <v>1</v>
      </c>
      <c r="AL49" s="15" t="s">
        <v>19</v>
      </c>
      <c r="AM49" s="21">
        <v>2.3500000000000001E-3</v>
      </c>
      <c r="AN49" s="21">
        <v>0.33610000000000001</v>
      </c>
      <c r="AO49" s="21">
        <v>0</v>
      </c>
      <c r="AP49" s="21">
        <v>1.503E-2</v>
      </c>
      <c r="AQ49" s="15">
        <v>3</v>
      </c>
      <c r="AR49" s="15">
        <v>8</v>
      </c>
      <c r="AS49" s="17">
        <v>1</v>
      </c>
      <c r="AT49" s="24">
        <f t="shared" si="1"/>
        <v>37.5</v>
      </c>
      <c r="AU49" s="20">
        <f t="shared" si="3"/>
        <v>0.47353148753052254</v>
      </c>
    </row>
    <row r="50" spans="1:47" x14ac:dyDescent="0.2">
      <c r="A50" s="17" t="s">
        <v>302</v>
      </c>
      <c r="B50" s="84">
        <v>4.8077081885590979E-7</v>
      </c>
      <c r="C50" s="80">
        <v>3.5831072228137892</v>
      </c>
      <c r="D50" s="17">
        <v>0.27600000000000002</v>
      </c>
      <c r="E50" s="17">
        <v>0.10299999999999999</v>
      </c>
      <c r="F50" s="21">
        <v>1.4012546286374347E-2</v>
      </c>
      <c r="G50" s="98" t="s">
        <v>12505</v>
      </c>
      <c r="H50" s="69">
        <v>3.0683594651576164E-4</v>
      </c>
      <c r="I50" s="80">
        <v>-2.9824338335802194</v>
      </c>
      <c r="J50" s="17">
        <v>0.34200000000000003</v>
      </c>
      <c r="K50" s="17">
        <v>0.47</v>
      </c>
      <c r="L50" s="69">
        <v>1</v>
      </c>
      <c r="N50" s="17" t="s">
        <v>48</v>
      </c>
      <c r="O50" s="21">
        <v>1.025E-2</v>
      </c>
      <c r="P50" s="21">
        <v>1.476</v>
      </c>
      <c r="Q50" s="21">
        <v>1.8159999999999999E-3</v>
      </c>
      <c r="R50" s="21">
        <v>1.528E-2</v>
      </c>
      <c r="S50" s="15">
        <v>7</v>
      </c>
      <c r="T50" s="15">
        <v>61</v>
      </c>
      <c r="U50" s="17">
        <v>9</v>
      </c>
      <c r="V50" s="19">
        <f t="shared" si="4"/>
        <v>11.475409836065573</v>
      </c>
      <c r="W50" s="20">
        <f t="shared" si="5"/>
        <v>-0.16908635748702275</v>
      </c>
      <c r="Y50" s="17" t="s">
        <v>198</v>
      </c>
      <c r="Z50" s="69">
        <v>6.3559406046917802E-22</v>
      </c>
      <c r="AA50" s="80">
        <v>3.1897524390266589</v>
      </c>
      <c r="AB50" s="17">
        <v>0.72899999999999998</v>
      </c>
      <c r="AC50" s="17">
        <v>0.42799999999999999</v>
      </c>
      <c r="AD50" s="110">
        <v>1.8525024486434662E-17</v>
      </c>
      <c r="AE50" s="98" t="s">
        <v>11884</v>
      </c>
      <c r="AF50" s="69">
        <v>2.5928878196166587E-4</v>
      </c>
      <c r="AG50" s="80">
        <v>-2.4603772066170806</v>
      </c>
      <c r="AH50" s="80">
        <v>0.28699999999999998</v>
      </c>
      <c r="AI50" s="80">
        <v>0.41199999999999998</v>
      </c>
      <c r="AJ50" s="69">
        <v>1</v>
      </c>
      <c r="AL50" s="15" t="s">
        <v>14</v>
      </c>
      <c r="AM50" s="21">
        <v>2.5999999999999999E-3</v>
      </c>
      <c r="AN50" s="21">
        <v>0.37180000000000002</v>
      </c>
      <c r="AO50" s="21">
        <v>0</v>
      </c>
      <c r="AP50" s="21">
        <v>1.538E-2</v>
      </c>
      <c r="AQ50" s="15">
        <v>5</v>
      </c>
      <c r="AR50" s="15">
        <v>27</v>
      </c>
      <c r="AS50" s="17">
        <v>1</v>
      </c>
      <c r="AT50" s="24">
        <f t="shared" si="1"/>
        <v>18.518518518518519</v>
      </c>
      <c r="AU50" s="20">
        <f t="shared" si="3"/>
        <v>0.42969061456412022</v>
      </c>
    </row>
    <row r="51" spans="1:47" x14ac:dyDescent="0.2">
      <c r="A51" s="17" t="s">
        <v>17525</v>
      </c>
      <c r="B51" s="84">
        <v>1.9533012617617796E-2</v>
      </c>
      <c r="C51" s="80">
        <v>3.5641785548307627</v>
      </c>
      <c r="D51" s="17">
        <v>0.111</v>
      </c>
      <c r="E51" s="17">
        <v>5.0999999999999997E-2</v>
      </c>
      <c r="F51" s="21">
        <v>1</v>
      </c>
      <c r="G51" s="98" t="s">
        <v>13913</v>
      </c>
      <c r="H51" s="69">
        <v>1.1727784397668414E-2</v>
      </c>
      <c r="I51" s="80">
        <v>-2.9627827126502027</v>
      </c>
      <c r="J51" s="17">
        <v>4.4999999999999998E-2</v>
      </c>
      <c r="K51" s="17">
        <v>0.107</v>
      </c>
      <c r="L51" s="69">
        <v>1</v>
      </c>
      <c r="N51" s="17" t="s">
        <v>49</v>
      </c>
      <c r="O51" s="21">
        <v>1.064E-2</v>
      </c>
      <c r="P51" s="21">
        <v>1.532</v>
      </c>
      <c r="Q51" s="21">
        <v>1.843E-3</v>
      </c>
      <c r="R51" s="21">
        <v>1.562E-2</v>
      </c>
      <c r="S51" s="15">
        <v>10</v>
      </c>
      <c r="T51" s="15">
        <v>108</v>
      </c>
      <c r="U51" s="17">
        <v>30</v>
      </c>
      <c r="V51" s="19">
        <f t="shared" si="4"/>
        <v>9.2592592592592595</v>
      </c>
      <c r="W51" s="20">
        <f t="shared" si="5"/>
        <v>-0.18525876529658514</v>
      </c>
      <c r="Y51" s="17" t="s">
        <v>302</v>
      </c>
      <c r="Z51" s="69">
        <v>2.0775554610641621E-3</v>
      </c>
      <c r="AA51" s="80">
        <v>3.1755984876698911</v>
      </c>
      <c r="AB51" s="17">
        <v>0.187</v>
      </c>
      <c r="AC51" s="17">
        <v>9.2999999999999999E-2</v>
      </c>
      <c r="AD51" s="110">
        <v>1</v>
      </c>
      <c r="AE51" s="98" t="s">
        <v>400</v>
      </c>
      <c r="AF51" s="69">
        <v>1.3243051281010043E-10</v>
      </c>
      <c r="AG51" s="80">
        <v>-2.457055257100023</v>
      </c>
      <c r="AH51" s="80">
        <v>0.16200000000000001</v>
      </c>
      <c r="AI51" s="80">
        <v>0.39700000000000002</v>
      </c>
      <c r="AJ51" s="69">
        <v>3.859819726363187E-6</v>
      </c>
      <c r="AL51" s="15" t="s">
        <v>58</v>
      </c>
      <c r="AM51" s="21">
        <v>2.8300000000000001E-3</v>
      </c>
      <c r="AN51" s="21">
        <v>0.4047</v>
      </c>
      <c r="AO51" s="21">
        <v>0</v>
      </c>
      <c r="AP51" s="21">
        <v>1.5730000000000001E-2</v>
      </c>
      <c r="AQ51" s="15">
        <v>4</v>
      </c>
      <c r="AR51" s="15">
        <v>17</v>
      </c>
      <c r="AS51" s="17">
        <v>0</v>
      </c>
      <c r="AT51" s="24">
        <f t="shared" si="1"/>
        <v>23.52941176470588</v>
      </c>
      <c r="AU51" s="20">
        <f t="shared" si="3"/>
        <v>0.39286679560843329</v>
      </c>
    </row>
    <row r="52" spans="1:47" x14ac:dyDescent="0.2">
      <c r="A52" s="17" t="s">
        <v>464</v>
      </c>
      <c r="B52" s="84">
        <v>4.705523039133172E-5</v>
      </c>
      <c r="C52" s="80">
        <v>3.5558913056771324</v>
      </c>
      <c r="D52" s="17">
        <v>0.23100000000000001</v>
      </c>
      <c r="E52" s="17">
        <v>9.8000000000000004E-2</v>
      </c>
      <c r="F52" s="21">
        <v>1</v>
      </c>
      <c r="G52" s="98" t="s">
        <v>331</v>
      </c>
      <c r="H52" s="69">
        <v>2.1446365587074389E-30</v>
      </c>
      <c r="I52" s="80">
        <v>-2.9500661474916274</v>
      </c>
      <c r="J52" s="17">
        <v>0.98499999999999999</v>
      </c>
      <c r="K52" s="17">
        <v>0.99099999999999999</v>
      </c>
      <c r="L52" s="69">
        <v>6.250757714008701E-26</v>
      </c>
      <c r="N52" s="17" t="s">
        <v>50</v>
      </c>
      <c r="O52" s="21">
        <v>1.6449999999999999E-2</v>
      </c>
      <c r="P52" s="21">
        <v>2.3690000000000002</v>
      </c>
      <c r="Q52" s="21">
        <v>2.7880000000000001E-3</v>
      </c>
      <c r="R52" s="21">
        <v>1.5970000000000002E-2</v>
      </c>
      <c r="S52" s="15">
        <v>3</v>
      </c>
      <c r="T52" s="15">
        <v>14</v>
      </c>
      <c r="U52" s="17">
        <v>0</v>
      </c>
      <c r="V52" s="19">
        <f t="shared" si="4"/>
        <v>21.428571428571427</v>
      </c>
      <c r="W52" s="20">
        <f t="shared" si="5"/>
        <v>-0.37456506072276513</v>
      </c>
      <c r="Y52" s="17" t="s">
        <v>469</v>
      </c>
      <c r="Z52" s="69">
        <v>4.6934848108330778E-12</v>
      </c>
      <c r="AA52" s="80">
        <v>3.1688948445485039</v>
      </c>
      <c r="AB52" s="17">
        <v>0.62</v>
      </c>
      <c r="AC52" s="17">
        <v>0.38700000000000001</v>
      </c>
      <c r="AD52" s="110">
        <v>1.367963082965409E-7</v>
      </c>
      <c r="AE52" s="98" t="s">
        <v>9445</v>
      </c>
      <c r="AF52" s="69">
        <v>2.3051008333100391E-5</v>
      </c>
      <c r="AG52" s="80">
        <v>-2.4477929724927847</v>
      </c>
      <c r="AH52" s="80">
        <v>0.125</v>
      </c>
      <c r="AI52" s="80">
        <v>0.26300000000000001</v>
      </c>
      <c r="AJ52" s="69">
        <v>0.67184468887654403</v>
      </c>
      <c r="AL52" s="15" t="s">
        <v>57</v>
      </c>
      <c r="AM52" s="21">
        <v>2.8300000000000001E-3</v>
      </c>
      <c r="AN52" s="21">
        <v>0.4047</v>
      </c>
      <c r="AO52" s="21">
        <v>0</v>
      </c>
      <c r="AP52" s="21">
        <v>1.6080000000000001E-2</v>
      </c>
      <c r="AQ52" s="15">
        <v>4</v>
      </c>
      <c r="AR52" s="15">
        <v>17</v>
      </c>
      <c r="AS52" s="17">
        <v>0</v>
      </c>
      <c r="AT52" s="24">
        <f t="shared" si="1"/>
        <v>23.52941176470588</v>
      </c>
      <c r="AU52" s="20">
        <f t="shared" si="3"/>
        <v>0.39286679560843329</v>
      </c>
    </row>
    <row r="53" spans="1:47" x14ac:dyDescent="0.2">
      <c r="A53" s="17" t="s">
        <v>17524</v>
      </c>
      <c r="B53" s="84">
        <v>1.1399168771703088E-3</v>
      </c>
      <c r="C53" s="80">
        <v>3.5291685946878859</v>
      </c>
      <c r="D53" s="17">
        <v>0.10100000000000001</v>
      </c>
      <c r="E53" s="17">
        <v>2.5999999999999999E-2</v>
      </c>
      <c r="F53" s="21">
        <v>1</v>
      </c>
      <c r="G53" s="98" t="s">
        <v>9433</v>
      </c>
      <c r="H53" s="69">
        <v>4.424630917533388E-4</v>
      </c>
      <c r="I53" s="80">
        <v>-2.9488246270988721</v>
      </c>
      <c r="J53" s="17">
        <v>7.0000000000000007E-2</v>
      </c>
      <c r="K53" s="17">
        <v>0.17899999999999999</v>
      </c>
      <c r="L53" s="69">
        <v>1</v>
      </c>
      <c r="N53" s="17" t="s">
        <v>51</v>
      </c>
      <c r="O53" s="21">
        <v>2.1360000000000001E-2</v>
      </c>
      <c r="P53" s="21">
        <v>3.0760000000000001</v>
      </c>
      <c r="Q53" s="21">
        <v>3.4689999999999999E-3</v>
      </c>
      <c r="R53" s="21">
        <v>1.6320000000000001E-2</v>
      </c>
      <c r="S53" s="15">
        <v>2</v>
      </c>
      <c r="T53" s="15">
        <v>6</v>
      </c>
      <c r="U53" s="17">
        <v>0</v>
      </c>
      <c r="V53" s="19">
        <f t="shared" si="4"/>
        <v>33.333333333333329</v>
      </c>
      <c r="W53" s="20">
        <f t="shared" si="5"/>
        <v>-0.48798633112939344</v>
      </c>
      <c r="Y53" s="17" t="s">
        <v>11777</v>
      </c>
      <c r="Z53" s="69">
        <v>1.2413387953674252E-4</v>
      </c>
      <c r="AA53" s="80">
        <v>3.166404773087157</v>
      </c>
      <c r="AB53" s="17">
        <v>0.14000000000000001</v>
      </c>
      <c r="AC53" s="17">
        <v>3.5999999999999997E-2</v>
      </c>
      <c r="AD53" s="110">
        <v>1</v>
      </c>
      <c r="AE53" s="98" t="s">
        <v>401</v>
      </c>
      <c r="AF53" s="69">
        <v>2.1812366447984547E-6</v>
      </c>
      <c r="AG53" s="80">
        <v>-2.4269083439686381</v>
      </c>
      <c r="AH53" s="80">
        <v>0.115</v>
      </c>
      <c r="AI53" s="80">
        <v>0.26800000000000002</v>
      </c>
      <c r="AJ53" s="69">
        <v>6.3574323249295767E-2</v>
      </c>
      <c r="AL53" s="15" t="s">
        <v>87</v>
      </c>
      <c r="AM53" s="21">
        <v>3.0699999999999998E-3</v>
      </c>
      <c r="AN53" s="21">
        <v>0.439</v>
      </c>
      <c r="AO53" s="21">
        <v>0</v>
      </c>
      <c r="AP53" s="21">
        <v>1.643E-2</v>
      </c>
      <c r="AQ53" s="15">
        <v>5</v>
      </c>
      <c r="AR53" s="15">
        <v>28</v>
      </c>
      <c r="AS53" s="17">
        <v>2</v>
      </c>
      <c r="AT53" s="24">
        <f t="shared" si="1"/>
        <v>17.857142857142858</v>
      </c>
      <c r="AU53" s="20">
        <f t="shared" si="3"/>
        <v>0.35753547975787864</v>
      </c>
    </row>
    <row r="54" spans="1:47" x14ac:dyDescent="0.2">
      <c r="A54" s="17" t="s">
        <v>218</v>
      </c>
      <c r="B54" s="84">
        <v>1.2140296094846036E-25</v>
      </c>
      <c r="C54" s="80">
        <v>3.5241743917007233</v>
      </c>
      <c r="D54" s="17">
        <v>0.78900000000000003</v>
      </c>
      <c r="E54" s="17">
        <v>0.42699999999999999</v>
      </c>
      <c r="F54" s="21">
        <v>3.5384106998038258E-21</v>
      </c>
      <c r="G54" s="98" t="s">
        <v>10138</v>
      </c>
      <c r="H54" s="69">
        <v>6.3960980691116698E-7</v>
      </c>
      <c r="I54" s="80">
        <v>-2.8792961351747426</v>
      </c>
      <c r="J54" s="17">
        <v>0.42699999999999999</v>
      </c>
      <c r="K54" s="17">
        <v>0.60699999999999998</v>
      </c>
      <c r="L54" s="69">
        <v>1.8642067432232873E-2</v>
      </c>
      <c r="N54" s="17" t="s">
        <v>52</v>
      </c>
      <c r="O54" s="21">
        <v>2.1360000000000001E-2</v>
      </c>
      <c r="P54" s="21">
        <v>3.0760000000000001</v>
      </c>
      <c r="Q54" s="21">
        <v>3.4689999999999999E-3</v>
      </c>
      <c r="R54" s="21">
        <v>1.6670000000000001E-2</v>
      </c>
      <c r="S54" s="15">
        <v>2</v>
      </c>
      <c r="T54" s="15">
        <v>6</v>
      </c>
      <c r="U54" s="17">
        <v>0</v>
      </c>
      <c r="V54" s="19">
        <f t="shared" si="4"/>
        <v>33.333333333333329</v>
      </c>
      <c r="W54" s="20">
        <f t="shared" si="5"/>
        <v>-0.48798633112939344</v>
      </c>
      <c r="Y54" s="17" t="s">
        <v>12081</v>
      </c>
      <c r="Z54" s="69">
        <v>2.4540865277201669E-3</v>
      </c>
      <c r="AA54" s="80">
        <v>3.1497937695900693</v>
      </c>
      <c r="AB54" s="17">
        <v>0.246</v>
      </c>
      <c r="AC54" s="17">
        <v>0.14399999999999999</v>
      </c>
      <c r="AD54" s="110">
        <v>1</v>
      </c>
      <c r="AE54" s="98" t="s">
        <v>18235</v>
      </c>
      <c r="AF54" s="69">
        <v>1.1213662473198563E-2</v>
      </c>
      <c r="AG54" s="80">
        <v>-2.4090993568546164</v>
      </c>
      <c r="AH54" s="80">
        <v>4.7E-2</v>
      </c>
      <c r="AI54" s="80">
        <v>0.10299999999999999</v>
      </c>
      <c r="AJ54" s="69">
        <v>1</v>
      </c>
      <c r="AL54" s="15" t="s">
        <v>149</v>
      </c>
      <c r="AM54" s="21">
        <v>3.4299999999999999E-3</v>
      </c>
      <c r="AN54" s="21">
        <v>0.49049999999999999</v>
      </c>
      <c r="AO54" s="21">
        <v>0</v>
      </c>
      <c r="AP54" s="21">
        <v>1.678E-2</v>
      </c>
      <c r="AQ54" s="15">
        <v>3</v>
      </c>
      <c r="AR54" s="15">
        <v>9</v>
      </c>
      <c r="AS54" s="17">
        <v>0</v>
      </c>
      <c r="AT54" s="24">
        <f t="shared" si="1"/>
        <v>33.333333333333329</v>
      </c>
      <c r="AU54" s="20">
        <f t="shared" si="3"/>
        <v>0.30936098828403269</v>
      </c>
    </row>
    <row r="55" spans="1:47" x14ac:dyDescent="0.2">
      <c r="A55" s="17" t="s">
        <v>536</v>
      </c>
      <c r="B55" s="84">
        <v>1.4703392799357268E-10</v>
      </c>
      <c r="C55" s="80">
        <v>3.5052721851009441</v>
      </c>
      <c r="D55" s="17">
        <v>0.26100000000000001</v>
      </c>
      <c r="E55" s="17">
        <v>4.7E-2</v>
      </c>
      <c r="F55" s="21">
        <v>4.2854508653006694E-6</v>
      </c>
      <c r="G55" s="98" t="s">
        <v>10118</v>
      </c>
      <c r="H55" s="69">
        <v>1.3433146617140306E-10</v>
      </c>
      <c r="I55" s="80">
        <v>-2.873227266349839</v>
      </c>
      <c r="J55" s="17">
        <v>0.623</v>
      </c>
      <c r="K55" s="17">
        <v>0.77400000000000002</v>
      </c>
      <c r="L55" s="69">
        <v>3.915224913031714E-6</v>
      </c>
      <c r="N55" s="17" t="s">
        <v>53</v>
      </c>
      <c r="O55" s="21">
        <v>2.682E-2</v>
      </c>
      <c r="P55" s="21">
        <v>3.8620000000000001</v>
      </c>
      <c r="Q55" s="21">
        <v>3.9899999999999996E-3</v>
      </c>
      <c r="R55" s="21">
        <v>1.7010000000000001E-2</v>
      </c>
      <c r="S55" s="15">
        <v>12</v>
      </c>
      <c r="T55" s="15">
        <v>161</v>
      </c>
      <c r="U55" s="17">
        <v>54</v>
      </c>
      <c r="V55" s="19">
        <f t="shared" si="4"/>
        <v>7.4534161490683228</v>
      </c>
      <c r="W55" s="20">
        <f t="shared" si="5"/>
        <v>-0.58681226944337594</v>
      </c>
      <c r="Y55" s="17" t="s">
        <v>10069</v>
      </c>
      <c r="Z55" s="69">
        <v>5.320840690071052E-2</v>
      </c>
      <c r="AA55" s="80">
        <v>3.1495596148035041</v>
      </c>
      <c r="AB55" s="17">
        <v>0.19</v>
      </c>
      <c r="AC55" s="17">
        <v>0.13900000000000001</v>
      </c>
      <c r="AD55" s="110">
        <v>1</v>
      </c>
      <c r="AE55" s="98" t="s">
        <v>9428</v>
      </c>
      <c r="AF55" s="69">
        <v>1.348731513075928E-13</v>
      </c>
      <c r="AG55" s="80">
        <v>-2.4075286865223129</v>
      </c>
      <c r="AH55" s="80">
        <v>0.35199999999999998</v>
      </c>
      <c r="AI55" s="80">
        <v>0.60299999999999998</v>
      </c>
      <c r="AJ55" s="69">
        <v>3.9310128680110999E-9</v>
      </c>
      <c r="AL55" s="15" t="s">
        <v>40</v>
      </c>
      <c r="AM55" s="21">
        <v>3.5999999999999999E-3</v>
      </c>
      <c r="AN55" s="21">
        <v>0.51480000000000004</v>
      </c>
      <c r="AO55" s="21">
        <v>0</v>
      </c>
      <c r="AP55" s="21">
        <v>1.7129999999999999E-2</v>
      </c>
      <c r="AQ55" s="15">
        <v>7</v>
      </c>
      <c r="AR55" s="15">
        <v>55</v>
      </c>
      <c r="AS55" s="17">
        <v>9</v>
      </c>
      <c r="AT55" s="24">
        <f t="shared" si="1"/>
        <v>12.727272727272727</v>
      </c>
      <c r="AU55" s="20">
        <f t="shared" si="3"/>
        <v>0.28836146176765087</v>
      </c>
    </row>
    <row r="56" spans="1:47" x14ac:dyDescent="0.2">
      <c r="A56" s="17" t="s">
        <v>9659</v>
      </c>
      <c r="B56" s="84">
        <v>1.2558425000630164E-5</v>
      </c>
      <c r="C56" s="80">
        <v>3.5022802353707365</v>
      </c>
      <c r="D56" s="17">
        <v>0.17599999999999999</v>
      </c>
      <c r="E56" s="17">
        <v>4.7E-2</v>
      </c>
      <c r="F56" s="21">
        <v>0.36602785506836677</v>
      </c>
      <c r="G56" s="98" t="s">
        <v>13914</v>
      </c>
      <c r="H56" s="69">
        <v>0.31592698303355926</v>
      </c>
      <c r="I56" s="80">
        <v>-2.8419254799353251</v>
      </c>
      <c r="J56" s="17">
        <v>0.10100000000000001</v>
      </c>
      <c r="K56" s="17">
        <v>7.2999999999999995E-2</v>
      </c>
      <c r="L56" s="69">
        <v>1</v>
      </c>
      <c r="N56" s="17" t="s">
        <v>54</v>
      </c>
      <c r="O56" s="21">
        <v>2.7099999999999999E-2</v>
      </c>
      <c r="P56" s="21">
        <v>3.9020000000000001</v>
      </c>
      <c r="Q56" s="21">
        <v>3.9899999999999996E-3</v>
      </c>
      <c r="R56" s="21">
        <v>1.736E-2</v>
      </c>
      <c r="S56" s="15">
        <v>5</v>
      </c>
      <c r="T56" s="15">
        <v>43</v>
      </c>
      <c r="U56" s="17">
        <v>8</v>
      </c>
      <c r="V56" s="19">
        <f t="shared" si="4"/>
        <v>11.627906976744185</v>
      </c>
      <c r="W56" s="20">
        <f t="shared" si="5"/>
        <v>-0.59128726505849927</v>
      </c>
      <c r="Y56" s="17" t="s">
        <v>6087</v>
      </c>
      <c r="Z56" s="69">
        <v>6.6114299105919594E-2</v>
      </c>
      <c r="AA56" s="80">
        <v>3.1255151529049745</v>
      </c>
      <c r="AB56" s="17">
        <v>0.26200000000000001</v>
      </c>
      <c r="AC56" s="17">
        <v>0.19600000000000001</v>
      </c>
      <c r="AD56" s="110">
        <v>1</v>
      </c>
      <c r="AE56" s="98" t="s">
        <v>12563</v>
      </c>
      <c r="AF56" s="69">
        <v>6.1854462017434338E-2</v>
      </c>
      <c r="AG56" s="80">
        <v>-2.3950622953075738</v>
      </c>
      <c r="AH56" s="80">
        <v>0.28299999999999997</v>
      </c>
      <c r="AI56" s="80">
        <v>0.33</v>
      </c>
      <c r="AJ56" s="69">
        <v>1</v>
      </c>
      <c r="AL56" s="15" t="s">
        <v>91</v>
      </c>
      <c r="AM56" s="21">
        <v>3.8800000000000002E-3</v>
      </c>
      <c r="AN56" s="21">
        <v>0.55479999999999996</v>
      </c>
      <c r="AO56" s="21">
        <v>0</v>
      </c>
      <c r="AP56" s="21">
        <v>1.7479999999999999E-2</v>
      </c>
      <c r="AQ56" s="15">
        <v>2</v>
      </c>
      <c r="AR56" s="15">
        <v>3</v>
      </c>
      <c r="AS56" s="17">
        <v>0</v>
      </c>
      <c r="AT56" s="24">
        <f t="shared" si="1"/>
        <v>66.666666666666657</v>
      </c>
      <c r="AU56" s="20">
        <f t="shared" si="3"/>
        <v>0.25586354759875279</v>
      </c>
    </row>
    <row r="57" spans="1:47" x14ac:dyDescent="0.2">
      <c r="A57" s="17" t="s">
        <v>11950</v>
      </c>
      <c r="B57" s="84">
        <v>5.7296297752937514E-2</v>
      </c>
      <c r="C57" s="80">
        <v>3.5022556012751656</v>
      </c>
      <c r="D57" s="17">
        <v>0.10100000000000001</v>
      </c>
      <c r="E57" s="17">
        <v>5.6000000000000001E-2</v>
      </c>
      <c r="F57" s="21">
        <v>1</v>
      </c>
      <c r="G57" s="98" t="s">
        <v>12808</v>
      </c>
      <c r="H57" s="69">
        <v>0.11400842638184862</v>
      </c>
      <c r="I57" s="80">
        <v>-2.8415607334670172</v>
      </c>
      <c r="J57" s="17">
        <v>0.21099999999999999</v>
      </c>
      <c r="K57" s="17">
        <v>0.252</v>
      </c>
      <c r="L57" s="69">
        <v>1</v>
      </c>
      <c r="N57" s="17" t="s">
        <v>55</v>
      </c>
      <c r="O57" s="21">
        <v>2.7369999999999998E-2</v>
      </c>
      <c r="P57" s="21">
        <v>3.9409999999999998</v>
      </c>
      <c r="Q57" s="21">
        <v>3.9899999999999996E-3</v>
      </c>
      <c r="R57" s="21">
        <v>1.771E-2</v>
      </c>
      <c r="S57" s="15">
        <v>7</v>
      </c>
      <c r="T57" s="15">
        <v>74</v>
      </c>
      <c r="U57" s="17">
        <v>11</v>
      </c>
      <c r="V57" s="19">
        <f t="shared" si="4"/>
        <v>9.4594594594594597</v>
      </c>
      <c r="W57" s="20">
        <f t="shared" si="5"/>
        <v>-0.59560643486560305</v>
      </c>
      <c r="Y57" s="17" t="s">
        <v>9342</v>
      </c>
      <c r="Z57" s="69">
        <v>7.0758570959653899E-8</v>
      </c>
      <c r="AA57" s="80">
        <v>3.1121209564943242</v>
      </c>
      <c r="AB57" s="17">
        <v>0.187</v>
      </c>
      <c r="AC57" s="17">
        <v>2.5999999999999999E-2</v>
      </c>
      <c r="AD57" s="110">
        <v>2.0623293091900727E-3</v>
      </c>
      <c r="AE57" s="98" t="s">
        <v>9473</v>
      </c>
      <c r="AF57" s="69">
        <v>6.9981085749839071E-19</v>
      </c>
      <c r="AG57" s="80">
        <v>-2.3566591477080241</v>
      </c>
      <c r="AH57" s="80">
        <v>0.39900000000000002</v>
      </c>
      <c r="AI57" s="80">
        <v>0.70599999999999996</v>
      </c>
      <c r="AJ57" s="69">
        <v>2.0396687252648094E-14</v>
      </c>
      <c r="AL57" s="15" t="s">
        <v>43</v>
      </c>
      <c r="AM57" s="21">
        <v>3.9899999999999996E-3</v>
      </c>
      <c r="AN57" s="21">
        <v>0.5706</v>
      </c>
      <c r="AO57" s="21">
        <v>0</v>
      </c>
      <c r="AP57" s="21">
        <v>1.7829999999999999E-2</v>
      </c>
      <c r="AQ57" s="15">
        <v>7</v>
      </c>
      <c r="AR57" s="15">
        <v>56</v>
      </c>
      <c r="AS57" s="17">
        <v>11</v>
      </c>
      <c r="AT57" s="24">
        <f t="shared" si="1"/>
        <v>12.5</v>
      </c>
      <c r="AU57" s="20">
        <f t="shared" si="3"/>
        <v>0.24366823267894244</v>
      </c>
    </row>
    <row r="58" spans="1:47" x14ac:dyDescent="0.2">
      <c r="A58" s="17" t="s">
        <v>9781</v>
      </c>
      <c r="B58" s="84">
        <v>4.535725916173343E-13</v>
      </c>
      <c r="C58" s="80">
        <v>3.5000010550418779</v>
      </c>
      <c r="D58" s="17">
        <v>0.32700000000000001</v>
      </c>
      <c r="E58" s="17">
        <v>6.4000000000000001E-2</v>
      </c>
      <c r="F58" s="21">
        <v>1.3219826755278826E-8</v>
      </c>
      <c r="G58" s="98" t="s">
        <v>5911</v>
      </c>
      <c r="H58" s="69">
        <v>1.0236791750004253E-2</v>
      </c>
      <c r="I58" s="80">
        <v>-2.8362525069525248</v>
      </c>
      <c r="J58" s="17">
        <v>0.24099999999999999</v>
      </c>
      <c r="K58" s="17">
        <v>0.32900000000000001</v>
      </c>
      <c r="L58" s="69">
        <v>1</v>
      </c>
      <c r="N58" s="17" t="s">
        <v>56</v>
      </c>
      <c r="O58" s="21">
        <v>2.8150000000000001E-2</v>
      </c>
      <c r="P58" s="21">
        <v>4.0540000000000003</v>
      </c>
      <c r="Q58" s="21">
        <v>3.9899999999999996E-3</v>
      </c>
      <c r="R58" s="21">
        <v>1.806E-2</v>
      </c>
      <c r="S58" s="15">
        <v>3</v>
      </c>
      <c r="T58" s="15">
        <v>17</v>
      </c>
      <c r="U58" s="17">
        <v>0</v>
      </c>
      <c r="V58" s="19">
        <f t="shared" si="4"/>
        <v>17.647058823529413</v>
      </c>
      <c r="W58" s="20">
        <f t="shared" si="5"/>
        <v>-0.60788374435698989</v>
      </c>
      <c r="Y58" s="17" t="s">
        <v>12229</v>
      </c>
      <c r="Z58" s="69">
        <v>1.2549837263296781E-3</v>
      </c>
      <c r="AA58" s="80">
        <v>3.1052148194666254</v>
      </c>
      <c r="AB58" s="17">
        <v>0.153</v>
      </c>
      <c r="AC58" s="17">
        <v>6.2E-2</v>
      </c>
      <c r="AD58" s="110">
        <v>1</v>
      </c>
      <c r="AE58" s="98" t="s">
        <v>12245</v>
      </c>
      <c r="AF58" s="69">
        <v>3.8588773637854533E-2</v>
      </c>
      <c r="AG58" s="80">
        <v>-2.3194736470451747</v>
      </c>
      <c r="AH58" s="80">
        <v>0.23100000000000001</v>
      </c>
      <c r="AI58" s="80">
        <v>0.29399999999999998</v>
      </c>
      <c r="AJ58" s="69">
        <v>1</v>
      </c>
      <c r="AL58" s="15" t="s">
        <v>32</v>
      </c>
      <c r="AM58" s="21">
        <v>5.4900000000000001E-3</v>
      </c>
      <c r="AN58" s="21">
        <v>0.78510000000000002</v>
      </c>
      <c r="AO58" s="21">
        <v>0</v>
      </c>
      <c r="AP58" s="21">
        <v>1.8180000000000002E-2</v>
      </c>
      <c r="AQ58" s="15">
        <v>6</v>
      </c>
      <c r="AR58" s="15">
        <v>45</v>
      </c>
      <c r="AS58" s="17">
        <v>3</v>
      </c>
      <c r="AT58" s="24">
        <f t="shared" si="1"/>
        <v>13.333333333333334</v>
      </c>
      <c r="AU58" s="20">
        <f t="shared" si="3"/>
        <v>0.10507502264045658</v>
      </c>
    </row>
    <row r="59" spans="1:47" x14ac:dyDescent="0.2">
      <c r="A59" s="17" t="s">
        <v>12241</v>
      </c>
      <c r="B59" s="84">
        <v>1.8476303980999916E-2</v>
      </c>
      <c r="C59" s="80">
        <v>3.4849582615892474</v>
      </c>
      <c r="D59" s="17">
        <v>0.156</v>
      </c>
      <c r="E59" s="17">
        <v>8.5000000000000006E-2</v>
      </c>
      <c r="F59" s="21">
        <v>1</v>
      </c>
      <c r="G59" s="98" t="s">
        <v>5961</v>
      </c>
      <c r="H59" s="69">
        <v>8.726344809329524E-2</v>
      </c>
      <c r="I59" s="80">
        <v>-2.8145222637079783</v>
      </c>
      <c r="J59" s="17">
        <v>0.09</v>
      </c>
      <c r="K59" s="17">
        <v>0.13700000000000001</v>
      </c>
      <c r="L59" s="69">
        <v>1</v>
      </c>
      <c r="N59" s="17" t="s">
        <v>57</v>
      </c>
      <c r="O59" s="21">
        <v>2.8150000000000001E-2</v>
      </c>
      <c r="P59" s="21">
        <v>4.0540000000000003</v>
      </c>
      <c r="Q59" s="21">
        <v>3.9899999999999996E-3</v>
      </c>
      <c r="R59" s="21">
        <v>1.84E-2</v>
      </c>
      <c r="S59" s="15">
        <v>3</v>
      </c>
      <c r="T59" s="15">
        <v>17</v>
      </c>
      <c r="U59" s="17">
        <v>0</v>
      </c>
      <c r="V59" s="19">
        <f t="shared" si="4"/>
        <v>17.647058823529413</v>
      </c>
      <c r="W59" s="20">
        <f t="shared" si="5"/>
        <v>-0.60788374435698989</v>
      </c>
      <c r="Y59" s="17" t="s">
        <v>9276</v>
      </c>
      <c r="Z59" s="69">
        <v>5.7956809989458005E-13</v>
      </c>
      <c r="AA59" s="80">
        <v>3.0827424020422791</v>
      </c>
      <c r="AB59" s="17">
        <v>0.40500000000000003</v>
      </c>
      <c r="AC59" s="17">
        <v>0.124</v>
      </c>
      <c r="AD59" s="110">
        <v>1.6892091839527431E-8</v>
      </c>
      <c r="AE59" s="98" t="s">
        <v>9373</v>
      </c>
      <c r="AF59" s="69">
        <v>4.5497942359170173E-26</v>
      </c>
      <c r="AG59" s="80">
        <v>-2.3018308971699186</v>
      </c>
      <c r="AH59" s="80">
        <v>0.83499999999999996</v>
      </c>
      <c r="AI59" s="80">
        <v>0.93799999999999994</v>
      </c>
      <c r="AJ59" s="69">
        <v>1.3260830280003739E-21</v>
      </c>
      <c r="AL59" s="15" t="s">
        <v>126</v>
      </c>
      <c r="AM59" s="21">
        <v>6.1199999999999996E-3</v>
      </c>
      <c r="AN59" s="21">
        <v>0.87519999999999998</v>
      </c>
      <c r="AO59" s="21">
        <v>0</v>
      </c>
      <c r="AP59" s="21">
        <v>1.8530000000000001E-2</v>
      </c>
      <c r="AQ59" s="15">
        <v>6</v>
      </c>
      <c r="AR59" s="15">
        <v>46</v>
      </c>
      <c r="AS59" s="17">
        <v>4</v>
      </c>
      <c r="AT59" s="24">
        <f t="shared" si="1"/>
        <v>13.043478260869565</v>
      </c>
      <c r="AU59" s="20">
        <f t="shared" si="3"/>
        <v>5.7892691010644454E-2</v>
      </c>
    </row>
    <row r="60" spans="1:47" x14ac:dyDescent="0.2">
      <c r="A60" s="17" t="s">
        <v>213</v>
      </c>
      <c r="B60" s="84">
        <v>8.9775089836522421E-19</v>
      </c>
      <c r="C60" s="80">
        <v>3.4721800615297607</v>
      </c>
      <c r="D60" s="17">
        <v>0.65800000000000003</v>
      </c>
      <c r="E60" s="17">
        <v>0.29899999999999999</v>
      </c>
      <c r="F60" s="21">
        <v>2.6165847683752826E-14</v>
      </c>
      <c r="G60" s="98" t="s">
        <v>6659</v>
      </c>
      <c r="H60" s="69">
        <v>2.4414915962539829E-31</v>
      </c>
      <c r="I60" s="80">
        <v>-2.801720235210218</v>
      </c>
      <c r="J60" s="17">
        <v>0.85899999999999999</v>
      </c>
      <c r="K60" s="17">
        <v>0.97899999999999998</v>
      </c>
      <c r="L60" s="69">
        <v>7.1159714064418581E-27</v>
      </c>
      <c r="N60" s="17" t="s">
        <v>58</v>
      </c>
      <c r="O60" s="21">
        <v>2.8150000000000001E-2</v>
      </c>
      <c r="P60" s="21">
        <v>4.0540000000000003</v>
      </c>
      <c r="Q60" s="21">
        <v>3.9899999999999996E-3</v>
      </c>
      <c r="R60" s="21">
        <v>1.8749999999999999E-2</v>
      </c>
      <c r="S60" s="15">
        <v>3</v>
      </c>
      <c r="T60" s="15">
        <v>17</v>
      </c>
      <c r="U60" s="17">
        <v>0</v>
      </c>
      <c r="V60" s="19">
        <f t="shared" si="4"/>
        <v>17.647058823529413</v>
      </c>
      <c r="W60" s="20">
        <f t="shared" si="5"/>
        <v>-0.60788374435698989</v>
      </c>
      <c r="Y60" s="17" t="s">
        <v>9580</v>
      </c>
      <c r="Z60" s="69">
        <v>4.090283204392072E-3</v>
      </c>
      <c r="AA60" s="80">
        <v>3.081056671828295</v>
      </c>
      <c r="AB60" s="17">
        <v>0.16500000000000001</v>
      </c>
      <c r="AC60" s="17">
        <v>8.2000000000000003E-2</v>
      </c>
      <c r="AD60" s="110">
        <v>1</v>
      </c>
      <c r="AE60" s="98" t="s">
        <v>12576</v>
      </c>
      <c r="AF60" s="69">
        <v>0.17603467119445596</v>
      </c>
      <c r="AG60" s="80">
        <v>-2.3002492889819273</v>
      </c>
      <c r="AH60" s="80">
        <v>0.125</v>
      </c>
      <c r="AI60" s="80">
        <v>0.16</v>
      </c>
      <c r="AJ60" s="69">
        <v>1</v>
      </c>
      <c r="AL60" s="15" t="s">
        <v>48</v>
      </c>
      <c r="AM60" s="21">
        <v>6.43E-3</v>
      </c>
      <c r="AN60" s="21">
        <v>0.91949999999999998</v>
      </c>
      <c r="AO60" s="21">
        <v>0</v>
      </c>
      <c r="AP60" s="21">
        <v>1.8880000000000001E-2</v>
      </c>
      <c r="AQ60" s="15">
        <v>7</v>
      </c>
      <c r="AR60" s="15">
        <v>61</v>
      </c>
      <c r="AS60" s="17">
        <v>9</v>
      </c>
      <c r="AT60" s="24">
        <f t="shared" si="1"/>
        <v>11.475409836065573</v>
      </c>
      <c r="AU60" s="20">
        <f t="shared" si="3"/>
        <v>3.6448266425903729E-2</v>
      </c>
    </row>
    <row r="61" spans="1:47" x14ac:dyDescent="0.2">
      <c r="A61" s="17" t="s">
        <v>445</v>
      </c>
      <c r="B61" s="84">
        <v>6.790474083890535E-27</v>
      </c>
      <c r="C61" s="80">
        <v>3.4327309250553055</v>
      </c>
      <c r="D61" s="17">
        <v>0.82899999999999996</v>
      </c>
      <c r="E61" s="17">
        <v>0.41499999999999998</v>
      </c>
      <c r="F61" s="21">
        <v>1.9791515764907354E-22</v>
      </c>
      <c r="G61" s="98" t="s">
        <v>2198</v>
      </c>
      <c r="H61" s="69">
        <v>3.4204319058482088E-3</v>
      </c>
      <c r="I61" s="80">
        <v>-2.7796560373759944</v>
      </c>
      <c r="J61" s="17">
        <v>0.14599999999999999</v>
      </c>
      <c r="K61" s="17">
        <v>0.248</v>
      </c>
      <c r="L61" s="69">
        <v>1</v>
      </c>
      <c r="N61" s="17" t="s">
        <v>59</v>
      </c>
      <c r="O61" s="21">
        <v>2.8150000000000001E-2</v>
      </c>
      <c r="P61" s="21">
        <v>4.0540000000000003</v>
      </c>
      <c r="Q61" s="21">
        <v>3.9899999999999996E-3</v>
      </c>
      <c r="R61" s="21">
        <v>1.9099999999999999E-2</v>
      </c>
      <c r="S61" s="15">
        <v>3</v>
      </c>
      <c r="T61" s="15">
        <v>17</v>
      </c>
      <c r="U61" s="17">
        <v>0</v>
      </c>
      <c r="V61" s="19">
        <f t="shared" si="4"/>
        <v>17.647058823529413</v>
      </c>
      <c r="W61" s="20">
        <f t="shared" si="5"/>
        <v>-0.60788374435698989</v>
      </c>
      <c r="Y61" s="17" t="s">
        <v>8940</v>
      </c>
      <c r="Z61" s="69">
        <v>5.5339288919759882E-7</v>
      </c>
      <c r="AA61" s="80">
        <v>3.0700079523745063</v>
      </c>
      <c r="AB61" s="17">
        <v>0.17100000000000001</v>
      </c>
      <c r="AC61" s="17">
        <v>2.5999999999999999E-2</v>
      </c>
      <c r="AD61" s="110">
        <v>1.6129189148553214E-2</v>
      </c>
      <c r="AE61" s="98" t="s">
        <v>12578</v>
      </c>
      <c r="AF61" s="69">
        <v>2.298966440074704E-2</v>
      </c>
      <c r="AG61" s="80">
        <v>-2.2984648389797862</v>
      </c>
      <c r="AH61" s="80">
        <v>0.11799999999999999</v>
      </c>
      <c r="AI61" s="80">
        <v>0.186</v>
      </c>
      <c r="AJ61" s="69">
        <v>1</v>
      </c>
      <c r="AL61" s="15" t="s">
        <v>45</v>
      </c>
      <c r="AM61" s="21">
        <v>7.5799999999999999E-3</v>
      </c>
      <c r="AN61" s="21">
        <v>1.0840000000000001</v>
      </c>
      <c r="AO61" s="21">
        <v>0</v>
      </c>
      <c r="AP61" s="21">
        <v>1.9230000000000001E-2</v>
      </c>
      <c r="AQ61" s="15">
        <v>2</v>
      </c>
      <c r="AR61" s="15">
        <v>4</v>
      </c>
      <c r="AS61" s="17">
        <v>0</v>
      </c>
      <c r="AT61" s="24">
        <f t="shared" si="1"/>
        <v>50</v>
      </c>
      <c r="AU61" s="20">
        <f t="shared" si="3"/>
        <v>-3.5029282202368152E-2</v>
      </c>
    </row>
    <row r="62" spans="1:47" x14ac:dyDescent="0.2">
      <c r="A62" s="17" t="s">
        <v>309</v>
      </c>
      <c r="B62" s="84">
        <v>6.0334371166686386E-12</v>
      </c>
      <c r="C62" s="80">
        <v>3.4270573860483182</v>
      </c>
      <c r="D62" s="17">
        <v>0.71899999999999997</v>
      </c>
      <c r="E62" s="17">
        <v>0.496</v>
      </c>
      <c r="F62" s="21">
        <v>1.7585055820242413E-7</v>
      </c>
      <c r="G62" s="98" t="s">
        <v>12070</v>
      </c>
      <c r="H62" s="69">
        <v>5.6014428987935403E-3</v>
      </c>
      <c r="I62" s="80">
        <v>-2.7716098074656439</v>
      </c>
      <c r="J62" s="17">
        <v>0.14099999999999999</v>
      </c>
      <c r="K62" s="17">
        <v>0.24399999999999999</v>
      </c>
      <c r="L62" s="69">
        <v>1</v>
      </c>
      <c r="N62" s="17" t="s">
        <v>60</v>
      </c>
      <c r="O62" s="21">
        <v>2.9940000000000001E-2</v>
      </c>
      <c r="P62" s="21">
        <v>4.3109999999999999</v>
      </c>
      <c r="Q62" s="21">
        <v>4.1679999999999998E-3</v>
      </c>
      <c r="R62" s="21">
        <v>1.9439999999999999E-2</v>
      </c>
      <c r="S62" s="15">
        <v>4</v>
      </c>
      <c r="T62" s="15">
        <v>30</v>
      </c>
      <c r="U62" s="17">
        <v>3</v>
      </c>
      <c r="V62" s="19">
        <f t="shared" si="4"/>
        <v>13.333333333333334</v>
      </c>
      <c r="W62" s="20">
        <f t="shared" si="5"/>
        <v>-0.63457802285388809</v>
      </c>
      <c r="Y62" s="17" t="s">
        <v>12198</v>
      </c>
      <c r="Z62" s="69">
        <v>2.83299547261881E-3</v>
      </c>
      <c r="AA62" s="80">
        <v>3.059092417731152</v>
      </c>
      <c r="AB62" s="17">
        <v>0.221</v>
      </c>
      <c r="AC62" s="17">
        <v>0.129</v>
      </c>
      <c r="AD62" s="110">
        <v>1</v>
      </c>
      <c r="AE62" s="98" t="s">
        <v>324</v>
      </c>
      <c r="AF62" s="69">
        <v>2.3990056458182984E-2</v>
      </c>
      <c r="AG62" s="80">
        <v>-2.2820014440247816</v>
      </c>
      <c r="AH62" s="80">
        <v>0.13100000000000001</v>
      </c>
      <c r="AI62" s="80">
        <v>0.19600000000000001</v>
      </c>
      <c r="AJ62" s="69">
        <v>1</v>
      </c>
      <c r="AL62" s="15" t="s">
        <v>102</v>
      </c>
      <c r="AM62" s="21">
        <v>9.1999999999999998E-3</v>
      </c>
      <c r="AN62" s="21">
        <v>1.3160000000000001</v>
      </c>
      <c r="AO62" s="21">
        <v>0</v>
      </c>
      <c r="AP62" s="21">
        <v>1.958E-2</v>
      </c>
      <c r="AQ62" s="15">
        <v>6</v>
      </c>
      <c r="AR62" s="15">
        <v>50</v>
      </c>
      <c r="AS62" s="17">
        <v>1</v>
      </c>
      <c r="AT62" s="24">
        <f t="shared" si="1"/>
        <v>12</v>
      </c>
      <c r="AU62" s="20">
        <f t="shared" si="3"/>
        <v>-0.11925588927793671</v>
      </c>
    </row>
    <row r="63" spans="1:47" x14ac:dyDescent="0.2">
      <c r="A63" s="17" t="s">
        <v>9531</v>
      </c>
      <c r="B63" s="84">
        <v>3.6935690922341078E-6</v>
      </c>
      <c r="C63" s="80">
        <v>3.4219894737908318</v>
      </c>
      <c r="D63" s="17">
        <v>0.111</v>
      </c>
      <c r="E63" s="17">
        <v>8.9999999999999993E-3</v>
      </c>
      <c r="F63" s="21">
        <v>0.10765276476225531</v>
      </c>
      <c r="G63" s="98" t="s">
        <v>12036</v>
      </c>
      <c r="H63" s="69">
        <v>4.1733179900471677E-3</v>
      </c>
      <c r="I63" s="80">
        <v>-2.7605350640256003</v>
      </c>
      <c r="J63" s="17">
        <v>4.4999999999999998E-2</v>
      </c>
      <c r="K63" s="17">
        <v>0.12</v>
      </c>
      <c r="L63" s="69">
        <v>1</v>
      </c>
      <c r="N63" s="17" t="s">
        <v>61</v>
      </c>
      <c r="O63" s="21">
        <v>3.1399999999999997E-2</v>
      </c>
      <c r="P63" s="21">
        <v>4.5220000000000002</v>
      </c>
      <c r="Q63" s="21">
        <v>4.2950000000000002E-3</v>
      </c>
      <c r="R63" s="21">
        <v>1.9789999999999999E-2</v>
      </c>
      <c r="S63" s="15">
        <v>6</v>
      </c>
      <c r="T63" s="15">
        <v>60</v>
      </c>
      <c r="U63" s="17">
        <v>10</v>
      </c>
      <c r="V63" s="19">
        <f t="shared" si="4"/>
        <v>10</v>
      </c>
      <c r="W63" s="20">
        <f t="shared" si="5"/>
        <v>-0.65533055800934092</v>
      </c>
      <c r="Y63" s="17" t="s">
        <v>9325</v>
      </c>
      <c r="Z63" s="69">
        <v>1.7924906556623523E-9</v>
      </c>
      <c r="AA63" s="80">
        <v>3.0588388223615501</v>
      </c>
      <c r="AB63" s="17">
        <v>0.218</v>
      </c>
      <c r="AC63" s="17">
        <v>2.5999999999999999E-2</v>
      </c>
      <c r="AD63" s="110">
        <v>5.2243932649934917E-5</v>
      </c>
      <c r="AE63" s="98" t="s">
        <v>3380</v>
      </c>
      <c r="AF63" s="69">
        <v>5.0842240808999508E-3</v>
      </c>
      <c r="AG63" s="80">
        <v>-2.2761564948047841</v>
      </c>
      <c r="AH63" s="80">
        <v>8.1000000000000003E-2</v>
      </c>
      <c r="AI63" s="80">
        <v>0.155</v>
      </c>
      <c r="AJ63" s="69">
        <v>1</v>
      </c>
      <c r="AL63" s="15" t="s">
        <v>27</v>
      </c>
      <c r="AM63" s="21">
        <v>1.779E-2</v>
      </c>
      <c r="AN63" s="21">
        <v>2.544</v>
      </c>
      <c r="AO63" s="21">
        <v>0</v>
      </c>
      <c r="AP63" s="21">
        <v>1.993E-2</v>
      </c>
      <c r="AQ63" s="15">
        <v>4</v>
      </c>
      <c r="AR63" s="15">
        <v>28</v>
      </c>
      <c r="AS63" s="17">
        <v>4</v>
      </c>
      <c r="AT63" s="24">
        <f t="shared" si="1"/>
        <v>14.285714285714285</v>
      </c>
      <c r="AU63" s="20">
        <f t="shared" si="3"/>
        <v>-0.40551710697637627</v>
      </c>
    </row>
    <row r="64" spans="1:47" x14ac:dyDescent="0.2">
      <c r="A64" s="17" t="s">
        <v>9850</v>
      </c>
      <c r="B64" s="84">
        <v>1.4892094777298115E-28</v>
      </c>
      <c r="C64" s="80">
        <v>3.3870923125161769</v>
      </c>
      <c r="D64" s="17">
        <v>0.58299999999999996</v>
      </c>
      <c r="E64" s="17">
        <v>0.10299999999999999</v>
      </c>
      <c r="F64" s="21">
        <v>4.3404499437913084E-24</v>
      </c>
      <c r="G64" s="98" t="s">
        <v>613</v>
      </c>
      <c r="H64" s="69">
        <v>3.5880018834800868E-6</v>
      </c>
      <c r="I64" s="80">
        <v>-2.7562961901818506</v>
      </c>
      <c r="J64" s="17">
        <v>1.4999999999999999E-2</v>
      </c>
      <c r="K64" s="17">
        <v>0.13700000000000001</v>
      </c>
      <c r="L64" s="69">
        <v>0.10457590289591061</v>
      </c>
      <c r="N64" s="17" t="s">
        <v>62</v>
      </c>
      <c r="O64" s="21">
        <v>3.3329999999999999E-2</v>
      </c>
      <c r="P64" s="21">
        <v>4.8</v>
      </c>
      <c r="Q64" s="21">
        <v>4.4799999999999996E-3</v>
      </c>
      <c r="R64" s="21">
        <v>2.0140000000000002E-2</v>
      </c>
      <c r="S64" s="15">
        <v>4</v>
      </c>
      <c r="T64" s="15">
        <v>31</v>
      </c>
      <c r="U64" s="17">
        <v>3</v>
      </c>
      <c r="V64" s="19">
        <f t="shared" si="4"/>
        <v>12.903225806451612</v>
      </c>
      <c r="W64" s="20">
        <f t="shared" si="5"/>
        <v>-0.68124123737558717</v>
      </c>
      <c r="Y64" s="17" t="s">
        <v>240</v>
      </c>
      <c r="Z64" s="69">
        <v>3.1952689798168335E-5</v>
      </c>
      <c r="AA64" s="80">
        <v>3.020542574891163</v>
      </c>
      <c r="AB64" s="17">
        <v>0.13400000000000001</v>
      </c>
      <c r="AC64" s="17">
        <v>2.5999999999999999E-2</v>
      </c>
      <c r="AD64" s="110">
        <v>0.93129309685741424</v>
      </c>
      <c r="AE64" s="98" t="s">
        <v>334</v>
      </c>
      <c r="AF64" s="69">
        <v>4.4730632466662097E-2</v>
      </c>
      <c r="AG64" s="80">
        <v>-2.2608947178617038</v>
      </c>
      <c r="AH64" s="80">
        <v>0.13400000000000001</v>
      </c>
      <c r="AI64" s="80">
        <v>0.191</v>
      </c>
      <c r="AJ64" s="69">
        <v>1</v>
      </c>
      <c r="AL64" s="15" t="s">
        <v>150</v>
      </c>
      <c r="AM64" s="21">
        <v>1.805E-2</v>
      </c>
      <c r="AN64" s="21">
        <v>2.581</v>
      </c>
      <c r="AO64" s="21">
        <v>0</v>
      </c>
      <c r="AP64" s="21">
        <v>2.0279999999999999E-2</v>
      </c>
      <c r="AQ64" s="15">
        <v>2</v>
      </c>
      <c r="AR64" s="15">
        <v>6</v>
      </c>
      <c r="AS64" s="17">
        <v>0</v>
      </c>
      <c r="AT64" s="24">
        <f t="shared" si="1"/>
        <v>33.333333333333329</v>
      </c>
      <c r="AU64" s="20">
        <f t="shared" si="3"/>
        <v>-0.41178800454386888</v>
      </c>
    </row>
    <row r="65" spans="1:47" x14ac:dyDescent="0.2">
      <c r="A65" s="17" t="s">
        <v>9072</v>
      </c>
      <c r="B65" s="84">
        <v>4.7748014555445345E-35</v>
      </c>
      <c r="C65" s="80">
        <v>3.3529678702359069</v>
      </c>
      <c r="D65" s="17">
        <v>0.90500000000000003</v>
      </c>
      <c r="E65" s="17">
        <v>0.48299999999999998</v>
      </c>
      <c r="F65" s="21">
        <v>1.39166363223301E-30</v>
      </c>
      <c r="G65" s="98" t="s">
        <v>10120</v>
      </c>
      <c r="H65" s="69">
        <v>7.6211823103135666E-14</v>
      </c>
      <c r="I65" s="80">
        <v>-2.7433569943722169</v>
      </c>
      <c r="J65" s="17">
        <v>0.57799999999999996</v>
      </c>
      <c r="K65" s="17">
        <v>0.76900000000000002</v>
      </c>
      <c r="L65" s="69">
        <v>2.2212697961639922E-9</v>
      </c>
      <c r="N65" s="17" t="s">
        <v>63</v>
      </c>
      <c r="O65" s="21">
        <v>3.7839999999999999E-2</v>
      </c>
      <c r="P65" s="21">
        <v>5.4489999999999998</v>
      </c>
      <c r="Q65" s="21">
        <v>5.0000000000000001E-3</v>
      </c>
      <c r="R65" s="21">
        <v>2.0490000000000001E-2</v>
      </c>
      <c r="S65" s="15">
        <v>3</v>
      </c>
      <c r="T65" s="15">
        <v>19</v>
      </c>
      <c r="U65" s="17">
        <v>1</v>
      </c>
      <c r="V65" s="19">
        <f t="shared" si="4"/>
        <v>15.789473684210526</v>
      </c>
      <c r="W65" s="20">
        <f t="shared" si="5"/>
        <v>-0.73631680790410881</v>
      </c>
      <c r="Y65" s="17" t="s">
        <v>7374</v>
      </c>
      <c r="Z65" s="69">
        <v>0.56039796848251378</v>
      </c>
      <c r="AA65" s="80">
        <v>3.0132768957140446</v>
      </c>
      <c r="AB65" s="17">
        <v>0.125</v>
      </c>
      <c r="AC65" s="17">
        <v>0.113</v>
      </c>
      <c r="AD65" s="110">
        <v>1</v>
      </c>
      <c r="AE65" s="98" t="s">
        <v>315</v>
      </c>
      <c r="AF65" s="69">
        <v>2.4619928266570063E-30</v>
      </c>
      <c r="AG65" s="80">
        <v>-2.2604559414289236</v>
      </c>
      <c r="AH65" s="80">
        <v>0.72599999999999998</v>
      </c>
      <c r="AI65" s="80">
        <v>0.93799999999999994</v>
      </c>
      <c r="AJ65" s="69">
        <v>7.1757242925745107E-26</v>
      </c>
      <c r="AL65" s="15" t="s">
        <v>119</v>
      </c>
      <c r="AM65" s="21">
        <v>1.805E-2</v>
      </c>
      <c r="AN65" s="21">
        <v>2.581</v>
      </c>
      <c r="AO65" s="21">
        <v>0</v>
      </c>
      <c r="AP65" s="21">
        <v>2.0629999999999999E-2</v>
      </c>
      <c r="AQ65" s="15">
        <v>2</v>
      </c>
      <c r="AR65" s="15">
        <v>6</v>
      </c>
      <c r="AS65" s="17">
        <v>0</v>
      </c>
      <c r="AT65" s="24">
        <f t="shared" si="1"/>
        <v>33.333333333333329</v>
      </c>
      <c r="AU65" s="20">
        <f t="shared" si="3"/>
        <v>-0.41178800454386888</v>
      </c>
    </row>
    <row r="66" spans="1:47" x14ac:dyDescent="0.2">
      <c r="A66" s="17" t="s">
        <v>8956</v>
      </c>
      <c r="B66" s="84">
        <v>1.6331751207310248E-34</v>
      </c>
      <c r="C66" s="80">
        <v>3.347591200705776</v>
      </c>
      <c r="D66" s="17">
        <v>0.90500000000000003</v>
      </c>
      <c r="E66" s="17">
        <v>0.496</v>
      </c>
      <c r="F66" s="21">
        <v>4.7600522068826447E-30</v>
      </c>
      <c r="G66" s="98" t="s">
        <v>12074</v>
      </c>
      <c r="H66" s="69">
        <v>0.18330360129229883</v>
      </c>
      <c r="I66" s="80">
        <v>-2.7382239613471917</v>
      </c>
      <c r="J66" s="17">
        <v>0.17100000000000001</v>
      </c>
      <c r="K66" s="17">
        <v>0.20499999999999999</v>
      </c>
      <c r="L66" s="69">
        <v>1</v>
      </c>
      <c r="N66" s="17" t="s">
        <v>64</v>
      </c>
      <c r="O66" s="21">
        <v>4.1110000000000001E-2</v>
      </c>
      <c r="P66" s="21">
        <v>5.92</v>
      </c>
      <c r="Q66" s="21">
        <v>5.3420000000000004E-3</v>
      </c>
      <c r="R66" s="21">
        <v>2.0830000000000001E-2</v>
      </c>
      <c r="S66" s="15">
        <v>5</v>
      </c>
      <c r="T66" s="15">
        <v>48</v>
      </c>
      <c r="U66" s="17">
        <v>2</v>
      </c>
      <c r="V66" s="19">
        <f t="shared" si="4"/>
        <v>10.416666666666668</v>
      </c>
      <c r="W66" s="20">
        <f t="shared" si="5"/>
        <v>-0.77232170672291978</v>
      </c>
      <c r="Y66" s="17" t="s">
        <v>2208</v>
      </c>
      <c r="Z66" s="69">
        <v>0.45903370682563549</v>
      </c>
      <c r="AA66" s="80">
        <v>2.9855815518825741</v>
      </c>
      <c r="AB66" s="17">
        <v>0.153</v>
      </c>
      <c r="AC66" s="17">
        <v>0.13900000000000001</v>
      </c>
      <c r="AD66" s="110">
        <v>1</v>
      </c>
      <c r="AE66" s="98" t="s">
        <v>335</v>
      </c>
      <c r="AF66" s="69">
        <v>0.12017701508952851</v>
      </c>
      <c r="AG66" s="80">
        <v>-2.2449069902082703</v>
      </c>
      <c r="AH66" s="80">
        <v>0.30199999999999999</v>
      </c>
      <c r="AI66" s="80">
        <v>0.216</v>
      </c>
      <c r="AJ66" s="69">
        <v>1</v>
      </c>
      <c r="AL66" s="15" t="s">
        <v>61</v>
      </c>
      <c r="AM66" s="21">
        <v>2.146E-2</v>
      </c>
      <c r="AN66" s="21">
        <v>3.069</v>
      </c>
      <c r="AO66" s="21">
        <v>0</v>
      </c>
      <c r="AP66" s="21">
        <v>2.0979999999999999E-2</v>
      </c>
      <c r="AQ66" s="15">
        <v>6</v>
      </c>
      <c r="AR66" s="15">
        <v>60</v>
      </c>
      <c r="AS66" s="17">
        <v>11</v>
      </c>
      <c r="AT66" s="24">
        <f t="shared" si="1"/>
        <v>10</v>
      </c>
      <c r="AU66" s="20">
        <f t="shared" si="3"/>
        <v>-0.48699688843182259</v>
      </c>
    </row>
    <row r="67" spans="1:47" x14ac:dyDescent="0.2">
      <c r="A67" s="17" t="s">
        <v>9249</v>
      </c>
      <c r="B67" s="84">
        <v>7.6145337674225308E-11</v>
      </c>
      <c r="C67" s="80">
        <v>3.3390183426794415</v>
      </c>
      <c r="D67" s="17">
        <v>0.24099999999999999</v>
      </c>
      <c r="E67" s="17">
        <v>3.4000000000000002E-2</v>
      </c>
      <c r="F67" s="21">
        <v>2.2193320118529709E-6</v>
      </c>
      <c r="G67" s="98" t="s">
        <v>12741</v>
      </c>
      <c r="H67" s="69">
        <v>4.7991719540440222E-2</v>
      </c>
      <c r="I67" s="80">
        <v>-2.7333929831306123</v>
      </c>
      <c r="J67" s="17">
        <v>7.4999999999999997E-2</v>
      </c>
      <c r="K67" s="17">
        <v>0.13200000000000001</v>
      </c>
      <c r="L67" s="69">
        <v>1</v>
      </c>
      <c r="N67" s="17" t="s">
        <v>65</v>
      </c>
      <c r="O67" s="21">
        <v>4.7370000000000002E-2</v>
      </c>
      <c r="P67" s="21">
        <v>6.8209999999999997</v>
      </c>
      <c r="Q67" s="21">
        <v>6.0540000000000004E-3</v>
      </c>
      <c r="R67" s="21">
        <v>2.1180000000000001E-2</v>
      </c>
      <c r="S67" s="15">
        <v>2</v>
      </c>
      <c r="T67" s="15">
        <v>9</v>
      </c>
      <c r="U67" s="17">
        <v>1</v>
      </c>
      <c r="V67" s="19">
        <f t="shared" si="4"/>
        <v>22.222222222222221</v>
      </c>
      <c r="W67" s="20">
        <f t="shared" si="5"/>
        <v>-0.83384804953114811</v>
      </c>
      <c r="Y67" s="17" t="s">
        <v>11912</v>
      </c>
      <c r="Z67" s="69">
        <v>1.9261622345944312E-4</v>
      </c>
      <c r="AA67" s="80">
        <v>2.9711799746560228</v>
      </c>
      <c r="AB67" s="17">
        <v>0.17399999999999999</v>
      </c>
      <c r="AC67" s="17">
        <v>6.2E-2</v>
      </c>
      <c r="AD67" s="110">
        <v>1</v>
      </c>
      <c r="AE67" s="98" t="s">
        <v>18236</v>
      </c>
      <c r="AF67" s="69">
        <v>2.0494834265956568E-3</v>
      </c>
      <c r="AG67" s="80">
        <v>-2.241296127936665</v>
      </c>
      <c r="AH67" s="80">
        <v>0.04</v>
      </c>
      <c r="AI67" s="80">
        <v>0.108</v>
      </c>
      <c r="AJ67" s="69">
        <v>1</v>
      </c>
      <c r="AL67" s="15" t="s">
        <v>60</v>
      </c>
      <c r="AM67" s="21">
        <v>2.2499999999999999E-2</v>
      </c>
      <c r="AN67" s="21">
        <v>3.2170000000000001</v>
      </c>
      <c r="AO67" s="21">
        <v>0</v>
      </c>
      <c r="AP67" s="21">
        <v>2.1329999999999998E-2</v>
      </c>
      <c r="AQ67" s="15">
        <v>4</v>
      </c>
      <c r="AR67" s="15">
        <v>30</v>
      </c>
      <c r="AS67" s="17">
        <v>0</v>
      </c>
      <c r="AT67" s="24">
        <f t="shared" si="1"/>
        <v>13.333333333333334</v>
      </c>
      <c r="AU67" s="20">
        <f t="shared" si="3"/>
        <v>-0.50745106090196979</v>
      </c>
    </row>
    <row r="68" spans="1:47" x14ac:dyDescent="0.2">
      <c r="A68" s="17" t="s">
        <v>1565</v>
      </c>
      <c r="B68" s="84">
        <v>1.1880281521433741E-2</v>
      </c>
      <c r="C68" s="80">
        <v>3.3240445419576554</v>
      </c>
      <c r="D68" s="17">
        <v>0.186</v>
      </c>
      <c r="E68" s="17">
        <v>0.107</v>
      </c>
      <c r="F68" s="21">
        <v>1</v>
      </c>
      <c r="G68" s="98" t="s">
        <v>390</v>
      </c>
      <c r="H68" s="69">
        <v>1.7318534563063253E-4</v>
      </c>
      <c r="I68" s="80">
        <v>-2.7202559675667661</v>
      </c>
      <c r="J68" s="17">
        <v>0.44700000000000001</v>
      </c>
      <c r="K68" s="17">
        <v>0.53</v>
      </c>
      <c r="L68" s="69">
        <v>1</v>
      </c>
      <c r="N68" s="17" t="s">
        <v>66</v>
      </c>
      <c r="O68" s="21">
        <v>5.1290000000000002E-2</v>
      </c>
      <c r="P68" s="21">
        <v>7.3860000000000001</v>
      </c>
      <c r="Q68" s="21">
        <v>6.4489999999999999E-3</v>
      </c>
      <c r="R68" s="21">
        <v>2.1530000000000001E-2</v>
      </c>
      <c r="S68" s="15">
        <v>5</v>
      </c>
      <c r="T68" s="15">
        <v>51</v>
      </c>
      <c r="U68" s="17">
        <v>12</v>
      </c>
      <c r="V68" s="19">
        <f t="shared" si="4"/>
        <v>9.8039215686274517</v>
      </c>
      <c r="W68" s="20">
        <f t="shared" si="5"/>
        <v>-0.86840930331495991</v>
      </c>
      <c r="Y68" s="17" t="s">
        <v>12595</v>
      </c>
      <c r="Z68" s="69">
        <v>0.23998739669725991</v>
      </c>
      <c r="AA68" s="80">
        <v>2.9622869566838506</v>
      </c>
      <c r="AB68" s="17">
        <v>0.14299999999999999</v>
      </c>
      <c r="AC68" s="17">
        <v>0.108</v>
      </c>
      <c r="AD68" s="110">
        <v>1</v>
      </c>
      <c r="AE68" s="98" t="s">
        <v>13186</v>
      </c>
      <c r="AF68" s="69">
        <v>0.34885880316467555</v>
      </c>
      <c r="AG68" s="80">
        <v>-2.2232451103534872</v>
      </c>
      <c r="AH68" s="80">
        <v>0.115</v>
      </c>
      <c r="AI68" s="80">
        <v>0.13900000000000001</v>
      </c>
      <c r="AJ68" s="69">
        <v>1</v>
      </c>
      <c r="AL68" s="15" t="s">
        <v>101</v>
      </c>
      <c r="AM68" s="21">
        <v>2.7910000000000001E-2</v>
      </c>
      <c r="AN68" s="21">
        <v>3.9910000000000001</v>
      </c>
      <c r="AO68" s="21">
        <v>0</v>
      </c>
      <c r="AP68" s="21">
        <v>2.1680000000000001E-2</v>
      </c>
      <c r="AQ68" s="15">
        <v>4</v>
      </c>
      <c r="AR68" s="15">
        <v>32</v>
      </c>
      <c r="AS68" s="17">
        <v>4</v>
      </c>
      <c r="AT68" s="24">
        <f t="shared" si="1"/>
        <v>12.5</v>
      </c>
      <c r="AU68" s="20">
        <f t="shared" si="3"/>
        <v>-0.60108172778402325</v>
      </c>
    </row>
    <row r="69" spans="1:47" x14ac:dyDescent="0.2">
      <c r="A69" s="17" t="s">
        <v>547</v>
      </c>
      <c r="B69" s="84">
        <v>1.2487853306963672E-45</v>
      </c>
      <c r="C69" s="80">
        <v>3.3101227674018032</v>
      </c>
      <c r="D69" s="17">
        <v>0.99</v>
      </c>
      <c r="E69" s="17">
        <v>0.71399999999999997</v>
      </c>
      <c r="F69" s="21">
        <v>3.6397097248476318E-41</v>
      </c>
      <c r="G69" s="98" t="s">
        <v>319</v>
      </c>
      <c r="H69" s="69">
        <v>1.5190041772517007E-6</v>
      </c>
      <c r="I69" s="80">
        <v>-2.705133710209414</v>
      </c>
      <c r="J69" s="17">
        <v>0.01</v>
      </c>
      <c r="K69" s="17">
        <v>0.13200000000000001</v>
      </c>
      <c r="L69" s="69">
        <v>4.4272895750178072E-2</v>
      </c>
      <c r="N69" s="17" t="s">
        <v>67</v>
      </c>
      <c r="O69" s="21">
        <v>5.3539999999999997E-2</v>
      </c>
      <c r="P69" s="21">
        <v>7.71</v>
      </c>
      <c r="Q69" s="21">
        <v>6.613E-3</v>
      </c>
      <c r="R69" s="21">
        <v>2.188E-2</v>
      </c>
      <c r="S69" s="15">
        <v>4</v>
      </c>
      <c r="T69" s="15">
        <v>36</v>
      </c>
      <c r="U69" s="17">
        <v>6</v>
      </c>
      <c r="V69" s="19">
        <f t="shared" si="4"/>
        <v>11.111111111111111</v>
      </c>
      <c r="W69" s="20">
        <f t="shared" si="5"/>
        <v>-0.88705437805095699</v>
      </c>
      <c r="Y69" s="17" t="s">
        <v>13258</v>
      </c>
      <c r="Z69" s="69">
        <v>0.1731042274880023</v>
      </c>
      <c r="AA69" s="80">
        <v>2.9495755406791466</v>
      </c>
      <c r="AB69" s="17">
        <v>0.17399999999999999</v>
      </c>
      <c r="AC69" s="17">
        <v>0.13900000000000001</v>
      </c>
      <c r="AD69" s="110">
        <v>1</v>
      </c>
      <c r="AE69" s="98" t="s">
        <v>1937</v>
      </c>
      <c r="AF69" s="69">
        <v>0.23087065394777939</v>
      </c>
      <c r="AG69" s="80">
        <v>-2.2102786518053961</v>
      </c>
      <c r="AH69" s="80">
        <v>9.2999999999999999E-2</v>
      </c>
      <c r="AI69" s="80">
        <v>0.124</v>
      </c>
      <c r="AJ69" s="69">
        <v>1</v>
      </c>
      <c r="AL69" s="15" t="s">
        <v>64</v>
      </c>
      <c r="AM69" s="21">
        <v>2.9680000000000002E-2</v>
      </c>
      <c r="AN69" s="21">
        <v>4.2439999999999998</v>
      </c>
      <c r="AO69" s="21">
        <v>0</v>
      </c>
      <c r="AP69" s="21">
        <v>2.2030000000000001E-2</v>
      </c>
      <c r="AQ69" s="15">
        <v>5</v>
      </c>
      <c r="AR69" s="15">
        <v>48</v>
      </c>
      <c r="AS69" s="17">
        <v>11</v>
      </c>
      <c r="AT69" s="24">
        <f t="shared" si="1"/>
        <v>10.416666666666668</v>
      </c>
      <c r="AU69" s="20">
        <f t="shared" si="3"/>
        <v>-0.62777537522930305</v>
      </c>
    </row>
    <row r="70" spans="1:47" x14ac:dyDescent="0.2">
      <c r="A70" s="17" t="s">
        <v>9174</v>
      </c>
      <c r="B70" s="84">
        <v>3.7901476636745785E-11</v>
      </c>
      <c r="C70" s="80">
        <v>3.3073216036590778</v>
      </c>
      <c r="D70" s="17">
        <v>0.27100000000000002</v>
      </c>
      <c r="E70" s="17">
        <v>4.7E-2</v>
      </c>
      <c r="F70" s="21">
        <v>1.1046764380545926E-6</v>
      </c>
      <c r="G70" s="98" t="s">
        <v>9438</v>
      </c>
      <c r="H70" s="69">
        <v>2.5783520500904131E-3</v>
      </c>
      <c r="I70" s="80">
        <v>-2.6903751555356541</v>
      </c>
      <c r="J70" s="17">
        <v>0.19600000000000001</v>
      </c>
      <c r="K70" s="17">
        <v>0.29899999999999999</v>
      </c>
      <c r="L70" s="69">
        <v>1</v>
      </c>
      <c r="N70" s="17" t="s">
        <v>68</v>
      </c>
      <c r="O70" s="21">
        <v>5.493E-2</v>
      </c>
      <c r="P70" s="21">
        <v>7.91</v>
      </c>
      <c r="Q70" s="21">
        <v>6.613E-3</v>
      </c>
      <c r="R70" s="21">
        <v>2.222E-2</v>
      </c>
      <c r="S70" s="15">
        <v>7</v>
      </c>
      <c r="T70" s="15">
        <v>86</v>
      </c>
      <c r="U70" s="17">
        <v>17</v>
      </c>
      <c r="V70" s="19">
        <f t="shared" si="4"/>
        <v>8.1395348837209305</v>
      </c>
      <c r="W70" s="20">
        <f t="shared" si="5"/>
        <v>-0.89817648349767654</v>
      </c>
      <c r="Y70" s="17" t="s">
        <v>353</v>
      </c>
      <c r="Z70" s="69">
        <v>8.6298705845965731E-6</v>
      </c>
      <c r="AA70" s="80">
        <v>2.9440332408130585</v>
      </c>
      <c r="AB70" s="17">
        <v>0.17100000000000001</v>
      </c>
      <c r="AC70" s="17">
        <v>4.1000000000000002E-2</v>
      </c>
      <c r="AD70" s="110">
        <v>0.25152620805865172</v>
      </c>
      <c r="AE70" s="98" t="s">
        <v>4823</v>
      </c>
      <c r="AF70" s="69">
        <v>5.5636422619490464E-2</v>
      </c>
      <c r="AG70" s="80">
        <v>-2.1915742157389024</v>
      </c>
      <c r="AH70" s="80">
        <v>0.20599999999999999</v>
      </c>
      <c r="AI70" s="80">
        <v>0.26800000000000002</v>
      </c>
      <c r="AJ70" s="69">
        <v>1</v>
      </c>
      <c r="AL70" s="15" t="s">
        <v>63</v>
      </c>
      <c r="AM70" s="21">
        <v>3.0200000000000001E-2</v>
      </c>
      <c r="AN70" s="21">
        <v>4.319</v>
      </c>
      <c r="AO70" s="21">
        <v>0</v>
      </c>
      <c r="AP70" s="21">
        <v>2.2380000000000001E-2</v>
      </c>
      <c r="AQ70" s="15">
        <v>3</v>
      </c>
      <c r="AR70" s="15">
        <v>19</v>
      </c>
      <c r="AS70" s="17">
        <v>2</v>
      </c>
      <c r="AT70" s="24">
        <f t="shared" si="1"/>
        <v>15.789473684210526</v>
      </c>
      <c r="AU70" s="20">
        <f t="shared" si="3"/>
        <v>-0.63538320404749848</v>
      </c>
    </row>
    <row r="71" spans="1:47" x14ac:dyDescent="0.2">
      <c r="A71" s="17" t="s">
        <v>7354</v>
      </c>
      <c r="B71" s="84">
        <v>1.9243010967892535E-6</v>
      </c>
      <c r="C71" s="80">
        <v>3.2983370158427432</v>
      </c>
      <c r="D71" s="17">
        <v>0.151</v>
      </c>
      <c r="E71" s="17">
        <v>2.5999999999999999E-2</v>
      </c>
      <c r="F71" s="21">
        <v>5.6085679767019586E-2</v>
      </c>
      <c r="G71" s="98" t="s">
        <v>10101</v>
      </c>
      <c r="H71" s="69">
        <v>1.5552925675745862E-7</v>
      </c>
      <c r="I71" s="80">
        <v>-2.6822958225765849</v>
      </c>
      <c r="J71" s="17">
        <v>0.24099999999999999</v>
      </c>
      <c r="K71" s="17">
        <v>0.45300000000000001</v>
      </c>
      <c r="L71" s="69">
        <v>4.533055717452889E-3</v>
      </c>
      <c r="N71" s="17" t="s">
        <v>69</v>
      </c>
      <c r="O71" s="21">
        <v>5.5140000000000002E-2</v>
      </c>
      <c r="P71" s="21">
        <v>7.94</v>
      </c>
      <c r="Q71" s="21">
        <v>6.613E-3</v>
      </c>
      <c r="R71" s="21">
        <v>2.257E-2</v>
      </c>
      <c r="S71" s="15">
        <v>3</v>
      </c>
      <c r="T71" s="15">
        <v>22</v>
      </c>
      <c r="U71" s="17">
        <v>1</v>
      </c>
      <c r="V71" s="19">
        <f t="shared" ref="V71:V102" si="6">(S71/T71)*100</f>
        <v>13.636363636363635</v>
      </c>
      <c r="W71" s="20">
        <f t="shared" si="5"/>
        <v>-0.89982050242709632</v>
      </c>
      <c r="Y71" s="17" t="s">
        <v>547</v>
      </c>
      <c r="Z71" s="69">
        <v>1.5286423942721928E-39</v>
      </c>
      <c r="AA71" s="80">
        <v>2.9309340440801259</v>
      </c>
      <c r="AB71" s="17">
        <v>0.98399999999999999</v>
      </c>
      <c r="AC71" s="17">
        <v>0.80900000000000005</v>
      </c>
      <c r="AD71" s="110">
        <v>4.4553811223457333E-35</v>
      </c>
      <c r="AE71" s="98" t="s">
        <v>573</v>
      </c>
      <c r="AF71" s="69">
        <v>3.0151288294862008E-29</v>
      </c>
      <c r="AG71" s="80">
        <v>-2.1496846378412409</v>
      </c>
      <c r="AH71" s="80">
        <v>0.88500000000000001</v>
      </c>
      <c r="AI71" s="80">
        <v>0.98499999999999999</v>
      </c>
      <c r="AJ71" s="69">
        <v>8.7878944864204812E-25</v>
      </c>
      <c r="AL71" s="15" t="s">
        <v>127</v>
      </c>
      <c r="AM71" s="21">
        <v>3.2120000000000003E-2</v>
      </c>
      <c r="AN71" s="21">
        <v>4.593</v>
      </c>
      <c r="AO71" s="21">
        <v>0</v>
      </c>
      <c r="AP71" s="21">
        <v>2.273E-2</v>
      </c>
      <c r="AQ71" s="15">
        <v>2</v>
      </c>
      <c r="AR71" s="15">
        <v>8</v>
      </c>
      <c r="AS71" s="17">
        <v>0</v>
      </c>
      <c r="AT71" s="24">
        <f t="shared" si="1"/>
        <v>25</v>
      </c>
      <c r="AU71" s="20">
        <f t="shared" si="3"/>
        <v>-0.66209644541792345</v>
      </c>
    </row>
    <row r="72" spans="1:47" x14ac:dyDescent="0.2">
      <c r="A72" s="17" t="s">
        <v>504</v>
      </c>
      <c r="B72" s="84">
        <v>2.3648174758797442E-29</v>
      </c>
      <c r="C72" s="80">
        <v>3.2962012423076885</v>
      </c>
      <c r="D72" s="17">
        <v>0.99</v>
      </c>
      <c r="E72" s="17">
        <v>0.92300000000000004</v>
      </c>
      <c r="F72" s="21">
        <v>6.8924970151991022E-25</v>
      </c>
      <c r="G72" s="98" t="s">
        <v>7257</v>
      </c>
      <c r="H72" s="69">
        <v>3.3694074262728776E-13</v>
      </c>
      <c r="I72" s="80">
        <v>-2.6776605998106557</v>
      </c>
      <c r="J72" s="17">
        <v>0.56299999999999994</v>
      </c>
      <c r="K72" s="17">
        <v>0.73499999999999999</v>
      </c>
      <c r="L72" s="69">
        <v>9.8204748846149291E-9</v>
      </c>
      <c r="N72" s="17" t="s">
        <v>70</v>
      </c>
      <c r="O72" s="21">
        <v>5.6120000000000003E-2</v>
      </c>
      <c r="P72" s="21">
        <v>8.0809999999999995</v>
      </c>
      <c r="Q72" s="21">
        <v>6.6290000000000003E-3</v>
      </c>
      <c r="R72" s="21">
        <v>2.2919999999999999E-2</v>
      </c>
      <c r="S72" s="15">
        <v>6</v>
      </c>
      <c r="T72" s="15">
        <v>69</v>
      </c>
      <c r="U72" s="17">
        <v>7</v>
      </c>
      <c r="V72" s="19">
        <f t="shared" si="6"/>
        <v>8.695652173913043</v>
      </c>
      <c r="W72" s="20">
        <f t="shared" si="5"/>
        <v>-0.90746510676585612</v>
      </c>
      <c r="Y72" s="17" t="s">
        <v>9246</v>
      </c>
      <c r="Z72" s="69">
        <v>2.2975864839592077E-8</v>
      </c>
      <c r="AA72" s="80">
        <v>2.9118891559304787</v>
      </c>
      <c r="AB72" s="17">
        <v>0.498</v>
      </c>
      <c r="AC72" s="17">
        <v>0.27800000000000002</v>
      </c>
      <c r="AD72" s="110">
        <v>6.6965455661475071E-4</v>
      </c>
      <c r="AE72" s="98" t="s">
        <v>2283</v>
      </c>
      <c r="AF72" s="69">
        <v>0.44610520559113187</v>
      </c>
      <c r="AG72" s="80">
        <v>-2.108265026721222</v>
      </c>
      <c r="AH72" s="80">
        <v>0.106</v>
      </c>
      <c r="AI72" s="80">
        <v>8.2000000000000003E-2</v>
      </c>
      <c r="AJ72" s="69">
        <v>1</v>
      </c>
      <c r="AL72" s="15" t="s">
        <v>67</v>
      </c>
      <c r="AM72" s="21">
        <v>4.086E-2</v>
      </c>
      <c r="AN72" s="21">
        <v>5.843</v>
      </c>
      <c r="AO72" s="21">
        <v>0</v>
      </c>
      <c r="AP72" s="21">
        <v>2.308E-2</v>
      </c>
      <c r="AQ72" s="15">
        <v>4</v>
      </c>
      <c r="AR72" s="15">
        <v>36</v>
      </c>
      <c r="AS72" s="17">
        <v>8</v>
      </c>
      <c r="AT72" s="24">
        <f t="shared" ref="AT72:AT135" si="7">(AQ72/AR72)*100</f>
        <v>11.111111111111111</v>
      </c>
      <c r="AU72" s="20">
        <f t="shared" si="3"/>
        <v>-0.76663588631026747</v>
      </c>
    </row>
    <row r="73" spans="1:47" x14ac:dyDescent="0.2">
      <c r="A73" s="17" t="s">
        <v>12591</v>
      </c>
      <c r="B73" s="84">
        <v>3.9903439164356083E-2</v>
      </c>
      <c r="C73" s="80">
        <v>3.2911614824304261</v>
      </c>
      <c r="D73" s="17">
        <v>0.16600000000000001</v>
      </c>
      <c r="E73" s="17">
        <v>0.107</v>
      </c>
      <c r="F73" s="21">
        <v>1</v>
      </c>
      <c r="G73" s="98" t="s">
        <v>6059</v>
      </c>
      <c r="H73" s="69">
        <v>0.40939669846813093</v>
      </c>
      <c r="I73" s="80">
        <v>-2.6710043956126643</v>
      </c>
      <c r="J73" s="17">
        <v>0.17100000000000001</v>
      </c>
      <c r="K73" s="17">
        <v>0.192</v>
      </c>
      <c r="L73" s="69">
        <v>1</v>
      </c>
      <c r="N73" s="17" t="s">
        <v>71</v>
      </c>
      <c r="O73" s="21">
        <v>5.7680000000000002E-2</v>
      </c>
      <c r="P73" s="21">
        <v>8.3059999999999992</v>
      </c>
      <c r="Q73" s="21">
        <v>6.7120000000000001E-3</v>
      </c>
      <c r="R73" s="21">
        <v>2.3259999999999999E-2</v>
      </c>
      <c r="S73" s="15">
        <v>2</v>
      </c>
      <c r="T73" s="15">
        <v>10</v>
      </c>
      <c r="U73" s="17">
        <v>0</v>
      </c>
      <c r="V73" s="19">
        <f t="shared" si="6"/>
        <v>20</v>
      </c>
      <c r="W73" s="20">
        <f t="shared" si="5"/>
        <v>-0.91939192677385928</v>
      </c>
      <c r="Y73" s="17" t="s">
        <v>9358</v>
      </c>
      <c r="Z73" s="69">
        <v>3.4359589368251094E-7</v>
      </c>
      <c r="AA73" s="80">
        <v>2.900778144307286</v>
      </c>
      <c r="AB73" s="17">
        <v>0.16500000000000001</v>
      </c>
      <c r="AC73" s="17">
        <v>2.1000000000000001E-2</v>
      </c>
      <c r="AD73" s="110">
        <v>1.0014445917270465E-2</v>
      </c>
      <c r="AE73" s="98" t="s">
        <v>12815</v>
      </c>
      <c r="AF73" s="69">
        <v>0.37220414759666964</v>
      </c>
      <c r="AG73" s="80">
        <v>-2.1058313074302468</v>
      </c>
      <c r="AH73" s="80">
        <v>0.14599999999999999</v>
      </c>
      <c r="AI73" s="80">
        <v>0.113</v>
      </c>
      <c r="AJ73" s="69">
        <v>1</v>
      </c>
      <c r="AL73" s="15" t="s">
        <v>72</v>
      </c>
      <c r="AM73" s="21">
        <v>4.4240000000000002E-2</v>
      </c>
      <c r="AN73" s="21">
        <v>6.3259999999999996</v>
      </c>
      <c r="AO73" s="21">
        <v>0</v>
      </c>
      <c r="AP73" s="21">
        <v>2.3429999999999999E-2</v>
      </c>
      <c r="AQ73" s="15">
        <v>6</v>
      </c>
      <c r="AR73" s="15">
        <v>71</v>
      </c>
      <c r="AS73" s="17">
        <v>11</v>
      </c>
      <c r="AT73" s="24">
        <f t="shared" si="7"/>
        <v>8.4507042253521121</v>
      </c>
      <c r="AU73" s="20">
        <f t="shared" si="3"/>
        <v>-0.80112918757970397</v>
      </c>
    </row>
    <row r="74" spans="1:47" x14ac:dyDescent="0.2">
      <c r="A74" s="17" t="s">
        <v>9910</v>
      </c>
      <c r="B74" s="84">
        <v>1.3809111797419849E-5</v>
      </c>
      <c r="C74" s="80">
        <v>3.2809487051609709</v>
      </c>
      <c r="D74" s="17">
        <v>0.16600000000000001</v>
      </c>
      <c r="E74" s="17">
        <v>4.2999999999999997E-2</v>
      </c>
      <c r="F74" s="21">
        <v>0.40248037244759893</v>
      </c>
      <c r="G74" s="98" t="s">
        <v>11724</v>
      </c>
      <c r="H74" s="69">
        <v>3.5600562250705471E-3</v>
      </c>
      <c r="I74" s="80">
        <v>-2.6599670878738593</v>
      </c>
      <c r="J74" s="17">
        <v>0.151</v>
      </c>
      <c r="K74" s="17">
        <v>0.25600000000000001</v>
      </c>
      <c r="L74" s="69">
        <v>1</v>
      </c>
      <c r="N74" s="17" t="s">
        <v>72</v>
      </c>
      <c r="O74" s="21">
        <v>6.2850000000000003E-2</v>
      </c>
      <c r="P74" s="21">
        <v>9.0500000000000007</v>
      </c>
      <c r="Q74" s="21">
        <v>7.2059999999999997E-3</v>
      </c>
      <c r="R74" s="21">
        <v>2.3609999999999999E-2</v>
      </c>
      <c r="S74" s="15">
        <v>6</v>
      </c>
      <c r="T74" s="15">
        <v>71</v>
      </c>
      <c r="U74" s="17">
        <v>11</v>
      </c>
      <c r="V74" s="19">
        <f t="shared" si="6"/>
        <v>8.4507042253521121</v>
      </c>
      <c r="W74" s="20">
        <f t="shared" si="5"/>
        <v>-0.9566485792052033</v>
      </c>
      <c r="Y74" s="17" t="s">
        <v>12150</v>
      </c>
      <c r="Z74" s="69">
        <v>6.941288401274141E-3</v>
      </c>
      <c r="AA74" s="80">
        <v>2.8976038342391055</v>
      </c>
      <c r="AB74" s="17">
        <v>0.249</v>
      </c>
      <c r="AC74" s="17">
        <v>0.14899999999999999</v>
      </c>
      <c r="AD74" s="110">
        <v>1</v>
      </c>
      <c r="AE74" s="98" t="s">
        <v>12332</v>
      </c>
      <c r="AF74" s="69">
        <v>4.2270253813786782E-2</v>
      </c>
      <c r="AG74" s="80">
        <v>-2.0674298876353348</v>
      </c>
      <c r="AH74" s="80">
        <v>0.43</v>
      </c>
      <c r="AI74" s="80">
        <v>0.44800000000000001</v>
      </c>
      <c r="AJ74" s="69">
        <v>1</v>
      </c>
      <c r="AL74" s="15" t="s">
        <v>24</v>
      </c>
      <c r="AM74" s="21">
        <v>4.9200000000000001E-2</v>
      </c>
      <c r="AN74" s="21">
        <v>7.0359999999999996</v>
      </c>
      <c r="AO74" s="21">
        <v>0</v>
      </c>
      <c r="AP74" s="21">
        <v>2.3779999999999999E-2</v>
      </c>
      <c r="AQ74" s="15">
        <v>2</v>
      </c>
      <c r="AR74" s="15">
        <v>10</v>
      </c>
      <c r="AS74" s="17">
        <v>3</v>
      </c>
      <c r="AT74" s="24">
        <f t="shared" si="7"/>
        <v>20</v>
      </c>
      <c r="AU74" s="20">
        <f t="shared" si="3"/>
        <v>-0.84732583078542367</v>
      </c>
    </row>
    <row r="75" spans="1:47" x14ac:dyDescent="0.2">
      <c r="A75" s="17" t="s">
        <v>12190</v>
      </c>
      <c r="B75" s="84">
        <v>8.0042283278411001E-3</v>
      </c>
      <c r="C75" s="80">
        <v>3.2722625586885035</v>
      </c>
      <c r="D75" s="17">
        <v>0.19600000000000001</v>
      </c>
      <c r="E75" s="17">
        <v>0.111</v>
      </c>
      <c r="F75" s="21">
        <v>1</v>
      </c>
      <c r="G75" s="98" t="s">
        <v>11944</v>
      </c>
      <c r="H75" s="69">
        <v>7.3390344914057418E-4</v>
      </c>
      <c r="I75" s="80">
        <v>-2.6467854648417033</v>
      </c>
      <c r="J75" s="17">
        <v>0.106</v>
      </c>
      <c r="K75" s="17">
        <v>0.218</v>
      </c>
      <c r="L75" s="69">
        <v>1</v>
      </c>
      <c r="N75" s="17" t="s">
        <v>73</v>
      </c>
      <c r="O75" s="21">
        <v>6.8690000000000001E-2</v>
      </c>
      <c r="P75" s="21">
        <v>9.891</v>
      </c>
      <c r="Q75" s="21">
        <v>7.6499999999999997E-3</v>
      </c>
      <c r="R75" s="21">
        <v>2.3959999999999999E-2</v>
      </c>
      <c r="S75" s="15">
        <v>2</v>
      </c>
      <c r="T75" s="15">
        <v>11</v>
      </c>
      <c r="U75" s="17">
        <v>0</v>
      </c>
      <c r="V75" s="19">
        <f t="shared" si="6"/>
        <v>18.181818181818183</v>
      </c>
      <c r="W75" s="20">
        <f t="shared" si="5"/>
        <v>-0.99524020186281548</v>
      </c>
      <c r="Y75" s="17" t="s">
        <v>17482</v>
      </c>
      <c r="Z75" s="69">
        <v>0.22404873427617661</v>
      </c>
      <c r="AA75" s="80">
        <v>2.897112432671705</v>
      </c>
      <c r="AB75" s="17">
        <v>0.28699999999999998</v>
      </c>
      <c r="AC75" s="17">
        <v>0.23200000000000001</v>
      </c>
      <c r="AD75" s="110">
        <v>1</v>
      </c>
      <c r="AE75" s="98" t="s">
        <v>1190</v>
      </c>
      <c r="AF75" s="69">
        <v>8.109842011187833E-2</v>
      </c>
      <c r="AG75" s="80">
        <v>-2.0627110816079766</v>
      </c>
      <c r="AH75" s="80">
        <v>0.35499999999999998</v>
      </c>
      <c r="AI75" s="80">
        <v>0.38700000000000001</v>
      </c>
      <c r="AJ75" s="69">
        <v>1</v>
      </c>
      <c r="AL75" s="15" t="s">
        <v>71</v>
      </c>
      <c r="AM75" s="21">
        <v>4.9200000000000001E-2</v>
      </c>
      <c r="AN75" s="21">
        <v>7.0359999999999996</v>
      </c>
      <c r="AO75" s="21">
        <v>0</v>
      </c>
      <c r="AP75" s="21">
        <v>2.4129999999999999E-2</v>
      </c>
      <c r="AQ75" s="15">
        <v>2</v>
      </c>
      <c r="AR75" s="15">
        <v>10</v>
      </c>
      <c r="AS75" s="17">
        <v>2</v>
      </c>
      <c r="AT75" s="24">
        <f t="shared" si="7"/>
        <v>20</v>
      </c>
      <c r="AU75" s="20">
        <f t="shared" si="3"/>
        <v>-0.84732583078542367</v>
      </c>
    </row>
    <row r="76" spans="1:47" x14ac:dyDescent="0.2">
      <c r="A76" s="17" t="s">
        <v>604</v>
      </c>
      <c r="B76" s="84">
        <v>3.8659869061330903E-17</v>
      </c>
      <c r="C76" s="80">
        <v>3.2361361522579566</v>
      </c>
      <c r="D76" s="17">
        <v>0.89900000000000002</v>
      </c>
      <c r="E76" s="17">
        <v>0.62</v>
      </c>
      <c r="F76" s="21">
        <v>1.1267805436615505E-12</v>
      </c>
      <c r="G76" s="98" t="s">
        <v>1392</v>
      </c>
      <c r="H76" s="69">
        <v>0.84625923851431872</v>
      </c>
      <c r="I76" s="80">
        <v>-2.6467024203500551</v>
      </c>
      <c r="J76" s="17">
        <v>0.38700000000000001</v>
      </c>
      <c r="K76" s="17">
        <v>0.32100000000000001</v>
      </c>
      <c r="L76" s="69">
        <v>1</v>
      </c>
      <c r="N76" s="17" t="s">
        <v>74</v>
      </c>
      <c r="O76" s="21">
        <v>6.8690000000000001E-2</v>
      </c>
      <c r="P76" s="21">
        <v>9.891</v>
      </c>
      <c r="Q76" s="21">
        <v>7.6499999999999997E-3</v>
      </c>
      <c r="R76" s="21">
        <v>2.4309999999999998E-2</v>
      </c>
      <c r="S76" s="15">
        <v>2</v>
      </c>
      <c r="T76" s="15">
        <v>11</v>
      </c>
      <c r="U76" s="17">
        <v>0</v>
      </c>
      <c r="V76" s="19">
        <f t="shared" si="6"/>
        <v>18.181818181818183</v>
      </c>
      <c r="W76" s="20">
        <f t="shared" si="5"/>
        <v>-0.99524020186281548</v>
      </c>
      <c r="Y76" s="17" t="s">
        <v>13219</v>
      </c>
      <c r="Z76" s="69">
        <v>0.32295511472720512</v>
      </c>
      <c r="AA76" s="80">
        <v>2.8966084709430251</v>
      </c>
      <c r="AB76" s="17">
        <v>0.63600000000000001</v>
      </c>
      <c r="AC76" s="17">
        <v>0.58799999999999997</v>
      </c>
      <c r="AD76" s="110">
        <v>1</v>
      </c>
      <c r="AE76" s="98" t="s">
        <v>8604</v>
      </c>
      <c r="AF76" s="69">
        <v>6.629680616205626E-4</v>
      </c>
      <c r="AG76" s="80">
        <v>-2.0467652679312818</v>
      </c>
      <c r="AH76" s="80">
        <v>0.34899999999999998</v>
      </c>
      <c r="AI76" s="80">
        <v>0.47399999999999998</v>
      </c>
      <c r="AJ76" s="69">
        <v>1</v>
      </c>
      <c r="AL76" s="15" t="s">
        <v>73</v>
      </c>
      <c r="AM76" s="21">
        <v>5.8720000000000001E-2</v>
      </c>
      <c r="AN76" s="21">
        <v>8.3970000000000002</v>
      </c>
      <c r="AO76" s="21">
        <v>0</v>
      </c>
      <c r="AP76" s="21">
        <v>2.4479999999999998E-2</v>
      </c>
      <c r="AQ76" s="15">
        <v>2</v>
      </c>
      <c r="AR76" s="15">
        <v>11</v>
      </c>
      <c r="AS76" s="17">
        <v>1</v>
      </c>
      <c r="AT76" s="24">
        <f t="shared" si="7"/>
        <v>18.181818181818183</v>
      </c>
      <c r="AU76" s="20">
        <f t="shared" si="3"/>
        <v>-0.92412415318582486</v>
      </c>
    </row>
    <row r="77" spans="1:47" x14ac:dyDescent="0.2">
      <c r="A77" s="17" t="s">
        <v>9833</v>
      </c>
      <c r="B77" s="84">
        <v>9.2905105188519825E-19</v>
      </c>
      <c r="C77" s="80">
        <v>3.2124841262221731</v>
      </c>
      <c r="D77" s="17">
        <v>0.51300000000000001</v>
      </c>
      <c r="E77" s="17">
        <v>0.14099999999999999</v>
      </c>
      <c r="F77" s="21">
        <v>2.7078121958245987E-14</v>
      </c>
      <c r="G77" s="98" t="s">
        <v>2156</v>
      </c>
      <c r="H77" s="69">
        <v>0.19777584117453639</v>
      </c>
      <c r="I77" s="80">
        <v>-2.6322314224319534</v>
      </c>
      <c r="J77" s="17">
        <v>0.121</v>
      </c>
      <c r="K77" s="17">
        <v>0.158</v>
      </c>
      <c r="L77" s="69">
        <v>1</v>
      </c>
      <c r="N77" s="17" t="s">
        <v>75</v>
      </c>
      <c r="O77" s="21">
        <v>7.6950000000000005E-2</v>
      </c>
      <c r="P77" s="21">
        <v>11.08</v>
      </c>
      <c r="Q77" s="21">
        <v>7.7120000000000001E-3</v>
      </c>
      <c r="R77" s="21">
        <v>2.4649999999999998E-2</v>
      </c>
      <c r="S77" s="15">
        <v>7</v>
      </c>
      <c r="T77" s="15">
        <v>93</v>
      </c>
      <c r="U77" s="17">
        <v>27</v>
      </c>
      <c r="V77" s="19">
        <f t="shared" si="6"/>
        <v>7.5268817204301079</v>
      </c>
      <c r="W77" s="20">
        <f t="shared" si="5"/>
        <v>-1.0445397603924109</v>
      </c>
      <c r="Y77" s="17" t="s">
        <v>4410</v>
      </c>
      <c r="Z77" s="69">
        <v>2.8469758475352706E-3</v>
      </c>
      <c r="AA77" s="80">
        <v>2.8754837882603392</v>
      </c>
      <c r="AB77" s="17">
        <v>0.115</v>
      </c>
      <c r="AC77" s="17">
        <v>4.1000000000000002E-2</v>
      </c>
      <c r="AD77" s="110">
        <v>1</v>
      </c>
      <c r="AE77" s="98" t="s">
        <v>12953</v>
      </c>
      <c r="AF77" s="69">
        <v>1.2179674948784398E-2</v>
      </c>
      <c r="AG77" s="80">
        <v>-2.0454566746877858</v>
      </c>
      <c r="AH77" s="80">
        <v>0.224</v>
      </c>
      <c r="AI77" s="80">
        <v>0.309</v>
      </c>
      <c r="AJ77" s="69">
        <v>1</v>
      </c>
      <c r="AL77" s="15" t="s">
        <v>132</v>
      </c>
      <c r="AM77" s="21">
        <v>5.8720000000000001E-2</v>
      </c>
      <c r="AN77" s="21">
        <v>8.3970000000000002</v>
      </c>
      <c r="AO77" s="21">
        <v>0</v>
      </c>
      <c r="AP77" s="21">
        <v>2.4830000000000001E-2</v>
      </c>
      <c r="AQ77" s="15">
        <v>2</v>
      </c>
      <c r="AR77" s="15">
        <v>11</v>
      </c>
      <c r="AS77" s="17">
        <v>0</v>
      </c>
      <c r="AT77" s="24">
        <f t="shared" si="7"/>
        <v>18.181818181818183</v>
      </c>
      <c r="AU77" s="20">
        <f t="shared" si="3"/>
        <v>-0.92412415318582486</v>
      </c>
    </row>
    <row r="78" spans="1:47" x14ac:dyDescent="0.2">
      <c r="A78" s="17" t="s">
        <v>420</v>
      </c>
      <c r="B78" s="84">
        <v>3.0512192790289033E-2</v>
      </c>
      <c r="C78" s="80">
        <v>3.2078524821929588</v>
      </c>
      <c r="D78" s="17">
        <v>0.46200000000000002</v>
      </c>
      <c r="E78" s="17">
        <v>0.39300000000000002</v>
      </c>
      <c r="F78" s="21">
        <v>1</v>
      </c>
      <c r="G78" s="98" t="s">
        <v>12736</v>
      </c>
      <c r="H78" s="69">
        <v>0.19745276071152001</v>
      </c>
      <c r="I78" s="80">
        <v>-2.6263586480758612</v>
      </c>
      <c r="J78" s="17">
        <v>0.08</v>
      </c>
      <c r="K78" s="17">
        <v>0.115</v>
      </c>
      <c r="L78" s="69">
        <v>1</v>
      </c>
      <c r="N78" s="17" t="s">
        <v>76</v>
      </c>
      <c r="O78" s="21">
        <v>7.8149999999999997E-2</v>
      </c>
      <c r="P78" s="21">
        <v>11.25</v>
      </c>
      <c r="Q78" s="21">
        <v>7.7120000000000001E-3</v>
      </c>
      <c r="R78" s="21">
        <v>2.5000000000000001E-2</v>
      </c>
      <c r="S78" s="15">
        <v>1</v>
      </c>
      <c r="T78" s="15">
        <v>2</v>
      </c>
      <c r="U78" s="17">
        <v>0</v>
      </c>
      <c r="V78" s="19">
        <f t="shared" si="6"/>
        <v>50</v>
      </c>
      <c r="W78" s="20">
        <f t="shared" si="5"/>
        <v>-1.0511525224473812</v>
      </c>
      <c r="Y78" s="17" t="s">
        <v>1250</v>
      </c>
      <c r="Z78" s="69">
        <v>4.6040806370630807E-2</v>
      </c>
      <c r="AA78" s="80">
        <v>2.8433566670654229</v>
      </c>
      <c r="AB78" s="17">
        <v>0.106</v>
      </c>
      <c r="AC78" s="17">
        <v>5.7000000000000002E-2</v>
      </c>
      <c r="AD78" s="110">
        <v>1</v>
      </c>
      <c r="AE78" s="98" t="s">
        <v>13194</v>
      </c>
      <c r="AF78" s="69">
        <v>0.70628319020439234</v>
      </c>
      <c r="AG78" s="80">
        <v>-2.0196349409839391</v>
      </c>
      <c r="AH78" s="80">
        <v>0.16500000000000001</v>
      </c>
      <c r="AI78" s="80">
        <v>0.17499999999999999</v>
      </c>
      <c r="AJ78" s="69">
        <v>1</v>
      </c>
      <c r="AL78" s="15" t="s">
        <v>7</v>
      </c>
      <c r="AM78" s="21">
        <v>6.4509999999999998E-2</v>
      </c>
      <c r="AN78" s="21">
        <v>9.2249999999999996</v>
      </c>
      <c r="AO78" s="21">
        <v>0</v>
      </c>
      <c r="AP78" s="21">
        <v>2.5170000000000001E-2</v>
      </c>
      <c r="AQ78" s="15">
        <v>6</v>
      </c>
      <c r="AR78" s="15">
        <v>78</v>
      </c>
      <c r="AS78" s="17">
        <v>11</v>
      </c>
      <c r="AT78" s="24">
        <f t="shared" si="7"/>
        <v>7.6923076923076925</v>
      </c>
      <c r="AU78" s="20">
        <f t="shared" si="3"/>
        <v>-0.96496637483109793</v>
      </c>
    </row>
    <row r="79" spans="1:47" x14ac:dyDescent="0.2">
      <c r="A79" s="17" t="s">
        <v>8616</v>
      </c>
      <c r="B79" s="84">
        <v>5.459288448999807E-5</v>
      </c>
      <c r="C79" s="80">
        <v>3.1974586147834518</v>
      </c>
      <c r="D79" s="17">
        <v>0.19600000000000001</v>
      </c>
      <c r="E79" s="17">
        <v>6.8000000000000005E-2</v>
      </c>
      <c r="F79" s="21">
        <v>1</v>
      </c>
      <c r="G79" s="98" t="s">
        <v>12318</v>
      </c>
      <c r="H79" s="69">
        <v>0.20712278577533896</v>
      </c>
      <c r="I79" s="80">
        <v>-2.5999365508898027</v>
      </c>
      <c r="J79" s="17">
        <v>0.09</v>
      </c>
      <c r="K79" s="17">
        <v>0.124</v>
      </c>
      <c r="L79" s="69">
        <v>1</v>
      </c>
      <c r="N79" s="17" t="s">
        <v>77</v>
      </c>
      <c r="O79" s="21">
        <v>7.8149999999999997E-2</v>
      </c>
      <c r="P79" s="21">
        <v>11.25</v>
      </c>
      <c r="Q79" s="21">
        <v>7.7120000000000001E-3</v>
      </c>
      <c r="R79" s="21">
        <v>2.5350000000000001E-2</v>
      </c>
      <c r="S79" s="15">
        <v>1</v>
      </c>
      <c r="T79" s="15">
        <v>2</v>
      </c>
      <c r="U79" s="17">
        <v>0</v>
      </c>
      <c r="V79" s="19">
        <f t="shared" si="6"/>
        <v>50</v>
      </c>
      <c r="W79" s="20">
        <f t="shared" ref="W79:W110" si="8">-LOG10(P79)</f>
        <v>-1.0511525224473812</v>
      </c>
      <c r="Y79" s="17" t="s">
        <v>12241</v>
      </c>
      <c r="Z79" s="69">
        <v>7.6212453733326968E-3</v>
      </c>
      <c r="AA79" s="80">
        <v>2.836260062343845</v>
      </c>
      <c r="AB79" s="17">
        <v>0.16800000000000001</v>
      </c>
      <c r="AC79" s="17">
        <v>8.7999999999999995E-2</v>
      </c>
      <c r="AD79" s="110">
        <v>1</v>
      </c>
      <c r="AE79" s="98" t="s">
        <v>14022</v>
      </c>
      <c r="AF79" s="69">
        <v>4.1982187249739067E-2</v>
      </c>
      <c r="AG79" s="80">
        <v>-2.0078235385112446</v>
      </c>
      <c r="AH79" s="80">
        <v>6.9000000000000006E-2</v>
      </c>
      <c r="AI79" s="80">
        <v>0.11899999999999999</v>
      </c>
      <c r="AJ79" s="69">
        <v>1</v>
      </c>
      <c r="AL79" s="15" t="s">
        <v>151</v>
      </c>
      <c r="AM79" s="21">
        <v>7.1660000000000001E-2</v>
      </c>
      <c r="AN79" s="21">
        <v>10.25</v>
      </c>
      <c r="AO79" s="21">
        <v>0</v>
      </c>
      <c r="AP79" s="21">
        <v>2.5520000000000001E-2</v>
      </c>
      <c r="AQ79" s="15">
        <v>1</v>
      </c>
      <c r="AR79" s="15">
        <v>2</v>
      </c>
      <c r="AS79" s="17">
        <v>0</v>
      </c>
      <c r="AT79" s="24">
        <f t="shared" si="7"/>
        <v>50</v>
      </c>
      <c r="AU79" s="20">
        <f t="shared" si="3"/>
        <v>-1.0107238653917732</v>
      </c>
    </row>
    <row r="80" spans="1:47" x14ac:dyDescent="0.2">
      <c r="A80" s="17" t="s">
        <v>346</v>
      </c>
      <c r="B80" s="84">
        <v>2.8067844653689863E-4</v>
      </c>
      <c r="C80" s="80">
        <v>3.1672469583128859</v>
      </c>
      <c r="D80" s="17">
        <v>0.14099999999999999</v>
      </c>
      <c r="E80" s="17">
        <v>4.2999999999999997E-2</v>
      </c>
      <c r="F80" s="21">
        <v>1</v>
      </c>
      <c r="G80" s="98" t="s">
        <v>9471</v>
      </c>
      <c r="H80" s="69">
        <v>2.2016616206108713E-11</v>
      </c>
      <c r="I80" s="80">
        <v>-2.5868901009010208</v>
      </c>
      <c r="J80" s="17">
        <v>0.23599999999999999</v>
      </c>
      <c r="K80" s="17">
        <v>0.50900000000000001</v>
      </c>
      <c r="L80" s="69">
        <v>6.416962959432445E-7</v>
      </c>
      <c r="N80" s="17" t="s">
        <v>78</v>
      </c>
      <c r="O80" s="21">
        <v>7.8149999999999997E-2</v>
      </c>
      <c r="P80" s="21">
        <v>11.25</v>
      </c>
      <c r="Q80" s="21">
        <v>7.7120000000000001E-3</v>
      </c>
      <c r="R80" s="21">
        <v>2.5690000000000001E-2</v>
      </c>
      <c r="S80" s="15">
        <v>1</v>
      </c>
      <c r="T80" s="15">
        <v>2</v>
      </c>
      <c r="U80" s="17">
        <v>0</v>
      </c>
      <c r="V80" s="19">
        <f t="shared" si="6"/>
        <v>50</v>
      </c>
      <c r="W80" s="20">
        <f t="shared" si="8"/>
        <v>-1.0511525224473812</v>
      </c>
      <c r="Y80" s="17" t="s">
        <v>420</v>
      </c>
      <c r="Z80" s="69">
        <v>1.1821900753131135E-6</v>
      </c>
      <c r="AA80" s="80">
        <v>2.8154668665357603</v>
      </c>
      <c r="AB80" s="17">
        <v>0.60699999999999998</v>
      </c>
      <c r="AC80" s="17">
        <v>0.44800000000000001</v>
      </c>
      <c r="AD80" s="110">
        <v>3.4456111935076007E-2</v>
      </c>
      <c r="AE80" s="98" t="s">
        <v>13004</v>
      </c>
      <c r="AF80" s="69">
        <v>2.5715540206352632E-3</v>
      </c>
      <c r="AG80" s="80">
        <v>-2.0042869862016852</v>
      </c>
      <c r="AH80" s="80">
        <v>0.221</v>
      </c>
      <c r="AI80" s="80">
        <v>0.32</v>
      </c>
      <c r="AJ80" s="69">
        <v>1</v>
      </c>
      <c r="AL80" s="15" t="s">
        <v>152</v>
      </c>
      <c r="AM80" s="21">
        <v>7.1660000000000001E-2</v>
      </c>
      <c r="AN80" s="21">
        <v>10.25</v>
      </c>
      <c r="AO80" s="21">
        <v>0</v>
      </c>
      <c r="AP80" s="21">
        <v>2.5870000000000001E-2</v>
      </c>
      <c r="AQ80" s="15">
        <v>1</v>
      </c>
      <c r="AR80" s="15">
        <v>2</v>
      </c>
      <c r="AS80" s="17">
        <v>0</v>
      </c>
      <c r="AT80" s="24">
        <f t="shared" si="7"/>
        <v>50</v>
      </c>
      <c r="AU80" s="20">
        <f t="shared" si="3"/>
        <v>-1.0107238653917732</v>
      </c>
    </row>
    <row r="81" spans="1:47" x14ac:dyDescent="0.2">
      <c r="A81" s="17" t="s">
        <v>1921</v>
      </c>
      <c r="B81" s="84">
        <v>7.480173554473471E-2</v>
      </c>
      <c r="C81" s="80">
        <v>3.1502393044286752</v>
      </c>
      <c r="D81" s="17">
        <v>0.13600000000000001</v>
      </c>
      <c r="E81" s="17">
        <v>8.5000000000000006E-2</v>
      </c>
      <c r="F81" s="21">
        <v>1</v>
      </c>
      <c r="G81" s="98" t="s">
        <v>10119</v>
      </c>
      <c r="H81" s="69">
        <v>2.2832188364376697E-6</v>
      </c>
      <c r="I81" s="80">
        <v>-2.5803130260168272</v>
      </c>
      <c r="J81" s="17">
        <v>0.35699999999999998</v>
      </c>
      <c r="K81" s="17">
        <v>0.53</v>
      </c>
      <c r="L81" s="69">
        <v>6.654669620681232E-2</v>
      </c>
      <c r="N81" s="17" t="s">
        <v>79</v>
      </c>
      <c r="O81" s="21">
        <v>7.8149999999999997E-2</v>
      </c>
      <c r="P81" s="21">
        <v>11.25</v>
      </c>
      <c r="Q81" s="21">
        <v>7.7120000000000001E-3</v>
      </c>
      <c r="R81" s="21">
        <v>2.6040000000000001E-2</v>
      </c>
      <c r="S81" s="15">
        <v>1</v>
      </c>
      <c r="T81" s="15">
        <v>2</v>
      </c>
      <c r="U81" s="17">
        <v>0</v>
      </c>
      <c r="V81" s="19">
        <f t="shared" si="6"/>
        <v>50</v>
      </c>
      <c r="W81" s="20">
        <f t="shared" si="8"/>
        <v>-1.0511525224473812</v>
      </c>
      <c r="Y81" s="17" t="s">
        <v>9258</v>
      </c>
      <c r="Z81" s="69">
        <v>1.6202490223016499E-5</v>
      </c>
      <c r="AA81" s="80">
        <v>2.793206917898734</v>
      </c>
      <c r="AB81" s="17">
        <v>0.159</v>
      </c>
      <c r="AC81" s="17">
        <v>3.5999999999999997E-2</v>
      </c>
      <c r="AD81" s="110">
        <v>0.47223778004003891</v>
      </c>
      <c r="AE81" s="98" t="s">
        <v>13173</v>
      </c>
      <c r="AF81" s="69">
        <v>0.18908082519625205</v>
      </c>
      <c r="AG81" s="80">
        <v>-1.9710903848919892</v>
      </c>
      <c r="AH81" s="80">
        <v>9.7000000000000003E-2</v>
      </c>
      <c r="AI81" s="80">
        <v>0.13400000000000001</v>
      </c>
      <c r="AJ81" s="69">
        <v>1</v>
      </c>
      <c r="AL81" s="15" t="s">
        <v>79</v>
      </c>
      <c r="AM81" s="21">
        <v>7.1660000000000001E-2</v>
      </c>
      <c r="AN81" s="21">
        <v>10.25</v>
      </c>
      <c r="AO81" s="21">
        <v>0</v>
      </c>
      <c r="AP81" s="21">
        <v>2.622E-2</v>
      </c>
      <c r="AQ81" s="15">
        <v>1</v>
      </c>
      <c r="AR81" s="15">
        <v>2</v>
      </c>
      <c r="AS81" s="17">
        <v>0</v>
      </c>
      <c r="AT81" s="24">
        <f t="shared" si="7"/>
        <v>50</v>
      </c>
      <c r="AU81" s="20">
        <f t="shared" si="3"/>
        <v>-1.0107238653917732</v>
      </c>
    </row>
    <row r="82" spans="1:47" x14ac:dyDescent="0.2">
      <c r="A82" s="17" t="s">
        <v>9166</v>
      </c>
      <c r="B82" s="84">
        <v>6.4795611343985216E-24</v>
      </c>
      <c r="C82" s="80">
        <v>3.1465393576402754</v>
      </c>
      <c r="D82" s="17">
        <v>0.57799999999999996</v>
      </c>
      <c r="E82" s="17">
        <v>0.13700000000000001</v>
      </c>
      <c r="F82" s="21">
        <v>1.888532888231793E-19</v>
      </c>
      <c r="G82" s="98" t="s">
        <v>12418</v>
      </c>
      <c r="H82" s="69">
        <v>6.1815043263076914E-4</v>
      </c>
      <c r="I82" s="80">
        <v>-2.5735402010801742</v>
      </c>
      <c r="J82" s="17">
        <v>5.5E-2</v>
      </c>
      <c r="K82" s="17">
        <v>0.158</v>
      </c>
      <c r="L82" s="69">
        <v>1</v>
      </c>
      <c r="N82" s="17" t="s">
        <v>80</v>
      </c>
      <c r="O82" s="21">
        <v>7.8149999999999997E-2</v>
      </c>
      <c r="P82" s="21">
        <v>11.25</v>
      </c>
      <c r="Q82" s="21">
        <v>7.7120000000000001E-3</v>
      </c>
      <c r="R82" s="21">
        <v>2.639E-2</v>
      </c>
      <c r="S82" s="15">
        <v>1</v>
      </c>
      <c r="T82" s="15">
        <v>2</v>
      </c>
      <c r="U82" s="17">
        <v>0</v>
      </c>
      <c r="V82" s="19">
        <f t="shared" si="6"/>
        <v>50</v>
      </c>
      <c r="W82" s="20">
        <f t="shared" si="8"/>
        <v>-1.0511525224473812</v>
      </c>
      <c r="Y82" s="17" t="s">
        <v>9061</v>
      </c>
      <c r="Z82" s="69">
        <v>1.5111474468983957E-5</v>
      </c>
      <c r="AA82" s="80">
        <v>2.7928617941471021</v>
      </c>
      <c r="AB82" s="17">
        <v>0.377</v>
      </c>
      <c r="AC82" s="17">
        <v>0.19600000000000001</v>
      </c>
      <c r="AD82" s="110">
        <v>0.4404390348730064</v>
      </c>
      <c r="AE82" s="98" t="s">
        <v>13166</v>
      </c>
      <c r="AF82" s="69">
        <v>0.24123731563798814</v>
      </c>
      <c r="AG82" s="80">
        <v>-1.9687775312469145</v>
      </c>
      <c r="AH82" s="80">
        <v>0.10299999999999999</v>
      </c>
      <c r="AI82" s="80">
        <v>0.13400000000000001</v>
      </c>
      <c r="AJ82" s="69">
        <v>1</v>
      </c>
      <c r="AL82" s="15" t="s">
        <v>83</v>
      </c>
      <c r="AM82" s="21">
        <v>7.1660000000000001E-2</v>
      </c>
      <c r="AN82" s="21">
        <v>10.25</v>
      </c>
      <c r="AO82" s="21">
        <v>0</v>
      </c>
      <c r="AP82" s="21">
        <v>2.657E-2</v>
      </c>
      <c r="AQ82" s="15">
        <v>1</v>
      </c>
      <c r="AR82" s="15">
        <v>2</v>
      </c>
      <c r="AS82" s="17">
        <v>0</v>
      </c>
      <c r="AT82" s="24">
        <f t="shared" si="7"/>
        <v>50</v>
      </c>
      <c r="AU82" s="20">
        <f t="shared" si="3"/>
        <v>-1.0107238653917732</v>
      </c>
    </row>
    <row r="83" spans="1:47" x14ac:dyDescent="0.2">
      <c r="A83" s="17" t="s">
        <v>278</v>
      </c>
      <c r="B83" s="84">
        <v>9.3040658854525601E-5</v>
      </c>
      <c r="C83" s="80">
        <v>3.1150105450690999</v>
      </c>
      <c r="D83" s="17">
        <v>0.16600000000000001</v>
      </c>
      <c r="E83" s="17">
        <v>5.6000000000000001E-2</v>
      </c>
      <c r="F83" s="21">
        <v>1</v>
      </c>
      <c r="G83" s="98" t="s">
        <v>13915</v>
      </c>
      <c r="H83" s="69">
        <v>0.370732143216226</v>
      </c>
      <c r="I83" s="80">
        <v>-2.5642458330813542</v>
      </c>
      <c r="J83" s="17">
        <v>0.08</v>
      </c>
      <c r="K83" s="17">
        <v>0.10299999999999999</v>
      </c>
      <c r="L83" s="69">
        <v>1</v>
      </c>
      <c r="N83" s="17" t="s">
        <v>81</v>
      </c>
      <c r="O83" s="21">
        <v>7.8149999999999997E-2</v>
      </c>
      <c r="P83" s="21">
        <v>11.25</v>
      </c>
      <c r="Q83" s="21">
        <v>7.7120000000000001E-3</v>
      </c>
      <c r="R83" s="21">
        <v>2.674E-2</v>
      </c>
      <c r="S83" s="15">
        <v>1</v>
      </c>
      <c r="T83" s="15">
        <v>2</v>
      </c>
      <c r="U83" s="17">
        <v>0</v>
      </c>
      <c r="V83" s="19">
        <f t="shared" si="6"/>
        <v>50</v>
      </c>
      <c r="W83" s="20">
        <f t="shared" si="8"/>
        <v>-1.0511525224473812</v>
      </c>
      <c r="Y83" s="17" t="s">
        <v>518</v>
      </c>
      <c r="Z83" s="69">
        <v>1.320928168934454E-24</v>
      </c>
      <c r="AA83" s="80">
        <v>2.7761216467528951</v>
      </c>
      <c r="AB83" s="17">
        <v>0.80700000000000005</v>
      </c>
      <c r="AC83" s="17">
        <v>0.45900000000000002</v>
      </c>
      <c r="AD83" s="110">
        <v>3.8499772411763595E-20</v>
      </c>
      <c r="AE83" s="98" t="s">
        <v>12569</v>
      </c>
      <c r="AF83" s="69">
        <v>2.9566794205464473E-3</v>
      </c>
      <c r="AG83" s="80">
        <v>-1.9595291684550284</v>
      </c>
      <c r="AH83" s="80">
        <v>0.29299999999999998</v>
      </c>
      <c r="AI83" s="80">
        <v>0.39700000000000002</v>
      </c>
      <c r="AJ83" s="69">
        <v>1</v>
      </c>
      <c r="AL83" s="15" t="s">
        <v>153</v>
      </c>
      <c r="AM83" s="21">
        <v>7.1660000000000001E-2</v>
      </c>
      <c r="AN83" s="21">
        <v>10.25</v>
      </c>
      <c r="AO83" s="21">
        <v>0</v>
      </c>
      <c r="AP83" s="21">
        <v>2.6919999999999999E-2</v>
      </c>
      <c r="AQ83" s="15">
        <v>1</v>
      </c>
      <c r="AR83" s="15">
        <v>2</v>
      </c>
      <c r="AS83" s="17">
        <v>0</v>
      </c>
      <c r="AT83" s="24">
        <f t="shared" si="7"/>
        <v>50</v>
      </c>
      <c r="AU83" s="20">
        <f t="shared" ref="AU83:AU146" si="9">-LOG10(AN83)</f>
        <v>-1.0107238653917732</v>
      </c>
    </row>
    <row r="84" spans="1:47" x14ac:dyDescent="0.2">
      <c r="A84" s="17" t="s">
        <v>550</v>
      </c>
      <c r="B84" s="84">
        <v>5.2321623685753967E-34</v>
      </c>
      <c r="C84" s="80">
        <v>3.1068001523420481</v>
      </c>
      <c r="D84" s="17">
        <v>0.94</v>
      </c>
      <c r="E84" s="17">
        <v>0.73899999999999999</v>
      </c>
      <c r="F84" s="21">
        <v>1.5249660439449852E-29</v>
      </c>
      <c r="G84" s="98" t="s">
        <v>12648</v>
      </c>
      <c r="H84" s="69">
        <v>9.974993065858094E-2</v>
      </c>
      <c r="I84" s="80">
        <v>-2.5583295473112853</v>
      </c>
      <c r="J84" s="17">
        <v>0.13600000000000001</v>
      </c>
      <c r="K84" s="17">
        <v>8.1000000000000003E-2</v>
      </c>
      <c r="L84" s="69">
        <v>1</v>
      </c>
      <c r="N84" s="17" t="s">
        <v>82</v>
      </c>
      <c r="O84" s="21">
        <v>7.8149999999999997E-2</v>
      </c>
      <c r="P84" s="21">
        <v>11.25</v>
      </c>
      <c r="Q84" s="21">
        <v>7.7120000000000001E-3</v>
      </c>
      <c r="R84" s="21">
        <v>2.708E-2</v>
      </c>
      <c r="S84" s="15">
        <v>1</v>
      </c>
      <c r="T84" s="15">
        <v>2</v>
      </c>
      <c r="U84" s="17">
        <v>0</v>
      </c>
      <c r="V84" s="19">
        <f t="shared" si="6"/>
        <v>50</v>
      </c>
      <c r="W84" s="20">
        <f t="shared" si="8"/>
        <v>-1.0511525224473812</v>
      </c>
      <c r="Y84" s="17" t="s">
        <v>523</v>
      </c>
      <c r="Z84" s="69">
        <v>3.7690627989497988E-6</v>
      </c>
      <c r="AA84" s="80">
        <v>2.7730023540337636</v>
      </c>
      <c r="AB84" s="17">
        <v>0.42099999999999999</v>
      </c>
      <c r="AC84" s="17">
        <v>0.253</v>
      </c>
      <c r="AD84" s="110">
        <v>0.10985310433819083</v>
      </c>
      <c r="AE84" s="98" t="s">
        <v>9370</v>
      </c>
      <c r="AF84" s="69">
        <v>1.0786452423010469E-18</v>
      </c>
      <c r="AG84" s="80">
        <v>-1.9518480288265048</v>
      </c>
      <c r="AH84" s="80">
        <v>0.61099999999999999</v>
      </c>
      <c r="AI84" s="80">
        <v>0.81399999999999995</v>
      </c>
      <c r="AJ84" s="69">
        <v>3.1438194232106317E-14</v>
      </c>
      <c r="AL84" s="15" t="s">
        <v>86</v>
      </c>
      <c r="AM84" s="21">
        <v>7.9420000000000004E-2</v>
      </c>
      <c r="AN84" s="21">
        <v>11.36</v>
      </c>
      <c r="AO84" s="21">
        <v>0</v>
      </c>
      <c r="AP84" s="21">
        <v>2.7269999999999999E-2</v>
      </c>
      <c r="AQ84" s="15">
        <v>2</v>
      </c>
      <c r="AR84" s="15">
        <v>13</v>
      </c>
      <c r="AS84" s="17">
        <v>0</v>
      </c>
      <c r="AT84" s="24">
        <f t="shared" si="7"/>
        <v>15.384615384615385</v>
      </c>
      <c r="AU84" s="20">
        <f t="shared" si="9"/>
        <v>-1.055378331375</v>
      </c>
    </row>
    <row r="85" spans="1:47" x14ac:dyDescent="0.2">
      <c r="A85" s="17" t="s">
        <v>9990</v>
      </c>
      <c r="B85" s="84">
        <v>4.4560050189214289E-5</v>
      </c>
      <c r="C85" s="80">
        <v>3.1067620394634172</v>
      </c>
      <c r="D85" s="17">
        <v>0.10100000000000001</v>
      </c>
      <c r="E85" s="17">
        <v>1.2999999999999999E-2</v>
      </c>
      <c r="F85" s="21">
        <v>1</v>
      </c>
      <c r="G85" s="98" t="s">
        <v>13101</v>
      </c>
      <c r="H85" s="69">
        <v>5.1761281644773532E-2</v>
      </c>
      <c r="I85" s="80">
        <v>-2.5180050963784999</v>
      </c>
      <c r="J85" s="17">
        <v>0.111</v>
      </c>
      <c r="K85" s="17">
        <v>0.17100000000000001</v>
      </c>
      <c r="L85" s="69">
        <v>1</v>
      </c>
      <c r="N85" s="17" t="s">
        <v>83</v>
      </c>
      <c r="O85" s="21">
        <v>7.8149999999999997E-2</v>
      </c>
      <c r="P85" s="21">
        <v>11.25</v>
      </c>
      <c r="Q85" s="21">
        <v>7.7120000000000001E-3</v>
      </c>
      <c r="R85" s="21">
        <v>2.743E-2</v>
      </c>
      <c r="S85" s="15">
        <v>1</v>
      </c>
      <c r="T85" s="15">
        <v>2</v>
      </c>
      <c r="U85" s="17">
        <v>0</v>
      </c>
      <c r="V85" s="19">
        <f t="shared" si="6"/>
        <v>50</v>
      </c>
      <c r="W85" s="20">
        <f t="shared" si="8"/>
        <v>-1.0511525224473812</v>
      </c>
      <c r="Y85" s="17" t="s">
        <v>3747</v>
      </c>
      <c r="Z85" s="69">
        <v>0.28623433144438615</v>
      </c>
      <c r="AA85" s="80">
        <v>2.7521173391112677</v>
      </c>
      <c r="AB85" s="17">
        <v>0.13700000000000001</v>
      </c>
      <c r="AC85" s="17">
        <v>0.113</v>
      </c>
      <c r="AD85" s="110">
        <v>1</v>
      </c>
      <c r="AE85" s="98" t="s">
        <v>5722</v>
      </c>
      <c r="AF85" s="69">
        <v>3.6704914994844867E-4</v>
      </c>
      <c r="AG85" s="80">
        <v>-1.940411031704846</v>
      </c>
      <c r="AH85" s="80">
        <v>0.38</v>
      </c>
      <c r="AI85" s="80">
        <v>0.48499999999999999</v>
      </c>
      <c r="AJ85" s="69">
        <v>1</v>
      </c>
      <c r="AL85" s="15" t="s">
        <v>39</v>
      </c>
      <c r="AM85" s="21">
        <v>0.1056</v>
      </c>
      <c r="AN85" s="21">
        <v>15.09</v>
      </c>
      <c r="AO85" s="21">
        <v>0</v>
      </c>
      <c r="AP85" s="21">
        <v>2.7619999999999999E-2</v>
      </c>
      <c r="AQ85" s="15">
        <v>1</v>
      </c>
      <c r="AR85" s="15">
        <v>3</v>
      </c>
      <c r="AS85" s="17">
        <v>0</v>
      </c>
      <c r="AT85" s="24">
        <f t="shared" si="7"/>
        <v>33.333333333333329</v>
      </c>
      <c r="AU85" s="20">
        <f t="shared" si="9"/>
        <v>-1.1786892397755899</v>
      </c>
    </row>
    <row r="86" spans="1:47" x14ac:dyDescent="0.2">
      <c r="A86" s="17" t="s">
        <v>9012</v>
      </c>
      <c r="B86" s="84">
        <v>4.9906371782593491E-19</v>
      </c>
      <c r="C86" s="80">
        <v>3.0955882789929987</v>
      </c>
      <c r="D86" s="17">
        <v>0.41699999999999998</v>
      </c>
      <c r="E86" s="17">
        <v>6.8000000000000005E-2</v>
      </c>
      <c r="F86" s="21">
        <v>1.45457111197547E-14</v>
      </c>
      <c r="G86" s="98" t="s">
        <v>4024</v>
      </c>
      <c r="H86" s="69">
        <v>8.1082603067005477E-3</v>
      </c>
      <c r="I86" s="80">
        <v>-2.514467089517006</v>
      </c>
      <c r="J86" s="17">
        <v>0.06</v>
      </c>
      <c r="K86" s="17">
        <v>0.13700000000000001</v>
      </c>
      <c r="L86" s="69">
        <v>1</v>
      </c>
      <c r="N86" s="17" t="s">
        <v>84</v>
      </c>
      <c r="O86" s="21">
        <v>8.0320000000000003E-2</v>
      </c>
      <c r="P86" s="21">
        <v>11.57</v>
      </c>
      <c r="Q86" s="21">
        <v>7.8270000000000006E-3</v>
      </c>
      <c r="R86" s="21">
        <v>2.7779999999999999E-2</v>
      </c>
      <c r="S86" s="15">
        <v>2</v>
      </c>
      <c r="T86" s="15">
        <v>12</v>
      </c>
      <c r="U86" s="17">
        <v>0</v>
      </c>
      <c r="V86" s="19">
        <f t="shared" si="6"/>
        <v>16.666666666666664</v>
      </c>
      <c r="W86" s="20">
        <f t="shared" si="8"/>
        <v>-1.0633333589517495</v>
      </c>
      <c r="Y86" s="17" t="s">
        <v>12301</v>
      </c>
      <c r="Z86" s="69">
        <v>8.0193157264301935E-4</v>
      </c>
      <c r="AA86" s="80">
        <v>2.7265222639213089</v>
      </c>
      <c r="AB86" s="17">
        <v>0.17100000000000001</v>
      </c>
      <c r="AC86" s="17">
        <v>7.1999999999999995E-2</v>
      </c>
      <c r="AD86" s="110">
        <v>1</v>
      </c>
      <c r="AE86" s="98" t="s">
        <v>393</v>
      </c>
      <c r="AF86" s="69">
        <v>1.3652836919680513E-12</v>
      </c>
      <c r="AG86" s="80">
        <v>-1.9271349029100948</v>
      </c>
      <c r="AH86" s="80">
        <v>0.58299999999999996</v>
      </c>
      <c r="AI86" s="80">
        <v>0.73199999999999998</v>
      </c>
      <c r="AJ86" s="69">
        <v>3.9792558486100822E-8</v>
      </c>
      <c r="AL86" s="15" t="s">
        <v>154</v>
      </c>
      <c r="AM86" s="21">
        <v>0.1056</v>
      </c>
      <c r="AN86" s="21">
        <v>15.09</v>
      </c>
      <c r="AO86" s="21">
        <v>0</v>
      </c>
      <c r="AP86" s="21">
        <v>2.7969999999999998E-2</v>
      </c>
      <c r="AQ86" s="15">
        <v>1</v>
      </c>
      <c r="AR86" s="15">
        <v>3</v>
      </c>
      <c r="AS86" s="17">
        <v>0</v>
      </c>
      <c r="AT86" s="24">
        <f t="shared" si="7"/>
        <v>33.333333333333329</v>
      </c>
      <c r="AU86" s="20">
        <f t="shared" si="9"/>
        <v>-1.1786892397755899</v>
      </c>
    </row>
    <row r="87" spans="1:47" x14ac:dyDescent="0.2">
      <c r="A87" s="17" t="s">
        <v>185</v>
      </c>
      <c r="B87" s="84">
        <v>2.9262577282698642E-5</v>
      </c>
      <c r="C87" s="80">
        <v>3.0843086804284159</v>
      </c>
      <c r="D87" s="17">
        <v>0.17599999999999999</v>
      </c>
      <c r="E87" s="17">
        <v>5.0999999999999997E-2</v>
      </c>
      <c r="F87" s="21">
        <v>0.85288707748153458</v>
      </c>
      <c r="G87" s="98" t="s">
        <v>5109</v>
      </c>
      <c r="H87" s="69">
        <v>1.8494198764493683E-4</v>
      </c>
      <c r="I87" s="80">
        <v>-2.4950900790352319</v>
      </c>
      <c r="J87" s="17">
        <v>0.20599999999999999</v>
      </c>
      <c r="K87" s="17">
        <v>0.34599999999999997</v>
      </c>
      <c r="L87" s="69">
        <v>1</v>
      </c>
      <c r="N87" s="17" t="s">
        <v>85</v>
      </c>
      <c r="O87" s="21">
        <v>8.9849999999999999E-2</v>
      </c>
      <c r="P87" s="21">
        <v>12.94</v>
      </c>
      <c r="Q87" s="21">
        <v>8.6479999999999994E-3</v>
      </c>
      <c r="R87" s="21">
        <v>2.8129999999999999E-2</v>
      </c>
      <c r="S87" s="15">
        <v>5</v>
      </c>
      <c r="T87" s="15">
        <v>60</v>
      </c>
      <c r="U87" s="17">
        <v>9</v>
      </c>
      <c r="V87" s="19">
        <f t="shared" si="6"/>
        <v>8.3333333333333321</v>
      </c>
      <c r="W87" s="20">
        <f t="shared" si="8"/>
        <v>-1.1119342763326816</v>
      </c>
      <c r="Y87" s="17" t="s">
        <v>445</v>
      </c>
      <c r="Z87" s="69">
        <v>1.9158100140007338E-21</v>
      </c>
      <c r="AA87" s="80">
        <v>2.7252031732961086</v>
      </c>
      <c r="AB87" s="17">
        <v>0.78500000000000003</v>
      </c>
      <c r="AC87" s="17">
        <v>0.46400000000000002</v>
      </c>
      <c r="AD87" s="110">
        <v>5.5838198668065384E-17</v>
      </c>
      <c r="AE87" s="98" t="s">
        <v>610</v>
      </c>
      <c r="AF87" s="69">
        <v>9.2710508141247996E-47</v>
      </c>
      <c r="AG87" s="80">
        <v>-1.9243460287774061</v>
      </c>
      <c r="AH87" s="80">
        <v>0.89700000000000002</v>
      </c>
      <c r="AI87" s="80">
        <v>0.98499999999999999</v>
      </c>
      <c r="AJ87" s="69">
        <v>2.7021404702848141E-42</v>
      </c>
      <c r="AL87" s="15" t="s">
        <v>93</v>
      </c>
      <c r="AM87" s="21">
        <v>0.1056</v>
      </c>
      <c r="AN87" s="21">
        <v>15.09</v>
      </c>
      <c r="AO87" s="21">
        <v>0</v>
      </c>
      <c r="AP87" s="21">
        <v>2.8320000000000001E-2</v>
      </c>
      <c r="AQ87" s="15">
        <v>1</v>
      </c>
      <c r="AR87" s="15">
        <v>3</v>
      </c>
      <c r="AS87" s="17">
        <v>0</v>
      </c>
      <c r="AT87" s="24">
        <f t="shared" si="7"/>
        <v>33.333333333333329</v>
      </c>
      <c r="AU87" s="20">
        <f t="shared" si="9"/>
        <v>-1.1786892397755899</v>
      </c>
    </row>
    <row r="88" spans="1:47" x14ac:dyDescent="0.2">
      <c r="A88" s="17" t="s">
        <v>8966</v>
      </c>
      <c r="B88" s="84">
        <v>3.6667372364655601E-14</v>
      </c>
      <c r="C88" s="80">
        <v>3.0699286290163474</v>
      </c>
      <c r="D88" s="17">
        <v>0.307</v>
      </c>
      <c r="E88" s="17">
        <v>3.7999999999999999E-2</v>
      </c>
      <c r="F88" s="21">
        <v>1.0687072349402522E-9</v>
      </c>
      <c r="G88" s="98" t="s">
        <v>8641</v>
      </c>
      <c r="H88" s="69">
        <v>1.3178269180259801E-5</v>
      </c>
      <c r="I88" s="80">
        <v>-2.4773747906540819</v>
      </c>
      <c r="J88" s="17">
        <v>0.39700000000000002</v>
      </c>
      <c r="K88" s="17">
        <v>0.52600000000000002</v>
      </c>
      <c r="L88" s="69">
        <v>0.38409383352785215</v>
      </c>
      <c r="N88" s="17" t="s">
        <v>86</v>
      </c>
      <c r="O88" s="21">
        <v>9.2499999999999999E-2</v>
      </c>
      <c r="P88" s="21">
        <v>13.32</v>
      </c>
      <c r="Q88" s="21">
        <v>8.7939999999999997E-3</v>
      </c>
      <c r="R88" s="21">
        <v>2.8469999999999999E-2</v>
      </c>
      <c r="S88" s="15">
        <v>2</v>
      </c>
      <c r="T88" s="15">
        <v>13</v>
      </c>
      <c r="U88" s="17">
        <v>0</v>
      </c>
      <c r="V88" s="19">
        <f t="shared" si="6"/>
        <v>15.384615384615385</v>
      </c>
      <c r="W88" s="20">
        <f t="shared" si="8"/>
        <v>-1.1245042248342823</v>
      </c>
      <c r="Y88" s="17" t="s">
        <v>9351</v>
      </c>
      <c r="Z88" s="69">
        <v>1.0579415742287892E-6</v>
      </c>
      <c r="AA88" s="80">
        <v>2.7190455297625462</v>
      </c>
      <c r="AB88" s="17">
        <v>0.224</v>
      </c>
      <c r="AC88" s="17">
        <v>6.7000000000000004E-2</v>
      </c>
      <c r="AD88" s="110">
        <v>3.0834765122472289E-2</v>
      </c>
      <c r="AE88" s="98" t="s">
        <v>1772</v>
      </c>
      <c r="AF88" s="69">
        <v>0.16278762636661398</v>
      </c>
      <c r="AG88" s="80">
        <v>-1.9228941043461838</v>
      </c>
      <c r="AH88" s="80">
        <v>0.106</v>
      </c>
      <c r="AI88" s="80">
        <v>6.7000000000000004E-2</v>
      </c>
      <c r="AJ88" s="69">
        <v>1</v>
      </c>
      <c r="AL88" s="15" t="s">
        <v>97</v>
      </c>
      <c r="AM88" s="21">
        <v>0.1056</v>
      </c>
      <c r="AN88" s="21">
        <v>15.09</v>
      </c>
      <c r="AO88" s="21">
        <v>0</v>
      </c>
      <c r="AP88" s="21">
        <v>2.8670000000000001E-2</v>
      </c>
      <c r="AQ88" s="15">
        <v>1</v>
      </c>
      <c r="AR88" s="15">
        <v>3</v>
      </c>
      <c r="AS88" s="17">
        <v>0</v>
      </c>
      <c r="AT88" s="24">
        <f t="shared" si="7"/>
        <v>33.333333333333329</v>
      </c>
      <c r="AU88" s="20">
        <f t="shared" si="9"/>
        <v>-1.1786892397755899</v>
      </c>
    </row>
    <row r="89" spans="1:47" x14ac:dyDescent="0.2">
      <c r="A89" s="17" t="s">
        <v>9673</v>
      </c>
      <c r="B89" s="84">
        <v>1.5382344157993366E-18</v>
      </c>
      <c r="C89" s="80">
        <v>3.0529543198827196</v>
      </c>
      <c r="D89" s="17">
        <v>0.59799999999999998</v>
      </c>
      <c r="E89" s="17">
        <v>0.23100000000000001</v>
      </c>
      <c r="F89" s="21">
        <v>4.4833380282887465E-14</v>
      </c>
      <c r="G89" s="98" t="s">
        <v>13050</v>
      </c>
      <c r="H89" s="69">
        <v>0.3780623496772228</v>
      </c>
      <c r="I89" s="80">
        <v>-2.4729338016714406</v>
      </c>
      <c r="J89" s="17">
        <v>0.16600000000000001</v>
      </c>
      <c r="K89" s="17">
        <v>0.128</v>
      </c>
      <c r="L89" s="69">
        <v>1</v>
      </c>
      <c r="N89" s="17" t="s">
        <v>87</v>
      </c>
      <c r="O89" s="21">
        <v>9.8750000000000004E-2</v>
      </c>
      <c r="P89" s="21">
        <v>14.22</v>
      </c>
      <c r="Q89" s="21">
        <v>9.2750000000000003E-3</v>
      </c>
      <c r="R89" s="21">
        <v>2.8819999999999998E-2</v>
      </c>
      <c r="S89" s="15">
        <v>3</v>
      </c>
      <c r="T89" s="15">
        <v>28</v>
      </c>
      <c r="U89" s="17">
        <v>1</v>
      </c>
      <c r="V89" s="19">
        <f t="shared" si="6"/>
        <v>10.714285714285714</v>
      </c>
      <c r="W89" s="20">
        <f t="shared" si="8"/>
        <v>-1.1528995963937476</v>
      </c>
      <c r="Y89" s="17" t="s">
        <v>11992</v>
      </c>
      <c r="Z89" s="69">
        <v>2.3967311161831262E-2</v>
      </c>
      <c r="AA89" s="80">
        <v>2.6935335029441752</v>
      </c>
      <c r="AB89" s="17">
        <v>0.109</v>
      </c>
      <c r="AC89" s="17">
        <v>5.1999999999999998E-2</v>
      </c>
      <c r="AD89" s="110">
        <v>1</v>
      </c>
      <c r="AE89" s="98" t="s">
        <v>12979</v>
      </c>
      <c r="AF89" s="69">
        <v>0.8380232744424041</v>
      </c>
      <c r="AG89" s="80">
        <v>-1.9161732511395462</v>
      </c>
      <c r="AH89" s="80">
        <v>0.39600000000000002</v>
      </c>
      <c r="AI89" s="80">
        <v>0.36099999999999999</v>
      </c>
      <c r="AJ89" s="69">
        <v>1</v>
      </c>
      <c r="AL89" s="15" t="s">
        <v>95</v>
      </c>
      <c r="AM89" s="21">
        <v>0.1056</v>
      </c>
      <c r="AN89" s="21">
        <v>15.09</v>
      </c>
      <c r="AO89" s="21">
        <v>0</v>
      </c>
      <c r="AP89" s="21">
        <v>2.9020000000000001E-2</v>
      </c>
      <c r="AQ89" s="15">
        <v>1</v>
      </c>
      <c r="AR89" s="15">
        <v>3</v>
      </c>
      <c r="AS89" s="17">
        <v>0</v>
      </c>
      <c r="AT89" s="24">
        <f t="shared" si="7"/>
        <v>33.333333333333329</v>
      </c>
      <c r="AU89" s="20">
        <f t="shared" si="9"/>
        <v>-1.1786892397755899</v>
      </c>
    </row>
    <row r="90" spans="1:47" x14ac:dyDescent="0.2">
      <c r="A90" s="17" t="s">
        <v>9352</v>
      </c>
      <c r="B90" s="84">
        <v>5.0959889489488702E-6</v>
      </c>
      <c r="C90" s="80">
        <v>3.0496733700592928</v>
      </c>
      <c r="D90" s="17">
        <v>0.33200000000000002</v>
      </c>
      <c r="E90" s="17">
        <v>0.16200000000000001</v>
      </c>
      <c r="F90" s="21">
        <v>0.14852769390606377</v>
      </c>
      <c r="G90" s="98" t="s">
        <v>12598</v>
      </c>
      <c r="H90" s="69">
        <v>0.24351071341530656</v>
      </c>
      <c r="I90" s="80">
        <v>-2.4628100619456292</v>
      </c>
      <c r="J90" s="17">
        <v>0.126</v>
      </c>
      <c r="K90" s="17">
        <v>0.154</v>
      </c>
      <c r="L90" s="69">
        <v>1</v>
      </c>
      <c r="N90" s="17" t="s">
        <v>88</v>
      </c>
      <c r="O90" s="21">
        <v>0.1031</v>
      </c>
      <c r="P90" s="21">
        <v>14.85</v>
      </c>
      <c r="Q90" s="21">
        <v>9.4299999999999991E-3</v>
      </c>
      <c r="R90" s="21">
        <v>2.9170000000000001E-2</v>
      </c>
      <c r="S90" s="15">
        <v>4</v>
      </c>
      <c r="T90" s="15">
        <v>45</v>
      </c>
      <c r="U90" s="17">
        <v>2</v>
      </c>
      <c r="V90" s="19">
        <f t="shared" si="6"/>
        <v>8.8888888888888893</v>
      </c>
      <c r="W90" s="20">
        <f t="shared" si="8"/>
        <v>-1.1717264536532312</v>
      </c>
      <c r="Y90" s="17" t="s">
        <v>12833</v>
      </c>
      <c r="Z90" s="69">
        <v>7.3444115602963218E-3</v>
      </c>
      <c r="AA90" s="80">
        <v>2.6927342173423225</v>
      </c>
      <c r="AB90" s="17">
        <v>0.58899999999999997</v>
      </c>
      <c r="AC90" s="17">
        <v>0.53600000000000003</v>
      </c>
      <c r="AD90" s="110">
        <v>1</v>
      </c>
      <c r="AE90" s="98" t="s">
        <v>12945</v>
      </c>
      <c r="AF90" s="69">
        <v>0.81901441769766747</v>
      </c>
      <c r="AG90" s="80">
        <v>-1.915359945768794</v>
      </c>
      <c r="AH90" s="80">
        <v>0.30199999999999999</v>
      </c>
      <c r="AI90" s="80">
        <v>0.28899999999999998</v>
      </c>
      <c r="AJ90" s="69">
        <v>1</v>
      </c>
      <c r="AL90" s="15" t="s">
        <v>94</v>
      </c>
      <c r="AM90" s="21">
        <v>0.1056</v>
      </c>
      <c r="AN90" s="21">
        <v>15.09</v>
      </c>
      <c r="AO90" s="21">
        <v>0</v>
      </c>
      <c r="AP90" s="21">
        <v>2.937E-2</v>
      </c>
      <c r="AQ90" s="15">
        <v>1</v>
      </c>
      <c r="AR90" s="15">
        <v>3</v>
      </c>
      <c r="AS90" s="17">
        <v>0</v>
      </c>
      <c r="AT90" s="24">
        <f t="shared" si="7"/>
        <v>33.333333333333329</v>
      </c>
      <c r="AU90" s="20">
        <f t="shared" si="9"/>
        <v>-1.1786892397755899</v>
      </c>
    </row>
    <row r="91" spans="1:47" x14ac:dyDescent="0.2">
      <c r="A91" s="17" t="s">
        <v>518</v>
      </c>
      <c r="B91" s="84">
        <v>1.9479013770295265E-22</v>
      </c>
      <c r="C91" s="80">
        <v>3.0323530321796968</v>
      </c>
      <c r="D91" s="17">
        <v>0.754</v>
      </c>
      <c r="E91" s="17">
        <v>0.376</v>
      </c>
      <c r="F91" s="21">
        <v>5.6773533534902581E-18</v>
      </c>
      <c r="G91" s="98" t="s">
        <v>6621</v>
      </c>
      <c r="H91" s="69">
        <v>1.1470729814185198E-7</v>
      </c>
      <c r="I91" s="80">
        <v>-2.4485787067818388</v>
      </c>
      <c r="J91" s="17">
        <v>0.68799999999999994</v>
      </c>
      <c r="K91" s="17">
        <v>0.78600000000000003</v>
      </c>
      <c r="L91" s="69">
        <v>3.3432589116424178E-3</v>
      </c>
      <c r="N91" s="17" t="s">
        <v>89</v>
      </c>
      <c r="O91" s="21">
        <v>0.1031</v>
      </c>
      <c r="P91" s="21">
        <v>14.85</v>
      </c>
      <c r="Q91" s="21">
        <v>9.4299999999999991E-3</v>
      </c>
      <c r="R91" s="21">
        <v>2.9510000000000002E-2</v>
      </c>
      <c r="S91" s="15">
        <v>4</v>
      </c>
      <c r="T91" s="15">
        <v>45</v>
      </c>
      <c r="U91" s="17">
        <v>8</v>
      </c>
      <c r="V91" s="19">
        <f t="shared" si="6"/>
        <v>8.8888888888888893</v>
      </c>
      <c r="W91" s="20">
        <f t="shared" si="8"/>
        <v>-1.1717264536532312</v>
      </c>
      <c r="Y91" s="17" t="s">
        <v>231</v>
      </c>
      <c r="Z91" s="69">
        <v>3.7455392733820641E-8</v>
      </c>
      <c r="AA91" s="80">
        <v>2.690179637428102</v>
      </c>
      <c r="AB91" s="17">
        <v>0.53900000000000003</v>
      </c>
      <c r="AC91" s="17">
        <v>0.35099999999999998</v>
      </c>
      <c r="AD91" s="110">
        <v>1.0916748766199363E-3</v>
      </c>
      <c r="AE91" s="98" t="s">
        <v>8857</v>
      </c>
      <c r="AF91" s="69">
        <v>4.3495912904993952E-2</v>
      </c>
      <c r="AG91" s="80">
        <v>-1.9109027251198785</v>
      </c>
      <c r="AH91" s="80">
        <v>9.2999999999999999E-2</v>
      </c>
      <c r="AI91" s="80">
        <v>0.14899999999999999</v>
      </c>
      <c r="AJ91" s="69">
        <v>1</v>
      </c>
      <c r="AL91" s="15" t="s">
        <v>38</v>
      </c>
      <c r="AM91" s="21">
        <v>0.1056</v>
      </c>
      <c r="AN91" s="21">
        <v>15.09</v>
      </c>
      <c r="AO91" s="21">
        <v>0</v>
      </c>
      <c r="AP91" s="21">
        <v>2.972E-2</v>
      </c>
      <c r="AQ91" s="15">
        <v>1</v>
      </c>
      <c r="AR91" s="15">
        <v>3</v>
      </c>
      <c r="AS91" s="17">
        <v>0</v>
      </c>
      <c r="AT91" s="24">
        <f t="shared" si="7"/>
        <v>33.333333333333329</v>
      </c>
      <c r="AU91" s="20">
        <f t="shared" si="9"/>
        <v>-1.1786892397755899</v>
      </c>
    </row>
    <row r="92" spans="1:47" x14ac:dyDescent="0.2">
      <c r="A92" s="17" t="s">
        <v>10088</v>
      </c>
      <c r="B92" s="84">
        <v>3.2514750410156457E-6</v>
      </c>
      <c r="C92" s="80">
        <v>3.0276417528536288</v>
      </c>
      <c r="D92" s="17">
        <v>0.216</v>
      </c>
      <c r="E92" s="17">
        <v>6.4000000000000001E-2</v>
      </c>
      <c r="F92" s="21">
        <v>9.4767491545442006E-2</v>
      </c>
      <c r="G92" s="98" t="s">
        <v>8857</v>
      </c>
      <c r="H92" s="69">
        <v>2.5759035221868683E-2</v>
      </c>
      <c r="I92" s="80">
        <v>-2.439728896468718</v>
      </c>
      <c r="J92" s="17">
        <v>0.13600000000000001</v>
      </c>
      <c r="K92" s="17">
        <v>0.20899999999999999</v>
      </c>
      <c r="L92" s="69">
        <v>1</v>
      </c>
      <c r="N92" s="17" t="s">
        <v>90</v>
      </c>
      <c r="O92" s="21">
        <v>0.1149</v>
      </c>
      <c r="P92" s="21">
        <v>16.55</v>
      </c>
      <c r="Q92" s="21">
        <v>9.4299999999999991E-3</v>
      </c>
      <c r="R92" s="21">
        <v>2.9860000000000001E-2</v>
      </c>
      <c r="S92" s="15">
        <v>1</v>
      </c>
      <c r="T92" s="15">
        <v>3</v>
      </c>
      <c r="U92" s="17">
        <v>1</v>
      </c>
      <c r="V92" s="19">
        <f t="shared" si="6"/>
        <v>33.333333333333329</v>
      </c>
      <c r="W92" s="20">
        <f t="shared" si="8"/>
        <v>-1.2187979981117376</v>
      </c>
      <c r="Y92" s="17" t="s">
        <v>481</v>
      </c>
      <c r="Z92" s="69">
        <v>1.0630341412897157E-10</v>
      </c>
      <c r="AA92" s="80">
        <v>2.6856711861567946</v>
      </c>
      <c r="AB92" s="17">
        <v>0.374</v>
      </c>
      <c r="AC92" s="17">
        <v>0.129</v>
      </c>
      <c r="AD92" s="110">
        <v>3.0983193082030056E-6</v>
      </c>
      <c r="AE92" s="98" t="s">
        <v>9377</v>
      </c>
      <c r="AF92" s="69">
        <v>5.6445258863526168E-26</v>
      </c>
      <c r="AG92" s="80">
        <v>-1.9022300417048434</v>
      </c>
      <c r="AH92" s="80">
        <v>0.751</v>
      </c>
      <c r="AI92" s="80">
        <v>0.93799999999999994</v>
      </c>
      <c r="AJ92" s="69">
        <v>1.6451535148363337E-21</v>
      </c>
      <c r="AL92" s="15" t="s">
        <v>155</v>
      </c>
      <c r="AM92" s="21">
        <v>0.1056</v>
      </c>
      <c r="AN92" s="21">
        <v>15.09</v>
      </c>
      <c r="AO92" s="21">
        <v>0</v>
      </c>
      <c r="AP92" s="21">
        <v>3.007E-2</v>
      </c>
      <c r="AQ92" s="15">
        <v>1</v>
      </c>
      <c r="AR92" s="15">
        <v>3</v>
      </c>
      <c r="AS92" s="17">
        <v>0</v>
      </c>
      <c r="AT92" s="24">
        <f t="shared" si="7"/>
        <v>33.333333333333329</v>
      </c>
      <c r="AU92" s="20">
        <f t="shared" si="9"/>
        <v>-1.1786892397755899</v>
      </c>
    </row>
    <row r="93" spans="1:47" x14ac:dyDescent="0.2">
      <c r="A93" s="17" t="s">
        <v>8914</v>
      </c>
      <c r="B93" s="84">
        <v>3.9829976322018184E-4</v>
      </c>
      <c r="C93" s="80">
        <v>3.0196026902121913</v>
      </c>
      <c r="D93" s="17">
        <v>0.23100000000000001</v>
      </c>
      <c r="E93" s="17">
        <v>0.115</v>
      </c>
      <c r="F93" s="21">
        <v>1</v>
      </c>
      <c r="G93" s="98" t="s">
        <v>12107</v>
      </c>
      <c r="H93" s="69">
        <v>0.1287621482967102</v>
      </c>
      <c r="I93" s="80">
        <v>-2.4387911030752654</v>
      </c>
      <c r="J93" s="17">
        <v>9.5000000000000001E-2</v>
      </c>
      <c r="K93" s="17">
        <v>0.13700000000000001</v>
      </c>
      <c r="L93" s="69">
        <v>1</v>
      </c>
      <c r="N93" s="17" t="s">
        <v>91</v>
      </c>
      <c r="O93" s="21">
        <v>0.1149</v>
      </c>
      <c r="P93" s="21">
        <v>16.55</v>
      </c>
      <c r="Q93" s="21">
        <v>9.4299999999999991E-3</v>
      </c>
      <c r="R93" s="21">
        <v>3.0210000000000001E-2</v>
      </c>
      <c r="S93" s="15">
        <v>1</v>
      </c>
      <c r="T93" s="15">
        <v>3</v>
      </c>
      <c r="U93" s="17">
        <v>0</v>
      </c>
      <c r="V93" s="19">
        <f t="shared" si="6"/>
        <v>33.333333333333329</v>
      </c>
      <c r="W93" s="20">
        <f t="shared" si="8"/>
        <v>-1.2187979981117376</v>
      </c>
      <c r="Y93" s="17" t="s">
        <v>6242</v>
      </c>
      <c r="Z93" s="69">
        <v>5.7783553082365918E-4</v>
      </c>
      <c r="AA93" s="80">
        <v>2.6714311843221159</v>
      </c>
      <c r="AB93" s="17">
        <v>0.11799999999999999</v>
      </c>
      <c r="AC93" s="17">
        <v>3.1E-2</v>
      </c>
      <c r="AD93" s="110">
        <v>1</v>
      </c>
      <c r="AE93" s="98" t="s">
        <v>11795</v>
      </c>
      <c r="AF93" s="69">
        <v>3.7634538885778152E-4</v>
      </c>
      <c r="AG93" s="80">
        <v>-1.9019084092547729</v>
      </c>
      <c r="AH93" s="80">
        <v>0.38600000000000001</v>
      </c>
      <c r="AI93" s="80">
        <v>0.48499999999999999</v>
      </c>
      <c r="AJ93" s="69">
        <v>1</v>
      </c>
      <c r="AL93" s="15" t="s">
        <v>156</v>
      </c>
      <c r="AM93" s="21">
        <v>0.1056</v>
      </c>
      <c r="AN93" s="21">
        <v>15.09</v>
      </c>
      <c r="AO93" s="21">
        <v>0</v>
      </c>
      <c r="AP93" s="21">
        <v>3.0419999999999999E-2</v>
      </c>
      <c r="AQ93" s="15">
        <v>1</v>
      </c>
      <c r="AR93" s="15">
        <v>3</v>
      </c>
      <c r="AS93" s="17">
        <v>0</v>
      </c>
      <c r="AT93" s="24">
        <f t="shared" si="7"/>
        <v>33.333333333333329</v>
      </c>
      <c r="AU93" s="20">
        <f t="shared" si="9"/>
        <v>-1.1786892397755899</v>
      </c>
    </row>
    <row r="94" spans="1:47" x14ac:dyDescent="0.2">
      <c r="A94" s="17" t="s">
        <v>5412</v>
      </c>
      <c r="B94" s="84">
        <v>2.5002186805482621E-2</v>
      </c>
      <c r="C94" s="80">
        <v>3.00591959549056</v>
      </c>
      <c r="D94" s="17">
        <v>0.121</v>
      </c>
      <c r="E94" s="17">
        <v>0.06</v>
      </c>
      <c r="F94" s="21">
        <v>1</v>
      </c>
      <c r="G94" s="98" t="s">
        <v>2973</v>
      </c>
      <c r="H94" s="69">
        <v>1.2978771097574811E-2</v>
      </c>
      <c r="I94" s="80">
        <v>-2.4278716399129401</v>
      </c>
      <c r="J94" s="17">
        <v>5.5E-2</v>
      </c>
      <c r="K94" s="17">
        <v>0.124</v>
      </c>
      <c r="L94" s="69">
        <v>1</v>
      </c>
      <c r="N94" s="17" t="s">
        <v>92</v>
      </c>
      <c r="O94" s="21">
        <v>0.1149</v>
      </c>
      <c r="P94" s="21">
        <v>16.55</v>
      </c>
      <c r="Q94" s="21">
        <v>9.4299999999999991E-3</v>
      </c>
      <c r="R94" s="21">
        <v>3.056E-2</v>
      </c>
      <c r="S94" s="15">
        <v>1</v>
      </c>
      <c r="T94" s="15">
        <v>3</v>
      </c>
      <c r="U94" s="17">
        <v>0</v>
      </c>
      <c r="V94" s="19">
        <f t="shared" si="6"/>
        <v>33.333333333333329</v>
      </c>
      <c r="W94" s="20">
        <f t="shared" si="8"/>
        <v>-1.2187979981117376</v>
      </c>
      <c r="Y94" s="17" t="s">
        <v>1554</v>
      </c>
      <c r="Z94" s="69">
        <v>1.393008008716708E-2</v>
      </c>
      <c r="AA94" s="80">
        <v>2.6684376014857323</v>
      </c>
      <c r="AB94" s="17">
        <v>0.1</v>
      </c>
      <c r="AC94" s="17">
        <v>4.1000000000000002E-2</v>
      </c>
      <c r="AD94" s="110">
        <v>1</v>
      </c>
      <c r="AE94" s="98" t="s">
        <v>9478</v>
      </c>
      <c r="AF94" s="69">
        <v>1.1362967244494121E-11</v>
      </c>
      <c r="AG94" s="80">
        <v>-1.9001566263535601</v>
      </c>
      <c r="AH94" s="80">
        <v>0.33</v>
      </c>
      <c r="AI94" s="80">
        <v>0.58199999999999996</v>
      </c>
      <c r="AJ94" s="69">
        <v>3.3118504330802566E-7</v>
      </c>
      <c r="AL94" s="15" t="s">
        <v>75</v>
      </c>
      <c r="AM94" s="21">
        <v>0.1235</v>
      </c>
      <c r="AN94" s="21">
        <v>17.66</v>
      </c>
      <c r="AO94" s="21">
        <v>0</v>
      </c>
      <c r="AP94" s="21">
        <v>3.0769999999999999E-2</v>
      </c>
      <c r="AQ94" s="15">
        <v>6</v>
      </c>
      <c r="AR94" s="15">
        <v>93</v>
      </c>
      <c r="AS94" s="17">
        <v>17</v>
      </c>
      <c r="AT94" s="24">
        <f t="shared" si="7"/>
        <v>6.4516129032258061</v>
      </c>
      <c r="AU94" s="20">
        <f t="shared" si="9"/>
        <v>-1.2469906992415498</v>
      </c>
    </row>
    <row r="95" spans="1:47" x14ac:dyDescent="0.2">
      <c r="A95" s="17" t="s">
        <v>500</v>
      </c>
      <c r="B95" s="84">
        <v>8.2171089264897419E-12</v>
      </c>
      <c r="C95" s="80">
        <v>2.998561265289597</v>
      </c>
      <c r="D95" s="17">
        <v>0.55300000000000005</v>
      </c>
      <c r="E95" s="17">
        <v>0.26500000000000001</v>
      </c>
      <c r="F95" s="21">
        <v>2.3949585677147003E-7</v>
      </c>
      <c r="G95" s="98" t="s">
        <v>2271</v>
      </c>
      <c r="H95" s="69">
        <v>0.50905615599573206</v>
      </c>
      <c r="I95" s="80">
        <v>-2.4145216879679863</v>
      </c>
      <c r="J95" s="17">
        <v>0.151</v>
      </c>
      <c r="K95" s="17">
        <v>0.124</v>
      </c>
      <c r="L95" s="69">
        <v>1</v>
      </c>
      <c r="N95" s="17" t="s">
        <v>93</v>
      </c>
      <c r="O95" s="21">
        <v>0.1149</v>
      </c>
      <c r="P95" s="21">
        <v>16.55</v>
      </c>
      <c r="Q95" s="21">
        <v>9.4299999999999991E-3</v>
      </c>
      <c r="R95" s="21">
        <v>3.09E-2</v>
      </c>
      <c r="S95" s="15">
        <v>1</v>
      </c>
      <c r="T95" s="15">
        <v>3</v>
      </c>
      <c r="U95" s="17">
        <v>0</v>
      </c>
      <c r="V95" s="19">
        <f t="shared" si="6"/>
        <v>33.333333333333329</v>
      </c>
      <c r="W95" s="20">
        <f t="shared" si="8"/>
        <v>-1.2187979981117376</v>
      </c>
      <c r="Y95" s="17" t="s">
        <v>5700</v>
      </c>
      <c r="Z95" s="69">
        <v>3.8275440438059711E-4</v>
      </c>
      <c r="AA95" s="80">
        <v>2.6635216990804964</v>
      </c>
      <c r="AB95" s="17">
        <v>0.315</v>
      </c>
      <c r="AC95" s="17">
        <v>0.17</v>
      </c>
      <c r="AD95" s="110">
        <v>1</v>
      </c>
      <c r="AE95" s="98" t="s">
        <v>9395</v>
      </c>
      <c r="AF95" s="69">
        <v>8.9490168363118942E-10</v>
      </c>
      <c r="AG95" s="80">
        <v>-1.8893363776416061</v>
      </c>
      <c r="AH95" s="80">
        <v>0.505</v>
      </c>
      <c r="AI95" s="80">
        <v>0.66500000000000004</v>
      </c>
      <c r="AJ95" s="69">
        <v>2.6082804471114648E-5</v>
      </c>
      <c r="AL95" s="15" t="s">
        <v>103</v>
      </c>
      <c r="AM95" s="21">
        <v>0.126</v>
      </c>
      <c r="AN95" s="21">
        <v>18.03</v>
      </c>
      <c r="AO95" s="21">
        <v>0</v>
      </c>
      <c r="AP95" s="21">
        <v>3.1119999999999998E-2</v>
      </c>
      <c r="AQ95" s="15">
        <v>2</v>
      </c>
      <c r="AR95" s="15">
        <v>17</v>
      </c>
      <c r="AS95" s="17">
        <v>2</v>
      </c>
      <c r="AT95" s="24">
        <f t="shared" si="7"/>
        <v>11.76470588235294</v>
      </c>
      <c r="AU95" s="20">
        <f t="shared" si="9"/>
        <v>-1.255995726722402</v>
      </c>
    </row>
    <row r="96" spans="1:47" x14ac:dyDescent="0.2">
      <c r="A96" s="17" t="s">
        <v>8961</v>
      </c>
      <c r="B96" s="84">
        <v>1.5620922654952708E-10</v>
      </c>
      <c r="C96" s="80">
        <v>2.9897721651874929</v>
      </c>
      <c r="D96" s="17">
        <v>0.221</v>
      </c>
      <c r="E96" s="17">
        <v>2.5999999999999999E-2</v>
      </c>
      <c r="F96" s="21">
        <v>4.5528741170125158E-6</v>
      </c>
      <c r="G96" s="98" t="s">
        <v>12762</v>
      </c>
      <c r="H96" s="69">
        <v>0.16091861767179633</v>
      </c>
      <c r="I96" s="80">
        <v>-2.3912796843274009</v>
      </c>
      <c r="J96" s="17">
        <v>0.111</v>
      </c>
      <c r="K96" s="17">
        <v>0.15</v>
      </c>
      <c r="L96" s="69">
        <v>1</v>
      </c>
      <c r="N96" s="17" t="s">
        <v>94</v>
      </c>
      <c r="O96" s="21">
        <v>0.1149</v>
      </c>
      <c r="P96" s="21">
        <v>16.55</v>
      </c>
      <c r="Q96" s="21">
        <v>9.4299999999999991E-3</v>
      </c>
      <c r="R96" s="21">
        <v>3.125E-2</v>
      </c>
      <c r="S96" s="15">
        <v>1</v>
      </c>
      <c r="T96" s="15">
        <v>3</v>
      </c>
      <c r="U96" s="17">
        <v>0</v>
      </c>
      <c r="V96" s="19">
        <f t="shared" si="6"/>
        <v>33.333333333333329</v>
      </c>
      <c r="W96" s="20">
        <f t="shared" si="8"/>
        <v>-1.2187979981117376</v>
      </c>
      <c r="Y96" s="17" t="s">
        <v>9090</v>
      </c>
      <c r="Z96" s="69">
        <v>8.8409786216616344E-6</v>
      </c>
      <c r="AA96" s="80">
        <v>2.6589224331583403</v>
      </c>
      <c r="AB96" s="17">
        <v>0.41699999999999998</v>
      </c>
      <c r="AC96" s="17">
        <v>0.247</v>
      </c>
      <c r="AD96" s="110">
        <v>0.25767916290694998</v>
      </c>
      <c r="AE96" s="98" t="s">
        <v>2667</v>
      </c>
      <c r="AF96" s="69">
        <v>3.2410172069054576E-2</v>
      </c>
      <c r="AG96" s="80">
        <v>-1.8810985776603451</v>
      </c>
      <c r="AH96" s="80">
        <v>0.38600000000000001</v>
      </c>
      <c r="AI96" s="80">
        <v>0.438</v>
      </c>
      <c r="AJ96" s="69">
        <v>1</v>
      </c>
      <c r="AL96" s="15" t="s">
        <v>141</v>
      </c>
      <c r="AM96" s="21">
        <v>0.126</v>
      </c>
      <c r="AN96" s="21">
        <v>18.03</v>
      </c>
      <c r="AO96" s="21">
        <v>0</v>
      </c>
      <c r="AP96" s="21">
        <v>3.1469999999999998E-2</v>
      </c>
      <c r="AQ96" s="15">
        <v>2</v>
      </c>
      <c r="AR96" s="15">
        <v>17</v>
      </c>
      <c r="AS96" s="17">
        <v>1</v>
      </c>
      <c r="AT96" s="24">
        <f t="shared" si="7"/>
        <v>11.76470588235294</v>
      </c>
      <c r="AU96" s="20">
        <f t="shared" si="9"/>
        <v>-1.255995726722402</v>
      </c>
    </row>
    <row r="97" spans="1:47" x14ac:dyDescent="0.2">
      <c r="A97" s="17" t="s">
        <v>195</v>
      </c>
      <c r="B97" s="84">
        <v>6.3702097076165572E-6</v>
      </c>
      <c r="C97" s="80">
        <v>2.9887125771053942</v>
      </c>
      <c r="D97" s="17">
        <v>0.106</v>
      </c>
      <c r="E97" s="17">
        <v>8.9999999999999993E-3</v>
      </c>
      <c r="F97" s="21">
        <v>0.18566613213819216</v>
      </c>
      <c r="G97" s="98" t="s">
        <v>12852</v>
      </c>
      <c r="H97" s="69">
        <v>0.15716056216825816</v>
      </c>
      <c r="I97" s="80">
        <v>-2.3895366899371515</v>
      </c>
      <c r="J97" s="17">
        <v>0.14099999999999999</v>
      </c>
      <c r="K97" s="17">
        <v>0.188</v>
      </c>
      <c r="L97" s="69">
        <v>1</v>
      </c>
      <c r="N97" s="17" t="s">
        <v>95</v>
      </c>
      <c r="O97" s="21">
        <v>0.1149</v>
      </c>
      <c r="P97" s="21">
        <v>16.55</v>
      </c>
      <c r="Q97" s="21">
        <v>9.4299999999999991E-3</v>
      </c>
      <c r="R97" s="21">
        <v>3.1600000000000003E-2</v>
      </c>
      <c r="S97" s="15">
        <v>1</v>
      </c>
      <c r="T97" s="15">
        <v>3</v>
      </c>
      <c r="U97" s="17">
        <v>0</v>
      </c>
      <c r="V97" s="19">
        <f t="shared" si="6"/>
        <v>33.333333333333329</v>
      </c>
      <c r="W97" s="20">
        <f t="shared" si="8"/>
        <v>-1.2187979981117376</v>
      </c>
      <c r="Y97" s="17" t="s">
        <v>17531</v>
      </c>
      <c r="Z97" s="69">
        <v>0.14040403138786747</v>
      </c>
      <c r="AA97" s="80">
        <v>2.6559051422111017</v>
      </c>
      <c r="AB97" s="17">
        <v>0.10299999999999999</v>
      </c>
      <c r="AC97" s="17">
        <v>6.7000000000000004E-2</v>
      </c>
      <c r="AD97" s="110">
        <v>1</v>
      </c>
      <c r="AE97" s="98" t="s">
        <v>12388</v>
      </c>
      <c r="AF97" s="69">
        <v>9.8864948417042395E-2</v>
      </c>
      <c r="AG97" s="80">
        <v>-1.8798351746754278</v>
      </c>
      <c r="AH97" s="80">
        <v>0.13400000000000001</v>
      </c>
      <c r="AI97" s="80">
        <v>0.186</v>
      </c>
      <c r="AJ97" s="69">
        <v>1</v>
      </c>
      <c r="AL97" s="15" t="s">
        <v>157</v>
      </c>
      <c r="AM97" s="21">
        <v>0.13819999999999999</v>
      </c>
      <c r="AN97" s="21">
        <v>19.760000000000002</v>
      </c>
      <c r="AO97" s="21">
        <v>0</v>
      </c>
      <c r="AP97" s="21">
        <v>3.1820000000000001E-2</v>
      </c>
      <c r="AQ97" s="15">
        <v>1</v>
      </c>
      <c r="AR97" s="15">
        <v>4</v>
      </c>
      <c r="AS97" s="17">
        <v>0</v>
      </c>
      <c r="AT97" s="24">
        <f t="shared" si="7"/>
        <v>25</v>
      </c>
      <c r="AU97" s="20">
        <f t="shared" si="9"/>
        <v>-1.2957869402516093</v>
      </c>
    </row>
    <row r="98" spans="1:47" x14ac:dyDescent="0.2">
      <c r="A98" s="17" t="s">
        <v>9313</v>
      </c>
      <c r="B98" s="84">
        <v>1.2938202024506382E-9</v>
      </c>
      <c r="C98" s="80">
        <v>2.9854966576258031</v>
      </c>
      <c r="D98" s="17">
        <v>0.60799999999999998</v>
      </c>
      <c r="E98" s="17">
        <v>0.376</v>
      </c>
      <c r="F98" s="21">
        <v>3.7709683620626302E-5</v>
      </c>
      <c r="G98" s="98" t="s">
        <v>3380</v>
      </c>
      <c r="H98" s="69">
        <v>2.957623138757624E-2</v>
      </c>
      <c r="I98" s="80">
        <v>-2.3824589674699044</v>
      </c>
      <c r="J98" s="17">
        <v>0.08</v>
      </c>
      <c r="K98" s="17">
        <v>0.14099999999999999</v>
      </c>
      <c r="L98" s="69">
        <v>1</v>
      </c>
      <c r="N98" s="17" t="s">
        <v>96</v>
      </c>
      <c r="O98" s="21">
        <v>0.1149</v>
      </c>
      <c r="P98" s="21">
        <v>16.55</v>
      </c>
      <c r="Q98" s="21">
        <v>9.4299999999999991E-3</v>
      </c>
      <c r="R98" s="21">
        <v>3.1940000000000003E-2</v>
      </c>
      <c r="S98" s="15">
        <v>1</v>
      </c>
      <c r="T98" s="15">
        <v>3</v>
      </c>
      <c r="U98" s="17">
        <v>0</v>
      </c>
      <c r="V98" s="19">
        <f t="shared" si="6"/>
        <v>33.333333333333329</v>
      </c>
      <c r="W98" s="20">
        <f t="shared" si="8"/>
        <v>-1.2187979981117376</v>
      </c>
      <c r="Y98" s="17" t="s">
        <v>12333</v>
      </c>
      <c r="Z98" s="69">
        <v>3.9887867400278102E-4</v>
      </c>
      <c r="AA98" s="80">
        <v>2.6534862448777448</v>
      </c>
      <c r="AB98" s="17">
        <v>0.33600000000000002</v>
      </c>
      <c r="AC98" s="17">
        <v>0.20599999999999999</v>
      </c>
      <c r="AD98" s="110">
        <v>1</v>
      </c>
      <c r="AE98" s="98" t="s">
        <v>902</v>
      </c>
      <c r="AF98" s="69">
        <v>5.96538785130519E-2</v>
      </c>
      <c r="AG98" s="80">
        <v>-1.8743044306237708</v>
      </c>
      <c r="AH98" s="80">
        <v>0.19600000000000001</v>
      </c>
      <c r="AI98" s="80">
        <v>0.247</v>
      </c>
      <c r="AJ98" s="69">
        <v>1</v>
      </c>
      <c r="AL98" s="15" t="s">
        <v>109</v>
      </c>
      <c r="AM98" s="21">
        <v>0.13819999999999999</v>
      </c>
      <c r="AN98" s="21">
        <v>19.760000000000002</v>
      </c>
      <c r="AO98" s="21">
        <v>0</v>
      </c>
      <c r="AP98" s="21">
        <v>3.2169999999999997E-2</v>
      </c>
      <c r="AQ98" s="15">
        <v>1</v>
      </c>
      <c r="AR98" s="15">
        <v>4</v>
      </c>
      <c r="AS98" s="17">
        <v>1</v>
      </c>
      <c r="AT98" s="24">
        <f t="shared" si="7"/>
        <v>25</v>
      </c>
      <c r="AU98" s="20">
        <f t="shared" si="9"/>
        <v>-1.2957869402516093</v>
      </c>
    </row>
    <row r="99" spans="1:47" x14ac:dyDescent="0.2">
      <c r="A99" s="17" t="s">
        <v>554</v>
      </c>
      <c r="B99" s="84">
        <v>1.8084149211004025E-30</v>
      </c>
      <c r="C99" s="80">
        <v>2.9838067795526007</v>
      </c>
      <c r="D99" s="17">
        <v>0.70899999999999996</v>
      </c>
      <c r="E99" s="17">
        <v>0.19700000000000001</v>
      </c>
      <c r="F99" s="21">
        <v>5.2708061290392335E-26</v>
      </c>
      <c r="G99" s="98" t="s">
        <v>10113</v>
      </c>
      <c r="H99" s="69">
        <v>3.10196407754139E-7</v>
      </c>
      <c r="I99" s="80">
        <v>-2.3741417181436804</v>
      </c>
      <c r="J99" s="17">
        <v>0.156</v>
      </c>
      <c r="K99" s="17">
        <v>0.35499999999999998</v>
      </c>
      <c r="L99" s="69">
        <v>9.0409845004021348E-3</v>
      </c>
      <c r="N99" s="17" t="s">
        <v>97</v>
      </c>
      <c r="O99" s="21">
        <v>0.1149</v>
      </c>
      <c r="P99" s="21">
        <v>16.55</v>
      </c>
      <c r="Q99" s="21">
        <v>9.4299999999999991E-3</v>
      </c>
      <c r="R99" s="21">
        <v>3.2289999999999999E-2</v>
      </c>
      <c r="S99" s="15">
        <v>1</v>
      </c>
      <c r="T99" s="15">
        <v>3</v>
      </c>
      <c r="U99" s="17">
        <v>0</v>
      </c>
      <c r="V99" s="19">
        <f t="shared" si="6"/>
        <v>33.333333333333329</v>
      </c>
      <c r="W99" s="20">
        <f t="shared" si="8"/>
        <v>-1.2187979981117376</v>
      </c>
      <c r="Y99" s="17" t="s">
        <v>8912</v>
      </c>
      <c r="Z99" s="69">
        <v>1.6035198899636505E-5</v>
      </c>
      <c r="AA99" s="80">
        <v>2.6518202864873253</v>
      </c>
      <c r="AB99" s="17">
        <v>0.32400000000000001</v>
      </c>
      <c r="AC99" s="17">
        <v>0.17</v>
      </c>
      <c r="AD99" s="110">
        <v>0.4673619071288056</v>
      </c>
      <c r="AE99" s="98" t="s">
        <v>13132</v>
      </c>
      <c r="AF99" s="69">
        <v>6.8351359662472785E-2</v>
      </c>
      <c r="AG99" s="80">
        <v>-1.8598649207227234</v>
      </c>
      <c r="AH99" s="80">
        <v>0.18099999999999999</v>
      </c>
      <c r="AI99" s="80">
        <v>0.23699999999999999</v>
      </c>
      <c r="AJ99" s="69">
        <v>1</v>
      </c>
      <c r="AL99" s="15" t="s">
        <v>46</v>
      </c>
      <c r="AM99" s="21">
        <v>0.13819999999999999</v>
      </c>
      <c r="AN99" s="21">
        <v>19.760000000000002</v>
      </c>
      <c r="AO99" s="21">
        <v>0</v>
      </c>
      <c r="AP99" s="21">
        <v>3.252E-2</v>
      </c>
      <c r="AQ99" s="15">
        <v>1</v>
      </c>
      <c r="AR99" s="15">
        <v>4</v>
      </c>
      <c r="AS99" s="17">
        <v>0</v>
      </c>
      <c r="AT99" s="24">
        <f t="shared" si="7"/>
        <v>25</v>
      </c>
      <c r="AU99" s="20">
        <f t="shared" si="9"/>
        <v>-1.2957869402516093</v>
      </c>
    </row>
    <row r="100" spans="1:47" x14ac:dyDescent="0.2">
      <c r="A100" s="17" t="s">
        <v>9710</v>
      </c>
      <c r="B100" s="84">
        <v>7.113977455150406E-11</v>
      </c>
      <c r="C100" s="80">
        <v>2.9815412660382856</v>
      </c>
      <c r="D100" s="17">
        <v>0.51800000000000002</v>
      </c>
      <c r="E100" s="17">
        <v>0.23499999999999999</v>
      </c>
      <c r="F100" s="21">
        <v>2.0734398690781375E-6</v>
      </c>
      <c r="G100" s="98" t="s">
        <v>10117</v>
      </c>
      <c r="H100" s="69">
        <v>7.877194016113679E-5</v>
      </c>
      <c r="I100" s="80">
        <v>-2.3721634551995452</v>
      </c>
      <c r="J100" s="17">
        <v>0.23599999999999999</v>
      </c>
      <c r="K100" s="17">
        <v>0.39700000000000002</v>
      </c>
      <c r="L100" s="69">
        <v>1</v>
      </c>
      <c r="N100" s="17" t="s">
        <v>98</v>
      </c>
      <c r="O100" s="21">
        <v>0.1149</v>
      </c>
      <c r="P100" s="21">
        <v>16.55</v>
      </c>
      <c r="Q100" s="21">
        <v>9.4299999999999991E-3</v>
      </c>
      <c r="R100" s="21">
        <v>3.2640000000000002E-2</v>
      </c>
      <c r="S100" s="15">
        <v>1</v>
      </c>
      <c r="T100" s="15">
        <v>3</v>
      </c>
      <c r="U100" s="17">
        <v>0</v>
      </c>
      <c r="V100" s="19">
        <f t="shared" si="6"/>
        <v>33.333333333333329</v>
      </c>
      <c r="W100" s="20">
        <f t="shared" si="8"/>
        <v>-1.2187979981117376</v>
      </c>
      <c r="Y100" s="17" t="s">
        <v>3253</v>
      </c>
      <c r="Z100" s="69">
        <v>0.22565329283546398</v>
      </c>
      <c r="AA100" s="80">
        <v>2.649240087206147</v>
      </c>
      <c r="AB100" s="17">
        <v>0.09</v>
      </c>
      <c r="AC100" s="17">
        <v>0.124</v>
      </c>
      <c r="AD100" s="110">
        <v>1</v>
      </c>
      <c r="AE100" s="98" t="s">
        <v>18237</v>
      </c>
      <c r="AF100" s="69">
        <v>0.11324648351037152</v>
      </c>
      <c r="AG100" s="80">
        <v>-1.8532505299236086</v>
      </c>
      <c r="AH100" s="80">
        <v>6.5000000000000002E-2</v>
      </c>
      <c r="AI100" s="80">
        <v>0.10299999999999999</v>
      </c>
      <c r="AJ100" s="69">
        <v>1</v>
      </c>
      <c r="AL100" s="15" t="s">
        <v>142</v>
      </c>
      <c r="AM100" s="21">
        <v>0.13850000000000001</v>
      </c>
      <c r="AN100" s="21">
        <v>19.809999999999999</v>
      </c>
      <c r="AO100" s="21">
        <v>0</v>
      </c>
      <c r="AP100" s="21">
        <v>3.2870000000000003E-2</v>
      </c>
      <c r="AQ100" s="15">
        <v>2</v>
      </c>
      <c r="AR100" s="15">
        <v>18</v>
      </c>
      <c r="AS100" s="17">
        <v>0</v>
      </c>
      <c r="AT100" s="24">
        <f t="shared" si="7"/>
        <v>11.111111111111111</v>
      </c>
      <c r="AU100" s="20">
        <f t="shared" si="9"/>
        <v>-1.2968844755385471</v>
      </c>
    </row>
    <row r="101" spans="1:47" x14ac:dyDescent="0.2">
      <c r="A101" s="17" t="s">
        <v>12048</v>
      </c>
      <c r="B101" s="84">
        <v>1.4732698205539801E-2</v>
      </c>
      <c r="C101" s="80">
        <v>2.9623896845501414</v>
      </c>
      <c r="D101" s="17">
        <v>0.186</v>
      </c>
      <c r="E101" s="17">
        <v>0.10299999999999999</v>
      </c>
      <c r="F101" s="21">
        <v>1</v>
      </c>
      <c r="G101" s="98" t="s">
        <v>588</v>
      </c>
      <c r="H101" s="69">
        <v>7.5063810195195748E-14</v>
      </c>
      <c r="I101" s="80">
        <v>-2.3704759052430875</v>
      </c>
      <c r="J101" s="17">
        <v>0.56299999999999994</v>
      </c>
      <c r="K101" s="17">
        <v>0.77400000000000002</v>
      </c>
      <c r="L101" s="69">
        <v>2.1878098119491753E-9</v>
      </c>
      <c r="N101" s="17" t="s">
        <v>99</v>
      </c>
      <c r="O101" s="21">
        <v>0.1149</v>
      </c>
      <c r="P101" s="21">
        <v>16.55</v>
      </c>
      <c r="Q101" s="21">
        <v>9.4299999999999991E-3</v>
      </c>
      <c r="R101" s="21">
        <v>3.2989999999999998E-2</v>
      </c>
      <c r="S101" s="15">
        <v>1</v>
      </c>
      <c r="T101" s="15">
        <v>3</v>
      </c>
      <c r="U101" s="17">
        <v>0</v>
      </c>
      <c r="V101" s="19">
        <f t="shared" si="6"/>
        <v>33.333333333333329</v>
      </c>
      <c r="W101" s="20">
        <f t="shared" si="8"/>
        <v>-1.2187979981117376</v>
      </c>
      <c r="Y101" s="17" t="s">
        <v>12834</v>
      </c>
      <c r="Z101" s="69">
        <v>0.14626270058699711</v>
      </c>
      <c r="AA101" s="80">
        <v>2.6455844114906513</v>
      </c>
      <c r="AB101" s="17">
        <v>0.19600000000000001</v>
      </c>
      <c r="AC101" s="17">
        <v>0.155</v>
      </c>
      <c r="AD101" s="110">
        <v>1</v>
      </c>
      <c r="AE101" s="98" t="s">
        <v>17001</v>
      </c>
      <c r="AF101" s="69">
        <v>2.1824673597180759E-2</v>
      </c>
      <c r="AG101" s="80">
        <v>-1.8485602448129785</v>
      </c>
      <c r="AH101" s="80">
        <v>0.36099999999999999</v>
      </c>
      <c r="AI101" s="80">
        <v>0.42799999999999999</v>
      </c>
      <c r="AJ101" s="69">
        <v>1</v>
      </c>
      <c r="AL101" s="15" t="s">
        <v>143</v>
      </c>
      <c r="AM101" s="21">
        <v>0.13850000000000001</v>
      </c>
      <c r="AN101" s="21">
        <v>19.809999999999999</v>
      </c>
      <c r="AO101" s="21">
        <v>0</v>
      </c>
      <c r="AP101" s="21">
        <v>3.322E-2</v>
      </c>
      <c r="AQ101" s="15">
        <v>2</v>
      </c>
      <c r="AR101" s="15">
        <v>18</v>
      </c>
      <c r="AS101" s="17">
        <v>0</v>
      </c>
      <c r="AT101" s="24">
        <f t="shared" si="7"/>
        <v>11.111111111111111</v>
      </c>
      <c r="AU101" s="20">
        <f t="shared" si="9"/>
        <v>-1.2968844755385471</v>
      </c>
    </row>
    <row r="102" spans="1:47" x14ac:dyDescent="0.2">
      <c r="A102" s="17" t="s">
        <v>9342</v>
      </c>
      <c r="B102" s="84">
        <v>4.9774276645968012E-6</v>
      </c>
      <c r="C102" s="80">
        <v>2.9616192181847549</v>
      </c>
      <c r="D102" s="17">
        <v>0.126</v>
      </c>
      <c r="E102" s="17">
        <v>1.7000000000000001E-2</v>
      </c>
      <c r="F102" s="21">
        <v>0.14507210671233836</v>
      </c>
      <c r="G102" s="98" t="s">
        <v>13916</v>
      </c>
      <c r="H102" s="69">
        <v>1.5685569874851139E-2</v>
      </c>
      <c r="I102" s="80">
        <v>-2.3693228919199001</v>
      </c>
      <c r="J102" s="17">
        <v>4.4999999999999998E-2</v>
      </c>
      <c r="K102" s="17">
        <v>0.107</v>
      </c>
      <c r="L102" s="69">
        <v>1</v>
      </c>
      <c r="N102" s="17" t="s">
        <v>100</v>
      </c>
      <c r="O102" s="21">
        <v>0.1318</v>
      </c>
      <c r="P102" s="21">
        <v>18.97</v>
      </c>
      <c r="Q102" s="21">
        <v>1.0699999999999999E-2</v>
      </c>
      <c r="R102" s="21">
        <v>3.3329999999999999E-2</v>
      </c>
      <c r="S102" s="15">
        <v>2</v>
      </c>
      <c r="T102" s="15">
        <v>16</v>
      </c>
      <c r="U102" s="17">
        <v>3</v>
      </c>
      <c r="V102" s="19">
        <f t="shared" si="6"/>
        <v>12.5</v>
      </c>
      <c r="W102" s="20">
        <f t="shared" si="8"/>
        <v>-1.2780673308886625</v>
      </c>
      <c r="Y102" s="17" t="s">
        <v>9313</v>
      </c>
      <c r="Z102" s="69">
        <v>8.2526728467454122E-7</v>
      </c>
      <c r="AA102" s="80">
        <v>2.6307135046592229</v>
      </c>
      <c r="AB102" s="17">
        <v>0.68200000000000005</v>
      </c>
      <c r="AC102" s="17">
        <v>0.53600000000000003</v>
      </c>
      <c r="AD102" s="110">
        <v>2.4053240279124179E-2</v>
      </c>
      <c r="AE102" s="98" t="s">
        <v>12764</v>
      </c>
      <c r="AF102" s="69">
        <v>2.9941013135572274E-3</v>
      </c>
      <c r="AG102" s="80">
        <v>-1.8342866124465673</v>
      </c>
      <c r="AH102" s="80">
        <v>0.14000000000000001</v>
      </c>
      <c r="AI102" s="80">
        <v>0.24199999999999999</v>
      </c>
      <c r="AJ102" s="69">
        <v>1</v>
      </c>
      <c r="AL102" s="15" t="s">
        <v>145</v>
      </c>
      <c r="AM102" s="21">
        <v>0.1643</v>
      </c>
      <c r="AN102" s="21">
        <v>23.49</v>
      </c>
      <c r="AO102" s="21">
        <v>0</v>
      </c>
      <c r="AP102" s="21">
        <v>3.3570000000000003E-2</v>
      </c>
      <c r="AQ102" s="15">
        <v>2</v>
      </c>
      <c r="AR102" s="15">
        <v>20</v>
      </c>
      <c r="AS102" s="17">
        <v>0</v>
      </c>
      <c r="AT102" s="24">
        <f t="shared" si="7"/>
        <v>10</v>
      </c>
      <c r="AU102" s="20">
        <f t="shared" si="9"/>
        <v>-1.3708830167776058</v>
      </c>
    </row>
    <row r="103" spans="1:47" x14ac:dyDescent="0.2">
      <c r="A103" s="17" t="s">
        <v>9474</v>
      </c>
      <c r="B103" s="84">
        <v>1.3074507934628599E-8</v>
      </c>
      <c r="C103" s="80">
        <v>2.9512682128163275</v>
      </c>
      <c r="D103" s="17">
        <v>0.79400000000000004</v>
      </c>
      <c r="E103" s="17">
        <v>0.64100000000000001</v>
      </c>
      <c r="F103" s="21">
        <v>3.8106960826268517E-4</v>
      </c>
      <c r="G103" s="98" t="s">
        <v>315</v>
      </c>
      <c r="H103" s="69">
        <v>2.0950566883904213E-18</v>
      </c>
      <c r="I103" s="80">
        <v>-2.3658201261862466</v>
      </c>
      <c r="J103" s="17">
        <v>0.70899999999999996</v>
      </c>
      <c r="K103" s="17">
        <v>0.86799999999999999</v>
      </c>
      <c r="L103" s="69">
        <v>6.1062522239827215E-14</v>
      </c>
      <c r="N103" s="17" t="s">
        <v>101</v>
      </c>
      <c r="O103" s="21">
        <v>0.13350000000000001</v>
      </c>
      <c r="P103" s="21">
        <v>19.22</v>
      </c>
      <c r="Q103" s="21">
        <v>1.073E-2</v>
      </c>
      <c r="R103" s="21">
        <v>3.3680000000000002E-2</v>
      </c>
      <c r="S103" s="15">
        <v>3</v>
      </c>
      <c r="T103" s="15">
        <v>32</v>
      </c>
      <c r="U103" s="17">
        <v>3</v>
      </c>
      <c r="V103" s="19">
        <f t="shared" ref="V103:V134" si="10">(S103/T103)*100</f>
        <v>9.375</v>
      </c>
      <c r="W103" s="20">
        <f t="shared" si="8"/>
        <v>-1.2837533833325265</v>
      </c>
      <c r="Y103" s="17" t="s">
        <v>15544</v>
      </c>
      <c r="Z103" s="69">
        <v>6.661910355386616E-2</v>
      </c>
      <c r="AA103" s="80">
        <v>2.6301244147765206</v>
      </c>
      <c r="AB103" s="17">
        <v>0.224</v>
      </c>
      <c r="AC103" s="17">
        <v>0.17499999999999999</v>
      </c>
      <c r="AD103" s="110">
        <v>1</v>
      </c>
      <c r="AE103" s="98" t="s">
        <v>339</v>
      </c>
      <c r="AF103" s="69">
        <v>1.8003873207837705E-45</v>
      </c>
      <c r="AG103" s="80">
        <v>-1.8310633705769011</v>
      </c>
      <c r="AH103" s="80">
        <v>0.93799999999999994</v>
      </c>
      <c r="AI103" s="80">
        <v>1</v>
      </c>
      <c r="AJ103" s="69">
        <v>5.2474088851563776E-41</v>
      </c>
      <c r="AL103" s="15" t="s">
        <v>112</v>
      </c>
      <c r="AM103" s="21">
        <v>0.1643</v>
      </c>
      <c r="AN103" s="21">
        <v>23.49</v>
      </c>
      <c r="AO103" s="21">
        <v>0</v>
      </c>
      <c r="AP103" s="21">
        <v>3.3919999999999999E-2</v>
      </c>
      <c r="AQ103" s="15">
        <v>2</v>
      </c>
      <c r="AR103" s="15">
        <v>20</v>
      </c>
      <c r="AS103" s="17">
        <v>0</v>
      </c>
      <c r="AT103" s="24">
        <f t="shared" si="7"/>
        <v>10</v>
      </c>
      <c r="AU103" s="20">
        <f t="shared" si="9"/>
        <v>-1.3708830167776058</v>
      </c>
    </row>
    <row r="104" spans="1:47" x14ac:dyDescent="0.2">
      <c r="A104" s="17" t="s">
        <v>6393</v>
      </c>
      <c r="B104" s="84">
        <v>1.1016949047619042E-2</v>
      </c>
      <c r="C104" s="80">
        <v>2.9462259946679947</v>
      </c>
      <c r="D104" s="17">
        <v>0.27100000000000002</v>
      </c>
      <c r="E104" s="17">
        <v>0.17899999999999999</v>
      </c>
      <c r="F104" s="21">
        <v>1</v>
      </c>
      <c r="G104" s="98" t="s">
        <v>6121</v>
      </c>
      <c r="H104" s="69">
        <v>7.9897943872661182E-3</v>
      </c>
      <c r="I104" s="80">
        <v>-2.3657786347755101</v>
      </c>
      <c r="J104" s="17">
        <v>0.49199999999999999</v>
      </c>
      <c r="K104" s="17">
        <v>0.55600000000000005</v>
      </c>
      <c r="L104" s="69">
        <v>1</v>
      </c>
      <c r="N104" s="17" t="s">
        <v>102</v>
      </c>
      <c r="O104" s="21">
        <v>0.13719999999999999</v>
      </c>
      <c r="P104" s="21">
        <v>19.760000000000002</v>
      </c>
      <c r="Q104" s="21">
        <v>1.0919999999999999E-2</v>
      </c>
      <c r="R104" s="21">
        <v>3.4029999999999998E-2</v>
      </c>
      <c r="S104" s="15">
        <v>4</v>
      </c>
      <c r="T104" s="15">
        <v>50</v>
      </c>
      <c r="U104" s="17">
        <v>9</v>
      </c>
      <c r="V104" s="19">
        <f t="shared" si="10"/>
        <v>8</v>
      </c>
      <c r="W104" s="20">
        <f t="shared" si="8"/>
        <v>-1.2957869402516093</v>
      </c>
      <c r="Y104" s="17" t="s">
        <v>5489</v>
      </c>
      <c r="Z104" s="69">
        <v>3.9814873674087854E-3</v>
      </c>
      <c r="AA104" s="80">
        <v>2.6245322658214429</v>
      </c>
      <c r="AB104" s="17">
        <v>0.112</v>
      </c>
      <c r="AC104" s="17">
        <v>4.1000000000000002E-2</v>
      </c>
      <c r="AD104" s="110">
        <v>1</v>
      </c>
      <c r="AE104" s="98" t="s">
        <v>18238</v>
      </c>
      <c r="AF104" s="69">
        <v>9.5954635051846563E-4</v>
      </c>
      <c r="AG104" s="80">
        <v>-1.8210992431214019</v>
      </c>
      <c r="AH104" s="80">
        <v>3.4000000000000002E-2</v>
      </c>
      <c r="AI104" s="80">
        <v>0.10299999999999999</v>
      </c>
      <c r="AJ104" s="69">
        <v>1</v>
      </c>
      <c r="AL104" s="15" t="s">
        <v>26</v>
      </c>
      <c r="AM104" s="21">
        <v>0.16969999999999999</v>
      </c>
      <c r="AN104" s="21">
        <v>24.26</v>
      </c>
      <c r="AO104" s="21">
        <v>0</v>
      </c>
      <c r="AP104" s="21">
        <v>3.4270000000000002E-2</v>
      </c>
      <c r="AQ104" s="15">
        <v>1</v>
      </c>
      <c r="AR104" s="15">
        <v>5</v>
      </c>
      <c r="AS104" s="17">
        <v>0</v>
      </c>
      <c r="AT104" s="24">
        <f t="shared" si="7"/>
        <v>20</v>
      </c>
      <c r="AU104" s="20">
        <f t="shared" si="9"/>
        <v>-1.3848907965305541</v>
      </c>
    </row>
    <row r="105" spans="1:47" x14ac:dyDescent="0.2">
      <c r="A105" s="17" t="s">
        <v>9325</v>
      </c>
      <c r="B105" s="84">
        <v>3.4299852897060436E-10</v>
      </c>
      <c r="C105" s="80">
        <v>2.9405597551997071</v>
      </c>
      <c r="D105" s="17">
        <v>0.251</v>
      </c>
      <c r="E105" s="17">
        <v>4.2999999999999997E-2</v>
      </c>
      <c r="F105" s="21">
        <v>9.9970351253772342E-6</v>
      </c>
      <c r="G105" s="98" t="s">
        <v>10149</v>
      </c>
      <c r="H105" s="69">
        <v>1.4861664532949323E-8</v>
      </c>
      <c r="I105" s="80">
        <v>-2.3471780589272329</v>
      </c>
      <c r="J105" s="17">
        <v>0.156</v>
      </c>
      <c r="K105" s="17">
        <v>0.38</v>
      </c>
      <c r="L105" s="69">
        <v>4.3315807447734096E-4</v>
      </c>
      <c r="N105" s="17" t="s">
        <v>103</v>
      </c>
      <c r="O105" s="21">
        <v>0.14560000000000001</v>
      </c>
      <c r="P105" s="21">
        <v>20.96</v>
      </c>
      <c r="Q105" s="21">
        <v>1.115E-2</v>
      </c>
      <c r="R105" s="21">
        <v>3.4380000000000001E-2</v>
      </c>
      <c r="S105" s="15">
        <v>2</v>
      </c>
      <c r="T105" s="15">
        <v>17</v>
      </c>
      <c r="U105" s="17">
        <v>0</v>
      </c>
      <c r="V105" s="19">
        <f t="shared" si="10"/>
        <v>11.76470588235294</v>
      </c>
      <c r="W105" s="20">
        <f t="shared" si="8"/>
        <v>-1.321391278311689</v>
      </c>
      <c r="Y105" s="17" t="s">
        <v>12103</v>
      </c>
      <c r="Z105" s="69">
        <v>3.17117910993817E-2</v>
      </c>
      <c r="AA105" s="80">
        <v>2.6196179895847242</v>
      </c>
      <c r="AB105" s="17">
        <v>0.13100000000000001</v>
      </c>
      <c r="AC105" s="17">
        <v>7.1999999999999995E-2</v>
      </c>
      <c r="AD105" s="110">
        <v>1</v>
      </c>
      <c r="AE105" s="98" t="s">
        <v>13331</v>
      </c>
      <c r="AF105" s="69">
        <v>0.46896356528434918</v>
      </c>
      <c r="AG105" s="80">
        <v>-1.816330210123267</v>
      </c>
      <c r="AH105" s="80">
        <v>0.112</v>
      </c>
      <c r="AI105" s="80">
        <v>0.129</v>
      </c>
      <c r="AJ105" s="69">
        <v>1</v>
      </c>
      <c r="AL105" s="15" t="s">
        <v>158</v>
      </c>
      <c r="AM105" s="21">
        <v>0.16969999999999999</v>
      </c>
      <c r="AN105" s="21">
        <v>24.26</v>
      </c>
      <c r="AO105" s="21">
        <v>0</v>
      </c>
      <c r="AP105" s="21">
        <v>3.4619999999999998E-2</v>
      </c>
      <c r="AQ105" s="15">
        <v>1</v>
      </c>
      <c r="AR105" s="15">
        <v>5</v>
      </c>
      <c r="AS105" s="17">
        <v>0</v>
      </c>
      <c r="AT105" s="24">
        <f t="shared" si="7"/>
        <v>20</v>
      </c>
      <c r="AU105" s="20">
        <f t="shared" si="9"/>
        <v>-1.3848907965305541</v>
      </c>
    </row>
    <row r="106" spans="1:47" x14ac:dyDescent="0.2">
      <c r="A106" s="17" t="s">
        <v>3649</v>
      </c>
      <c r="B106" s="84">
        <v>3.7646503486614966E-4</v>
      </c>
      <c r="C106" s="80">
        <v>2.897329539980134</v>
      </c>
      <c r="D106" s="17">
        <v>0.11600000000000001</v>
      </c>
      <c r="E106" s="17">
        <v>0.03</v>
      </c>
      <c r="F106" s="21">
        <v>1</v>
      </c>
      <c r="G106" s="98" t="s">
        <v>12192</v>
      </c>
      <c r="H106" s="69">
        <v>9.6241139549977331E-2</v>
      </c>
      <c r="I106" s="80">
        <v>-2.3327719830443683</v>
      </c>
      <c r="J106" s="17">
        <v>0.08</v>
      </c>
      <c r="K106" s="17">
        <v>0.128</v>
      </c>
      <c r="L106" s="69">
        <v>1</v>
      </c>
      <c r="N106" s="17" t="s">
        <v>104</v>
      </c>
      <c r="O106" s="21">
        <v>0.1502</v>
      </c>
      <c r="P106" s="21">
        <v>21.63</v>
      </c>
      <c r="Q106" s="21">
        <v>1.115E-2</v>
      </c>
      <c r="R106" s="21">
        <v>3.4720000000000001E-2</v>
      </c>
      <c r="S106" s="15">
        <v>1</v>
      </c>
      <c r="T106" s="15">
        <v>4</v>
      </c>
      <c r="U106" s="17">
        <v>0</v>
      </c>
      <c r="V106" s="19">
        <f t="shared" si="10"/>
        <v>25</v>
      </c>
      <c r="W106" s="20">
        <f t="shared" si="8"/>
        <v>-1.3350565194390915</v>
      </c>
      <c r="Y106" s="17" t="s">
        <v>9980</v>
      </c>
      <c r="Z106" s="69">
        <v>2.0785586851903948E-3</v>
      </c>
      <c r="AA106" s="80">
        <v>2.6092409432232841</v>
      </c>
      <c r="AB106" s="17">
        <v>0.19900000000000001</v>
      </c>
      <c r="AC106" s="17">
        <v>9.8000000000000004E-2</v>
      </c>
      <c r="AD106" s="110">
        <v>1</v>
      </c>
      <c r="AE106" s="98" t="s">
        <v>8096</v>
      </c>
      <c r="AF106" s="69">
        <v>5.8679307493677364E-4</v>
      </c>
      <c r="AG106" s="80">
        <v>-1.8042341257947836</v>
      </c>
      <c r="AH106" s="80">
        <v>7.4999999999999997E-2</v>
      </c>
      <c r="AI106" s="80">
        <v>0.17499999999999999</v>
      </c>
      <c r="AJ106" s="69">
        <v>1</v>
      </c>
      <c r="AL106" s="15" t="s">
        <v>159</v>
      </c>
      <c r="AM106" s="21">
        <v>0.16969999999999999</v>
      </c>
      <c r="AN106" s="21">
        <v>24.26</v>
      </c>
      <c r="AO106" s="21">
        <v>0</v>
      </c>
      <c r="AP106" s="21">
        <v>3.4970000000000001E-2</v>
      </c>
      <c r="AQ106" s="15">
        <v>1</v>
      </c>
      <c r="AR106" s="15">
        <v>5</v>
      </c>
      <c r="AS106" s="17">
        <v>0</v>
      </c>
      <c r="AT106" s="24">
        <f t="shared" si="7"/>
        <v>20</v>
      </c>
      <c r="AU106" s="20">
        <f t="shared" si="9"/>
        <v>-1.3848907965305541</v>
      </c>
    </row>
    <row r="107" spans="1:47" x14ac:dyDescent="0.2">
      <c r="A107" s="17" t="s">
        <v>9290</v>
      </c>
      <c r="B107" s="84">
        <v>7.9244836981975255E-8</v>
      </c>
      <c r="C107" s="80">
        <v>2.8781918790630687</v>
      </c>
      <c r="D107" s="17">
        <v>0.221</v>
      </c>
      <c r="E107" s="17">
        <v>5.0999999999999997E-2</v>
      </c>
      <c r="F107" s="21">
        <v>2.3096700186766507E-3</v>
      </c>
      <c r="G107" s="98" t="s">
        <v>13316</v>
      </c>
      <c r="H107" s="69">
        <v>0.11963727387246766</v>
      </c>
      <c r="I107" s="80">
        <v>-2.3284701671215888</v>
      </c>
      <c r="J107" s="17">
        <v>0.13600000000000001</v>
      </c>
      <c r="K107" s="17">
        <v>0.184</v>
      </c>
      <c r="L107" s="69">
        <v>1</v>
      </c>
      <c r="N107" s="17" t="s">
        <v>105</v>
      </c>
      <c r="O107" s="21">
        <v>0.1502</v>
      </c>
      <c r="P107" s="21">
        <v>21.63</v>
      </c>
      <c r="Q107" s="21">
        <v>1.115E-2</v>
      </c>
      <c r="R107" s="21">
        <v>3.5069999999999997E-2</v>
      </c>
      <c r="S107" s="15">
        <v>1</v>
      </c>
      <c r="T107" s="15">
        <v>4</v>
      </c>
      <c r="U107" s="17">
        <v>0</v>
      </c>
      <c r="V107" s="19">
        <f t="shared" si="10"/>
        <v>25</v>
      </c>
      <c r="W107" s="20">
        <f t="shared" si="8"/>
        <v>-1.3350565194390915</v>
      </c>
      <c r="Y107" s="17" t="s">
        <v>12398</v>
      </c>
      <c r="Z107" s="69">
        <v>0.37773810237520222</v>
      </c>
      <c r="AA107" s="80">
        <v>2.6058254035607327</v>
      </c>
      <c r="AB107" s="17">
        <v>0.106</v>
      </c>
      <c r="AC107" s="17">
        <v>8.2000000000000003E-2</v>
      </c>
      <c r="AD107" s="110">
        <v>1</v>
      </c>
      <c r="AE107" s="98" t="s">
        <v>12999</v>
      </c>
      <c r="AF107" s="69">
        <v>6.8546424965669261E-2</v>
      </c>
      <c r="AG107" s="80">
        <v>-1.8025080485385567</v>
      </c>
      <c r="AH107" s="80">
        <v>0.15</v>
      </c>
      <c r="AI107" s="80">
        <v>0.20599999999999999</v>
      </c>
      <c r="AJ107" s="69">
        <v>1</v>
      </c>
      <c r="AL107" s="15" t="s">
        <v>121</v>
      </c>
      <c r="AM107" s="21">
        <v>0.1792</v>
      </c>
      <c r="AN107" s="21">
        <v>25.63</v>
      </c>
      <c r="AO107" s="21">
        <v>0</v>
      </c>
      <c r="AP107" s="21">
        <v>3.5310000000000001E-2</v>
      </c>
      <c r="AQ107" s="15">
        <v>5</v>
      </c>
      <c r="AR107" s="15">
        <v>82</v>
      </c>
      <c r="AS107" s="17">
        <v>16</v>
      </c>
      <c r="AT107" s="24">
        <f t="shared" si="7"/>
        <v>6.0975609756097562</v>
      </c>
      <c r="AU107" s="20">
        <f t="shared" si="9"/>
        <v>-1.408748606184244</v>
      </c>
    </row>
    <row r="108" spans="1:47" x14ac:dyDescent="0.2">
      <c r="A108" s="17" t="s">
        <v>9075</v>
      </c>
      <c r="B108" s="84">
        <v>6.1938676953922967E-20</v>
      </c>
      <c r="C108" s="80">
        <v>2.8746680082040221</v>
      </c>
      <c r="D108" s="17">
        <v>0.54800000000000004</v>
      </c>
      <c r="E108" s="17">
        <v>0.16200000000000001</v>
      </c>
      <c r="F108" s="21">
        <v>1.8052646784990387E-15</v>
      </c>
      <c r="G108" s="98" t="s">
        <v>7912</v>
      </c>
      <c r="H108" s="69">
        <v>0.89953383450018576</v>
      </c>
      <c r="I108" s="80">
        <v>-2.3273692450267864</v>
      </c>
      <c r="J108" s="17">
        <v>0.121</v>
      </c>
      <c r="K108" s="17">
        <v>0.12</v>
      </c>
      <c r="L108" s="69">
        <v>1</v>
      </c>
      <c r="N108" s="17" t="s">
        <v>106</v>
      </c>
      <c r="O108" s="21">
        <v>0.1502</v>
      </c>
      <c r="P108" s="21">
        <v>21.63</v>
      </c>
      <c r="Q108" s="21">
        <v>1.115E-2</v>
      </c>
      <c r="R108" s="21">
        <v>3.542E-2</v>
      </c>
      <c r="S108" s="15">
        <v>1</v>
      </c>
      <c r="T108" s="15">
        <v>4</v>
      </c>
      <c r="U108" s="17">
        <v>0</v>
      </c>
      <c r="V108" s="19">
        <f t="shared" si="10"/>
        <v>25</v>
      </c>
      <c r="W108" s="20">
        <f t="shared" si="8"/>
        <v>-1.3350565194390915</v>
      </c>
      <c r="Y108" s="17" t="s">
        <v>217</v>
      </c>
      <c r="Z108" s="69">
        <v>3.0324956436822009E-3</v>
      </c>
      <c r="AA108" s="80">
        <v>2.5994115004583431</v>
      </c>
      <c r="AB108" s="17">
        <v>0.224</v>
      </c>
      <c r="AC108" s="17">
        <v>0.129</v>
      </c>
      <c r="AD108" s="110">
        <v>1</v>
      </c>
      <c r="AE108" s="98" t="s">
        <v>390</v>
      </c>
      <c r="AF108" s="69">
        <v>1.9371408458101537E-7</v>
      </c>
      <c r="AG108" s="80">
        <v>-1.7999701054796331</v>
      </c>
      <c r="AH108" s="80">
        <v>0.629</v>
      </c>
      <c r="AI108" s="80">
        <v>0.71599999999999997</v>
      </c>
      <c r="AJ108" s="69">
        <v>5.6459907091982739E-3</v>
      </c>
      <c r="AL108" s="15" t="s">
        <v>47</v>
      </c>
      <c r="AM108" s="21">
        <v>0.19070000000000001</v>
      </c>
      <c r="AN108" s="21">
        <v>27.27</v>
      </c>
      <c r="AO108" s="21">
        <v>0</v>
      </c>
      <c r="AP108" s="21">
        <v>3.5659999999999997E-2</v>
      </c>
      <c r="AQ108" s="15">
        <v>2</v>
      </c>
      <c r="AR108" s="15">
        <v>22</v>
      </c>
      <c r="AS108" s="17">
        <v>2</v>
      </c>
      <c r="AT108" s="24">
        <f t="shared" si="7"/>
        <v>9.0909090909090917</v>
      </c>
      <c r="AU108" s="20">
        <f t="shared" si="9"/>
        <v>-1.4356851379416298</v>
      </c>
    </row>
    <row r="109" spans="1:47" x14ac:dyDescent="0.2">
      <c r="A109" s="17" t="s">
        <v>9114</v>
      </c>
      <c r="B109" s="84">
        <v>7.9991514717738385E-6</v>
      </c>
      <c r="C109" s="80">
        <v>2.8655770366240181</v>
      </c>
      <c r="D109" s="17">
        <v>0.251</v>
      </c>
      <c r="E109" s="17">
        <v>9.8000000000000004E-2</v>
      </c>
      <c r="F109" s="21">
        <v>0.2331432687963203</v>
      </c>
      <c r="G109" s="98" t="s">
        <v>332</v>
      </c>
      <c r="H109" s="69">
        <v>7.1823312322165826E-6</v>
      </c>
      <c r="I109" s="80">
        <v>-2.3248250985188132</v>
      </c>
      <c r="J109" s="17">
        <v>0.28100000000000003</v>
      </c>
      <c r="K109" s="17">
        <v>0.46200000000000002</v>
      </c>
      <c r="L109" s="69">
        <v>0.20933622609418451</v>
      </c>
      <c r="N109" s="17" t="s">
        <v>107</v>
      </c>
      <c r="O109" s="21">
        <v>0.1502</v>
      </c>
      <c r="P109" s="21">
        <v>21.63</v>
      </c>
      <c r="Q109" s="21">
        <v>1.115E-2</v>
      </c>
      <c r="R109" s="21">
        <v>3.576E-2</v>
      </c>
      <c r="S109" s="15">
        <v>1</v>
      </c>
      <c r="T109" s="15">
        <v>4</v>
      </c>
      <c r="U109" s="17">
        <v>0</v>
      </c>
      <c r="V109" s="19">
        <f t="shared" si="10"/>
        <v>25</v>
      </c>
      <c r="W109" s="20">
        <f t="shared" si="8"/>
        <v>-1.3350565194390915</v>
      </c>
      <c r="Y109" s="17" t="s">
        <v>491</v>
      </c>
      <c r="Z109" s="69">
        <v>2.592834885844913E-5</v>
      </c>
      <c r="AA109" s="80">
        <v>2.5932356822775402</v>
      </c>
      <c r="AB109" s="17">
        <v>0.23100000000000001</v>
      </c>
      <c r="AC109" s="17">
        <v>9.2999999999999999E-2</v>
      </c>
      <c r="AD109" s="110">
        <v>0.7557076558283583</v>
      </c>
      <c r="AE109" s="98" t="s">
        <v>3461</v>
      </c>
      <c r="AF109" s="69">
        <v>0.6082901885634221</v>
      </c>
      <c r="AG109" s="80">
        <v>-1.7960612784590957</v>
      </c>
      <c r="AH109" s="80">
        <v>0.246</v>
      </c>
      <c r="AI109" s="80">
        <v>0.247</v>
      </c>
      <c r="AJ109" s="69">
        <v>1</v>
      </c>
      <c r="AL109" s="15" t="s">
        <v>118</v>
      </c>
      <c r="AM109" s="21">
        <v>0.2</v>
      </c>
      <c r="AN109" s="21">
        <v>28.6</v>
      </c>
      <c r="AO109" s="21">
        <v>0</v>
      </c>
      <c r="AP109" s="21">
        <v>3.601E-2</v>
      </c>
      <c r="AQ109" s="15">
        <v>1</v>
      </c>
      <c r="AR109" s="15">
        <v>6</v>
      </c>
      <c r="AS109" s="17">
        <v>0</v>
      </c>
      <c r="AT109" s="24">
        <f t="shared" si="7"/>
        <v>16.666666666666664</v>
      </c>
      <c r="AU109" s="20">
        <f t="shared" si="9"/>
        <v>-1.4563660331290431</v>
      </c>
    </row>
    <row r="110" spans="1:47" x14ac:dyDescent="0.2">
      <c r="A110" s="17" t="s">
        <v>12225</v>
      </c>
      <c r="B110" s="84">
        <v>3.4065422291146244E-2</v>
      </c>
      <c r="C110" s="80">
        <v>2.8590501857058519</v>
      </c>
      <c r="D110" s="17">
        <v>0.111</v>
      </c>
      <c r="E110" s="17">
        <v>5.6000000000000001E-2</v>
      </c>
      <c r="F110" s="21">
        <v>1</v>
      </c>
      <c r="G110" s="98" t="s">
        <v>8844</v>
      </c>
      <c r="H110" s="69">
        <v>0.117410720914085</v>
      </c>
      <c r="I110" s="80">
        <v>-2.3197359939992488</v>
      </c>
      <c r="J110" s="17">
        <v>0.30199999999999999</v>
      </c>
      <c r="K110" s="17">
        <v>0.36299999999999999</v>
      </c>
      <c r="L110" s="69">
        <v>1</v>
      </c>
      <c r="N110" s="17" t="s">
        <v>108</v>
      </c>
      <c r="O110" s="21">
        <v>0.1502</v>
      </c>
      <c r="P110" s="21">
        <v>21.63</v>
      </c>
      <c r="Q110" s="21">
        <v>1.115E-2</v>
      </c>
      <c r="R110" s="21">
        <v>3.6110000000000003E-2</v>
      </c>
      <c r="S110" s="15">
        <v>1</v>
      </c>
      <c r="T110" s="15">
        <v>4</v>
      </c>
      <c r="U110" s="17">
        <v>0</v>
      </c>
      <c r="V110" s="19">
        <f t="shared" si="10"/>
        <v>25</v>
      </c>
      <c r="W110" s="20">
        <f t="shared" si="8"/>
        <v>-1.3350565194390915</v>
      </c>
      <c r="Y110" s="17" t="s">
        <v>5204</v>
      </c>
      <c r="Z110" s="69">
        <v>0.23088589438038956</v>
      </c>
      <c r="AA110" s="80">
        <v>2.5899834429525832</v>
      </c>
      <c r="AB110" s="17">
        <v>0.15</v>
      </c>
      <c r="AC110" s="17">
        <v>0.11899999999999999</v>
      </c>
      <c r="AD110" s="110">
        <v>1</v>
      </c>
      <c r="AE110" s="98" t="s">
        <v>9404</v>
      </c>
      <c r="AF110" s="69">
        <v>2.3433945994643492E-13</v>
      </c>
      <c r="AG110" s="80">
        <v>-1.79592834584962</v>
      </c>
      <c r="AH110" s="80">
        <v>0.82199999999999995</v>
      </c>
      <c r="AI110" s="80">
        <v>0.94299999999999995</v>
      </c>
      <c r="AJ110" s="69">
        <v>6.8300578995987918E-9</v>
      </c>
      <c r="AL110" s="15" t="s">
        <v>117</v>
      </c>
      <c r="AM110" s="21">
        <v>0.2</v>
      </c>
      <c r="AN110" s="21">
        <v>28.6</v>
      </c>
      <c r="AO110" s="21">
        <v>0</v>
      </c>
      <c r="AP110" s="21">
        <v>3.6360000000000003E-2</v>
      </c>
      <c r="AQ110" s="15">
        <v>1</v>
      </c>
      <c r="AR110" s="15">
        <v>6</v>
      </c>
      <c r="AS110" s="17">
        <v>0</v>
      </c>
      <c r="AT110" s="24">
        <f t="shared" si="7"/>
        <v>16.666666666666664</v>
      </c>
      <c r="AU110" s="20">
        <f t="shared" si="9"/>
        <v>-1.4563660331290431</v>
      </c>
    </row>
    <row r="111" spans="1:47" x14ac:dyDescent="0.2">
      <c r="A111" s="17" t="s">
        <v>9148</v>
      </c>
      <c r="B111" s="84">
        <v>2.5112856936736696E-19</v>
      </c>
      <c r="C111" s="80">
        <v>2.8540048020419557</v>
      </c>
      <c r="D111" s="17">
        <v>0.432</v>
      </c>
      <c r="E111" s="17">
        <v>6.8000000000000005E-2</v>
      </c>
      <c r="F111" s="21">
        <v>7.3193932827812768E-15</v>
      </c>
      <c r="G111" s="98" t="s">
        <v>8707</v>
      </c>
      <c r="H111" s="69">
        <v>0.33443896781639915</v>
      </c>
      <c r="I111" s="80">
        <v>-2.3161929699830028</v>
      </c>
      <c r="J111" s="17">
        <v>0.32200000000000001</v>
      </c>
      <c r="K111" s="17">
        <v>0.34200000000000003</v>
      </c>
      <c r="L111" s="69">
        <v>1</v>
      </c>
      <c r="N111" s="17" t="s">
        <v>109</v>
      </c>
      <c r="O111" s="21">
        <v>0.1502</v>
      </c>
      <c r="P111" s="21">
        <v>21.63</v>
      </c>
      <c r="Q111" s="21">
        <v>1.115E-2</v>
      </c>
      <c r="R111" s="21">
        <v>3.6459999999999999E-2</v>
      </c>
      <c r="S111" s="15">
        <v>1</v>
      </c>
      <c r="T111" s="15">
        <v>4</v>
      </c>
      <c r="U111" s="17">
        <v>0</v>
      </c>
      <c r="V111" s="19">
        <f t="shared" si="10"/>
        <v>25</v>
      </c>
      <c r="W111" s="20">
        <f t="shared" ref="W111:W142" si="11">-LOG10(P111)</f>
        <v>-1.3350565194390915</v>
      </c>
      <c r="Y111" s="17" t="s">
        <v>12582</v>
      </c>
      <c r="Z111" s="69">
        <v>7.7676211469221018E-2</v>
      </c>
      <c r="AA111" s="80">
        <v>2.5796434058864399</v>
      </c>
      <c r="AB111" s="17">
        <v>0.11799999999999999</v>
      </c>
      <c r="AC111" s="17">
        <v>7.1999999999999995E-2</v>
      </c>
      <c r="AD111" s="110">
        <v>1</v>
      </c>
      <c r="AE111" s="98" t="s">
        <v>13068</v>
      </c>
      <c r="AF111" s="69">
        <v>0.81871811773893821</v>
      </c>
      <c r="AG111" s="80">
        <v>-1.7948361437068159</v>
      </c>
      <c r="AH111" s="80">
        <v>0.19900000000000001</v>
      </c>
      <c r="AI111" s="80">
        <v>0.20100000000000001</v>
      </c>
      <c r="AJ111" s="69">
        <v>1</v>
      </c>
      <c r="AL111" s="15" t="s">
        <v>160</v>
      </c>
      <c r="AM111" s="21">
        <v>0.2</v>
      </c>
      <c r="AN111" s="21">
        <v>28.6</v>
      </c>
      <c r="AO111" s="21">
        <v>0</v>
      </c>
      <c r="AP111" s="21">
        <v>3.671E-2</v>
      </c>
      <c r="AQ111" s="15">
        <v>1</v>
      </c>
      <c r="AR111" s="15">
        <v>6</v>
      </c>
      <c r="AS111" s="17">
        <v>0</v>
      </c>
      <c r="AT111" s="24">
        <f t="shared" si="7"/>
        <v>16.666666666666664</v>
      </c>
      <c r="AU111" s="20">
        <f t="shared" si="9"/>
        <v>-1.4563660331290431</v>
      </c>
    </row>
    <row r="112" spans="1:47" x14ac:dyDescent="0.2">
      <c r="A112" s="17" t="s">
        <v>5751</v>
      </c>
      <c r="B112" s="84">
        <v>6.729517782686292E-4</v>
      </c>
      <c r="C112" s="80">
        <v>2.8468682421372002</v>
      </c>
      <c r="D112" s="17">
        <v>0.14599999999999999</v>
      </c>
      <c r="E112" s="17">
        <v>5.0999999999999997E-2</v>
      </c>
      <c r="F112" s="21">
        <v>1</v>
      </c>
      <c r="G112" s="98" t="s">
        <v>13917</v>
      </c>
      <c r="H112" s="69">
        <v>4.9589048428359869E-3</v>
      </c>
      <c r="I112" s="80">
        <v>-2.3111393659236117</v>
      </c>
      <c r="J112" s="17">
        <v>0.14599999999999999</v>
      </c>
      <c r="K112" s="17">
        <v>0.23899999999999999</v>
      </c>
      <c r="L112" s="69">
        <v>1</v>
      </c>
      <c r="N112" s="17" t="s">
        <v>110</v>
      </c>
      <c r="O112" s="21">
        <v>0.15970000000000001</v>
      </c>
      <c r="P112" s="21">
        <v>22.99</v>
      </c>
      <c r="Q112" s="21">
        <v>1.174E-2</v>
      </c>
      <c r="R112" s="21">
        <v>3.6810000000000002E-2</v>
      </c>
      <c r="S112" s="15">
        <v>2</v>
      </c>
      <c r="T112" s="15">
        <v>18</v>
      </c>
      <c r="U112" s="17">
        <v>2</v>
      </c>
      <c r="V112" s="19">
        <f t="shared" si="10"/>
        <v>11.111111111111111</v>
      </c>
      <c r="W112" s="20">
        <f t="shared" si="11"/>
        <v>-1.3615389712692789</v>
      </c>
      <c r="Y112" s="17" t="s">
        <v>14025</v>
      </c>
      <c r="Z112" s="69">
        <v>3.506551131788245E-2</v>
      </c>
      <c r="AA112" s="80">
        <v>2.5698830390106586</v>
      </c>
      <c r="AB112" s="17">
        <v>0.16200000000000001</v>
      </c>
      <c r="AC112" s="17">
        <v>9.8000000000000004E-2</v>
      </c>
      <c r="AD112" s="110">
        <v>1</v>
      </c>
      <c r="AE112" s="98" t="s">
        <v>14043</v>
      </c>
      <c r="AF112" s="69">
        <v>0.75873718260223977</v>
      </c>
      <c r="AG112" s="80">
        <v>-1.791210074099213</v>
      </c>
      <c r="AH112" s="80">
        <v>9.7000000000000003E-2</v>
      </c>
      <c r="AI112" s="80">
        <v>0.10299999999999999</v>
      </c>
      <c r="AJ112" s="69">
        <v>1</v>
      </c>
      <c r="AL112" s="15" t="s">
        <v>52</v>
      </c>
      <c r="AM112" s="21">
        <v>0.2</v>
      </c>
      <c r="AN112" s="21">
        <v>28.6</v>
      </c>
      <c r="AO112" s="21">
        <v>0</v>
      </c>
      <c r="AP112" s="21">
        <v>3.7060000000000003E-2</v>
      </c>
      <c r="AQ112" s="15">
        <v>1</v>
      </c>
      <c r="AR112" s="15">
        <v>6</v>
      </c>
      <c r="AS112" s="17">
        <v>1</v>
      </c>
      <c r="AT112" s="24">
        <f t="shared" si="7"/>
        <v>16.666666666666664</v>
      </c>
      <c r="AU112" s="20">
        <f t="shared" si="9"/>
        <v>-1.4563660331290431</v>
      </c>
    </row>
    <row r="113" spans="1:47" x14ac:dyDescent="0.2">
      <c r="A113" s="17" t="s">
        <v>232</v>
      </c>
      <c r="B113" s="84">
        <v>3.2757846968995947E-5</v>
      </c>
      <c r="C113" s="80">
        <v>2.82288261289527</v>
      </c>
      <c r="D113" s="17">
        <v>0.35699999999999998</v>
      </c>
      <c r="E113" s="17">
        <v>0.20499999999999999</v>
      </c>
      <c r="F113" s="21">
        <v>0.95476020775835591</v>
      </c>
      <c r="G113" s="98" t="s">
        <v>9437</v>
      </c>
      <c r="H113" s="69">
        <v>5.1082673457625987E-16</v>
      </c>
      <c r="I113" s="80">
        <v>-2.3033911609248445</v>
      </c>
      <c r="J113" s="17">
        <v>0.71399999999999997</v>
      </c>
      <c r="K113" s="17">
        <v>0.872</v>
      </c>
      <c r="L113" s="69">
        <v>1.4888556005959671E-11</v>
      </c>
      <c r="N113" s="17" t="s">
        <v>111</v>
      </c>
      <c r="O113" s="21">
        <v>0.18410000000000001</v>
      </c>
      <c r="P113" s="21">
        <v>26.51</v>
      </c>
      <c r="Q113" s="21">
        <v>1.341E-2</v>
      </c>
      <c r="R113" s="21">
        <v>3.7150000000000002E-2</v>
      </c>
      <c r="S113" s="15">
        <v>1</v>
      </c>
      <c r="T113" s="15">
        <v>5</v>
      </c>
      <c r="U113" s="17">
        <v>0</v>
      </c>
      <c r="V113" s="19">
        <f t="shared" si="10"/>
        <v>20</v>
      </c>
      <c r="W113" s="20">
        <f t="shared" si="11"/>
        <v>-1.4234097277330935</v>
      </c>
      <c r="Y113" s="17" t="s">
        <v>17500</v>
      </c>
      <c r="Z113" s="69">
        <v>2.6733129615695857E-2</v>
      </c>
      <c r="AA113" s="80">
        <v>2.552897715131186</v>
      </c>
      <c r="AB113" s="17">
        <v>0.13400000000000001</v>
      </c>
      <c r="AC113" s="17">
        <v>7.1999999999999995E-2</v>
      </c>
      <c r="AD113" s="110">
        <v>1</v>
      </c>
      <c r="AE113" s="98" t="s">
        <v>9462</v>
      </c>
      <c r="AF113" s="69">
        <v>2.5057178373901727E-18</v>
      </c>
      <c r="AG113" s="80">
        <v>-1.7880554186252242</v>
      </c>
      <c r="AH113" s="80">
        <v>0.73799999999999999</v>
      </c>
      <c r="AI113" s="80">
        <v>0.88100000000000001</v>
      </c>
      <c r="AJ113" s="69">
        <v>7.303165208857397E-14</v>
      </c>
      <c r="AL113" s="15" t="s">
        <v>51</v>
      </c>
      <c r="AM113" s="21">
        <v>0.2</v>
      </c>
      <c r="AN113" s="21">
        <v>28.6</v>
      </c>
      <c r="AO113" s="21">
        <v>0</v>
      </c>
      <c r="AP113" s="21">
        <v>3.7409999999999999E-2</v>
      </c>
      <c r="AQ113" s="15">
        <v>1</v>
      </c>
      <c r="AR113" s="15">
        <v>6</v>
      </c>
      <c r="AS113" s="17">
        <v>1</v>
      </c>
      <c r="AT113" s="24">
        <f t="shared" si="7"/>
        <v>16.666666666666664</v>
      </c>
      <c r="AU113" s="20">
        <f t="shared" si="9"/>
        <v>-1.4563660331290431</v>
      </c>
    </row>
    <row r="114" spans="1:47" x14ac:dyDescent="0.2">
      <c r="A114" s="17" t="s">
        <v>17523</v>
      </c>
      <c r="B114" s="84">
        <v>1.408778566098837E-2</v>
      </c>
      <c r="C114" s="80">
        <v>2.8181793090567355</v>
      </c>
      <c r="D114" s="17">
        <v>0.10100000000000001</v>
      </c>
      <c r="E114" s="17">
        <v>4.2999999999999997E-2</v>
      </c>
      <c r="F114" s="21">
        <v>1</v>
      </c>
      <c r="G114" s="98" t="s">
        <v>1064</v>
      </c>
      <c r="H114" s="69">
        <v>9.0785580707438687E-4</v>
      </c>
      <c r="I114" s="80">
        <v>-2.301645963129058</v>
      </c>
      <c r="J114" s="17">
        <v>0.111</v>
      </c>
      <c r="K114" s="17">
        <v>0.222</v>
      </c>
      <c r="L114" s="69">
        <v>1</v>
      </c>
      <c r="N114" s="17" t="s">
        <v>112</v>
      </c>
      <c r="O114" s="21">
        <v>0.1885</v>
      </c>
      <c r="P114" s="21">
        <v>27.15</v>
      </c>
      <c r="Q114" s="21">
        <v>1.3610000000000001E-2</v>
      </c>
      <c r="R114" s="21">
        <v>3.7499999999999999E-2</v>
      </c>
      <c r="S114" s="15">
        <v>2</v>
      </c>
      <c r="T114" s="15">
        <v>20</v>
      </c>
      <c r="U114" s="17">
        <v>1</v>
      </c>
      <c r="V114" s="19">
        <f t="shared" si="10"/>
        <v>10</v>
      </c>
      <c r="W114" s="20">
        <f t="shared" si="11"/>
        <v>-1.4337698339248657</v>
      </c>
      <c r="Y114" s="17" t="s">
        <v>17532</v>
      </c>
      <c r="Z114" s="69">
        <v>3.8980817372700513E-3</v>
      </c>
      <c r="AA114" s="80">
        <v>2.5398563014716697</v>
      </c>
      <c r="AB114" s="17">
        <v>0.23100000000000001</v>
      </c>
      <c r="AC114" s="17">
        <v>0.13900000000000001</v>
      </c>
      <c r="AD114" s="110">
        <v>1</v>
      </c>
      <c r="AE114" s="98" t="s">
        <v>1726</v>
      </c>
      <c r="AF114" s="69">
        <v>2.5134703600831018E-2</v>
      </c>
      <c r="AG114" s="80">
        <v>-1.7859745700151959</v>
      </c>
      <c r="AH114" s="80">
        <v>9.2999999999999999E-2</v>
      </c>
      <c r="AI114" s="80">
        <v>0.155</v>
      </c>
      <c r="AJ114" s="69">
        <v>1</v>
      </c>
      <c r="AL114" s="15" t="s">
        <v>161</v>
      </c>
      <c r="AM114" s="21">
        <v>0.2</v>
      </c>
      <c r="AN114" s="21">
        <v>28.6</v>
      </c>
      <c r="AO114" s="21">
        <v>0</v>
      </c>
      <c r="AP114" s="21">
        <v>3.7760000000000002E-2</v>
      </c>
      <c r="AQ114" s="15">
        <v>1</v>
      </c>
      <c r="AR114" s="15">
        <v>6</v>
      </c>
      <c r="AS114" s="17">
        <v>0</v>
      </c>
      <c r="AT114" s="24">
        <f t="shared" si="7"/>
        <v>16.666666666666664</v>
      </c>
      <c r="AU114" s="20">
        <f t="shared" si="9"/>
        <v>-1.4563660331290431</v>
      </c>
    </row>
    <row r="115" spans="1:47" x14ac:dyDescent="0.2">
      <c r="A115" s="17" t="s">
        <v>9813</v>
      </c>
      <c r="B115" s="84">
        <v>1.44676971994397E-6</v>
      </c>
      <c r="C115" s="80">
        <v>2.8165538563667845</v>
      </c>
      <c r="D115" s="17">
        <v>0.186</v>
      </c>
      <c r="E115" s="17">
        <v>4.2999999999999997E-2</v>
      </c>
      <c r="F115" s="21">
        <v>4.2167550257486947E-2</v>
      </c>
      <c r="G115" s="98" t="s">
        <v>10167</v>
      </c>
      <c r="H115" s="69">
        <v>2.2522771955231864E-6</v>
      </c>
      <c r="I115" s="80">
        <v>-2.2859596110643947</v>
      </c>
      <c r="J115" s="17">
        <v>0.66300000000000003</v>
      </c>
      <c r="K115" s="17">
        <v>0.75600000000000001</v>
      </c>
      <c r="L115" s="69">
        <v>6.5644871140718791E-2</v>
      </c>
      <c r="N115" s="17" t="s">
        <v>113</v>
      </c>
      <c r="O115" s="21">
        <v>0.20230000000000001</v>
      </c>
      <c r="P115" s="21">
        <v>29.13</v>
      </c>
      <c r="Q115" s="21">
        <v>1.427E-2</v>
      </c>
      <c r="R115" s="21">
        <v>3.7850000000000002E-2</v>
      </c>
      <c r="S115" s="15">
        <v>3</v>
      </c>
      <c r="T115" s="15">
        <v>39</v>
      </c>
      <c r="U115" s="17">
        <v>3</v>
      </c>
      <c r="V115" s="19">
        <f t="shared" si="10"/>
        <v>7.6923076923076925</v>
      </c>
      <c r="W115" s="20">
        <f t="shared" si="11"/>
        <v>-1.4643404846276673</v>
      </c>
      <c r="Y115" s="17" t="s">
        <v>17533</v>
      </c>
      <c r="Z115" s="69">
        <v>7.4948222179639326E-2</v>
      </c>
      <c r="AA115" s="80">
        <v>2.5334386871536303</v>
      </c>
      <c r="AB115" s="17">
        <v>0.1</v>
      </c>
      <c r="AC115" s="17">
        <v>5.7000000000000002E-2</v>
      </c>
      <c r="AD115" s="110">
        <v>1</v>
      </c>
      <c r="AE115" s="98" t="s">
        <v>12859</v>
      </c>
      <c r="AF115" s="69">
        <v>0.26272424942253636</v>
      </c>
      <c r="AG115" s="80">
        <v>-1.7818778767667833</v>
      </c>
      <c r="AH115" s="80">
        <v>9.7000000000000003E-2</v>
      </c>
      <c r="AI115" s="80">
        <v>0.124</v>
      </c>
      <c r="AJ115" s="69">
        <v>1</v>
      </c>
      <c r="AL115" s="15" t="s">
        <v>122</v>
      </c>
      <c r="AM115" s="21">
        <v>0.20419999999999999</v>
      </c>
      <c r="AN115" s="21">
        <v>29.19</v>
      </c>
      <c r="AO115" s="21">
        <v>0</v>
      </c>
      <c r="AP115" s="21">
        <v>3.8109999999999998E-2</v>
      </c>
      <c r="AQ115" s="15">
        <v>2</v>
      </c>
      <c r="AR115" s="15">
        <v>23</v>
      </c>
      <c r="AS115" s="17">
        <v>5</v>
      </c>
      <c r="AT115" s="24">
        <f t="shared" si="7"/>
        <v>8.695652173913043</v>
      </c>
      <c r="AU115" s="20">
        <f t="shared" si="9"/>
        <v>-1.4652340949880143</v>
      </c>
    </row>
    <row r="116" spans="1:47" x14ac:dyDescent="0.2">
      <c r="A116" s="17" t="s">
        <v>11959</v>
      </c>
      <c r="B116" s="84">
        <v>7.6859260186406167E-2</v>
      </c>
      <c r="C116" s="80">
        <v>2.8135857472939341</v>
      </c>
      <c r="D116" s="17">
        <v>0.161</v>
      </c>
      <c r="E116" s="17">
        <v>0.107</v>
      </c>
      <c r="F116" s="21">
        <v>1</v>
      </c>
      <c r="G116" s="98" t="s">
        <v>9447</v>
      </c>
      <c r="H116" s="69">
        <v>2.7339180150726412E-37</v>
      </c>
      <c r="I116" s="80">
        <v>-2.2793383436962653</v>
      </c>
      <c r="J116" s="17">
        <v>1</v>
      </c>
      <c r="K116" s="17">
        <v>1</v>
      </c>
      <c r="L116" s="69">
        <v>7.9682774467307201E-33</v>
      </c>
      <c r="N116" s="17" t="s">
        <v>114</v>
      </c>
      <c r="O116" s="21">
        <v>0.20319999999999999</v>
      </c>
      <c r="P116" s="21">
        <v>29.27</v>
      </c>
      <c r="Q116" s="21">
        <v>1.427E-2</v>
      </c>
      <c r="R116" s="21">
        <v>3.8190000000000002E-2</v>
      </c>
      <c r="S116" s="15">
        <v>2</v>
      </c>
      <c r="T116" s="15">
        <v>21</v>
      </c>
      <c r="U116" s="17">
        <v>1</v>
      </c>
      <c r="V116" s="19">
        <f t="shared" si="10"/>
        <v>9.5238095238095237</v>
      </c>
      <c r="W116" s="20">
        <f t="shared" si="11"/>
        <v>-1.466422722433792</v>
      </c>
      <c r="Y116" s="17" t="s">
        <v>431</v>
      </c>
      <c r="Z116" s="69">
        <v>4.5625592325537237E-51</v>
      </c>
      <c r="AA116" s="80">
        <v>2.5272549834896338</v>
      </c>
      <c r="AB116" s="17">
        <v>1</v>
      </c>
      <c r="AC116" s="17">
        <v>0.97399999999999998</v>
      </c>
      <c r="AD116" s="110">
        <v>1.3298035139201084E-46</v>
      </c>
      <c r="AE116" s="98" t="s">
        <v>13157</v>
      </c>
      <c r="AF116" s="69">
        <v>0.10525505614627279</v>
      </c>
      <c r="AG116" s="80">
        <v>-1.77949483705821</v>
      </c>
      <c r="AH116" s="80">
        <v>0.115</v>
      </c>
      <c r="AI116" s="80">
        <v>0.16</v>
      </c>
      <c r="AJ116" s="69">
        <v>1</v>
      </c>
      <c r="AL116" s="15" t="s">
        <v>146</v>
      </c>
      <c r="AM116" s="21">
        <v>0.20419999999999999</v>
      </c>
      <c r="AN116" s="21">
        <v>29.19</v>
      </c>
      <c r="AO116" s="21">
        <v>0</v>
      </c>
      <c r="AP116" s="21">
        <v>3.8460000000000001E-2</v>
      </c>
      <c r="AQ116" s="15">
        <v>2</v>
      </c>
      <c r="AR116" s="15">
        <v>23</v>
      </c>
      <c r="AS116" s="17">
        <v>3</v>
      </c>
      <c r="AT116" s="24">
        <f t="shared" si="7"/>
        <v>8.695652173913043</v>
      </c>
      <c r="AU116" s="20">
        <f t="shared" si="9"/>
        <v>-1.4652340949880143</v>
      </c>
    </row>
    <row r="117" spans="1:47" x14ac:dyDescent="0.2">
      <c r="A117" s="17" t="s">
        <v>9697</v>
      </c>
      <c r="B117" s="84">
        <v>7.592550775731707E-5</v>
      </c>
      <c r="C117" s="80">
        <v>2.8046974284456372</v>
      </c>
      <c r="D117" s="17">
        <v>0.121</v>
      </c>
      <c r="E117" s="17">
        <v>2.5999999999999999E-2</v>
      </c>
      <c r="F117" s="21">
        <v>1</v>
      </c>
      <c r="G117" s="98" t="s">
        <v>13203</v>
      </c>
      <c r="H117" s="69">
        <v>0.84325264782636533</v>
      </c>
      <c r="I117" s="80">
        <v>-2.2764080631499892</v>
      </c>
      <c r="J117" s="17">
        <v>0.16600000000000001</v>
      </c>
      <c r="K117" s="17">
        <v>0.15</v>
      </c>
      <c r="L117" s="69">
        <v>1</v>
      </c>
      <c r="N117" s="17" t="s">
        <v>115</v>
      </c>
      <c r="O117" s="21">
        <v>0.20319999999999999</v>
      </c>
      <c r="P117" s="21">
        <v>29.27</v>
      </c>
      <c r="Q117" s="21">
        <v>1.427E-2</v>
      </c>
      <c r="R117" s="21">
        <v>3.8539999999999998E-2</v>
      </c>
      <c r="S117" s="15">
        <v>2</v>
      </c>
      <c r="T117" s="15">
        <v>21</v>
      </c>
      <c r="U117" s="17">
        <v>3</v>
      </c>
      <c r="V117" s="19">
        <f t="shared" si="10"/>
        <v>9.5238095238095237</v>
      </c>
      <c r="W117" s="20">
        <f t="shared" si="11"/>
        <v>-1.466422722433792</v>
      </c>
      <c r="Y117" s="17" t="s">
        <v>7093</v>
      </c>
      <c r="Z117" s="69">
        <v>1.0502295207057007E-3</v>
      </c>
      <c r="AA117" s="80">
        <v>2.5237982521446343</v>
      </c>
      <c r="AB117" s="17">
        <v>0.156</v>
      </c>
      <c r="AC117" s="17">
        <v>6.2E-2</v>
      </c>
      <c r="AD117" s="110">
        <v>1</v>
      </c>
      <c r="AE117" s="98" t="s">
        <v>12418</v>
      </c>
      <c r="AF117" s="69">
        <v>5.1843818198665161E-2</v>
      </c>
      <c r="AG117" s="80">
        <v>-1.7765445466053529</v>
      </c>
      <c r="AH117" s="80">
        <v>0.125</v>
      </c>
      <c r="AI117" s="80">
        <v>0.18</v>
      </c>
      <c r="AJ117" s="69">
        <v>1</v>
      </c>
      <c r="AL117" s="15" t="s">
        <v>123</v>
      </c>
      <c r="AM117" s="21">
        <v>0.22919999999999999</v>
      </c>
      <c r="AN117" s="21">
        <v>32.78</v>
      </c>
      <c r="AO117" s="21">
        <v>0</v>
      </c>
      <c r="AP117" s="21">
        <v>3.8809999999999997E-2</v>
      </c>
      <c r="AQ117" s="15">
        <v>1</v>
      </c>
      <c r="AR117" s="15">
        <v>7</v>
      </c>
      <c r="AS117" s="17">
        <v>0</v>
      </c>
      <c r="AT117" s="24">
        <f t="shared" si="7"/>
        <v>14.285714285714285</v>
      </c>
      <c r="AU117" s="20">
        <f t="shared" si="9"/>
        <v>-1.5156089492344802</v>
      </c>
    </row>
    <row r="118" spans="1:47" x14ac:dyDescent="0.2">
      <c r="A118" s="17" t="s">
        <v>9590</v>
      </c>
      <c r="B118" s="84">
        <v>2.4347991124375829E-6</v>
      </c>
      <c r="C118" s="80">
        <v>2.7957485757741853</v>
      </c>
      <c r="D118" s="17">
        <v>0.21099999999999999</v>
      </c>
      <c r="E118" s="17">
        <v>6.4000000000000001E-2</v>
      </c>
      <c r="F118" s="21">
        <v>7.0964654931105792E-2</v>
      </c>
      <c r="G118" s="98" t="s">
        <v>12388</v>
      </c>
      <c r="H118" s="69">
        <v>4.0724603417487466E-2</v>
      </c>
      <c r="I118" s="80">
        <v>-2.2761203462073465</v>
      </c>
      <c r="J118" s="17">
        <v>0.111</v>
      </c>
      <c r="K118" s="17">
        <v>0.17100000000000001</v>
      </c>
      <c r="L118" s="69">
        <v>1</v>
      </c>
      <c r="N118" s="17" t="s">
        <v>116</v>
      </c>
      <c r="O118" s="21">
        <v>0.2167</v>
      </c>
      <c r="P118" s="21">
        <v>31.2</v>
      </c>
      <c r="Q118" s="21">
        <v>1.456E-2</v>
      </c>
      <c r="R118" s="21">
        <v>3.8890000000000001E-2</v>
      </c>
      <c r="S118" s="15">
        <v>1</v>
      </c>
      <c r="T118" s="15">
        <v>6</v>
      </c>
      <c r="U118" s="17">
        <v>0</v>
      </c>
      <c r="V118" s="19">
        <f t="shared" si="10"/>
        <v>16.666666666666664</v>
      </c>
      <c r="W118" s="20">
        <f t="shared" si="11"/>
        <v>-1.4941545940184429</v>
      </c>
      <c r="Y118" s="17" t="s">
        <v>9070</v>
      </c>
      <c r="Z118" s="69">
        <v>5.4685718039526392E-5</v>
      </c>
      <c r="AA118" s="80">
        <v>2.5231354110399078</v>
      </c>
      <c r="AB118" s="17">
        <v>0.16200000000000001</v>
      </c>
      <c r="AC118" s="17">
        <v>4.5999999999999999E-2</v>
      </c>
      <c r="AD118" s="110">
        <v>1</v>
      </c>
      <c r="AE118" s="98" t="s">
        <v>9454</v>
      </c>
      <c r="AF118" s="69">
        <v>1.0447582704822562E-7</v>
      </c>
      <c r="AG118" s="80">
        <v>-1.766267174629836</v>
      </c>
      <c r="AH118" s="80">
        <v>0.64500000000000002</v>
      </c>
      <c r="AI118" s="80">
        <v>0.747</v>
      </c>
      <c r="AJ118" s="69">
        <v>3.045052455147584E-3</v>
      </c>
      <c r="AL118" s="15" t="s">
        <v>124</v>
      </c>
      <c r="AM118" s="21">
        <v>0.22919999999999999</v>
      </c>
      <c r="AN118" s="21">
        <v>32.78</v>
      </c>
      <c r="AO118" s="21">
        <v>0</v>
      </c>
      <c r="AP118" s="21">
        <v>3.916E-2</v>
      </c>
      <c r="AQ118" s="15">
        <v>1</v>
      </c>
      <c r="AR118" s="15">
        <v>7</v>
      </c>
      <c r="AS118" s="17">
        <v>0</v>
      </c>
      <c r="AT118" s="24">
        <f t="shared" si="7"/>
        <v>14.285714285714285</v>
      </c>
      <c r="AU118" s="20">
        <f t="shared" si="9"/>
        <v>-1.5156089492344802</v>
      </c>
    </row>
    <row r="119" spans="1:47" x14ac:dyDescent="0.2">
      <c r="A119" s="17" t="s">
        <v>9999</v>
      </c>
      <c r="B119" s="84">
        <v>5.1316215070438766E-6</v>
      </c>
      <c r="C119" s="80">
        <v>2.7908025208202396</v>
      </c>
      <c r="D119" s="17">
        <v>0.32200000000000001</v>
      </c>
      <c r="E119" s="17">
        <v>0.14499999999999999</v>
      </c>
      <c r="F119" s="21">
        <v>0.14956624044430084</v>
      </c>
      <c r="G119" s="98" t="s">
        <v>13236</v>
      </c>
      <c r="H119" s="69">
        <v>0.7204809391187259</v>
      </c>
      <c r="I119" s="80">
        <v>-2.2742493596154176</v>
      </c>
      <c r="J119" s="17">
        <v>0.191</v>
      </c>
      <c r="K119" s="17">
        <v>0.19700000000000001</v>
      </c>
      <c r="L119" s="69">
        <v>1</v>
      </c>
      <c r="N119" s="17" t="s">
        <v>117</v>
      </c>
      <c r="O119" s="21">
        <v>0.2167</v>
      </c>
      <c r="P119" s="21">
        <v>31.2</v>
      </c>
      <c r="Q119" s="21">
        <v>1.456E-2</v>
      </c>
      <c r="R119" s="21">
        <v>3.9239999999999997E-2</v>
      </c>
      <c r="S119" s="15">
        <v>1</v>
      </c>
      <c r="T119" s="15">
        <v>6</v>
      </c>
      <c r="U119" s="17">
        <v>0</v>
      </c>
      <c r="V119" s="19">
        <f t="shared" si="10"/>
        <v>16.666666666666664</v>
      </c>
      <c r="W119" s="20">
        <f t="shared" si="11"/>
        <v>-1.4941545940184429</v>
      </c>
      <c r="Y119" s="17" t="s">
        <v>12435</v>
      </c>
      <c r="Z119" s="69">
        <v>2.5333985145628696E-2</v>
      </c>
      <c r="AA119" s="80">
        <v>2.5226613375579845</v>
      </c>
      <c r="AB119" s="17">
        <v>0.27700000000000002</v>
      </c>
      <c r="AC119" s="17">
        <v>0.191</v>
      </c>
      <c r="AD119" s="110">
        <v>1</v>
      </c>
      <c r="AE119" s="98" t="s">
        <v>13052</v>
      </c>
      <c r="AF119" s="69">
        <v>1.2564047870979755E-2</v>
      </c>
      <c r="AG119" s="80">
        <v>-1.7618279306902758</v>
      </c>
      <c r="AH119" s="80">
        <v>8.4000000000000005E-2</v>
      </c>
      <c r="AI119" s="80">
        <v>0.155</v>
      </c>
      <c r="AJ119" s="69">
        <v>1</v>
      </c>
      <c r="AL119" s="15" t="s">
        <v>162</v>
      </c>
      <c r="AM119" s="21">
        <v>0.22919999999999999</v>
      </c>
      <c r="AN119" s="21">
        <v>32.78</v>
      </c>
      <c r="AO119" s="21">
        <v>0</v>
      </c>
      <c r="AP119" s="21">
        <v>3.9510000000000003E-2</v>
      </c>
      <c r="AQ119" s="15">
        <v>1</v>
      </c>
      <c r="AR119" s="15">
        <v>7</v>
      </c>
      <c r="AS119" s="17">
        <v>1</v>
      </c>
      <c r="AT119" s="24">
        <f t="shared" si="7"/>
        <v>14.285714285714285</v>
      </c>
      <c r="AU119" s="20">
        <f t="shared" si="9"/>
        <v>-1.5156089492344802</v>
      </c>
    </row>
    <row r="120" spans="1:47" x14ac:dyDescent="0.2">
      <c r="A120" s="17" t="s">
        <v>12564</v>
      </c>
      <c r="B120" s="84">
        <v>4.9049722930421737E-2</v>
      </c>
      <c r="C120" s="80">
        <v>2.7907894828001298</v>
      </c>
      <c r="D120" s="17">
        <v>0.10100000000000001</v>
      </c>
      <c r="E120" s="17">
        <v>5.0999999999999997E-2</v>
      </c>
      <c r="F120" s="21">
        <v>1</v>
      </c>
      <c r="G120" s="98" t="s">
        <v>10108</v>
      </c>
      <c r="H120" s="69">
        <v>1.5029709897971739E-5</v>
      </c>
      <c r="I120" s="80">
        <v>-2.2630724831394589</v>
      </c>
      <c r="J120" s="17">
        <v>0.126</v>
      </c>
      <c r="K120" s="17">
        <v>0.28599999999999998</v>
      </c>
      <c r="L120" s="69">
        <v>0.43805592468628429</v>
      </c>
      <c r="N120" s="17" t="s">
        <v>118</v>
      </c>
      <c r="O120" s="21">
        <v>0.2167</v>
      </c>
      <c r="P120" s="21">
        <v>31.2</v>
      </c>
      <c r="Q120" s="21">
        <v>1.456E-2</v>
      </c>
      <c r="R120" s="21">
        <v>3.9579999999999997E-2</v>
      </c>
      <c r="S120" s="15">
        <v>1</v>
      </c>
      <c r="T120" s="15">
        <v>6</v>
      </c>
      <c r="U120" s="17">
        <v>0</v>
      </c>
      <c r="V120" s="19">
        <f t="shared" si="10"/>
        <v>16.666666666666664</v>
      </c>
      <c r="W120" s="20">
        <f t="shared" si="11"/>
        <v>-1.4941545940184429</v>
      </c>
      <c r="Y120" s="17" t="s">
        <v>11853</v>
      </c>
      <c r="Z120" s="69">
        <v>3.7099467038741852E-4</v>
      </c>
      <c r="AA120" s="80">
        <v>2.5167054676896763</v>
      </c>
      <c r="AB120" s="17">
        <v>0.153</v>
      </c>
      <c r="AC120" s="17">
        <v>5.1999999999999998E-2</v>
      </c>
      <c r="AD120" s="110">
        <v>1</v>
      </c>
      <c r="AE120" s="98" t="s">
        <v>13274</v>
      </c>
      <c r="AF120" s="69">
        <v>0.25147143800894489</v>
      </c>
      <c r="AG120" s="80">
        <v>-1.7466444086010786</v>
      </c>
      <c r="AH120" s="80">
        <v>0.21199999999999999</v>
      </c>
      <c r="AI120" s="80">
        <v>0.23699999999999999</v>
      </c>
      <c r="AJ120" s="69">
        <v>1</v>
      </c>
      <c r="AL120" s="15" t="s">
        <v>163</v>
      </c>
      <c r="AM120" s="21">
        <v>0.22919999999999999</v>
      </c>
      <c r="AN120" s="21">
        <v>32.78</v>
      </c>
      <c r="AO120" s="21">
        <v>0</v>
      </c>
      <c r="AP120" s="21">
        <v>3.986E-2</v>
      </c>
      <c r="AQ120" s="15">
        <v>1</v>
      </c>
      <c r="AR120" s="15">
        <v>7</v>
      </c>
      <c r="AS120" s="17">
        <v>0</v>
      </c>
      <c r="AT120" s="24">
        <f t="shared" si="7"/>
        <v>14.285714285714285</v>
      </c>
      <c r="AU120" s="20">
        <f t="shared" si="9"/>
        <v>-1.5156089492344802</v>
      </c>
    </row>
    <row r="121" spans="1:47" x14ac:dyDescent="0.2">
      <c r="A121" s="17" t="s">
        <v>229</v>
      </c>
      <c r="B121" s="84">
        <v>1.9500763784054445E-11</v>
      </c>
      <c r="C121" s="80">
        <v>2.7752651215160062</v>
      </c>
      <c r="D121" s="17">
        <v>0.442</v>
      </c>
      <c r="E121" s="17">
        <v>0.16200000000000001</v>
      </c>
      <c r="F121" s="21">
        <v>5.6836926125005082E-7</v>
      </c>
      <c r="G121" s="98" t="s">
        <v>9478</v>
      </c>
      <c r="H121" s="69">
        <v>2.8991535204971627E-4</v>
      </c>
      <c r="I121" s="80">
        <v>-2.2456622104071062</v>
      </c>
      <c r="J121" s="17">
        <v>0.23100000000000001</v>
      </c>
      <c r="K121" s="17">
        <v>0.36299999999999999</v>
      </c>
      <c r="L121" s="69">
        <v>1</v>
      </c>
      <c r="N121" s="17" t="s">
        <v>119</v>
      </c>
      <c r="O121" s="21">
        <v>0.2167</v>
      </c>
      <c r="P121" s="21">
        <v>31.2</v>
      </c>
      <c r="Q121" s="21">
        <v>1.456E-2</v>
      </c>
      <c r="R121" s="21">
        <v>3.993E-2</v>
      </c>
      <c r="S121" s="15">
        <v>1</v>
      </c>
      <c r="T121" s="15">
        <v>6</v>
      </c>
      <c r="U121" s="17">
        <v>0</v>
      </c>
      <c r="V121" s="19">
        <f t="shared" si="10"/>
        <v>16.666666666666664</v>
      </c>
      <c r="W121" s="20">
        <f t="shared" si="11"/>
        <v>-1.4941545940184429</v>
      </c>
      <c r="Y121" s="17" t="s">
        <v>536</v>
      </c>
      <c r="Z121" s="69">
        <v>3.3124240955654896E-11</v>
      </c>
      <c r="AA121" s="80">
        <v>2.5045997819504042</v>
      </c>
      <c r="AB121" s="17">
        <v>0.34599999999999997</v>
      </c>
      <c r="AC121" s="17">
        <v>9.2999999999999999E-2</v>
      </c>
      <c r="AD121" s="110">
        <v>9.6543912689351764E-7</v>
      </c>
      <c r="AE121" s="98" t="s">
        <v>13082</v>
      </c>
      <c r="AF121" s="69">
        <v>0.12657902390280992</v>
      </c>
      <c r="AG121" s="80">
        <v>-1.7440633256694569</v>
      </c>
      <c r="AH121" s="80">
        <v>0.156</v>
      </c>
      <c r="AI121" s="80">
        <v>0.20599999999999999</v>
      </c>
      <c r="AJ121" s="69">
        <v>1</v>
      </c>
      <c r="AL121" s="15" t="s">
        <v>164</v>
      </c>
      <c r="AM121" s="21">
        <v>0.22919999999999999</v>
      </c>
      <c r="AN121" s="21">
        <v>32.78</v>
      </c>
      <c r="AO121" s="21">
        <v>0</v>
      </c>
      <c r="AP121" s="21">
        <v>4.0210000000000003E-2</v>
      </c>
      <c r="AQ121" s="15">
        <v>1</v>
      </c>
      <c r="AR121" s="15">
        <v>7</v>
      </c>
      <c r="AS121" s="17">
        <v>0</v>
      </c>
      <c r="AT121" s="24">
        <f t="shared" si="7"/>
        <v>14.285714285714285</v>
      </c>
      <c r="AU121" s="20">
        <f t="shared" si="9"/>
        <v>-1.5156089492344802</v>
      </c>
    </row>
    <row r="122" spans="1:47" x14ac:dyDescent="0.2">
      <c r="A122" s="17" t="s">
        <v>9246</v>
      </c>
      <c r="B122" s="84">
        <v>1.7427729792757546E-9</v>
      </c>
      <c r="C122" s="80">
        <v>2.7743094424885451</v>
      </c>
      <c r="D122" s="17">
        <v>0.497</v>
      </c>
      <c r="E122" s="17">
        <v>0.222</v>
      </c>
      <c r="F122" s="21">
        <v>5.0794861253971144E-5</v>
      </c>
      <c r="G122" s="98" t="s">
        <v>9376</v>
      </c>
      <c r="H122" s="69">
        <v>3.0873400858929075E-21</v>
      </c>
      <c r="I122" s="80">
        <v>-2.245257066045391</v>
      </c>
      <c r="J122" s="17">
        <v>0.53800000000000003</v>
      </c>
      <c r="K122" s="17">
        <v>0.79100000000000004</v>
      </c>
      <c r="L122" s="69">
        <v>8.9983614143434688E-17</v>
      </c>
      <c r="N122" s="17" t="s">
        <v>120</v>
      </c>
      <c r="O122" s="21">
        <v>0.2167</v>
      </c>
      <c r="P122" s="21">
        <v>31.2</v>
      </c>
      <c r="Q122" s="21">
        <v>1.456E-2</v>
      </c>
      <c r="R122" s="21">
        <v>4.0280000000000003E-2</v>
      </c>
      <c r="S122" s="15">
        <v>1</v>
      </c>
      <c r="T122" s="15">
        <v>6</v>
      </c>
      <c r="U122" s="17">
        <v>0</v>
      </c>
      <c r="V122" s="19">
        <f t="shared" si="10"/>
        <v>16.666666666666664</v>
      </c>
      <c r="W122" s="20">
        <f t="shared" si="11"/>
        <v>-1.4941545940184429</v>
      </c>
      <c r="Y122" s="17" t="s">
        <v>9892</v>
      </c>
      <c r="Z122" s="69">
        <v>6.9472089962416186E-3</v>
      </c>
      <c r="AA122" s="80">
        <v>2.4927008068210514</v>
      </c>
      <c r="AB122" s="17">
        <v>0.224</v>
      </c>
      <c r="AC122" s="17">
        <v>0.13400000000000001</v>
      </c>
      <c r="AD122" s="110">
        <v>1</v>
      </c>
      <c r="AE122" s="98" t="s">
        <v>18239</v>
      </c>
      <c r="AF122" s="69">
        <v>1.6967548314168936E-2</v>
      </c>
      <c r="AG122" s="80">
        <v>-1.7332173878828168</v>
      </c>
      <c r="AH122" s="80">
        <v>6.5000000000000002E-2</v>
      </c>
      <c r="AI122" s="80">
        <v>0.124</v>
      </c>
      <c r="AJ122" s="69">
        <v>1</v>
      </c>
      <c r="AL122" s="15" t="s">
        <v>65</v>
      </c>
      <c r="AM122" s="21">
        <v>0.28449999999999998</v>
      </c>
      <c r="AN122" s="21">
        <v>40.68</v>
      </c>
      <c r="AO122" s="21">
        <v>0</v>
      </c>
      <c r="AP122" s="21">
        <v>4.0559999999999999E-2</v>
      </c>
      <c r="AQ122" s="15">
        <v>1</v>
      </c>
      <c r="AR122" s="15">
        <v>9</v>
      </c>
      <c r="AS122" s="17">
        <v>2</v>
      </c>
      <c r="AT122" s="24">
        <f t="shared" si="7"/>
        <v>11.111111111111111</v>
      </c>
      <c r="AU122" s="20">
        <f t="shared" si="9"/>
        <v>-1.609380944250707</v>
      </c>
    </row>
    <row r="123" spans="1:47" x14ac:dyDescent="0.2">
      <c r="A123" s="17" t="s">
        <v>9892</v>
      </c>
      <c r="B123" s="84">
        <v>3.2160135775418425E-6</v>
      </c>
      <c r="C123" s="80">
        <v>2.7700170553225609</v>
      </c>
      <c r="D123" s="17">
        <v>0.21099999999999999</v>
      </c>
      <c r="E123" s="17">
        <v>0.06</v>
      </c>
      <c r="F123" s="21">
        <v>9.3733931731034545E-2</v>
      </c>
      <c r="G123" s="98" t="s">
        <v>329</v>
      </c>
      <c r="H123" s="69">
        <v>9.0466327200114714E-6</v>
      </c>
      <c r="I123" s="80">
        <v>-2.2408539280343325</v>
      </c>
      <c r="J123" s="17">
        <v>0.66300000000000003</v>
      </c>
      <c r="K123" s="17">
        <v>0.748</v>
      </c>
      <c r="L123" s="69">
        <v>0.26367315725745433</v>
      </c>
      <c r="N123" s="17" t="s">
        <v>121</v>
      </c>
      <c r="O123" s="21">
        <v>0.22819999999999999</v>
      </c>
      <c r="P123" s="21">
        <v>32.86</v>
      </c>
      <c r="Q123" s="21">
        <v>1.52E-2</v>
      </c>
      <c r="R123" s="21">
        <v>4.0629999999999999E-2</v>
      </c>
      <c r="S123" s="15">
        <v>5</v>
      </c>
      <c r="T123" s="15">
        <v>82</v>
      </c>
      <c r="U123" s="17">
        <v>13</v>
      </c>
      <c r="V123" s="19">
        <f t="shared" si="10"/>
        <v>6.0975609756097562</v>
      </c>
      <c r="W123" s="20">
        <f t="shared" si="11"/>
        <v>-1.5166675590990428</v>
      </c>
      <c r="Y123" s="17" t="s">
        <v>17407</v>
      </c>
      <c r="Z123" s="69">
        <v>7.8227914625282918E-2</v>
      </c>
      <c r="AA123" s="80">
        <v>2.4908568041563237</v>
      </c>
      <c r="AB123" s="17">
        <v>0.112</v>
      </c>
      <c r="AC123" s="17">
        <v>6.7000000000000004E-2</v>
      </c>
      <c r="AD123" s="110">
        <v>1</v>
      </c>
      <c r="AE123" s="98" t="s">
        <v>7257</v>
      </c>
      <c r="AF123" s="69">
        <v>1.1651637406180039E-2</v>
      </c>
      <c r="AG123" s="80">
        <v>-1.7258378533085388</v>
      </c>
      <c r="AH123" s="80">
        <v>0.57899999999999996</v>
      </c>
      <c r="AI123" s="80">
        <v>0.59299999999999997</v>
      </c>
      <c r="AJ123" s="69">
        <v>1</v>
      </c>
      <c r="AL123" s="15" t="s">
        <v>165</v>
      </c>
      <c r="AM123" s="21">
        <v>0.28449999999999998</v>
      </c>
      <c r="AN123" s="21">
        <v>40.68</v>
      </c>
      <c r="AO123" s="21">
        <v>0</v>
      </c>
      <c r="AP123" s="21">
        <v>4.0910000000000002E-2</v>
      </c>
      <c r="AQ123" s="15">
        <v>1</v>
      </c>
      <c r="AR123" s="15">
        <v>9</v>
      </c>
      <c r="AS123" s="17">
        <v>1</v>
      </c>
      <c r="AT123" s="24">
        <f t="shared" si="7"/>
        <v>11.111111111111111</v>
      </c>
      <c r="AU123" s="20">
        <f t="shared" si="9"/>
        <v>-1.609380944250707</v>
      </c>
    </row>
    <row r="124" spans="1:47" x14ac:dyDescent="0.2">
      <c r="A124" s="17" t="s">
        <v>9362</v>
      </c>
      <c r="B124" s="84">
        <v>4.4844992421199699E-8</v>
      </c>
      <c r="C124" s="80">
        <v>2.7607912684931808</v>
      </c>
      <c r="D124" s="17">
        <v>0.36199999999999999</v>
      </c>
      <c r="E124" s="17">
        <v>0.154</v>
      </c>
      <c r="F124" s="21">
        <v>1.3070521491082864E-3</v>
      </c>
      <c r="G124" s="98" t="s">
        <v>9384</v>
      </c>
      <c r="H124" s="69">
        <v>4.3332872653625245E-6</v>
      </c>
      <c r="I124" s="80">
        <v>-2.2366816171403605</v>
      </c>
      <c r="J124" s="17">
        <v>0.32700000000000001</v>
      </c>
      <c r="K124" s="17">
        <v>0.51300000000000001</v>
      </c>
      <c r="L124" s="69">
        <v>0.12629799063625613</v>
      </c>
      <c r="N124" s="17" t="s">
        <v>122</v>
      </c>
      <c r="O124" s="21">
        <v>0.2329</v>
      </c>
      <c r="P124" s="21">
        <v>33.54</v>
      </c>
      <c r="Q124" s="21">
        <v>1.5389999999999999E-2</v>
      </c>
      <c r="R124" s="21">
        <v>4.0969999999999999E-2</v>
      </c>
      <c r="S124" s="15">
        <v>2</v>
      </c>
      <c r="T124" s="15">
        <v>23</v>
      </c>
      <c r="U124" s="17">
        <v>4</v>
      </c>
      <c r="V124" s="19">
        <f t="shared" si="10"/>
        <v>8.695652173913043</v>
      </c>
      <c r="W124" s="20">
        <f t="shared" si="11"/>
        <v>-1.525563058270067</v>
      </c>
      <c r="Y124" s="17" t="s">
        <v>7585</v>
      </c>
      <c r="Z124" s="69">
        <v>1.2591580552755075E-3</v>
      </c>
      <c r="AA124" s="80">
        <v>2.4908122121789442</v>
      </c>
      <c r="AB124" s="17">
        <v>0.17399999999999999</v>
      </c>
      <c r="AC124" s="17">
        <v>7.6999999999999999E-2</v>
      </c>
      <c r="AD124" s="110">
        <v>1</v>
      </c>
      <c r="AE124" s="98" t="s">
        <v>12440</v>
      </c>
      <c r="AF124" s="69">
        <v>0.99532041049646314</v>
      </c>
      <c r="AG124" s="80">
        <v>-1.7240531484738262</v>
      </c>
      <c r="AH124" s="80">
        <v>0.125</v>
      </c>
      <c r="AI124" s="80">
        <v>0.124</v>
      </c>
      <c r="AJ124" s="69">
        <v>1</v>
      </c>
      <c r="AL124" s="15" t="s">
        <v>129</v>
      </c>
      <c r="AM124" s="21">
        <v>0.28449999999999998</v>
      </c>
      <c r="AN124" s="21">
        <v>40.68</v>
      </c>
      <c r="AO124" s="21">
        <v>0</v>
      </c>
      <c r="AP124" s="21">
        <v>4.1259999999999998E-2</v>
      </c>
      <c r="AQ124" s="15">
        <v>1</v>
      </c>
      <c r="AR124" s="15">
        <v>9</v>
      </c>
      <c r="AS124" s="17">
        <v>0</v>
      </c>
      <c r="AT124" s="24">
        <f t="shared" si="7"/>
        <v>11.111111111111111</v>
      </c>
      <c r="AU124" s="20">
        <f t="shared" si="9"/>
        <v>-1.609380944250707</v>
      </c>
    </row>
    <row r="125" spans="1:47" x14ac:dyDescent="0.2">
      <c r="A125" s="17" t="s">
        <v>12184</v>
      </c>
      <c r="B125" s="84">
        <v>1.9854825448093515E-3</v>
      </c>
      <c r="C125" s="80">
        <v>2.749224643345304</v>
      </c>
      <c r="D125" s="17">
        <v>0.19600000000000001</v>
      </c>
      <c r="E125" s="17">
        <v>9.4E-2</v>
      </c>
      <c r="F125" s="21">
        <v>1</v>
      </c>
      <c r="G125" s="98" t="s">
        <v>12071</v>
      </c>
      <c r="H125" s="69">
        <v>1.1686397911864457E-4</v>
      </c>
      <c r="I125" s="80">
        <v>-2.2338617119764042</v>
      </c>
      <c r="J125" s="17">
        <v>0.29599999999999999</v>
      </c>
      <c r="K125" s="17">
        <v>0.45700000000000002</v>
      </c>
      <c r="L125" s="69">
        <v>1</v>
      </c>
      <c r="N125" s="17" t="s">
        <v>123</v>
      </c>
      <c r="O125" s="21">
        <v>0.24790000000000001</v>
      </c>
      <c r="P125" s="21">
        <v>35.700000000000003</v>
      </c>
      <c r="Q125" s="21">
        <v>1.5970000000000002E-2</v>
      </c>
      <c r="R125" s="21">
        <v>4.1320000000000003E-2</v>
      </c>
      <c r="S125" s="15">
        <v>1</v>
      </c>
      <c r="T125" s="15">
        <v>7</v>
      </c>
      <c r="U125" s="17">
        <v>1</v>
      </c>
      <c r="V125" s="19">
        <f t="shared" si="10"/>
        <v>14.285714285714285</v>
      </c>
      <c r="W125" s="20">
        <f t="shared" si="11"/>
        <v>-1.5526682161121932</v>
      </c>
      <c r="Y125" s="17" t="s">
        <v>9336</v>
      </c>
      <c r="Z125" s="69">
        <v>2.3142456628177904E-9</v>
      </c>
      <c r="AA125" s="80">
        <v>2.4865695158995753</v>
      </c>
      <c r="AB125" s="17">
        <v>0.33</v>
      </c>
      <c r="AC125" s="17">
        <v>0.10299999999999999</v>
      </c>
      <c r="AD125" s="110">
        <v>6.7451004088487322E-5</v>
      </c>
      <c r="AE125" s="98" t="s">
        <v>5208</v>
      </c>
      <c r="AF125" s="69">
        <v>0.54614128407307849</v>
      </c>
      <c r="AG125" s="80">
        <v>-1.7110813357552801</v>
      </c>
      <c r="AH125" s="80">
        <v>0.17399999999999999</v>
      </c>
      <c r="AI125" s="80">
        <v>0.186</v>
      </c>
      <c r="AJ125" s="69">
        <v>1</v>
      </c>
      <c r="AL125" s="15" t="s">
        <v>166</v>
      </c>
      <c r="AM125" s="21">
        <v>0.28449999999999998</v>
      </c>
      <c r="AN125" s="21">
        <v>40.68</v>
      </c>
      <c r="AO125" s="21">
        <v>0</v>
      </c>
      <c r="AP125" s="21">
        <v>4.1610000000000001E-2</v>
      </c>
      <c r="AQ125" s="15">
        <v>1</v>
      </c>
      <c r="AR125" s="15">
        <v>9</v>
      </c>
      <c r="AS125" s="17">
        <v>0</v>
      </c>
      <c r="AT125" s="24">
        <f t="shared" si="7"/>
        <v>11.111111111111111</v>
      </c>
      <c r="AU125" s="20">
        <f t="shared" si="9"/>
        <v>-1.609380944250707</v>
      </c>
    </row>
    <row r="126" spans="1:47" x14ac:dyDescent="0.2">
      <c r="A126" s="17" t="s">
        <v>9024</v>
      </c>
      <c r="B126" s="84">
        <v>7.5388744516111534E-6</v>
      </c>
      <c r="C126" s="80">
        <v>2.7469179767694589</v>
      </c>
      <c r="D126" s="17">
        <v>0.46200000000000002</v>
      </c>
      <c r="E126" s="17">
        <v>0.29099999999999998</v>
      </c>
      <c r="F126" s="21">
        <v>0.21972803476665867</v>
      </c>
      <c r="G126" s="98" t="s">
        <v>10095</v>
      </c>
      <c r="H126" s="69">
        <v>4.204480001257237E-6</v>
      </c>
      <c r="I126" s="80">
        <v>-2.2315835683133711</v>
      </c>
      <c r="J126" s="17">
        <v>0.17599999999999999</v>
      </c>
      <c r="K126" s="17">
        <v>0.35499999999999998</v>
      </c>
      <c r="L126" s="69">
        <v>0.12254377411664343</v>
      </c>
      <c r="N126" s="17" t="s">
        <v>124</v>
      </c>
      <c r="O126" s="21">
        <v>0.24790000000000001</v>
      </c>
      <c r="P126" s="21">
        <v>35.700000000000003</v>
      </c>
      <c r="Q126" s="21">
        <v>1.5970000000000002E-2</v>
      </c>
      <c r="R126" s="21">
        <v>4.1669999999999999E-2</v>
      </c>
      <c r="S126" s="15">
        <v>1</v>
      </c>
      <c r="T126" s="15">
        <v>7</v>
      </c>
      <c r="U126" s="17">
        <v>0</v>
      </c>
      <c r="V126" s="19">
        <f t="shared" si="10"/>
        <v>14.285714285714285</v>
      </c>
      <c r="W126" s="20">
        <f t="shared" si="11"/>
        <v>-1.5526682161121932</v>
      </c>
      <c r="Y126" s="17" t="s">
        <v>309</v>
      </c>
      <c r="Z126" s="69">
        <v>5.1489374532635412E-2</v>
      </c>
      <c r="AA126" s="80">
        <v>2.4815020569907928</v>
      </c>
      <c r="AB126" s="17">
        <v>0.64200000000000002</v>
      </c>
      <c r="AC126" s="17">
        <v>0.55700000000000005</v>
      </c>
      <c r="AD126" s="110">
        <v>1</v>
      </c>
      <c r="AE126" s="98" t="s">
        <v>13228</v>
      </c>
      <c r="AF126" s="69">
        <v>0.80286158243709727</v>
      </c>
      <c r="AG126" s="80">
        <v>-1.7067748400843199</v>
      </c>
      <c r="AH126" s="80">
        <v>0.115</v>
      </c>
      <c r="AI126" s="80">
        <v>0.10299999999999999</v>
      </c>
      <c r="AJ126" s="69">
        <v>1</v>
      </c>
      <c r="AL126" s="15" t="s">
        <v>167</v>
      </c>
      <c r="AM126" s="21">
        <v>0.31069999999999998</v>
      </c>
      <c r="AN126" s="21">
        <v>44.42</v>
      </c>
      <c r="AO126" s="21">
        <v>0</v>
      </c>
      <c r="AP126" s="21">
        <v>4.1959999999999997E-2</v>
      </c>
      <c r="AQ126" s="15">
        <v>1</v>
      </c>
      <c r="AR126" s="15">
        <v>10</v>
      </c>
      <c r="AS126" s="17">
        <v>0</v>
      </c>
      <c r="AT126" s="24">
        <f t="shared" si="7"/>
        <v>10</v>
      </c>
      <c r="AU126" s="20">
        <f t="shared" si="9"/>
        <v>-1.6475785542124552</v>
      </c>
    </row>
    <row r="127" spans="1:47" x14ac:dyDescent="0.2">
      <c r="A127" s="17" t="s">
        <v>485</v>
      </c>
      <c r="B127" s="84">
        <v>2.7866059619995277E-20</v>
      </c>
      <c r="C127" s="80">
        <v>2.7435454492644293</v>
      </c>
      <c r="D127" s="17">
        <v>0.78400000000000003</v>
      </c>
      <c r="E127" s="17">
        <v>0.45300000000000001</v>
      </c>
      <c r="F127" s="21">
        <v>8.1218417368438231E-16</v>
      </c>
      <c r="G127" s="98" t="s">
        <v>4674</v>
      </c>
      <c r="H127" s="69">
        <v>3.7966932673378835E-3</v>
      </c>
      <c r="I127" s="80">
        <v>-2.2282942574627023</v>
      </c>
      <c r="J127" s="17">
        <v>7.4999999999999997E-2</v>
      </c>
      <c r="K127" s="17">
        <v>0.16200000000000001</v>
      </c>
      <c r="L127" s="69">
        <v>1</v>
      </c>
      <c r="N127" s="17" t="s">
        <v>125</v>
      </c>
      <c r="O127" s="21">
        <v>0.24790000000000001</v>
      </c>
      <c r="P127" s="21">
        <v>35.700000000000003</v>
      </c>
      <c r="Q127" s="21">
        <v>1.5970000000000002E-2</v>
      </c>
      <c r="R127" s="21">
        <v>4.2009999999999999E-2</v>
      </c>
      <c r="S127" s="15">
        <v>2</v>
      </c>
      <c r="T127" s="15">
        <v>24</v>
      </c>
      <c r="U127" s="17">
        <v>5</v>
      </c>
      <c r="V127" s="19">
        <f t="shared" si="10"/>
        <v>8.3333333333333321</v>
      </c>
      <c r="W127" s="20">
        <f t="shared" si="11"/>
        <v>-1.5526682161121932</v>
      </c>
      <c r="Y127" s="17" t="s">
        <v>12473</v>
      </c>
      <c r="Z127" s="69">
        <v>1.847271050042891E-2</v>
      </c>
      <c r="AA127" s="80">
        <v>2.466315668273845</v>
      </c>
      <c r="AB127" s="17">
        <v>0.20599999999999999</v>
      </c>
      <c r="AC127" s="17">
        <v>0.124</v>
      </c>
      <c r="AD127" s="110">
        <v>1</v>
      </c>
      <c r="AE127" s="98" t="s">
        <v>1064</v>
      </c>
      <c r="AF127" s="69">
        <v>4.624352128357761E-3</v>
      </c>
      <c r="AG127" s="80">
        <v>-1.7059393275201984</v>
      </c>
      <c r="AH127" s="80">
        <v>0.19900000000000001</v>
      </c>
      <c r="AI127" s="80">
        <v>0.30399999999999999</v>
      </c>
      <c r="AJ127" s="69">
        <v>1</v>
      </c>
      <c r="AL127" s="15" t="s">
        <v>168</v>
      </c>
      <c r="AM127" s="21">
        <v>0.31069999999999998</v>
      </c>
      <c r="AN127" s="21">
        <v>44.42</v>
      </c>
      <c r="AO127" s="21">
        <v>0</v>
      </c>
      <c r="AP127" s="21">
        <v>4.231E-2</v>
      </c>
      <c r="AQ127" s="15">
        <v>1</v>
      </c>
      <c r="AR127" s="15">
        <v>10</v>
      </c>
      <c r="AS127" s="17">
        <v>1</v>
      </c>
      <c r="AT127" s="24">
        <f t="shared" si="7"/>
        <v>10</v>
      </c>
      <c r="AU127" s="20">
        <f t="shared" si="9"/>
        <v>-1.6475785542124552</v>
      </c>
    </row>
    <row r="128" spans="1:47" x14ac:dyDescent="0.2">
      <c r="A128" s="17" t="s">
        <v>5457</v>
      </c>
      <c r="B128" s="84">
        <v>2.3067064570085183E-10</v>
      </c>
      <c r="C128" s="80">
        <v>2.7350744423962072</v>
      </c>
      <c r="D128" s="17">
        <v>0.32700000000000001</v>
      </c>
      <c r="E128" s="17">
        <v>9.4E-2</v>
      </c>
      <c r="F128" s="21">
        <v>6.7231266395970276E-6</v>
      </c>
      <c r="G128" s="98" t="s">
        <v>339</v>
      </c>
      <c r="H128" s="69">
        <v>2.9749863727795628E-45</v>
      </c>
      <c r="I128" s="80">
        <v>-2.2104841912884137</v>
      </c>
      <c r="J128" s="17">
        <v>0.97</v>
      </c>
      <c r="K128" s="17">
        <v>1</v>
      </c>
      <c r="L128" s="69">
        <v>8.6708952821033136E-41</v>
      </c>
      <c r="N128" s="17" t="s">
        <v>126</v>
      </c>
      <c r="O128" s="21">
        <v>0.27729999999999999</v>
      </c>
      <c r="P128" s="21">
        <v>39.93</v>
      </c>
      <c r="Q128" s="21">
        <v>1.7469999999999999E-2</v>
      </c>
      <c r="R128" s="21">
        <v>4.2360000000000002E-2</v>
      </c>
      <c r="S128" s="15">
        <v>3</v>
      </c>
      <c r="T128" s="15">
        <v>46</v>
      </c>
      <c r="U128" s="17">
        <v>2</v>
      </c>
      <c r="V128" s="19">
        <f t="shared" si="10"/>
        <v>6.5217391304347823</v>
      </c>
      <c r="W128" s="20">
        <f t="shared" si="11"/>
        <v>-1.6012993101943376</v>
      </c>
      <c r="Y128" s="17" t="s">
        <v>12209</v>
      </c>
      <c r="Z128" s="69">
        <v>1.3450573871433894E-2</v>
      </c>
      <c r="AA128" s="80">
        <v>2.4636295608350385</v>
      </c>
      <c r="AB128" s="17">
        <v>0.246</v>
      </c>
      <c r="AC128" s="17">
        <v>0.155</v>
      </c>
      <c r="AD128" s="110">
        <v>1</v>
      </c>
      <c r="AE128" s="98" t="s">
        <v>337</v>
      </c>
      <c r="AF128" s="69">
        <v>2.1878064736061912E-20</v>
      </c>
      <c r="AG128" s="80">
        <v>-1.7057609070492079</v>
      </c>
      <c r="AH128" s="80">
        <v>0.75700000000000001</v>
      </c>
      <c r="AI128" s="80">
        <v>0.92300000000000004</v>
      </c>
      <c r="AJ128" s="69">
        <v>6.3765807479726052E-16</v>
      </c>
      <c r="AL128" s="15" t="s">
        <v>131</v>
      </c>
      <c r="AM128" s="21">
        <v>0.31069999999999998</v>
      </c>
      <c r="AN128" s="21">
        <v>44.42</v>
      </c>
      <c r="AO128" s="21">
        <v>0</v>
      </c>
      <c r="AP128" s="21">
        <v>4.2659999999999997E-2</v>
      </c>
      <c r="AQ128" s="15">
        <v>1</v>
      </c>
      <c r="AR128" s="15">
        <v>10</v>
      </c>
      <c r="AS128" s="17">
        <v>2</v>
      </c>
      <c r="AT128" s="24">
        <f t="shared" si="7"/>
        <v>10</v>
      </c>
      <c r="AU128" s="20">
        <f t="shared" si="9"/>
        <v>-1.6475785542124552</v>
      </c>
    </row>
    <row r="129" spans="1:47" x14ac:dyDescent="0.2">
      <c r="A129" s="17" t="s">
        <v>285</v>
      </c>
      <c r="B129" s="84">
        <v>3.2032396672511846E-8</v>
      </c>
      <c r="C129" s="80">
        <v>2.7286991428805356</v>
      </c>
      <c r="D129" s="17">
        <v>0.216</v>
      </c>
      <c r="E129" s="17">
        <v>4.2999999999999997E-2</v>
      </c>
      <c r="F129" s="21">
        <v>9.3361623341703024E-4</v>
      </c>
      <c r="G129" s="98" t="s">
        <v>324</v>
      </c>
      <c r="H129" s="69">
        <v>2.9187083024651343E-5</v>
      </c>
      <c r="I129" s="80">
        <v>-2.2015481702043211</v>
      </c>
      <c r="J129" s="17">
        <v>0.121</v>
      </c>
      <c r="K129" s="17">
        <v>0.27800000000000002</v>
      </c>
      <c r="L129" s="69">
        <v>0.85068672183648808</v>
      </c>
      <c r="N129" s="17" t="s">
        <v>127</v>
      </c>
      <c r="O129" s="21">
        <v>0.27789999999999998</v>
      </c>
      <c r="P129" s="21">
        <v>40.020000000000003</v>
      </c>
      <c r="Q129" s="21">
        <v>1.7469999999999999E-2</v>
      </c>
      <c r="R129" s="21">
        <v>4.2709999999999998E-2</v>
      </c>
      <c r="S129" s="15">
        <v>1</v>
      </c>
      <c r="T129" s="15">
        <v>8</v>
      </c>
      <c r="U129" s="17">
        <v>0</v>
      </c>
      <c r="V129" s="19">
        <f t="shared" si="10"/>
        <v>12.5</v>
      </c>
      <c r="W129" s="20">
        <f t="shared" si="11"/>
        <v>-1.6022770843001926</v>
      </c>
      <c r="Y129" s="17" t="s">
        <v>7205</v>
      </c>
      <c r="Z129" s="69">
        <v>3.6286405581559878E-3</v>
      </c>
      <c r="AA129" s="80">
        <v>2.4630539224248436</v>
      </c>
      <c r="AB129" s="17">
        <v>0.18099999999999999</v>
      </c>
      <c r="AC129" s="17">
        <v>9.2999999999999999E-2</v>
      </c>
      <c r="AD129" s="110">
        <v>1</v>
      </c>
      <c r="AE129" s="98" t="s">
        <v>9456</v>
      </c>
      <c r="AF129" s="69">
        <v>6.3087725069173146E-5</v>
      </c>
      <c r="AG129" s="80">
        <v>-1.7047229257202803</v>
      </c>
      <c r="AH129" s="80">
        <v>0.52600000000000002</v>
      </c>
      <c r="AI129" s="80">
        <v>0.57699999999999996</v>
      </c>
      <c r="AJ129" s="69">
        <v>1</v>
      </c>
      <c r="AL129" s="15" t="s">
        <v>169</v>
      </c>
      <c r="AM129" s="21">
        <v>0.31069999999999998</v>
      </c>
      <c r="AN129" s="21">
        <v>44.42</v>
      </c>
      <c r="AO129" s="21">
        <v>0</v>
      </c>
      <c r="AP129" s="21">
        <v>4.301E-2</v>
      </c>
      <c r="AQ129" s="15">
        <v>1</v>
      </c>
      <c r="AR129" s="15">
        <v>10</v>
      </c>
      <c r="AS129" s="17">
        <v>2</v>
      </c>
      <c r="AT129" s="24">
        <f t="shared" si="7"/>
        <v>10</v>
      </c>
      <c r="AU129" s="20">
        <f t="shared" si="9"/>
        <v>-1.6475785542124552</v>
      </c>
    </row>
    <row r="130" spans="1:47" x14ac:dyDescent="0.2">
      <c r="A130" s="17" t="s">
        <v>6193</v>
      </c>
      <c r="B130" s="84">
        <v>8.5369220183314377E-3</v>
      </c>
      <c r="C130" s="80">
        <v>2.7260163255426435</v>
      </c>
      <c r="D130" s="17">
        <v>0.151</v>
      </c>
      <c r="E130" s="17">
        <v>7.2999999999999995E-2</v>
      </c>
      <c r="F130" s="21">
        <v>1</v>
      </c>
      <c r="G130" s="98" t="s">
        <v>10164</v>
      </c>
      <c r="H130" s="69">
        <v>1.1299067611285815E-7</v>
      </c>
      <c r="I130" s="80">
        <v>-2.2002244525287384</v>
      </c>
      <c r="J130" s="17">
        <v>0.41199999999999998</v>
      </c>
      <c r="K130" s="17">
        <v>0.58499999999999996</v>
      </c>
      <c r="L130" s="69">
        <v>3.2932262459853638E-3</v>
      </c>
      <c r="N130" s="17" t="s">
        <v>128</v>
      </c>
      <c r="O130" s="21">
        <v>0.27789999999999998</v>
      </c>
      <c r="P130" s="21">
        <v>40.020000000000003</v>
      </c>
      <c r="Q130" s="21">
        <v>1.7469999999999999E-2</v>
      </c>
      <c r="R130" s="21">
        <v>4.3060000000000001E-2</v>
      </c>
      <c r="S130" s="15">
        <v>1</v>
      </c>
      <c r="T130" s="15">
        <v>8</v>
      </c>
      <c r="U130" s="17">
        <v>1</v>
      </c>
      <c r="V130" s="19">
        <f t="shared" si="10"/>
        <v>12.5</v>
      </c>
      <c r="W130" s="20">
        <f t="shared" si="11"/>
        <v>-1.6022770843001926</v>
      </c>
      <c r="Y130" s="17" t="s">
        <v>9290</v>
      </c>
      <c r="Z130" s="69">
        <v>5.5634065469156069E-8</v>
      </c>
      <c r="AA130" s="80">
        <v>2.4555386289982866</v>
      </c>
      <c r="AB130" s="17">
        <v>0.23699999999999999</v>
      </c>
      <c r="AC130" s="17">
        <v>5.7000000000000002E-2</v>
      </c>
      <c r="AD130" s="110">
        <v>1.6215104721640228E-3</v>
      </c>
      <c r="AE130" s="98" t="s">
        <v>7670</v>
      </c>
      <c r="AF130" s="69">
        <v>0.85856173239104305</v>
      </c>
      <c r="AG130" s="80">
        <v>-1.6990220370075906</v>
      </c>
      <c r="AH130" s="80">
        <v>0.57599999999999996</v>
      </c>
      <c r="AI130" s="80">
        <v>0.52100000000000002</v>
      </c>
      <c r="AJ130" s="69">
        <v>1</v>
      </c>
      <c r="AL130" s="15" t="s">
        <v>62</v>
      </c>
      <c r="AM130" s="21">
        <v>0.31340000000000001</v>
      </c>
      <c r="AN130" s="21">
        <v>44.81</v>
      </c>
      <c r="AO130" s="21">
        <v>0</v>
      </c>
      <c r="AP130" s="21">
        <v>4.3360000000000003E-2</v>
      </c>
      <c r="AQ130" s="15">
        <v>2</v>
      </c>
      <c r="AR130" s="15">
        <v>31</v>
      </c>
      <c r="AS130" s="17">
        <v>4</v>
      </c>
      <c r="AT130" s="24">
        <f t="shared" si="7"/>
        <v>6.4516129032258061</v>
      </c>
      <c r="AU130" s="20">
        <f t="shared" si="9"/>
        <v>-1.6513749439130432</v>
      </c>
    </row>
    <row r="131" spans="1:47" x14ac:dyDescent="0.2">
      <c r="A131" s="17" t="s">
        <v>12798</v>
      </c>
      <c r="B131" s="84">
        <v>0.58407987996462052</v>
      </c>
      <c r="C131" s="80">
        <v>2.72102840518335</v>
      </c>
      <c r="D131" s="17">
        <v>0.09</v>
      </c>
      <c r="E131" s="17">
        <v>0.111</v>
      </c>
      <c r="F131" s="21">
        <v>1</v>
      </c>
      <c r="G131" s="98" t="s">
        <v>12983</v>
      </c>
      <c r="H131" s="69">
        <v>0.99772275283770717</v>
      </c>
      <c r="I131" s="80">
        <v>-2.1997238873822038</v>
      </c>
      <c r="J131" s="17">
        <v>0.111</v>
      </c>
      <c r="K131" s="17">
        <v>0.107</v>
      </c>
      <c r="L131" s="69">
        <v>1</v>
      </c>
      <c r="N131" s="17" t="s">
        <v>129</v>
      </c>
      <c r="O131" s="21">
        <v>0.30669999999999997</v>
      </c>
      <c r="P131" s="21">
        <v>44.17</v>
      </c>
      <c r="Q131" s="21">
        <v>1.9130000000000001E-2</v>
      </c>
      <c r="R131" s="21">
        <v>4.3400000000000001E-2</v>
      </c>
      <c r="S131" s="15">
        <v>1</v>
      </c>
      <c r="T131" s="15">
        <v>9</v>
      </c>
      <c r="U131" s="17">
        <v>0</v>
      </c>
      <c r="V131" s="19">
        <f t="shared" si="10"/>
        <v>11.111111111111111</v>
      </c>
      <c r="W131" s="20">
        <f t="shared" si="11"/>
        <v>-1.6451273992583912</v>
      </c>
      <c r="Y131" s="17" t="s">
        <v>7331</v>
      </c>
      <c r="Z131" s="69">
        <v>1.3288142117388071E-2</v>
      </c>
      <c r="AA131" s="80">
        <v>2.4509793983858028</v>
      </c>
      <c r="AB131" s="17">
        <v>0.28699999999999998</v>
      </c>
      <c r="AC131" s="17">
        <v>0.19600000000000001</v>
      </c>
      <c r="AD131" s="110">
        <v>1</v>
      </c>
      <c r="AE131" s="98" t="s">
        <v>12920</v>
      </c>
      <c r="AF131" s="69">
        <v>3.0215876334330555E-2</v>
      </c>
      <c r="AG131" s="80">
        <v>-1.6985938653479487</v>
      </c>
      <c r="AH131" s="80">
        <v>8.6999999999999994E-2</v>
      </c>
      <c r="AI131" s="80">
        <v>0.14399999999999999</v>
      </c>
      <c r="AJ131" s="69">
        <v>1</v>
      </c>
      <c r="AL131" s="15" t="s">
        <v>148</v>
      </c>
      <c r="AM131" s="21">
        <v>0.31340000000000001</v>
      </c>
      <c r="AN131" s="21">
        <v>44.81</v>
      </c>
      <c r="AO131" s="21">
        <v>0</v>
      </c>
      <c r="AP131" s="21">
        <v>4.3709999999999999E-2</v>
      </c>
      <c r="AQ131" s="15">
        <v>2</v>
      </c>
      <c r="AR131" s="15">
        <v>31</v>
      </c>
      <c r="AS131" s="17">
        <v>3</v>
      </c>
      <c r="AT131" s="24">
        <f t="shared" si="7"/>
        <v>6.4516129032258061</v>
      </c>
      <c r="AU131" s="20">
        <f t="shared" si="9"/>
        <v>-1.6513749439130432</v>
      </c>
    </row>
    <row r="132" spans="1:47" x14ac:dyDescent="0.2">
      <c r="A132" s="17" t="s">
        <v>9382</v>
      </c>
      <c r="B132" s="84">
        <v>1.7402070745515333E-14</v>
      </c>
      <c r="C132" s="80">
        <v>2.707704627743464</v>
      </c>
      <c r="D132" s="17">
        <v>0.49199999999999999</v>
      </c>
      <c r="E132" s="17">
        <v>0.17899999999999999</v>
      </c>
      <c r="F132" s="21">
        <v>5.0720075394878995E-10</v>
      </c>
      <c r="G132" s="98" t="s">
        <v>336</v>
      </c>
      <c r="H132" s="69">
        <v>3.1323298649614897E-5</v>
      </c>
      <c r="I132" s="80">
        <v>-2.1976354268091134</v>
      </c>
      <c r="J132" s="17">
        <v>0.27600000000000002</v>
      </c>
      <c r="K132" s="17">
        <v>0.45700000000000002</v>
      </c>
      <c r="L132" s="69">
        <v>0.91294886244167583</v>
      </c>
      <c r="N132" s="17" t="s">
        <v>130</v>
      </c>
      <c r="O132" s="21">
        <v>0.33439999999999998</v>
      </c>
      <c r="P132" s="21">
        <v>48.16</v>
      </c>
      <c r="Q132" s="21">
        <v>2.053E-2</v>
      </c>
      <c r="R132" s="21">
        <v>4.3749999999999997E-2</v>
      </c>
      <c r="S132" s="15">
        <v>1</v>
      </c>
      <c r="T132" s="15">
        <v>10</v>
      </c>
      <c r="U132" s="17">
        <v>0</v>
      </c>
      <c r="V132" s="19">
        <f t="shared" si="10"/>
        <v>10</v>
      </c>
      <c r="W132" s="20">
        <f t="shared" si="11"/>
        <v>-1.6826864782497681</v>
      </c>
      <c r="Y132" s="17" t="s">
        <v>12978</v>
      </c>
      <c r="Z132" s="69">
        <v>4.7901275000679922E-3</v>
      </c>
      <c r="AA132" s="80">
        <v>2.4499325945694266</v>
      </c>
      <c r="AB132" s="17">
        <v>0.14299999999999999</v>
      </c>
      <c r="AC132" s="17">
        <v>6.2E-2</v>
      </c>
      <c r="AD132" s="110">
        <v>1</v>
      </c>
      <c r="AE132" s="98" t="s">
        <v>18240</v>
      </c>
      <c r="AF132" s="69">
        <v>0.29344870661446265</v>
      </c>
      <c r="AG132" s="80">
        <v>-1.6972207022892523</v>
      </c>
      <c r="AH132" s="80">
        <v>0.19900000000000001</v>
      </c>
      <c r="AI132" s="80">
        <v>0.222</v>
      </c>
      <c r="AJ132" s="69">
        <v>1</v>
      </c>
      <c r="AL132" s="15" t="s">
        <v>134</v>
      </c>
      <c r="AM132" s="21">
        <v>0.34039999999999998</v>
      </c>
      <c r="AN132" s="21">
        <v>48.68</v>
      </c>
      <c r="AO132" s="21">
        <v>0</v>
      </c>
      <c r="AP132" s="21">
        <v>4.4060000000000002E-2</v>
      </c>
      <c r="AQ132" s="15">
        <v>2</v>
      </c>
      <c r="AR132" s="15">
        <v>33</v>
      </c>
      <c r="AS132" s="17">
        <v>0</v>
      </c>
      <c r="AT132" s="24">
        <f t="shared" si="7"/>
        <v>6.0606060606060606</v>
      </c>
      <c r="AU132" s="20">
        <f t="shared" si="9"/>
        <v>-1.6873505695580273</v>
      </c>
    </row>
    <row r="133" spans="1:47" x14ac:dyDescent="0.2">
      <c r="A133" s="17" t="s">
        <v>9330</v>
      </c>
      <c r="B133" s="84">
        <v>2.8371905649720616E-18</v>
      </c>
      <c r="C133" s="80">
        <v>2.6953183491980113</v>
      </c>
      <c r="D133" s="17">
        <v>0.71399999999999997</v>
      </c>
      <c r="E133" s="17">
        <v>0.35499999999999998</v>
      </c>
      <c r="F133" s="21">
        <v>8.2692756206675708E-14</v>
      </c>
      <c r="G133" s="98" t="s">
        <v>11774</v>
      </c>
      <c r="H133" s="69">
        <v>2.230001511551765E-3</v>
      </c>
      <c r="I133" s="80">
        <v>-2.1929684646392378</v>
      </c>
      <c r="J133" s="17">
        <v>0.628</v>
      </c>
      <c r="K133" s="17">
        <v>0.67900000000000005</v>
      </c>
      <c r="L133" s="69">
        <v>1</v>
      </c>
      <c r="N133" s="17" t="s">
        <v>131</v>
      </c>
      <c r="O133" s="21">
        <v>0.33439999999999998</v>
      </c>
      <c r="P133" s="21">
        <v>48.16</v>
      </c>
      <c r="Q133" s="21">
        <v>2.053E-2</v>
      </c>
      <c r="R133" s="21">
        <v>4.41E-2</v>
      </c>
      <c r="S133" s="15">
        <v>1</v>
      </c>
      <c r="T133" s="15">
        <v>10</v>
      </c>
      <c r="U133" s="17">
        <v>0</v>
      </c>
      <c r="V133" s="19">
        <f t="shared" si="10"/>
        <v>10</v>
      </c>
      <c r="W133" s="20">
        <f t="shared" si="11"/>
        <v>-1.6826864782497681</v>
      </c>
      <c r="Y133" s="17" t="s">
        <v>12940</v>
      </c>
      <c r="Z133" s="69">
        <v>0.7890383282100949</v>
      </c>
      <c r="AA133" s="80">
        <v>2.4497116056344281</v>
      </c>
      <c r="AB133" s="17">
        <v>0.20200000000000001</v>
      </c>
      <c r="AC133" s="17">
        <v>0.186</v>
      </c>
      <c r="AD133" s="110">
        <v>1</v>
      </c>
      <c r="AE133" s="98" t="s">
        <v>18241</v>
      </c>
      <c r="AF133" s="69">
        <v>0.11891885940452876</v>
      </c>
      <c r="AG133" s="80">
        <v>-1.6969469423461061</v>
      </c>
      <c r="AH133" s="80">
        <v>9.7000000000000003E-2</v>
      </c>
      <c r="AI133" s="80">
        <v>0.13900000000000001</v>
      </c>
      <c r="AJ133" s="69">
        <v>1</v>
      </c>
      <c r="AL133" s="15" t="s">
        <v>136</v>
      </c>
      <c r="AM133" s="21">
        <v>0.36009999999999998</v>
      </c>
      <c r="AN133" s="21">
        <v>51.5</v>
      </c>
      <c r="AO133" s="21">
        <v>0</v>
      </c>
      <c r="AP133" s="21">
        <v>4.4409999999999998E-2</v>
      </c>
      <c r="AQ133" s="15">
        <v>1</v>
      </c>
      <c r="AR133" s="15">
        <v>12</v>
      </c>
      <c r="AS133" s="17">
        <v>0</v>
      </c>
      <c r="AT133" s="24">
        <f t="shared" si="7"/>
        <v>8.3333333333333321</v>
      </c>
      <c r="AU133" s="20">
        <f t="shared" si="9"/>
        <v>-1.711807229041191</v>
      </c>
    </row>
    <row r="134" spans="1:47" x14ac:dyDescent="0.2">
      <c r="A134" s="17" t="s">
        <v>12386</v>
      </c>
      <c r="B134" s="84">
        <v>1.1155993552307379E-3</v>
      </c>
      <c r="C134" s="80">
        <v>2.6799356999954789</v>
      </c>
      <c r="D134" s="17">
        <v>0.17100000000000001</v>
      </c>
      <c r="E134" s="17">
        <v>7.2999999999999995E-2</v>
      </c>
      <c r="F134" s="21">
        <v>1</v>
      </c>
      <c r="G134" s="98" t="s">
        <v>396</v>
      </c>
      <c r="H134" s="69">
        <v>2.7210991818582976E-4</v>
      </c>
      <c r="I134" s="80">
        <v>-2.1885372034869217</v>
      </c>
      <c r="J134" s="17">
        <v>0.33700000000000002</v>
      </c>
      <c r="K134" s="17">
        <v>0.45700000000000002</v>
      </c>
      <c r="L134" s="69">
        <v>1</v>
      </c>
      <c r="N134" s="17" t="s">
        <v>132</v>
      </c>
      <c r="O134" s="21">
        <v>0.36099999999999999</v>
      </c>
      <c r="P134" s="21">
        <v>51.98</v>
      </c>
      <c r="Q134" s="21">
        <v>2.1989999999999999E-2</v>
      </c>
      <c r="R134" s="21">
        <v>4.444E-2</v>
      </c>
      <c r="S134" s="15">
        <v>1</v>
      </c>
      <c r="T134" s="15">
        <v>11</v>
      </c>
      <c r="U134" s="17">
        <v>0</v>
      </c>
      <c r="V134" s="19">
        <f t="shared" si="10"/>
        <v>9.0909090909090917</v>
      </c>
      <c r="W134" s="20">
        <f t="shared" si="11"/>
        <v>-1.7158362751649938</v>
      </c>
      <c r="Y134" s="17" t="s">
        <v>12295</v>
      </c>
      <c r="Z134" s="69">
        <v>2.1353587580290054E-3</v>
      </c>
      <c r="AA134" s="80">
        <v>2.4463949415044759</v>
      </c>
      <c r="AB134" s="17">
        <v>0.17799999999999999</v>
      </c>
      <c r="AC134" s="17">
        <v>8.2000000000000003E-2</v>
      </c>
      <c r="AD134" s="110">
        <v>1</v>
      </c>
      <c r="AE134" s="98" t="s">
        <v>13360</v>
      </c>
      <c r="AF134" s="69">
        <v>0.69588721516542063</v>
      </c>
      <c r="AG134" s="80">
        <v>-1.6961178935133012</v>
      </c>
      <c r="AH134" s="80">
        <v>0.17100000000000001</v>
      </c>
      <c r="AI134" s="80">
        <v>0.155</v>
      </c>
      <c r="AJ134" s="69">
        <v>1</v>
      </c>
      <c r="AL134" s="15" t="s">
        <v>84</v>
      </c>
      <c r="AM134" s="21">
        <v>0.36009999999999998</v>
      </c>
      <c r="AN134" s="21">
        <v>51.5</v>
      </c>
      <c r="AO134" s="21">
        <v>0</v>
      </c>
      <c r="AP134" s="21">
        <v>4.4760000000000001E-2</v>
      </c>
      <c r="AQ134" s="15">
        <v>1</v>
      </c>
      <c r="AR134" s="15">
        <v>12</v>
      </c>
      <c r="AS134" s="17">
        <v>1</v>
      </c>
      <c r="AT134" s="24">
        <f t="shared" si="7"/>
        <v>8.3333333333333321</v>
      </c>
      <c r="AU134" s="20">
        <f t="shared" si="9"/>
        <v>-1.711807229041191</v>
      </c>
    </row>
    <row r="135" spans="1:47" x14ac:dyDescent="0.2">
      <c r="A135" s="17" t="s">
        <v>438</v>
      </c>
      <c r="B135" s="84">
        <v>2.7110603088306101E-9</v>
      </c>
      <c r="C135" s="80">
        <v>2.6770422202561708</v>
      </c>
      <c r="D135" s="17">
        <v>0.432</v>
      </c>
      <c r="E135" s="17">
        <v>0.19700000000000001</v>
      </c>
      <c r="F135" s="21">
        <v>7.901656376117696E-5</v>
      </c>
      <c r="G135" s="98" t="s">
        <v>13271</v>
      </c>
      <c r="H135" s="69">
        <v>0.69981138249037766</v>
      </c>
      <c r="I135" s="80">
        <v>-2.1828684038124275</v>
      </c>
      <c r="J135" s="17">
        <v>0.11600000000000001</v>
      </c>
      <c r="K135" s="17">
        <v>0.124</v>
      </c>
      <c r="L135" s="69">
        <v>1</v>
      </c>
      <c r="N135" s="17" t="s">
        <v>133</v>
      </c>
      <c r="O135" s="21">
        <v>0.36549999999999999</v>
      </c>
      <c r="P135" s="21">
        <v>52.63</v>
      </c>
      <c r="Q135" s="21">
        <v>2.2089999999999999E-2</v>
      </c>
      <c r="R135" s="21">
        <v>4.4790000000000003E-2</v>
      </c>
      <c r="S135" s="15">
        <v>3</v>
      </c>
      <c r="T135" s="15">
        <v>54</v>
      </c>
      <c r="U135" s="17">
        <v>11</v>
      </c>
      <c r="V135" s="19">
        <f t="shared" ref="V135:V150" si="12">(S135/T135)*100</f>
        <v>5.5555555555555554</v>
      </c>
      <c r="W135" s="20">
        <f t="shared" si="11"/>
        <v>-1.7212333700172775</v>
      </c>
      <c r="Y135" s="17" t="s">
        <v>8952</v>
      </c>
      <c r="Z135" s="69">
        <v>1.6462656156185852E-21</v>
      </c>
      <c r="AA135" s="80">
        <v>2.4449677622268213</v>
      </c>
      <c r="AB135" s="17">
        <v>0.83499999999999996</v>
      </c>
      <c r="AC135" s="17">
        <v>0.51</v>
      </c>
      <c r="AD135" s="110">
        <v>4.7982057632819282E-17</v>
      </c>
      <c r="AE135" s="98" t="s">
        <v>12781</v>
      </c>
      <c r="AF135" s="69">
        <v>0.58694950032171411</v>
      </c>
      <c r="AG135" s="80">
        <v>-1.6951430933953162</v>
      </c>
      <c r="AH135" s="80">
        <v>0.308</v>
      </c>
      <c r="AI135" s="80">
        <v>0.32</v>
      </c>
      <c r="AJ135" s="69">
        <v>1</v>
      </c>
      <c r="AL135" s="15" t="s">
        <v>135</v>
      </c>
      <c r="AM135" s="21">
        <v>0.36009999999999998</v>
      </c>
      <c r="AN135" s="21">
        <v>51.5</v>
      </c>
      <c r="AO135" s="21">
        <v>0</v>
      </c>
      <c r="AP135" s="21">
        <v>4.5100000000000001E-2</v>
      </c>
      <c r="AQ135" s="15">
        <v>1</v>
      </c>
      <c r="AR135" s="15">
        <v>12</v>
      </c>
      <c r="AS135" s="17">
        <v>0</v>
      </c>
      <c r="AT135" s="24">
        <f t="shared" si="7"/>
        <v>8.3333333333333321</v>
      </c>
      <c r="AU135" s="20">
        <f t="shared" si="9"/>
        <v>-1.711807229041191</v>
      </c>
    </row>
    <row r="136" spans="1:47" x14ac:dyDescent="0.2">
      <c r="A136" s="17" t="s">
        <v>6480</v>
      </c>
      <c r="B136" s="84">
        <v>5.6547551251767207E-30</v>
      </c>
      <c r="C136" s="80">
        <v>2.6639976243673322</v>
      </c>
      <c r="D136" s="17">
        <v>0.874</v>
      </c>
      <c r="E136" s="17">
        <v>0.52100000000000002</v>
      </c>
      <c r="F136" s="21">
        <v>1.6481349287840071E-25</v>
      </c>
      <c r="G136" s="98" t="s">
        <v>6264</v>
      </c>
      <c r="H136" s="69">
        <v>1.8055498300124078E-6</v>
      </c>
      <c r="I136" s="80">
        <v>-2.1808483148425291</v>
      </c>
      <c r="J136" s="17">
        <v>0.68799999999999994</v>
      </c>
      <c r="K136" s="17">
        <v>0.79500000000000004</v>
      </c>
      <c r="L136" s="69">
        <v>5.262455534554164E-2</v>
      </c>
      <c r="N136" s="17" t="s">
        <v>134</v>
      </c>
      <c r="O136" s="21">
        <v>0.38119999999999998</v>
      </c>
      <c r="P136" s="21">
        <v>54.89</v>
      </c>
      <c r="Q136" s="21">
        <v>2.266E-2</v>
      </c>
      <c r="R136" s="21">
        <v>4.514E-2</v>
      </c>
      <c r="S136" s="15">
        <v>2</v>
      </c>
      <c r="T136" s="15">
        <v>33</v>
      </c>
      <c r="U136" s="17">
        <v>2</v>
      </c>
      <c r="V136" s="19">
        <f t="shared" si="12"/>
        <v>6.0606060606060606</v>
      </c>
      <c r="W136" s="20">
        <f t="shared" si="11"/>
        <v>-1.7394932307816149</v>
      </c>
      <c r="Y136" s="17" t="s">
        <v>17534</v>
      </c>
      <c r="Z136" s="69">
        <v>7.0175384154977849E-3</v>
      </c>
      <c r="AA136" s="80">
        <v>2.4380858966835603</v>
      </c>
      <c r="AB136" s="17">
        <v>0.109</v>
      </c>
      <c r="AC136" s="17">
        <v>4.1000000000000002E-2</v>
      </c>
      <c r="AD136" s="110">
        <v>1</v>
      </c>
      <c r="AE136" s="98" t="s">
        <v>16093</v>
      </c>
      <c r="AF136" s="69">
        <v>0.29119780387327598</v>
      </c>
      <c r="AG136" s="80">
        <v>-1.6935952163964032</v>
      </c>
      <c r="AH136" s="80">
        <v>0.115</v>
      </c>
      <c r="AI136" s="80">
        <v>0.14399999999999999</v>
      </c>
      <c r="AJ136" s="69">
        <v>1</v>
      </c>
      <c r="AL136" s="15" t="s">
        <v>85</v>
      </c>
      <c r="AM136" s="21">
        <v>0.37559999999999999</v>
      </c>
      <c r="AN136" s="21">
        <v>53.71</v>
      </c>
      <c r="AO136" s="21">
        <v>0</v>
      </c>
      <c r="AP136" s="21">
        <v>4.5449999999999997E-2</v>
      </c>
      <c r="AQ136" s="15">
        <v>3</v>
      </c>
      <c r="AR136" s="15">
        <v>60</v>
      </c>
      <c r="AS136" s="17">
        <v>9</v>
      </c>
      <c r="AT136" s="24">
        <f t="shared" ref="AT136:AT149" si="13">(AQ136/AR136)*100</f>
        <v>5</v>
      </c>
      <c r="AU136" s="20">
        <f t="shared" si="9"/>
        <v>-1.7300551523754997</v>
      </c>
    </row>
    <row r="137" spans="1:47" x14ac:dyDescent="0.2">
      <c r="A137" s="17" t="s">
        <v>17522</v>
      </c>
      <c r="B137" s="84">
        <v>5.7826169669211221E-3</v>
      </c>
      <c r="C137" s="80">
        <v>2.6591227708832479</v>
      </c>
      <c r="D137" s="17">
        <v>0.126</v>
      </c>
      <c r="E137" s="17">
        <v>5.0999999999999997E-2</v>
      </c>
      <c r="F137" s="21">
        <v>1</v>
      </c>
      <c r="G137" s="98" t="s">
        <v>13918</v>
      </c>
      <c r="H137" s="69">
        <v>7.9325550159826411E-2</v>
      </c>
      <c r="I137" s="80">
        <v>-2.1746600120907238</v>
      </c>
      <c r="J137" s="17">
        <v>0.06</v>
      </c>
      <c r="K137" s="17">
        <v>0.107</v>
      </c>
      <c r="L137" s="69">
        <v>1</v>
      </c>
      <c r="N137" s="17" t="s">
        <v>135</v>
      </c>
      <c r="O137" s="21">
        <v>0.38650000000000001</v>
      </c>
      <c r="P137" s="21">
        <v>55.66</v>
      </c>
      <c r="Q137" s="21">
        <v>2.266E-2</v>
      </c>
      <c r="R137" s="21">
        <v>4.5490000000000003E-2</v>
      </c>
      <c r="S137" s="15">
        <v>1</v>
      </c>
      <c r="T137" s="15">
        <v>12</v>
      </c>
      <c r="U137" s="17">
        <v>1</v>
      </c>
      <c r="V137" s="19">
        <f t="shared" si="12"/>
        <v>8.3333333333333321</v>
      </c>
      <c r="W137" s="20">
        <f t="shared" si="11"/>
        <v>-1.7455432019980242</v>
      </c>
      <c r="Y137" s="17" t="s">
        <v>6610</v>
      </c>
      <c r="Z137" s="69">
        <v>2.4175646568678603E-2</v>
      </c>
      <c r="AA137" s="80">
        <v>2.4361312987547041</v>
      </c>
      <c r="AB137" s="17">
        <v>0.115</v>
      </c>
      <c r="AC137" s="17">
        <v>5.7000000000000002E-2</v>
      </c>
      <c r="AD137" s="110">
        <v>1</v>
      </c>
      <c r="AE137" s="98" t="s">
        <v>18242</v>
      </c>
      <c r="AF137" s="69">
        <v>0.1477657505377572</v>
      </c>
      <c r="AG137" s="80">
        <v>-1.6931159438822683</v>
      </c>
      <c r="AH137" s="80">
        <v>0.11799999999999999</v>
      </c>
      <c r="AI137" s="80">
        <v>7.6999999999999999E-2</v>
      </c>
      <c r="AJ137" s="69">
        <v>1</v>
      </c>
      <c r="AL137" s="15" t="s">
        <v>170</v>
      </c>
      <c r="AM137" s="21">
        <v>0.38350000000000001</v>
      </c>
      <c r="AN137" s="21">
        <v>54.84</v>
      </c>
      <c r="AO137" s="21">
        <v>0</v>
      </c>
      <c r="AP137" s="21">
        <v>4.58E-2</v>
      </c>
      <c r="AQ137" s="15">
        <v>1</v>
      </c>
      <c r="AR137" s="15">
        <v>13</v>
      </c>
      <c r="AS137" s="17">
        <v>1</v>
      </c>
      <c r="AT137" s="24">
        <f t="shared" si="13"/>
        <v>7.6923076923076925</v>
      </c>
      <c r="AU137" s="20">
        <f t="shared" si="9"/>
        <v>-1.7390974461174751</v>
      </c>
    </row>
    <row r="138" spans="1:47" x14ac:dyDescent="0.2">
      <c r="A138" s="17" t="s">
        <v>12417</v>
      </c>
      <c r="B138" s="84">
        <v>6.6517496622860639E-3</v>
      </c>
      <c r="C138" s="80">
        <v>2.6574517235159019</v>
      </c>
      <c r="D138" s="17">
        <v>0.30199999999999999</v>
      </c>
      <c r="E138" s="17">
        <v>0.192</v>
      </c>
      <c r="F138" s="21">
        <v>1</v>
      </c>
      <c r="G138" s="98" t="s">
        <v>13919</v>
      </c>
      <c r="H138" s="69">
        <v>0.71776124016490539</v>
      </c>
      <c r="I138" s="80">
        <v>-2.1686112948952641</v>
      </c>
      <c r="J138" s="17">
        <v>0.111</v>
      </c>
      <c r="K138" s="17">
        <v>0.115</v>
      </c>
      <c r="L138" s="69">
        <v>1</v>
      </c>
      <c r="N138" s="17" t="s">
        <v>136</v>
      </c>
      <c r="O138" s="21">
        <v>0.38650000000000001</v>
      </c>
      <c r="P138" s="21">
        <v>55.66</v>
      </c>
      <c r="Q138" s="21">
        <v>2.266E-2</v>
      </c>
      <c r="R138" s="21">
        <v>4.5830000000000003E-2</v>
      </c>
      <c r="S138" s="15">
        <v>1</v>
      </c>
      <c r="T138" s="15">
        <v>12</v>
      </c>
      <c r="U138" s="17">
        <v>0</v>
      </c>
      <c r="V138" s="19">
        <f t="shared" si="12"/>
        <v>8.3333333333333321</v>
      </c>
      <c r="W138" s="20">
        <f t="shared" si="11"/>
        <v>-1.7455432019980242</v>
      </c>
      <c r="Y138" s="17" t="s">
        <v>722</v>
      </c>
      <c r="Z138" s="69">
        <v>1.1325834589629161E-2</v>
      </c>
      <c r="AA138" s="80">
        <v>2.4289786004515488</v>
      </c>
      <c r="AB138" s="17">
        <v>0.53</v>
      </c>
      <c r="AC138" s="17">
        <v>0.41199999999999998</v>
      </c>
      <c r="AD138" s="110">
        <v>1</v>
      </c>
      <c r="AE138" s="98" t="s">
        <v>12197</v>
      </c>
      <c r="AF138" s="69">
        <v>1.3576648658536483E-3</v>
      </c>
      <c r="AG138" s="80">
        <v>-1.6928578801731473</v>
      </c>
      <c r="AH138" s="80">
        <v>8.1000000000000003E-2</v>
      </c>
      <c r="AI138" s="80">
        <v>0.17499999999999999</v>
      </c>
      <c r="AJ138" s="69">
        <v>1</v>
      </c>
      <c r="AL138" s="15" t="s">
        <v>171</v>
      </c>
      <c r="AM138" s="21">
        <v>0.40610000000000002</v>
      </c>
      <c r="AN138" s="21">
        <v>58.07</v>
      </c>
      <c r="AO138" s="21">
        <v>0</v>
      </c>
      <c r="AP138" s="21">
        <v>4.6149999999999997E-2</v>
      </c>
      <c r="AQ138" s="15">
        <v>1</v>
      </c>
      <c r="AR138" s="15">
        <v>14</v>
      </c>
      <c r="AS138" s="17">
        <v>0</v>
      </c>
      <c r="AT138" s="24">
        <f t="shared" si="13"/>
        <v>7.1428571428571423</v>
      </c>
      <c r="AU138" s="20">
        <f t="shared" si="9"/>
        <v>-1.7639518260333242</v>
      </c>
    </row>
    <row r="139" spans="1:47" x14ac:dyDescent="0.2">
      <c r="A139" s="17" t="s">
        <v>9561</v>
      </c>
      <c r="B139" s="84">
        <v>3.4370636770550649E-9</v>
      </c>
      <c r="C139" s="80">
        <v>2.6567447255577927</v>
      </c>
      <c r="D139" s="17">
        <v>0.50800000000000001</v>
      </c>
      <c r="E139" s="17">
        <v>0.252</v>
      </c>
      <c r="F139" s="21">
        <v>1.0017665793144692E-4</v>
      </c>
      <c r="G139" s="98" t="s">
        <v>4232</v>
      </c>
      <c r="H139" s="69">
        <v>1.0210757861557678E-2</v>
      </c>
      <c r="I139" s="80">
        <v>-2.1679868411046499</v>
      </c>
      <c r="J139" s="17">
        <v>0.41199999999999998</v>
      </c>
      <c r="K139" s="17">
        <v>0.46200000000000002</v>
      </c>
      <c r="L139" s="69">
        <v>1</v>
      </c>
      <c r="N139" s="17" t="s">
        <v>137</v>
      </c>
      <c r="O139" s="21">
        <v>0.38650000000000001</v>
      </c>
      <c r="P139" s="21">
        <v>55.66</v>
      </c>
      <c r="Q139" s="21">
        <v>2.266E-2</v>
      </c>
      <c r="R139" s="21">
        <v>4.6179999999999999E-2</v>
      </c>
      <c r="S139" s="15">
        <v>1</v>
      </c>
      <c r="T139" s="15">
        <v>12</v>
      </c>
      <c r="U139" s="17">
        <v>0</v>
      </c>
      <c r="V139" s="19">
        <f t="shared" si="12"/>
        <v>8.3333333333333321</v>
      </c>
      <c r="W139" s="20">
        <f t="shared" si="11"/>
        <v>-1.7455432019980242</v>
      </c>
      <c r="Y139" s="17" t="s">
        <v>5754</v>
      </c>
      <c r="Z139" s="69">
        <v>0.6215398759932953</v>
      </c>
      <c r="AA139" s="80">
        <v>2.4201877647604033</v>
      </c>
      <c r="AB139" s="17">
        <v>0.32100000000000001</v>
      </c>
      <c r="AC139" s="17">
        <v>0.309</v>
      </c>
      <c r="AD139" s="110">
        <v>1</v>
      </c>
      <c r="AE139" s="98" t="s">
        <v>396</v>
      </c>
      <c r="AF139" s="69">
        <v>4.4088774372494618E-6</v>
      </c>
      <c r="AG139" s="80">
        <v>-1.6893364951252066</v>
      </c>
      <c r="AH139" s="80">
        <v>0.377</v>
      </c>
      <c r="AI139" s="80">
        <v>0.53100000000000003</v>
      </c>
      <c r="AJ139" s="69">
        <v>0.1285011417860728</v>
      </c>
      <c r="AL139" s="15" t="s">
        <v>113</v>
      </c>
      <c r="AM139" s="21">
        <v>0.41930000000000001</v>
      </c>
      <c r="AN139" s="21">
        <v>59.95</v>
      </c>
      <c r="AO139" s="21">
        <v>0</v>
      </c>
      <c r="AP139" s="21">
        <v>4.65E-2</v>
      </c>
      <c r="AQ139" s="15">
        <v>2</v>
      </c>
      <c r="AR139" s="15">
        <v>39</v>
      </c>
      <c r="AS139" s="17">
        <v>3</v>
      </c>
      <c r="AT139" s="24">
        <f t="shared" si="13"/>
        <v>5.1282051282051277</v>
      </c>
      <c r="AU139" s="20">
        <f t="shared" si="9"/>
        <v>-1.7777891874348675</v>
      </c>
    </row>
    <row r="140" spans="1:47" x14ac:dyDescent="0.2">
      <c r="A140" s="17" t="s">
        <v>4277</v>
      </c>
      <c r="B140" s="84">
        <v>4.4084226005263322E-3</v>
      </c>
      <c r="C140" s="80">
        <v>2.6565951428854269</v>
      </c>
      <c r="D140" s="17">
        <v>0.26100000000000001</v>
      </c>
      <c r="E140" s="17">
        <v>0.16200000000000001</v>
      </c>
      <c r="F140" s="21">
        <v>1</v>
      </c>
      <c r="G140" s="98" t="s">
        <v>10112</v>
      </c>
      <c r="H140" s="69">
        <v>5.1061350184649405E-6</v>
      </c>
      <c r="I140" s="80">
        <v>-2.164662403249964</v>
      </c>
      <c r="J140" s="17">
        <v>0.42699999999999999</v>
      </c>
      <c r="K140" s="17">
        <v>0.57299999999999995</v>
      </c>
      <c r="L140" s="69">
        <v>0.14882341124817916</v>
      </c>
      <c r="N140" s="17" t="s">
        <v>138</v>
      </c>
      <c r="O140" s="21">
        <v>0.40960000000000002</v>
      </c>
      <c r="P140" s="21">
        <v>58.99</v>
      </c>
      <c r="Q140" s="21">
        <v>2.383E-2</v>
      </c>
      <c r="R140" s="21">
        <v>4.6530000000000002E-2</v>
      </c>
      <c r="S140" s="15">
        <v>2</v>
      </c>
      <c r="T140" s="15">
        <v>35</v>
      </c>
      <c r="U140" s="17">
        <v>6</v>
      </c>
      <c r="V140" s="19">
        <f t="shared" si="12"/>
        <v>5.7142857142857144</v>
      </c>
      <c r="W140" s="20">
        <f t="shared" si="11"/>
        <v>-1.7707783961691477</v>
      </c>
      <c r="Y140" s="17" t="s">
        <v>527</v>
      </c>
      <c r="Z140" s="69">
        <v>1.8324364668882846E-12</v>
      </c>
      <c r="AA140" s="80">
        <v>2.4195664128352545</v>
      </c>
      <c r="AB140" s="17">
        <v>0.59499999999999997</v>
      </c>
      <c r="AC140" s="17">
        <v>0.32500000000000001</v>
      </c>
      <c r="AD140" s="110">
        <v>5.3408193263925947E-8</v>
      </c>
      <c r="AE140" s="98" t="s">
        <v>8546</v>
      </c>
      <c r="AF140" s="69">
        <v>0.12215785137420304</v>
      </c>
      <c r="AG140" s="80">
        <v>-1.6867384446476703</v>
      </c>
      <c r="AH140" s="80">
        <v>0.19600000000000001</v>
      </c>
      <c r="AI140" s="80">
        <v>0.253</v>
      </c>
      <c r="AJ140" s="69">
        <v>1</v>
      </c>
      <c r="AL140" s="15" t="s">
        <v>172</v>
      </c>
      <c r="AM140" s="21">
        <v>0.42780000000000001</v>
      </c>
      <c r="AN140" s="21">
        <v>61.17</v>
      </c>
      <c r="AO140" s="21">
        <v>0</v>
      </c>
      <c r="AP140" s="21">
        <v>4.6850000000000003E-2</v>
      </c>
      <c r="AQ140" s="15">
        <v>1</v>
      </c>
      <c r="AR140" s="15">
        <v>15</v>
      </c>
      <c r="AS140" s="17">
        <v>2</v>
      </c>
      <c r="AT140" s="24">
        <f t="shared" si="13"/>
        <v>6.666666666666667</v>
      </c>
      <c r="AU140" s="20">
        <f t="shared" si="9"/>
        <v>-1.7865384804978024</v>
      </c>
    </row>
    <row r="141" spans="1:47" x14ac:dyDescent="0.2">
      <c r="A141" s="17" t="s">
        <v>5700</v>
      </c>
      <c r="B141" s="84">
        <v>1.6046226170961487E-6</v>
      </c>
      <c r="C141" s="80">
        <v>2.6545796955278345</v>
      </c>
      <c r="D141" s="17">
        <v>0.32700000000000001</v>
      </c>
      <c r="E141" s="17">
        <v>0.13700000000000001</v>
      </c>
      <c r="F141" s="21">
        <v>4.6768330797884346E-2</v>
      </c>
      <c r="G141" s="98" t="s">
        <v>10163</v>
      </c>
      <c r="H141" s="69">
        <v>2.730002419479403E-7</v>
      </c>
      <c r="I141" s="80">
        <v>-2.1641322822201365</v>
      </c>
      <c r="J141" s="17">
        <v>5.0000000000000001E-3</v>
      </c>
      <c r="K141" s="17">
        <v>0.13700000000000001</v>
      </c>
      <c r="L141" s="69">
        <v>7.9568650518146676E-3</v>
      </c>
      <c r="N141" s="17" t="s">
        <v>139</v>
      </c>
      <c r="O141" s="21">
        <v>0.4788</v>
      </c>
      <c r="P141" s="21">
        <v>68.95</v>
      </c>
      <c r="Q141" s="21">
        <v>2.7449999999999999E-2</v>
      </c>
      <c r="R141" s="21">
        <v>4.6879999999999998E-2</v>
      </c>
      <c r="S141" s="15">
        <v>1</v>
      </c>
      <c r="T141" s="15">
        <v>16</v>
      </c>
      <c r="U141" s="17">
        <v>1</v>
      </c>
      <c r="V141" s="19">
        <f t="shared" si="12"/>
        <v>6.25</v>
      </c>
      <c r="W141" s="20">
        <f t="shared" si="11"/>
        <v>-1.8385342705118686</v>
      </c>
      <c r="Y141" s="17" t="s">
        <v>12800</v>
      </c>
      <c r="Z141" s="69">
        <v>3.9040815257523356E-2</v>
      </c>
      <c r="AA141" s="80">
        <v>2.4142171538086235</v>
      </c>
      <c r="AB141" s="17">
        <v>0.16200000000000001</v>
      </c>
      <c r="AC141" s="17">
        <v>9.8000000000000004E-2</v>
      </c>
      <c r="AD141" s="110">
        <v>1</v>
      </c>
      <c r="AE141" s="98" t="s">
        <v>7142</v>
      </c>
      <c r="AF141" s="69">
        <v>0.19180763641936902</v>
      </c>
      <c r="AG141" s="80">
        <v>-1.6848945724834006</v>
      </c>
      <c r="AH141" s="80">
        <v>0.16500000000000001</v>
      </c>
      <c r="AI141" s="80">
        <v>0.20599999999999999</v>
      </c>
      <c r="AJ141" s="69">
        <v>1</v>
      </c>
      <c r="AL141" s="15" t="s">
        <v>139</v>
      </c>
      <c r="AM141" s="21">
        <v>0.44869999999999999</v>
      </c>
      <c r="AN141" s="21">
        <v>64.17</v>
      </c>
      <c r="AO141" s="21">
        <v>0</v>
      </c>
      <c r="AP141" s="21">
        <v>4.7199999999999999E-2</v>
      </c>
      <c r="AQ141" s="15">
        <v>1</v>
      </c>
      <c r="AR141" s="15">
        <v>16</v>
      </c>
      <c r="AS141" s="17">
        <v>0</v>
      </c>
      <c r="AT141" s="24">
        <f t="shared" si="13"/>
        <v>6.25</v>
      </c>
      <c r="AU141" s="20">
        <f t="shared" si="9"/>
        <v>-1.8073320392911905</v>
      </c>
    </row>
    <row r="142" spans="1:47" x14ac:dyDescent="0.2">
      <c r="A142" s="17" t="s">
        <v>8945</v>
      </c>
      <c r="B142" s="84">
        <v>0.13810746958186362</v>
      </c>
      <c r="C142" s="80">
        <v>2.647156458221211</v>
      </c>
      <c r="D142" s="17">
        <v>0.14599999999999999</v>
      </c>
      <c r="E142" s="17">
        <v>0.107</v>
      </c>
      <c r="F142" s="21">
        <v>1</v>
      </c>
      <c r="G142" s="98" t="s">
        <v>13920</v>
      </c>
      <c r="H142" s="69">
        <v>0.26245634969144249</v>
      </c>
      <c r="I142" s="80">
        <v>-2.1630902343685907</v>
      </c>
      <c r="J142" s="17">
        <v>0.111</v>
      </c>
      <c r="K142" s="17">
        <v>7.6999999999999999E-2</v>
      </c>
      <c r="L142" s="69">
        <v>1</v>
      </c>
      <c r="N142" s="17" t="s">
        <v>140</v>
      </c>
      <c r="O142" s="21">
        <v>0.4788</v>
      </c>
      <c r="P142" s="21">
        <v>68.95</v>
      </c>
      <c r="Q142" s="21">
        <v>2.7449999999999999E-2</v>
      </c>
      <c r="R142" s="21">
        <v>4.7219999999999998E-2</v>
      </c>
      <c r="S142" s="15">
        <v>1</v>
      </c>
      <c r="T142" s="15">
        <v>16</v>
      </c>
      <c r="U142" s="17">
        <v>0</v>
      </c>
      <c r="V142" s="19">
        <f t="shared" si="12"/>
        <v>6.25</v>
      </c>
      <c r="W142" s="20">
        <f t="shared" si="11"/>
        <v>-1.8385342705118686</v>
      </c>
      <c r="Y142" s="17" t="s">
        <v>12072</v>
      </c>
      <c r="Z142" s="69">
        <v>2.5088623713498768E-2</v>
      </c>
      <c r="AA142" s="80">
        <v>2.4070848367872957</v>
      </c>
      <c r="AB142" s="17">
        <v>0.26200000000000001</v>
      </c>
      <c r="AC142" s="17">
        <v>0.186</v>
      </c>
      <c r="AD142" s="110">
        <v>1</v>
      </c>
      <c r="AE142" s="98" t="s">
        <v>2136</v>
      </c>
      <c r="AF142" s="69">
        <v>3.0584102975846267E-2</v>
      </c>
      <c r="AG142" s="80">
        <v>-1.6837597911909272</v>
      </c>
      <c r="AH142" s="80">
        <v>0.115</v>
      </c>
      <c r="AI142" s="80">
        <v>0.18</v>
      </c>
      <c r="AJ142" s="69">
        <v>1</v>
      </c>
      <c r="AL142" s="15" t="s">
        <v>140</v>
      </c>
      <c r="AM142" s="21">
        <v>0.44869999999999999</v>
      </c>
      <c r="AN142" s="21">
        <v>64.17</v>
      </c>
      <c r="AO142" s="21">
        <v>0</v>
      </c>
      <c r="AP142" s="21">
        <v>4.7550000000000002E-2</v>
      </c>
      <c r="AQ142" s="15">
        <v>1</v>
      </c>
      <c r="AR142" s="15">
        <v>16</v>
      </c>
      <c r="AS142" s="17">
        <v>1</v>
      </c>
      <c r="AT142" s="24">
        <f t="shared" si="13"/>
        <v>6.25</v>
      </c>
      <c r="AU142" s="20">
        <f t="shared" si="9"/>
        <v>-1.8073320392911905</v>
      </c>
    </row>
    <row r="143" spans="1:47" x14ac:dyDescent="0.2">
      <c r="A143" s="17" t="s">
        <v>9640</v>
      </c>
      <c r="B143" s="84">
        <v>5.5884868771228913E-26</v>
      </c>
      <c r="C143" s="80">
        <v>2.6253280625945035</v>
      </c>
      <c r="D143" s="17">
        <v>0.77900000000000003</v>
      </c>
      <c r="E143" s="17">
        <v>0.34599999999999997</v>
      </c>
      <c r="F143" s="21">
        <v>1.6288203852062379E-21</v>
      </c>
      <c r="G143" s="98" t="s">
        <v>12228</v>
      </c>
      <c r="H143" s="69">
        <v>0.22282324926507419</v>
      </c>
      <c r="I143" s="80">
        <v>-2.1567562052909333</v>
      </c>
      <c r="J143" s="17">
        <v>0.121</v>
      </c>
      <c r="K143" s="17">
        <v>8.1000000000000003E-2</v>
      </c>
      <c r="L143" s="69">
        <v>1</v>
      </c>
      <c r="N143" s="17" t="s">
        <v>141</v>
      </c>
      <c r="O143" s="21">
        <v>0.49959999999999999</v>
      </c>
      <c r="P143" s="21">
        <v>71.95</v>
      </c>
      <c r="Q143" s="21">
        <v>2.843E-2</v>
      </c>
      <c r="R143" s="21">
        <v>4.7570000000000001E-2</v>
      </c>
      <c r="S143" s="15">
        <v>1</v>
      </c>
      <c r="T143" s="15">
        <v>17</v>
      </c>
      <c r="U143" s="17">
        <v>0</v>
      </c>
      <c r="V143" s="19">
        <f t="shared" si="12"/>
        <v>5.8823529411764701</v>
      </c>
      <c r="W143" s="20">
        <f t="shared" ref="W143:W150" si="14">-LOG10(P143)</f>
        <v>-1.857030798272624</v>
      </c>
      <c r="Y143" s="17" t="s">
        <v>9319</v>
      </c>
      <c r="Z143" s="69">
        <v>4.3748350143489399E-18</v>
      </c>
      <c r="AA143" s="80">
        <v>2.3986291382887339</v>
      </c>
      <c r="AB143" s="17">
        <v>0.71</v>
      </c>
      <c r="AC143" s="17">
        <v>0.40699999999999997</v>
      </c>
      <c r="AD143" s="110">
        <v>1.2750894132821421E-13</v>
      </c>
      <c r="AE143" s="98" t="s">
        <v>9403</v>
      </c>
      <c r="AF143" s="69">
        <v>9.5699644815413238E-27</v>
      </c>
      <c r="AG143" s="80">
        <v>-1.6785231833321959</v>
      </c>
      <c r="AH143" s="80">
        <v>0.875</v>
      </c>
      <c r="AI143" s="80">
        <v>0.96899999999999997</v>
      </c>
      <c r="AJ143" s="69">
        <v>2.7892618477900341E-22</v>
      </c>
      <c r="AL143" s="15" t="s">
        <v>56</v>
      </c>
      <c r="AM143" s="21">
        <v>0.46889999999999998</v>
      </c>
      <c r="AN143" s="21">
        <v>67.05</v>
      </c>
      <c r="AO143" s="21">
        <v>0</v>
      </c>
      <c r="AP143" s="21">
        <v>4.7899999999999998E-2</v>
      </c>
      <c r="AQ143" s="15">
        <v>1</v>
      </c>
      <c r="AR143" s="15">
        <v>17</v>
      </c>
      <c r="AS143" s="17">
        <v>5</v>
      </c>
      <c r="AT143" s="24">
        <f t="shared" si="13"/>
        <v>5.8823529411764701</v>
      </c>
      <c r="AU143" s="20">
        <f t="shared" si="9"/>
        <v>-1.8263987821876178</v>
      </c>
    </row>
    <row r="144" spans="1:47" x14ac:dyDescent="0.2">
      <c r="A144" s="17" t="s">
        <v>9098</v>
      </c>
      <c r="B144" s="84">
        <v>4.916250430744315E-12</v>
      </c>
      <c r="C144" s="80">
        <v>2.6209836501563872</v>
      </c>
      <c r="D144" s="17">
        <v>0.47199999999999998</v>
      </c>
      <c r="E144" s="17">
        <v>0.17499999999999999</v>
      </c>
      <c r="F144" s="21">
        <v>1.432890350544738E-7</v>
      </c>
      <c r="G144" s="98" t="s">
        <v>13319</v>
      </c>
      <c r="H144" s="69">
        <v>8.5556784210913908E-2</v>
      </c>
      <c r="I144" s="80">
        <v>-2.1457261268084431</v>
      </c>
      <c r="J144" s="17">
        <v>0.34200000000000003</v>
      </c>
      <c r="K144" s="17">
        <v>0.39300000000000002</v>
      </c>
      <c r="L144" s="69">
        <v>1</v>
      </c>
      <c r="N144" s="17" t="s">
        <v>142</v>
      </c>
      <c r="O144" s="21">
        <v>0.51959999999999995</v>
      </c>
      <c r="P144" s="21">
        <v>74.83</v>
      </c>
      <c r="Q144" s="21">
        <v>2.9139999999999999E-2</v>
      </c>
      <c r="R144" s="21">
        <v>4.7919999999999997E-2</v>
      </c>
      <c r="S144" s="15">
        <v>1</v>
      </c>
      <c r="T144" s="15">
        <v>18</v>
      </c>
      <c r="U144" s="17">
        <v>0</v>
      </c>
      <c r="V144" s="19">
        <f t="shared" si="12"/>
        <v>5.5555555555555554</v>
      </c>
      <c r="W144" s="20">
        <f t="shared" si="14"/>
        <v>-1.8740757452230348</v>
      </c>
      <c r="Y144" s="17" t="s">
        <v>6056</v>
      </c>
      <c r="Z144" s="69">
        <v>2.5946537705897617E-2</v>
      </c>
      <c r="AA144" s="80">
        <v>2.3795353136921364</v>
      </c>
      <c r="AB144" s="17">
        <v>0.35499999999999998</v>
      </c>
      <c r="AC144" s="17">
        <v>0.26800000000000002</v>
      </c>
      <c r="AD144" s="110">
        <v>1</v>
      </c>
      <c r="AE144" s="98" t="s">
        <v>9434</v>
      </c>
      <c r="AF144" s="69">
        <v>2.4560827472380417E-36</v>
      </c>
      <c r="AG144" s="80">
        <v>-1.6754845037262021</v>
      </c>
      <c r="AH144" s="80">
        <v>0.69199999999999995</v>
      </c>
      <c r="AI144" s="80">
        <v>0.91200000000000003</v>
      </c>
      <c r="AJ144" s="69">
        <v>7.158498775099996E-32</v>
      </c>
      <c r="AL144" s="15" t="s">
        <v>110</v>
      </c>
      <c r="AM144" s="21">
        <v>0.48830000000000001</v>
      </c>
      <c r="AN144" s="21">
        <v>69.83</v>
      </c>
      <c r="AO144" s="21">
        <v>0</v>
      </c>
      <c r="AP144" s="21">
        <v>4.8250000000000001E-2</v>
      </c>
      <c r="AQ144" s="15">
        <v>1</v>
      </c>
      <c r="AR144" s="15">
        <v>18</v>
      </c>
      <c r="AS144" s="17">
        <v>1</v>
      </c>
      <c r="AT144" s="24">
        <f t="shared" si="13"/>
        <v>5.5555555555555554</v>
      </c>
      <c r="AU144" s="20">
        <f t="shared" si="9"/>
        <v>-1.8440420420410164</v>
      </c>
    </row>
    <row r="145" spans="1:52" x14ac:dyDescent="0.2">
      <c r="A145" s="17" t="s">
        <v>489</v>
      </c>
      <c r="B145" s="84">
        <v>1.0162174954813879E-3</v>
      </c>
      <c r="C145" s="80">
        <v>2.6197836782402044</v>
      </c>
      <c r="D145" s="17">
        <v>0.251</v>
      </c>
      <c r="E145" s="17">
        <v>0.128</v>
      </c>
      <c r="F145" s="21">
        <v>1</v>
      </c>
      <c r="G145" s="98" t="s">
        <v>13291</v>
      </c>
      <c r="H145" s="69">
        <v>0.57572359983819954</v>
      </c>
      <c r="I145" s="80">
        <v>-2.1416650884263908</v>
      </c>
      <c r="J145" s="17">
        <v>0.17599999999999999</v>
      </c>
      <c r="K145" s="17">
        <v>0.15</v>
      </c>
      <c r="L145" s="69">
        <v>1</v>
      </c>
      <c r="N145" s="17" t="s">
        <v>143</v>
      </c>
      <c r="O145" s="21">
        <v>0.51959999999999995</v>
      </c>
      <c r="P145" s="21">
        <v>74.83</v>
      </c>
      <c r="Q145" s="21">
        <v>2.9139999999999999E-2</v>
      </c>
      <c r="R145" s="21">
        <v>4.8259999999999997E-2</v>
      </c>
      <c r="S145" s="15">
        <v>1</v>
      </c>
      <c r="T145" s="15">
        <v>18</v>
      </c>
      <c r="U145" s="17">
        <v>0</v>
      </c>
      <c r="V145" s="19">
        <f t="shared" si="12"/>
        <v>5.5555555555555554</v>
      </c>
      <c r="W145" s="20">
        <f t="shared" si="14"/>
        <v>-1.8740757452230348</v>
      </c>
      <c r="Y145" s="17" t="s">
        <v>8990</v>
      </c>
      <c r="Z145" s="69">
        <v>2.875294362297271E-22</v>
      </c>
      <c r="AA145" s="80">
        <v>2.3765273736928521</v>
      </c>
      <c r="AB145" s="17">
        <v>0.90700000000000003</v>
      </c>
      <c r="AC145" s="17">
        <v>0.69099999999999995</v>
      </c>
      <c r="AD145" s="110">
        <v>8.3803329483516257E-18</v>
      </c>
      <c r="AE145" s="98" t="s">
        <v>9411</v>
      </c>
      <c r="AF145" s="69">
        <v>4.385598504438096E-42</v>
      </c>
      <c r="AG145" s="80">
        <v>-1.6726782139956899</v>
      </c>
      <c r="AH145" s="80">
        <v>0.94399999999999995</v>
      </c>
      <c r="AI145" s="80">
        <v>0.995</v>
      </c>
      <c r="AJ145" s="69">
        <v>1.2782265401035274E-37</v>
      </c>
      <c r="AL145" s="15" t="s">
        <v>115</v>
      </c>
      <c r="AM145" s="21">
        <v>0.54249999999999998</v>
      </c>
      <c r="AN145" s="21">
        <v>77.569999999999993</v>
      </c>
      <c r="AO145" s="21">
        <v>0</v>
      </c>
      <c r="AP145" s="21">
        <v>4.8599999999999997E-2</v>
      </c>
      <c r="AQ145" s="15">
        <v>1</v>
      </c>
      <c r="AR145" s="15">
        <v>21</v>
      </c>
      <c r="AS145" s="17">
        <v>1</v>
      </c>
      <c r="AT145" s="24">
        <f t="shared" si="13"/>
        <v>4.7619047619047619</v>
      </c>
      <c r="AU145" s="20">
        <f t="shared" si="9"/>
        <v>-1.8896937914441854</v>
      </c>
    </row>
    <row r="146" spans="1:52" x14ac:dyDescent="0.2">
      <c r="A146" s="17" t="s">
        <v>12249</v>
      </c>
      <c r="B146" s="84">
        <v>9.464079672109893E-2</v>
      </c>
      <c r="C146" s="80">
        <v>2.6117495993321702</v>
      </c>
      <c r="D146" s="17">
        <v>0.111</v>
      </c>
      <c r="E146" s="17">
        <v>6.8000000000000005E-2</v>
      </c>
      <c r="F146" s="21">
        <v>1</v>
      </c>
      <c r="G146" s="98" t="s">
        <v>7250</v>
      </c>
      <c r="H146" s="69">
        <v>0.18436031950350251</v>
      </c>
      <c r="I146" s="80">
        <v>-2.1412694466363416</v>
      </c>
      <c r="J146" s="17">
        <v>0.121</v>
      </c>
      <c r="K146" s="17">
        <v>8.1000000000000003E-2</v>
      </c>
      <c r="L146" s="69">
        <v>1</v>
      </c>
      <c r="N146" s="17" t="s">
        <v>144</v>
      </c>
      <c r="O146" s="21">
        <v>0.55730000000000002</v>
      </c>
      <c r="P146" s="21">
        <v>80.25</v>
      </c>
      <c r="Q146" s="21">
        <v>3.0810000000000001E-2</v>
      </c>
      <c r="R146" s="21">
        <v>4.861E-2</v>
      </c>
      <c r="S146" s="15">
        <v>1</v>
      </c>
      <c r="T146" s="15">
        <v>20</v>
      </c>
      <c r="U146" s="17">
        <v>3</v>
      </c>
      <c r="V146" s="19">
        <f t="shared" si="12"/>
        <v>5</v>
      </c>
      <c r="W146" s="20">
        <f t="shared" si="14"/>
        <v>-1.9044450410769096</v>
      </c>
      <c r="Y146" s="17" t="s">
        <v>9093</v>
      </c>
      <c r="Z146" s="69">
        <v>1.4493684436870793E-6</v>
      </c>
      <c r="AA146" s="80">
        <v>2.3707038873281556</v>
      </c>
      <c r="AB146" s="17">
        <v>0.40200000000000002</v>
      </c>
      <c r="AC146" s="17">
        <v>0.21099999999999999</v>
      </c>
      <c r="AD146" s="110">
        <v>4.2243292659703613E-2</v>
      </c>
      <c r="AE146" s="98" t="s">
        <v>6909</v>
      </c>
      <c r="AF146" s="69">
        <v>5.0015825086043991E-2</v>
      </c>
      <c r="AG146" s="80">
        <v>-1.668806061496936</v>
      </c>
      <c r="AH146" s="80">
        <v>7.8E-2</v>
      </c>
      <c r="AI146" s="80">
        <v>0.129</v>
      </c>
      <c r="AJ146" s="69">
        <v>1</v>
      </c>
      <c r="AL146" s="15" t="s">
        <v>173</v>
      </c>
      <c r="AM146" s="21">
        <v>0.54249999999999998</v>
      </c>
      <c r="AN146" s="21">
        <v>77.569999999999993</v>
      </c>
      <c r="AO146" s="21">
        <v>0</v>
      </c>
      <c r="AP146" s="21">
        <v>4.895E-2</v>
      </c>
      <c r="AQ146" s="15">
        <v>1</v>
      </c>
      <c r="AR146" s="15">
        <v>21</v>
      </c>
      <c r="AS146" s="17">
        <v>0</v>
      </c>
      <c r="AT146" s="24">
        <f t="shared" si="13"/>
        <v>4.7619047619047619</v>
      </c>
      <c r="AU146" s="20">
        <f t="shared" si="9"/>
        <v>-1.8896937914441854</v>
      </c>
    </row>
    <row r="147" spans="1:52" x14ac:dyDescent="0.2">
      <c r="A147" s="17" t="s">
        <v>9026</v>
      </c>
      <c r="B147" s="84">
        <v>5.7285335129214782E-22</v>
      </c>
      <c r="C147" s="80">
        <v>2.6062320993778956</v>
      </c>
      <c r="D147" s="17">
        <v>0.79900000000000004</v>
      </c>
      <c r="E147" s="17">
        <v>0.46200000000000002</v>
      </c>
      <c r="F147" s="21">
        <v>1.6696383776760941E-17</v>
      </c>
      <c r="G147" s="98" t="s">
        <v>9094</v>
      </c>
      <c r="H147" s="69">
        <v>0.60535828420841986</v>
      </c>
      <c r="I147" s="80">
        <v>-2.1334119410648382</v>
      </c>
      <c r="J147" s="17">
        <v>0.29599999999999999</v>
      </c>
      <c r="K147" s="17">
        <v>0.26500000000000001</v>
      </c>
      <c r="L147" s="69">
        <v>1</v>
      </c>
      <c r="N147" s="17" t="s">
        <v>145</v>
      </c>
      <c r="O147" s="21">
        <v>0.55730000000000002</v>
      </c>
      <c r="P147" s="21">
        <v>80.25</v>
      </c>
      <c r="Q147" s="21">
        <v>3.0810000000000001E-2</v>
      </c>
      <c r="R147" s="21">
        <v>4.8959999999999997E-2</v>
      </c>
      <c r="S147" s="15">
        <v>1</v>
      </c>
      <c r="T147" s="15">
        <v>20</v>
      </c>
      <c r="U147" s="17">
        <v>2</v>
      </c>
      <c r="V147" s="19">
        <f t="shared" si="12"/>
        <v>5</v>
      </c>
      <c r="W147" s="20">
        <f t="shared" si="14"/>
        <v>-1.9044450410769096</v>
      </c>
      <c r="Y147" s="17" t="s">
        <v>9244</v>
      </c>
      <c r="Z147" s="69">
        <v>4.3103810197879119E-6</v>
      </c>
      <c r="AA147" s="80">
        <v>2.3688341962695829</v>
      </c>
      <c r="AB147" s="17">
        <v>0.25900000000000001</v>
      </c>
      <c r="AC147" s="17">
        <v>9.8000000000000004E-2</v>
      </c>
      <c r="AD147" s="110">
        <v>0.12563036520273849</v>
      </c>
      <c r="AE147" s="98" t="s">
        <v>13003</v>
      </c>
      <c r="AF147" s="69">
        <v>0.3903700927455459</v>
      </c>
      <c r="AG147" s="80">
        <v>-1.6607827750086179</v>
      </c>
      <c r="AH147" s="80">
        <v>0.224</v>
      </c>
      <c r="AI147" s="80">
        <v>0.24199999999999999</v>
      </c>
      <c r="AJ147" s="69">
        <v>1</v>
      </c>
      <c r="AL147" s="15" t="s">
        <v>69</v>
      </c>
      <c r="AM147" s="21">
        <v>0.55920000000000003</v>
      </c>
      <c r="AN147" s="21">
        <v>79.97</v>
      </c>
      <c r="AO147" s="21">
        <v>0</v>
      </c>
      <c r="AP147" s="21">
        <v>4.9299999999999997E-2</v>
      </c>
      <c r="AQ147" s="15">
        <v>1</v>
      </c>
      <c r="AR147" s="15">
        <v>22</v>
      </c>
      <c r="AS147" s="17">
        <v>1</v>
      </c>
      <c r="AT147" s="24">
        <f t="shared" si="13"/>
        <v>4.5454545454545459</v>
      </c>
      <c r="AU147" s="20">
        <f t="shared" ref="AU147:AU149" si="15">-LOG10(AN147)</f>
        <v>-1.9029270960172628</v>
      </c>
    </row>
    <row r="148" spans="1:52" x14ac:dyDescent="0.2">
      <c r="A148" s="17" t="s">
        <v>12150</v>
      </c>
      <c r="B148" s="84">
        <v>0.18760634970938761</v>
      </c>
      <c r="C148" s="80">
        <v>2.5992494920537124</v>
      </c>
      <c r="D148" s="17">
        <v>0.186</v>
      </c>
      <c r="E148" s="17">
        <v>0.13700000000000001</v>
      </c>
      <c r="F148" s="21">
        <v>1</v>
      </c>
      <c r="G148" s="98" t="s">
        <v>13161</v>
      </c>
      <c r="H148" s="69">
        <v>0.11294938754417738</v>
      </c>
      <c r="I148" s="80">
        <v>-2.1332482991449955</v>
      </c>
      <c r="J148" s="17">
        <v>0.191</v>
      </c>
      <c r="K148" s="17">
        <v>0.248</v>
      </c>
      <c r="L148" s="69">
        <v>1</v>
      </c>
      <c r="N148" s="17" t="s">
        <v>146</v>
      </c>
      <c r="O148" s="21">
        <v>0.60829999999999995</v>
      </c>
      <c r="P148" s="21">
        <v>87.59</v>
      </c>
      <c r="Q148" s="21">
        <v>3.3399999999999999E-2</v>
      </c>
      <c r="R148" s="21">
        <v>4.931E-2</v>
      </c>
      <c r="S148" s="15">
        <v>1</v>
      </c>
      <c r="T148" s="15">
        <v>23</v>
      </c>
      <c r="U148" s="17">
        <v>0</v>
      </c>
      <c r="V148" s="19">
        <f t="shared" si="12"/>
        <v>4.3478260869565215</v>
      </c>
      <c r="W148" s="20">
        <f t="shared" si="14"/>
        <v>-1.9424545263424771</v>
      </c>
      <c r="Y148" s="17" t="s">
        <v>8097</v>
      </c>
      <c r="Z148" s="69">
        <v>1.4262263040294145E-4</v>
      </c>
      <c r="AA148" s="80">
        <v>2.3659633281578012</v>
      </c>
      <c r="AB148" s="17">
        <v>0.121</v>
      </c>
      <c r="AC148" s="17">
        <v>2.5999999999999999E-2</v>
      </c>
      <c r="AD148" s="110">
        <v>1</v>
      </c>
      <c r="AE148" s="98" t="s">
        <v>2617</v>
      </c>
      <c r="AF148" s="69">
        <v>6.4081172984332149E-2</v>
      </c>
      <c r="AG148" s="80">
        <v>-1.6561709926044292</v>
      </c>
      <c r="AH148" s="80">
        <v>0.33300000000000002</v>
      </c>
      <c r="AI148" s="80">
        <v>0.376</v>
      </c>
      <c r="AJ148" s="69">
        <v>1</v>
      </c>
      <c r="AL148" s="15" t="s">
        <v>174</v>
      </c>
      <c r="AM148" s="21">
        <v>0.55920000000000003</v>
      </c>
      <c r="AN148" s="21">
        <v>79.97</v>
      </c>
      <c r="AO148" s="21">
        <v>0</v>
      </c>
      <c r="AP148" s="21">
        <v>4.965E-2</v>
      </c>
      <c r="AQ148" s="15">
        <v>1</v>
      </c>
      <c r="AR148" s="15">
        <v>22</v>
      </c>
      <c r="AS148" s="17">
        <v>0</v>
      </c>
      <c r="AT148" s="24">
        <f t="shared" si="13"/>
        <v>4.5454545454545459</v>
      </c>
      <c r="AU148" s="20">
        <f t="shared" si="15"/>
        <v>-1.9029270960172628</v>
      </c>
    </row>
    <row r="149" spans="1:52" x14ac:dyDescent="0.2">
      <c r="A149" s="17" t="s">
        <v>9992</v>
      </c>
      <c r="B149" s="84">
        <v>8.7680024519814624E-46</v>
      </c>
      <c r="C149" s="80">
        <v>2.5881005751358366</v>
      </c>
      <c r="D149" s="17">
        <v>0.995</v>
      </c>
      <c r="E149" s="17">
        <v>0.76500000000000001</v>
      </c>
      <c r="F149" s="21">
        <v>2.555521994654517E-41</v>
      </c>
      <c r="G149" s="98" t="s">
        <v>11718</v>
      </c>
      <c r="H149" s="69">
        <v>1.1140118873435133E-4</v>
      </c>
      <c r="I149" s="80">
        <v>-2.1210440059007256</v>
      </c>
      <c r="J149" s="17">
        <v>0.106</v>
      </c>
      <c r="K149" s="17">
        <v>0.23899999999999999</v>
      </c>
      <c r="L149" s="69">
        <v>1</v>
      </c>
      <c r="N149" s="17" t="s">
        <v>147</v>
      </c>
      <c r="O149" s="21">
        <v>0.65339999999999998</v>
      </c>
      <c r="P149" s="21">
        <v>94.1</v>
      </c>
      <c r="Q149" s="21">
        <v>3.5619999999999999E-2</v>
      </c>
      <c r="R149" s="21">
        <v>4.965E-2</v>
      </c>
      <c r="S149" s="15">
        <v>1</v>
      </c>
      <c r="T149" s="15">
        <v>26</v>
      </c>
      <c r="U149" s="17">
        <v>0</v>
      </c>
      <c r="V149" s="19">
        <f t="shared" si="12"/>
        <v>3.8461538461538463</v>
      </c>
      <c r="W149" s="20">
        <f t="shared" si="14"/>
        <v>-1.973589623427257</v>
      </c>
      <c r="Y149" s="17" t="s">
        <v>15079</v>
      </c>
      <c r="Z149" s="69">
        <v>0.86423573840914658</v>
      </c>
      <c r="AA149" s="80">
        <v>2.3622943327103472</v>
      </c>
      <c r="AB149" s="17">
        <v>0.125</v>
      </c>
      <c r="AC149" s="17">
        <v>0.13400000000000001</v>
      </c>
      <c r="AD149" s="110">
        <v>1</v>
      </c>
      <c r="AE149" s="98" t="s">
        <v>12793</v>
      </c>
      <c r="AF149" s="69">
        <v>0.49078468574388762</v>
      </c>
      <c r="AG149" s="80">
        <v>-1.6513760641860036</v>
      </c>
      <c r="AH149" s="80">
        <v>0.252</v>
      </c>
      <c r="AI149" s="80">
        <v>0.26800000000000002</v>
      </c>
      <c r="AJ149" s="69">
        <v>1</v>
      </c>
      <c r="AL149" s="15" t="s">
        <v>133</v>
      </c>
      <c r="AM149" s="21">
        <v>0.86680000000000001</v>
      </c>
      <c r="AN149" s="21">
        <v>123.9</v>
      </c>
      <c r="AO149" s="21">
        <v>0</v>
      </c>
      <c r="AP149" s="21">
        <v>0.05</v>
      </c>
      <c r="AQ149" s="15">
        <v>1</v>
      </c>
      <c r="AR149" s="15">
        <v>54</v>
      </c>
      <c r="AS149" s="17">
        <v>2</v>
      </c>
      <c r="AT149" s="24">
        <f t="shared" si="13"/>
        <v>1.8518518518518516</v>
      </c>
      <c r="AU149" s="20">
        <f t="shared" si="15"/>
        <v>-2.0930713063760633</v>
      </c>
    </row>
    <row r="150" spans="1:52" x14ac:dyDescent="0.2">
      <c r="A150" s="17" t="s">
        <v>5348</v>
      </c>
      <c r="B150" s="84">
        <v>3.963976878776659E-7</v>
      </c>
      <c r="C150" s="80">
        <v>2.5852929718625348</v>
      </c>
      <c r="D150" s="17">
        <v>0.29099999999999998</v>
      </c>
      <c r="E150" s="17">
        <v>0.10299999999999999</v>
      </c>
      <c r="F150" s="21">
        <v>1.1553407010882449E-2</v>
      </c>
      <c r="G150" s="98" t="s">
        <v>10103</v>
      </c>
      <c r="H150" s="69">
        <v>4.6280948745847668E-8</v>
      </c>
      <c r="I150" s="80">
        <v>-2.1089923120148018</v>
      </c>
      <c r="J150" s="17">
        <v>0.14599999999999999</v>
      </c>
      <c r="K150" s="17">
        <v>0.35499999999999998</v>
      </c>
      <c r="L150" s="69">
        <v>1.3489045321464761E-3</v>
      </c>
      <c r="N150" s="17" t="s">
        <v>148</v>
      </c>
      <c r="O150" s="21">
        <v>0.71750000000000003</v>
      </c>
      <c r="P150" s="21">
        <v>103.3</v>
      </c>
      <c r="Q150" s="21">
        <v>3.884E-2</v>
      </c>
      <c r="R150" s="21">
        <v>0.05</v>
      </c>
      <c r="S150" s="15">
        <v>1</v>
      </c>
      <c r="T150" s="15">
        <v>31</v>
      </c>
      <c r="U150" s="17">
        <v>3</v>
      </c>
      <c r="V150" s="19">
        <f t="shared" si="12"/>
        <v>3.225806451612903</v>
      </c>
      <c r="W150" s="20">
        <f t="shared" si="14"/>
        <v>-2.0141003215196207</v>
      </c>
      <c r="Y150" s="17" t="s">
        <v>2334</v>
      </c>
      <c r="Z150" s="69">
        <v>1.038228964396213E-3</v>
      </c>
      <c r="AA150" s="80">
        <v>2.3612770049126595</v>
      </c>
      <c r="AB150" s="17">
        <v>0.156</v>
      </c>
      <c r="AC150" s="17">
        <v>6.2E-2</v>
      </c>
      <c r="AD150" s="110">
        <v>1</v>
      </c>
      <c r="AE150" s="98" t="s">
        <v>18243</v>
      </c>
      <c r="AF150" s="69">
        <v>0.59173957421385981</v>
      </c>
      <c r="AG150" s="80">
        <v>-1.6419282004638682</v>
      </c>
      <c r="AH150" s="80">
        <v>0.106</v>
      </c>
      <c r="AI150" s="80">
        <v>0.11899999999999999</v>
      </c>
      <c r="AJ150" s="69">
        <v>1</v>
      </c>
    </row>
    <row r="151" spans="1:52" x14ac:dyDescent="0.2">
      <c r="A151" s="17" t="s">
        <v>9729</v>
      </c>
      <c r="B151" s="84">
        <v>1.7591168322640124E-6</v>
      </c>
      <c r="C151" s="80">
        <v>2.5584244634053519</v>
      </c>
      <c r="D151" s="17">
        <v>0.161</v>
      </c>
      <c r="E151" s="17">
        <v>0.03</v>
      </c>
      <c r="F151" s="21">
        <v>5.1271219193166906E-2</v>
      </c>
      <c r="G151" s="98" t="s">
        <v>11911</v>
      </c>
      <c r="H151" s="69">
        <v>1.5878420843236079E-2</v>
      </c>
      <c r="I151" s="80">
        <v>-2.1042070457536082</v>
      </c>
      <c r="J151" s="17">
        <v>0.126</v>
      </c>
      <c r="K151" s="17">
        <v>0.20899999999999999</v>
      </c>
      <c r="L151" s="69">
        <v>1</v>
      </c>
      <c r="Y151" s="17" t="s">
        <v>9230</v>
      </c>
      <c r="Z151" s="69">
        <v>2.9270815801874905E-21</v>
      </c>
      <c r="AA151" s="80">
        <v>2.3550584579570604</v>
      </c>
      <c r="AB151" s="17">
        <v>0.68500000000000005</v>
      </c>
      <c r="AC151" s="17">
        <v>0.32500000000000001</v>
      </c>
      <c r="AD151" s="110">
        <v>8.5312719736144593E-17</v>
      </c>
      <c r="AE151" s="98" t="s">
        <v>575</v>
      </c>
      <c r="AF151" s="69">
        <v>1.5240229857030563E-5</v>
      </c>
      <c r="AG151" s="80">
        <v>-1.6349481150147227</v>
      </c>
      <c r="AH151" s="80">
        <v>0.91900000000000004</v>
      </c>
      <c r="AI151" s="80">
        <v>0.90700000000000003</v>
      </c>
      <c r="AJ151" s="69">
        <v>0.44419173941301276</v>
      </c>
      <c r="AS151" s="6"/>
      <c r="AT151" s="6"/>
      <c r="AU151" s="6"/>
      <c r="AV151" s="6"/>
      <c r="AW151" s="6"/>
      <c r="AX151" s="6"/>
      <c r="AY151" s="6"/>
      <c r="AZ151" s="6"/>
    </row>
    <row r="152" spans="1:52" x14ac:dyDescent="0.2">
      <c r="A152" s="17" t="s">
        <v>9312</v>
      </c>
      <c r="B152" s="84">
        <v>2.1497704440075778E-17</v>
      </c>
      <c r="C152" s="80">
        <v>2.5575256384326215</v>
      </c>
      <c r="D152" s="17">
        <v>0.56299999999999994</v>
      </c>
      <c r="E152" s="17">
        <v>0.20100000000000001</v>
      </c>
      <c r="F152" s="21">
        <v>6.2657209361044863E-13</v>
      </c>
      <c r="G152" s="98" t="s">
        <v>10098</v>
      </c>
      <c r="H152" s="69">
        <v>2.3738606348509758E-5</v>
      </c>
      <c r="I152" s="80">
        <v>-2.0984980644785005</v>
      </c>
      <c r="J152" s="17">
        <v>8.5000000000000006E-2</v>
      </c>
      <c r="K152" s="17">
        <v>0.22600000000000001</v>
      </c>
      <c r="L152" s="69">
        <v>0.69188542063366543</v>
      </c>
      <c r="Y152" s="17" t="s">
        <v>9114</v>
      </c>
      <c r="Z152" s="69">
        <v>4.4082328313957726E-7</v>
      </c>
      <c r="AA152" s="80">
        <v>2.3539033119939159</v>
      </c>
      <c r="AB152" s="17">
        <v>0.24</v>
      </c>
      <c r="AC152" s="17">
        <v>6.7000000000000004E-2</v>
      </c>
      <c r="AD152" s="110">
        <v>1.2848235410386119E-2</v>
      </c>
      <c r="AE152" s="98" t="s">
        <v>1341</v>
      </c>
      <c r="AF152" s="69">
        <v>1.1150638446111628E-2</v>
      </c>
      <c r="AG152" s="80">
        <v>-1.6327504964185291</v>
      </c>
      <c r="AH152" s="80">
        <v>0.34599999999999997</v>
      </c>
      <c r="AI152" s="80">
        <v>0.40699999999999997</v>
      </c>
      <c r="AJ152" s="69">
        <v>1</v>
      </c>
    </row>
    <row r="153" spans="1:52" x14ac:dyDescent="0.2">
      <c r="A153" s="17" t="s">
        <v>11730</v>
      </c>
      <c r="B153" s="84">
        <v>1.0613103644091229E-2</v>
      </c>
      <c r="C153" s="80">
        <v>2.5560323241325635</v>
      </c>
      <c r="D153" s="17">
        <v>0.14599999999999999</v>
      </c>
      <c r="E153" s="17">
        <v>7.2999999999999995E-2</v>
      </c>
      <c r="F153" s="21">
        <v>1</v>
      </c>
      <c r="G153" s="98" t="s">
        <v>12958</v>
      </c>
      <c r="H153" s="69">
        <v>1.7857485555812441E-2</v>
      </c>
      <c r="I153" s="80">
        <v>-2.0874027069695602</v>
      </c>
      <c r="J153" s="17">
        <v>0.14099999999999999</v>
      </c>
      <c r="K153" s="17">
        <v>0.22600000000000001</v>
      </c>
      <c r="L153" s="69">
        <v>1</v>
      </c>
      <c r="Y153" s="17" t="s">
        <v>438</v>
      </c>
      <c r="Z153" s="69">
        <v>3.3321292376796858E-12</v>
      </c>
      <c r="AA153" s="80">
        <v>2.3504049599246581</v>
      </c>
      <c r="AB153" s="17">
        <v>0.52300000000000002</v>
      </c>
      <c r="AC153" s="17">
        <v>0.253</v>
      </c>
      <c r="AD153" s="110">
        <v>9.7118238761412117E-8</v>
      </c>
      <c r="AE153" s="98" t="s">
        <v>9469</v>
      </c>
      <c r="AF153" s="69">
        <v>1.2556846865037775E-6</v>
      </c>
      <c r="AG153" s="80">
        <v>-1.6312735933658971</v>
      </c>
      <c r="AH153" s="80">
        <v>0.56100000000000005</v>
      </c>
      <c r="AI153" s="80">
        <v>0.68600000000000005</v>
      </c>
      <c r="AJ153" s="69">
        <v>3.6598185872839098E-2</v>
      </c>
    </row>
    <row r="154" spans="1:52" x14ac:dyDescent="0.2">
      <c r="A154" s="17" t="s">
        <v>439</v>
      </c>
      <c r="B154" s="84">
        <v>8.124599191527202E-27</v>
      </c>
      <c r="C154" s="80">
        <v>2.5483253601010194</v>
      </c>
      <c r="D154" s="17">
        <v>0.90500000000000003</v>
      </c>
      <c r="E154" s="17">
        <v>0.66700000000000004</v>
      </c>
      <c r="F154" s="21">
        <v>2.3679956803625185E-22</v>
      </c>
      <c r="G154" s="98" t="s">
        <v>899</v>
      </c>
      <c r="H154" s="69">
        <v>0.24898478300693683</v>
      </c>
      <c r="I154" s="80">
        <v>-2.0861841781726085</v>
      </c>
      <c r="J154" s="17">
        <v>7.4999999999999997E-2</v>
      </c>
      <c r="K154" s="17">
        <v>0.107</v>
      </c>
      <c r="L154" s="69">
        <v>1</v>
      </c>
      <c r="Y154" s="17" t="s">
        <v>566</v>
      </c>
      <c r="Z154" s="69">
        <v>1.0517022839069304E-13</v>
      </c>
      <c r="AA154" s="80">
        <v>2.3440676692166678</v>
      </c>
      <c r="AB154" s="17">
        <v>0.629</v>
      </c>
      <c r="AC154" s="17">
        <v>0.33500000000000002</v>
      </c>
      <c r="AD154" s="110">
        <v>3.0652914766751391E-9</v>
      </c>
      <c r="AE154" s="98" t="s">
        <v>9470</v>
      </c>
      <c r="AF154" s="69">
        <v>1.2948008513469803E-20</v>
      </c>
      <c r="AG154" s="80">
        <v>-1.6276575832431472</v>
      </c>
      <c r="AH154" s="80">
        <v>0.94099999999999995</v>
      </c>
      <c r="AI154" s="80">
        <v>0.98499999999999999</v>
      </c>
      <c r="AJ154" s="69">
        <v>3.773826561335909E-16</v>
      </c>
    </row>
    <row r="155" spans="1:52" x14ac:dyDescent="0.2">
      <c r="A155" s="17" t="s">
        <v>12132</v>
      </c>
      <c r="B155" s="84">
        <v>9.839572195003473E-4</v>
      </c>
      <c r="C155" s="80">
        <v>2.5456537783571034</v>
      </c>
      <c r="D155" s="17">
        <v>0.27600000000000002</v>
      </c>
      <c r="E155" s="17">
        <v>0.158</v>
      </c>
      <c r="F155" s="21">
        <v>1</v>
      </c>
      <c r="G155" s="98" t="s">
        <v>12297</v>
      </c>
      <c r="H155" s="69">
        <v>4.5535031958514979E-2</v>
      </c>
      <c r="I155" s="80">
        <v>-2.0758345411416461</v>
      </c>
      <c r="J155" s="17">
        <v>0.23100000000000001</v>
      </c>
      <c r="K155" s="17">
        <v>0.30299999999999999</v>
      </c>
      <c r="L155" s="69">
        <v>1</v>
      </c>
      <c r="Y155" s="17" t="s">
        <v>10088</v>
      </c>
      <c r="Z155" s="69">
        <v>9.6465509670753749E-3</v>
      </c>
      <c r="AA155" s="80">
        <v>2.3403146858084511</v>
      </c>
      <c r="AB155" s="17">
        <v>0.249</v>
      </c>
      <c r="AC155" s="17">
        <v>0.155</v>
      </c>
      <c r="AD155" s="110">
        <v>1</v>
      </c>
      <c r="AE155" s="98" t="s">
        <v>12886</v>
      </c>
      <c r="AF155" s="69">
        <v>0.5009569976023388</v>
      </c>
      <c r="AG155" s="80">
        <v>-1.6258273339306379</v>
      </c>
      <c r="AH155" s="80">
        <v>0.112</v>
      </c>
      <c r="AI155" s="80">
        <v>0.129</v>
      </c>
      <c r="AJ155" s="69">
        <v>1</v>
      </c>
    </row>
    <row r="156" spans="1:52" x14ac:dyDescent="0.2">
      <c r="A156" s="17" t="s">
        <v>9883</v>
      </c>
      <c r="B156" s="84">
        <v>3.7315983019680106E-5</v>
      </c>
      <c r="C156" s="80">
        <v>2.5452691268306471</v>
      </c>
      <c r="D156" s="17">
        <v>0.14599999999999999</v>
      </c>
      <c r="E156" s="17">
        <v>3.4000000000000002E-2</v>
      </c>
      <c r="F156" s="21">
        <v>1</v>
      </c>
      <c r="G156" s="98" t="s">
        <v>12209</v>
      </c>
      <c r="H156" s="69">
        <v>0.91610014455275879</v>
      </c>
      <c r="I156" s="80">
        <v>-2.0672036082893692</v>
      </c>
      <c r="J156" s="17">
        <v>0.151</v>
      </c>
      <c r="K156" s="17">
        <v>0.154</v>
      </c>
      <c r="L156" s="69">
        <v>1</v>
      </c>
      <c r="Y156" s="17" t="s">
        <v>9312</v>
      </c>
      <c r="Z156" s="69">
        <v>7.1838108271871906E-17</v>
      </c>
      <c r="AA156" s="80">
        <v>2.3383151966640181</v>
      </c>
      <c r="AB156" s="17">
        <v>0.65700000000000003</v>
      </c>
      <c r="AC156" s="17">
        <v>0.32500000000000001</v>
      </c>
      <c r="AD156" s="110">
        <v>2.0937935036919786E-12</v>
      </c>
      <c r="AE156" s="98" t="s">
        <v>12736</v>
      </c>
      <c r="AF156" s="69">
        <v>0.21687246250614611</v>
      </c>
      <c r="AG156" s="80">
        <v>-1.6242403021404082</v>
      </c>
      <c r="AH156" s="80">
        <v>0.10299999999999999</v>
      </c>
      <c r="AI156" s="80">
        <v>0.13400000000000001</v>
      </c>
      <c r="AJ156" s="69">
        <v>1</v>
      </c>
    </row>
    <row r="157" spans="1:52" x14ac:dyDescent="0.2">
      <c r="A157" s="17" t="s">
        <v>6057</v>
      </c>
      <c r="B157" s="84">
        <v>8.6766008683409202E-4</v>
      </c>
      <c r="C157" s="80">
        <v>2.5387635330560876</v>
      </c>
      <c r="D157" s="17">
        <v>0.33700000000000002</v>
      </c>
      <c r="E157" s="17">
        <v>0.20499999999999999</v>
      </c>
      <c r="F157" s="21">
        <v>1</v>
      </c>
      <c r="G157" s="98" t="s">
        <v>10155</v>
      </c>
      <c r="H157" s="69">
        <v>6.0953830133198615E-12</v>
      </c>
      <c r="I157" s="80">
        <v>-2.0601509884566305</v>
      </c>
      <c r="J157" s="17">
        <v>0.40699999999999997</v>
      </c>
      <c r="K157" s="17">
        <v>0.68799999999999994</v>
      </c>
      <c r="L157" s="69">
        <v>1.7765603330622067E-7</v>
      </c>
      <c r="Y157" s="17" t="s">
        <v>4717</v>
      </c>
      <c r="Z157" s="69">
        <v>0.30276040130644727</v>
      </c>
      <c r="AA157" s="80">
        <v>2.3362323422497884</v>
      </c>
      <c r="AB157" s="17">
        <v>0.10299999999999999</v>
      </c>
      <c r="AC157" s="17">
        <v>7.6999999999999999E-2</v>
      </c>
      <c r="AD157" s="110">
        <v>1</v>
      </c>
      <c r="AE157" s="98" t="s">
        <v>3231</v>
      </c>
      <c r="AF157" s="69">
        <v>0.822604744511098</v>
      </c>
      <c r="AG157" s="80">
        <v>-1.6234252236424065</v>
      </c>
      <c r="AH157" s="80">
        <v>0.14599999999999999</v>
      </c>
      <c r="AI157" s="80">
        <v>0.13400000000000001</v>
      </c>
      <c r="AJ157" s="69">
        <v>1</v>
      </c>
    </row>
    <row r="158" spans="1:52" x14ac:dyDescent="0.2">
      <c r="A158" s="17" t="s">
        <v>12167</v>
      </c>
      <c r="B158" s="84">
        <v>6.1352277693680669E-4</v>
      </c>
      <c r="C158" s="80">
        <v>2.5259082924918843</v>
      </c>
      <c r="D158" s="17">
        <v>0.126</v>
      </c>
      <c r="E158" s="17">
        <v>3.7999999999999999E-2</v>
      </c>
      <c r="F158" s="21">
        <v>1</v>
      </c>
      <c r="G158" s="98" t="s">
        <v>8606</v>
      </c>
      <c r="H158" s="69">
        <v>8.6096196722728815E-15</v>
      </c>
      <c r="I158" s="80">
        <v>-2.0601297470365765</v>
      </c>
      <c r="J158" s="17">
        <v>0.80900000000000005</v>
      </c>
      <c r="K158" s="17">
        <v>0.91</v>
      </c>
      <c r="L158" s="69">
        <v>2.5093597496806542E-10</v>
      </c>
      <c r="Y158" s="17" t="s">
        <v>12432</v>
      </c>
      <c r="Z158" s="69">
        <v>0.66519655360143659</v>
      </c>
      <c r="AA158" s="80">
        <v>2.332845952493428</v>
      </c>
      <c r="AB158" s="17">
        <v>0.19900000000000001</v>
      </c>
      <c r="AC158" s="17">
        <v>0.18</v>
      </c>
      <c r="AD158" s="110">
        <v>1</v>
      </c>
      <c r="AE158" s="98" t="s">
        <v>12849</v>
      </c>
      <c r="AF158" s="69">
        <v>0.17796140627124904</v>
      </c>
      <c r="AG158" s="80">
        <v>-1.6199120744140032</v>
      </c>
      <c r="AH158" s="80">
        <v>0.106</v>
      </c>
      <c r="AI158" s="80">
        <v>0.13900000000000001</v>
      </c>
      <c r="AJ158" s="69">
        <v>1</v>
      </c>
    </row>
    <row r="159" spans="1:52" x14ac:dyDescent="0.2">
      <c r="A159" s="17" t="s">
        <v>12896</v>
      </c>
      <c r="B159" s="84">
        <v>0.35845666019953576</v>
      </c>
      <c r="C159" s="80">
        <v>2.524845610943419</v>
      </c>
      <c r="D159" s="17">
        <v>0.126</v>
      </c>
      <c r="E159" s="17">
        <v>9.4E-2</v>
      </c>
      <c r="F159" s="21">
        <v>1</v>
      </c>
      <c r="G159" s="98" t="s">
        <v>12694</v>
      </c>
      <c r="H159" s="69">
        <v>4.8919357092285724E-4</v>
      </c>
      <c r="I159" s="80">
        <v>-2.0595981806052652</v>
      </c>
      <c r="J159" s="17">
        <v>0.30199999999999999</v>
      </c>
      <c r="K159" s="17">
        <v>0.41499999999999998</v>
      </c>
      <c r="L159" s="69">
        <v>1</v>
      </c>
      <c r="Y159" s="17" t="s">
        <v>17091</v>
      </c>
      <c r="Z159" s="69">
        <v>1.1989718546307869E-4</v>
      </c>
      <c r="AA159" s="80">
        <v>2.3287836831022677</v>
      </c>
      <c r="AB159" s="17">
        <v>0.19600000000000001</v>
      </c>
      <c r="AC159" s="17">
        <v>7.1999999999999995E-2</v>
      </c>
      <c r="AD159" s="110">
        <v>1</v>
      </c>
      <c r="AE159" s="98" t="s">
        <v>18244</v>
      </c>
      <c r="AF159" s="69">
        <v>0.60484226579781275</v>
      </c>
      <c r="AG159" s="80">
        <v>-1.6115295155422897</v>
      </c>
      <c r="AH159" s="80">
        <v>0.109</v>
      </c>
      <c r="AI159" s="80">
        <v>9.2999999999999999E-2</v>
      </c>
      <c r="AJ159" s="69">
        <v>1</v>
      </c>
    </row>
    <row r="160" spans="1:52" x14ac:dyDescent="0.2">
      <c r="A160" s="17" t="s">
        <v>9349</v>
      </c>
      <c r="B160" s="84">
        <v>1.2372416049121289E-8</v>
      </c>
      <c r="C160" s="80">
        <v>2.5172098201523707</v>
      </c>
      <c r="D160" s="17">
        <v>0.23100000000000001</v>
      </c>
      <c r="E160" s="17">
        <v>4.7E-2</v>
      </c>
      <c r="F160" s="21">
        <v>3.6060643816768906E-4</v>
      </c>
      <c r="G160" s="98" t="s">
        <v>9403</v>
      </c>
      <c r="H160" s="69">
        <v>8.1665393136291955E-21</v>
      </c>
      <c r="I160" s="80">
        <v>-2.0562561110875137</v>
      </c>
      <c r="J160" s="17">
        <v>0.81399999999999995</v>
      </c>
      <c r="K160" s="17">
        <v>0.91</v>
      </c>
      <c r="L160" s="69">
        <v>2.3802195483503653E-16</v>
      </c>
      <c r="Y160" s="17" t="s">
        <v>17485</v>
      </c>
      <c r="Z160" s="69">
        <v>0.13810406796349348</v>
      </c>
      <c r="AA160" s="80">
        <v>2.3121422603890625</v>
      </c>
      <c r="AB160" s="17">
        <v>0.20200000000000001</v>
      </c>
      <c r="AC160" s="17">
        <v>0.14899999999999999</v>
      </c>
      <c r="AD160" s="110">
        <v>1</v>
      </c>
      <c r="AE160" s="98" t="s">
        <v>12071</v>
      </c>
      <c r="AF160" s="69">
        <v>8.2060070688549872E-3</v>
      </c>
      <c r="AG160" s="80">
        <v>-1.6111172178218887</v>
      </c>
      <c r="AH160" s="80">
        <v>0.252</v>
      </c>
      <c r="AI160" s="80">
        <v>0.34499999999999997</v>
      </c>
      <c r="AJ160" s="69">
        <v>1</v>
      </c>
    </row>
    <row r="161" spans="1:36" x14ac:dyDescent="0.2">
      <c r="A161" s="17" t="s">
        <v>11882</v>
      </c>
      <c r="B161" s="84">
        <v>2.6519820714974943E-3</v>
      </c>
      <c r="C161" s="80">
        <v>2.5160503820673306</v>
      </c>
      <c r="D161" s="17">
        <v>0.312</v>
      </c>
      <c r="E161" s="17">
        <v>0.192</v>
      </c>
      <c r="F161" s="21">
        <v>1</v>
      </c>
      <c r="G161" s="98" t="s">
        <v>3111</v>
      </c>
      <c r="H161" s="69">
        <v>1.4383184595975066E-3</v>
      </c>
      <c r="I161" s="80">
        <v>-2.0546681906917934</v>
      </c>
      <c r="J161" s="17">
        <v>0.48699999999999999</v>
      </c>
      <c r="K161" s="17">
        <v>0.56399999999999995</v>
      </c>
      <c r="L161" s="69">
        <v>1</v>
      </c>
      <c r="Y161" s="17" t="s">
        <v>12046</v>
      </c>
      <c r="Z161" s="69">
        <v>3.3240440082673038E-2</v>
      </c>
      <c r="AA161" s="80">
        <v>2.3118995123231674</v>
      </c>
      <c r="AB161" s="17">
        <v>0.10299999999999999</v>
      </c>
      <c r="AC161" s="17">
        <v>5.1999999999999998E-2</v>
      </c>
      <c r="AD161" s="110">
        <v>1</v>
      </c>
      <c r="AE161" s="98" t="s">
        <v>12380</v>
      </c>
      <c r="AF161" s="69">
        <v>0.59571866189364586</v>
      </c>
      <c r="AG161" s="80">
        <v>-1.6080424311075765</v>
      </c>
      <c r="AH161" s="80">
        <v>9.2999999999999999E-2</v>
      </c>
      <c r="AI161" s="80">
        <v>0.108</v>
      </c>
      <c r="AJ161" s="69">
        <v>1</v>
      </c>
    </row>
    <row r="162" spans="1:36" x14ac:dyDescent="0.2">
      <c r="A162" s="17" t="s">
        <v>9200</v>
      </c>
      <c r="B162" s="84">
        <v>4.3226299780516104E-31</v>
      </c>
      <c r="C162" s="80">
        <v>2.51382931550389</v>
      </c>
      <c r="D162" s="17">
        <v>0.874</v>
      </c>
      <c r="E162" s="17">
        <v>0.47399999999999998</v>
      </c>
      <c r="F162" s="21">
        <v>1.2598737334029223E-26</v>
      </c>
      <c r="G162" s="98" t="s">
        <v>6233</v>
      </c>
      <c r="H162" s="69">
        <v>0.29233789451932374</v>
      </c>
      <c r="I162" s="80">
        <v>-2.0515254051449863</v>
      </c>
      <c r="J162" s="17">
        <v>0.20599999999999999</v>
      </c>
      <c r="K162" s="17">
        <v>0.23499999999999999</v>
      </c>
      <c r="L162" s="69">
        <v>1</v>
      </c>
      <c r="Y162" s="17" t="s">
        <v>12043</v>
      </c>
      <c r="Z162" s="69">
        <v>4.998910242203506E-3</v>
      </c>
      <c r="AA162" s="80">
        <v>2.3118269550184714</v>
      </c>
      <c r="AB162" s="17">
        <v>0.13400000000000001</v>
      </c>
      <c r="AC162" s="17">
        <v>5.7000000000000002E-2</v>
      </c>
      <c r="AD162" s="110">
        <v>1</v>
      </c>
      <c r="AE162" s="98" t="s">
        <v>16907</v>
      </c>
      <c r="AF162" s="69">
        <v>0.3765671664997105</v>
      </c>
      <c r="AG162" s="80">
        <v>-1.6068194755647391</v>
      </c>
      <c r="AH162" s="80">
        <v>0.14299999999999999</v>
      </c>
      <c r="AI162" s="80">
        <v>0.16500000000000001</v>
      </c>
      <c r="AJ162" s="69">
        <v>1</v>
      </c>
    </row>
    <row r="163" spans="1:36" x14ac:dyDescent="0.2">
      <c r="A163" s="17" t="s">
        <v>10002</v>
      </c>
      <c r="B163" s="84">
        <v>2.3043932466240526E-6</v>
      </c>
      <c r="C163" s="80">
        <v>2.5126399810279181</v>
      </c>
      <c r="D163" s="17">
        <v>0.16600000000000001</v>
      </c>
      <c r="E163" s="17">
        <v>3.4000000000000002E-2</v>
      </c>
      <c r="F163" s="21">
        <v>6.7163845566104635E-2</v>
      </c>
      <c r="G163" s="98" t="s">
        <v>13246</v>
      </c>
      <c r="H163" s="69">
        <v>0.71916293862215863</v>
      </c>
      <c r="I163" s="80">
        <v>-2.0425236086220524</v>
      </c>
      <c r="J163" s="17">
        <v>0.26100000000000001</v>
      </c>
      <c r="K163" s="17">
        <v>0.26500000000000001</v>
      </c>
      <c r="L163" s="69">
        <v>1</v>
      </c>
      <c r="Y163" s="17" t="s">
        <v>12156</v>
      </c>
      <c r="Z163" s="69">
        <v>1.4346057466949332E-2</v>
      </c>
      <c r="AA163" s="80">
        <v>2.311484542386034</v>
      </c>
      <c r="AB163" s="17">
        <v>0.14599999999999999</v>
      </c>
      <c r="AC163" s="17">
        <v>7.6999999999999999E-2</v>
      </c>
      <c r="AD163" s="110">
        <v>1</v>
      </c>
      <c r="AE163" s="98" t="s">
        <v>9374</v>
      </c>
      <c r="AF163" s="69">
        <v>4.9253179421083756E-15</v>
      </c>
      <c r="AG163" s="80">
        <v>-1.6045642924310828</v>
      </c>
      <c r="AH163" s="80">
        <v>0.59499999999999997</v>
      </c>
      <c r="AI163" s="80">
        <v>0.79400000000000004</v>
      </c>
      <c r="AJ163" s="69">
        <v>1.4355331674069072E-10</v>
      </c>
    </row>
    <row r="164" spans="1:36" x14ac:dyDescent="0.2">
      <c r="A164" s="17" t="s">
        <v>9963</v>
      </c>
      <c r="B164" s="84">
        <v>1.0726189898226076E-6</v>
      </c>
      <c r="C164" s="80">
        <v>2.5115947500205018</v>
      </c>
      <c r="D164" s="17">
        <v>0.13100000000000001</v>
      </c>
      <c r="E164" s="17">
        <v>1.2999999999999999E-2</v>
      </c>
      <c r="F164" s="21">
        <v>3.126255307736972E-2</v>
      </c>
      <c r="G164" s="98" t="s">
        <v>12637</v>
      </c>
      <c r="H164" s="69">
        <v>5.5854653889270627E-2</v>
      </c>
      <c r="I164" s="80">
        <v>-2.0424449204548125</v>
      </c>
      <c r="J164" s="17">
        <v>0.08</v>
      </c>
      <c r="K164" s="17">
        <v>0.13700000000000001</v>
      </c>
      <c r="L164" s="69">
        <v>1</v>
      </c>
      <c r="Y164" s="17" t="s">
        <v>8914</v>
      </c>
      <c r="Z164" s="69">
        <v>3.400975498452737E-6</v>
      </c>
      <c r="AA164" s="80">
        <v>2.3112838136419627</v>
      </c>
      <c r="AB164" s="17">
        <v>0.315</v>
      </c>
      <c r="AC164" s="17">
        <v>0.14399999999999999</v>
      </c>
      <c r="AD164" s="110">
        <v>9.9124831877903469E-2</v>
      </c>
      <c r="AE164" s="98" t="s">
        <v>13181</v>
      </c>
      <c r="AF164" s="69">
        <v>0.38459718288091049</v>
      </c>
      <c r="AG164" s="80">
        <v>-1.6041887373993986</v>
      </c>
      <c r="AH164" s="80">
        <v>0.17799999999999999</v>
      </c>
      <c r="AI164" s="80">
        <v>0.20100000000000001</v>
      </c>
      <c r="AJ164" s="69">
        <v>1</v>
      </c>
    </row>
    <row r="165" spans="1:36" x14ac:dyDescent="0.2">
      <c r="A165" s="17" t="s">
        <v>13212</v>
      </c>
      <c r="B165" s="84">
        <v>0.40022784408585821</v>
      </c>
      <c r="C165" s="80">
        <v>2.5114370655949791</v>
      </c>
      <c r="D165" s="17">
        <v>0.151</v>
      </c>
      <c r="E165" s="17">
        <v>0.124</v>
      </c>
      <c r="F165" s="21">
        <v>1</v>
      </c>
      <c r="G165" s="98" t="s">
        <v>13921</v>
      </c>
      <c r="H165" s="69">
        <v>9.9196177813429293E-2</v>
      </c>
      <c r="I165" s="80">
        <v>-2.0393960514756917</v>
      </c>
      <c r="J165" s="17">
        <v>0.06</v>
      </c>
      <c r="K165" s="17">
        <v>0.10299999999999999</v>
      </c>
      <c r="L165" s="69">
        <v>1</v>
      </c>
      <c r="Y165" s="17" t="s">
        <v>12693</v>
      </c>
      <c r="Z165" s="69">
        <v>4.7302898793582328E-2</v>
      </c>
      <c r="AA165" s="80">
        <v>2.308018674452303</v>
      </c>
      <c r="AB165" s="17">
        <v>0.22700000000000001</v>
      </c>
      <c r="AC165" s="17">
        <v>0.155</v>
      </c>
      <c r="AD165" s="110">
        <v>1</v>
      </c>
      <c r="AE165" s="98" t="s">
        <v>7009</v>
      </c>
      <c r="AF165" s="69">
        <v>7.5794928792359981E-2</v>
      </c>
      <c r="AG165" s="80">
        <v>-1.6036384904788608</v>
      </c>
      <c r="AH165" s="80">
        <v>0.18099999999999999</v>
      </c>
      <c r="AI165" s="80">
        <v>0.23699999999999999</v>
      </c>
      <c r="AJ165" s="69">
        <v>1</v>
      </c>
    </row>
    <row r="166" spans="1:36" x14ac:dyDescent="0.2">
      <c r="A166" s="17" t="s">
        <v>12276</v>
      </c>
      <c r="B166" s="84">
        <v>2.1613519335770435E-3</v>
      </c>
      <c r="C166" s="80">
        <v>2.5070158834868055</v>
      </c>
      <c r="D166" s="17">
        <v>0.17599999999999999</v>
      </c>
      <c r="E166" s="17">
        <v>8.1000000000000003E-2</v>
      </c>
      <c r="F166" s="21">
        <v>1</v>
      </c>
      <c r="G166" s="98" t="s">
        <v>10161</v>
      </c>
      <c r="H166" s="69">
        <v>1.2002773594589728E-8</v>
      </c>
      <c r="I166" s="80">
        <v>-2.0387499176392607</v>
      </c>
      <c r="J166" s="17">
        <v>0.67800000000000005</v>
      </c>
      <c r="K166" s="17">
        <v>0.80800000000000005</v>
      </c>
      <c r="L166" s="69">
        <v>3.498328391879122E-4</v>
      </c>
      <c r="Y166" s="17" t="s">
        <v>12493</v>
      </c>
      <c r="Z166" s="69">
        <v>4.390235995621947E-3</v>
      </c>
      <c r="AA166" s="80">
        <v>2.2979655432035559</v>
      </c>
      <c r="AB166" s="17">
        <v>0.13700000000000001</v>
      </c>
      <c r="AC166" s="17">
        <v>5.7000000000000002E-2</v>
      </c>
      <c r="AD166" s="110">
        <v>1</v>
      </c>
      <c r="AE166" s="98" t="s">
        <v>617</v>
      </c>
      <c r="AF166" s="69">
        <v>3.6584334308224264E-18</v>
      </c>
      <c r="AG166" s="80">
        <v>-1.6028847692295614</v>
      </c>
      <c r="AH166" s="80">
        <v>0.83499999999999996</v>
      </c>
      <c r="AI166" s="80">
        <v>0.94799999999999995</v>
      </c>
      <c r="AJ166" s="69">
        <v>1.0662870077475043E-13</v>
      </c>
    </row>
    <row r="167" spans="1:36" x14ac:dyDescent="0.2">
      <c r="A167" s="17" t="s">
        <v>12399</v>
      </c>
      <c r="B167" s="84">
        <v>3.2060900034921926E-4</v>
      </c>
      <c r="C167" s="80">
        <v>2.4964993287606374</v>
      </c>
      <c r="D167" s="17">
        <v>0.14599999999999999</v>
      </c>
      <c r="E167" s="17">
        <v>4.7E-2</v>
      </c>
      <c r="F167" s="21">
        <v>1</v>
      </c>
      <c r="G167" s="98" t="s">
        <v>13208</v>
      </c>
      <c r="H167" s="69">
        <v>0.56287997288703984</v>
      </c>
      <c r="I167" s="80">
        <v>-2.0380196827610901</v>
      </c>
      <c r="J167" s="17">
        <v>0.22600000000000001</v>
      </c>
      <c r="K167" s="17">
        <v>0.24399999999999999</v>
      </c>
      <c r="L167" s="69">
        <v>1</v>
      </c>
      <c r="Y167" s="17" t="s">
        <v>15977</v>
      </c>
      <c r="Z167" s="69">
        <v>1.4047429014358546E-2</v>
      </c>
      <c r="AA167" s="80">
        <v>2.2943574767506663</v>
      </c>
      <c r="AB167" s="17">
        <v>0.14599999999999999</v>
      </c>
      <c r="AC167" s="17">
        <v>7.6999999999999999E-2</v>
      </c>
      <c r="AD167" s="110">
        <v>1</v>
      </c>
      <c r="AE167" s="98" t="s">
        <v>14838</v>
      </c>
      <c r="AF167" s="69">
        <v>3.1129172244428699E-3</v>
      </c>
      <c r="AG167" s="80">
        <v>-1.5958384609671286</v>
      </c>
      <c r="AH167" s="80">
        <v>0.15</v>
      </c>
      <c r="AI167" s="80">
        <v>0.253</v>
      </c>
      <c r="AJ167" s="69">
        <v>1</v>
      </c>
    </row>
    <row r="168" spans="1:36" x14ac:dyDescent="0.2">
      <c r="A168" s="17" t="s">
        <v>732</v>
      </c>
      <c r="B168" s="84">
        <v>1.3058883309702862E-4</v>
      </c>
      <c r="C168" s="80">
        <v>2.4926634394781133</v>
      </c>
      <c r="D168" s="17">
        <v>0.10100000000000001</v>
      </c>
      <c r="E168" s="17">
        <v>1.7000000000000001E-2</v>
      </c>
      <c r="F168" s="21">
        <v>1</v>
      </c>
      <c r="G168" s="98" t="s">
        <v>333</v>
      </c>
      <c r="H168" s="69">
        <v>1.4089830144822433E-15</v>
      </c>
      <c r="I168" s="80">
        <v>-2.0353481878866209</v>
      </c>
      <c r="J168" s="17">
        <v>0.74399999999999999</v>
      </c>
      <c r="K168" s="17">
        <v>0.86299999999999999</v>
      </c>
      <c r="L168" s="69">
        <v>4.1066218940099466E-11</v>
      </c>
      <c r="Y168" s="17" t="s">
        <v>486</v>
      </c>
      <c r="Z168" s="69">
        <v>6.8798394756765127E-10</v>
      </c>
      <c r="AA168" s="80">
        <v>2.2922902667080338</v>
      </c>
      <c r="AB168" s="17">
        <v>0.40799999999999997</v>
      </c>
      <c r="AC168" s="17">
        <v>0.16500000000000001</v>
      </c>
      <c r="AD168" s="110">
        <v>2.0051980135806763E-5</v>
      </c>
      <c r="AE168" s="98" t="s">
        <v>1506</v>
      </c>
      <c r="AF168" s="69">
        <v>0.20824093393132362</v>
      </c>
      <c r="AG168" s="80">
        <v>-1.5953050129266266</v>
      </c>
      <c r="AH168" s="80">
        <v>0.11799999999999999</v>
      </c>
      <c r="AI168" s="80">
        <v>0.155</v>
      </c>
      <c r="AJ168" s="69">
        <v>1</v>
      </c>
    </row>
    <row r="169" spans="1:36" x14ac:dyDescent="0.2">
      <c r="A169" s="17" t="s">
        <v>227</v>
      </c>
      <c r="B169" s="84">
        <v>3.1501571581913946E-13</v>
      </c>
      <c r="C169" s="80">
        <v>2.492051514644253</v>
      </c>
      <c r="D169" s="17">
        <v>0.623</v>
      </c>
      <c r="E169" s="17">
        <v>0.32900000000000001</v>
      </c>
      <c r="F169" s="21">
        <v>9.181448053264638E-9</v>
      </c>
      <c r="G169" s="98" t="s">
        <v>12151</v>
      </c>
      <c r="H169" s="69">
        <v>3.8532930379048307E-2</v>
      </c>
      <c r="I169" s="80">
        <v>-2.0324170508306016</v>
      </c>
      <c r="J169" s="17">
        <v>0.74399999999999999</v>
      </c>
      <c r="K169" s="17">
        <v>0.74399999999999999</v>
      </c>
      <c r="L169" s="69">
        <v>1</v>
      </c>
      <c r="Y169" s="17" t="s">
        <v>7622</v>
      </c>
      <c r="Z169" s="69">
        <v>0.19033543417649373</v>
      </c>
      <c r="AA169" s="80">
        <v>2.2872005500198851</v>
      </c>
      <c r="AB169" s="17">
        <v>0.17799999999999999</v>
      </c>
      <c r="AC169" s="17">
        <v>0.22700000000000001</v>
      </c>
      <c r="AD169" s="110">
        <v>1</v>
      </c>
      <c r="AE169" s="98" t="s">
        <v>13044</v>
      </c>
      <c r="AF169" s="69">
        <v>0.98673516138382689</v>
      </c>
      <c r="AG169" s="80">
        <v>-1.5928396110494072</v>
      </c>
      <c r="AH169" s="80">
        <v>0.14599999999999999</v>
      </c>
      <c r="AI169" s="80">
        <v>0.13400000000000001</v>
      </c>
      <c r="AJ169" s="69">
        <v>1</v>
      </c>
    </row>
    <row r="170" spans="1:36" x14ac:dyDescent="0.2">
      <c r="A170" s="17" t="s">
        <v>277</v>
      </c>
      <c r="B170" s="84">
        <v>4.7825688528393236E-17</v>
      </c>
      <c r="C170" s="80">
        <v>2.487662793706753</v>
      </c>
      <c r="D170" s="17">
        <v>0.71399999999999997</v>
      </c>
      <c r="E170" s="17">
        <v>0.42299999999999999</v>
      </c>
      <c r="F170" s="21">
        <v>1.3939275178485493E-12</v>
      </c>
      <c r="G170" s="98" t="s">
        <v>13922</v>
      </c>
      <c r="H170" s="69">
        <v>0.15974412248680395</v>
      </c>
      <c r="I170" s="80">
        <v>-2.0270357361914115</v>
      </c>
      <c r="J170" s="17">
        <v>0.11600000000000001</v>
      </c>
      <c r="K170" s="17">
        <v>7.2999999999999995E-2</v>
      </c>
      <c r="L170" s="69">
        <v>1</v>
      </c>
      <c r="Y170" s="17" t="s">
        <v>5437</v>
      </c>
      <c r="Z170" s="69">
        <v>7.8383049231604916E-4</v>
      </c>
      <c r="AA170" s="80">
        <v>2.2858636435313198</v>
      </c>
      <c r="AB170" s="17">
        <v>0.34899999999999998</v>
      </c>
      <c r="AC170" s="17">
        <v>0.21099999999999999</v>
      </c>
      <c r="AD170" s="110">
        <v>1</v>
      </c>
      <c r="AE170" s="98" t="s">
        <v>2139</v>
      </c>
      <c r="AF170" s="69">
        <v>0.24489787171936087</v>
      </c>
      <c r="AG170" s="80">
        <v>-1.5890239085102715</v>
      </c>
      <c r="AH170" s="80">
        <v>0.13700000000000001</v>
      </c>
      <c r="AI170" s="80">
        <v>9.8000000000000004E-2</v>
      </c>
      <c r="AJ170" s="69">
        <v>1</v>
      </c>
    </row>
    <row r="171" spans="1:36" x14ac:dyDescent="0.2">
      <c r="A171" s="17" t="s">
        <v>9954</v>
      </c>
      <c r="B171" s="84">
        <v>4.8859205915583122E-8</v>
      </c>
      <c r="C171" s="80">
        <v>2.484078027914626</v>
      </c>
      <c r="D171" s="17">
        <v>0.503</v>
      </c>
      <c r="E171" s="17">
        <v>0.26900000000000002</v>
      </c>
      <c r="F171" s="21">
        <v>1.4240504156155856E-3</v>
      </c>
      <c r="G171" s="98" t="s">
        <v>10151</v>
      </c>
      <c r="H171" s="69">
        <v>2.1290649874709582E-6</v>
      </c>
      <c r="I171" s="80">
        <v>-2.0165367640856173</v>
      </c>
      <c r="J171" s="17">
        <v>0.44700000000000001</v>
      </c>
      <c r="K171" s="17">
        <v>0.61099999999999999</v>
      </c>
      <c r="L171" s="69">
        <v>6.2053728124828546E-2</v>
      </c>
      <c r="Y171" s="17" t="s">
        <v>12208</v>
      </c>
      <c r="Z171" s="69">
        <v>0.54801094040508858</v>
      </c>
      <c r="AA171" s="80">
        <v>2.2831427736665502</v>
      </c>
      <c r="AB171" s="17">
        <v>0.215</v>
      </c>
      <c r="AC171" s="17">
        <v>0.191</v>
      </c>
      <c r="AD171" s="110">
        <v>1</v>
      </c>
      <c r="AE171" s="98" t="s">
        <v>12968</v>
      </c>
      <c r="AF171" s="69">
        <v>0.78271559879613495</v>
      </c>
      <c r="AG171" s="80">
        <v>-1.5860960559194812</v>
      </c>
      <c r="AH171" s="80">
        <v>0.13100000000000001</v>
      </c>
      <c r="AI171" s="80">
        <v>0.13400000000000001</v>
      </c>
      <c r="AJ171" s="69">
        <v>1</v>
      </c>
    </row>
    <row r="172" spans="1:36" x14ac:dyDescent="0.2">
      <c r="A172" s="17" t="s">
        <v>526</v>
      </c>
      <c r="B172" s="84">
        <v>1.4795502697351283E-31</v>
      </c>
      <c r="C172" s="80">
        <v>2.4786972757580203</v>
      </c>
      <c r="D172" s="17">
        <v>0.93</v>
      </c>
      <c r="E172" s="17">
        <v>0.60699999999999998</v>
      </c>
      <c r="F172" s="21">
        <v>4.3122972161700048E-27</v>
      </c>
      <c r="G172" s="98" t="s">
        <v>13360</v>
      </c>
      <c r="H172" s="69">
        <v>0.67017317170988444</v>
      </c>
      <c r="I172" s="80">
        <v>-2.0023457641907592</v>
      </c>
      <c r="J172" s="17">
        <v>0.18099999999999999</v>
      </c>
      <c r="K172" s="17">
        <v>0.192</v>
      </c>
      <c r="L172" s="69">
        <v>1</v>
      </c>
      <c r="Y172" s="17" t="s">
        <v>6035</v>
      </c>
      <c r="Z172" s="69">
        <v>8.8873578205822222E-3</v>
      </c>
      <c r="AA172" s="80">
        <v>2.2669899901854129</v>
      </c>
      <c r="AB172" s="17">
        <v>0.112</v>
      </c>
      <c r="AC172" s="17">
        <v>4.5999999999999999E-2</v>
      </c>
      <c r="AD172" s="110">
        <v>1</v>
      </c>
      <c r="AE172" s="98" t="s">
        <v>588</v>
      </c>
      <c r="AF172" s="69">
        <v>1.2325601670170574E-6</v>
      </c>
      <c r="AG172" s="80">
        <v>-1.5787015673312039</v>
      </c>
      <c r="AH172" s="80">
        <v>0.56100000000000005</v>
      </c>
      <c r="AI172" s="80">
        <v>0.69099999999999995</v>
      </c>
      <c r="AJ172" s="69">
        <v>3.5924198627879156E-2</v>
      </c>
    </row>
    <row r="173" spans="1:36" x14ac:dyDescent="0.2">
      <c r="A173" s="17" t="s">
        <v>9155</v>
      </c>
      <c r="B173" s="84">
        <v>3.890114667307596E-9</v>
      </c>
      <c r="C173" s="80">
        <v>2.4651058803090922</v>
      </c>
      <c r="D173" s="17">
        <v>0.161</v>
      </c>
      <c r="E173" s="17">
        <v>8.9999999999999993E-3</v>
      </c>
      <c r="F173" s="21">
        <v>1.1338128209334719E-4</v>
      </c>
      <c r="G173" s="98" t="s">
        <v>3674</v>
      </c>
      <c r="H173" s="69">
        <v>0.22103979404995813</v>
      </c>
      <c r="I173" s="80">
        <v>-2.0005871287654733</v>
      </c>
      <c r="J173" s="17">
        <v>0.156</v>
      </c>
      <c r="K173" s="17">
        <v>0.184</v>
      </c>
      <c r="L173" s="69">
        <v>1</v>
      </c>
      <c r="Y173" s="17" t="s">
        <v>12131</v>
      </c>
      <c r="Z173" s="69">
        <v>3.3808138315409692E-3</v>
      </c>
      <c r="AA173" s="80">
        <v>2.2630819814998957</v>
      </c>
      <c r="AB173" s="17">
        <v>0.193</v>
      </c>
      <c r="AC173" s="17">
        <v>9.8000000000000004E-2</v>
      </c>
      <c r="AD173" s="110">
        <v>1</v>
      </c>
      <c r="AE173" s="98" t="s">
        <v>3751</v>
      </c>
      <c r="AF173" s="69">
        <v>1.5346250783462851E-2</v>
      </c>
      <c r="AG173" s="80">
        <v>-1.5784762282942608</v>
      </c>
      <c r="AH173" s="80">
        <v>7.4999999999999997E-2</v>
      </c>
      <c r="AI173" s="80">
        <v>0.13900000000000001</v>
      </c>
      <c r="AJ173" s="69">
        <v>1</v>
      </c>
    </row>
    <row r="174" spans="1:36" x14ac:dyDescent="0.2">
      <c r="A174" s="17" t="s">
        <v>12208</v>
      </c>
      <c r="B174" s="84">
        <v>6.3539135838728148E-3</v>
      </c>
      <c r="C174" s="80">
        <v>2.4640795014884489</v>
      </c>
      <c r="D174" s="17">
        <v>0.246</v>
      </c>
      <c r="E174" s="17">
        <v>0.14099999999999999</v>
      </c>
      <c r="F174" s="21">
        <v>1</v>
      </c>
      <c r="G174" s="98" t="s">
        <v>12608</v>
      </c>
      <c r="H174" s="69">
        <v>0.95512400310206791</v>
      </c>
      <c r="I174" s="80">
        <v>-1.9945560659278896</v>
      </c>
      <c r="J174" s="17">
        <v>0.10100000000000001</v>
      </c>
      <c r="K174" s="17">
        <v>9.4E-2</v>
      </c>
      <c r="L174" s="69">
        <v>1</v>
      </c>
      <c r="Y174" s="17" t="s">
        <v>10021</v>
      </c>
      <c r="Z174" s="69">
        <v>5.8914165825333126E-2</v>
      </c>
      <c r="AA174" s="80">
        <v>2.2540320188430911</v>
      </c>
      <c r="AB174" s="17">
        <v>0.125</v>
      </c>
      <c r="AC174" s="17">
        <v>7.1999999999999995E-2</v>
      </c>
      <c r="AD174" s="110">
        <v>1</v>
      </c>
      <c r="AE174" s="98" t="s">
        <v>12730</v>
      </c>
      <c r="AF174" s="69">
        <v>0.27726590135669549</v>
      </c>
      <c r="AG174" s="80">
        <v>-1.5733697577878325</v>
      </c>
      <c r="AH174" s="80">
        <v>0.106</v>
      </c>
      <c r="AI174" s="80">
        <v>0.13400000000000001</v>
      </c>
      <c r="AJ174" s="69">
        <v>1</v>
      </c>
    </row>
    <row r="175" spans="1:36" x14ac:dyDescent="0.2">
      <c r="A175" s="17" t="s">
        <v>12547</v>
      </c>
      <c r="B175" s="84">
        <v>0.12880731084377764</v>
      </c>
      <c r="C175" s="80">
        <v>2.4634898316109113</v>
      </c>
      <c r="D175" s="17">
        <v>0.54800000000000004</v>
      </c>
      <c r="E175" s="17">
        <v>0.48299999999999998</v>
      </c>
      <c r="F175" s="21">
        <v>1</v>
      </c>
      <c r="G175" s="98" t="s">
        <v>13327</v>
      </c>
      <c r="H175" s="69">
        <v>0.54185982407234778</v>
      </c>
      <c r="I175" s="80">
        <v>-1.9899313946172921</v>
      </c>
      <c r="J175" s="17">
        <v>0.221</v>
      </c>
      <c r="K175" s="17">
        <v>0.188</v>
      </c>
      <c r="L175" s="69">
        <v>1</v>
      </c>
      <c r="Y175" s="17" t="s">
        <v>9215</v>
      </c>
      <c r="Z175" s="69">
        <v>1.1171401018394886E-12</v>
      </c>
      <c r="AA175" s="80">
        <v>2.2532653596359271</v>
      </c>
      <c r="AB175" s="17">
        <v>0.73199999999999998</v>
      </c>
      <c r="AC175" s="17">
        <v>0.505</v>
      </c>
      <c r="AD175" s="110">
        <v>3.2560165408213736E-8</v>
      </c>
      <c r="AE175" s="98" t="s">
        <v>17344</v>
      </c>
      <c r="AF175" s="69">
        <v>0.27654944752698557</v>
      </c>
      <c r="AG175" s="80">
        <v>-1.5728915652708966</v>
      </c>
      <c r="AH175" s="80">
        <v>0.10299999999999999</v>
      </c>
      <c r="AI175" s="80">
        <v>7.1999999999999995E-2</v>
      </c>
      <c r="AJ175" s="69">
        <v>1</v>
      </c>
    </row>
    <row r="176" spans="1:36" x14ac:dyDescent="0.2">
      <c r="A176" s="17" t="s">
        <v>255</v>
      </c>
      <c r="B176" s="84">
        <v>8.2228725900421121E-18</v>
      </c>
      <c r="C176" s="80">
        <v>2.451091228936944</v>
      </c>
      <c r="D176" s="17">
        <v>0.95</v>
      </c>
      <c r="E176" s="17">
        <v>0.90200000000000002</v>
      </c>
      <c r="F176" s="21">
        <v>2.3966384450936741E-13</v>
      </c>
      <c r="G176" s="98" t="s">
        <v>2309</v>
      </c>
      <c r="H176" s="69">
        <v>1.7090204116460075E-2</v>
      </c>
      <c r="I176" s="80">
        <v>-1.9898866303347642</v>
      </c>
      <c r="J176" s="17">
        <v>4.4999999999999998E-2</v>
      </c>
      <c r="K176" s="17">
        <v>0.107</v>
      </c>
      <c r="L176" s="69">
        <v>1</v>
      </c>
      <c r="Y176" s="17" t="s">
        <v>7780</v>
      </c>
      <c r="Z176" s="69">
        <v>7.2840678193185236E-3</v>
      </c>
      <c r="AA176" s="80">
        <v>2.2525147690465488</v>
      </c>
      <c r="AB176" s="17">
        <v>0.221</v>
      </c>
      <c r="AC176" s="17">
        <v>0.13400000000000001</v>
      </c>
      <c r="AD176" s="110">
        <v>1</v>
      </c>
      <c r="AE176" s="98" t="s">
        <v>12785</v>
      </c>
      <c r="AF176" s="69">
        <v>0.64337775671125685</v>
      </c>
      <c r="AG176" s="80">
        <v>-1.5712865737824058</v>
      </c>
      <c r="AH176" s="80">
        <v>0.109</v>
      </c>
      <c r="AI176" s="80">
        <v>9.2999999999999999E-2</v>
      </c>
      <c r="AJ176" s="69">
        <v>1</v>
      </c>
    </row>
    <row r="177" spans="1:36" x14ac:dyDescent="0.2">
      <c r="A177" s="17" t="s">
        <v>12051</v>
      </c>
      <c r="B177" s="84">
        <v>2.5691992087829732E-4</v>
      </c>
      <c r="C177" s="80">
        <v>2.4279580623848029</v>
      </c>
      <c r="D177" s="17">
        <v>0.50800000000000001</v>
      </c>
      <c r="E177" s="17">
        <v>0.372</v>
      </c>
      <c r="F177" s="21">
        <v>1</v>
      </c>
      <c r="G177" s="98" t="s">
        <v>583</v>
      </c>
      <c r="H177" s="69">
        <v>2.9768377622826816E-6</v>
      </c>
      <c r="I177" s="80">
        <v>-1.9882228320210711</v>
      </c>
      <c r="J177" s="17">
        <v>0.46700000000000003</v>
      </c>
      <c r="K177" s="17">
        <v>0.624</v>
      </c>
      <c r="L177" s="69">
        <v>8.6762913419491036E-2</v>
      </c>
      <c r="Y177" s="17" t="s">
        <v>508</v>
      </c>
      <c r="Z177" s="69">
        <v>8.5425095194029982E-6</v>
      </c>
      <c r="AA177" s="80">
        <v>2.2467183341791817</v>
      </c>
      <c r="AB177" s="17">
        <v>0.246</v>
      </c>
      <c r="AC177" s="17">
        <v>9.2999999999999999E-2</v>
      </c>
      <c r="AD177" s="110">
        <v>0.24897998245251979</v>
      </c>
      <c r="AE177" s="98" t="s">
        <v>18245</v>
      </c>
      <c r="AF177" s="69">
        <v>3.4215656023740223E-3</v>
      </c>
      <c r="AG177" s="80">
        <v>-1.5709542051069194</v>
      </c>
      <c r="AH177" s="80">
        <v>8.4000000000000005E-2</v>
      </c>
      <c r="AI177" s="80">
        <v>0.17</v>
      </c>
      <c r="AJ177" s="69">
        <v>1</v>
      </c>
    </row>
    <row r="178" spans="1:36" x14ac:dyDescent="0.2">
      <c r="A178" s="17" t="s">
        <v>10021</v>
      </c>
      <c r="B178" s="84">
        <v>8.8467916466751465E-5</v>
      </c>
      <c r="C178" s="80">
        <v>2.4177463571140949</v>
      </c>
      <c r="D178" s="17">
        <v>0.106</v>
      </c>
      <c r="E178" s="17">
        <v>1.7000000000000001E-2</v>
      </c>
      <c r="F178" s="21">
        <v>1</v>
      </c>
      <c r="G178" s="98" t="s">
        <v>11928</v>
      </c>
      <c r="H178" s="69">
        <v>4.374976665307063E-4</v>
      </c>
      <c r="I178" s="80">
        <v>-1.9776740670253989</v>
      </c>
      <c r="J178" s="17">
        <v>0.46200000000000002</v>
      </c>
      <c r="K178" s="17">
        <v>0.56799999999999995</v>
      </c>
      <c r="L178" s="69">
        <v>1</v>
      </c>
      <c r="Y178" s="17" t="s">
        <v>8962</v>
      </c>
      <c r="Z178" s="69">
        <v>6.0873324295157376E-10</v>
      </c>
      <c r="AA178" s="80">
        <v>2.2407551764263358</v>
      </c>
      <c r="AB178" s="17">
        <v>0.315</v>
      </c>
      <c r="AC178" s="17">
        <v>8.2000000000000003E-2</v>
      </c>
      <c r="AD178" s="110">
        <v>1.7742139099066569E-5</v>
      </c>
      <c r="AE178" s="98" t="s">
        <v>12342</v>
      </c>
      <c r="AF178" s="69">
        <v>6.9235037261468929E-2</v>
      </c>
      <c r="AG178" s="80">
        <v>-1.570201447885534</v>
      </c>
      <c r="AH178" s="80">
        <v>7.8E-2</v>
      </c>
      <c r="AI178" s="80">
        <v>0.124</v>
      </c>
      <c r="AJ178" s="69">
        <v>1</v>
      </c>
    </row>
    <row r="179" spans="1:36" x14ac:dyDescent="0.2">
      <c r="A179" s="17" t="s">
        <v>10087</v>
      </c>
      <c r="B179" s="84">
        <v>2.788808223445015E-5</v>
      </c>
      <c r="C179" s="80">
        <v>2.4142149209269066</v>
      </c>
      <c r="D179" s="17">
        <v>0.35699999999999998</v>
      </c>
      <c r="E179" s="17">
        <v>0.19700000000000001</v>
      </c>
      <c r="F179" s="21">
        <v>0.81282604480528409</v>
      </c>
      <c r="G179" s="98" t="s">
        <v>9370</v>
      </c>
      <c r="H179" s="69">
        <v>1.3837189842060947E-16</v>
      </c>
      <c r="I179" s="80">
        <v>-1.975046337815126</v>
      </c>
      <c r="J179" s="17">
        <v>0.46700000000000003</v>
      </c>
      <c r="K179" s="17">
        <v>0.78600000000000003</v>
      </c>
      <c r="L179" s="69">
        <v>4.0329873513670834E-12</v>
      </c>
      <c r="Y179" s="17" t="s">
        <v>16332</v>
      </c>
      <c r="Z179" s="69">
        <v>5.7405303644413611E-2</v>
      </c>
      <c r="AA179" s="80">
        <v>2.2359766788688384</v>
      </c>
      <c r="AB179" s="17">
        <v>0.10299999999999999</v>
      </c>
      <c r="AC179" s="17">
        <v>5.7000000000000002E-2</v>
      </c>
      <c r="AD179" s="110">
        <v>1</v>
      </c>
      <c r="AE179" s="98" t="s">
        <v>12525</v>
      </c>
      <c r="AF179" s="69">
        <v>0.62485429394927949</v>
      </c>
      <c r="AG179" s="80">
        <v>-1.569074437404514</v>
      </c>
      <c r="AH179" s="80">
        <v>0.121</v>
      </c>
      <c r="AI179" s="80">
        <v>0.10299999999999999</v>
      </c>
      <c r="AJ179" s="69">
        <v>1</v>
      </c>
    </row>
    <row r="180" spans="1:36" x14ac:dyDescent="0.2">
      <c r="A180" s="17" t="s">
        <v>722</v>
      </c>
      <c r="B180" s="84">
        <v>1.3535562846896072E-4</v>
      </c>
      <c r="C180" s="80">
        <v>2.4068890838387409</v>
      </c>
      <c r="D180" s="17">
        <v>0.47699999999999998</v>
      </c>
      <c r="E180" s="17">
        <v>0.30299999999999999</v>
      </c>
      <c r="F180" s="21">
        <v>1</v>
      </c>
      <c r="G180" s="98" t="s">
        <v>10105</v>
      </c>
      <c r="H180" s="69">
        <v>1.3679019042155651E-14</v>
      </c>
      <c r="I180" s="80">
        <v>-1.9726608301433846</v>
      </c>
      <c r="J180" s="17">
        <v>0.73899999999999999</v>
      </c>
      <c r="K180" s="17">
        <v>0.88900000000000001</v>
      </c>
      <c r="L180" s="69">
        <v>3.986886890026686E-10</v>
      </c>
      <c r="Y180" s="17" t="s">
        <v>16281</v>
      </c>
      <c r="Z180" s="69">
        <v>7.3439355422805441E-2</v>
      </c>
      <c r="AA180" s="80">
        <v>2.2354790587020066</v>
      </c>
      <c r="AB180" s="17">
        <v>0.246</v>
      </c>
      <c r="AC180" s="17">
        <v>0.191</v>
      </c>
      <c r="AD180" s="110">
        <v>1</v>
      </c>
      <c r="AE180" s="98" t="s">
        <v>17241</v>
      </c>
      <c r="AF180" s="69">
        <v>0.37252621993139567</v>
      </c>
      <c r="AG180" s="80">
        <v>-1.5586175777027731</v>
      </c>
      <c r="AH180" s="80">
        <v>0.121</v>
      </c>
      <c r="AI180" s="80">
        <v>0.13900000000000001</v>
      </c>
      <c r="AJ180" s="69">
        <v>1</v>
      </c>
    </row>
    <row r="181" spans="1:36" x14ac:dyDescent="0.2">
      <c r="A181" s="17" t="s">
        <v>12432</v>
      </c>
      <c r="B181" s="84">
        <v>0.57547423421040689</v>
      </c>
      <c r="C181" s="80">
        <v>2.4057844753070112</v>
      </c>
      <c r="D181" s="17">
        <v>0.22600000000000001</v>
      </c>
      <c r="E181" s="17">
        <v>0.252</v>
      </c>
      <c r="F181" s="21">
        <v>1</v>
      </c>
      <c r="G181" s="98" t="s">
        <v>6694</v>
      </c>
      <c r="H181" s="69">
        <v>0.33775490131167007</v>
      </c>
      <c r="I181" s="80">
        <v>-1.9678834807465857</v>
      </c>
      <c r="J181" s="17">
        <v>0.126</v>
      </c>
      <c r="K181" s="17">
        <v>0.154</v>
      </c>
      <c r="L181" s="69">
        <v>1</v>
      </c>
      <c r="Y181" s="17" t="s">
        <v>9560</v>
      </c>
      <c r="Z181" s="69">
        <v>8.0422870512261539E-3</v>
      </c>
      <c r="AA181" s="80">
        <v>2.2337880547167774</v>
      </c>
      <c r="AB181" s="17">
        <v>0.53</v>
      </c>
      <c r="AC181" s="17">
        <v>0.45400000000000001</v>
      </c>
      <c r="AD181" s="110">
        <v>1</v>
      </c>
      <c r="AE181" s="98" t="s">
        <v>3328</v>
      </c>
      <c r="AF181" s="69">
        <v>0.82420905303085235</v>
      </c>
      <c r="AG181" s="80">
        <v>-1.549921163458154</v>
      </c>
      <c r="AH181" s="80">
        <v>0.32400000000000001</v>
      </c>
      <c r="AI181" s="80">
        <v>0.309</v>
      </c>
      <c r="AJ181" s="69">
        <v>1</v>
      </c>
    </row>
    <row r="182" spans="1:36" x14ac:dyDescent="0.2">
      <c r="A182" s="17" t="s">
        <v>12446</v>
      </c>
      <c r="B182" s="84">
        <v>8.0069506789950853E-2</v>
      </c>
      <c r="C182" s="80">
        <v>2.4055259987151878</v>
      </c>
      <c r="D182" s="17">
        <v>0.13600000000000001</v>
      </c>
      <c r="E182" s="17">
        <v>8.5000000000000006E-2</v>
      </c>
      <c r="F182" s="21">
        <v>1</v>
      </c>
      <c r="G182" s="98" t="s">
        <v>12916</v>
      </c>
      <c r="H182" s="69">
        <v>9.5093736311383584E-2</v>
      </c>
      <c r="I182" s="80">
        <v>-1.9569960937653192</v>
      </c>
      <c r="J182" s="17">
        <v>0.08</v>
      </c>
      <c r="K182" s="17">
        <v>0.128</v>
      </c>
      <c r="L182" s="69">
        <v>1</v>
      </c>
      <c r="Y182" s="17" t="s">
        <v>3875</v>
      </c>
      <c r="Z182" s="69">
        <v>0.95963927831270379</v>
      </c>
      <c r="AA182" s="80">
        <v>2.2208233503340358</v>
      </c>
      <c r="AB182" s="17">
        <v>0.34899999999999998</v>
      </c>
      <c r="AC182" s="17">
        <v>0.35099999999999998</v>
      </c>
      <c r="AD182" s="110">
        <v>1</v>
      </c>
      <c r="AE182" s="98" t="s">
        <v>13017</v>
      </c>
      <c r="AF182" s="69">
        <v>4.3001130396606982E-4</v>
      </c>
      <c r="AG182" s="80">
        <v>-1.5452787139020852</v>
      </c>
      <c r="AH182" s="80">
        <v>0.35199999999999998</v>
      </c>
      <c r="AI182" s="80">
        <v>0.443</v>
      </c>
      <c r="AJ182" s="69">
        <v>1</v>
      </c>
    </row>
    <row r="183" spans="1:36" x14ac:dyDescent="0.2">
      <c r="A183" s="17" t="s">
        <v>275</v>
      </c>
      <c r="B183" s="84">
        <v>4.043122575256538E-7</v>
      </c>
      <c r="C183" s="80">
        <v>2.3927137812613228</v>
      </c>
      <c r="D183" s="17">
        <v>0.30199999999999999</v>
      </c>
      <c r="E183" s="17">
        <v>0.12</v>
      </c>
      <c r="F183" s="21">
        <v>1.1784085057842706E-2</v>
      </c>
      <c r="G183" s="98" t="s">
        <v>7046</v>
      </c>
      <c r="H183" s="69">
        <v>0.49454730776944034</v>
      </c>
      <c r="I183" s="80">
        <v>-1.9545575946723432</v>
      </c>
      <c r="J183" s="17">
        <v>9.5000000000000001E-2</v>
      </c>
      <c r="K183" s="17">
        <v>0.111</v>
      </c>
      <c r="L183" s="69">
        <v>1</v>
      </c>
      <c r="Y183" s="17" t="s">
        <v>9294</v>
      </c>
      <c r="Z183" s="69">
        <v>6.1724234933391163E-34</v>
      </c>
      <c r="AA183" s="80">
        <v>2.2184907067962136</v>
      </c>
      <c r="AB183" s="17">
        <v>0.89400000000000002</v>
      </c>
      <c r="AC183" s="17">
        <v>0.49</v>
      </c>
      <c r="AD183" s="110">
        <v>1.7990145513686189E-29</v>
      </c>
      <c r="AE183" s="98" t="s">
        <v>1989</v>
      </c>
      <c r="AF183" s="69">
        <v>1.7183564819178633E-2</v>
      </c>
      <c r="AG183" s="80">
        <v>-1.5425572230772557</v>
      </c>
      <c r="AH183" s="80">
        <v>0.38900000000000001</v>
      </c>
      <c r="AI183" s="80">
        <v>0.44800000000000001</v>
      </c>
      <c r="AJ183" s="69">
        <v>1</v>
      </c>
    </row>
    <row r="184" spans="1:36" x14ac:dyDescent="0.2">
      <c r="A184" s="17" t="s">
        <v>11853</v>
      </c>
      <c r="B184" s="84">
        <v>1.9662309091319E-2</v>
      </c>
      <c r="C184" s="80">
        <v>2.388108764188245</v>
      </c>
      <c r="D184" s="17">
        <v>0.11600000000000001</v>
      </c>
      <c r="E184" s="17">
        <v>5.6000000000000001E-2</v>
      </c>
      <c r="F184" s="21">
        <v>1</v>
      </c>
      <c r="G184" s="98" t="s">
        <v>13923</v>
      </c>
      <c r="H184" s="69">
        <v>0.5197378033691632</v>
      </c>
      <c r="I184" s="80">
        <v>-1.9537378458591479</v>
      </c>
      <c r="J184" s="17">
        <v>0.126</v>
      </c>
      <c r="K184" s="17">
        <v>0.10299999999999999</v>
      </c>
      <c r="L184" s="69">
        <v>1</v>
      </c>
      <c r="Y184" s="17" t="s">
        <v>6171</v>
      </c>
      <c r="Z184" s="69">
        <v>0.47270724402806363</v>
      </c>
      <c r="AA184" s="80">
        <v>2.2165688267444512</v>
      </c>
      <c r="AB184" s="17">
        <v>0.11799999999999999</v>
      </c>
      <c r="AC184" s="17">
        <v>9.8000000000000004E-2</v>
      </c>
      <c r="AD184" s="110">
        <v>1</v>
      </c>
      <c r="AE184" s="98" t="s">
        <v>12965</v>
      </c>
      <c r="AF184" s="69">
        <v>0.23354175647575395</v>
      </c>
      <c r="AG184" s="80">
        <v>-1.5413373751411024</v>
      </c>
      <c r="AH184" s="80">
        <v>0.109</v>
      </c>
      <c r="AI184" s="80">
        <v>0.14399999999999999</v>
      </c>
      <c r="AJ184" s="69">
        <v>1</v>
      </c>
    </row>
    <row r="185" spans="1:36" x14ac:dyDescent="0.2">
      <c r="A185" s="17" t="s">
        <v>9828</v>
      </c>
      <c r="B185" s="84">
        <v>4.3258132731343747E-10</v>
      </c>
      <c r="C185" s="80">
        <v>2.3729818473825883</v>
      </c>
      <c r="D185" s="17">
        <v>0.80900000000000005</v>
      </c>
      <c r="E185" s="17">
        <v>0.66700000000000004</v>
      </c>
      <c r="F185" s="21">
        <v>1.2608015365877448E-5</v>
      </c>
      <c r="G185" s="98" t="s">
        <v>969</v>
      </c>
      <c r="H185" s="69">
        <v>4.2354183471070882E-3</v>
      </c>
      <c r="I185" s="80">
        <v>-1.950734551996292</v>
      </c>
      <c r="J185" s="17">
        <v>3.5000000000000003E-2</v>
      </c>
      <c r="K185" s="17">
        <v>0.107</v>
      </c>
      <c r="L185" s="69">
        <v>1</v>
      </c>
      <c r="Y185" s="17" t="s">
        <v>12021</v>
      </c>
      <c r="Z185" s="69">
        <v>1.9143802404507429E-2</v>
      </c>
      <c r="AA185" s="80">
        <v>2.2153101994095601</v>
      </c>
      <c r="AB185" s="17">
        <v>0.156</v>
      </c>
      <c r="AC185" s="17">
        <v>8.7999999999999995E-2</v>
      </c>
      <c r="AD185" s="110">
        <v>1</v>
      </c>
      <c r="AE185" s="98" t="s">
        <v>18246</v>
      </c>
      <c r="AF185" s="69">
        <v>2.3748804695384977E-2</v>
      </c>
      <c r="AG185" s="80">
        <v>-1.5400888531945758</v>
      </c>
      <c r="AH185" s="80">
        <v>0.16200000000000001</v>
      </c>
      <c r="AI185" s="80">
        <v>0.23200000000000001</v>
      </c>
      <c r="AJ185" s="69">
        <v>1</v>
      </c>
    </row>
    <row r="186" spans="1:36" x14ac:dyDescent="0.2">
      <c r="A186" s="17" t="s">
        <v>9160</v>
      </c>
      <c r="B186" s="84">
        <v>1.0834591668851512E-10</v>
      </c>
      <c r="C186" s="80">
        <v>2.3714102184175712</v>
      </c>
      <c r="D186" s="17">
        <v>0.28100000000000003</v>
      </c>
      <c r="E186" s="17">
        <v>5.6000000000000001E-2</v>
      </c>
      <c r="F186" s="21">
        <v>3.1578500878034618E-6</v>
      </c>
      <c r="G186" s="98" t="s">
        <v>13044</v>
      </c>
      <c r="H186" s="69">
        <v>0.10175049623522585</v>
      </c>
      <c r="I186" s="80">
        <v>-1.9505960973301999</v>
      </c>
      <c r="J186" s="17">
        <v>0.111</v>
      </c>
      <c r="K186" s="17">
        <v>0.17100000000000001</v>
      </c>
      <c r="L186" s="69">
        <v>1</v>
      </c>
      <c r="Y186" s="17" t="s">
        <v>13145</v>
      </c>
      <c r="Z186" s="69">
        <v>6.3709449499702739E-2</v>
      </c>
      <c r="AA186" s="80">
        <v>2.2107313550434142</v>
      </c>
      <c r="AB186" s="17">
        <v>0.17399999999999999</v>
      </c>
      <c r="AC186" s="17">
        <v>0.113</v>
      </c>
      <c r="AD186" s="110">
        <v>1</v>
      </c>
      <c r="AE186" s="98" t="s">
        <v>753</v>
      </c>
      <c r="AF186" s="69">
        <v>0.60784954782283174</v>
      </c>
      <c r="AG186" s="80">
        <v>-1.5396219234068407</v>
      </c>
      <c r="AH186" s="80">
        <v>0.1</v>
      </c>
      <c r="AI186" s="80">
        <v>8.2000000000000003E-2</v>
      </c>
      <c r="AJ186" s="69">
        <v>1</v>
      </c>
    </row>
    <row r="187" spans="1:36" x14ac:dyDescent="0.2">
      <c r="A187" s="17" t="s">
        <v>9925</v>
      </c>
      <c r="B187" s="84">
        <v>9.3730113438888436E-13</v>
      </c>
      <c r="C187" s="80">
        <v>2.3693984128850323</v>
      </c>
      <c r="D187" s="17">
        <v>0.52300000000000002</v>
      </c>
      <c r="E187" s="17">
        <v>0.23899999999999999</v>
      </c>
      <c r="F187" s="21">
        <v>2.7318578862898423E-8</v>
      </c>
      <c r="G187" s="98" t="s">
        <v>8431</v>
      </c>
      <c r="H187" s="69">
        <v>0.15868914386923333</v>
      </c>
      <c r="I187" s="80">
        <v>-1.9405356097649382</v>
      </c>
      <c r="J187" s="17">
        <v>0.16600000000000001</v>
      </c>
      <c r="K187" s="17">
        <v>0.218</v>
      </c>
      <c r="L187" s="69">
        <v>1</v>
      </c>
      <c r="Y187" s="17" t="s">
        <v>9266</v>
      </c>
      <c r="Z187" s="69">
        <v>3.046681964046017E-34</v>
      </c>
      <c r="AA187" s="80">
        <v>2.2105181953183344</v>
      </c>
      <c r="AB187" s="17">
        <v>0.99099999999999999</v>
      </c>
      <c r="AC187" s="17">
        <v>0.94799999999999995</v>
      </c>
      <c r="AD187" s="110">
        <v>8.8798592524085214E-30</v>
      </c>
      <c r="AE187" s="98" t="s">
        <v>12626</v>
      </c>
      <c r="AF187" s="69">
        <v>0.6007466304432012</v>
      </c>
      <c r="AG187" s="80">
        <v>-1.5388332647416205</v>
      </c>
      <c r="AH187" s="80">
        <v>0.33300000000000002</v>
      </c>
      <c r="AI187" s="80">
        <v>0.33</v>
      </c>
      <c r="AJ187" s="69">
        <v>1</v>
      </c>
    </row>
    <row r="188" spans="1:36" x14ac:dyDescent="0.2">
      <c r="A188" s="17" t="s">
        <v>5243</v>
      </c>
      <c r="B188" s="84">
        <v>3.8348820702546797E-2</v>
      </c>
      <c r="C188" s="80">
        <v>2.3629362626418979</v>
      </c>
      <c r="D188" s="17">
        <v>0.13600000000000001</v>
      </c>
      <c r="E188" s="17">
        <v>7.6999999999999999E-2</v>
      </c>
      <c r="F188" s="21">
        <v>1</v>
      </c>
      <c r="G188" s="98" t="s">
        <v>11954</v>
      </c>
      <c r="H188" s="69">
        <v>1.3869505022491631E-3</v>
      </c>
      <c r="I188" s="80">
        <v>-1.9383496402971208</v>
      </c>
      <c r="J188" s="17">
        <v>0.33200000000000002</v>
      </c>
      <c r="K188" s="17">
        <v>0.44900000000000001</v>
      </c>
      <c r="L188" s="69">
        <v>1</v>
      </c>
      <c r="Y188" s="17" t="s">
        <v>17520</v>
      </c>
      <c r="Z188" s="69">
        <v>5.9144542021492309E-4</v>
      </c>
      <c r="AA188" s="80">
        <v>2.2076776104546316</v>
      </c>
      <c r="AB188" s="17">
        <v>0.27700000000000002</v>
      </c>
      <c r="AC188" s="17">
        <v>0.14899999999999999</v>
      </c>
      <c r="AD188" s="110">
        <v>1</v>
      </c>
      <c r="AE188" s="98" t="s">
        <v>12527</v>
      </c>
      <c r="AF188" s="69">
        <v>1.8586602727642239E-2</v>
      </c>
      <c r="AG188" s="80">
        <v>-1.5246286975732244</v>
      </c>
      <c r="AH188" s="80">
        <v>5.6000000000000001E-2</v>
      </c>
      <c r="AI188" s="80">
        <v>0.113</v>
      </c>
      <c r="AJ188" s="69">
        <v>1</v>
      </c>
    </row>
    <row r="189" spans="1:36" x14ac:dyDescent="0.2">
      <c r="A189" s="17" t="s">
        <v>224</v>
      </c>
      <c r="B189" s="84">
        <v>3.154073417943083E-9</v>
      </c>
      <c r="C189" s="80">
        <v>2.3451909020700881</v>
      </c>
      <c r="D189" s="17">
        <v>0.25600000000000001</v>
      </c>
      <c r="E189" s="17">
        <v>5.6000000000000001E-2</v>
      </c>
      <c r="F189" s="21">
        <v>9.1928623839369097E-5</v>
      </c>
      <c r="G189" s="98" t="s">
        <v>3379</v>
      </c>
      <c r="H189" s="69">
        <v>1.6215265084026082E-4</v>
      </c>
      <c r="I189" s="80">
        <v>-1.936030228018935</v>
      </c>
      <c r="J189" s="17">
        <v>0.48699999999999999</v>
      </c>
      <c r="K189" s="17">
        <v>0.59399999999999997</v>
      </c>
      <c r="L189" s="69">
        <v>1</v>
      </c>
      <c r="Y189" s="17" t="s">
        <v>340</v>
      </c>
      <c r="Z189" s="69">
        <v>1.1838398517974853E-19</v>
      </c>
      <c r="AA189" s="80">
        <v>2.2032519480223156</v>
      </c>
      <c r="AB189" s="17">
        <v>0.73799999999999999</v>
      </c>
      <c r="AC189" s="17">
        <v>0.40699999999999997</v>
      </c>
      <c r="AD189" s="110">
        <v>3.4504196320489505E-15</v>
      </c>
      <c r="AE189" s="98" t="s">
        <v>12944</v>
      </c>
      <c r="AF189" s="69">
        <v>0.13535783969056048</v>
      </c>
      <c r="AG189" s="80">
        <v>-1.5222525965290012</v>
      </c>
      <c r="AH189" s="80">
        <v>0.18099999999999999</v>
      </c>
      <c r="AI189" s="80">
        <v>0.22700000000000001</v>
      </c>
      <c r="AJ189" s="69">
        <v>1</v>
      </c>
    </row>
    <row r="190" spans="1:36" x14ac:dyDescent="0.2">
      <c r="A190" s="17" t="s">
        <v>9180</v>
      </c>
      <c r="B190" s="84">
        <v>5.0985459375030913E-10</v>
      </c>
      <c r="C190" s="80">
        <v>2.3444282660917271</v>
      </c>
      <c r="D190" s="17">
        <v>0.45700000000000002</v>
      </c>
      <c r="E190" s="17">
        <v>0.20100000000000001</v>
      </c>
      <c r="F190" s="21">
        <v>1.4860221989446511E-5</v>
      </c>
      <c r="G190" s="98" t="s">
        <v>13149</v>
      </c>
      <c r="H190" s="69">
        <v>0.48733670011984992</v>
      </c>
      <c r="I190" s="80">
        <v>-1.9330918916368192</v>
      </c>
      <c r="J190" s="17">
        <v>0.126</v>
      </c>
      <c r="K190" s="17">
        <v>0.14499999999999999</v>
      </c>
      <c r="L190" s="69">
        <v>1</v>
      </c>
      <c r="Y190" s="17" t="s">
        <v>8925</v>
      </c>
      <c r="Z190" s="69">
        <v>4.5286913977775387E-5</v>
      </c>
      <c r="AA190" s="80">
        <v>2.200190432747807</v>
      </c>
      <c r="AB190" s="17">
        <v>0.439</v>
      </c>
      <c r="AC190" s="17">
        <v>0.29399999999999998</v>
      </c>
      <c r="AD190" s="110">
        <v>1</v>
      </c>
      <c r="AE190" s="98" t="s">
        <v>397</v>
      </c>
      <c r="AF190" s="69">
        <v>1.846103721984266E-10</v>
      </c>
      <c r="AG190" s="80">
        <v>-1.5074847166300946</v>
      </c>
      <c r="AH190" s="80">
        <v>0.44900000000000001</v>
      </c>
      <c r="AI190" s="80">
        <v>0.69099999999999995</v>
      </c>
      <c r="AJ190" s="69">
        <v>5.3806539080953413E-6</v>
      </c>
    </row>
    <row r="191" spans="1:36" x14ac:dyDescent="0.2">
      <c r="A191" s="17" t="s">
        <v>6499</v>
      </c>
      <c r="B191" s="84">
        <v>1.007431841567799E-3</v>
      </c>
      <c r="C191" s="80">
        <v>2.340911404931016</v>
      </c>
      <c r="D191" s="17">
        <v>0.126</v>
      </c>
      <c r="E191" s="17">
        <v>3.7999999999999999E-2</v>
      </c>
      <c r="F191" s="21">
        <v>1</v>
      </c>
      <c r="G191" s="98" t="s">
        <v>5591</v>
      </c>
      <c r="H191" s="69">
        <v>8.3034839151574034E-3</v>
      </c>
      <c r="I191" s="80">
        <v>-1.9317661600889853</v>
      </c>
      <c r="J191" s="17">
        <v>0.05</v>
      </c>
      <c r="K191" s="17">
        <v>0.124</v>
      </c>
      <c r="L191" s="69">
        <v>1</v>
      </c>
      <c r="Y191" s="17" t="s">
        <v>16327</v>
      </c>
      <c r="Z191" s="69">
        <v>7.5345214863384968E-2</v>
      </c>
      <c r="AA191" s="80">
        <v>2.1933246022034387</v>
      </c>
      <c r="AB191" s="17">
        <v>0.11799999999999999</v>
      </c>
      <c r="AC191" s="17">
        <v>7.1999999999999995E-2</v>
      </c>
      <c r="AD191" s="110">
        <v>1</v>
      </c>
      <c r="AE191" s="98" t="s">
        <v>18247</v>
      </c>
      <c r="AF191" s="69">
        <v>2.9625280314295086E-3</v>
      </c>
      <c r="AG191" s="80">
        <v>-1.5074192378786941</v>
      </c>
      <c r="AH191" s="80">
        <v>5.2999999999999999E-2</v>
      </c>
      <c r="AI191" s="80">
        <v>0.124</v>
      </c>
      <c r="AJ191" s="69">
        <v>1</v>
      </c>
    </row>
    <row r="192" spans="1:36" x14ac:dyDescent="0.2">
      <c r="A192" s="17" t="s">
        <v>9980</v>
      </c>
      <c r="B192" s="84">
        <v>5.1698546604609704E-5</v>
      </c>
      <c r="C192" s="80">
        <v>2.3395909067927918</v>
      </c>
      <c r="D192" s="17">
        <v>0.17100000000000001</v>
      </c>
      <c r="E192" s="17">
        <v>5.0999999999999997E-2</v>
      </c>
      <c r="F192" s="21">
        <v>1</v>
      </c>
      <c r="G192" s="98" t="s">
        <v>7422</v>
      </c>
      <c r="H192" s="69">
        <v>0.43154339729260699</v>
      </c>
      <c r="I192" s="80">
        <v>-1.9304263257920395</v>
      </c>
      <c r="J192" s="17">
        <v>0.20100000000000001</v>
      </c>
      <c r="K192" s="17">
        <v>0.218</v>
      </c>
      <c r="L192" s="69">
        <v>1</v>
      </c>
      <c r="Y192" s="17" t="s">
        <v>3720</v>
      </c>
      <c r="Z192" s="69">
        <v>4.3122775487842025E-4</v>
      </c>
      <c r="AA192" s="80">
        <v>2.1824612806127601</v>
      </c>
      <c r="AB192" s="17">
        <v>0.252</v>
      </c>
      <c r="AC192" s="17">
        <v>0.13400000000000001</v>
      </c>
      <c r="AD192" s="110">
        <v>1</v>
      </c>
      <c r="AE192" s="98" t="s">
        <v>13226</v>
      </c>
      <c r="AF192" s="69">
        <v>0.39395355677000576</v>
      </c>
      <c r="AG192" s="80">
        <v>-1.5062347886379821</v>
      </c>
      <c r="AH192" s="80">
        <v>0.29899999999999999</v>
      </c>
      <c r="AI192" s="80">
        <v>0.29399999999999998</v>
      </c>
      <c r="AJ192" s="69">
        <v>1</v>
      </c>
    </row>
    <row r="193" spans="1:36" x14ac:dyDescent="0.2">
      <c r="A193" s="17" t="s">
        <v>10052</v>
      </c>
      <c r="B193" s="84">
        <v>5.779058253942375E-15</v>
      </c>
      <c r="C193" s="80">
        <v>2.3339550080883873</v>
      </c>
      <c r="D193" s="17">
        <v>0.41699999999999998</v>
      </c>
      <c r="E193" s="17">
        <v>0.111</v>
      </c>
      <c r="F193" s="21">
        <v>1.6843643186940446E-10</v>
      </c>
      <c r="G193" s="98" t="s">
        <v>10102</v>
      </c>
      <c r="H193" s="69">
        <v>1.8217629357725642E-5</v>
      </c>
      <c r="I193" s="80">
        <v>-1.9294962345429263</v>
      </c>
      <c r="J193" s="17">
        <v>2.5000000000000001E-2</v>
      </c>
      <c r="K193" s="17">
        <v>0.14099999999999999</v>
      </c>
      <c r="L193" s="69">
        <v>0.53097102526027151</v>
      </c>
      <c r="Y193" s="17" t="s">
        <v>17535</v>
      </c>
      <c r="Z193" s="69">
        <v>4.2871162434251021E-2</v>
      </c>
      <c r="AA193" s="80">
        <v>2.1818012475935014</v>
      </c>
      <c r="AB193" s="17">
        <v>0.106</v>
      </c>
      <c r="AC193" s="17">
        <v>5.7000000000000002E-2</v>
      </c>
      <c r="AD193" s="110">
        <v>1</v>
      </c>
      <c r="AE193" s="98" t="s">
        <v>18248</v>
      </c>
      <c r="AF193" s="69">
        <v>0.34139782934639124</v>
      </c>
      <c r="AG193" s="80">
        <v>-1.5042959075657949</v>
      </c>
      <c r="AH193" s="80">
        <v>0.10299999999999999</v>
      </c>
      <c r="AI193" s="80">
        <v>0.129</v>
      </c>
      <c r="AJ193" s="69">
        <v>1</v>
      </c>
    </row>
    <row r="194" spans="1:36" x14ac:dyDescent="0.2">
      <c r="A194" s="17" t="s">
        <v>7732</v>
      </c>
      <c r="B194" s="84">
        <v>0.30374867213682133</v>
      </c>
      <c r="C194" s="80">
        <v>2.3327381138322902</v>
      </c>
      <c r="D194" s="17">
        <v>0.13600000000000001</v>
      </c>
      <c r="E194" s="17">
        <v>0.107</v>
      </c>
      <c r="F194" s="21">
        <v>1</v>
      </c>
      <c r="G194" s="98" t="s">
        <v>12944</v>
      </c>
      <c r="H194" s="69">
        <v>0.58985900815084147</v>
      </c>
      <c r="I194" s="80">
        <v>-1.9270159368348923</v>
      </c>
      <c r="J194" s="17">
        <v>0.216</v>
      </c>
      <c r="K194" s="17">
        <v>0.218</v>
      </c>
      <c r="L194" s="69">
        <v>1</v>
      </c>
      <c r="Y194" s="17" t="s">
        <v>515</v>
      </c>
      <c r="Z194" s="69">
        <v>3.875985326147138E-7</v>
      </c>
      <c r="AA194" s="80">
        <v>2.1809474494778645</v>
      </c>
      <c r="AB194" s="17">
        <v>0.55800000000000005</v>
      </c>
      <c r="AC194" s="17">
        <v>0.39700000000000002</v>
      </c>
      <c r="AD194" s="110">
        <v>1.1296946831588448E-2</v>
      </c>
      <c r="AE194" s="98" t="s">
        <v>8906</v>
      </c>
      <c r="AF194" s="69">
        <v>0.9067950164585219</v>
      </c>
      <c r="AG194" s="80">
        <v>-1.500125920606826</v>
      </c>
      <c r="AH194" s="80">
        <v>0.153</v>
      </c>
      <c r="AI194" s="80">
        <v>0.14899999999999999</v>
      </c>
      <c r="AJ194" s="69">
        <v>1</v>
      </c>
    </row>
    <row r="195" spans="1:36" x14ac:dyDescent="0.2">
      <c r="A195" s="17" t="s">
        <v>9235</v>
      </c>
      <c r="B195" s="84">
        <v>1.5043870050770458E-20</v>
      </c>
      <c r="C195" s="80">
        <v>2.3314294855392417</v>
      </c>
      <c r="D195" s="17">
        <v>0.68799999999999994</v>
      </c>
      <c r="E195" s="17">
        <v>0.29099999999999998</v>
      </c>
      <c r="F195" s="21">
        <v>4.3846863649975578E-16</v>
      </c>
      <c r="G195" s="98" t="s">
        <v>11843</v>
      </c>
      <c r="H195" s="69">
        <v>9.2793557583754474E-2</v>
      </c>
      <c r="I195" s="80">
        <v>-1.9197008833804343</v>
      </c>
      <c r="J195" s="17">
        <v>7.0000000000000007E-2</v>
      </c>
      <c r="K195" s="17">
        <v>0.115</v>
      </c>
      <c r="L195" s="69">
        <v>1</v>
      </c>
      <c r="Y195" s="17" t="s">
        <v>9043</v>
      </c>
      <c r="Z195" s="69">
        <v>2.716202627307135E-5</v>
      </c>
      <c r="AA195" s="80">
        <v>2.1734197522771392</v>
      </c>
      <c r="AB195" s="17">
        <v>0.28999999999999998</v>
      </c>
      <c r="AC195" s="17">
        <v>0.14399999999999999</v>
      </c>
      <c r="AD195" s="110">
        <v>0.79166441775493757</v>
      </c>
      <c r="AE195" s="98" t="s">
        <v>18249</v>
      </c>
      <c r="AF195" s="69">
        <v>2.5887209915189859E-2</v>
      </c>
      <c r="AG195" s="80">
        <v>-1.4988416188072575</v>
      </c>
      <c r="AH195" s="80">
        <v>0.442</v>
      </c>
      <c r="AI195" s="80">
        <v>0.51</v>
      </c>
      <c r="AJ195" s="69">
        <v>1</v>
      </c>
    </row>
    <row r="196" spans="1:36" x14ac:dyDescent="0.2">
      <c r="A196" s="17" t="s">
        <v>10066</v>
      </c>
      <c r="B196" s="84">
        <v>5.5776914400996767E-9</v>
      </c>
      <c r="C196" s="80">
        <v>2.3302881442186818</v>
      </c>
      <c r="D196" s="17">
        <v>0.94</v>
      </c>
      <c r="E196" s="17">
        <v>0.88</v>
      </c>
      <c r="F196" s="21">
        <v>1.6256739471314519E-4</v>
      </c>
      <c r="G196" s="98" t="s">
        <v>12383</v>
      </c>
      <c r="H196" s="69">
        <v>2.8734833281850239E-2</v>
      </c>
      <c r="I196" s="80">
        <v>-1.9122269091082438</v>
      </c>
      <c r="J196" s="17">
        <v>0.14599999999999999</v>
      </c>
      <c r="K196" s="17">
        <v>0.214</v>
      </c>
      <c r="L196" s="69">
        <v>1</v>
      </c>
      <c r="Y196" s="17" t="s">
        <v>232</v>
      </c>
      <c r="Z196" s="69">
        <v>1.5571213087418724E-10</v>
      </c>
      <c r="AA196" s="80">
        <v>2.1713863230323271</v>
      </c>
      <c r="AB196" s="17">
        <v>0.52</v>
      </c>
      <c r="AC196" s="17">
        <v>0.29899999999999999</v>
      </c>
      <c r="AD196" s="110">
        <v>4.5383857664590612E-6</v>
      </c>
      <c r="AE196" s="98" t="s">
        <v>12425</v>
      </c>
      <c r="AF196" s="69">
        <v>1.7637064116289062E-4</v>
      </c>
      <c r="AG196" s="80">
        <v>-1.4975434586102803</v>
      </c>
      <c r="AH196" s="80">
        <v>6.5000000000000002E-2</v>
      </c>
      <c r="AI196" s="80">
        <v>0.17</v>
      </c>
      <c r="AJ196" s="69">
        <v>1</v>
      </c>
    </row>
    <row r="197" spans="1:36" x14ac:dyDescent="0.2">
      <c r="A197" s="17" t="s">
        <v>9706</v>
      </c>
      <c r="B197" s="84">
        <v>9.3215324944611976E-31</v>
      </c>
      <c r="C197" s="80">
        <v>2.3262366295018255</v>
      </c>
      <c r="D197" s="17">
        <v>0.91</v>
      </c>
      <c r="E197" s="17">
        <v>0.50900000000000001</v>
      </c>
      <c r="F197" s="21">
        <v>2.7168538608356609E-26</v>
      </c>
      <c r="G197" s="98" t="s">
        <v>13924</v>
      </c>
      <c r="H197" s="69">
        <v>0.95415542053884139</v>
      </c>
      <c r="I197" s="80">
        <v>-1.9104365559951195</v>
      </c>
      <c r="J197" s="17">
        <v>0.186</v>
      </c>
      <c r="K197" s="17">
        <v>0.184</v>
      </c>
      <c r="L197" s="69">
        <v>1</v>
      </c>
      <c r="Y197" s="17" t="s">
        <v>5336</v>
      </c>
      <c r="Z197" s="69">
        <v>1.320728695417541E-3</v>
      </c>
      <c r="AA197" s="80">
        <v>2.1595605521321737</v>
      </c>
      <c r="AB197" s="17">
        <v>0.187</v>
      </c>
      <c r="AC197" s="17">
        <v>8.7999999999999995E-2</v>
      </c>
      <c r="AD197" s="110">
        <v>1</v>
      </c>
      <c r="AE197" s="98" t="s">
        <v>12448</v>
      </c>
      <c r="AF197" s="69">
        <v>0.58884907164726341</v>
      </c>
      <c r="AG197" s="80">
        <v>-1.494414772812851</v>
      </c>
      <c r="AH197" s="80">
        <v>0.20899999999999999</v>
      </c>
      <c r="AI197" s="80">
        <v>0.18</v>
      </c>
      <c r="AJ197" s="69">
        <v>1</v>
      </c>
    </row>
    <row r="198" spans="1:36" x14ac:dyDescent="0.2">
      <c r="A198" s="17" t="s">
        <v>12434</v>
      </c>
      <c r="B198" s="84">
        <v>0.1389680291723962</v>
      </c>
      <c r="C198" s="80">
        <v>2.3195159219892578</v>
      </c>
      <c r="D198" s="17">
        <v>7.4999999999999997E-2</v>
      </c>
      <c r="E198" s="17">
        <v>0.12</v>
      </c>
      <c r="F198" s="21">
        <v>1</v>
      </c>
      <c r="G198" s="98" t="s">
        <v>10107</v>
      </c>
      <c r="H198" s="69">
        <v>3.7672431877430872E-9</v>
      </c>
      <c r="I198" s="80">
        <v>-1.909486674261311</v>
      </c>
      <c r="J198" s="17">
        <v>0.53800000000000003</v>
      </c>
      <c r="K198" s="17">
        <v>0.72199999999999998</v>
      </c>
      <c r="L198" s="69">
        <v>1.0980006994996002E-4</v>
      </c>
      <c r="Y198" s="17" t="s">
        <v>11842</v>
      </c>
      <c r="Z198" s="69">
        <v>1.6174850520219147E-2</v>
      </c>
      <c r="AA198" s="80">
        <v>2.1570937348563906</v>
      </c>
      <c r="AB198" s="17">
        <v>0.106</v>
      </c>
      <c r="AC198" s="17">
        <v>4.5999999999999999E-2</v>
      </c>
      <c r="AD198" s="110">
        <v>1</v>
      </c>
      <c r="AE198" s="98" t="s">
        <v>18250</v>
      </c>
      <c r="AF198" s="69">
        <v>2.5201944579841366E-3</v>
      </c>
      <c r="AG198" s="80">
        <v>-1.4930773753946738</v>
      </c>
      <c r="AH198" s="80">
        <v>0.13400000000000001</v>
      </c>
      <c r="AI198" s="80">
        <v>0.22700000000000001</v>
      </c>
      <c r="AJ198" s="69">
        <v>1</v>
      </c>
    </row>
    <row r="199" spans="1:36" x14ac:dyDescent="0.2">
      <c r="A199" s="17" t="s">
        <v>2997</v>
      </c>
      <c r="B199" s="84">
        <v>2.3513323656069529E-4</v>
      </c>
      <c r="C199" s="80">
        <v>2.3157638495862534</v>
      </c>
      <c r="D199" s="17">
        <v>0.21099999999999999</v>
      </c>
      <c r="E199" s="17">
        <v>0.09</v>
      </c>
      <c r="F199" s="21">
        <v>1</v>
      </c>
      <c r="G199" s="98" t="s">
        <v>13046</v>
      </c>
      <c r="H199" s="69">
        <v>0.43436385593593874</v>
      </c>
      <c r="I199" s="80">
        <v>-1.909031208522423</v>
      </c>
      <c r="J199" s="17">
        <v>0.10100000000000001</v>
      </c>
      <c r="K199" s="17">
        <v>0.124</v>
      </c>
      <c r="L199" s="69">
        <v>1</v>
      </c>
      <c r="Y199" s="17" t="s">
        <v>12548</v>
      </c>
      <c r="Z199" s="69">
        <v>0.2357119772955214</v>
      </c>
      <c r="AA199" s="80">
        <v>2.1568870953838291</v>
      </c>
      <c r="AB199" s="17">
        <v>0.26200000000000001</v>
      </c>
      <c r="AC199" s="17">
        <v>0.222</v>
      </c>
      <c r="AD199" s="110">
        <v>1</v>
      </c>
      <c r="AE199" s="98" t="s">
        <v>11928</v>
      </c>
      <c r="AF199" s="69">
        <v>1.1053900386947112E-3</v>
      </c>
      <c r="AG199" s="80">
        <v>-1.4927479106075561</v>
      </c>
      <c r="AH199" s="80">
        <v>0.51100000000000001</v>
      </c>
      <c r="AI199" s="80">
        <v>0.57699999999999996</v>
      </c>
      <c r="AJ199" s="69">
        <v>1</v>
      </c>
    </row>
    <row r="200" spans="1:36" x14ac:dyDescent="0.2">
      <c r="A200" s="17" t="s">
        <v>470</v>
      </c>
      <c r="B200" s="84">
        <v>2.4913714686040345E-8</v>
      </c>
      <c r="C200" s="80">
        <v>2.3117112284725239</v>
      </c>
      <c r="D200" s="17">
        <v>0.251</v>
      </c>
      <c r="E200" s="17">
        <v>0.06</v>
      </c>
      <c r="F200" s="21">
        <v>7.2613512823933185E-4</v>
      </c>
      <c r="G200" s="98" t="s">
        <v>12992</v>
      </c>
      <c r="H200" s="69">
        <v>0.5083295111699706</v>
      </c>
      <c r="I200" s="80">
        <v>-1.9080991391658126</v>
      </c>
      <c r="J200" s="17">
        <v>0.14599999999999999</v>
      </c>
      <c r="K200" s="17">
        <v>0.115</v>
      </c>
      <c r="L200" s="69">
        <v>1</v>
      </c>
      <c r="Y200" s="17" t="s">
        <v>3303</v>
      </c>
      <c r="Z200" s="69">
        <v>6.7311772899661757E-3</v>
      </c>
      <c r="AA200" s="80">
        <v>2.1568753483867571</v>
      </c>
      <c r="AB200" s="17">
        <v>0.315</v>
      </c>
      <c r="AC200" s="17">
        <v>0.20100000000000001</v>
      </c>
      <c r="AD200" s="110">
        <v>1</v>
      </c>
      <c r="AE200" s="98" t="s">
        <v>12728</v>
      </c>
      <c r="AF200" s="69">
        <v>0.15211906906970285</v>
      </c>
      <c r="AG200" s="80">
        <v>-1.4906364483119909</v>
      </c>
      <c r="AH200" s="80">
        <v>0.128</v>
      </c>
      <c r="AI200" s="80">
        <v>0.17</v>
      </c>
      <c r="AJ200" s="69">
        <v>1</v>
      </c>
    </row>
    <row r="201" spans="1:36" x14ac:dyDescent="0.2">
      <c r="A201" s="17" t="s">
        <v>9885</v>
      </c>
      <c r="B201" s="84">
        <v>7.5010603567183615E-7</v>
      </c>
      <c r="C201" s="80">
        <v>2.31086682440956</v>
      </c>
      <c r="D201" s="17">
        <v>0.20599999999999999</v>
      </c>
      <c r="E201" s="17">
        <v>5.0999999999999997E-2</v>
      </c>
      <c r="F201" s="21">
        <v>2.1862590515691338E-2</v>
      </c>
      <c r="G201" s="98" t="s">
        <v>12303</v>
      </c>
      <c r="H201" s="69">
        <v>0.30708645841647092</v>
      </c>
      <c r="I201" s="80">
        <v>-1.9036241245864807</v>
      </c>
      <c r="J201" s="17">
        <v>0.151</v>
      </c>
      <c r="K201" s="17">
        <v>0.17899999999999999</v>
      </c>
      <c r="L201" s="69">
        <v>1</v>
      </c>
      <c r="Y201" s="17" t="s">
        <v>13923</v>
      </c>
      <c r="Z201" s="69">
        <v>4.8108694063054213E-3</v>
      </c>
      <c r="AA201" s="80">
        <v>2.1509978730823329</v>
      </c>
      <c r="AB201" s="17">
        <v>0.193</v>
      </c>
      <c r="AC201" s="17">
        <v>0.10299999999999999</v>
      </c>
      <c r="AD201" s="110">
        <v>1</v>
      </c>
      <c r="AE201" s="98" t="s">
        <v>7053</v>
      </c>
      <c r="AF201" s="69">
        <v>0.12643159373878998</v>
      </c>
      <c r="AG201" s="80">
        <v>-1.4866573558607863</v>
      </c>
      <c r="AH201" s="80">
        <v>9.2999999999999999E-2</v>
      </c>
      <c r="AI201" s="80">
        <v>0.13400000000000001</v>
      </c>
      <c r="AJ201" s="69">
        <v>1</v>
      </c>
    </row>
    <row r="202" spans="1:36" x14ac:dyDescent="0.2">
      <c r="A202" s="17" t="s">
        <v>9896</v>
      </c>
      <c r="B202" s="84">
        <v>9.3553588497825833E-8</v>
      </c>
      <c r="C202" s="80">
        <v>2.3018438540129438</v>
      </c>
      <c r="D202" s="17">
        <v>0.38700000000000001</v>
      </c>
      <c r="E202" s="17">
        <v>0.17899999999999999</v>
      </c>
      <c r="F202" s="21">
        <v>2.7267128903576319E-3</v>
      </c>
      <c r="G202" s="98" t="s">
        <v>323</v>
      </c>
      <c r="H202" s="69">
        <v>6.3337269467870998E-5</v>
      </c>
      <c r="I202" s="80">
        <v>-1.9030418409292782</v>
      </c>
      <c r="J202" s="17">
        <v>0.34200000000000003</v>
      </c>
      <c r="K202" s="17">
        <v>0.5</v>
      </c>
      <c r="L202" s="69">
        <v>1</v>
      </c>
      <c r="Y202" s="17" t="s">
        <v>14650</v>
      </c>
      <c r="Z202" s="69">
        <v>1.3778245873309353E-3</v>
      </c>
      <c r="AA202" s="80">
        <v>2.1504342928488978</v>
      </c>
      <c r="AB202" s="17">
        <v>0.16500000000000001</v>
      </c>
      <c r="AC202" s="17">
        <v>6.7000000000000004E-2</v>
      </c>
      <c r="AD202" s="110">
        <v>1</v>
      </c>
      <c r="AE202" s="98" t="s">
        <v>12328</v>
      </c>
      <c r="AF202" s="69">
        <v>0.21313698233615996</v>
      </c>
      <c r="AG202" s="80">
        <v>-1.4785719486872009</v>
      </c>
      <c r="AH202" s="80">
        <v>0.14000000000000001</v>
      </c>
      <c r="AI202" s="80">
        <v>9.8000000000000004E-2</v>
      </c>
      <c r="AJ202" s="69">
        <v>1</v>
      </c>
    </row>
    <row r="203" spans="1:36" x14ac:dyDescent="0.2">
      <c r="A203" s="17" t="s">
        <v>7374</v>
      </c>
      <c r="B203" s="84">
        <v>0.55483543752251907</v>
      </c>
      <c r="C203" s="80">
        <v>2.2874242971381089</v>
      </c>
      <c r="D203" s="17">
        <v>0.14099999999999999</v>
      </c>
      <c r="E203" s="17">
        <v>0.13200000000000001</v>
      </c>
      <c r="F203" s="21">
        <v>1</v>
      </c>
      <c r="G203" s="98" t="s">
        <v>8320</v>
      </c>
      <c r="H203" s="69">
        <v>0.57203215555319997</v>
      </c>
      <c r="I203" s="80">
        <v>-1.9002074121173107</v>
      </c>
      <c r="J203" s="17">
        <v>0.19600000000000001</v>
      </c>
      <c r="K203" s="17">
        <v>0.20899999999999999</v>
      </c>
      <c r="L203" s="69">
        <v>1</v>
      </c>
      <c r="Y203" s="17" t="s">
        <v>296</v>
      </c>
      <c r="Z203" s="69">
        <v>3.8400619341678612E-17</v>
      </c>
      <c r="AA203" s="80">
        <v>2.1407227430251794</v>
      </c>
      <c r="AB203" s="17">
        <v>0.83799999999999997</v>
      </c>
      <c r="AC203" s="17">
        <v>0.58199999999999996</v>
      </c>
      <c r="AD203" s="110">
        <v>1.1192244513325648E-12</v>
      </c>
      <c r="AE203" s="98" t="s">
        <v>4617</v>
      </c>
      <c r="AF203" s="69">
        <v>1.2844447189232543E-2</v>
      </c>
      <c r="AG203" s="80">
        <v>-1.4753786821493833</v>
      </c>
      <c r="AH203" s="80">
        <v>0.308</v>
      </c>
      <c r="AI203" s="80">
        <v>0.376</v>
      </c>
      <c r="AJ203" s="69">
        <v>1</v>
      </c>
    </row>
    <row r="204" spans="1:36" x14ac:dyDescent="0.2">
      <c r="A204" s="17" t="s">
        <v>8992</v>
      </c>
      <c r="B204" s="84">
        <v>2.776295203784976E-12</v>
      </c>
      <c r="C204" s="80">
        <v>2.2852388327705655</v>
      </c>
      <c r="D204" s="17">
        <v>0.49199999999999999</v>
      </c>
      <c r="E204" s="17">
        <v>0.17899999999999999</v>
      </c>
      <c r="F204" s="21">
        <v>8.091790000951691E-8</v>
      </c>
      <c r="G204" s="98" t="s">
        <v>1311</v>
      </c>
      <c r="H204" s="69">
        <v>0.15817520914010647</v>
      </c>
      <c r="I204" s="80">
        <v>-1.8988724615388159</v>
      </c>
      <c r="J204" s="17">
        <v>0.121</v>
      </c>
      <c r="K204" s="17">
        <v>0.16200000000000001</v>
      </c>
      <c r="L204" s="69">
        <v>1</v>
      </c>
      <c r="Y204" s="17" t="s">
        <v>5422</v>
      </c>
      <c r="Z204" s="69">
        <v>1.2252240149596442E-3</v>
      </c>
      <c r="AA204" s="80">
        <v>2.1393879540346488</v>
      </c>
      <c r="AB204" s="17">
        <v>0.249</v>
      </c>
      <c r="AC204" s="17">
        <v>0.13400000000000001</v>
      </c>
      <c r="AD204" s="110">
        <v>1</v>
      </c>
      <c r="AE204" s="98" t="s">
        <v>12765</v>
      </c>
      <c r="AF204" s="69">
        <v>0.30049214647241718</v>
      </c>
      <c r="AG204" s="80">
        <v>-1.4702896327066717</v>
      </c>
      <c r="AH204" s="80">
        <v>8.4000000000000005E-2</v>
      </c>
      <c r="AI204" s="80">
        <v>0.108</v>
      </c>
      <c r="AJ204" s="69">
        <v>1</v>
      </c>
    </row>
    <row r="205" spans="1:36" x14ac:dyDescent="0.2">
      <c r="A205" s="17" t="s">
        <v>459</v>
      </c>
      <c r="B205" s="84">
        <v>3.909811709829863E-10</v>
      </c>
      <c r="C205" s="80">
        <v>2.2850414693769725</v>
      </c>
      <c r="D205" s="17">
        <v>0.56299999999999994</v>
      </c>
      <c r="E205" s="17">
        <v>0.32500000000000001</v>
      </c>
      <c r="F205" s="21">
        <v>1.1395537209470119E-5</v>
      </c>
      <c r="G205" s="98" t="s">
        <v>10106</v>
      </c>
      <c r="H205" s="69">
        <v>3.3192186678028544E-7</v>
      </c>
      <c r="I205" s="80">
        <v>-1.8952733738078562</v>
      </c>
      <c r="J205" s="17">
        <v>0.46200000000000002</v>
      </c>
      <c r="K205" s="17">
        <v>0.64100000000000001</v>
      </c>
      <c r="L205" s="69">
        <v>9.6741947291781993E-3</v>
      </c>
      <c r="Y205" s="17" t="s">
        <v>12214</v>
      </c>
      <c r="Z205" s="69">
        <v>0.14722982567174273</v>
      </c>
      <c r="AA205" s="80">
        <v>2.1311218710606856</v>
      </c>
      <c r="AB205" s="17">
        <v>0.20599999999999999</v>
      </c>
      <c r="AC205" s="17">
        <v>0.16500000000000001</v>
      </c>
      <c r="AD205" s="110">
        <v>1</v>
      </c>
      <c r="AE205" s="98" t="s">
        <v>9476</v>
      </c>
      <c r="AF205" s="69">
        <v>1.3717902692693328E-26</v>
      </c>
      <c r="AG205" s="80">
        <v>-1.4654603316413448</v>
      </c>
      <c r="AH205" s="80">
        <v>0.76</v>
      </c>
      <c r="AI205" s="80">
        <v>0.96899999999999997</v>
      </c>
      <c r="AJ205" s="69">
        <v>3.9982199188123973E-22</v>
      </c>
    </row>
    <row r="206" spans="1:36" x14ac:dyDescent="0.2">
      <c r="A206" s="17" t="s">
        <v>17521</v>
      </c>
      <c r="B206" s="84">
        <v>4.4257893707498885E-3</v>
      </c>
      <c r="C206" s="80">
        <v>2.28341095387343</v>
      </c>
      <c r="D206" s="17">
        <v>0.10100000000000001</v>
      </c>
      <c r="E206" s="17">
        <v>3.4000000000000002E-2</v>
      </c>
      <c r="F206" s="21">
        <v>1</v>
      </c>
      <c r="G206" s="98" t="s">
        <v>11789</v>
      </c>
      <c r="H206" s="69">
        <v>4.7060719571126617E-3</v>
      </c>
      <c r="I206" s="80">
        <v>-1.8946281675175678</v>
      </c>
      <c r="J206" s="17">
        <v>0.151</v>
      </c>
      <c r="K206" s="17">
        <v>0.252</v>
      </c>
      <c r="L206" s="69">
        <v>1</v>
      </c>
      <c r="Y206" s="17" t="s">
        <v>9190</v>
      </c>
      <c r="Z206" s="69">
        <v>1.036311447610337E-7</v>
      </c>
      <c r="AA206" s="80">
        <v>2.119844394035229</v>
      </c>
      <c r="AB206" s="17">
        <v>0.308</v>
      </c>
      <c r="AC206" s="17">
        <v>0.108</v>
      </c>
      <c r="AD206" s="110">
        <v>3.0204333452050879E-3</v>
      </c>
      <c r="AE206" s="98" t="s">
        <v>13179</v>
      </c>
      <c r="AF206" s="69">
        <v>0.68582764718985123</v>
      </c>
      <c r="AG206" s="80">
        <v>-1.4625285132866015</v>
      </c>
      <c r="AH206" s="80">
        <v>0.35799999999999998</v>
      </c>
      <c r="AI206" s="80">
        <v>0.34</v>
      </c>
      <c r="AJ206" s="69">
        <v>1</v>
      </c>
    </row>
    <row r="207" spans="1:36" x14ac:dyDescent="0.2">
      <c r="A207" s="17" t="s">
        <v>242</v>
      </c>
      <c r="B207" s="84">
        <v>7.2772108020804498E-8</v>
      </c>
      <c r="C207" s="80">
        <v>2.2806753440731744</v>
      </c>
      <c r="D207" s="17">
        <v>0.27600000000000002</v>
      </c>
      <c r="E207" s="17">
        <v>8.5000000000000006E-2</v>
      </c>
      <c r="F207" s="21">
        <v>2.1210158603743681E-3</v>
      </c>
      <c r="G207" s="98" t="s">
        <v>9459</v>
      </c>
      <c r="H207" s="69">
        <v>5.1933310579746356E-46</v>
      </c>
      <c r="I207" s="80">
        <v>-1.8914700459135112</v>
      </c>
      <c r="J207" s="17">
        <v>1</v>
      </c>
      <c r="K207" s="17">
        <v>1</v>
      </c>
      <c r="L207" s="69">
        <v>1.5136482701572873E-41</v>
      </c>
      <c r="Y207" s="17" t="s">
        <v>17536</v>
      </c>
      <c r="Z207" s="69">
        <v>0.2087842588088881</v>
      </c>
      <c r="AA207" s="80">
        <v>2.1126484568202057</v>
      </c>
      <c r="AB207" s="17">
        <v>0.10299999999999999</v>
      </c>
      <c r="AC207" s="17">
        <v>7.1999999999999995E-2</v>
      </c>
      <c r="AD207" s="110">
        <v>1</v>
      </c>
      <c r="AE207" s="98" t="s">
        <v>316</v>
      </c>
      <c r="AF207" s="69">
        <v>8.499455487509839E-5</v>
      </c>
      <c r="AG207" s="80">
        <v>-1.4604242790048687</v>
      </c>
      <c r="AH207" s="80">
        <v>0.439</v>
      </c>
      <c r="AI207" s="80">
        <v>0.57699999999999996</v>
      </c>
      <c r="AJ207" s="69">
        <v>1</v>
      </c>
    </row>
    <row r="208" spans="1:36" x14ac:dyDescent="0.2">
      <c r="A208" s="17" t="s">
        <v>17520</v>
      </c>
      <c r="B208" s="84">
        <v>1.4637481197637826E-4</v>
      </c>
      <c r="C208" s="80">
        <v>2.2731721954378443</v>
      </c>
      <c r="D208" s="17">
        <v>0.26100000000000001</v>
      </c>
      <c r="E208" s="17">
        <v>0.12</v>
      </c>
      <c r="F208" s="21">
        <v>1</v>
      </c>
      <c r="G208" s="98" t="s">
        <v>13020</v>
      </c>
      <c r="H208" s="69">
        <v>0.74881150668453156</v>
      </c>
      <c r="I208" s="80">
        <v>-1.8888914674466704</v>
      </c>
      <c r="J208" s="17">
        <v>0.186</v>
      </c>
      <c r="K208" s="17">
        <v>0.16700000000000001</v>
      </c>
      <c r="L208" s="69">
        <v>1</v>
      </c>
      <c r="Y208" s="17" t="s">
        <v>9155</v>
      </c>
      <c r="Z208" s="69">
        <v>2.5846009743161499E-7</v>
      </c>
      <c r="AA208" s="80">
        <v>2.1046079893473797</v>
      </c>
      <c r="AB208" s="17">
        <v>0.15</v>
      </c>
      <c r="AC208" s="17">
        <v>0.01</v>
      </c>
      <c r="AD208" s="110">
        <v>7.5330779997418501E-3</v>
      </c>
      <c r="AE208" s="98" t="s">
        <v>9457</v>
      </c>
      <c r="AF208" s="69">
        <v>7.8254990667468092E-9</v>
      </c>
      <c r="AG208" s="80">
        <v>-1.4591880576456058</v>
      </c>
      <c r="AH208" s="80">
        <v>0.45500000000000002</v>
      </c>
      <c r="AI208" s="80">
        <v>0.60299999999999998</v>
      </c>
      <c r="AJ208" s="69">
        <v>2.280819957994025E-4</v>
      </c>
    </row>
    <row r="209" spans="1:36" x14ac:dyDescent="0.2">
      <c r="A209" s="17" t="s">
        <v>11951</v>
      </c>
      <c r="B209" s="84">
        <v>3.6514880807449223E-4</v>
      </c>
      <c r="C209" s="80">
        <v>2.2719102195169549</v>
      </c>
      <c r="D209" s="17">
        <v>0.16600000000000001</v>
      </c>
      <c r="E209" s="17">
        <v>0.06</v>
      </c>
      <c r="F209" s="21">
        <v>1</v>
      </c>
      <c r="G209" s="98" t="s">
        <v>13925</v>
      </c>
      <c r="H209" s="69">
        <v>0.42645424329931825</v>
      </c>
      <c r="I209" s="80">
        <v>-1.8849362612522207</v>
      </c>
      <c r="J209" s="17">
        <v>0.10100000000000001</v>
      </c>
      <c r="K209" s="17">
        <v>7.6999999999999999E-2</v>
      </c>
      <c r="L209" s="69">
        <v>1</v>
      </c>
      <c r="Y209" s="17" t="s">
        <v>9208</v>
      </c>
      <c r="Z209" s="69">
        <v>6.3867719038566335E-5</v>
      </c>
      <c r="AA209" s="80">
        <v>2.1041070178127628</v>
      </c>
      <c r="AB209" s="17">
        <v>0.20200000000000001</v>
      </c>
      <c r="AC209" s="17">
        <v>7.1999999999999995E-2</v>
      </c>
      <c r="AD209" s="110">
        <v>1</v>
      </c>
      <c r="AE209" s="98" t="s">
        <v>12303</v>
      </c>
      <c r="AF209" s="69">
        <v>0.19325263405600063</v>
      </c>
      <c r="AG209" s="80">
        <v>-1.4550649468957211</v>
      </c>
      <c r="AH209" s="80">
        <v>0.1</v>
      </c>
      <c r="AI209" s="80">
        <v>0.13400000000000001</v>
      </c>
      <c r="AJ209" s="69">
        <v>1</v>
      </c>
    </row>
    <row r="210" spans="1:36" x14ac:dyDescent="0.2">
      <c r="A210" s="17" t="s">
        <v>12899</v>
      </c>
      <c r="B210" s="84">
        <v>0.16729451743685417</v>
      </c>
      <c r="C210" s="80">
        <v>2.2661118833670075</v>
      </c>
      <c r="D210" s="17">
        <v>0.34200000000000003</v>
      </c>
      <c r="E210" s="17">
        <v>0.432</v>
      </c>
      <c r="F210" s="21">
        <v>1</v>
      </c>
      <c r="G210" s="98" t="s">
        <v>12357</v>
      </c>
      <c r="H210" s="69">
        <v>2.7464911742040094E-2</v>
      </c>
      <c r="I210" s="80">
        <v>-1.8823635745460017</v>
      </c>
      <c r="J210" s="17">
        <v>0.111</v>
      </c>
      <c r="K210" s="17">
        <v>0.184</v>
      </c>
      <c r="L210" s="69">
        <v>1</v>
      </c>
      <c r="Y210" s="17" t="s">
        <v>17537</v>
      </c>
      <c r="Z210" s="69">
        <v>1.076271305738332E-2</v>
      </c>
      <c r="AA210" s="80">
        <v>2.0943806066489667</v>
      </c>
      <c r="AB210" s="17">
        <v>0.13700000000000001</v>
      </c>
      <c r="AC210" s="17">
        <v>6.7000000000000004E-2</v>
      </c>
      <c r="AD210" s="110">
        <v>1</v>
      </c>
      <c r="AE210" s="98" t="s">
        <v>391</v>
      </c>
      <c r="AF210" s="69">
        <v>5.6826111530472682E-8</v>
      </c>
      <c r="AG210" s="80">
        <v>-1.4429515130894961</v>
      </c>
      <c r="AH210" s="80">
        <v>0.56399999999999995</v>
      </c>
      <c r="AI210" s="80">
        <v>0.72199999999999998</v>
      </c>
      <c r="AJ210" s="69">
        <v>1.6562538466671568E-3</v>
      </c>
    </row>
    <row r="211" spans="1:36" x14ac:dyDescent="0.2">
      <c r="A211" s="17" t="s">
        <v>7262</v>
      </c>
      <c r="B211" s="84">
        <v>3.9388302406109348E-3</v>
      </c>
      <c r="C211" s="80">
        <v>2.2553944565017963</v>
      </c>
      <c r="D211" s="17">
        <v>0.251</v>
      </c>
      <c r="E211" s="17">
        <v>0.154</v>
      </c>
      <c r="F211" s="21">
        <v>1</v>
      </c>
      <c r="G211" s="98" t="s">
        <v>4528</v>
      </c>
      <c r="H211" s="69">
        <v>1.0171525932382545E-2</v>
      </c>
      <c r="I211" s="80">
        <v>-1.881530684522327</v>
      </c>
      <c r="J211" s="17">
        <v>0.13600000000000001</v>
      </c>
      <c r="K211" s="17">
        <v>0.22600000000000001</v>
      </c>
      <c r="L211" s="69">
        <v>1</v>
      </c>
      <c r="Y211" s="17" t="s">
        <v>9329</v>
      </c>
      <c r="Z211" s="69">
        <v>2.9276242627005803E-7</v>
      </c>
      <c r="AA211" s="80">
        <v>2.0906451583510579</v>
      </c>
      <c r="AB211" s="17">
        <v>0.28000000000000003</v>
      </c>
      <c r="AC211" s="17">
        <v>9.8000000000000004E-2</v>
      </c>
      <c r="AD211" s="110">
        <v>8.532853676067112E-3</v>
      </c>
      <c r="AE211" s="98" t="s">
        <v>17183</v>
      </c>
      <c r="AF211" s="69">
        <v>0.60041004342832704</v>
      </c>
      <c r="AG211" s="80">
        <v>-1.4412556803508423</v>
      </c>
      <c r="AH211" s="80">
        <v>0.33600000000000002</v>
      </c>
      <c r="AI211" s="80">
        <v>0.29399999999999998</v>
      </c>
      <c r="AJ211" s="69">
        <v>1</v>
      </c>
    </row>
    <row r="212" spans="1:36" x14ac:dyDescent="0.2">
      <c r="A212" s="17" t="s">
        <v>9587</v>
      </c>
      <c r="B212" s="84">
        <v>9.2929568104159593E-10</v>
      </c>
      <c r="C212" s="80">
        <v>2.2544166160646784</v>
      </c>
      <c r="D212" s="17">
        <v>0.17100000000000001</v>
      </c>
      <c r="E212" s="17">
        <v>8.9999999999999993E-3</v>
      </c>
      <c r="F212" s="21">
        <v>2.7085251919638354E-5</v>
      </c>
      <c r="G212" s="98" t="s">
        <v>12243</v>
      </c>
      <c r="H212" s="69">
        <v>0.96311528489354958</v>
      </c>
      <c r="I212" s="80">
        <v>-1.869880490802228</v>
      </c>
      <c r="J212" s="17">
        <v>0.18099999999999999</v>
      </c>
      <c r="K212" s="17">
        <v>0.17499999999999999</v>
      </c>
      <c r="L212" s="69">
        <v>1</v>
      </c>
      <c r="Y212" s="17" t="s">
        <v>17538</v>
      </c>
      <c r="Z212" s="69">
        <v>3.1290129308447476E-2</v>
      </c>
      <c r="AA212" s="80">
        <v>2.0862413935120654</v>
      </c>
      <c r="AB212" s="17">
        <v>0.15</v>
      </c>
      <c r="AC212" s="17">
        <v>8.7999999999999995E-2</v>
      </c>
      <c r="AD212" s="110">
        <v>1</v>
      </c>
      <c r="AE212" s="98" t="s">
        <v>9458</v>
      </c>
      <c r="AF212" s="69">
        <v>7.7817962681843427E-8</v>
      </c>
      <c r="AG212" s="80">
        <v>-1.4407525579360962</v>
      </c>
      <c r="AH212" s="80">
        <v>0.60099999999999998</v>
      </c>
      <c r="AI212" s="80">
        <v>0.74199999999999999</v>
      </c>
      <c r="AJ212" s="69">
        <v>2.2680823403250084E-3</v>
      </c>
    </row>
    <row r="213" spans="1:36" x14ac:dyDescent="0.2">
      <c r="A213" s="17" t="s">
        <v>9967</v>
      </c>
      <c r="B213" s="84">
        <v>1.0938795635559057E-7</v>
      </c>
      <c r="C213" s="80">
        <v>2.2533850721386326</v>
      </c>
      <c r="D213" s="17">
        <v>0.628</v>
      </c>
      <c r="E213" s="17">
        <v>0.41</v>
      </c>
      <c r="F213" s="21">
        <v>3.1882213759400427E-3</v>
      </c>
      <c r="G213" s="98" t="s">
        <v>13048</v>
      </c>
      <c r="H213" s="69">
        <v>0.6350715777019964</v>
      </c>
      <c r="I213" s="80">
        <v>-1.8666916747767064</v>
      </c>
      <c r="J213" s="17">
        <v>0.11600000000000001</v>
      </c>
      <c r="K213" s="17">
        <v>0.13200000000000001</v>
      </c>
      <c r="L213" s="69">
        <v>1</v>
      </c>
      <c r="Y213" s="17" t="s">
        <v>17539</v>
      </c>
      <c r="Z213" s="69">
        <v>4.929199615424272E-2</v>
      </c>
      <c r="AA213" s="80">
        <v>2.0836313443884369</v>
      </c>
      <c r="AB213" s="17">
        <v>0.159</v>
      </c>
      <c r="AC213" s="17">
        <v>9.8000000000000004E-2</v>
      </c>
      <c r="AD213" s="110">
        <v>1</v>
      </c>
      <c r="AE213" s="98" t="s">
        <v>8344</v>
      </c>
      <c r="AF213" s="69">
        <v>0.99590714280922932</v>
      </c>
      <c r="AG213" s="80">
        <v>-1.440184271260613</v>
      </c>
      <c r="AH213" s="80">
        <v>0.109</v>
      </c>
      <c r="AI213" s="80">
        <v>0.10299999999999999</v>
      </c>
      <c r="AJ213" s="69">
        <v>1</v>
      </c>
    </row>
    <row r="214" spans="1:36" x14ac:dyDescent="0.2">
      <c r="A214" s="17" t="s">
        <v>296</v>
      </c>
      <c r="B214" s="84">
        <v>1.2114299629040439E-27</v>
      </c>
      <c r="C214" s="80">
        <v>2.2465029701435402</v>
      </c>
      <c r="D214" s="17">
        <v>0.88900000000000001</v>
      </c>
      <c r="E214" s="17">
        <v>0.47399999999999998</v>
      </c>
      <c r="F214" s="21">
        <v>3.5308337698801265E-23</v>
      </c>
      <c r="G214" s="98" t="s">
        <v>12605</v>
      </c>
      <c r="H214" s="69">
        <v>1.0953400798414168E-2</v>
      </c>
      <c r="I214" s="80">
        <v>-1.8651238308731291</v>
      </c>
      <c r="J214" s="17">
        <v>0.19600000000000001</v>
      </c>
      <c r="K214" s="17">
        <v>0.28199999999999997</v>
      </c>
      <c r="L214" s="69">
        <v>1</v>
      </c>
      <c r="Y214" s="17" t="s">
        <v>17540</v>
      </c>
      <c r="Z214" s="69">
        <v>0.52071644689253882</v>
      </c>
      <c r="AA214" s="80">
        <v>2.0768276307940479</v>
      </c>
      <c r="AB214" s="17">
        <v>0.1</v>
      </c>
      <c r="AC214" s="17">
        <v>8.7999999999999995E-2</v>
      </c>
      <c r="AD214" s="110">
        <v>1</v>
      </c>
      <c r="AE214" s="98" t="s">
        <v>813</v>
      </c>
      <c r="AF214" s="69">
        <v>0.66544155098795665</v>
      </c>
      <c r="AG214" s="80">
        <v>-1.4393757796307494</v>
      </c>
      <c r="AH214" s="80">
        <v>0.13100000000000001</v>
      </c>
      <c r="AI214" s="80">
        <v>0.113</v>
      </c>
      <c r="AJ214" s="69">
        <v>1</v>
      </c>
    </row>
    <row r="215" spans="1:36" x14ac:dyDescent="0.2">
      <c r="A215" s="17" t="s">
        <v>12444</v>
      </c>
      <c r="B215" s="84">
        <v>1.4825282467226397E-4</v>
      </c>
      <c r="C215" s="80">
        <v>2.2410368638599309</v>
      </c>
      <c r="D215" s="17">
        <v>0.497</v>
      </c>
      <c r="E215" s="17">
        <v>0.35899999999999999</v>
      </c>
      <c r="F215" s="21">
        <v>1</v>
      </c>
      <c r="G215" s="98" t="s">
        <v>3627</v>
      </c>
      <c r="H215" s="69">
        <v>1.6431716730500739E-2</v>
      </c>
      <c r="I215" s="80">
        <v>-1.8650320645798621</v>
      </c>
      <c r="J215" s="17">
        <v>0.14099999999999999</v>
      </c>
      <c r="K215" s="17">
        <v>0.222</v>
      </c>
      <c r="L215" s="69">
        <v>1</v>
      </c>
      <c r="Y215" s="17" t="s">
        <v>12356</v>
      </c>
      <c r="Z215" s="69">
        <v>0.12888833000593944</v>
      </c>
      <c r="AA215" s="80">
        <v>2.0744361554396429</v>
      </c>
      <c r="AB215" s="17">
        <v>0.224</v>
      </c>
      <c r="AC215" s="17">
        <v>0.17</v>
      </c>
      <c r="AD215" s="110">
        <v>1</v>
      </c>
      <c r="AE215" s="98" t="s">
        <v>12952</v>
      </c>
      <c r="AF215" s="69">
        <v>2.4845942373780561E-3</v>
      </c>
      <c r="AG215" s="80">
        <v>-1.4388020301756557</v>
      </c>
      <c r="AH215" s="80">
        <v>0.246</v>
      </c>
      <c r="AI215" s="80">
        <v>0.35599999999999998</v>
      </c>
      <c r="AJ215" s="69">
        <v>1</v>
      </c>
    </row>
    <row r="216" spans="1:36" x14ac:dyDescent="0.2">
      <c r="A216" s="17" t="s">
        <v>7566</v>
      </c>
      <c r="B216" s="84">
        <v>0.15101555906006006</v>
      </c>
      <c r="C216" s="80">
        <v>2.2400680357297551</v>
      </c>
      <c r="D216" s="17">
        <v>0.106</v>
      </c>
      <c r="E216" s="17">
        <v>6.8000000000000005E-2</v>
      </c>
      <c r="F216" s="21">
        <v>1</v>
      </c>
      <c r="G216" s="98" t="s">
        <v>12355</v>
      </c>
      <c r="H216" s="69">
        <v>2.3030347785279907E-2</v>
      </c>
      <c r="I216" s="80">
        <v>-1.8639737701975574</v>
      </c>
      <c r="J216" s="17">
        <v>0.26600000000000001</v>
      </c>
      <c r="K216" s="17">
        <v>0.32900000000000001</v>
      </c>
      <c r="L216" s="69">
        <v>1</v>
      </c>
      <c r="Y216" s="17" t="s">
        <v>17541</v>
      </c>
      <c r="Z216" s="69">
        <v>9.1687807956239348E-2</v>
      </c>
      <c r="AA216" s="80">
        <v>2.06887931014733</v>
      </c>
      <c r="AB216" s="17">
        <v>0.121</v>
      </c>
      <c r="AC216" s="17">
        <v>7.6999999999999999E-2</v>
      </c>
      <c r="AD216" s="110">
        <v>1</v>
      </c>
      <c r="AE216" s="98" t="s">
        <v>12326</v>
      </c>
      <c r="AF216" s="69">
        <v>3.8642073748264776E-2</v>
      </c>
      <c r="AG216" s="80">
        <v>-1.4387231413102715</v>
      </c>
      <c r="AH216" s="80">
        <v>0.308</v>
      </c>
      <c r="AI216" s="80">
        <v>0.376</v>
      </c>
      <c r="AJ216" s="69">
        <v>1</v>
      </c>
    </row>
    <row r="217" spans="1:36" x14ac:dyDescent="0.2">
      <c r="A217" s="17" t="s">
        <v>11883</v>
      </c>
      <c r="B217" s="84">
        <v>4.1345584819429092E-3</v>
      </c>
      <c r="C217" s="80">
        <v>2.2384702101050076</v>
      </c>
      <c r="D217" s="17">
        <v>0.32700000000000001</v>
      </c>
      <c r="E217" s="17">
        <v>0.22600000000000001</v>
      </c>
      <c r="F217" s="21">
        <v>1</v>
      </c>
      <c r="G217" s="98" t="s">
        <v>12674</v>
      </c>
      <c r="H217" s="69">
        <v>8.9923472757737641E-2</v>
      </c>
      <c r="I217" s="80">
        <v>-1.8564307135974278</v>
      </c>
      <c r="J217" s="17">
        <v>0.151</v>
      </c>
      <c r="K217" s="17">
        <v>0.20499999999999999</v>
      </c>
      <c r="L217" s="69">
        <v>1</v>
      </c>
      <c r="Y217" s="17" t="s">
        <v>343</v>
      </c>
      <c r="Z217" s="69">
        <v>9.4401812197629633E-5</v>
      </c>
      <c r="AA217" s="80">
        <v>2.0607350939070574</v>
      </c>
      <c r="AB217" s="17">
        <v>0.53900000000000003</v>
      </c>
      <c r="AC217" s="17">
        <v>0.38700000000000001</v>
      </c>
      <c r="AD217" s="110">
        <v>1</v>
      </c>
      <c r="AE217" s="98" t="s">
        <v>12686</v>
      </c>
      <c r="AF217" s="69">
        <v>0.99481920980107941</v>
      </c>
      <c r="AG217" s="80">
        <v>-1.4375616681425143</v>
      </c>
      <c r="AH217" s="80">
        <v>0.17399999999999999</v>
      </c>
      <c r="AI217" s="80">
        <v>0.17</v>
      </c>
      <c r="AJ217" s="69">
        <v>1</v>
      </c>
    </row>
    <row r="218" spans="1:36" x14ac:dyDescent="0.2">
      <c r="A218" s="17" t="s">
        <v>10086</v>
      </c>
      <c r="B218" s="84">
        <v>7.1373941573381366E-5</v>
      </c>
      <c r="C218" s="80">
        <v>2.234675687885967</v>
      </c>
      <c r="D218" s="17">
        <v>0.14599999999999999</v>
      </c>
      <c r="E218" s="17">
        <v>3.7999999999999999E-2</v>
      </c>
      <c r="F218" s="21">
        <v>1</v>
      </c>
      <c r="G218" s="98" t="s">
        <v>12754</v>
      </c>
      <c r="H218" s="69">
        <v>5.5436139002260208E-2</v>
      </c>
      <c r="I218" s="80">
        <v>-1.8563045643231206</v>
      </c>
      <c r="J218" s="17">
        <v>8.5000000000000006E-2</v>
      </c>
      <c r="K218" s="17">
        <v>0.14499999999999999</v>
      </c>
      <c r="L218" s="69">
        <v>1</v>
      </c>
      <c r="Y218" s="17" t="s">
        <v>17542</v>
      </c>
      <c r="Z218" s="69">
        <v>2.1846091286596074E-3</v>
      </c>
      <c r="AA218" s="80">
        <v>2.0546712988406042</v>
      </c>
      <c r="AB218" s="17">
        <v>0.24299999999999999</v>
      </c>
      <c r="AC218" s="17">
        <v>0.13900000000000001</v>
      </c>
      <c r="AD218" s="110">
        <v>1</v>
      </c>
      <c r="AE218" s="98" t="s">
        <v>5891</v>
      </c>
      <c r="AF218" s="69">
        <v>0.2933904732157393</v>
      </c>
      <c r="AG218" s="80">
        <v>-1.4335985026584517</v>
      </c>
      <c r="AH218" s="80">
        <v>0.187</v>
      </c>
      <c r="AI218" s="80">
        <v>0.216</v>
      </c>
      <c r="AJ218" s="69">
        <v>1</v>
      </c>
    </row>
    <row r="219" spans="1:36" x14ac:dyDescent="0.2">
      <c r="A219" s="17" t="s">
        <v>1529</v>
      </c>
      <c r="B219" s="84">
        <v>8.4701695157347716E-4</v>
      </c>
      <c r="C219" s="80">
        <v>2.2346564672102396</v>
      </c>
      <c r="D219" s="17">
        <v>0.13100000000000001</v>
      </c>
      <c r="E219" s="17">
        <v>4.2999999999999997E-2</v>
      </c>
      <c r="F219" s="21">
        <v>1</v>
      </c>
      <c r="G219" s="98" t="s">
        <v>12664</v>
      </c>
      <c r="H219" s="69">
        <v>0.71783315763653555</v>
      </c>
      <c r="I219" s="80">
        <v>-1.8510285766410299</v>
      </c>
      <c r="J219" s="17">
        <v>0.156</v>
      </c>
      <c r="K219" s="17">
        <v>0.14099999999999999</v>
      </c>
      <c r="L219" s="69">
        <v>1</v>
      </c>
      <c r="Y219" s="17" t="s">
        <v>8988</v>
      </c>
      <c r="Z219" s="69">
        <v>2.8579901073806069E-22</v>
      </c>
      <c r="AA219" s="80">
        <v>2.0541926689258165</v>
      </c>
      <c r="AB219" s="17">
        <v>0.879</v>
      </c>
      <c r="AC219" s="17">
        <v>0.66</v>
      </c>
      <c r="AD219" s="110">
        <v>8.3298979669715172E-18</v>
      </c>
      <c r="AE219" s="98" t="s">
        <v>12613</v>
      </c>
      <c r="AF219" s="69">
        <v>0.36365336207022086</v>
      </c>
      <c r="AG219" s="80">
        <v>-1.4332015519371972</v>
      </c>
      <c r="AH219" s="80">
        <v>0.18099999999999999</v>
      </c>
      <c r="AI219" s="80">
        <v>0.13900000000000001</v>
      </c>
      <c r="AJ219" s="69">
        <v>1</v>
      </c>
    </row>
    <row r="220" spans="1:36" x14ac:dyDescent="0.2">
      <c r="A220" s="17" t="s">
        <v>9859</v>
      </c>
      <c r="B220" s="84">
        <v>1.3709695614169294E-5</v>
      </c>
      <c r="C220" s="80">
        <v>2.2278150620714365</v>
      </c>
      <c r="D220" s="17">
        <v>0.191</v>
      </c>
      <c r="E220" s="17">
        <v>5.6000000000000001E-2</v>
      </c>
      <c r="F220" s="21">
        <v>0.39958278837057826</v>
      </c>
      <c r="G220" s="98" t="s">
        <v>10162</v>
      </c>
      <c r="H220" s="69">
        <v>2.00724613891996E-9</v>
      </c>
      <c r="I220" s="80">
        <v>-1.8506498401020472</v>
      </c>
      <c r="J220" s="17">
        <v>0.49199999999999999</v>
      </c>
      <c r="K220" s="17">
        <v>0.69699999999999995</v>
      </c>
      <c r="L220" s="69">
        <v>5.8503195964961156E-5</v>
      </c>
      <c r="Y220" s="17" t="s">
        <v>12434</v>
      </c>
      <c r="Z220" s="69">
        <v>1.2651753691183905E-4</v>
      </c>
      <c r="AA220" s="80">
        <v>2.0497074271064446</v>
      </c>
      <c r="AB220" s="17">
        <v>0.17799999999999999</v>
      </c>
      <c r="AC220" s="17">
        <v>6.2E-2</v>
      </c>
      <c r="AD220" s="110">
        <v>1</v>
      </c>
      <c r="AE220" s="98" t="s">
        <v>12545</v>
      </c>
      <c r="AF220" s="69">
        <v>0.15486603342684946</v>
      </c>
      <c r="AG220" s="80">
        <v>-1.4321355141349046</v>
      </c>
      <c r="AH220" s="80">
        <v>0.09</v>
      </c>
      <c r="AI220" s="80">
        <v>0.124</v>
      </c>
      <c r="AJ220" s="69">
        <v>1</v>
      </c>
    </row>
    <row r="221" spans="1:36" x14ac:dyDescent="0.2">
      <c r="A221" s="17" t="s">
        <v>9266</v>
      </c>
      <c r="B221" s="84">
        <v>2.9377646073677245E-33</v>
      </c>
      <c r="C221" s="80">
        <v>2.2257075497118164</v>
      </c>
      <c r="D221" s="17">
        <v>0.97499999999999998</v>
      </c>
      <c r="E221" s="17">
        <v>0.91900000000000004</v>
      </c>
      <c r="F221" s="21">
        <v>8.5624087246339701E-29</v>
      </c>
      <c r="G221" s="98" t="s">
        <v>330</v>
      </c>
      <c r="H221" s="69">
        <v>8.2712317600125116E-7</v>
      </c>
      <c r="I221" s="80">
        <v>-1.850277382139109</v>
      </c>
      <c r="J221" s="17">
        <v>0.76400000000000001</v>
      </c>
      <c r="K221" s="17">
        <v>0.84199999999999997</v>
      </c>
      <c r="L221" s="69">
        <v>2.4107332087732466E-2</v>
      </c>
      <c r="Y221" s="17" t="s">
        <v>4336</v>
      </c>
      <c r="Z221" s="69">
        <v>1.9538120660339414E-3</v>
      </c>
      <c r="AA221" s="80">
        <v>2.047351987539952</v>
      </c>
      <c r="AB221" s="17">
        <v>0.30499999999999999</v>
      </c>
      <c r="AC221" s="17">
        <v>0.19600000000000001</v>
      </c>
      <c r="AD221" s="110">
        <v>1</v>
      </c>
      <c r="AE221" s="98" t="s">
        <v>18251</v>
      </c>
      <c r="AF221" s="69">
        <v>0.59100581100291505</v>
      </c>
      <c r="AG221" s="80">
        <v>-1.4295037361968266</v>
      </c>
      <c r="AH221" s="80">
        <v>0.1</v>
      </c>
      <c r="AI221" s="80">
        <v>8.2000000000000003E-2</v>
      </c>
      <c r="AJ221" s="69">
        <v>1</v>
      </c>
    </row>
    <row r="222" spans="1:36" x14ac:dyDescent="0.2">
      <c r="A222" s="17" t="s">
        <v>9554</v>
      </c>
      <c r="B222" s="84">
        <v>2.0651533811725374E-10</v>
      </c>
      <c r="C222" s="80">
        <v>2.2202398517310451</v>
      </c>
      <c r="D222" s="17">
        <v>0.52300000000000002</v>
      </c>
      <c r="E222" s="17">
        <v>0.26100000000000001</v>
      </c>
      <c r="F222" s="21">
        <v>6.0190960447654774E-6</v>
      </c>
      <c r="G222" s="98" t="s">
        <v>12234</v>
      </c>
      <c r="H222" s="69">
        <v>1.2760456400334603E-4</v>
      </c>
      <c r="I222" s="80">
        <v>-1.8445690426127759</v>
      </c>
      <c r="J222" s="17">
        <v>0.221</v>
      </c>
      <c r="K222" s="17">
        <v>0.376</v>
      </c>
      <c r="L222" s="69">
        <v>1</v>
      </c>
      <c r="Y222" s="17" t="s">
        <v>12184</v>
      </c>
      <c r="Z222" s="69">
        <v>7.223140257435598E-2</v>
      </c>
      <c r="AA222" s="80">
        <v>2.0465532025964701</v>
      </c>
      <c r="AB222" s="17">
        <v>0.193</v>
      </c>
      <c r="AC222" s="17">
        <v>0.129</v>
      </c>
      <c r="AD222" s="110">
        <v>1</v>
      </c>
      <c r="AE222" s="98" t="s">
        <v>1861</v>
      </c>
      <c r="AF222" s="69">
        <v>0.5213475234686018</v>
      </c>
      <c r="AG222" s="80">
        <v>-1.4293637612084691</v>
      </c>
      <c r="AH222" s="80">
        <v>0.16500000000000001</v>
      </c>
      <c r="AI222" s="80">
        <v>0.13900000000000001</v>
      </c>
      <c r="AJ222" s="69">
        <v>1</v>
      </c>
    </row>
    <row r="223" spans="1:36" x14ac:dyDescent="0.2">
      <c r="A223" s="17" t="s">
        <v>11842</v>
      </c>
      <c r="B223" s="84">
        <v>2.1726783356145629E-4</v>
      </c>
      <c r="C223" s="80">
        <v>2.2100095429392814</v>
      </c>
      <c r="D223" s="17">
        <v>0.121</v>
      </c>
      <c r="E223" s="17">
        <v>0.03</v>
      </c>
      <c r="F223" s="21">
        <v>1</v>
      </c>
      <c r="G223" s="98" t="s">
        <v>13926</v>
      </c>
      <c r="H223" s="69">
        <v>0.66733947056006615</v>
      </c>
      <c r="I223" s="80">
        <v>-1.8399948312486218</v>
      </c>
      <c r="J223" s="17">
        <v>0.39700000000000002</v>
      </c>
      <c r="K223" s="17">
        <v>0.40600000000000003</v>
      </c>
      <c r="L223" s="69">
        <v>1</v>
      </c>
      <c r="Y223" s="17" t="s">
        <v>9223</v>
      </c>
      <c r="Z223" s="69">
        <v>2.9804221804889635E-33</v>
      </c>
      <c r="AA223" s="80">
        <v>2.0393217589486703</v>
      </c>
      <c r="AB223" s="17">
        <v>1</v>
      </c>
      <c r="AC223" s="17">
        <v>0.99</v>
      </c>
      <c r="AD223" s="110">
        <v>8.686738487253133E-29</v>
      </c>
      <c r="AE223" s="98" t="s">
        <v>18252</v>
      </c>
      <c r="AF223" s="69">
        <v>0.35197163807198267</v>
      </c>
      <c r="AG223" s="80">
        <v>-1.4258836814363032</v>
      </c>
      <c r="AH223" s="80">
        <v>8.1000000000000003E-2</v>
      </c>
      <c r="AI223" s="80">
        <v>0.10299999999999999</v>
      </c>
      <c r="AJ223" s="69">
        <v>1</v>
      </c>
    </row>
    <row r="224" spans="1:36" x14ac:dyDescent="0.2">
      <c r="A224" s="17" t="s">
        <v>9052</v>
      </c>
      <c r="B224" s="84">
        <v>2.1482510509295305E-12</v>
      </c>
      <c r="C224" s="80">
        <v>2.2081291840373583</v>
      </c>
      <c r="D224" s="17">
        <v>0.33700000000000002</v>
      </c>
      <c r="E224" s="17">
        <v>7.6999999999999999E-2</v>
      </c>
      <c r="F224" s="21">
        <v>6.2612925130392092E-8</v>
      </c>
      <c r="G224" s="98" t="s">
        <v>6855</v>
      </c>
      <c r="H224" s="69">
        <v>0.69134867563434232</v>
      </c>
      <c r="I224" s="80">
        <v>-1.8384995961309802</v>
      </c>
      <c r="J224" s="17">
        <v>0.186</v>
      </c>
      <c r="K224" s="17">
        <v>0.188</v>
      </c>
      <c r="L224" s="69">
        <v>1</v>
      </c>
      <c r="Y224" s="17" t="s">
        <v>9067</v>
      </c>
      <c r="Z224" s="69">
        <v>4.8270728359564415E-36</v>
      </c>
      <c r="AA224" s="80">
        <v>2.0388291636141087</v>
      </c>
      <c r="AB224" s="17">
        <v>0.99399999999999999</v>
      </c>
      <c r="AC224" s="17">
        <v>0.96399999999999997</v>
      </c>
      <c r="AD224" s="110">
        <v>1.4068986487678645E-31</v>
      </c>
      <c r="AE224" s="98" t="s">
        <v>9376</v>
      </c>
      <c r="AF224" s="69">
        <v>3.5174232614256342E-18</v>
      </c>
      <c r="AG224" s="80">
        <v>-1.4198364918532209</v>
      </c>
      <c r="AH224" s="80">
        <v>0.53900000000000003</v>
      </c>
      <c r="AI224" s="80">
        <v>0.79400000000000004</v>
      </c>
      <c r="AJ224" s="69">
        <v>1.0251881837751153E-13</v>
      </c>
    </row>
    <row r="225" spans="1:36" x14ac:dyDescent="0.2">
      <c r="A225" s="17" t="s">
        <v>7401</v>
      </c>
      <c r="B225" s="84">
        <v>9.2482630088510958E-6</v>
      </c>
      <c r="C225" s="80">
        <v>2.2070289590905232</v>
      </c>
      <c r="D225" s="17">
        <v>0.32700000000000001</v>
      </c>
      <c r="E225" s="17">
        <v>0.154</v>
      </c>
      <c r="F225" s="21">
        <v>0.26954987365597405</v>
      </c>
      <c r="G225" s="98" t="s">
        <v>12326</v>
      </c>
      <c r="H225" s="69">
        <v>1.9983775263526312E-3</v>
      </c>
      <c r="I225" s="80">
        <v>-1.8380966391944815</v>
      </c>
      <c r="J225" s="17">
        <v>0.22600000000000001</v>
      </c>
      <c r="K225" s="17">
        <v>0.34599999999999997</v>
      </c>
      <c r="L225" s="69">
        <v>1</v>
      </c>
      <c r="Y225" s="17" t="s">
        <v>13333</v>
      </c>
      <c r="Z225" s="69">
        <v>1.603928652732825E-2</v>
      </c>
      <c r="AA225" s="80">
        <v>2.0338941681023659</v>
      </c>
      <c r="AB225" s="17">
        <v>0.48299999999999998</v>
      </c>
      <c r="AC225" s="17">
        <v>0.40200000000000002</v>
      </c>
      <c r="AD225" s="110">
        <v>1</v>
      </c>
      <c r="AE225" s="98" t="s">
        <v>8841</v>
      </c>
      <c r="AF225" s="69">
        <v>3.146460214299035E-2</v>
      </c>
      <c r="AG225" s="80">
        <v>-1.4192490762927079</v>
      </c>
      <c r="AH225" s="80">
        <v>0.27700000000000002</v>
      </c>
      <c r="AI225" s="80">
        <v>0.34499999999999997</v>
      </c>
      <c r="AJ225" s="69">
        <v>1</v>
      </c>
    </row>
    <row r="226" spans="1:36" x14ac:dyDescent="0.2">
      <c r="A226" s="17" t="s">
        <v>17519</v>
      </c>
      <c r="B226" s="84">
        <v>3.8895853224167408E-2</v>
      </c>
      <c r="C226" s="80">
        <v>2.2022937974297481</v>
      </c>
      <c r="D226" s="17">
        <v>0.13600000000000001</v>
      </c>
      <c r="E226" s="17">
        <v>7.6999999999999999E-2</v>
      </c>
      <c r="F226" s="21">
        <v>1</v>
      </c>
      <c r="G226" s="98" t="s">
        <v>13927</v>
      </c>
      <c r="H226" s="69">
        <v>3.2197663285869539E-3</v>
      </c>
      <c r="I226" s="80">
        <v>-1.836910246635441</v>
      </c>
      <c r="J226" s="17">
        <v>0.13600000000000001</v>
      </c>
      <c r="K226" s="17">
        <v>5.0999999999999997E-2</v>
      </c>
      <c r="L226" s="69">
        <v>1</v>
      </c>
      <c r="Y226" s="17" t="s">
        <v>12233</v>
      </c>
      <c r="Z226" s="69">
        <v>5.6271120917419454E-2</v>
      </c>
      <c r="AA226" s="80">
        <v>2.0275259223083473</v>
      </c>
      <c r="AB226" s="17">
        <v>0.106</v>
      </c>
      <c r="AC226" s="17">
        <v>5.7000000000000002E-2</v>
      </c>
      <c r="AD226" s="110">
        <v>1</v>
      </c>
      <c r="AE226" s="98" t="s">
        <v>9474</v>
      </c>
      <c r="AF226" s="69">
        <v>8.7794947548424599E-15</v>
      </c>
      <c r="AG226" s="80">
        <v>-1.4175027153764539</v>
      </c>
      <c r="AH226" s="80">
        <v>0.94699999999999995</v>
      </c>
      <c r="AI226" s="80">
        <v>0.92300000000000004</v>
      </c>
      <c r="AJ226" s="69">
        <v>2.5588715412463831E-10</v>
      </c>
    </row>
    <row r="227" spans="1:36" x14ac:dyDescent="0.2">
      <c r="A227" s="17" t="s">
        <v>427</v>
      </c>
      <c r="B227" s="84">
        <v>9.6180697901209354E-13</v>
      </c>
      <c r="C227" s="80">
        <v>2.1957831791349696</v>
      </c>
      <c r="D227" s="17">
        <v>0.92</v>
      </c>
      <c r="E227" s="17">
        <v>0.82899999999999996</v>
      </c>
      <c r="F227" s="21">
        <v>2.8032826210286478E-8</v>
      </c>
      <c r="G227" s="98" t="s">
        <v>13928</v>
      </c>
      <c r="H227" s="69">
        <v>0.62118298856747289</v>
      </c>
      <c r="I227" s="80">
        <v>-1.8368509698824727</v>
      </c>
      <c r="J227" s="17">
        <v>0.111</v>
      </c>
      <c r="K227" s="17">
        <v>0.124</v>
      </c>
      <c r="L227" s="69">
        <v>1</v>
      </c>
      <c r="Y227" s="17" t="s">
        <v>500</v>
      </c>
      <c r="Z227" s="69">
        <v>5.7784082689294415E-12</v>
      </c>
      <c r="AA227" s="80">
        <v>2.0266143697981285</v>
      </c>
      <c r="AB227" s="17">
        <v>0.63200000000000001</v>
      </c>
      <c r="AC227" s="17">
        <v>0.38700000000000001</v>
      </c>
      <c r="AD227" s="110">
        <v>1.684174874062175E-7</v>
      </c>
      <c r="AE227" s="98" t="s">
        <v>8842</v>
      </c>
      <c r="AF227" s="69">
        <v>2.071063520733617E-3</v>
      </c>
      <c r="AG227" s="80">
        <v>-1.4156115246459817</v>
      </c>
      <c r="AH227" s="80">
        <v>0.17100000000000001</v>
      </c>
      <c r="AI227" s="80">
        <v>0.27300000000000002</v>
      </c>
      <c r="AJ227" s="69">
        <v>1</v>
      </c>
    </row>
    <row r="228" spans="1:36" x14ac:dyDescent="0.2">
      <c r="A228" s="17" t="s">
        <v>1861</v>
      </c>
      <c r="B228" s="84">
        <v>2.9341823508606264E-2</v>
      </c>
      <c r="C228" s="80">
        <v>2.193388908256777</v>
      </c>
      <c r="D228" s="17">
        <v>0.18099999999999999</v>
      </c>
      <c r="E228" s="17">
        <v>0.115</v>
      </c>
      <c r="F228" s="21">
        <v>1</v>
      </c>
      <c r="G228" s="98" t="s">
        <v>2797</v>
      </c>
      <c r="H228" s="69">
        <v>0.10069982288022566</v>
      </c>
      <c r="I228" s="80">
        <v>-1.8305981699117235</v>
      </c>
      <c r="J228" s="17">
        <v>0.246</v>
      </c>
      <c r="K228" s="17">
        <v>0.29899999999999999</v>
      </c>
      <c r="L228" s="69">
        <v>1</v>
      </c>
      <c r="Y228" s="17" t="s">
        <v>17543</v>
      </c>
      <c r="Z228" s="69">
        <v>0.70607394153714909</v>
      </c>
      <c r="AA228" s="80">
        <v>2.019739510539492</v>
      </c>
      <c r="AB228" s="17">
        <v>0.112</v>
      </c>
      <c r="AC228" s="17">
        <v>0.10299999999999999</v>
      </c>
      <c r="AD228" s="110">
        <v>1</v>
      </c>
      <c r="AE228" s="98" t="s">
        <v>9477</v>
      </c>
      <c r="AF228" s="69">
        <v>2.1817779860672646E-6</v>
      </c>
      <c r="AG228" s="80">
        <v>-1.4148907594515814</v>
      </c>
      <c r="AH228" s="80">
        <v>0.71</v>
      </c>
      <c r="AI228" s="80">
        <v>0.747</v>
      </c>
      <c r="AJ228" s="69">
        <v>6.3590101181916492E-2</v>
      </c>
    </row>
    <row r="229" spans="1:36" x14ac:dyDescent="0.2">
      <c r="A229" s="17" t="s">
        <v>12473</v>
      </c>
      <c r="B229" s="84">
        <v>0.10319967545959034</v>
      </c>
      <c r="C229" s="80">
        <v>2.190727510706731</v>
      </c>
      <c r="D229" s="17">
        <v>0.17599999999999999</v>
      </c>
      <c r="E229" s="17">
        <v>0.124</v>
      </c>
      <c r="F229" s="21">
        <v>1</v>
      </c>
      <c r="G229" s="98" t="s">
        <v>12534</v>
      </c>
      <c r="H229" s="69">
        <v>8.8815745766996371E-2</v>
      </c>
      <c r="I229" s="80">
        <v>-1.8296325329332594</v>
      </c>
      <c r="J229" s="17">
        <v>0.33200000000000002</v>
      </c>
      <c r="K229" s="17">
        <v>0.38900000000000001</v>
      </c>
      <c r="L229" s="69">
        <v>1</v>
      </c>
      <c r="Y229" s="17" t="s">
        <v>9262</v>
      </c>
      <c r="Z229" s="69">
        <v>4.4700421260404958E-7</v>
      </c>
      <c r="AA229" s="80">
        <v>2.0185174197336568</v>
      </c>
      <c r="AB229" s="17">
        <v>0.39300000000000002</v>
      </c>
      <c r="AC229" s="17">
        <v>0.20100000000000001</v>
      </c>
      <c r="AD229" s="110">
        <v>1.3028384780557629E-2</v>
      </c>
      <c r="AE229" s="98" t="s">
        <v>15720</v>
      </c>
      <c r="AF229" s="69">
        <v>1.027557499097281E-2</v>
      </c>
      <c r="AG229" s="80">
        <v>-1.414536355810099</v>
      </c>
      <c r="AH229" s="80">
        <v>0.112</v>
      </c>
      <c r="AI229" s="80">
        <v>0.191</v>
      </c>
      <c r="AJ229" s="69">
        <v>1</v>
      </c>
    </row>
    <row r="230" spans="1:36" x14ac:dyDescent="0.2">
      <c r="A230" s="17" t="s">
        <v>13305</v>
      </c>
      <c r="B230" s="84">
        <v>0.24065189827994984</v>
      </c>
      <c r="C230" s="80">
        <v>2.1877370860591814</v>
      </c>
      <c r="D230" s="17">
        <v>0.221</v>
      </c>
      <c r="E230" s="17">
        <v>0.16700000000000001</v>
      </c>
      <c r="F230" s="21">
        <v>1</v>
      </c>
      <c r="G230" s="98" t="s">
        <v>1772</v>
      </c>
      <c r="H230" s="69">
        <v>9.1747688997954491E-2</v>
      </c>
      <c r="I230" s="80">
        <v>-1.8262837768221032</v>
      </c>
      <c r="J230" s="17">
        <v>0.09</v>
      </c>
      <c r="K230" s="17">
        <v>0.14099999999999999</v>
      </c>
      <c r="L230" s="69">
        <v>1</v>
      </c>
      <c r="Y230" s="17" t="s">
        <v>285</v>
      </c>
      <c r="Z230" s="69">
        <v>1.1022877736128639E-4</v>
      </c>
      <c r="AA230" s="80">
        <v>2.0167285904139858</v>
      </c>
      <c r="AB230" s="17">
        <v>0.17399999999999999</v>
      </c>
      <c r="AC230" s="17">
        <v>5.7000000000000002E-2</v>
      </c>
      <c r="AD230" s="110">
        <v>1</v>
      </c>
      <c r="AE230" s="98" t="s">
        <v>323</v>
      </c>
      <c r="AF230" s="69">
        <v>3.5524590759257452E-5</v>
      </c>
      <c r="AG230" s="80">
        <v>-1.4143920854055905</v>
      </c>
      <c r="AH230" s="80">
        <v>0.371</v>
      </c>
      <c r="AI230" s="80">
        <v>0.53100000000000003</v>
      </c>
      <c r="AJ230" s="69">
        <v>1</v>
      </c>
    </row>
    <row r="231" spans="1:36" x14ac:dyDescent="0.2">
      <c r="A231" s="17" t="s">
        <v>11855</v>
      </c>
      <c r="B231" s="84">
        <v>2.3331652416068308E-3</v>
      </c>
      <c r="C231" s="80">
        <v>2.1865958606404341</v>
      </c>
      <c r="D231" s="17">
        <v>0.86899999999999999</v>
      </c>
      <c r="E231" s="17">
        <v>0.77800000000000002</v>
      </c>
      <c r="F231" s="21">
        <v>1</v>
      </c>
      <c r="G231" s="98" t="s">
        <v>10169</v>
      </c>
      <c r="H231" s="69">
        <v>2.3077163572375537E-5</v>
      </c>
      <c r="I231" s="80">
        <v>-1.8214769342384014</v>
      </c>
      <c r="J231" s="17">
        <v>0.25600000000000001</v>
      </c>
      <c r="K231" s="17">
        <v>0.39300000000000002</v>
      </c>
      <c r="L231" s="69">
        <v>0.67260700948045737</v>
      </c>
      <c r="Y231" s="17" t="s">
        <v>12073</v>
      </c>
      <c r="Z231" s="69">
        <v>4.7088788513944706E-2</v>
      </c>
      <c r="AA231" s="80">
        <v>2.0140085044574145</v>
      </c>
      <c r="AB231" s="17">
        <v>0.11799999999999999</v>
      </c>
      <c r="AC231" s="17">
        <v>6.7000000000000004E-2</v>
      </c>
      <c r="AD231" s="110">
        <v>1</v>
      </c>
      <c r="AE231" s="98" t="s">
        <v>6814</v>
      </c>
      <c r="AF231" s="69">
        <v>0.73356192553296296</v>
      </c>
      <c r="AG231" s="80">
        <v>-1.4054187418148674</v>
      </c>
      <c r="AH231" s="80">
        <v>0.13400000000000001</v>
      </c>
      <c r="AI231" s="80">
        <v>0.11899999999999999</v>
      </c>
      <c r="AJ231" s="69">
        <v>1</v>
      </c>
    </row>
    <row r="232" spans="1:36" x14ac:dyDescent="0.2">
      <c r="A232" s="17" t="s">
        <v>9902</v>
      </c>
      <c r="B232" s="84">
        <v>1.680355721949017E-9</v>
      </c>
      <c r="C232" s="80">
        <v>2.1856454692244078</v>
      </c>
      <c r="D232" s="17">
        <v>0.56299999999999994</v>
      </c>
      <c r="E232" s="17">
        <v>0.308</v>
      </c>
      <c r="F232" s="21">
        <v>4.8975647871926047E-5</v>
      </c>
      <c r="G232" s="98" t="s">
        <v>12700</v>
      </c>
      <c r="H232" s="69">
        <v>5.0717450322688998E-2</v>
      </c>
      <c r="I232" s="80">
        <v>-1.8174133279051439</v>
      </c>
      <c r="J232" s="17">
        <v>0.126</v>
      </c>
      <c r="K232" s="17">
        <v>0.188</v>
      </c>
      <c r="L232" s="69">
        <v>1</v>
      </c>
      <c r="Y232" s="17" t="s">
        <v>9012</v>
      </c>
      <c r="Z232" s="69">
        <v>5.1464718459358413E-18</v>
      </c>
      <c r="AA232" s="80">
        <v>2.012836044893799</v>
      </c>
      <c r="AB232" s="17">
        <v>0.56999999999999995</v>
      </c>
      <c r="AC232" s="17">
        <v>0.19600000000000001</v>
      </c>
      <c r="AD232" s="110">
        <v>1.4999906842164604E-13</v>
      </c>
      <c r="AE232" s="98" t="s">
        <v>17409</v>
      </c>
      <c r="AF232" s="69">
        <v>0.38247294387948533</v>
      </c>
      <c r="AG232" s="80">
        <v>-1.4041592084434655</v>
      </c>
      <c r="AH232" s="80">
        <v>0.33600000000000002</v>
      </c>
      <c r="AI232" s="80">
        <v>0.36099999999999999</v>
      </c>
      <c r="AJ232" s="69">
        <v>1</v>
      </c>
    </row>
    <row r="233" spans="1:36" x14ac:dyDescent="0.2">
      <c r="A233" s="17" t="s">
        <v>258</v>
      </c>
      <c r="B233" s="84">
        <v>1.3023514571091149E-9</v>
      </c>
      <c r="C233" s="80">
        <v>2.177543817590228</v>
      </c>
      <c r="D233" s="17">
        <v>0.432</v>
      </c>
      <c r="E233" s="17">
        <v>0.192</v>
      </c>
      <c r="F233" s="21">
        <v>3.795833556890226E-5</v>
      </c>
      <c r="G233" s="98" t="s">
        <v>12688</v>
      </c>
      <c r="H233" s="69">
        <v>0.31408939726759783</v>
      </c>
      <c r="I233" s="80">
        <v>-1.816053477051629</v>
      </c>
      <c r="J233" s="17">
        <v>0.27100000000000002</v>
      </c>
      <c r="K233" s="17">
        <v>0.29099999999999998</v>
      </c>
      <c r="L233" s="69">
        <v>1</v>
      </c>
      <c r="Y233" s="17" t="s">
        <v>17544</v>
      </c>
      <c r="Z233" s="69">
        <v>2.9838536483851766E-4</v>
      </c>
      <c r="AA233" s="80">
        <v>2.0089591216217269</v>
      </c>
      <c r="AB233" s="17">
        <v>0.27100000000000002</v>
      </c>
      <c r="AC233" s="17">
        <v>0.14399999999999999</v>
      </c>
      <c r="AD233" s="110">
        <v>1</v>
      </c>
      <c r="AE233" s="98" t="s">
        <v>18253</v>
      </c>
      <c r="AF233" s="69">
        <v>3.3732090086177009E-2</v>
      </c>
      <c r="AG233" s="80">
        <v>-1.402410423942861</v>
      </c>
      <c r="AH233" s="80">
        <v>0.32100000000000001</v>
      </c>
      <c r="AI233" s="80">
        <v>0.376</v>
      </c>
      <c r="AJ233" s="69">
        <v>1</v>
      </c>
    </row>
    <row r="234" spans="1:36" x14ac:dyDescent="0.2">
      <c r="A234" s="17" t="s">
        <v>9489</v>
      </c>
      <c r="B234" s="84">
        <v>2.176049391593965E-5</v>
      </c>
      <c r="C234" s="80">
        <v>2.1773086968165845</v>
      </c>
      <c r="D234" s="17">
        <v>0.161</v>
      </c>
      <c r="E234" s="17">
        <v>4.2999999999999997E-2</v>
      </c>
      <c r="F234" s="21">
        <v>0.63423135567397704</v>
      </c>
      <c r="G234" s="98" t="s">
        <v>13929</v>
      </c>
      <c r="H234" s="69">
        <v>4.1589445156310287E-2</v>
      </c>
      <c r="I234" s="80">
        <v>-1.8109707027308555</v>
      </c>
      <c r="J234" s="17">
        <v>0.106</v>
      </c>
      <c r="K234" s="17">
        <v>0.17100000000000001</v>
      </c>
      <c r="L234" s="69">
        <v>1</v>
      </c>
      <c r="Y234" s="17" t="s">
        <v>11921</v>
      </c>
      <c r="Z234" s="69">
        <v>3.974186474599942E-3</v>
      </c>
      <c r="AA234" s="80">
        <v>2.0088191652124325</v>
      </c>
      <c r="AB234" s="17">
        <v>0.25900000000000001</v>
      </c>
      <c r="AC234" s="17">
        <v>0.16</v>
      </c>
      <c r="AD234" s="110">
        <v>1</v>
      </c>
      <c r="AE234" s="98" t="s">
        <v>4250</v>
      </c>
      <c r="AF234" s="69">
        <v>7.5657350316314514E-2</v>
      </c>
      <c r="AG234" s="80">
        <v>-1.4002523735134882</v>
      </c>
      <c r="AH234" s="80">
        <v>0.10299999999999999</v>
      </c>
      <c r="AI234" s="80">
        <v>0.155</v>
      </c>
      <c r="AJ234" s="69">
        <v>1</v>
      </c>
    </row>
    <row r="235" spans="1:36" x14ac:dyDescent="0.2">
      <c r="A235" s="17" t="s">
        <v>12319</v>
      </c>
      <c r="B235" s="84">
        <v>0.44769624614217501</v>
      </c>
      <c r="C235" s="80">
        <v>2.1736511479093825</v>
      </c>
      <c r="D235" s="17">
        <v>0.106</v>
      </c>
      <c r="E235" s="17">
        <v>8.5000000000000006E-2</v>
      </c>
      <c r="F235" s="21">
        <v>1</v>
      </c>
      <c r="G235" s="98" t="s">
        <v>614</v>
      </c>
      <c r="H235" s="69">
        <v>2.3300614145434447E-3</v>
      </c>
      <c r="I235" s="80">
        <v>-1.8108979560403484</v>
      </c>
      <c r="J235" s="17">
        <v>0.28599999999999998</v>
      </c>
      <c r="K235" s="17">
        <v>0.39700000000000002</v>
      </c>
      <c r="L235" s="69">
        <v>1</v>
      </c>
      <c r="Y235" s="17" t="s">
        <v>12814</v>
      </c>
      <c r="Z235" s="69">
        <v>0.58362572448932015</v>
      </c>
      <c r="AA235" s="80">
        <v>2.0048619384498796</v>
      </c>
      <c r="AB235" s="17">
        <v>0.22700000000000001</v>
      </c>
      <c r="AC235" s="17">
        <v>0.247</v>
      </c>
      <c r="AD235" s="110">
        <v>1</v>
      </c>
      <c r="AE235" s="98" t="s">
        <v>7253</v>
      </c>
      <c r="AF235" s="69">
        <v>4.9513396627474865E-2</v>
      </c>
      <c r="AG235" s="80">
        <v>-1.3987053033100088</v>
      </c>
      <c r="AH235" s="80">
        <v>0.43</v>
      </c>
      <c r="AI235" s="80">
        <v>0.495</v>
      </c>
      <c r="AJ235" s="69">
        <v>1</v>
      </c>
    </row>
    <row r="236" spans="1:36" x14ac:dyDescent="0.2">
      <c r="A236" s="17" t="s">
        <v>12441</v>
      </c>
      <c r="B236" s="84">
        <v>0.64342920960953187</v>
      </c>
      <c r="C236" s="80">
        <v>2.1576315661404277</v>
      </c>
      <c r="D236" s="17">
        <v>0.16600000000000001</v>
      </c>
      <c r="E236" s="17">
        <v>0.192</v>
      </c>
      <c r="F236" s="21">
        <v>1</v>
      </c>
      <c r="G236" s="98" t="s">
        <v>1190</v>
      </c>
      <c r="H236" s="69">
        <v>6.1030270321429415E-3</v>
      </c>
      <c r="I236" s="80">
        <v>-1.8104346689382194</v>
      </c>
      <c r="J236" s="17">
        <v>0.27600000000000002</v>
      </c>
      <c r="K236" s="17">
        <v>0.376</v>
      </c>
      <c r="L236" s="69">
        <v>1</v>
      </c>
      <c r="Y236" s="17" t="s">
        <v>14081</v>
      </c>
      <c r="Z236" s="69">
        <v>0.78129548058481157</v>
      </c>
      <c r="AA236" s="80">
        <v>2.0042269044953089</v>
      </c>
      <c r="AB236" s="17">
        <v>0.36399999999999999</v>
      </c>
      <c r="AC236" s="17">
        <v>0.39700000000000002</v>
      </c>
      <c r="AD236" s="110">
        <v>1</v>
      </c>
      <c r="AE236" s="98" t="s">
        <v>394</v>
      </c>
      <c r="AF236" s="69">
        <v>1.9271642807742271E-15</v>
      </c>
      <c r="AG236" s="80">
        <v>-1.3959965477655549</v>
      </c>
      <c r="AH236" s="80">
        <v>0.84099999999999997</v>
      </c>
      <c r="AI236" s="80">
        <v>0.92300000000000004</v>
      </c>
      <c r="AJ236" s="69">
        <v>5.6169130127445624E-11</v>
      </c>
    </row>
    <row r="237" spans="1:36" x14ac:dyDescent="0.2">
      <c r="A237" s="17" t="s">
        <v>10018</v>
      </c>
      <c r="B237" s="84">
        <v>1.4308179970333662E-5</v>
      </c>
      <c r="C237" s="80">
        <v>2.1565500741116943</v>
      </c>
      <c r="D237" s="17">
        <v>0.29099999999999998</v>
      </c>
      <c r="E237" s="17">
        <v>0.128</v>
      </c>
      <c r="F237" s="21">
        <v>0.4170262134153449</v>
      </c>
      <c r="G237" s="98" t="s">
        <v>12195</v>
      </c>
      <c r="H237" s="69">
        <v>4.702374260339906E-2</v>
      </c>
      <c r="I237" s="80">
        <v>-1.8035693174037375</v>
      </c>
      <c r="J237" s="17">
        <v>7.4999999999999997E-2</v>
      </c>
      <c r="K237" s="17">
        <v>0.13200000000000001</v>
      </c>
      <c r="L237" s="69">
        <v>1</v>
      </c>
      <c r="Y237" s="17" t="s">
        <v>12816</v>
      </c>
      <c r="Z237" s="69">
        <v>0.18659386119311502</v>
      </c>
      <c r="AA237" s="80">
        <v>2.0021076134155793</v>
      </c>
      <c r="AB237" s="17">
        <v>0.14599999999999999</v>
      </c>
      <c r="AC237" s="17">
        <v>0.113</v>
      </c>
      <c r="AD237" s="110">
        <v>1</v>
      </c>
      <c r="AE237" s="98" t="s">
        <v>8038</v>
      </c>
      <c r="AF237" s="69">
        <v>7.7622127231216392E-2</v>
      </c>
      <c r="AG237" s="80">
        <v>-1.3944929543468341</v>
      </c>
      <c r="AH237" s="80">
        <v>0.23400000000000001</v>
      </c>
      <c r="AI237" s="80">
        <v>0.28899999999999998</v>
      </c>
      <c r="AJ237" s="69">
        <v>1</v>
      </c>
    </row>
    <row r="238" spans="1:36" x14ac:dyDescent="0.2">
      <c r="A238" s="17" t="s">
        <v>12438</v>
      </c>
      <c r="B238" s="84">
        <v>0.10877981346962642</v>
      </c>
      <c r="C238" s="80">
        <v>2.1550408417553353</v>
      </c>
      <c r="D238" s="17">
        <v>0.106</v>
      </c>
      <c r="E238" s="17">
        <v>6.4000000000000001E-2</v>
      </c>
      <c r="F238" s="21">
        <v>1</v>
      </c>
      <c r="G238" s="98" t="s">
        <v>316</v>
      </c>
      <c r="H238" s="69">
        <v>5.6864715404044124E-8</v>
      </c>
      <c r="I238" s="80">
        <v>-1.8012240717305641</v>
      </c>
      <c r="J238" s="17">
        <v>0.46700000000000003</v>
      </c>
      <c r="K238" s="17">
        <v>0.64100000000000001</v>
      </c>
      <c r="L238" s="69">
        <v>1.6573789951662701E-3</v>
      </c>
      <c r="Y238" s="17" t="s">
        <v>9324</v>
      </c>
      <c r="Z238" s="69">
        <v>7.9521060057160105E-5</v>
      </c>
      <c r="AA238" s="80">
        <v>1.9992417775106193</v>
      </c>
      <c r="AB238" s="17">
        <v>0.11799999999999999</v>
      </c>
      <c r="AC238" s="17">
        <v>2.1000000000000001E-2</v>
      </c>
      <c r="AD238" s="110">
        <v>1</v>
      </c>
      <c r="AE238" s="98" t="s">
        <v>9422</v>
      </c>
      <c r="AF238" s="69">
        <v>1.5632844299720928E-18</v>
      </c>
      <c r="AG238" s="80">
        <v>-1.3927203898255458</v>
      </c>
      <c r="AH238" s="80">
        <v>0.69499999999999995</v>
      </c>
      <c r="AI238" s="80">
        <v>0.871</v>
      </c>
      <c r="AJ238" s="69">
        <v>4.5563487995966618E-14</v>
      </c>
    </row>
    <row r="239" spans="1:36" x14ac:dyDescent="0.2">
      <c r="A239" s="17" t="s">
        <v>8834</v>
      </c>
      <c r="B239" s="84">
        <v>1.4282692290774468E-2</v>
      </c>
      <c r="C239" s="80">
        <v>2.148851692853941</v>
      </c>
      <c r="D239" s="17">
        <v>0.33200000000000002</v>
      </c>
      <c r="E239" s="17">
        <v>0.218</v>
      </c>
      <c r="F239" s="21">
        <v>1</v>
      </c>
      <c r="G239" s="98" t="s">
        <v>13404</v>
      </c>
      <c r="H239" s="69">
        <v>0.29656409379019705</v>
      </c>
      <c r="I239" s="80">
        <v>-1.8005906064774932</v>
      </c>
      <c r="J239" s="17">
        <v>0.09</v>
      </c>
      <c r="K239" s="17">
        <v>0.12</v>
      </c>
      <c r="L239" s="69">
        <v>1</v>
      </c>
      <c r="Y239" s="17" t="s">
        <v>8930</v>
      </c>
      <c r="Z239" s="69">
        <v>6.0416955562768229E-7</v>
      </c>
      <c r="AA239" s="80">
        <v>1.9983014267608277</v>
      </c>
      <c r="AB239" s="17">
        <v>0.42699999999999999</v>
      </c>
      <c r="AC239" s="17">
        <v>0.23699999999999999</v>
      </c>
      <c r="AD239" s="110">
        <v>1.7609125868324429E-2</v>
      </c>
      <c r="AE239" s="98" t="s">
        <v>12534</v>
      </c>
      <c r="AF239" s="69">
        <v>0.1004528801386077</v>
      </c>
      <c r="AG239" s="80">
        <v>-1.3899718250598525</v>
      </c>
      <c r="AH239" s="80">
        <v>0.33300000000000002</v>
      </c>
      <c r="AI239" s="80">
        <v>0.371</v>
      </c>
      <c r="AJ239" s="69">
        <v>1</v>
      </c>
    </row>
    <row r="240" spans="1:36" x14ac:dyDescent="0.2">
      <c r="A240" s="17" t="s">
        <v>9826</v>
      </c>
      <c r="B240" s="84">
        <v>1.0050012068742844E-6</v>
      </c>
      <c r="C240" s="80">
        <v>2.14874096123178</v>
      </c>
      <c r="D240" s="17">
        <v>0.41199999999999998</v>
      </c>
      <c r="E240" s="17">
        <v>0.20899999999999999</v>
      </c>
      <c r="F240" s="21">
        <v>2.9291765175557892E-2</v>
      </c>
      <c r="G240" s="98" t="s">
        <v>12968</v>
      </c>
      <c r="H240" s="69">
        <v>0.1878210601918254</v>
      </c>
      <c r="I240" s="80">
        <v>-1.7942308884469587</v>
      </c>
      <c r="J240" s="17">
        <v>0.14099999999999999</v>
      </c>
      <c r="K240" s="17">
        <v>0.17899999999999999</v>
      </c>
      <c r="L240" s="69">
        <v>1</v>
      </c>
      <c r="Y240" s="17" t="s">
        <v>7619</v>
      </c>
      <c r="Z240" s="69">
        <v>1.6662697639620615E-3</v>
      </c>
      <c r="AA240" s="80">
        <v>1.9952588100210724</v>
      </c>
      <c r="AB240" s="17">
        <v>0.224</v>
      </c>
      <c r="AC240" s="17">
        <v>0.113</v>
      </c>
      <c r="AD240" s="110">
        <v>1</v>
      </c>
      <c r="AE240" s="98" t="s">
        <v>9459</v>
      </c>
      <c r="AF240" s="69">
        <v>5.4483342614752717E-44</v>
      </c>
      <c r="AG240" s="80">
        <v>-1.3877756618037616</v>
      </c>
      <c r="AH240" s="80">
        <v>1</v>
      </c>
      <c r="AI240" s="80">
        <v>1</v>
      </c>
      <c r="AJ240" s="69">
        <v>1.5879715038495826E-39</v>
      </c>
    </row>
    <row r="241" spans="1:36" x14ac:dyDescent="0.2">
      <c r="A241" s="17" t="s">
        <v>9797</v>
      </c>
      <c r="B241" s="84">
        <v>7.3465872658444356E-25</v>
      </c>
      <c r="C241" s="80">
        <v>2.1482872232508794</v>
      </c>
      <c r="D241" s="17">
        <v>0.628</v>
      </c>
      <c r="E241" s="17">
        <v>0.17100000000000001</v>
      </c>
      <c r="F241" s="21">
        <v>2.1412363245030192E-20</v>
      </c>
      <c r="G241" s="98" t="s">
        <v>9463</v>
      </c>
      <c r="H241" s="69">
        <v>5.9488664236910671E-8</v>
      </c>
      <c r="I241" s="80">
        <v>-1.7912123716118256</v>
      </c>
      <c r="J241" s="17">
        <v>0.54800000000000004</v>
      </c>
      <c r="K241" s="17">
        <v>0.71399999999999997</v>
      </c>
      <c r="L241" s="69">
        <v>1.7338566078489983E-3</v>
      </c>
      <c r="Y241" s="17" t="s">
        <v>3295</v>
      </c>
      <c r="Z241" s="69">
        <v>0.4345952907291753</v>
      </c>
      <c r="AA241" s="80">
        <v>1.9942872791439847</v>
      </c>
      <c r="AB241" s="17">
        <v>0.318</v>
      </c>
      <c r="AC241" s="17">
        <v>0.29899999999999999</v>
      </c>
      <c r="AD241" s="110">
        <v>1</v>
      </c>
      <c r="AE241" s="98" t="s">
        <v>8593</v>
      </c>
      <c r="AF241" s="69">
        <v>4.405456138364227E-2</v>
      </c>
      <c r="AG241" s="80">
        <v>-1.3834180283845297</v>
      </c>
      <c r="AH241" s="80">
        <v>0.112</v>
      </c>
      <c r="AI241" s="80">
        <v>0.16500000000000001</v>
      </c>
      <c r="AJ241" s="69">
        <v>1</v>
      </c>
    </row>
    <row r="242" spans="1:36" x14ac:dyDescent="0.2">
      <c r="A242" s="17" t="s">
        <v>9760</v>
      </c>
      <c r="B242" s="84">
        <v>1.5822242544514313E-6</v>
      </c>
      <c r="C242" s="80">
        <v>2.1466246832641769</v>
      </c>
      <c r="D242" s="17">
        <v>0.13600000000000001</v>
      </c>
      <c r="E242" s="17">
        <v>1.7000000000000001E-2</v>
      </c>
      <c r="F242" s="21">
        <v>4.6115508120241414E-2</v>
      </c>
      <c r="G242" s="98" t="s">
        <v>610</v>
      </c>
      <c r="H242" s="69">
        <v>2.7346347050401546E-36</v>
      </c>
      <c r="I242" s="80">
        <v>-1.7906700923103323</v>
      </c>
      <c r="J242" s="17">
        <v>0.90500000000000003</v>
      </c>
      <c r="K242" s="17">
        <v>0.97399999999999998</v>
      </c>
      <c r="L242" s="69">
        <v>7.9703663113100347E-32</v>
      </c>
      <c r="Y242" s="17" t="s">
        <v>4406</v>
      </c>
      <c r="Z242" s="69">
        <v>0.20456504227168504</v>
      </c>
      <c r="AA242" s="80">
        <v>1.9917367324238038</v>
      </c>
      <c r="AB242" s="17">
        <v>0.13100000000000001</v>
      </c>
      <c r="AC242" s="17">
        <v>9.8000000000000004E-2</v>
      </c>
      <c r="AD242" s="110">
        <v>1</v>
      </c>
      <c r="AE242" s="98" t="s">
        <v>12723</v>
      </c>
      <c r="AF242" s="69">
        <v>0.69495504336355585</v>
      </c>
      <c r="AG242" s="80">
        <v>-1.3717509075860277</v>
      </c>
      <c r="AH242" s="80">
        <v>0.109</v>
      </c>
      <c r="AI242" s="80">
        <v>0.113</v>
      </c>
      <c r="AJ242" s="69">
        <v>1</v>
      </c>
    </row>
    <row r="243" spans="1:36" x14ac:dyDescent="0.2">
      <c r="A243" s="17" t="s">
        <v>5406</v>
      </c>
      <c r="B243" s="84">
        <v>7.2825494078734675E-11</v>
      </c>
      <c r="C243" s="80">
        <v>2.1438254304857649</v>
      </c>
      <c r="D243" s="17">
        <v>0.46700000000000003</v>
      </c>
      <c r="E243" s="17">
        <v>0.188</v>
      </c>
      <c r="F243" s="21">
        <v>2.122571850418801E-6</v>
      </c>
      <c r="G243" s="98" t="s">
        <v>12377</v>
      </c>
      <c r="H243" s="69">
        <v>1.9595357786859311E-2</v>
      </c>
      <c r="I243" s="80">
        <v>-1.7901777492849107</v>
      </c>
      <c r="J243" s="17">
        <v>5.5E-2</v>
      </c>
      <c r="K243" s="17">
        <v>0.115</v>
      </c>
      <c r="L243" s="69">
        <v>1</v>
      </c>
      <c r="Y243" s="17" t="s">
        <v>12335</v>
      </c>
      <c r="Z243" s="69">
        <v>0.23322915661190941</v>
      </c>
      <c r="AA243" s="80">
        <v>1.9814450958941974</v>
      </c>
      <c r="AB243" s="17">
        <v>0.10299999999999999</v>
      </c>
      <c r="AC243" s="17">
        <v>7.1999999999999995E-2</v>
      </c>
      <c r="AD243" s="110">
        <v>1</v>
      </c>
      <c r="AE243" s="98" t="s">
        <v>16415</v>
      </c>
      <c r="AF243" s="69">
        <v>0.19129740204818935</v>
      </c>
      <c r="AG243" s="80">
        <v>-1.3709847837645768</v>
      </c>
      <c r="AH243" s="80">
        <v>8.4000000000000005E-2</v>
      </c>
      <c r="AI243" s="80">
        <v>0.11899999999999999</v>
      </c>
      <c r="AJ243" s="69">
        <v>1</v>
      </c>
    </row>
    <row r="244" spans="1:36" x14ac:dyDescent="0.2">
      <c r="A244" s="17" t="s">
        <v>8664</v>
      </c>
      <c r="B244" s="84">
        <v>0.1488991314901601</v>
      </c>
      <c r="C244" s="80">
        <v>2.1407088701222112</v>
      </c>
      <c r="D244" s="17">
        <v>0.11600000000000001</v>
      </c>
      <c r="E244" s="17">
        <v>7.6999999999999999E-2</v>
      </c>
      <c r="F244" s="21">
        <v>1</v>
      </c>
      <c r="G244" s="98" t="s">
        <v>13112</v>
      </c>
      <c r="H244" s="69">
        <v>2.9346202922761352E-2</v>
      </c>
      <c r="I244" s="80">
        <v>-1.7833177444287744</v>
      </c>
      <c r="J244" s="17">
        <v>0.111</v>
      </c>
      <c r="K244" s="17">
        <v>0.184</v>
      </c>
      <c r="L244" s="69">
        <v>1</v>
      </c>
      <c r="Y244" s="17" t="s">
        <v>12162</v>
      </c>
      <c r="Z244" s="69">
        <v>4.3444581774757579E-3</v>
      </c>
      <c r="AA244" s="80">
        <v>1.9748397507662854</v>
      </c>
      <c r="AB244" s="17">
        <v>0.156</v>
      </c>
      <c r="AC244" s="17">
        <v>7.1999999999999995E-2</v>
      </c>
      <c r="AD244" s="110">
        <v>1</v>
      </c>
      <c r="AE244" s="98" t="s">
        <v>14812</v>
      </c>
      <c r="AF244" s="69">
        <v>0.43620667693318399</v>
      </c>
      <c r="AG244" s="80">
        <v>-1.3705934809645912</v>
      </c>
      <c r="AH244" s="80">
        <v>8.4000000000000005E-2</v>
      </c>
      <c r="AI244" s="80">
        <v>0.10299999999999999</v>
      </c>
      <c r="AJ244" s="69">
        <v>1</v>
      </c>
    </row>
    <row r="245" spans="1:36" x14ac:dyDescent="0.2">
      <c r="A245" s="17" t="s">
        <v>7181</v>
      </c>
      <c r="B245" s="84">
        <v>5.4204016151881461E-3</v>
      </c>
      <c r="C245" s="80">
        <v>2.1251910583759721</v>
      </c>
      <c r="D245" s="17">
        <v>0.191</v>
      </c>
      <c r="E245" s="17">
        <v>9.8000000000000004E-2</v>
      </c>
      <c r="F245" s="21">
        <v>1</v>
      </c>
      <c r="G245" s="98" t="s">
        <v>3242</v>
      </c>
      <c r="H245" s="69">
        <v>0.65701786049752942</v>
      </c>
      <c r="I245" s="80">
        <v>-1.7810584817688304</v>
      </c>
      <c r="J245" s="17">
        <v>0.20100000000000001</v>
      </c>
      <c r="K245" s="17">
        <v>0.17499999999999999</v>
      </c>
      <c r="L245" s="69">
        <v>1</v>
      </c>
      <c r="Y245" s="17" t="s">
        <v>5040</v>
      </c>
      <c r="Z245" s="69">
        <v>1.7700368843831638E-2</v>
      </c>
      <c r="AA245" s="80">
        <v>1.9735889588890938</v>
      </c>
      <c r="AB245" s="17">
        <v>0.106</v>
      </c>
      <c r="AC245" s="17">
        <v>4.5999999999999999E-2</v>
      </c>
      <c r="AD245" s="110">
        <v>1</v>
      </c>
      <c r="AE245" s="98" t="s">
        <v>17297</v>
      </c>
      <c r="AF245" s="69">
        <v>0.24215696900754441</v>
      </c>
      <c r="AG245" s="80">
        <v>-1.3704488296008677</v>
      </c>
      <c r="AH245" s="80">
        <v>0.159</v>
      </c>
      <c r="AI245" s="80">
        <v>0.11899999999999999</v>
      </c>
      <c r="AJ245" s="69">
        <v>1</v>
      </c>
    </row>
    <row r="246" spans="1:36" x14ac:dyDescent="0.2">
      <c r="A246" s="17" t="s">
        <v>8988</v>
      </c>
      <c r="B246" s="84">
        <v>1.2056079288602148E-20</v>
      </c>
      <c r="C246" s="80">
        <v>2.1206882029971217</v>
      </c>
      <c r="D246" s="17">
        <v>0.85899999999999999</v>
      </c>
      <c r="E246" s="17">
        <v>0.51700000000000002</v>
      </c>
      <c r="F246" s="21">
        <v>3.5138648694559824E-16</v>
      </c>
      <c r="G246" s="98" t="s">
        <v>12517</v>
      </c>
      <c r="H246" s="69">
        <v>4.3352546450764638E-3</v>
      </c>
      <c r="I246" s="80">
        <v>-1.77847777573621</v>
      </c>
      <c r="J246" s="17">
        <v>0.36199999999999999</v>
      </c>
      <c r="K246" s="17">
        <v>0.47899999999999998</v>
      </c>
      <c r="L246" s="69">
        <v>1</v>
      </c>
      <c r="Y246" s="17" t="s">
        <v>371</v>
      </c>
      <c r="Z246" s="69">
        <v>4.6073621312040351E-6</v>
      </c>
      <c r="AA246" s="80">
        <v>1.9658867236390947</v>
      </c>
      <c r="AB246" s="17">
        <v>0.249</v>
      </c>
      <c r="AC246" s="17">
        <v>9.2999999999999999E-2</v>
      </c>
      <c r="AD246" s="110">
        <v>0.13428617667607282</v>
      </c>
      <c r="AE246" s="98" t="s">
        <v>10164</v>
      </c>
      <c r="AF246" s="69">
        <v>0.17552467288053783</v>
      </c>
      <c r="AG246" s="80">
        <v>-1.3692093281974795</v>
      </c>
      <c r="AH246" s="80">
        <v>0.51100000000000001</v>
      </c>
      <c r="AI246" s="80">
        <v>0.51500000000000001</v>
      </c>
      <c r="AJ246" s="69">
        <v>1</v>
      </c>
    </row>
    <row r="247" spans="1:36" x14ac:dyDescent="0.2">
      <c r="A247" s="17" t="s">
        <v>12554</v>
      </c>
      <c r="B247" s="84">
        <v>1.1591428328572894E-2</v>
      </c>
      <c r="C247" s="80">
        <v>2.1185909195834975</v>
      </c>
      <c r="D247" s="17">
        <v>0.151</v>
      </c>
      <c r="E247" s="17">
        <v>7.6999999999999999E-2</v>
      </c>
      <c r="F247" s="21">
        <v>1</v>
      </c>
      <c r="G247" s="98" t="s">
        <v>12552</v>
      </c>
      <c r="H247" s="69">
        <v>8.329606548117191E-2</v>
      </c>
      <c r="I247" s="80">
        <v>-1.778193370933475</v>
      </c>
      <c r="J247" s="17">
        <v>9.5000000000000001E-2</v>
      </c>
      <c r="K247" s="17">
        <v>0.14499999999999999</v>
      </c>
      <c r="L247" s="69">
        <v>1</v>
      </c>
      <c r="Y247" s="17" t="s">
        <v>8277</v>
      </c>
      <c r="Z247" s="69">
        <v>0.24528425814202312</v>
      </c>
      <c r="AA247" s="80">
        <v>1.957637659716942</v>
      </c>
      <c r="AB247" s="17">
        <v>0.33300000000000002</v>
      </c>
      <c r="AC247" s="17">
        <v>0.28399999999999997</v>
      </c>
      <c r="AD247" s="110">
        <v>1</v>
      </c>
      <c r="AE247" s="98" t="s">
        <v>12864</v>
      </c>
      <c r="AF247" s="69">
        <v>0.51721670710820034</v>
      </c>
      <c r="AG247" s="80">
        <v>-1.3686508737692635</v>
      </c>
      <c r="AH247" s="80">
        <v>8.6999999999999994E-2</v>
      </c>
      <c r="AI247" s="80">
        <v>0.10299999999999999</v>
      </c>
      <c r="AJ247" s="69">
        <v>1</v>
      </c>
    </row>
    <row r="248" spans="1:36" x14ac:dyDescent="0.2">
      <c r="A248" s="17" t="s">
        <v>13051</v>
      </c>
      <c r="B248" s="84">
        <v>0.45861567019995536</v>
      </c>
      <c r="C248" s="80">
        <v>2.1160824329288315</v>
      </c>
      <c r="D248" s="17">
        <v>0.16600000000000001</v>
      </c>
      <c r="E248" s="17">
        <v>0.14099999999999999</v>
      </c>
      <c r="F248" s="21">
        <v>1</v>
      </c>
      <c r="G248" s="98" t="s">
        <v>13078</v>
      </c>
      <c r="H248" s="69">
        <v>0.22573208646135617</v>
      </c>
      <c r="I248" s="80">
        <v>-1.7759894322625831</v>
      </c>
      <c r="J248" s="17">
        <v>0.11600000000000001</v>
      </c>
      <c r="K248" s="17">
        <v>0.154</v>
      </c>
      <c r="L248" s="69">
        <v>1</v>
      </c>
      <c r="Y248" s="17" t="s">
        <v>9099</v>
      </c>
      <c r="Z248" s="69">
        <v>1.8557590480602119E-6</v>
      </c>
      <c r="AA248" s="80">
        <v>1.9572380979868647</v>
      </c>
      <c r="AB248" s="17">
        <v>0.41399999999999998</v>
      </c>
      <c r="AC248" s="17">
        <v>0.216</v>
      </c>
      <c r="AD248" s="110">
        <v>5.4087953214762938E-2</v>
      </c>
      <c r="AE248" s="98" t="s">
        <v>613</v>
      </c>
      <c r="AF248" s="69">
        <v>5.9218014141886123E-6</v>
      </c>
      <c r="AG248" s="80">
        <v>-1.3678805797070837</v>
      </c>
      <c r="AH248" s="80">
        <v>3.1E-2</v>
      </c>
      <c r="AI248" s="80">
        <v>0.13900000000000001</v>
      </c>
      <c r="AJ248" s="69">
        <v>0.1725968240179413</v>
      </c>
    </row>
    <row r="249" spans="1:36" x14ac:dyDescent="0.2">
      <c r="A249" s="17" t="s">
        <v>5535</v>
      </c>
      <c r="B249" s="84">
        <v>0.35326007429302986</v>
      </c>
      <c r="C249" s="80">
        <v>2.114852968453937</v>
      </c>
      <c r="D249" s="17">
        <v>0.23100000000000001</v>
      </c>
      <c r="E249" s="17">
        <v>0.192</v>
      </c>
      <c r="F249" s="21">
        <v>1</v>
      </c>
      <c r="G249" s="98" t="s">
        <v>13064</v>
      </c>
      <c r="H249" s="69">
        <v>0.95300726595588592</v>
      </c>
      <c r="I249" s="80">
        <v>-1.7722007380445159</v>
      </c>
      <c r="J249" s="17">
        <v>0.21099999999999999</v>
      </c>
      <c r="K249" s="17">
        <v>0.20100000000000001</v>
      </c>
      <c r="L249" s="69">
        <v>1</v>
      </c>
      <c r="Y249" s="17" t="s">
        <v>17545</v>
      </c>
      <c r="Z249" s="69">
        <v>8.7903982106272201E-3</v>
      </c>
      <c r="AA249" s="80">
        <v>1.9517927316491366</v>
      </c>
      <c r="AB249" s="17">
        <v>0.112</v>
      </c>
      <c r="AC249" s="17">
        <v>4.5999999999999999E-2</v>
      </c>
      <c r="AD249" s="110">
        <v>1</v>
      </c>
      <c r="AE249" s="98" t="s">
        <v>12572</v>
      </c>
      <c r="AF249" s="69">
        <v>0.36907797556489635</v>
      </c>
      <c r="AG249" s="80">
        <v>-1.3638456041610119</v>
      </c>
      <c r="AH249" s="80">
        <v>0.24</v>
      </c>
      <c r="AI249" s="80">
        <v>0.19600000000000001</v>
      </c>
      <c r="AJ249" s="69">
        <v>1</v>
      </c>
    </row>
    <row r="250" spans="1:36" x14ac:dyDescent="0.2">
      <c r="A250" s="17" t="s">
        <v>12317</v>
      </c>
      <c r="B250" s="84">
        <v>2.3286478994424824E-3</v>
      </c>
      <c r="C250" s="80">
        <v>2.1135142072594664</v>
      </c>
      <c r="D250" s="17">
        <v>0.10100000000000001</v>
      </c>
      <c r="E250" s="17">
        <v>0.03</v>
      </c>
      <c r="F250" s="21">
        <v>1</v>
      </c>
      <c r="G250" s="98" t="s">
        <v>8798</v>
      </c>
      <c r="H250" s="69">
        <v>5.4496349221897729E-2</v>
      </c>
      <c r="I250" s="80">
        <v>-1.7710929524601933</v>
      </c>
      <c r="J250" s="17">
        <v>7.0000000000000007E-2</v>
      </c>
      <c r="K250" s="17">
        <v>0.124</v>
      </c>
      <c r="L250" s="69">
        <v>1</v>
      </c>
      <c r="Y250" s="17" t="s">
        <v>11981</v>
      </c>
      <c r="Z250" s="69">
        <v>0.34943945110801516</v>
      </c>
      <c r="AA250" s="80">
        <v>1.95157664438526</v>
      </c>
      <c r="AB250" s="17">
        <v>0.23699999999999999</v>
      </c>
      <c r="AC250" s="17">
        <v>0.19600000000000001</v>
      </c>
      <c r="AD250" s="110">
        <v>1</v>
      </c>
      <c r="AE250" s="98" t="s">
        <v>12954</v>
      </c>
      <c r="AF250" s="69">
        <v>0.96036027886366959</v>
      </c>
      <c r="AG250" s="80">
        <v>-1.3605474398368695</v>
      </c>
      <c r="AH250" s="80">
        <v>0.156</v>
      </c>
      <c r="AI250" s="80">
        <v>0.14899999999999999</v>
      </c>
      <c r="AJ250" s="69">
        <v>1</v>
      </c>
    </row>
    <row r="251" spans="1:36" x14ac:dyDescent="0.2">
      <c r="A251" s="17" t="s">
        <v>5789</v>
      </c>
      <c r="B251" s="84">
        <v>0.54797125985046424</v>
      </c>
      <c r="C251" s="80">
        <v>2.1128930702189899</v>
      </c>
      <c r="D251" s="17">
        <v>0.13600000000000001</v>
      </c>
      <c r="E251" s="17">
        <v>0.115</v>
      </c>
      <c r="F251" s="21">
        <v>1</v>
      </c>
      <c r="G251" s="98" t="s">
        <v>13930</v>
      </c>
      <c r="H251" s="69">
        <v>8.5897979528406099E-3</v>
      </c>
      <c r="I251" s="80">
        <v>-1.7626204968500305</v>
      </c>
      <c r="J251" s="17">
        <v>0.04</v>
      </c>
      <c r="K251" s="17">
        <v>0.107</v>
      </c>
      <c r="L251" s="69">
        <v>1</v>
      </c>
      <c r="Y251" s="17" t="s">
        <v>1509</v>
      </c>
      <c r="Z251" s="69">
        <v>4.3467355068192029E-3</v>
      </c>
      <c r="AA251" s="80">
        <v>1.9486291111808147</v>
      </c>
      <c r="AB251" s="17">
        <v>0.24299999999999999</v>
      </c>
      <c r="AC251" s="17">
        <v>0.14899999999999999</v>
      </c>
      <c r="AD251" s="110">
        <v>1</v>
      </c>
      <c r="AE251" s="98" t="s">
        <v>321</v>
      </c>
      <c r="AF251" s="69">
        <v>7.3148415528140315E-43</v>
      </c>
      <c r="AG251" s="80">
        <v>-1.3582391729159475</v>
      </c>
      <c r="AH251" s="80">
        <v>1</v>
      </c>
      <c r="AI251" s="80">
        <v>1</v>
      </c>
      <c r="AJ251" s="69">
        <v>2.1319837189831776E-38</v>
      </c>
    </row>
    <row r="252" spans="1:36" x14ac:dyDescent="0.2">
      <c r="A252" s="17" t="s">
        <v>3605</v>
      </c>
      <c r="B252" s="84">
        <v>2.5924391384992015E-4</v>
      </c>
      <c r="C252" s="80">
        <v>2.1117907661654862</v>
      </c>
      <c r="D252" s="17">
        <v>0.42699999999999999</v>
      </c>
      <c r="E252" s="17">
        <v>0.27400000000000002</v>
      </c>
      <c r="F252" s="21">
        <v>1</v>
      </c>
      <c r="G252" s="98" t="s">
        <v>13931</v>
      </c>
      <c r="H252" s="69">
        <v>0.13655966346457007</v>
      </c>
      <c r="I252" s="80">
        <v>-1.7607390840494381</v>
      </c>
      <c r="J252" s="17">
        <v>0.21099999999999999</v>
      </c>
      <c r="K252" s="17">
        <v>0.26500000000000001</v>
      </c>
      <c r="L252" s="69">
        <v>1</v>
      </c>
      <c r="Y252" s="17" t="s">
        <v>11794</v>
      </c>
      <c r="Z252" s="69">
        <v>1.7397452298702154E-2</v>
      </c>
      <c r="AA252" s="80">
        <v>1.9456578526919786</v>
      </c>
      <c r="AB252" s="17">
        <v>0.14599999999999999</v>
      </c>
      <c r="AC252" s="17">
        <v>7.6999999999999999E-2</v>
      </c>
      <c r="AD252" s="110">
        <v>1</v>
      </c>
      <c r="AE252" s="98" t="s">
        <v>12647</v>
      </c>
      <c r="AF252" s="69">
        <v>0.51230596790416172</v>
      </c>
      <c r="AG252" s="80">
        <v>-1.3572218459678864</v>
      </c>
      <c r="AH252" s="80">
        <v>0.159</v>
      </c>
      <c r="AI252" s="80">
        <v>0.129</v>
      </c>
      <c r="AJ252" s="69">
        <v>1</v>
      </c>
    </row>
    <row r="253" spans="1:36" x14ac:dyDescent="0.2">
      <c r="A253" s="17" t="s">
        <v>7155</v>
      </c>
      <c r="B253" s="84">
        <v>5.4858062975227512E-7</v>
      </c>
      <c r="C253" s="80">
        <v>2.1054235582450631</v>
      </c>
      <c r="D253" s="17">
        <v>0.35699999999999998</v>
      </c>
      <c r="E253" s="17">
        <v>0.16200000000000001</v>
      </c>
      <c r="F253" s="21">
        <v>1.5988931034759811E-2</v>
      </c>
      <c r="G253" s="98" t="s">
        <v>9373</v>
      </c>
      <c r="H253" s="69">
        <v>5.3549152235850159E-23</v>
      </c>
      <c r="I253" s="80">
        <v>-1.7593779344561131</v>
      </c>
      <c r="J253" s="17">
        <v>0.79900000000000004</v>
      </c>
      <c r="K253" s="17">
        <v>0.94</v>
      </c>
      <c r="L253" s="69">
        <v>1.5607435910660887E-18</v>
      </c>
      <c r="Y253" s="17" t="s">
        <v>8975</v>
      </c>
      <c r="Z253" s="69">
        <v>5.9897635416759044E-37</v>
      </c>
      <c r="AA253" s="80">
        <v>1.9442709168380023</v>
      </c>
      <c r="AB253" s="17">
        <v>0.99399999999999999</v>
      </c>
      <c r="AC253" s="17">
        <v>0.96899999999999997</v>
      </c>
      <c r="AD253" s="110">
        <v>1.745776481856859E-32</v>
      </c>
      <c r="AE253" s="98" t="s">
        <v>5762</v>
      </c>
      <c r="AF253" s="69">
        <v>2.8211695860783705E-4</v>
      </c>
      <c r="AG253" s="80">
        <v>-1.3555240407867526</v>
      </c>
      <c r="AH253" s="80">
        <v>0.50800000000000001</v>
      </c>
      <c r="AI253" s="80">
        <v>0.60799999999999998</v>
      </c>
      <c r="AJ253" s="69">
        <v>1</v>
      </c>
    </row>
    <row r="254" spans="1:36" x14ac:dyDescent="0.2">
      <c r="A254" s="17" t="s">
        <v>9986</v>
      </c>
      <c r="B254" s="84">
        <v>2.5590240996795766E-5</v>
      </c>
      <c r="C254" s="80">
        <v>2.1009085979054656</v>
      </c>
      <c r="D254" s="17">
        <v>0.11600000000000001</v>
      </c>
      <c r="E254" s="17">
        <v>1.7000000000000001E-2</v>
      </c>
      <c r="F254" s="21">
        <v>0.74585316409260938</v>
      </c>
      <c r="G254" s="98" t="s">
        <v>10173</v>
      </c>
      <c r="H254" s="69">
        <v>2.5045402844348572E-5</v>
      </c>
      <c r="I254" s="80">
        <v>-1.7569899534048592</v>
      </c>
      <c r="J254" s="17">
        <v>1.4999999999999999E-2</v>
      </c>
      <c r="K254" s="17">
        <v>0.12</v>
      </c>
      <c r="L254" s="69">
        <v>0.72997331130138354</v>
      </c>
      <c r="Y254" s="17" t="s">
        <v>3581</v>
      </c>
      <c r="Z254" s="69">
        <v>0.79613700084397454</v>
      </c>
      <c r="AA254" s="80">
        <v>1.9412424987075094</v>
      </c>
      <c r="AB254" s="17">
        <v>0.153</v>
      </c>
      <c r="AC254" s="17">
        <v>0.16</v>
      </c>
      <c r="AD254" s="110">
        <v>1</v>
      </c>
      <c r="AE254" s="98" t="s">
        <v>4497</v>
      </c>
      <c r="AF254" s="69">
        <v>0.26757447478414875</v>
      </c>
      <c r="AG254" s="80">
        <v>-1.3550363390011344</v>
      </c>
      <c r="AH254" s="80">
        <v>0.184</v>
      </c>
      <c r="AI254" s="80">
        <v>0.13900000000000001</v>
      </c>
      <c r="AJ254" s="69">
        <v>1</v>
      </c>
    </row>
    <row r="255" spans="1:36" x14ac:dyDescent="0.2">
      <c r="A255" s="17" t="s">
        <v>9557</v>
      </c>
      <c r="B255" s="84">
        <v>2.273908159143683E-6</v>
      </c>
      <c r="C255" s="80">
        <v>2.0965692545434469</v>
      </c>
      <c r="D255" s="17">
        <v>0.151</v>
      </c>
      <c r="E255" s="17">
        <v>2.5999999999999999E-2</v>
      </c>
      <c r="F255" s="21">
        <v>6.627532720640178E-2</v>
      </c>
      <c r="G255" s="98" t="s">
        <v>11820</v>
      </c>
      <c r="H255" s="69">
        <v>4.9567027560080048E-3</v>
      </c>
      <c r="I255" s="80">
        <v>-1.7549943631667322</v>
      </c>
      <c r="J255" s="17">
        <v>0.51800000000000002</v>
      </c>
      <c r="K255" s="17">
        <v>0.56799999999999995</v>
      </c>
      <c r="L255" s="69">
        <v>1</v>
      </c>
      <c r="Y255" s="17" t="s">
        <v>13926</v>
      </c>
      <c r="Z255" s="69">
        <v>5.3927441966429138E-2</v>
      </c>
      <c r="AA255" s="80">
        <v>1.9402013931634978</v>
      </c>
      <c r="AB255" s="17">
        <v>0.48299999999999998</v>
      </c>
      <c r="AC255" s="17">
        <v>0.40200000000000002</v>
      </c>
      <c r="AD255" s="110">
        <v>1</v>
      </c>
      <c r="AE255" s="98" t="s">
        <v>18254</v>
      </c>
      <c r="AF255" s="69">
        <v>0.18504925007733741</v>
      </c>
      <c r="AG255" s="80">
        <v>-1.3537501756033379</v>
      </c>
      <c r="AH255" s="80">
        <v>0.11799999999999999</v>
      </c>
      <c r="AI255" s="80">
        <v>0.16</v>
      </c>
      <c r="AJ255" s="69">
        <v>1</v>
      </c>
    </row>
    <row r="256" spans="1:36" x14ac:dyDescent="0.2">
      <c r="A256" s="17" t="s">
        <v>9295</v>
      </c>
      <c r="B256" s="84">
        <v>9.9130303311565697E-20</v>
      </c>
      <c r="C256" s="80">
        <v>2.0960636669665567</v>
      </c>
      <c r="D256" s="17">
        <v>0.68799999999999994</v>
      </c>
      <c r="E256" s="17">
        <v>0.29499999999999998</v>
      </c>
      <c r="F256" s="21">
        <v>2.8892518203188937E-15</v>
      </c>
      <c r="G256" s="98" t="s">
        <v>11795</v>
      </c>
      <c r="H256" s="69">
        <v>1.5585089670141705E-4</v>
      </c>
      <c r="I256" s="80">
        <v>-1.7547009828962619</v>
      </c>
      <c r="J256" s="17">
        <v>0.28599999999999998</v>
      </c>
      <c r="K256" s="17">
        <v>0.42699999999999999</v>
      </c>
      <c r="L256" s="69">
        <v>1</v>
      </c>
      <c r="Y256" s="17" t="s">
        <v>9301</v>
      </c>
      <c r="Z256" s="69">
        <v>7.3382087402362867E-15</v>
      </c>
      <c r="AA256" s="80">
        <v>1.9401617739097974</v>
      </c>
      <c r="AB256" s="17">
        <v>0.88200000000000001</v>
      </c>
      <c r="AC256" s="17">
        <v>0.64400000000000002</v>
      </c>
      <c r="AD256" s="110">
        <v>2.1387943194292681E-10</v>
      </c>
      <c r="AE256" s="98" t="s">
        <v>568</v>
      </c>
      <c r="AF256" s="69">
        <v>9.7401062806181416E-40</v>
      </c>
      <c r="AG256" s="80">
        <v>-1.3530876771392339</v>
      </c>
      <c r="AH256" s="80">
        <v>1</v>
      </c>
      <c r="AI256" s="80">
        <v>1</v>
      </c>
      <c r="AJ256" s="69">
        <v>2.8388513765489634E-35</v>
      </c>
    </row>
    <row r="257" spans="1:36" x14ac:dyDescent="0.2">
      <c r="A257" s="17" t="s">
        <v>17518</v>
      </c>
      <c r="B257" s="84">
        <v>0.24797921995791189</v>
      </c>
      <c r="C257" s="80">
        <v>2.0858152940191923</v>
      </c>
      <c r="D257" s="17">
        <v>0.161</v>
      </c>
      <c r="E257" s="17">
        <v>0.12</v>
      </c>
      <c r="F257" s="21">
        <v>1</v>
      </c>
      <c r="G257" s="98" t="s">
        <v>606</v>
      </c>
      <c r="H257" s="69">
        <v>2.1098385307326725E-18</v>
      </c>
      <c r="I257" s="80">
        <v>-1.7532299121675852</v>
      </c>
      <c r="J257" s="17">
        <v>0.90500000000000003</v>
      </c>
      <c r="K257" s="17">
        <v>0.95299999999999996</v>
      </c>
      <c r="L257" s="69">
        <v>6.1493353816734473E-14</v>
      </c>
      <c r="Y257" s="17" t="s">
        <v>10130</v>
      </c>
      <c r="Z257" s="69">
        <v>0.31010598529756578</v>
      </c>
      <c r="AA257" s="80">
        <v>1.9400456622619968</v>
      </c>
      <c r="AB257" s="17">
        <v>0.17399999999999999</v>
      </c>
      <c r="AC257" s="17">
        <v>0.14399999999999999</v>
      </c>
      <c r="AD257" s="110">
        <v>1</v>
      </c>
      <c r="AE257" s="98" t="s">
        <v>3765</v>
      </c>
      <c r="AF257" s="69">
        <v>0.17328685035844454</v>
      </c>
      <c r="AG257" s="80">
        <v>-1.352011885786276</v>
      </c>
      <c r="AH257" s="80">
        <v>0.21199999999999999</v>
      </c>
      <c r="AI257" s="80">
        <v>0.14899999999999999</v>
      </c>
      <c r="AJ257" s="69">
        <v>1</v>
      </c>
    </row>
    <row r="258" spans="1:36" x14ac:dyDescent="0.2">
      <c r="A258" s="17" t="s">
        <v>9716</v>
      </c>
      <c r="B258" s="84">
        <v>2.5825437711895341E-7</v>
      </c>
      <c r="C258" s="80">
        <v>2.0786077017942945</v>
      </c>
      <c r="D258" s="17">
        <v>0.45700000000000002</v>
      </c>
      <c r="E258" s="17">
        <v>0.24399999999999999</v>
      </c>
      <c r="F258" s="21">
        <v>7.5270820755090158E-3</v>
      </c>
      <c r="G258" s="98" t="s">
        <v>5722</v>
      </c>
      <c r="H258" s="69">
        <v>4.1148740955596046E-3</v>
      </c>
      <c r="I258" s="80">
        <v>-1.7510147698163481</v>
      </c>
      <c r="J258" s="17">
        <v>0.32700000000000001</v>
      </c>
      <c r="K258" s="17">
        <v>0.44</v>
      </c>
      <c r="L258" s="69">
        <v>1</v>
      </c>
      <c r="Y258" s="17" t="s">
        <v>11986</v>
      </c>
      <c r="Z258" s="69">
        <v>1.7065355591307046E-2</v>
      </c>
      <c r="AA258" s="80">
        <v>1.9373465671288237</v>
      </c>
      <c r="AB258" s="17">
        <v>0.11799999999999999</v>
      </c>
      <c r="AC258" s="17">
        <v>5.7000000000000002E-2</v>
      </c>
      <c r="AD258" s="110">
        <v>1</v>
      </c>
      <c r="AE258" s="98" t="s">
        <v>10098</v>
      </c>
      <c r="AF258" s="69">
        <v>1.5744175138430582E-2</v>
      </c>
      <c r="AG258" s="80">
        <v>-1.3494097007624517</v>
      </c>
      <c r="AH258" s="80">
        <v>0.1</v>
      </c>
      <c r="AI258" s="80">
        <v>0.16500000000000001</v>
      </c>
      <c r="AJ258" s="69">
        <v>1</v>
      </c>
    </row>
    <row r="259" spans="1:36" x14ac:dyDescent="0.2">
      <c r="A259" s="17" t="s">
        <v>7206</v>
      </c>
      <c r="B259" s="84">
        <v>2.6509992042704686E-18</v>
      </c>
      <c r="C259" s="80">
        <v>2.0773401779829843</v>
      </c>
      <c r="D259" s="17">
        <v>0.98499999999999999</v>
      </c>
      <c r="E259" s="17">
        <v>0.93600000000000005</v>
      </c>
      <c r="F259" s="21">
        <v>7.7266022807667076E-14</v>
      </c>
      <c r="G259" s="98" t="s">
        <v>12465</v>
      </c>
      <c r="H259" s="69">
        <v>2.099327139419252E-2</v>
      </c>
      <c r="I259" s="80">
        <v>-1.7502277959960604</v>
      </c>
      <c r="J259" s="17">
        <v>0.09</v>
      </c>
      <c r="K259" s="17">
        <v>0.16200000000000001</v>
      </c>
      <c r="L259" s="69">
        <v>1</v>
      </c>
      <c r="Y259" s="17" t="s">
        <v>529</v>
      </c>
      <c r="Z259" s="69">
        <v>1.4080019586046517E-28</v>
      </c>
      <c r="AA259" s="80">
        <v>1.9369940474654079</v>
      </c>
      <c r="AB259" s="17">
        <v>0.92500000000000004</v>
      </c>
      <c r="AC259" s="17">
        <v>0.60299999999999998</v>
      </c>
      <c r="AD259" s="110">
        <v>4.1037625085491177E-24</v>
      </c>
      <c r="AE259" s="98" t="s">
        <v>12533</v>
      </c>
      <c r="AF259" s="69">
        <v>2.0605398423591218E-3</v>
      </c>
      <c r="AG259" s="80">
        <v>-1.3468851127474855</v>
      </c>
      <c r="AH259" s="80">
        <v>0.34300000000000003</v>
      </c>
      <c r="AI259" s="80">
        <v>0.44800000000000001</v>
      </c>
      <c r="AJ259" s="69">
        <v>1</v>
      </c>
    </row>
    <row r="260" spans="1:36" x14ac:dyDescent="0.2">
      <c r="A260" s="17" t="s">
        <v>384</v>
      </c>
      <c r="B260" s="84">
        <v>1.4055327967110609E-4</v>
      </c>
      <c r="C260" s="80">
        <v>2.076786537007008</v>
      </c>
      <c r="D260" s="17">
        <v>0.13100000000000001</v>
      </c>
      <c r="E260" s="17">
        <v>3.4000000000000002E-2</v>
      </c>
      <c r="F260" s="21">
        <v>1</v>
      </c>
      <c r="G260" s="98" t="s">
        <v>12467</v>
      </c>
      <c r="H260" s="69">
        <v>3.6631291797483104E-2</v>
      </c>
      <c r="I260" s="80">
        <v>-1.7458185459281279</v>
      </c>
      <c r="J260" s="17">
        <v>0.14599999999999999</v>
      </c>
      <c r="K260" s="17">
        <v>0.214</v>
      </c>
      <c r="L260" s="69">
        <v>1</v>
      </c>
      <c r="Y260" s="17" t="s">
        <v>5250</v>
      </c>
      <c r="Z260" s="69">
        <v>0.15556218114087728</v>
      </c>
      <c r="AA260" s="80">
        <v>1.925693744980514</v>
      </c>
      <c r="AB260" s="17">
        <v>0.193</v>
      </c>
      <c r="AC260" s="17">
        <v>0.13900000000000001</v>
      </c>
      <c r="AD260" s="110">
        <v>1</v>
      </c>
      <c r="AE260" s="98" t="s">
        <v>17224</v>
      </c>
      <c r="AF260" s="69">
        <v>0.27606905205800802</v>
      </c>
      <c r="AG260" s="80">
        <v>-1.3457976614353395</v>
      </c>
      <c r="AH260" s="80">
        <v>0.184</v>
      </c>
      <c r="AI260" s="80">
        <v>0.216</v>
      </c>
      <c r="AJ260" s="69">
        <v>1</v>
      </c>
    </row>
    <row r="261" spans="1:36" x14ac:dyDescent="0.2">
      <c r="A261" s="17" t="s">
        <v>7938</v>
      </c>
      <c r="B261" s="84">
        <v>0.29483676404858711</v>
      </c>
      <c r="C261" s="80">
        <v>2.0758418191557539</v>
      </c>
      <c r="D261" s="17">
        <v>0.372</v>
      </c>
      <c r="E261" s="17">
        <v>0.312</v>
      </c>
      <c r="F261" s="21">
        <v>1</v>
      </c>
      <c r="G261" s="98" t="s">
        <v>1637</v>
      </c>
      <c r="H261" s="69">
        <v>4.3533514260280487E-2</v>
      </c>
      <c r="I261" s="80">
        <v>-1.7413247304771895</v>
      </c>
      <c r="J261" s="17">
        <v>0.21099999999999999</v>
      </c>
      <c r="K261" s="17">
        <v>0.29499999999999998</v>
      </c>
      <c r="L261" s="69">
        <v>1</v>
      </c>
      <c r="Y261" s="17" t="s">
        <v>9226</v>
      </c>
      <c r="Z261" s="69">
        <v>4.4443919925080238E-14</v>
      </c>
      <c r="AA261" s="80">
        <v>1.9232427344619456</v>
      </c>
      <c r="AB261" s="17">
        <v>0.69199999999999995</v>
      </c>
      <c r="AC261" s="17">
        <v>0.45400000000000001</v>
      </c>
      <c r="AD261" s="110">
        <v>1.2953624901363885E-9</v>
      </c>
      <c r="AE261" s="98" t="s">
        <v>9399</v>
      </c>
      <c r="AF261" s="69">
        <v>1.317406644030022E-5</v>
      </c>
      <c r="AG261" s="80">
        <v>-1.3444803114999564</v>
      </c>
      <c r="AH261" s="80">
        <v>0.36099999999999999</v>
      </c>
      <c r="AI261" s="80">
        <v>0.48499999999999999</v>
      </c>
      <c r="AJ261" s="69">
        <v>0.38397134046899023</v>
      </c>
    </row>
    <row r="262" spans="1:36" x14ac:dyDescent="0.2">
      <c r="A262" s="17" t="s">
        <v>11719</v>
      </c>
      <c r="B262" s="84">
        <v>5.080092494470235E-4</v>
      </c>
      <c r="C262" s="80">
        <v>2.0684789480770052</v>
      </c>
      <c r="D262" s="17">
        <v>0.24099999999999999</v>
      </c>
      <c r="E262" s="17">
        <v>0.115</v>
      </c>
      <c r="F262" s="21">
        <v>1</v>
      </c>
      <c r="G262" s="98" t="s">
        <v>11828</v>
      </c>
      <c r="H262" s="69">
        <v>4.0106869763783304E-2</v>
      </c>
      <c r="I262" s="80">
        <v>-1.7410769308012632</v>
      </c>
      <c r="J262" s="17">
        <v>0.42199999999999999</v>
      </c>
      <c r="K262" s="17">
        <v>0.496</v>
      </c>
      <c r="L262" s="69">
        <v>1</v>
      </c>
      <c r="Y262" s="17" t="s">
        <v>8580</v>
      </c>
      <c r="Z262" s="69">
        <v>1.4580840191922914E-4</v>
      </c>
      <c r="AA262" s="80">
        <v>1.9205879249451849</v>
      </c>
      <c r="AB262" s="17">
        <v>0.20599999999999999</v>
      </c>
      <c r="AC262" s="17">
        <v>8.2000000000000003E-2</v>
      </c>
      <c r="AD262" s="110">
        <v>1</v>
      </c>
      <c r="AE262" s="98" t="s">
        <v>9417</v>
      </c>
      <c r="AF262" s="69">
        <v>3.0890464404012995E-6</v>
      </c>
      <c r="AG262" s="80">
        <v>-1.3435940946893625</v>
      </c>
      <c r="AH262" s="80">
        <v>0.59499999999999997</v>
      </c>
      <c r="AI262" s="80">
        <v>0.70599999999999996</v>
      </c>
      <c r="AJ262" s="69">
        <v>9.0033347551936274E-2</v>
      </c>
    </row>
    <row r="263" spans="1:36" x14ac:dyDescent="0.2">
      <c r="A263" s="17" t="s">
        <v>5912</v>
      </c>
      <c r="B263" s="84">
        <v>0.82808497450867247</v>
      </c>
      <c r="C263" s="80">
        <v>2.0680833296625076</v>
      </c>
      <c r="D263" s="17">
        <v>0.26100000000000001</v>
      </c>
      <c r="E263" s="17">
        <v>0.26900000000000002</v>
      </c>
      <c r="F263" s="21">
        <v>1</v>
      </c>
      <c r="G263" s="98" t="s">
        <v>11993</v>
      </c>
      <c r="H263" s="69">
        <v>2.4924897990214667E-3</v>
      </c>
      <c r="I263" s="80">
        <v>-1.7378160155833173</v>
      </c>
      <c r="J263" s="17">
        <v>0.50800000000000001</v>
      </c>
      <c r="K263" s="17">
        <v>0.60299999999999998</v>
      </c>
      <c r="L263" s="69">
        <v>1</v>
      </c>
      <c r="Y263" s="17" t="s">
        <v>14345</v>
      </c>
      <c r="Z263" s="69">
        <v>0.56436347848085</v>
      </c>
      <c r="AA263" s="80">
        <v>1.9093664903192156</v>
      </c>
      <c r="AB263" s="17">
        <v>0.13100000000000001</v>
      </c>
      <c r="AC263" s="17">
        <v>0.113</v>
      </c>
      <c r="AD263" s="110">
        <v>1</v>
      </c>
      <c r="AE263" s="98" t="s">
        <v>576</v>
      </c>
      <c r="AF263" s="69">
        <v>5.4351439451528726E-50</v>
      </c>
      <c r="AG263" s="80">
        <v>-1.3393477451916009</v>
      </c>
      <c r="AH263" s="80">
        <v>0.997</v>
      </c>
      <c r="AI263" s="80">
        <v>1</v>
      </c>
      <c r="AJ263" s="69">
        <v>1.5841270542542563E-45</v>
      </c>
    </row>
    <row r="264" spans="1:36" x14ac:dyDescent="0.2">
      <c r="A264" s="17" t="s">
        <v>11955</v>
      </c>
      <c r="B264" s="84">
        <v>2.6699850857563334E-2</v>
      </c>
      <c r="C264" s="80">
        <v>2.0609696536837561</v>
      </c>
      <c r="D264" s="17">
        <v>0.216</v>
      </c>
      <c r="E264" s="17">
        <v>0.14099999999999999</v>
      </c>
      <c r="F264" s="21">
        <v>1</v>
      </c>
      <c r="G264" s="98" t="s">
        <v>12136</v>
      </c>
      <c r="H264" s="69">
        <v>3.8351404221172209E-3</v>
      </c>
      <c r="I264" s="80">
        <v>-1.731765693192076</v>
      </c>
      <c r="J264" s="17">
        <v>0.05</v>
      </c>
      <c r="K264" s="17">
        <v>0.13200000000000001</v>
      </c>
      <c r="L264" s="69">
        <v>1</v>
      </c>
      <c r="Y264" s="17" t="s">
        <v>13392</v>
      </c>
      <c r="Z264" s="69">
        <v>0.13971310736438328</v>
      </c>
      <c r="AA264" s="80">
        <v>1.9046759485301057</v>
      </c>
      <c r="AB264" s="17">
        <v>0.112</v>
      </c>
      <c r="AC264" s="17">
        <v>7.1999999999999995E-2</v>
      </c>
      <c r="AD264" s="110">
        <v>1</v>
      </c>
      <c r="AE264" s="98" t="s">
        <v>12244</v>
      </c>
      <c r="AF264" s="69">
        <v>0.58400993574297777</v>
      </c>
      <c r="AG264" s="80">
        <v>-1.3360988231245408</v>
      </c>
      <c r="AH264" s="80">
        <v>0.106</v>
      </c>
      <c r="AI264" s="80">
        <v>0.11899999999999999</v>
      </c>
      <c r="AJ264" s="69">
        <v>1</v>
      </c>
    </row>
    <row r="265" spans="1:36" x14ac:dyDescent="0.2">
      <c r="A265" s="17" t="s">
        <v>12079</v>
      </c>
      <c r="B265" s="84">
        <v>1.670290295131937E-3</v>
      </c>
      <c r="C265" s="80">
        <v>2.0578003201909967</v>
      </c>
      <c r="D265" s="17">
        <v>0.307</v>
      </c>
      <c r="E265" s="17">
        <v>0.19700000000000001</v>
      </c>
      <c r="F265" s="21">
        <v>1</v>
      </c>
      <c r="G265" s="98" t="s">
        <v>13069</v>
      </c>
      <c r="H265" s="69">
        <v>0.26512418779882252</v>
      </c>
      <c r="I265" s="80">
        <v>-1.7306994703201388</v>
      </c>
      <c r="J265" s="17">
        <v>0.58299999999999996</v>
      </c>
      <c r="K265" s="17">
        <v>0.57299999999999995</v>
      </c>
      <c r="L265" s="69">
        <v>1</v>
      </c>
      <c r="Y265" s="17" t="s">
        <v>6870</v>
      </c>
      <c r="Z265" s="69">
        <v>0.12424766319234021</v>
      </c>
      <c r="AA265" s="80">
        <v>1.9037742534572197</v>
      </c>
      <c r="AB265" s="17">
        <v>0.1</v>
      </c>
      <c r="AC265" s="17">
        <v>6.2E-2</v>
      </c>
      <c r="AD265" s="110">
        <v>1</v>
      </c>
      <c r="AE265" s="98" t="s">
        <v>4615</v>
      </c>
      <c r="AF265" s="69">
        <v>0.65792181373782754</v>
      </c>
      <c r="AG265" s="80">
        <v>-1.331910495892819</v>
      </c>
      <c r="AH265" s="80">
        <v>0.34</v>
      </c>
      <c r="AI265" s="80">
        <v>0.34</v>
      </c>
      <c r="AJ265" s="69">
        <v>1</v>
      </c>
    </row>
    <row r="266" spans="1:36" x14ac:dyDescent="0.2">
      <c r="A266" s="17" t="s">
        <v>939</v>
      </c>
      <c r="B266" s="84">
        <v>0.33271839055515212</v>
      </c>
      <c r="C266" s="80">
        <v>2.0515227810578298</v>
      </c>
      <c r="D266" s="17">
        <v>0.111</v>
      </c>
      <c r="E266" s="17">
        <v>8.5000000000000006E-2</v>
      </c>
      <c r="F266" s="21">
        <v>1</v>
      </c>
      <c r="G266" s="98" t="s">
        <v>12273</v>
      </c>
      <c r="H266" s="69">
        <v>1.0897798587891744E-2</v>
      </c>
      <c r="I266" s="80">
        <v>-1.7287589161583488</v>
      </c>
      <c r="J266" s="17">
        <v>0.29599999999999999</v>
      </c>
      <c r="K266" s="17">
        <v>0.38</v>
      </c>
      <c r="L266" s="69">
        <v>1</v>
      </c>
      <c r="Y266" s="17" t="s">
        <v>9211</v>
      </c>
      <c r="Z266" s="69">
        <v>1.7121393847910766E-27</v>
      </c>
      <c r="AA266" s="80">
        <v>1.8979228914552033</v>
      </c>
      <c r="AB266" s="17">
        <v>0.96899999999999997</v>
      </c>
      <c r="AC266" s="17">
        <v>0.84499999999999997</v>
      </c>
      <c r="AD266" s="110">
        <v>4.9902014509120721E-23</v>
      </c>
      <c r="AE266" s="98" t="s">
        <v>13089</v>
      </c>
      <c r="AF266" s="69">
        <v>3.0684651979136616E-2</v>
      </c>
      <c r="AG266" s="80">
        <v>-1.3295448793246418</v>
      </c>
      <c r="AH266" s="80">
        <v>0.371</v>
      </c>
      <c r="AI266" s="80">
        <v>0.45400000000000001</v>
      </c>
      <c r="AJ266" s="69">
        <v>1</v>
      </c>
    </row>
    <row r="267" spans="1:36" x14ac:dyDescent="0.2">
      <c r="A267" s="17" t="s">
        <v>12223</v>
      </c>
      <c r="B267" s="84">
        <v>5.388800028685913E-3</v>
      </c>
      <c r="C267" s="80">
        <v>2.0479924147791193</v>
      </c>
      <c r="D267" s="17">
        <v>0.23599999999999999</v>
      </c>
      <c r="E267" s="17">
        <v>0.14099999999999999</v>
      </c>
      <c r="F267" s="21">
        <v>1</v>
      </c>
      <c r="G267" s="98" t="s">
        <v>13339</v>
      </c>
      <c r="H267" s="69">
        <v>0.78430841216451663</v>
      </c>
      <c r="I267" s="80">
        <v>-1.7268698978608663</v>
      </c>
      <c r="J267" s="17">
        <v>0.13600000000000001</v>
      </c>
      <c r="K267" s="17">
        <v>0.12</v>
      </c>
      <c r="L267" s="69">
        <v>1</v>
      </c>
      <c r="Y267" s="17" t="s">
        <v>12744</v>
      </c>
      <c r="Z267" s="69">
        <v>1.4503706108027212E-2</v>
      </c>
      <c r="AA267" s="80">
        <v>1.8880088219858542</v>
      </c>
      <c r="AB267" s="17">
        <v>0.45800000000000002</v>
      </c>
      <c r="AC267" s="17">
        <v>0.371</v>
      </c>
      <c r="AD267" s="110">
        <v>1</v>
      </c>
      <c r="AE267" s="98" t="s">
        <v>9440</v>
      </c>
      <c r="AF267" s="69">
        <v>1.136854127489934E-17</v>
      </c>
      <c r="AG267" s="80">
        <v>-1.3294694497532746</v>
      </c>
      <c r="AH267" s="80">
        <v>0.215</v>
      </c>
      <c r="AI267" s="80">
        <v>0.54600000000000004</v>
      </c>
      <c r="AJ267" s="69">
        <v>3.3134750399821618E-13</v>
      </c>
    </row>
    <row r="268" spans="1:36" x14ac:dyDescent="0.2">
      <c r="A268" s="17" t="s">
        <v>5385</v>
      </c>
      <c r="B268" s="84">
        <v>1.0344648292778152E-5</v>
      </c>
      <c r="C268" s="80">
        <v>2.047485482466346</v>
      </c>
      <c r="D268" s="17">
        <v>0.29599999999999999</v>
      </c>
      <c r="E268" s="17">
        <v>0.13200000000000001</v>
      </c>
      <c r="F268" s="21">
        <v>0.30150511914131201</v>
      </c>
      <c r="G268" s="98" t="s">
        <v>7477</v>
      </c>
      <c r="H268" s="69">
        <v>0.52578391905970912</v>
      </c>
      <c r="I268" s="80">
        <v>-1.7218784040894657</v>
      </c>
      <c r="J268" s="17">
        <v>0.156</v>
      </c>
      <c r="K268" s="17">
        <v>0.13200000000000001</v>
      </c>
      <c r="L268" s="69">
        <v>1</v>
      </c>
      <c r="Y268" s="17" t="s">
        <v>3955</v>
      </c>
      <c r="Z268" s="69">
        <v>2.49962618117121E-3</v>
      </c>
      <c r="AA268" s="80">
        <v>1.8863941399290853</v>
      </c>
      <c r="AB268" s="17">
        <v>0.221</v>
      </c>
      <c r="AC268" s="17">
        <v>0.11899999999999999</v>
      </c>
      <c r="AD268" s="110">
        <v>1</v>
      </c>
      <c r="AE268" s="98" t="s">
        <v>17247</v>
      </c>
      <c r="AF268" s="69">
        <v>0.13990092022566666</v>
      </c>
      <c r="AG268" s="80">
        <v>-1.327598960219293</v>
      </c>
      <c r="AH268" s="80">
        <v>0.14299999999999999</v>
      </c>
      <c r="AI268" s="80">
        <v>0.186</v>
      </c>
      <c r="AJ268" s="69">
        <v>1</v>
      </c>
    </row>
    <row r="269" spans="1:36" x14ac:dyDescent="0.2">
      <c r="A269" s="17" t="s">
        <v>2021</v>
      </c>
      <c r="B269" s="84">
        <v>0.16115363298071678</v>
      </c>
      <c r="C269" s="80">
        <v>2.0447838491728829</v>
      </c>
      <c r="D269" s="17">
        <v>0.111</v>
      </c>
      <c r="E269" s="17">
        <v>7.2999999999999995E-2</v>
      </c>
      <c r="F269" s="21">
        <v>1</v>
      </c>
      <c r="G269" s="98" t="s">
        <v>13932</v>
      </c>
      <c r="H269" s="69">
        <v>0.50564446620883308</v>
      </c>
      <c r="I269" s="80">
        <v>-1.7200714600643299</v>
      </c>
      <c r="J269" s="17">
        <v>9.5000000000000001E-2</v>
      </c>
      <c r="K269" s="17">
        <v>0.111</v>
      </c>
      <c r="L269" s="69">
        <v>1</v>
      </c>
      <c r="Y269" s="17" t="s">
        <v>8104</v>
      </c>
      <c r="Z269" s="69">
        <v>3.3749152693476488E-3</v>
      </c>
      <c r="AA269" s="80">
        <v>1.8841558629982722</v>
      </c>
      <c r="AB269" s="17">
        <v>0.19900000000000001</v>
      </c>
      <c r="AC269" s="17">
        <v>0.108</v>
      </c>
      <c r="AD269" s="110">
        <v>1</v>
      </c>
      <c r="AE269" s="98" t="s">
        <v>12313</v>
      </c>
      <c r="AF269" s="69">
        <v>7.5594718044059974E-3</v>
      </c>
      <c r="AG269" s="80">
        <v>-1.326938416953934</v>
      </c>
      <c r="AH269" s="80">
        <v>0.184</v>
      </c>
      <c r="AI269" s="80">
        <v>0.27300000000000002</v>
      </c>
      <c r="AJ269" s="69">
        <v>1</v>
      </c>
    </row>
    <row r="270" spans="1:36" x14ac:dyDescent="0.2">
      <c r="A270" s="17" t="s">
        <v>520</v>
      </c>
      <c r="B270" s="84">
        <v>2.7586379875523857E-23</v>
      </c>
      <c r="C270" s="80">
        <v>2.0430656703977155</v>
      </c>
      <c r="D270" s="17">
        <v>0.73899999999999999</v>
      </c>
      <c r="E270" s="17">
        <v>0.28599999999999998</v>
      </c>
      <c r="F270" s="21">
        <v>8.0403262785201834E-19</v>
      </c>
      <c r="G270" s="98" t="s">
        <v>2102</v>
      </c>
      <c r="H270" s="69">
        <v>0.91281622414692842</v>
      </c>
      <c r="I270" s="80">
        <v>-1.7199758972674006</v>
      </c>
      <c r="J270" s="17">
        <v>0.106</v>
      </c>
      <c r="K270" s="17">
        <v>9.8000000000000004E-2</v>
      </c>
      <c r="L270" s="69">
        <v>1</v>
      </c>
      <c r="Y270" s="17" t="s">
        <v>8267</v>
      </c>
      <c r="Z270" s="69">
        <v>0.2279578134479644</v>
      </c>
      <c r="AA270" s="80">
        <v>1.8828075392354251</v>
      </c>
      <c r="AB270" s="17">
        <v>0.112</v>
      </c>
      <c r="AC270" s="17">
        <v>8.2000000000000003E-2</v>
      </c>
      <c r="AD270" s="110">
        <v>1</v>
      </c>
      <c r="AE270" s="98" t="s">
        <v>13146</v>
      </c>
      <c r="AF270" s="69">
        <v>0.96443973174325714</v>
      </c>
      <c r="AG270" s="80">
        <v>-1.3243122484063847</v>
      </c>
      <c r="AH270" s="80">
        <v>0.17799999999999999</v>
      </c>
      <c r="AI270" s="80">
        <v>0.17499999999999999</v>
      </c>
      <c r="AJ270" s="69">
        <v>1</v>
      </c>
    </row>
    <row r="271" spans="1:36" x14ac:dyDescent="0.2">
      <c r="A271" s="17" t="s">
        <v>7951</v>
      </c>
      <c r="B271" s="84">
        <v>7.7563194670627953E-8</v>
      </c>
      <c r="C271" s="80">
        <v>2.0400673878729623</v>
      </c>
      <c r="D271" s="17">
        <v>0.41699999999999998</v>
      </c>
      <c r="E271" s="17">
        <v>0.20499999999999999</v>
      </c>
      <c r="F271" s="21">
        <v>2.2606568718701223E-3</v>
      </c>
      <c r="G271" s="98" t="s">
        <v>12661</v>
      </c>
      <c r="H271" s="69">
        <v>4.8801791300315471E-2</v>
      </c>
      <c r="I271" s="80">
        <v>-1.7190795060694084</v>
      </c>
      <c r="J271" s="17">
        <v>0.25600000000000001</v>
      </c>
      <c r="K271" s="17">
        <v>0.17899999999999999</v>
      </c>
      <c r="L271" s="69">
        <v>1</v>
      </c>
      <c r="Y271" s="17" t="s">
        <v>5551</v>
      </c>
      <c r="Z271" s="69">
        <v>2.4241190686162678E-3</v>
      </c>
      <c r="AA271" s="80">
        <v>1.8790249395086795</v>
      </c>
      <c r="AB271" s="17">
        <v>0.16800000000000001</v>
      </c>
      <c r="AC271" s="17">
        <v>7.6999999999999999E-2</v>
      </c>
      <c r="AD271" s="110">
        <v>1</v>
      </c>
      <c r="AE271" s="98" t="s">
        <v>13370</v>
      </c>
      <c r="AF271" s="69">
        <v>0.47857138492001106</v>
      </c>
      <c r="AG271" s="80">
        <v>-1.3242270631871782</v>
      </c>
      <c r="AH271" s="80">
        <v>0.13400000000000001</v>
      </c>
      <c r="AI271" s="80">
        <v>0.108</v>
      </c>
      <c r="AJ271" s="69">
        <v>1</v>
      </c>
    </row>
    <row r="272" spans="1:36" x14ac:dyDescent="0.2">
      <c r="A272" s="17" t="s">
        <v>17517</v>
      </c>
      <c r="B272" s="84">
        <v>7.9490507995718912E-2</v>
      </c>
      <c r="C272" s="80">
        <v>2.0398313271204276</v>
      </c>
      <c r="D272" s="17">
        <v>0.10100000000000001</v>
      </c>
      <c r="E272" s="17">
        <v>5.6000000000000001E-2</v>
      </c>
      <c r="F272" s="21">
        <v>1</v>
      </c>
      <c r="G272" s="98" t="s">
        <v>13015</v>
      </c>
      <c r="H272" s="69">
        <v>0.10528977500482102</v>
      </c>
      <c r="I272" s="80">
        <v>-1.7181729954640392</v>
      </c>
      <c r="J272" s="17">
        <v>0.27100000000000002</v>
      </c>
      <c r="K272" s="17">
        <v>0.34200000000000003</v>
      </c>
      <c r="L272" s="69">
        <v>1</v>
      </c>
      <c r="Y272" s="17" t="s">
        <v>17546</v>
      </c>
      <c r="Z272" s="69">
        <v>4.1860391185865937E-2</v>
      </c>
      <c r="AA272" s="80">
        <v>1.876848571896069</v>
      </c>
      <c r="AB272" s="17">
        <v>0.10299999999999999</v>
      </c>
      <c r="AC272" s="17">
        <v>5.1999999999999998E-2</v>
      </c>
      <c r="AD272" s="110">
        <v>1</v>
      </c>
      <c r="AE272" s="98" t="s">
        <v>9463</v>
      </c>
      <c r="AF272" s="69">
        <v>9.1811726083766815E-10</v>
      </c>
      <c r="AG272" s="80">
        <v>-1.3228071451338685</v>
      </c>
      <c r="AH272" s="80">
        <v>0.67900000000000005</v>
      </c>
      <c r="AI272" s="80">
        <v>0.83</v>
      </c>
      <c r="AJ272" s="69">
        <v>2.6759445684374676E-5</v>
      </c>
    </row>
    <row r="273" spans="1:36" x14ac:dyDescent="0.2">
      <c r="A273" s="17" t="s">
        <v>9069</v>
      </c>
      <c r="B273" s="84">
        <v>2.4857575761328776E-41</v>
      </c>
      <c r="C273" s="80">
        <v>2.0391510931736594</v>
      </c>
      <c r="D273" s="17">
        <v>1</v>
      </c>
      <c r="E273" s="17">
        <v>0.79100000000000004</v>
      </c>
      <c r="F273" s="21">
        <v>7.2449890313968853E-37</v>
      </c>
      <c r="G273" s="98" t="s">
        <v>6528</v>
      </c>
      <c r="H273" s="69">
        <v>0.18476727703770052</v>
      </c>
      <c r="I273" s="80">
        <v>-1.7131278274099278</v>
      </c>
      <c r="J273" s="17">
        <v>8.5000000000000006E-2</v>
      </c>
      <c r="K273" s="17">
        <v>0.124</v>
      </c>
      <c r="L273" s="69">
        <v>1</v>
      </c>
      <c r="Y273" s="17" t="s">
        <v>5058</v>
      </c>
      <c r="Z273" s="69">
        <v>8.4220212865810159E-3</v>
      </c>
      <c r="AA273" s="80">
        <v>1.8762243819984699</v>
      </c>
      <c r="AB273" s="17">
        <v>0.184</v>
      </c>
      <c r="AC273" s="17">
        <v>0.10299999999999999</v>
      </c>
      <c r="AD273" s="110">
        <v>1</v>
      </c>
      <c r="AE273" s="98" t="s">
        <v>8517</v>
      </c>
      <c r="AF273" s="69">
        <v>5.6223154452231857E-4</v>
      </c>
      <c r="AG273" s="80">
        <v>-1.3226384850244717</v>
      </c>
      <c r="AH273" s="80">
        <v>0.59799999999999998</v>
      </c>
      <c r="AI273" s="80">
        <v>0.70099999999999996</v>
      </c>
      <c r="AJ273" s="69">
        <v>1</v>
      </c>
    </row>
    <row r="274" spans="1:36" x14ac:dyDescent="0.2">
      <c r="A274" s="17" t="s">
        <v>9538</v>
      </c>
      <c r="B274" s="84">
        <v>7.869273141178406E-17</v>
      </c>
      <c r="C274" s="80">
        <v>2.0387990186053813</v>
      </c>
      <c r="D274" s="17">
        <v>0.65300000000000002</v>
      </c>
      <c r="E274" s="17">
        <v>0.316</v>
      </c>
      <c r="F274" s="21">
        <v>2.2935783497278582E-12</v>
      </c>
      <c r="G274" s="98" t="s">
        <v>12334</v>
      </c>
      <c r="H274" s="69">
        <v>0.1168743131297319</v>
      </c>
      <c r="I274" s="80">
        <v>-1.7124778637955045</v>
      </c>
      <c r="J274" s="17">
        <v>0.46700000000000003</v>
      </c>
      <c r="K274" s="17">
        <v>0.47899999999999998</v>
      </c>
      <c r="L274" s="69">
        <v>1</v>
      </c>
      <c r="Y274" s="17" t="s">
        <v>229</v>
      </c>
      <c r="Z274" s="69">
        <v>6.0275875859390685E-5</v>
      </c>
      <c r="AA274" s="80">
        <v>1.8725038029720338</v>
      </c>
      <c r="AB274" s="17">
        <v>0.41399999999999998</v>
      </c>
      <c r="AC274" s="17">
        <v>0.27300000000000002</v>
      </c>
      <c r="AD274" s="110">
        <v>1</v>
      </c>
      <c r="AE274" s="98" t="s">
        <v>599</v>
      </c>
      <c r="AF274" s="69">
        <v>1.3794983550124071E-6</v>
      </c>
      <c r="AG274" s="80">
        <v>-1.3205749037959631</v>
      </c>
      <c r="AH274" s="80">
        <v>0.81599999999999995</v>
      </c>
      <c r="AI274" s="80">
        <v>0.86099999999999999</v>
      </c>
      <c r="AJ274" s="69">
        <v>4.020685905519162E-2</v>
      </c>
    </row>
    <row r="275" spans="1:36" x14ac:dyDescent="0.2">
      <c r="A275" s="17" t="s">
        <v>8773</v>
      </c>
      <c r="B275" s="84">
        <v>4.06435938739571E-7</v>
      </c>
      <c r="C275" s="80">
        <v>2.0378506868574529</v>
      </c>
      <c r="D275" s="17">
        <v>0.35199999999999998</v>
      </c>
      <c r="E275" s="17">
        <v>0.14099999999999999</v>
      </c>
      <c r="F275" s="21">
        <v>1.1845981870503536E-2</v>
      </c>
      <c r="G275" s="98" t="s">
        <v>13933</v>
      </c>
      <c r="H275" s="69">
        <v>0.1826337322821272</v>
      </c>
      <c r="I275" s="80">
        <v>-1.7117750065171871</v>
      </c>
      <c r="J275" s="17">
        <v>7.4999999999999997E-2</v>
      </c>
      <c r="K275" s="17">
        <v>0.111</v>
      </c>
      <c r="L275" s="69">
        <v>1</v>
      </c>
      <c r="Y275" s="17" t="s">
        <v>6069</v>
      </c>
      <c r="Z275" s="69">
        <v>4.7254810933399422E-2</v>
      </c>
      <c r="AA275" s="80">
        <v>1.8721762398077355</v>
      </c>
      <c r="AB275" s="17">
        <v>0.16200000000000001</v>
      </c>
      <c r="AC275" s="17">
        <v>0.108</v>
      </c>
      <c r="AD275" s="110">
        <v>1</v>
      </c>
      <c r="AE275" s="98" t="s">
        <v>18255</v>
      </c>
      <c r="AF275" s="69">
        <v>0.63081832631127743</v>
      </c>
      <c r="AG275" s="80">
        <v>-1.3183568253146722</v>
      </c>
      <c r="AH275" s="80">
        <v>0.15</v>
      </c>
      <c r="AI275" s="80">
        <v>0.155</v>
      </c>
      <c r="AJ275" s="69">
        <v>1</v>
      </c>
    </row>
    <row r="276" spans="1:36" x14ac:dyDescent="0.2">
      <c r="A276" s="17" t="s">
        <v>10006</v>
      </c>
      <c r="B276" s="84">
        <v>1.9150934693756401E-6</v>
      </c>
      <c r="C276" s="80">
        <v>2.0338956809768525</v>
      </c>
      <c r="D276" s="17">
        <v>0.126</v>
      </c>
      <c r="E276" s="17">
        <v>1.2999999999999999E-2</v>
      </c>
      <c r="F276" s="21">
        <v>5.5817314258422408E-2</v>
      </c>
      <c r="G276" s="98" t="s">
        <v>13216</v>
      </c>
      <c r="H276" s="69">
        <v>0.74985255312734544</v>
      </c>
      <c r="I276" s="80">
        <v>-1.7097514581190238</v>
      </c>
      <c r="J276" s="17">
        <v>0.36199999999999999</v>
      </c>
      <c r="K276" s="17">
        <v>0.35899999999999999</v>
      </c>
      <c r="L276" s="69">
        <v>1</v>
      </c>
      <c r="Y276" s="17" t="s">
        <v>7833</v>
      </c>
      <c r="Z276" s="69">
        <v>1.3625004024332227E-4</v>
      </c>
      <c r="AA276" s="80">
        <v>1.8672753275547667</v>
      </c>
      <c r="AB276" s="17">
        <v>0.28299999999999997</v>
      </c>
      <c r="AC276" s="17">
        <v>0.13900000000000001</v>
      </c>
      <c r="AD276" s="110">
        <v>1</v>
      </c>
      <c r="AE276" s="98" t="s">
        <v>10101</v>
      </c>
      <c r="AF276" s="69">
        <v>8.3363620027052663E-4</v>
      </c>
      <c r="AG276" s="80">
        <v>-1.3134979420615931</v>
      </c>
      <c r="AH276" s="80">
        <v>0.221</v>
      </c>
      <c r="AI276" s="80">
        <v>0.34</v>
      </c>
      <c r="AJ276" s="69">
        <v>1</v>
      </c>
    </row>
    <row r="277" spans="1:36" x14ac:dyDescent="0.2">
      <c r="A277" s="17" t="s">
        <v>9028</v>
      </c>
      <c r="B277" s="84">
        <v>1.8667575659728949E-14</v>
      </c>
      <c r="C277" s="80">
        <v>2.0299583587833796</v>
      </c>
      <c r="D277" s="17">
        <v>0.75900000000000001</v>
      </c>
      <c r="E277" s="17">
        <v>0.47</v>
      </c>
      <c r="F277" s="21">
        <v>5.4408516017845995E-10</v>
      </c>
      <c r="G277" s="98" t="s">
        <v>12206</v>
      </c>
      <c r="H277" s="69">
        <v>0.1667135668443</v>
      </c>
      <c r="I277" s="80">
        <v>-1.7038844164589717</v>
      </c>
      <c r="J277" s="17">
        <v>0.14099999999999999</v>
      </c>
      <c r="K277" s="17">
        <v>0.184</v>
      </c>
      <c r="L277" s="69">
        <v>1</v>
      </c>
      <c r="Y277" s="17" t="s">
        <v>9349</v>
      </c>
      <c r="Z277" s="69">
        <v>1.6507991829192144E-5</v>
      </c>
      <c r="AA277" s="80">
        <v>1.8635586405140248</v>
      </c>
      <c r="AB277" s="17">
        <v>0.23100000000000001</v>
      </c>
      <c r="AC277" s="17">
        <v>8.7999999999999995E-2</v>
      </c>
      <c r="AD277" s="110">
        <v>0.48114192985363424</v>
      </c>
      <c r="AE277" s="98" t="s">
        <v>398</v>
      </c>
      <c r="AF277" s="69">
        <v>7.6183142880591059E-7</v>
      </c>
      <c r="AG277" s="80">
        <v>-1.3099206099822842</v>
      </c>
      <c r="AH277" s="80">
        <v>0.93500000000000005</v>
      </c>
      <c r="AI277" s="80">
        <v>0.95399999999999996</v>
      </c>
      <c r="AJ277" s="69">
        <v>2.2204338823977071E-2</v>
      </c>
    </row>
    <row r="278" spans="1:36" x14ac:dyDescent="0.2">
      <c r="A278" s="17" t="s">
        <v>506</v>
      </c>
      <c r="B278" s="84">
        <v>3.7617330364978326E-9</v>
      </c>
      <c r="C278" s="80">
        <v>2.0291444176941122</v>
      </c>
      <c r="D278" s="17">
        <v>0.377</v>
      </c>
      <c r="E278" s="17">
        <v>0.13700000000000001</v>
      </c>
      <c r="F278" s="21">
        <v>1.0963947108176583E-4</v>
      </c>
      <c r="G278" s="98" t="s">
        <v>13934</v>
      </c>
      <c r="H278" s="69">
        <v>0.85425133990636015</v>
      </c>
      <c r="I278" s="80">
        <v>-1.7028826808019892</v>
      </c>
      <c r="J278" s="17">
        <v>0.111</v>
      </c>
      <c r="K278" s="17">
        <v>0.10299999999999999</v>
      </c>
      <c r="L278" s="69">
        <v>1</v>
      </c>
      <c r="Y278" s="17" t="s">
        <v>14890</v>
      </c>
      <c r="Z278" s="69">
        <v>7.295684799185044E-2</v>
      </c>
      <c r="AA278" s="80">
        <v>1.8610779685789174</v>
      </c>
      <c r="AB278" s="17">
        <v>0.125</v>
      </c>
      <c r="AC278" s="17">
        <v>7.6999999999999999E-2</v>
      </c>
      <c r="AD278" s="110">
        <v>1</v>
      </c>
      <c r="AE278" s="98" t="s">
        <v>605</v>
      </c>
      <c r="AF278" s="69">
        <v>1.2763796423943871E-25</v>
      </c>
      <c r="AG278" s="80">
        <v>-1.3080902033837081</v>
      </c>
      <c r="AH278" s="80">
        <v>0.95299999999999996</v>
      </c>
      <c r="AI278" s="80">
        <v>1</v>
      </c>
      <c r="AJ278" s="69">
        <v>3.7201361057226809E-21</v>
      </c>
    </row>
    <row r="279" spans="1:36" x14ac:dyDescent="0.2">
      <c r="A279" s="17" t="s">
        <v>9241</v>
      </c>
      <c r="B279" s="84">
        <v>7.1116624908705139E-15</v>
      </c>
      <c r="C279" s="80">
        <v>2.0231369924425837</v>
      </c>
      <c r="D279" s="17">
        <v>0.54300000000000004</v>
      </c>
      <c r="E279" s="17">
        <v>0.214</v>
      </c>
      <c r="F279" s="21">
        <v>2.0727651495891199E-10</v>
      </c>
      <c r="G279" s="98" t="s">
        <v>13935</v>
      </c>
      <c r="H279" s="69">
        <v>0.23502227067503048</v>
      </c>
      <c r="I279" s="80">
        <v>-1.7021905002455577</v>
      </c>
      <c r="J279" s="17">
        <v>0.161</v>
      </c>
      <c r="K279" s="17">
        <v>0.115</v>
      </c>
      <c r="L279" s="69">
        <v>1</v>
      </c>
      <c r="Y279" s="17" t="s">
        <v>10086</v>
      </c>
      <c r="Z279" s="69">
        <v>5.0965783130715663E-4</v>
      </c>
      <c r="AA279" s="80">
        <v>1.8482917668728869</v>
      </c>
      <c r="AB279" s="17">
        <v>0.14299999999999999</v>
      </c>
      <c r="AC279" s="17">
        <v>4.5999999999999999E-2</v>
      </c>
      <c r="AD279" s="110">
        <v>1</v>
      </c>
      <c r="AE279" s="98" t="s">
        <v>12028</v>
      </c>
      <c r="AF279" s="69">
        <v>0.99170150043459193</v>
      </c>
      <c r="AG279" s="80">
        <v>-1.3064556905667215</v>
      </c>
      <c r="AH279" s="80">
        <v>0.14599999999999999</v>
      </c>
      <c r="AI279" s="80">
        <v>0.14899999999999999</v>
      </c>
      <c r="AJ279" s="69">
        <v>1</v>
      </c>
    </row>
    <row r="280" spans="1:36" x14ac:dyDescent="0.2">
      <c r="A280" s="17" t="s">
        <v>12289</v>
      </c>
      <c r="B280" s="84">
        <v>7.303578228497371E-3</v>
      </c>
      <c r="C280" s="80">
        <v>2.0226947731213532</v>
      </c>
      <c r="D280" s="17">
        <v>0.191</v>
      </c>
      <c r="E280" s="17">
        <v>0.10299999999999999</v>
      </c>
      <c r="F280" s="21">
        <v>1</v>
      </c>
      <c r="G280" s="98" t="s">
        <v>11746</v>
      </c>
      <c r="H280" s="69">
        <v>2.34011426678964E-4</v>
      </c>
      <c r="I280" s="80">
        <v>-1.7008779939151788</v>
      </c>
      <c r="J280" s="17">
        <v>0.57799999999999996</v>
      </c>
      <c r="K280" s="17">
        <v>0.66200000000000003</v>
      </c>
      <c r="L280" s="69">
        <v>1</v>
      </c>
      <c r="Y280" s="17" t="s">
        <v>448</v>
      </c>
      <c r="Z280" s="69">
        <v>7.1638268563039634E-7</v>
      </c>
      <c r="AA280" s="80">
        <v>1.8462338825416014</v>
      </c>
      <c r="AB280" s="17">
        <v>0.86599999999999999</v>
      </c>
      <c r="AC280" s="17">
        <v>0.79900000000000004</v>
      </c>
      <c r="AD280" s="110">
        <v>2.0879689755383533E-2</v>
      </c>
      <c r="AE280" s="98" t="s">
        <v>13330</v>
      </c>
      <c r="AF280" s="69">
        <v>0.7364915936841584</v>
      </c>
      <c r="AG280" s="80">
        <v>-1.3060849563777639</v>
      </c>
      <c r="AH280" s="80">
        <v>0.13100000000000001</v>
      </c>
      <c r="AI280" s="80">
        <v>0.13900000000000001</v>
      </c>
      <c r="AJ280" s="69">
        <v>1</v>
      </c>
    </row>
    <row r="281" spans="1:36" x14ac:dyDescent="0.2">
      <c r="A281" s="17" t="s">
        <v>284</v>
      </c>
      <c r="B281" s="84">
        <v>8.8673449875374047E-6</v>
      </c>
      <c r="C281" s="80">
        <v>2.0216365259498024</v>
      </c>
      <c r="D281" s="17">
        <v>0.372</v>
      </c>
      <c r="E281" s="17">
        <v>0.19700000000000001</v>
      </c>
      <c r="F281" s="21">
        <v>0.25844763700676521</v>
      </c>
      <c r="G281" s="98" t="s">
        <v>13126</v>
      </c>
      <c r="H281" s="69">
        <v>0.99772275283770717</v>
      </c>
      <c r="I281" s="80">
        <v>-1.6969033768275024</v>
      </c>
      <c r="J281" s="17">
        <v>0.111</v>
      </c>
      <c r="K281" s="17">
        <v>0.107</v>
      </c>
      <c r="L281" s="69">
        <v>1</v>
      </c>
      <c r="Y281" s="17" t="s">
        <v>11840</v>
      </c>
      <c r="Z281" s="69">
        <v>3.4578777384538864E-3</v>
      </c>
      <c r="AA281" s="80">
        <v>1.8405329436931017</v>
      </c>
      <c r="AB281" s="17">
        <v>0.13100000000000001</v>
      </c>
      <c r="AC281" s="17">
        <v>5.1999999999999998E-2</v>
      </c>
      <c r="AD281" s="110">
        <v>1</v>
      </c>
      <c r="AE281" s="98" t="s">
        <v>800</v>
      </c>
      <c r="AF281" s="69">
        <v>0.21755366071750004</v>
      </c>
      <c r="AG281" s="80">
        <v>-1.3026952167854828</v>
      </c>
      <c r="AH281" s="80">
        <v>0.19</v>
      </c>
      <c r="AI281" s="80">
        <v>0.23200000000000001</v>
      </c>
      <c r="AJ281" s="69">
        <v>1</v>
      </c>
    </row>
    <row r="282" spans="1:36" x14ac:dyDescent="0.2">
      <c r="A282" s="17" t="s">
        <v>12274</v>
      </c>
      <c r="B282" s="84">
        <v>8.7068634600391936E-2</v>
      </c>
      <c r="C282" s="80">
        <v>2.0198507342233158</v>
      </c>
      <c r="D282" s="17">
        <v>0.17100000000000001</v>
      </c>
      <c r="E282" s="17">
        <v>0.12</v>
      </c>
      <c r="F282" s="21">
        <v>1</v>
      </c>
      <c r="G282" s="98" t="s">
        <v>9390</v>
      </c>
      <c r="H282" s="69">
        <v>3.9544401537812986E-22</v>
      </c>
      <c r="I282" s="80">
        <v>-1.6952102374685676</v>
      </c>
      <c r="J282" s="17">
        <v>0.221</v>
      </c>
      <c r="K282" s="17">
        <v>0.61499999999999999</v>
      </c>
      <c r="L282" s="69">
        <v>1.1525611272210973E-17</v>
      </c>
      <c r="Y282" s="17" t="s">
        <v>544</v>
      </c>
      <c r="Z282" s="69">
        <v>2.0285625501909437E-9</v>
      </c>
      <c r="AA282" s="80">
        <v>1.8383324045063079</v>
      </c>
      <c r="AB282" s="17">
        <v>0.70099999999999996</v>
      </c>
      <c r="AC282" s="17">
        <v>0.51500000000000001</v>
      </c>
      <c r="AD282" s="110">
        <v>5.9124484087865244E-5</v>
      </c>
      <c r="AE282" s="98" t="s">
        <v>4413</v>
      </c>
      <c r="AF282" s="69">
        <v>0.50398393551585974</v>
      </c>
      <c r="AG282" s="80">
        <v>-1.3026499935803497</v>
      </c>
      <c r="AH282" s="80">
        <v>0.34599999999999997</v>
      </c>
      <c r="AI282" s="80">
        <v>0.36099999999999999</v>
      </c>
      <c r="AJ282" s="69">
        <v>1</v>
      </c>
    </row>
    <row r="283" spans="1:36" x14ac:dyDescent="0.2">
      <c r="A283" s="17" t="s">
        <v>17516</v>
      </c>
      <c r="B283" s="84">
        <v>0.61941500485258449</v>
      </c>
      <c r="C283" s="80">
        <v>2.0193200469897818</v>
      </c>
      <c r="D283" s="17">
        <v>0.106</v>
      </c>
      <c r="E283" s="17">
        <v>9.4E-2</v>
      </c>
      <c r="F283" s="21">
        <v>1</v>
      </c>
      <c r="G283" s="98" t="s">
        <v>595</v>
      </c>
      <c r="H283" s="69">
        <v>2.3348117730947354E-5</v>
      </c>
      <c r="I283" s="80">
        <v>-1.693983794510368</v>
      </c>
      <c r="J283" s="17">
        <v>0.55800000000000005</v>
      </c>
      <c r="K283" s="17">
        <v>0.67500000000000004</v>
      </c>
      <c r="L283" s="69">
        <v>0.68050423938619153</v>
      </c>
      <c r="Y283" s="17" t="s">
        <v>11910</v>
      </c>
      <c r="Z283" s="69">
        <v>1.971419043807195E-4</v>
      </c>
      <c r="AA283" s="80">
        <v>1.8374227925961653</v>
      </c>
      <c r="AB283" s="17">
        <v>0.159</v>
      </c>
      <c r="AC283" s="17">
        <v>5.1999999999999998E-2</v>
      </c>
      <c r="AD283" s="110">
        <v>1</v>
      </c>
      <c r="AE283" s="98" t="s">
        <v>1630</v>
      </c>
      <c r="AF283" s="69">
        <v>0.21398930048325962</v>
      </c>
      <c r="AG283" s="80">
        <v>-1.3002648587138115</v>
      </c>
      <c r="AH283" s="80">
        <v>0.47399999999999998</v>
      </c>
      <c r="AI283" s="80">
        <v>0.495</v>
      </c>
      <c r="AJ283" s="69">
        <v>1</v>
      </c>
    </row>
    <row r="284" spans="1:36" x14ac:dyDescent="0.2">
      <c r="A284" s="17" t="s">
        <v>9070</v>
      </c>
      <c r="B284" s="84">
        <v>3.8675913452932672E-3</v>
      </c>
      <c r="C284" s="80">
        <v>2.0181041009853251</v>
      </c>
      <c r="D284" s="17">
        <v>0.121</v>
      </c>
      <c r="E284" s="17">
        <v>4.7E-2</v>
      </c>
      <c r="F284" s="21">
        <v>1</v>
      </c>
      <c r="G284" s="98" t="s">
        <v>1734</v>
      </c>
      <c r="H284" s="69">
        <v>6.6748019086123234E-4</v>
      </c>
      <c r="I284" s="80">
        <v>-1.693849001021104</v>
      </c>
      <c r="J284" s="17">
        <v>0.27600000000000002</v>
      </c>
      <c r="K284" s="17">
        <v>0.38</v>
      </c>
      <c r="L284" s="69">
        <v>1</v>
      </c>
      <c r="Y284" s="17" t="s">
        <v>9310</v>
      </c>
      <c r="Z284" s="69">
        <v>2.5418455652675072E-9</v>
      </c>
      <c r="AA284" s="80">
        <v>1.8304807735392834</v>
      </c>
      <c r="AB284" s="17">
        <v>0.48299999999999998</v>
      </c>
      <c r="AC284" s="17">
        <v>0.253</v>
      </c>
      <c r="AD284" s="110">
        <v>7.4084630845286766E-5</v>
      </c>
      <c r="AE284" s="98" t="s">
        <v>10119</v>
      </c>
      <c r="AF284" s="69">
        <v>6.8857993675399715E-2</v>
      </c>
      <c r="AG284" s="80">
        <v>-1.2970081238268794</v>
      </c>
      <c r="AH284" s="80">
        <v>0.45800000000000002</v>
      </c>
      <c r="AI284" s="80">
        <v>0.49</v>
      </c>
      <c r="AJ284" s="69">
        <v>1</v>
      </c>
    </row>
    <row r="285" spans="1:36" x14ac:dyDescent="0.2">
      <c r="A285" s="17" t="s">
        <v>9818</v>
      </c>
      <c r="B285" s="84">
        <v>8.5801030203684432E-7</v>
      </c>
      <c r="C285" s="80">
        <v>2.0179330362978494</v>
      </c>
      <c r="D285" s="17">
        <v>0.33700000000000002</v>
      </c>
      <c r="E285" s="17">
        <v>0.14499999999999999</v>
      </c>
      <c r="F285" s="21">
        <v>2.5007568263165865E-2</v>
      </c>
      <c r="G285" s="98" t="s">
        <v>7028</v>
      </c>
      <c r="H285" s="69">
        <v>0.37511886067024047</v>
      </c>
      <c r="I285" s="80">
        <v>-1.6927904774780931</v>
      </c>
      <c r="J285" s="17">
        <v>0.56299999999999994</v>
      </c>
      <c r="K285" s="17">
        <v>0.55600000000000005</v>
      </c>
      <c r="L285" s="69">
        <v>1</v>
      </c>
      <c r="Y285" s="17" t="s">
        <v>8937</v>
      </c>
      <c r="Z285" s="69">
        <v>3.135878743823952E-16</v>
      </c>
      <c r="AA285" s="80">
        <v>1.8232998090851096</v>
      </c>
      <c r="AB285" s="17">
        <v>0.71699999999999997</v>
      </c>
      <c r="AC285" s="17">
        <v>0.41799999999999998</v>
      </c>
      <c r="AD285" s="110">
        <v>9.1398321867492907E-12</v>
      </c>
      <c r="AE285" s="98" t="s">
        <v>9461</v>
      </c>
      <c r="AF285" s="69">
        <v>4.5362852202551873E-7</v>
      </c>
      <c r="AG285" s="80">
        <v>-1.2956722691433411</v>
      </c>
      <c r="AH285" s="80">
        <v>0.40200000000000002</v>
      </c>
      <c r="AI285" s="80">
        <v>0.55700000000000005</v>
      </c>
      <c r="AJ285" s="69">
        <v>1.3221456902955769E-2</v>
      </c>
    </row>
    <row r="286" spans="1:36" x14ac:dyDescent="0.2">
      <c r="A286" s="17" t="s">
        <v>9808</v>
      </c>
      <c r="B286" s="84">
        <v>1.9660819301422304E-5</v>
      </c>
      <c r="C286" s="80">
        <v>2.0157487705185875</v>
      </c>
      <c r="D286" s="17">
        <v>0.27600000000000002</v>
      </c>
      <c r="E286" s="17">
        <v>0.128</v>
      </c>
      <c r="F286" s="21">
        <v>0.57303423935925446</v>
      </c>
      <c r="G286" s="98" t="s">
        <v>1896</v>
      </c>
      <c r="H286" s="69">
        <v>0.21548065822450843</v>
      </c>
      <c r="I286" s="80">
        <v>-1.6878114261080679</v>
      </c>
      <c r="J286" s="17">
        <v>7.4999999999999997E-2</v>
      </c>
      <c r="K286" s="17">
        <v>0.111</v>
      </c>
      <c r="L286" s="69">
        <v>1</v>
      </c>
      <c r="Y286" s="17" t="s">
        <v>8983</v>
      </c>
      <c r="Z286" s="69">
        <v>4.7508969106906886E-8</v>
      </c>
      <c r="AA286" s="80">
        <v>1.8204897942373885</v>
      </c>
      <c r="AB286" s="17">
        <v>0.35799999999999998</v>
      </c>
      <c r="AC286" s="17">
        <v>0.14899999999999999</v>
      </c>
      <c r="AD286" s="110">
        <v>1.3846964135899081E-3</v>
      </c>
      <c r="AE286" s="98" t="s">
        <v>8541</v>
      </c>
      <c r="AF286" s="69">
        <v>0.18536902717216341</v>
      </c>
      <c r="AG286" s="80">
        <v>-1.2927780600713259</v>
      </c>
      <c r="AH286" s="80">
        <v>0.29599999999999999</v>
      </c>
      <c r="AI286" s="80">
        <v>0.222</v>
      </c>
      <c r="AJ286" s="69">
        <v>1</v>
      </c>
    </row>
    <row r="287" spans="1:36" x14ac:dyDescent="0.2">
      <c r="A287" s="17" t="s">
        <v>9749</v>
      </c>
      <c r="B287" s="84">
        <v>1.0468466851160339E-5</v>
      </c>
      <c r="C287" s="80">
        <v>2.0140877205548868</v>
      </c>
      <c r="D287" s="17">
        <v>0.25600000000000001</v>
      </c>
      <c r="E287" s="17">
        <v>0.10299999999999999</v>
      </c>
      <c r="F287" s="21">
        <v>0.30511393484391924</v>
      </c>
      <c r="G287" s="98" t="s">
        <v>10114</v>
      </c>
      <c r="H287" s="69">
        <v>3.3371917708292453E-6</v>
      </c>
      <c r="I287" s="80">
        <v>-1.6871172693394474</v>
      </c>
      <c r="J287" s="17">
        <v>0.623</v>
      </c>
      <c r="K287" s="17">
        <v>0.75600000000000001</v>
      </c>
      <c r="L287" s="69">
        <v>9.7265791352589184E-2</v>
      </c>
      <c r="Y287" s="17" t="s">
        <v>17547</v>
      </c>
      <c r="Z287" s="69">
        <v>3.3557781421345467E-2</v>
      </c>
      <c r="AA287" s="80">
        <v>1.8186716414970792</v>
      </c>
      <c r="AB287" s="17">
        <v>0.10299999999999999</v>
      </c>
      <c r="AC287" s="17">
        <v>5.1999999999999998E-2</v>
      </c>
      <c r="AD287" s="110">
        <v>1</v>
      </c>
      <c r="AE287" s="98" t="s">
        <v>5930</v>
      </c>
      <c r="AF287" s="69">
        <v>0.33570918255598131</v>
      </c>
      <c r="AG287" s="80">
        <v>-1.292474653042603</v>
      </c>
      <c r="AH287" s="80">
        <v>8.4000000000000005E-2</v>
      </c>
      <c r="AI287" s="80">
        <v>0.108</v>
      </c>
      <c r="AJ287" s="69">
        <v>1</v>
      </c>
    </row>
    <row r="288" spans="1:36" x14ac:dyDescent="0.2">
      <c r="A288" s="17" t="s">
        <v>9008</v>
      </c>
      <c r="B288" s="84">
        <v>1.5000663926495373E-18</v>
      </c>
      <c r="C288" s="80">
        <v>2.0108250651211268</v>
      </c>
      <c r="D288" s="17">
        <v>0.69799999999999995</v>
      </c>
      <c r="E288" s="17">
        <v>0.35499999999999998</v>
      </c>
      <c r="F288" s="21">
        <v>4.3720935080163418E-14</v>
      </c>
      <c r="G288" s="98" t="s">
        <v>11693</v>
      </c>
      <c r="H288" s="69">
        <v>9.9971778354484992E-12</v>
      </c>
      <c r="I288" s="80">
        <v>-1.6861567321234467</v>
      </c>
      <c r="J288" s="17">
        <v>0.55300000000000005</v>
      </c>
      <c r="K288" s="17">
        <v>0.79100000000000004</v>
      </c>
      <c r="L288" s="69">
        <v>2.9137774519198195E-7</v>
      </c>
      <c r="Y288" s="17" t="s">
        <v>11753</v>
      </c>
      <c r="Z288" s="69">
        <v>1.3259476710146328E-3</v>
      </c>
      <c r="AA288" s="80">
        <v>1.817721424367861</v>
      </c>
      <c r="AB288" s="17">
        <v>0.159</v>
      </c>
      <c r="AC288" s="17">
        <v>6.7000000000000004E-2</v>
      </c>
      <c r="AD288" s="110">
        <v>1</v>
      </c>
      <c r="AE288" s="98" t="s">
        <v>12327</v>
      </c>
      <c r="AF288" s="69">
        <v>4.7765190945138741E-3</v>
      </c>
      <c r="AG288" s="80">
        <v>-1.2910416270846652</v>
      </c>
      <c r="AH288" s="80">
        <v>8.4000000000000005E-2</v>
      </c>
      <c r="AI288" s="80">
        <v>0.16500000000000001</v>
      </c>
      <c r="AJ288" s="69">
        <v>1</v>
      </c>
    </row>
    <row r="289" spans="1:36" x14ac:dyDescent="0.2">
      <c r="A289" s="17" t="s">
        <v>17515</v>
      </c>
      <c r="B289" s="84">
        <v>3.9165955795532695E-4</v>
      </c>
      <c r="C289" s="80">
        <v>2.0029009835496652</v>
      </c>
      <c r="D289" s="17">
        <v>0.10100000000000001</v>
      </c>
      <c r="E289" s="17">
        <v>2.1000000000000001E-2</v>
      </c>
      <c r="F289" s="21">
        <v>1</v>
      </c>
      <c r="G289" s="98" t="s">
        <v>12381</v>
      </c>
      <c r="H289" s="69">
        <v>4.9364821297307277E-3</v>
      </c>
      <c r="I289" s="80">
        <v>-1.6839022845062575</v>
      </c>
      <c r="J289" s="17">
        <v>0.65300000000000002</v>
      </c>
      <c r="K289" s="17">
        <v>0.63200000000000001</v>
      </c>
      <c r="L289" s="69">
        <v>1</v>
      </c>
      <c r="Y289" s="17" t="s">
        <v>9033</v>
      </c>
      <c r="Z289" s="69">
        <v>2.6146833179225073E-17</v>
      </c>
      <c r="AA289" s="80">
        <v>1.8161836624598493</v>
      </c>
      <c r="AB289" s="17">
        <v>0.84699999999999998</v>
      </c>
      <c r="AC289" s="17">
        <v>0.61899999999999999</v>
      </c>
      <c r="AD289" s="110">
        <v>7.6207559984169397E-13</v>
      </c>
      <c r="AE289" s="98" t="s">
        <v>1368</v>
      </c>
      <c r="AF289" s="69">
        <v>0.52096413829750943</v>
      </c>
      <c r="AG289" s="80">
        <v>-1.2902449365733073</v>
      </c>
      <c r="AH289" s="80">
        <v>0.193</v>
      </c>
      <c r="AI289" s="80">
        <v>0.17499999999999999</v>
      </c>
      <c r="AJ289" s="69">
        <v>1</v>
      </c>
    </row>
    <row r="290" spans="1:36" x14ac:dyDescent="0.2">
      <c r="A290" s="17" t="s">
        <v>254</v>
      </c>
      <c r="B290" s="84">
        <v>7.2311497064166778E-23</v>
      </c>
      <c r="C290" s="80">
        <v>1.9955086781208218</v>
      </c>
      <c r="D290" s="17">
        <v>0.82899999999999996</v>
      </c>
      <c r="E290" s="17">
        <v>0.47899999999999998</v>
      </c>
      <c r="F290" s="21">
        <v>2.1075908934322049E-18</v>
      </c>
      <c r="G290" s="98" t="s">
        <v>13013</v>
      </c>
      <c r="H290" s="69">
        <v>0.91727728702824618</v>
      </c>
      <c r="I290" s="80">
        <v>-1.683111092101484</v>
      </c>
      <c r="J290" s="17">
        <v>0.21099999999999999</v>
      </c>
      <c r="K290" s="17">
        <v>0.20899999999999999</v>
      </c>
      <c r="L290" s="69">
        <v>1</v>
      </c>
      <c r="Y290" s="17" t="s">
        <v>12059</v>
      </c>
      <c r="Z290" s="69">
        <v>1.8509305238644861E-3</v>
      </c>
      <c r="AA290" s="80">
        <v>1.8151446139097871</v>
      </c>
      <c r="AB290" s="17">
        <v>0.19</v>
      </c>
      <c r="AC290" s="17">
        <v>9.2999999999999999E-2</v>
      </c>
      <c r="AD290" s="110">
        <v>1</v>
      </c>
      <c r="AE290" s="98" t="s">
        <v>10019</v>
      </c>
      <c r="AF290" s="69">
        <v>0.71561630197327608</v>
      </c>
      <c r="AG290" s="80">
        <v>-1.2891086838922297</v>
      </c>
      <c r="AH290" s="80">
        <v>0.51400000000000001</v>
      </c>
      <c r="AI290" s="80">
        <v>0.46400000000000002</v>
      </c>
      <c r="AJ290" s="69">
        <v>1</v>
      </c>
    </row>
    <row r="291" spans="1:36" x14ac:dyDescent="0.2">
      <c r="A291" s="17" t="s">
        <v>8924</v>
      </c>
      <c r="B291" s="84">
        <v>5.7942583522955164E-24</v>
      </c>
      <c r="C291" s="80">
        <v>1.9952231083648693</v>
      </c>
      <c r="D291" s="17">
        <v>0.63300000000000001</v>
      </c>
      <c r="E291" s="17">
        <v>0.154</v>
      </c>
      <c r="F291" s="21">
        <v>1.6887945393600512E-19</v>
      </c>
      <c r="G291" s="98" t="s">
        <v>13132</v>
      </c>
      <c r="H291" s="69">
        <v>0.40750599498303752</v>
      </c>
      <c r="I291" s="80">
        <v>-1.6783192824498734</v>
      </c>
      <c r="J291" s="17">
        <v>0.191</v>
      </c>
      <c r="K291" s="17">
        <v>0.15</v>
      </c>
      <c r="L291" s="69">
        <v>1</v>
      </c>
      <c r="Y291" s="17" t="s">
        <v>9089</v>
      </c>
      <c r="Z291" s="69">
        <v>1.7916918447875776E-8</v>
      </c>
      <c r="AA291" s="80">
        <v>1.8132895818104902</v>
      </c>
      <c r="AB291" s="17">
        <v>0.246</v>
      </c>
      <c r="AC291" s="17">
        <v>5.1999999999999998E-2</v>
      </c>
      <c r="AD291" s="110">
        <v>5.2220650508178737E-4</v>
      </c>
      <c r="AE291" s="98" t="s">
        <v>8494</v>
      </c>
      <c r="AF291" s="69">
        <v>0.69087422059348236</v>
      </c>
      <c r="AG291" s="80">
        <v>-1.2878947188912573</v>
      </c>
      <c r="AH291" s="80">
        <v>0.38</v>
      </c>
      <c r="AI291" s="80">
        <v>0.371</v>
      </c>
      <c r="AJ291" s="69">
        <v>1</v>
      </c>
    </row>
    <row r="292" spans="1:36" x14ac:dyDescent="0.2">
      <c r="A292" s="17" t="s">
        <v>17514</v>
      </c>
      <c r="B292" s="84">
        <v>4.6905311561205393E-2</v>
      </c>
      <c r="C292" s="80">
        <v>1.992388524499944</v>
      </c>
      <c r="D292" s="17">
        <v>0.20599999999999999</v>
      </c>
      <c r="E292" s="17">
        <v>0.14499999999999999</v>
      </c>
      <c r="F292" s="21">
        <v>1</v>
      </c>
      <c r="G292" s="98" t="s">
        <v>13344</v>
      </c>
      <c r="H292" s="69">
        <v>0.15663845361793077</v>
      </c>
      <c r="I292" s="80">
        <v>-1.6770952454379584</v>
      </c>
      <c r="J292" s="17">
        <v>0.38200000000000001</v>
      </c>
      <c r="K292" s="17">
        <v>0.41</v>
      </c>
      <c r="L292" s="69">
        <v>1</v>
      </c>
      <c r="Y292" s="17" t="s">
        <v>367</v>
      </c>
      <c r="Z292" s="69">
        <v>3.6025350303279353E-5</v>
      </c>
      <c r="AA292" s="80">
        <v>1.8126622183457251</v>
      </c>
      <c r="AB292" s="17">
        <v>0.43</v>
      </c>
      <c r="AC292" s="17">
        <v>0.27300000000000002</v>
      </c>
      <c r="AD292" s="110">
        <v>1</v>
      </c>
      <c r="AE292" s="98" t="s">
        <v>17097</v>
      </c>
      <c r="AF292" s="69">
        <v>0.99217640091478454</v>
      </c>
      <c r="AG292" s="80">
        <v>-1.286195329835591</v>
      </c>
      <c r="AH292" s="80">
        <v>0.215</v>
      </c>
      <c r="AI292" s="80">
        <v>0.21099999999999999</v>
      </c>
      <c r="AJ292" s="69">
        <v>1</v>
      </c>
    </row>
    <row r="293" spans="1:36" x14ac:dyDescent="0.2">
      <c r="A293" s="17" t="s">
        <v>12529</v>
      </c>
      <c r="B293" s="84">
        <v>1.3764158422200704E-2</v>
      </c>
      <c r="C293" s="80">
        <v>1.9900776452890825</v>
      </c>
      <c r="D293" s="17">
        <v>0.26600000000000001</v>
      </c>
      <c r="E293" s="17">
        <v>0.16700000000000001</v>
      </c>
      <c r="F293" s="21">
        <v>1</v>
      </c>
      <c r="G293" s="98" t="s">
        <v>5208</v>
      </c>
      <c r="H293" s="69">
        <v>0.55236623593808387</v>
      </c>
      <c r="I293" s="80">
        <v>-1.6678380264676438</v>
      </c>
      <c r="J293" s="17">
        <v>0.16600000000000001</v>
      </c>
      <c r="K293" s="17">
        <v>0.17899999999999999</v>
      </c>
      <c r="L293" s="69">
        <v>1</v>
      </c>
      <c r="Y293" s="17" t="s">
        <v>15883</v>
      </c>
      <c r="Z293" s="69">
        <v>2.107351052271712E-2</v>
      </c>
      <c r="AA293" s="80">
        <v>1.8104175848642838</v>
      </c>
      <c r="AB293" s="17">
        <v>0.20899999999999999</v>
      </c>
      <c r="AC293" s="17">
        <v>0.13900000000000001</v>
      </c>
      <c r="AD293" s="110">
        <v>1</v>
      </c>
      <c r="AE293" s="98" t="s">
        <v>3236</v>
      </c>
      <c r="AF293" s="69">
        <v>0.14054863670815274</v>
      </c>
      <c r="AG293" s="80">
        <v>-1.2833858470926325</v>
      </c>
      <c r="AH293" s="80">
        <v>0.498</v>
      </c>
      <c r="AI293" s="80">
        <v>0.55200000000000005</v>
      </c>
      <c r="AJ293" s="69">
        <v>1</v>
      </c>
    </row>
    <row r="294" spans="1:36" x14ac:dyDescent="0.2">
      <c r="A294" s="17" t="s">
        <v>469</v>
      </c>
      <c r="B294" s="84">
        <v>1.4047133572158566E-7</v>
      </c>
      <c r="C294" s="80">
        <v>1.988791713881592</v>
      </c>
      <c r="D294" s="17">
        <v>0.61799999999999999</v>
      </c>
      <c r="E294" s="17">
        <v>0.41</v>
      </c>
      <c r="F294" s="21">
        <v>4.094177550941336E-3</v>
      </c>
      <c r="G294" s="98" t="s">
        <v>13936</v>
      </c>
      <c r="H294" s="69">
        <v>0.96587988324221741</v>
      </c>
      <c r="I294" s="80">
        <v>-1.6648946169235819</v>
      </c>
      <c r="J294" s="17">
        <v>0.18099999999999999</v>
      </c>
      <c r="K294" s="17">
        <v>0.17499999999999999</v>
      </c>
      <c r="L294" s="69">
        <v>1</v>
      </c>
      <c r="Y294" s="17" t="s">
        <v>950</v>
      </c>
      <c r="Z294" s="69">
        <v>1.5102783661751563E-3</v>
      </c>
      <c r="AA294" s="80">
        <v>1.8012922574593482</v>
      </c>
      <c r="AB294" s="17">
        <v>0.29599999999999999</v>
      </c>
      <c r="AC294" s="17">
        <v>0.186</v>
      </c>
      <c r="AD294" s="110">
        <v>1</v>
      </c>
      <c r="AE294" s="98" t="s">
        <v>18256</v>
      </c>
      <c r="AF294" s="69">
        <v>2.0696923221927765E-3</v>
      </c>
      <c r="AG294" s="80">
        <v>-1.2828515693982605</v>
      </c>
      <c r="AH294" s="80">
        <v>5.6000000000000001E-2</v>
      </c>
      <c r="AI294" s="80">
        <v>0.13400000000000001</v>
      </c>
      <c r="AJ294" s="69">
        <v>1</v>
      </c>
    </row>
    <row r="295" spans="1:36" x14ac:dyDescent="0.2">
      <c r="A295" s="17" t="s">
        <v>5586</v>
      </c>
      <c r="B295" s="84">
        <v>3.6862715323250731E-4</v>
      </c>
      <c r="C295" s="80">
        <v>1.9864424267189573</v>
      </c>
      <c r="D295" s="17">
        <v>0.26100000000000001</v>
      </c>
      <c r="E295" s="17">
        <v>0.13200000000000001</v>
      </c>
      <c r="F295" s="21">
        <v>1</v>
      </c>
      <c r="G295" s="98" t="s">
        <v>2283</v>
      </c>
      <c r="H295" s="69">
        <v>0.57302576156070462</v>
      </c>
      <c r="I295" s="80">
        <v>-1.6627606651434814</v>
      </c>
      <c r="J295" s="17">
        <v>9.5000000000000001E-2</v>
      </c>
      <c r="K295" s="17">
        <v>0.107</v>
      </c>
      <c r="L295" s="69">
        <v>1</v>
      </c>
      <c r="Y295" s="17" t="s">
        <v>12439</v>
      </c>
      <c r="Z295" s="69">
        <v>4.3504863129872721E-2</v>
      </c>
      <c r="AA295" s="80">
        <v>1.7986299863978119</v>
      </c>
      <c r="AB295" s="17">
        <v>0.26200000000000001</v>
      </c>
      <c r="AC295" s="17">
        <v>0.19600000000000001</v>
      </c>
      <c r="AD295" s="110">
        <v>1</v>
      </c>
      <c r="AE295" s="98" t="s">
        <v>13049</v>
      </c>
      <c r="AF295" s="69">
        <v>0.49371065357471178</v>
      </c>
      <c r="AG295" s="80">
        <v>-1.2823138826717244</v>
      </c>
      <c r="AH295" s="80">
        <v>0.128</v>
      </c>
      <c r="AI295" s="80">
        <v>0.10299999999999999</v>
      </c>
      <c r="AJ295" s="69">
        <v>1</v>
      </c>
    </row>
    <row r="296" spans="1:36" x14ac:dyDescent="0.2">
      <c r="A296" s="17" t="s">
        <v>9338</v>
      </c>
      <c r="B296" s="84">
        <v>6.7040352213673294E-17</v>
      </c>
      <c r="C296" s="80">
        <v>1.9834724882785713</v>
      </c>
      <c r="D296" s="17">
        <v>0.73899999999999999</v>
      </c>
      <c r="E296" s="17">
        <v>0.42699999999999999</v>
      </c>
      <c r="F296" s="21">
        <v>1.9539581056197217E-12</v>
      </c>
      <c r="G296" s="98" t="s">
        <v>12471</v>
      </c>
      <c r="H296" s="69">
        <v>2.1711649643339603E-2</v>
      </c>
      <c r="I296" s="80">
        <v>-1.662741190593632</v>
      </c>
      <c r="J296" s="17">
        <v>0.27100000000000002</v>
      </c>
      <c r="K296" s="17">
        <v>0.35</v>
      </c>
      <c r="L296" s="69">
        <v>1</v>
      </c>
      <c r="Y296" s="17" t="s">
        <v>732</v>
      </c>
      <c r="Z296" s="69">
        <v>2.0760127281536635E-4</v>
      </c>
      <c r="AA296" s="80">
        <v>1.7985682775931127</v>
      </c>
      <c r="AB296" s="17">
        <v>0.128</v>
      </c>
      <c r="AC296" s="17">
        <v>3.1E-2</v>
      </c>
      <c r="AD296" s="110">
        <v>1</v>
      </c>
      <c r="AE296" s="98" t="s">
        <v>4024</v>
      </c>
      <c r="AF296" s="69">
        <v>0.49780523269183347</v>
      </c>
      <c r="AG296" s="80">
        <v>-1.2808570455540007</v>
      </c>
      <c r="AH296" s="80">
        <v>9.2999999999999999E-2</v>
      </c>
      <c r="AI296" s="80">
        <v>0.108</v>
      </c>
      <c r="AJ296" s="69">
        <v>1</v>
      </c>
    </row>
    <row r="297" spans="1:36" x14ac:dyDescent="0.2">
      <c r="A297" s="17" t="s">
        <v>3053</v>
      </c>
      <c r="B297" s="84">
        <v>3.0531568594946949E-4</v>
      </c>
      <c r="C297" s="80">
        <v>1.9789152260630956</v>
      </c>
      <c r="D297" s="17">
        <v>0.307</v>
      </c>
      <c r="E297" s="17">
        <v>0.17499999999999999</v>
      </c>
      <c r="F297" s="21">
        <v>1</v>
      </c>
      <c r="G297" s="98" t="s">
        <v>12624</v>
      </c>
      <c r="H297" s="69">
        <v>0.72804251078082938</v>
      </c>
      <c r="I297" s="80">
        <v>-1.6598245085814745</v>
      </c>
      <c r="J297" s="17">
        <v>0.111</v>
      </c>
      <c r="K297" s="17">
        <v>9.8000000000000004E-2</v>
      </c>
      <c r="L297" s="69">
        <v>1</v>
      </c>
      <c r="Y297" s="17" t="s">
        <v>13928</v>
      </c>
      <c r="Z297" s="69">
        <v>4.723096965042322E-2</v>
      </c>
      <c r="AA297" s="80">
        <v>1.7958472133309655</v>
      </c>
      <c r="AB297" s="17">
        <v>0.125</v>
      </c>
      <c r="AC297" s="17">
        <v>7.1999999999999995E-2</v>
      </c>
      <c r="AD297" s="110">
        <v>1</v>
      </c>
      <c r="AE297" s="98" t="s">
        <v>594</v>
      </c>
      <c r="AF297" s="69">
        <v>1.153043159143855E-9</v>
      </c>
      <c r="AG297" s="80">
        <v>-1.2803270015209884</v>
      </c>
      <c r="AH297" s="80">
        <v>0.63600000000000001</v>
      </c>
      <c r="AI297" s="80">
        <v>0.75800000000000001</v>
      </c>
      <c r="AJ297" s="69">
        <v>3.36065959164068E-5</v>
      </c>
    </row>
    <row r="298" spans="1:36" x14ac:dyDescent="0.2">
      <c r="A298" s="17" t="s">
        <v>9709</v>
      </c>
      <c r="B298" s="84">
        <v>3.0020210838840429E-5</v>
      </c>
      <c r="C298" s="80">
        <v>1.9734570269585507</v>
      </c>
      <c r="D298" s="17">
        <v>0.13100000000000001</v>
      </c>
      <c r="E298" s="17">
        <v>2.5999999999999999E-2</v>
      </c>
      <c r="F298" s="21">
        <v>0.8749690651088432</v>
      </c>
      <c r="G298" s="98" t="s">
        <v>12767</v>
      </c>
      <c r="H298" s="69">
        <v>0.81174971448751176</v>
      </c>
      <c r="I298" s="80">
        <v>-1.6569480782984924</v>
      </c>
      <c r="J298" s="17">
        <v>0.11600000000000001</v>
      </c>
      <c r="K298" s="17">
        <v>0.124</v>
      </c>
      <c r="L298" s="69">
        <v>1</v>
      </c>
      <c r="Y298" s="17" t="s">
        <v>12004</v>
      </c>
      <c r="Z298" s="69">
        <v>6.4789149479068039E-2</v>
      </c>
      <c r="AA298" s="80">
        <v>1.7950865795613486</v>
      </c>
      <c r="AB298" s="17">
        <v>0.121</v>
      </c>
      <c r="AC298" s="17">
        <v>7.1999999999999995E-2</v>
      </c>
      <c r="AD298" s="110">
        <v>1</v>
      </c>
      <c r="AE298" s="98" t="s">
        <v>3894</v>
      </c>
      <c r="AF298" s="69">
        <v>7.3308805709254472E-3</v>
      </c>
      <c r="AG298" s="80">
        <v>-1.2788078483458158</v>
      </c>
      <c r="AH298" s="80">
        <v>0.371</v>
      </c>
      <c r="AI298" s="80">
        <v>0.45900000000000002</v>
      </c>
      <c r="AJ298" s="69">
        <v>1</v>
      </c>
    </row>
    <row r="299" spans="1:36" x14ac:dyDescent="0.2">
      <c r="A299" s="17" t="s">
        <v>9982</v>
      </c>
      <c r="B299" s="84">
        <v>3.9439030231357871E-6</v>
      </c>
      <c r="C299" s="80">
        <v>1.9730106817160973</v>
      </c>
      <c r="D299" s="17">
        <v>0.111</v>
      </c>
      <c r="E299" s="17">
        <v>8.9999999999999993E-3</v>
      </c>
      <c r="F299" s="21">
        <v>0.11494899751231565</v>
      </c>
      <c r="G299" s="98" t="s">
        <v>9440</v>
      </c>
      <c r="H299" s="69">
        <v>8.4804922807986692E-22</v>
      </c>
      <c r="I299" s="80">
        <v>-1.6552388875841515</v>
      </c>
      <c r="J299" s="17">
        <v>0.27600000000000002</v>
      </c>
      <c r="K299" s="17">
        <v>0.65800000000000003</v>
      </c>
      <c r="L299" s="69">
        <v>2.4717242801615801E-17</v>
      </c>
      <c r="Y299" s="17" t="s">
        <v>9038</v>
      </c>
      <c r="Z299" s="69">
        <v>2.0536023219261741E-7</v>
      </c>
      <c r="AA299" s="80">
        <v>1.794782795098615</v>
      </c>
      <c r="AB299" s="17">
        <v>0.50800000000000001</v>
      </c>
      <c r="AC299" s="17">
        <v>0.309</v>
      </c>
      <c r="AD299" s="110">
        <v>5.9854293274860275E-3</v>
      </c>
      <c r="AE299" s="98" t="s">
        <v>12453</v>
      </c>
      <c r="AF299" s="69">
        <v>0.10374734593871227</v>
      </c>
      <c r="AG299" s="80">
        <v>-1.2766667367973654</v>
      </c>
      <c r="AH299" s="80">
        <v>0.221</v>
      </c>
      <c r="AI299" s="80">
        <v>0.26300000000000001</v>
      </c>
      <c r="AJ299" s="69">
        <v>1</v>
      </c>
    </row>
    <row r="300" spans="1:36" x14ac:dyDescent="0.2">
      <c r="A300" s="17" t="s">
        <v>17513</v>
      </c>
      <c r="B300" s="84">
        <v>8.6338752639346754E-3</v>
      </c>
      <c r="C300" s="80">
        <v>1.9726721540976668</v>
      </c>
      <c r="D300" s="17">
        <v>0.22600000000000001</v>
      </c>
      <c r="E300" s="17">
        <v>0.14099999999999999</v>
      </c>
      <c r="F300" s="21">
        <v>1</v>
      </c>
      <c r="G300" s="98" t="s">
        <v>13937</v>
      </c>
      <c r="H300" s="69">
        <v>5.0083497934227559E-3</v>
      </c>
      <c r="I300" s="80">
        <v>-1.6548896581404824</v>
      </c>
      <c r="J300" s="17">
        <v>0.05</v>
      </c>
      <c r="K300" s="17">
        <v>0.128</v>
      </c>
      <c r="L300" s="69">
        <v>1</v>
      </c>
      <c r="Y300" s="17" t="s">
        <v>12063</v>
      </c>
      <c r="Z300" s="69">
        <v>8.1727829983510895E-4</v>
      </c>
      <c r="AA300" s="80">
        <v>1.7912031374063146</v>
      </c>
      <c r="AB300" s="17">
        <v>0.13100000000000001</v>
      </c>
      <c r="AC300" s="17">
        <v>4.1000000000000002E-2</v>
      </c>
      <c r="AD300" s="110">
        <v>1</v>
      </c>
      <c r="AE300" s="98" t="s">
        <v>12727</v>
      </c>
      <c r="AF300" s="69">
        <v>0.57921305201099238</v>
      </c>
      <c r="AG300" s="80">
        <v>-1.2762464765665906</v>
      </c>
      <c r="AH300" s="80">
        <v>0.109</v>
      </c>
      <c r="AI300" s="80">
        <v>9.2999999999999999E-2</v>
      </c>
      <c r="AJ300" s="69">
        <v>1</v>
      </c>
    </row>
    <row r="301" spans="1:36" x14ac:dyDescent="0.2">
      <c r="A301" s="17" t="s">
        <v>2015</v>
      </c>
      <c r="B301" s="84">
        <v>1.7648402839157311E-3</v>
      </c>
      <c r="C301" s="80">
        <v>1.9663312441212661</v>
      </c>
      <c r="D301" s="17">
        <v>0.111</v>
      </c>
      <c r="E301" s="17">
        <v>3.4000000000000002E-2</v>
      </c>
      <c r="F301" s="21">
        <v>1</v>
      </c>
      <c r="G301" s="98" t="s">
        <v>13087</v>
      </c>
      <c r="H301" s="69">
        <v>0.62367462087231706</v>
      </c>
      <c r="I301" s="80">
        <v>-1.6507788539427102</v>
      </c>
      <c r="J301" s="17">
        <v>0.20599999999999999</v>
      </c>
      <c r="K301" s="17">
        <v>0.214</v>
      </c>
      <c r="L301" s="69">
        <v>1</v>
      </c>
      <c r="Y301" s="17" t="s">
        <v>9326</v>
      </c>
      <c r="Z301" s="69">
        <v>1.0502229076089671E-15</v>
      </c>
      <c r="AA301" s="80">
        <v>1.7905470128583438</v>
      </c>
      <c r="AB301" s="17">
        <v>0.81</v>
      </c>
      <c r="AC301" s="17">
        <v>0.57199999999999995</v>
      </c>
      <c r="AD301" s="110">
        <v>3.0609796865170953E-11</v>
      </c>
      <c r="AE301" s="98" t="s">
        <v>13070</v>
      </c>
      <c r="AF301" s="69">
        <v>0.73867456830984968</v>
      </c>
      <c r="AG301" s="80">
        <v>-1.2761454152686911</v>
      </c>
      <c r="AH301" s="80">
        <v>0.32700000000000001</v>
      </c>
      <c r="AI301" s="80">
        <v>0.29399999999999998</v>
      </c>
      <c r="AJ301" s="69">
        <v>1</v>
      </c>
    </row>
    <row r="302" spans="1:36" x14ac:dyDescent="0.2">
      <c r="A302" s="17" t="s">
        <v>17512</v>
      </c>
      <c r="B302" s="84">
        <v>2.1479857142973111E-2</v>
      </c>
      <c r="C302" s="80">
        <v>1.9645982899766545</v>
      </c>
      <c r="D302" s="17">
        <v>0.106</v>
      </c>
      <c r="E302" s="17">
        <v>4.7E-2</v>
      </c>
      <c r="F302" s="21">
        <v>1</v>
      </c>
      <c r="G302" s="98" t="s">
        <v>12315</v>
      </c>
      <c r="H302" s="69">
        <v>2.1660955273040141E-3</v>
      </c>
      <c r="I302" s="80">
        <v>-1.6475526631707522</v>
      </c>
      <c r="J302" s="17">
        <v>0.221</v>
      </c>
      <c r="K302" s="17">
        <v>0.35</v>
      </c>
      <c r="L302" s="69">
        <v>1</v>
      </c>
      <c r="Y302" s="17" t="s">
        <v>1936</v>
      </c>
      <c r="Z302" s="69">
        <v>1.5059867584875646E-3</v>
      </c>
      <c r="AA302" s="80">
        <v>1.7868217998023259</v>
      </c>
      <c r="AB302" s="17">
        <v>0.29599999999999999</v>
      </c>
      <c r="AC302" s="17">
        <v>0.18</v>
      </c>
      <c r="AD302" s="110">
        <v>1</v>
      </c>
      <c r="AE302" s="98" t="s">
        <v>9378</v>
      </c>
      <c r="AF302" s="69">
        <v>2.1660687290151346E-18</v>
      </c>
      <c r="AG302" s="80">
        <v>-1.2724994046128462</v>
      </c>
      <c r="AH302" s="80">
        <v>0.97499999999999998</v>
      </c>
      <c r="AI302" s="80">
        <v>0.96899999999999997</v>
      </c>
      <c r="AJ302" s="69">
        <v>6.3132239175875112E-14</v>
      </c>
    </row>
    <row r="303" spans="1:36" x14ac:dyDescent="0.2">
      <c r="A303" s="17" t="s">
        <v>8942</v>
      </c>
      <c r="B303" s="84">
        <v>8.15875205416654E-10</v>
      </c>
      <c r="C303" s="80">
        <v>1.96363894958462</v>
      </c>
      <c r="D303" s="17">
        <v>0.26100000000000001</v>
      </c>
      <c r="E303" s="17">
        <v>5.0999999999999997E-2</v>
      </c>
      <c r="F303" s="21">
        <v>2.3779498737073796E-5</v>
      </c>
      <c r="G303" s="98" t="s">
        <v>9418</v>
      </c>
      <c r="H303" s="69">
        <v>3.9113312040960421E-29</v>
      </c>
      <c r="I303" s="80">
        <v>-1.6463823984400801</v>
      </c>
      <c r="J303" s="17">
        <v>0.995</v>
      </c>
      <c r="K303" s="17">
        <v>1</v>
      </c>
      <c r="L303" s="69">
        <v>1.1399965927458324E-24</v>
      </c>
      <c r="Y303" s="17" t="s">
        <v>2438</v>
      </c>
      <c r="Z303" s="69">
        <v>2.222328730860946E-4</v>
      </c>
      <c r="AA303" s="80">
        <v>1.7851229586932189</v>
      </c>
      <c r="AB303" s="17">
        <v>0.16500000000000001</v>
      </c>
      <c r="AC303" s="17">
        <v>5.7000000000000002E-2</v>
      </c>
      <c r="AD303" s="110">
        <v>1</v>
      </c>
      <c r="AE303" s="98" t="s">
        <v>12914</v>
      </c>
      <c r="AF303" s="69">
        <v>0.57855612502842879</v>
      </c>
      <c r="AG303" s="80">
        <v>-1.2691014388087831</v>
      </c>
      <c r="AH303" s="80">
        <v>0.44900000000000001</v>
      </c>
      <c r="AI303" s="80">
        <v>0.40699999999999997</v>
      </c>
      <c r="AJ303" s="69">
        <v>1</v>
      </c>
    </row>
    <row r="304" spans="1:36" x14ac:dyDescent="0.2">
      <c r="A304" s="17" t="s">
        <v>17511</v>
      </c>
      <c r="B304" s="84">
        <v>8.1815039124970387E-2</v>
      </c>
      <c r="C304" s="80">
        <v>1.9620678510869471</v>
      </c>
      <c r="D304" s="17">
        <v>0.10100000000000001</v>
      </c>
      <c r="E304" s="17">
        <v>5.6000000000000001E-2</v>
      </c>
      <c r="F304" s="21">
        <v>1</v>
      </c>
      <c r="G304" s="98" t="s">
        <v>11981</v>
      </c>
      <c r="H304" s="69">
        <v>0.12293318457893608</v>
      </c>
      <c r="I304" s="80">
        <v>-1.6461177042641131</v>
      </c>
      <c r="J304" s="17">
        <v>0.29099999999999998</v>
      </c>
      <c r="K304" s="17">
        <v>0.33300000000000002</v>
      </c>
      <c r="L304" s="69">
        <v>1</v>
      </c>
      <c r="Y304" s="17" t="s">
        <v>12840</v>
      </c>
      <c r="Z304" s="69">
        <v>2.3842291450804284E-2</v>
      </c>
      <c r="AA304" s="80">
        <v>1.7754093307580807</v>
      </c>
      <c r="AB304" s="17">
        <v>0.13700000000000001</v>
      </c>
      <c r="AC304" s="17">
        <v>7.1999999999999995E-2</v>
      </c>
      <c r="AD304" s="110">
        <v>1</v>
      </c>
      <c r="AE304" s="98" t="s">
        <v>13372</v>
      </c>
      <c r="AF304" s="69">
        <v>0.91203550748555906</v>
      </c>
      <c r="AG304" s="80">
        <v>-1.2690402866131767</v>
      </c>
      <c r="AH304" s="80">
        <v>0.23400000000000001</v>
      </c>
      <c r="AI304" s="80">
        <v>0.22700000000000001</v>
      </c>
      <c r="AJ304" s="69">
        <v>1</v>
      </c>
    </row>
    <row r="305" spans="1:36" x14ac:dyDescent="0.2">
      <c r="A305" s="17" t="s">
        <v>184</v>
      </c>
      <c r="B305" s="84">
        <v>6.8211006749247618E-23</v>
      </c>
      <c r="C305" s="80">
        <v>1.9618954038219343</v>
      </c>
      <c r="D305" s="17">
        <v>0.91500000000000004</v>
      </c>
      <c r="E305" s="17">
        <v>0.72599999999999998</v>
      </c>
      <c r="F305" s="21">
        <v>1.9880780027135712E-18</v>
      </c>
      <c r="G305" s="98" t="s">
        <v>10131</v>
      </c>
      <c r="H305" s="69">
        <v>4.971382222998488E-5</v>
      </c>
      <c r="I305" s="80">
        <v>-1.6451561406543602</v>
      </c>
      <c r="J305" s="17">
        <v>0.251</v>
      </c>
      <c r="K305" s="17">
        <v>0.40600000000000003</v>
      </c>
      <c r="L305" s="69">
        <v>1</v>
      </c>
      <c r="Y305" s="17" t="s">
        <v>8992</v>
      </c>
      <c r="Z305" s="69">
        <v>1.6273824470851563E-9</v>
      </c>
      <c r="AA305" s="80">
        <v>1.7749003533929897</v>
      </c>
      <c r="AB305" s="17">
        <v>0.42399999999999999</v>
      </c>
      <c r="AC305" s="17">
        <v>0.18</v>
      </c>
      <c r="AD305" s="110">
        <v>4.7431688802743969E-5</v>
      </c>
      <c r="AE305" s="98" t="s">
        <v>12926</v>
      </c>
      <c r="AF305" s="69">
        <v>0.70245202230549675</v>
      </c>
      <c r="AG305" s="80">
        <v>-1.267340347693108</v>
      </c>
      <c r="AH305" s="80">
        <v>0.39900000000000002</v>
      </c>
      <c r="AI305" s="80">
        <v>0.38100000000000001</v>
      </c>
      <c r="AJ305" s="69">
        <v>1</v>
      </c>
    </row>
    <row r="306" spans="1:36" x14ac:dyDescent="0.2">
      <c r="A306" s="17" t="s">
        <v>450</v>
      </c>
      <c r="B306" s="84">
        <v>2.7072839675144704E-20</v>
      </c>
      <c r="C306" s="80">
        <v>1.9615866824740777</v>
      </c>
      <c r="D306" s="17">
        <v>0.85399999999999998</v>
      </c>
      <c r="E306" s="17">
        <v>0.51700000000000002</v>
      </c>
      <c r="F306" s="21">
        <v>7.890649851717676E-16</v>
      </c>
      <c r="G306" s="98" t="s">
        <v>13081</v>
      </c>
      <c r="H306" s="69">
        <v>0.95002839693537866</v>
      </c>
      <c r="I306" s="80">
        <v>-1.6449965690786521</v>
      </c>
      <c r="J306" s="17">
        <v>0.13600000000000001</v>
      </c>
      <c r="K306" s="17">
        <v>0.13700000000000001</v>
      </c>
      <c r="L306" s="69">
        <v>1</v>
      </c>
      <c r="Y306" s="17" t="s">
        <v>6621</v>
      </c>
      <c r="Z306" s="69">
        <v>0.18816961010306665</v>
      </c>
      <c r="AA306" s="80">
        <v>1.7735003048568996</v>
      </c>
      <c r="AB306" s="17">
        <v>0.62</v>
      </c>
      <c r="AC306" s="17">
        <v>0.59799999999999998</v>
      </c>
      <c r="AD306" s="110">
        <v>1</v>
      </c>
      <c r="AE306" s="98" t="s">
        <v>12748</v>
      </c>
      <c r="AF306" s="69">
        <v>0.63312789735178976</v>
      </c>
      <c r="AG306" s="80">
        <v>-1.2662522794074096</v>
      </c>
      <c r="AH306" s="80">
        <v>0.16800000000000001</v>
      </c>
      <c r="AI306" s="80">
        <v>0.14899999999999999</v>
      </c>
      <c r="AJ306" s="69">
        <v>1</v>
      </c>
    </row>
    <row r="307" spans="1:36" x14ac:dyDescent="0.2">
      <c r="A307" s="17" t="s">
        <v>8695</v>
      </c>
      <c r="B307" s="84">
        <v>0.9863971726664359</v>
      </c>
      <c r="C307" s="80">
        <v>1.9576180259541085</v>
      </c>
      <c r="D307" s="17">
        <v>0.13100000000000001</v>
      </c>
      <c r="E307" s="17">
        <v>0.13200000000000001</v>
      </c>
      <c r="F307" s="21">
        <v>1</v>
      </c>
      <c r="G307" s="98" t="s">
        <v>12543</v>
      </c>
      <c r="H307" s="69">
        <v>0.42789845565421852</v>
      </c>
      <c r="I307" s="80">
        <v>-1.644331602536373</v>
      </c>
      <c r="J307" s="17">
        <v>0.17599999999999999</v>
      </c>
      <c r="K307" s="17">
        <v>0.14499999999999999</v>
      </c>
      <c r="L307" s="69">
        <v>1</v>
      </c>
      <c r="Y307" s="17" t="s">
        <v>8771</v>
      </c>
      <c r="Z307" s="69">
        <v>0.30452353264690274</v>
      </c>
      <c r="AA307" s="80">
        <v>1.7682416502406282</v>
      </c>
      <c r="AB307" s="17">
        <v>0.14299999999999999</v>
      </c>
      <c r="AC307" s="17">
        <v>0.113</v>
      </c>
      <c r="AD307" s="110">
        <v>1</v>
      </c>
      <c r="AE307" s="98" t="s">
        <v>13119</v>
      </c>
      <c r="AF307" s="69">
        <v>0.8185973522207699</v>
      </c>
      <c r="AG307" s="80">
        <v>-1.2647091106079285</v>
      </c>
      <c r="AH307" s="80">
        <v>0.184</v>
      </c>
      <c r="AI307" s="80">
        <v>0.16500000000000001</v>
      </c>
      <c r="AJ307" s="69">
        <v>1</v>
      </c>
    </row>
    <row r="308" spans="1:36" x14ac:dyDescent="0.2">
      <c r="A308" s="17" t="s">
        <v>9303</v>
      </c>
      <c r="B308" s="84">
        <v>1.0065576204227304E-15</v>
      </c>
      <c r="C308" s="80">
        <v>1.9510707511918199</v>
      </c>
      <c r="D308" s="17">
        <v>0.61799999999999999</v>
      </c>
      <c r="E308" s="17">
        <v>0.26900000000000002</v>
      </c>
      <c r="F308" s="21">
        <v>2.9337128404840902E-11</v>
      </c>
      <c r="G308" s="98" t="s">
        <v>4823</v>
      </c>
      <c r="H308" s="69">
        <v>0.26265333843729977</v>
      </c>
      <c r="I308" s="80">
        <v>-1.6423434831208628</v>
      </c>
      <c r="J308" s="17">
        <v>0.151</v>
      </c>
      <c r="K308" s="17">
        <v>0.184</v>
      </c>
      <c r="L308" s="69">
        <v>1</v>
      </c>
      <c r="Y308" s="17" t="s">
        <v>13968</v>
      </c>
      <c r="Z308" s="69">
        <v>1.5876025382709089E-2</v>
      </c>
      <c r="AA308" s="80">
        <v>1.7664090681588092</v>
      </c>
      <c r="AB308" s="17">
        <v>0.24</v>
      </c>
      <c r="AC308" s="17">
        <v>0.16</v>
      </c>
      <c r="AD308" s="110">
        <v>1</v>
      </c>
      <c r="AE308" s="98" t="s">
        <v>973</v>
      </c>
      <c r="AF308" s="69">
        <v>0.69145024940661404</v>
      </c>
      <c r="AG308" s="80">
        <v>-1.2643465430687142</v>
      </c>
      <c r="AH308" s="80">
        <v>0.14000000000000001</v>
      </c>
      <c r="AI308" s="80">
        <v>0.124</v>
      </c>
      <c r="AJ308" s="69">
        <v>1</v>
      </c>
    </row>
    <row r="309" spans="1:36" x14ac:dyDescent="0.2">
      <c r="A309" s="17" t="s">
        <v>214</v>
      </c>
      <c r="B309" s="84">
        <v>4.346455433544307E-17</v>
      </c>
      <c r="C309" s="80">
        <v>1.9479921781271967</v>
      </c>
      <c r="D309" s="17">
        <v>0.86899999999999999</v>
      </c>
      <c r="E309" s="17">
        <v>0.67100000000000004</v>
      </c>
      <c r="F309" s="21">
        <v>1.2668179006608237E-12</v>
      </c>
      <c r="G309" s="98" t="s">
        <v>12440</v>
      </c>
      <c r="H309" s="69">
        <v>0.19687577378051951</v>
      </c>
      <c r="I309" s="80">
        <v>-1.6380760512181285</v>
      </c>
      <c r="J309" s="17">
        <v>0.111</v>
      </c>
      <c r="K309" s="17">
        <v>0.14499999999999999</v>
      </c>
      <c r="L309" s="69">
        <v>1</v>
      </c>
      <c r="Y309" s="17" t="s">
        <v>8966</v>
      </c>
      <c r="Z309" s="69">
        <v>5.4041672618720699E-8</v>
      </c>
      <c r="AA309" s="80">
        <v>1.7571910244950906</v>
      </c>
      <c r="AB309" s="17">
        <v>0.34599999999999997</v>
      </c>
      <c r="AC309" s="17">
        <v>0.129</v>
      </c>
      <c r="AD309" s="110">
        <v>1.5750985901452335E-3</v>
      </c>
      <c r="AE309" s="98" t="s">
        <v>9441</v>
      </c>
      <c r="AF309" s="69">
        <v>6.3067180529500076E-10</v>
      </c>
      <c r="AG309" s="80">
        <v>-1.2618713286218757</v>
      </c>
      <c r="AH309" s="80">
        <v>0.442</v>
      </c>
      <c r="AI309" s="80">
        <v>0.624</v>
      </c>
      <c r="AJ309" s="69">
        <v>1.8381560437128091E-5</v>
      </c>
    </row>
    <row r="310" spans="1:36" x14ac:dyDescent="0.2">
      <c r="A310" s="17" t="s">
        <v>198</v>
      </c>
      <c r="B310" s="84">
        <v>1.4460611003584958E-17</v>
      </c>
      <c r="C310" s="80">
        <v>1.9467191735804246</v>
      </c>
      <c r="D310" s="17">
        <v>0.68300000000000005</v>
      </c>
      <c r="E310" s="17">
        <v>0.33800000000000002</v>
      </c>
      <c r="F310" s="21">
        <v>4.2146896831048717E-13</v>
      </c>
      <c r="G310" s="98" t="s">
        <v>7762</v>
      </c>
      <c r="H310" s="69">
        <v>0.84372447211015333</v>
      </c>
      <c r="I310" s="80">
        <v>-1.6378339982226269</v>
      </c>
      <c r="J310" s="17">
        <v>0.21099999999999999</v>
      </c>
      <c r="K310" s="17">
        <v>0.222</v>
      </c>
      <c r="L310" s="69">
        <v>1</v>
      </c>
      <c r="Y310" s="17" t="s">
        <v>427</v>
      </c>
      <c r="Z310" s="69">
        <v>2.9770037721470106E-8</v>
      </c>
      <c r="AA310" s="80">
        <v>1.7550670020606427</v>
      </c>
      <c r="AB310" s="17">
        <v>0.90300000000000002</v>
      </c>
      <c r="AC310" s="17">
        <v>0.85099999999999998</v>
      </c>
      <c r="AD310" s="110">
        <v>8.6767751942996775E-4</v>
      </c>
      <c r="AE310" s="98" t="s">
        <v>2184</v>
      </c>
      <c r="AF310" s="69">
        <v>5.4610096686907215E-2</v>
      </c>
      <c r="AG310" s="80">
        <v>-1.2618367578016381</v>
      </c>
      <c r="AH310" s="80">
        <v>0.19600000000000001</v>
      </c>
      <c r="AI310" s="80">
        <v>0.25800000000000001</v>
      </c>
      <c r="AJ310" s="69">
        <v>1</v>
      </c>
    </row>
    <row r="311" spans="1:36" x14ac:dyDescent="0.2">
      <c r="A311" s="17" t="s">
        <v>6322</v>
      </c>
      <c r="B311" s="84">
        <v>3.7331535276455956E-7</v>
      </c>
      <c r="C311" s="80">
        <v>1.9439690592746386</v>
      </c>
      <c r="D311" s="17">
        <v>0.20599999999999999</v>
      </c>
      <c r="E311" s="17">
        <v>4.7E-2</v>
      </c>
      <c r="F311" s="21">
        <v>1.0880649271675853E-2</v>
      </c>
      <c r="G311" s="98" t="s">
        <v>3894</v>
      </c>
      <c r="H311" s="69">
        <v>0.489345026882889</v>
      </c>
      <c r="I311" s="80">
        <v>-1.6370187127228366</v>
      </c>
      <c r="J311" s="17">
        <v>0.39200000000000002</v>
      </c>
      <c r="K311" s="17">
        <v>0.38900000000000001</v>
      </c>
      <c r="L311" s="69">
        <v>1</v>
      </c>
      <c r="Y311" s="17" t="s">
        <v>12396</v>
      </c>
      <c r="Z311" s="69">
        <v>8.765136712983182E-2</v>
      </c>
      <c r="AA311" s="80">
        <v>1.7547327384236118</v>
      </c>
      <c r="AB311" s="17">
        <v>0.38900000000000001</v>
      </c>
      <c r="AC311" s="17">
        <v>0.33</v>
      </c>
      <c r="AD311" s="110">
        <v>1</v>
      </c>
      <c r="AE311" s="98" t="s">
        <v>5322</v>
      </c>
      <c r="AF311" s="69">
        <v>0.68138742641472461</v>
      </c>
      <c r="AG311" s="80">
        <v>-1.2598510927771187</v>
      </c>
      <c r="AH311" s="80">
        <v>0.53900000000000003</v>
      </c>
      <c r="AI311" s="80">
        <v>0.52100000000000002</v>
      </c>
      <c r="AJ311" s="69">
        <v>1</v>
      </c>
    </row>
    <row r="312" spans="1:36" x14ac:dyDescent="0.2">
      <c r="A312" s="17" t="s">
        <v>7587</v>
      </c>
      <c r="B312" s="84">
        <v>6.0307734960867973E-11</v>
      </c>
      <c r="C312" s="80">
        <v>1.930420816370078</v>
      </c>
      <c r="D312" s="17">
        <v>0.55300000000000005</v>
      </c>
      <c r="E312" s="17">
        <v>0.28599999999999998</v>
      </c>
      <c r="F312" s="21">
        <v>1.7577292431694578E-6</v>
      </c>
      <c r="G312" s="98" t="s">
        <v>4691</v>
      </c>
      <c r="H312" s="69">
        <v>1.1106018258941842E-2</v>
      </c>
      <c r="I312" s="80">
        <v>-1.6352188871341289</v>
      </c>
      <c r="J312" s="17">
        <v>0.442</v>
      </c>
      <c r="K312" s="17">
        <v>0.51300000000000001</v>
      </c>
      <c r="L312" s="69">
        <v>1</v>
      </c>
      <c r="Y312" s="17" t="s">
        <v>9250</v>
      </c>
      <c r="Z312" s="69">
        <v>9.9411838833425586E-7</v>
      </c>
      <c r="AA312" s="80">
        <v>1.7539407878732955</v>
      </c>
      <c r="AB312" s="17">
        <v>0.53</v>
      </c>
      <c r="AC312" s="17">
        <v>0.34</v>
      </c>
      <c r="AD312" s="110">
        <v>2.8974574546390221E-2</v>
      </c>
      <c r="AE312" s="98" t="s">
        <v>6995</v>
      </c>
      <c r="AF312" s="69">
        <v>0.77820629413927667</v>
      </c>
      <c r="AG312" s="80">
        <v>-1.2595524131918312</v>
      </c>
      <c r="AH312" s="80">
        <v>0.224</v>
      </c>
      <c r="AI312" s="80">
        <v>0.222</v>
      </c>
      <c r="AJ312" s="69">
        <v>1</v>
      </c>
    </row>
    <row r="313" spans="1:36" x14ac:dyDescent="0.2">
      <c r="A313" s="17" t="s">
        <v>17510</v>
      </c>
      <c r="B313" s="84">
        <v>0.4115238216868905</v>
      </c>
      <c r="C313" s="80">
        <v>1.9301123254408443</v>
      </c>
      <c r="D313" s="17">
        <v>0.17100000000000001</v>
      </c>
      <c r="E313" s="17">
        <v>0.15</v>
      </c>
      <c r="F313" s="21">
        <v>1</v>
      </c>
      <c r="G313" s="98" t="s">
        <v>12763</v>
      </c>
      <c r="H313" s="69">
        <v>9.1088132713967752E-3</v>
      </c>
      <c r="I313" s="80">
        <v>-1.6344444733300878</v>
      </c>
      <c r="J313" s="17">
        <v>6.5000000000000002E-2</v>
      </c>
      <c r="K313" s="17">
        <v>0.14499999999999999</v>
      </c>
      <c r="L313" s="69">
        <v>1</v>
      </c>
      <c r="Y313" s="17" t="s">
        <v>2544</v>
      </c>
      <c r="Z313" s="69">
        <v>0.13250672167683281</v>
      </c>
      <c r="AA313" s="80">
        <v>1.7537932861857786</v>
      </c>
      <c r="AB313" s="17">
        <v>0.26800000000000002</v>
      </c>
      <c r="AC313" s="17">
        <v>0.222</v>
      </c>
      <c r="AD313" s="110">
        <v>1</v>
      </c>
      <c r="AE313" s="98" t="s">
        <v>9387</v>
      </c>
      <c r="AF313" s="69">
        <v>5.9940138814542765E-30</v>
      </c>
      <c r="AG313" s="80">
        <v>-1.2591130469441971</v>
      </c>
      <c r="AH313" s="80">
        <v>1</v>
      </c>
      <c r="AI313" s="80">
        <v>1</v>
      </c>
      <c r="AJ313" s="69">
        <v>1.7470152858886634E-25</v>
      </c>
    </row>
    <row r="314" spans="1:36" x14ac:dyDescent="0.2">
      <c r="A314" s="17" t="s">
        <v>17509</v>
      </c>
      <c r="B314" s="84">
        <v>8.1782496161016717E-3</v>
      </c>
      <c r="C314" s="80">
        <v>1.9298468065485181</v>
      </c>
      <c r="D314" s="17">
        <v>0.28599999999999998</v>
      </c>
      <c r="E314" s="17">
        <v>0.188</v>
      </c>
      <c r="F314" s="21">
        <v>1</v>
      </c>
      <c r="G314" s="98" t="s">
        <v>13127</v>
      </c>
      <c r="H314" s="69">
        <v>1.9218538166228146E-3</v>
      </c>
      <c r="I314" s="80">
        <v>-1.6339709644222475</v>
      </c>
      <c r="J314" s="17">
        <v>0.66800000000000004</v>
      </c>
      <c r="K314" s="17">
        <v>0.67100000000000004</v>
      </c>
      <c r="L314" s="69">
        <v>1</v>
      </c>
      <c r="Y314" s="17" t="s">
        <v>186</v>
      </c>
      <c r="Z314" s="69">
        <v>2.1738362254637818E-17</v>
      </c>
      <c r="AA314" s="80">
        <v>1.7514412342649095</v>
      </c>
      <c r="AB314" s="17">
        <v>0.68799999999999994</v>
      </c>
      <c r="AC314" s="17">
        <v>0.376</v>
      </c>
      <c r="AD314" s="110">
        <v>6.3358630627367382E-13</v>
      </c>
      <c r="AE314" s="98" t="s">
        <v>12916</v>
      </c>
      <c r="AF314" s="69">
        <v>0.57026312126639911</v>
      </c>
      <c r="AG314" s="80">
        <v>-1.2552676975202748</v>
      </c>
      <c r="AH314" s="80">
        <v>0.125</v>
      </c>
      <c r="AI314" s="80">
        <v>0.14399999999999999</v>
      </c>
      <c r="AJ314" s="69">
        <v>1</v>
      </c>
    </row>
    <row r="315" spans="1:36" x14ac:dyDescent="0.2">
      <c r="A315" s="17" t="s">
        <v>17508</v>
      </c>
      <c r="B315" s="84">
        <v>0.92885833322205136</v>
      </c>
      <c r="C315" s="80">
        <v>1.9279933249103198</v>
      </c>
      <c r="D315" s="17">
        <v>0.126</v>
      </c>
      <c r="E315" s="17">
        <v>0.124</v>
      </c>
      <c r="F315" s="21">
        <v>1</v>
      </c>
      <c r="G315" s="98" t="s">
        <v>1298</v>
      </c>
      <c r="H315" s="69">
        <v>0.73750622571217594</v>
      </c>
      <c r="I315" s="80">
        <v>-1.6293758544829826</v>
      </c>
      <c r="J315" s="17">
        <v>0.26100000000000001</v>
      </c>
      <c r="K315" s="17">
        <v>0.26900000000000002</v>
      </c>
      <c r="L315" s="69">
        <v>1</v>
      </c>
      <c r="Y315" s="17" t="s">
        <v>12252</v>
      </c>
      <c r="Z315" s="69">
        <v>4.3486503225221518E-2</v>
      </c>
      <c r="AA315" s="80">
        <v>1.745214984135723</v>
      </c>
      <c r="AB315" s="17">
        <v>0.224</v>
      </c>
      <c r="AC315" s="17">
        <v>0.16</v>
      </c>
      <c r="AD315" s="110">
        <v>1</v>
      </c>
      <c r="AE315" s="98" t="s">
        <v>4383</v>
      </c>
      <c r="AF315" s="69">
        <v>0.70952853687343498</v>
      </c>
      <c r="AG315" s="80">
        <v>-1.2543728062088357</v>
      </c>
      <c r="AH315" s="80">
        <v>0.34</v>
      </c>
      <c r="AI315" s="80">
        <v>0.33500000000000002</v>
      </c>
      <c r="AJ315" s="69">
        <v>1</v>
      </c>
    </row>
    <row r="316" spans="1:36" x14ac:dyDescent="0.2">
      <c r="A316" s="17" t="s">
        <v>17507</v>
      </c>
      <c r="B316" s="84">
        <v>1.0384085251452685E-2</v>
      </c>
      <c r="C316" s="80">
        <v>1.9236051424089489</v>
      </c>
      <c r="D316" s="17">
        <v>0.106</v>
      </c>
      <c r="E316" s="17">
        <v>4.2999999999999997E-2</v>
      </c>
      <c r="F316" s="21">
        <v>1</v>
      </c>
      <c r="G316" s="98" t="s">
        <v>12685</v>
      </c>
      <c r="H316" s="69">
        <v>0.43549688031594969</v>
      </c>
      <c r="I316" s="80">
        <v>-1.6276735782049083</v>
      </c>
      <c r="J316" s="17">
        <v>0.36699999999999999</v>
      </c>
      <c r="K316" s="17">
        <v>0.35499999999999998</v>
      </c>
      <c r="L316" s="69">
        <v>1</v>
      </c>
      <c r="Y316" s="17" t="s">
        <v>1232</v>
      </c>
      <c r="Z316" s="69">
        <v>3.6373214366117887E-2</v>
      </c>
      <c r="AA316" s="80">
        <v>1.7444046320780067</v>
      </c>
      <c r="AB316" s="17">
        <v>0.252</v>
      </c>
      <c r="AC316" s="17">
        <v>0.17499999999999999</v>
      </c>
      <c r="AD316" s="110">
        <v>1</v>
      </c>
      <c r="AE316" s="98" t="s">
        <v>14742</v>
      </c>
      <c r="AF316" s="69">
        <v>0.73990447453484065</v>
      </c>
      <c r="AG316" s="80">
        <v>-1.2515557084815296</v>
      </c>
      <c r="AH316" s="80">
        <v>0.156</v>
      </c>
      <c r="AI316" s="80">
        <v>0.13900000000000001</v>
      </c>
      <c r="AJ316" s="69">
        <v>1</v>
      </c>
    </row>
    <row r="317" spans="1:36" x14ac:dyDescent="0.2">
      <c r="A317" s="17" t="s">
        <v>12502</v>
      </c>
      <c r="B317" s="84">
        <v>0.6566575608340649</v>
      </c>
      <c r="C317" s="80">
        <v>1.9205619765124049</v>
      </c>
      <c r="D317" s="17">
        <v>0.13100000000000001</v>
      </c>
      <c r="E317" s="17">
        <v>0.14499999999999999</v>
      </c>
      <c r="F317" s="21">
        <v>1</v>
      </c>
      <c r="G317" s="98" t="s">
        <v>3589</v>
      </c>
      <c r="H317" s="69">
        <v>0.29866909090706401</v>
      </c>
      <c r="I317" s="80">
        <v>-1.6275216480377828</v>
      </c>
      <c r="J317" s="17">
        <v>0.16600000000000001</v>
      </c>
      <c r="K317" s="17">
        <v>0.124</v>
      </c>
      <c r="L317" s="69">
        <v>1</v>
      </c>
      <c r="Y317" s="17" t="s">
        <v>5140</v>
      </c>
      <c r="Z317" s="69">
        <v>4.7707583081784674E-4</v>
      </c>
      <c r="AA317" s="80">
        <v>1.7421757745952711</v>
      </c>
      <c r="AB317" s="17">
        <v>0.36099999999999999</v>
      </c>
      <c r="AC317" s="17">
        <v>0.222</v>
      </c>
      <c r="AD317" s="110">
        <v>1</v>
      </c>
      <c r="AE317" s="98" t="s">
        <v>12997</v>
      </c>
      <c r="AF317" s="69">
        <v>0.76002277272398955</v>
      </c>
      <c r="AG317" s="80">
        <v>-1.2456158516216544</v>
      </c>
      <c r="AH317" s="80">
        <v>0.20899999999999999</v>
      </c>
      <c r="AI317" s="80">
        <v>0.191</v>
      </c>
      <c r="AJ317" s="69">
        <v>1</v>
      </c>
    </row>
    <row r="318" spans="1:36" x14ac:dyDescent="0.2">
      <c r="A318" s="17" t="s">
        <v>6895</v>
      </c>
      <c r="B318" s="84">
        <v>3.9883284786221256E-3</v>
      </c>
      <c r="C318" s="80">
        <v>1.9204731358196967</v>
      </c>
      <c r="D318" s="17">
        <v>0.156</v>
      </c>
      <c r="E318" s="17">
        <v>6.8000000000000005E-2</v>
      </c>
      <c r="F318" s="21">
        <v>1</v>
      </c>
      <c r="G318" s="98" t="s">
        <v>3406</v>
      </c>
      <c r="H318" s="69">
        <v>0.84759613814894486</v>
      </c>
      <c r="I318" s="80">
        <v>-1.6272274245325202</v>
      </c>
      <c r="J318" s="17">
        <v>0.19600000000000001</v>
      </c>
      <c r="K318" s="17">
        <v>0.184</v>
      </c>
      <c r="L318" s="69">
        <v>1</v>
      </c>
      <c r="Y318" s="17" t="s">
        <v>12139</v>
      </c>
      <c r="Z318" s="69">
        <v>5.7075927923637033E-2</v>
      </c>
      <c r="AA318" s="80">
        <v>1.7420687849852365</v>
      </c>
      <c r="AB318" s="17">
        <v>0.115</v>
      </c>
      <c r="AC318" s="17">
        <v>6.7000000000000004E-2</v>
      </c>
      <c r="AD318" s="110">
        <v>1</v>
      </c>
      <c r="AE318" s="98" t="s">
        <v>3246</v>
      </c>
      <c r="AF318" s="69">
        <v>0.52439708877295166</v>
      </c>
      <c r="AG318" s="80">
        <v>-1.2446295267226306</v>
      </c>
      <c r="AH318" s="80">
        <v>0.11799999999999999</v>
      </c>
      <c r="AI318" s="80">
        <v>0.13900000000000001</v>
      </c>
      <c r="AJ318" s="69">
        <v>1</v>
      </c>
    </row>
    <row r="319" spans="1:36" x14ac:dyDescent="0.2">
      <c r="A319" s="17" t="s">
        <v>12154</v>
      </c>
      <c r="B319" s="84">
        <v>1.3085078594089825E-3</v>
      </c>
      <c r="C319" s="80">
        <v>1.9195362450453737</v>
      </c>
      <c r="D319" s="17">
        <v>0.216</v>
      </c>
      <c r="E319" s="17">
        <v>0.111</v>
      </c>
      <c r="F319" s="21">
        <v>1</v>
      </c>
      <c r="G319" s="98" t="s">
        <v>4067</v>
      </c>
      <c r="H319" s="69">
        <v>7.6704546884075414E-4</v>
      </c>
      <c r="I319" s="80">
        <v>-1.6272248473473048</v>
      </c>
      <c r="J319" s="17">
        <v>7.0000000000000007E-2</v>
      </c>
      <c r="K319" s="17">
        <v>0.17499999999999999</v>
      </c>
      <c r="L319" s="69">
        <v>1</v>
      </c>
      <c r="Y319" s="17" t="s">
        <v>8999</v>
      </c>
      <c r="Z319" s="69">
        <v>2.763213960028106E-14</v>
      </c>
      <c r="AA319" s="80">
        <v>1.7411359563225455</v>
      </c>
      <c r="AB319" s="17">
        <v>0.88800000000000001</v>
      </c>
      <c r="AC319" s="17">
        <v>0.80900000000000005</v>
      </c>
      <c r="AD319" s="110">
        <v>8.0536634078979175E-10</v>
      </c>
      <c r="AE319" s="98" t="s">
        <v>12471</v>
      </c>
      <c r="AF319" s="69">
        <v>0.10643455561154012</v>
      </c>
      <c r="AG319" s="80">
        <v>-1.2443959745692759</v>
      </c>
      <c r="AH319" s="80">
        <v>0.34300000000000003</v>
      </c>
      <c r="AI319" s="80">
        <v>0.39200000000000002</v>
      </c>
      <c r="AJ319" s="69">
        <v>1</v>
      </c>
    </row>
    <row r="320" spans="1:36" x14ac:dyDescent="0.2">
      <c r="A320" s="17" t="s">
        <v>9116</v>
      </c>
      <c r="B320" s="84">
        <v>7.9377677124039811E-15</v>
      </c>
      <c r="C320" s="80">
        <v>1.9185813322084559</v>
      </c>
      <c r="D320" s="17">
        <v>0.72399999999999998</v>
      </c>
      <c r="E320" s="17">
        <v>0.38</v>
      </c>
      <c r="F320" s="21">
        <v>2.3135417774572644E-10</v>
      </c>
      <c r="G320" s="98" t="s">
        <v>337</v>
      </c>
      <c r="H320" s="69">
        <v>1.0984312584688075E-9</v>
      </c>
      <c r="I320" s="80">
        <v>-1.6269986482574526</v>
      </c>
      <c r="J320" s="17">
        <v>0.76400000000000001</v>
      </c>
      <c r="K320" s="17">
        <v>0.85899999999999999</v>
      </c>
      <c r="L320" s="69">
        <v>3.2014877459331867E-5</v>
      </c>
      <c r="Y320" s="17" t="s">
        <v>14723</v>
      </c>
      <c r="Z320" s="69">
        <v>1.0448610755583653E-2</v>
      </c>
      <c r="AA320" s="80">
        <v>1.7408083747034113</v>
      </c>
      <c r="AB320" s="17">
        <v>0.30199999999999999</v>
      </c>
      <c r="AC320" s="17">
        <v>0.21099999999999999</v>
      </c>
      <c r="AD320" s="110">
        <v>1</v>
      </c>
      <c r="AE320" s="98" t="s">
        <v>9429</v>
      </c>
      <c r="AF320" s="69">
        <v>1.1924041985441451E-5</v>
      </c>
      <c r="AG320" s="80">
        <v>-1.2425015836474529</v>
      </c>
      <c r="AH320" s="80">
        <v>0.73199999999999998</v>
      </c>
      <c r="AI320" s="80">
        <v>0.78400000000000003</v>
      </c>
      <c r="AJ320" s="69">
        <v>0.34753812770767656</v>
      </c>
    </row>
    <row r="321" spans="1:36" x14ac:dyDescent="0.2">
      <c r="A321" s="17" t="s">
        <v>9263</v>
      </c>
      <c r="B321" s="84">
        <v>1.8778893350538849E-7</v>
      </c>
      <c r="C321" s="80">
        <v>1.9174967571578647</v>
      </c>
      <c r="D321" s="17">
        <v>0.28599999999999998</v>
      </c>
      <c r="E321" s="17">
        <v>9.8000000000000004E-2</v>
      </c>
      <c r="F321" s="21">
        <v>5.4732962559480526E-3</v>
      </c>
      <c r="G321" s="98" t="s">
        <v>6115</v>
      </c>
      <c r="H321" s="69">
        <v>3.2990734549517772E-2</v>
      </c>
      <c r="I321" s="80">
        <v>-1.6222877978399328</v>
      </c>
      <c r="J321" s="17">
        <v>0.59299999999999997</v>
      </c>
      <c r="K321" s="17">
        <v>0.63200000000000001</v>
      </c>
      <c r="L321" s="69">
        <v>1</v>
      </c>
      <c r="Y321" s="17" t="s">
        <v>9254</v>
      </c>
      <c r="Z321" s="69">
        <v>2.698941410690321E-7</v>
      </c>
      <c r="AA321" s="80">
        <v>1.7400428513689814</v>
      </c>
      <c r="AB321" s="17">
        <v>0.47</v>
      </c>
      <c r="AC321" s="17">
        <v>0.25800000000000001</v>
      </c>
      <c r="AD321" s="110">
        <v>7.8663346355980091E-3</v>
      </c>
      <c r="AE321" s="98" t="s">
        <v>9390</v>
      </c>
      <c r="AF321" s="69">
        <v>3.1535213304415244E-15</v>
      </c>
      <c r="AG321" s="80">
        <v>-1.2411440866574441</v>
      </c>
      <c r="AH321" s="80">
        <v>0.17799999999999999</v>
      </c>
      <c r="AI321" s="80">
        <v>0.47399999999999998</v>
      </c>
      <c r="AJ321" s="69">
        <v>9.1912532697048672E-11</v>
      </c>
    </row>
    <row r="322" spans="1:36" x14ac:dyDescent="0.2">
      <c r="A322" s="17" t="s">
        <v>11910</v>
      </c>
      <c r="B322" s="84">
        <v>6.1561399107867897E-4</v>
      </c>
      <c r="C322" s="80">
        <v>1.9167153545880993</v>
      </c>
      <c r="D322" s="17">
        <v>0.14599999999999999</v>
      </c>
      <c r="E322" s="17">
        <v>5.0999999999999997E-2</v>
      </c>
      <c r="F322" s="21">
        <v>1</v>
      </c>
      <c r="G322" s="98" t="s">
        <v>13938</v>
      </c>
      <c r="H322" s="69">
        <v>0.32106636043001074</v>
      </c>
      <c r="I322" s="80">
        <v>-1.6207720323928567</v>
      </c>
      <c r="J322" s="17">
        <v>0.09</v>
      </c>
      <c r="K322" s="17">
        <v>0.115</v>
      </c>
      <c r="L322" s="69">
        <v>1</v>
      </c>
      <c r="Y322" s="17" t="s">
        <v>5582</v>
      </c>
      <c r="Z322" s="69">
        <v>9.4585552225082747E-2</v>
      </c>
      <c r="AA322" s="80">
        <v>1.7356493629106033</v>
      </c>
      <c r="AB322" s="17">
        <v>0.65400000000000003</v>
      </c>
      <c r="AC322" s="17">
        <v>0.71099999999999997</v>
      </c>
      <c r="AD322" s="110">
        <v>1</v>
      </c>
      <c r="AE322" s="98" t="s">
        <v>13162</v>
      </c>
      <c r="AF322" s="69">
        <v>0.29479875685008633</v>
      </c>
      <c r="AG322" s="80">
        <v>-1.2408655496942966</v>
      </c>
      <c r="AH322" s="80">
        <v>0.377</v>
      </c>
      <c r="AI322" s="80">
        <v>0.40699999999999997</v>
      </c>
      <c r="AJ322" s="69">
        <v>1</v>
      </c>
    </row>
    <row r="323" spans="1:36" x14ac:dyDescent="0.2">
      <c r="A323" s="17" t="s">
        <v>17506</v>
      </c>
      <c r="B323" s="84">
        <v>8.2319022204313205E-4</v>
      </c>
      <c r="C323" s="80">
        <v>1.9151428464862605</v>
      </c>
      <c r="D323" s="17">
        <v>0.26600000000000001</v>
      </c>
      <c r="E323" s="17">
        <v>0.15</v>
      </c>
      <c r="F323" s="21">
        <v>1</v>
      </c>
      <c r="G323" s="98" t="s">
        <v>12576</v>
      </c>
      <c r="H323" s="69">
        <v>0.18141401394344583</v>
      </c>
      <c r="I323" s="80">
        <v>-1.6200439993269673</v>
      </c>
      <c r="J323" s="17">
        <v>0.111</v>
      </c>
      <c r="K323" s="17">
        <v>0.15</v>
      </c>
      <c r="L323" s="69">
        <v>1</v>
      </c>
      <c r="Y323" s="17" t="s">
        <v>4523</v>
      </c>
      <c r="Z323" s="69">
        <v>5.8337397527828953E-2</v>
      </c>
      <c r="AA323" s="80">
        <v>1.7355888295454704</v>
      </c>
      <c r="AB323" s="17">
        <v>0.193</v>
      </c>
      <c r="AC323" s="17">
        <v>0.13400000000000001</v>
      </c>
      <c r="AD323" s="110">
        <v>1</v>
      </c>
      <c r="AE323" s="98" t="s">
        <v>15095</v>
      </c>
      <c r="AF323" s="69">
        <v>0.18204374201089427</v>
      </c>
      <c r="AG323" s="80">
        <v>-1.240190081674013</v>
      </c>
      <c r="AH323" s="80">
        <v>0.24299999999999999</v>
      </c>
      <c r="AI323" s="80">
        <v>0.27800000000000002</v>
      </c>
      <c r="AJ323" s="69">
        <v>1</v>
      </c>
    </row>
    <row r="324" spans="1:36" x14ac:dyDescent="0.2">
      <c r="A324" s="17" t="s">
        <v>8566</v>
      </c>
      <c r="B324" s="84">
        <v>6.4722753069889082E-26</v>
      </c>
      <c r="C324" s="80">
        <v>1.9133380613867041</v>
      </c>
      <c r="D324" s="17">
        <v>0.93500000000000005</v>
      </c>
      <c r="E324" s="17">
        <v>0.68799999999999994</v>
      </c>
      <c r="F324" s="21">
        <v>1.8864093609749871E-21</v>
      </c>
      <c r="G324" s="98" t="s">
        <v>12335</v>
      </c>
      <c r="H324" s="69">
        <v>0.11946806989230332</v>
      </c>
      <c r="I324" s="80">
        <v>-1.6191058295627574</v>
      </c>
      <c r="J324" s="17">
        <v>0.10100000000000001</v>
      </c>
      <c r="K324" s="17">
        <v>0.15</v>
      </c>
      <c r="L324" s="69">
        <v>1</v>
      </c>
      <c r="Y324" s="17" t="s">
        <v>12251</v>
      </c>
      <c r="Z324" s="69">
        <v>5.9698957493167594E-2</v>
      </c>
      <c r="AA324" s="80">
        <v>1.7319736202698035</v>
      </c>
      <c r="AB324" s="17">
        <v>0.33600000000000002</v>
      </c>
      <c r="AC324" s="17">
        <v>0.27300000000000002</v>
      </c>
      <c r="AD324" s="110">
        <v>1</v>
      </c>
      <c r="AE324" s="98" t="s">
        <v>3466</v>
      </c>
      <c r="AF324" s="69">
        <v>0.695997155028514</v>
      </c>
      <c r="AG324" s="80">
        <v>-1.2384911314872082</v>
      </c>
      <c r="AH324" s="80">
        <v>0.13700000000000001</v>
      </c>
      <c r="AI324" s="80">
        <v>0.14399999999999999</v>
      </c>
      <c r="AJ324" s="69">
        <v>1</v>
      </c>
    </row>
    <row r="325" spans="1:36" x14ac:dyDescent="0.2">
      <c r="A325" s="17" t="s">
        <v>4936</v>
      </c>
      <c r="B325" s="84">
        <v>0.15016844352286193</v>
      </c>
      <c r="C325" s="80">
        <v>1.9090842190073656</v>
      </c>
      <c r="D325" s="17">
        <v>0.64300000000000002</v>
      </c>
      <c r="E325" s="17">
        <v>0.59399999999999997</v>
      </c>
      <c r="F325" s="21">
        <v>1</v>
      </c>
      <c r="G325" s="98" t="s">
        <v>12426</v>
      </c>
      <c r="H325" s="69">
        <v>8.2409177901935423E-4</v>
      </c>
      <c r="I325" s="80">
        <v>-1.6185567219721695</v>
      </c>
      <c r="J325" s="17">
        <v>0.09</v>
      </c>
      <c r="K325" s="17">
        <v>0.19700000000000001</v>
      </c>
      <c r="L325" s="69">
        <v>1</v>
      </c>
      <c r="Y325" s="17" t="s">
        <v>12621</v>
      </c>
      <c r="Z325" s="69">
        <v>2.401530005828891E-3</v>
      </c>
      <c r="AA325" s="80">
        <v>1.7256960161924899</v>
      </c>
      <c r="AB325" s="17">
        <v>0.112</v>
      </c>
      <c r="AC325" s="17">
        <v>3.5999999999999997E-2</v>
      </c>
      <c r="AD325" s="110">
        <v>1</v>
      </c>
      <c r="AE325" s="98" t="s">
        <v>12786</v>
      </c>
      <c r="AF325" s="69">
        <v>0.4830130647353954</v>
      </c>
      <c r="AG325" s="80">
        <v>-1.2379090652665115</v>
      </c>
      <c r="AH325" s="80">
        <v>0.249</v>
      </c>
      <c r="AI325" s="80">
        <v>0.21099999999999999</v>
      </c>
      <c r="AJ325" s="69">
        <v>1</v>
      </c>
    </row>
    <row r="326" spans="1:36" x14ac:dyDescent="0.2">
      <c r="A326" s="17" t="s">
        <v>17505</v>
      </c>
      <c r="B326" s="84">
        <v>2.0262792476836815E-2</v>
      </c>
      <c r="C326" s="80">
        <v>1.9052895523531304</v>
      </c>
      <c r="D326" s="17">
        <v>0.121</v>
      </c>
      <c r="E326" s="17">
        <v>0.06</v>
      </c>
      <c r="F326" s="21">
        <v>1</v>
      </c>
      <c r="G326" s="98" t="s">
        <v>12466</v>
      </c>
      <c r="H326" s="69">
        <v>6.555953038744522E-2</v>
      </c>
      <c r="I326" s="80">
        <v>-1.6182609103348824</v>
      </c>
      <c r="J326" s="17">
        <v>0.121</v>
      </c>
      <c r="K326" s="17">
        <v>0.17899999999999999</v>
      </c>
      <c r="L326" s="69">
        <v>1</v>
      </c>
      <c r="Y326" s="17" t="s">
        <v>207</v>
      </c>
      <c r="Z326" s="69">
        <v>2.5425986532316296E-4</v>
      </c>
      <c r="AA326" s="80">
        <v>1.7253854368292671</v>
      </c>
      <c r="AB326" s="17">
        <v>0.32700000000000001</v>
      </c>
      <c r="AC326" s="17">
        <v>0.191</v>
      </c>
      <c r="AD326" s="110">
        <v>1</v>
      </c>
      <c r="AE326" s="98" t="s">
        <v>18257</v>
      </c>
      <c r="AF326" s="69">
        <v>5.900248548465094E-3</v>
      </c>
      <c r="AG326" s="80">
        <v>-1.2366129334779483</v>
      </c>
      <c r="AH326" s="80">
        <v>0.17799999999999999</v>
      </c>
      <c r="AI326" s="80">
        <v>0.28399999999999997</v>
      </c>
      <c r="AJ326" s="69">
        <v>1</v>
      </c>
    </row>
    <row r="327" spans="1:36" x14ac:dyDescent="0.2">
      <c r="A327" s="17" t="s">
        <v>9161</v>
      </c>
      <c r="B327" s="84">
        <v>1.1228147592681295E-6</v>
      </c>
      <c r="C327" s="80">
        <v>1.9044121383494841</v>
      </c>
      <c r="D327" s="17">
        <v>0.23100000000000001</v>
      </c>
      <c r="E327" s="17">
        <v>6.8000000000000005E-2</v>
      </c>
      <c r="F327" s="21">
        <v>3.2725558973628902E-2</v>
      </c>
      <c r="G327" s="98" t="s">
        <v>13143</v>
      </c>
      <c r="H327" s="69">
        <v>6.8984468555062628E-2</v>
      </c>
      <c r="I327" s="80">
        <v>-1.6151965939798112</v>
      </c>
      <c r="J327" s="17">
        <v>0.29099999999999998</v>
      </c>
      <c r="K327" s="17">
        <v>0.35899999999999999</v>
      </c>
      <c r="L327" s="69">
        <v>1</v>
      </c>
      <c r="Y327" s="17" t="s">
        <v>17548</v>
      </c>
      <c r="Z327" s="69">
        <v>1.1796390669613148E-2</v>
      </c>
      <c r="AA327" s="80">
        <v>1.7249359812932878</v>
      </c>
      <c r="AB327" s="17">
        <v>0.28000000000000003</v>
      </c>
      <c r="AC327" s="17">
        <v>0.19600000000000001</v>
      </c>
      <c r="AD327" s="110">
        <v>1</v>
      </c>
      <c r="AE327" s="98" t="s">
        <v>8076</v>
      </c>
      <c r="AF327" s="69">
        <v>2.4812427136972179E-4</v>
      </c>
      <c r="AG327" s="80">
        <v>-1.2342208583746821</v>
      </c>
      <c r="AH327" s="80">
        <v>0.52600000000000002</v>
      </c>
      <c r="AI327" s="80">
        <v>0.63400000000000001</v>
      </c>
      <c r="AJ327" s="69">
        <v>1</v>
      </c>
    </row>
    <row r="328" spans="1:36" x14ac:dyDescent="0.2">
      <c r="A328" s="17" t="s">
        <v>8480</v>
      </c>
      <c r="B328" s="84">
        <v>3.9389963992626363E-2</v>
      </c>
      <c r="C328" s="80">
        <v>1.9035772133232152</v>
      </c>
      <c r="D328" s="17">
        <v>0.24099999999999999</v>
      </c>
      <c r="E328" s="17">
        <v>0.16200000000000001</v>
      </c>
      <c r="F328" s="21">
        <v>1</v>
      </c>
      <c r="G328" s="98" t="s">
        <v>12443</v>
      </c>
      <c r="H328" s="69">
        <v>0.2675780578360305</v>
      </c>
      <c r="I328" s="80">
        <v>-1.6143227615574651</v>
      </c>
      <c r="J328" s="17">
        <v>0.26100000000000001</v>
      </c>
      <c r="K328" s="17">
        <v>0.29899999999999999</v>
      </c>
      <c r="L328" s="69">
        <v>1</v>
      </c>
      <c r="Y328" s="17" t="s">
        <v>12390</v>
      </c>
      <c r="Z328" s="69">
        <v>0.39570367024396425</v>
      </c>
      <c r="AA328" s="80">
        <v>1.7224034309131668</v>
      </c>
      <c r="AB328" s="17">
        <v>0.10299999999999999</v>
      </c>
      <c r="AC328" s="17">
        <v>8.2000000000000003E-2</v>
      </c>
      <c r="AD328" s="110">
        <v>1</v>
      </c>
      <c r="AE328" s="98" t="s">
        <v>12839</v>
      </c>
      <c r="AF328" s="69">
        <v>5.4145664540801323E-2</v>
      </c>
      <c r="AG328" s="80">
        <v>-1.2329877177921142</v>
      </c>
      <c r="AH328" s="80">
        <v>0.218</v>
      </c>
      <c r="AI328" s="80">
        <v>0.29399999999999998</v>
      </c>
      <c r="AJ328" s="69">
        <v>1</v>
      </c>
    </row>
    <row r="329" spans="1:36" x14ac:dyDescent="0.2">
      <c r="A329" s="17" t="s">
        <v>8828</v>
      </c>
      <c r="B329" s="84">
        <v>4.7738615445441193E-7</v>
      </c>
      <c r="C329" s="80">
        <v>1.9028534691957883</v>
      </c>
      <c r="D329" s="17">
        <v>0.442</v>
      </c>
      <c r="E329" s="17">
        <v>0.23899999999999999</v>
      </c>
      <c r="F329" s="21">
        <v>1.391389685772829E-2</v>
      </c>
      <c r="G329" s="98" t="s">
        <v>13093</v>
      </c>
      <c r="H329" s="69">
        <v>0.6390667648796543</v>
      </c>
      <c r="I329" s="80">
        <v>-1.6131853518183927</v>
      </c>
      <c r="J329" s="17">
        <v>0.216</v>
      </c>
      <c r="K329" s="17">
        <v>0.22600000000000001</v>
      </c>
      <c r="L329" s="69">
        <v>1</v>
      </c>
      <c r="Y329" s="17" t="s">
        <v>5370</v>
      </c>
      <c r="Z329" s="69">
        <v>0.99437051456133818</v>
      </c>
      <c r="AA329" s="80">
        <v>1.7170512492992072</v>
      </c>
      <c r="AB329" s="17">
        <v>0.16500000000000001</v>
      </c>
      <c r="AC329" s="17">
        <v>0.17</v>
      </c>
      <c r="AD329" s="110">
        <v>1</v>
      </c>
      <c r="AE329" s="98" t="s">
        <v>597</v>
      </c>
      <c r="AF329" s="69">
        <v>1.4275383596524839E-6</v>
      </c>
      <c r="AG329" s="80">
        <v>-1.2329488366314125</v>
      </c>
      <c r="AH329" s="80">
        <v>0.56999999999999995</v>
      </c>
      <c r="AI329" s="80">
        <v>0.71099999999999997</v>
      </c>
      <c r="AJ329" s="69">
        <v>4.1607033030431298E-2</v>
      </c>
    </row>
    <row r="330" spans="1:36" x14ac:dyDescent="0.2">
      <c r="A330" s="17" t="s">
        <v>9534</v>
      </c>
      <c r="B330" s="84">
        <v>1.1802896159422842E-5</v>
      </c>
      <c r="C330" s="80">
        <v>1.9019858454416152</v>
      </c>
      <c r="D330" s="17">
        <v>0.26100000000000001</v>
      </c>
      <c r="E330" s="17">
        <v>0.10299999999999999</v>
      </c>
      <c r="F330" s="21">
        <v>0.34400721146253815</v>
      </c>
      <c r="G330" s="98" t="s">
        <v>9422</v>
      </c>
      <c r="H330" s="69">
        <v>7.1250413343346166E-16</v>
      </c>
      <c r="I330" s="80">
        <v>-1.6111427748616101</v>
      </c>
      <c r="J330" s="17">
        <v>0.71399999999999997</v>
      </c>
      <c r="K330" s="17">
        <v>0.80800000000000005</v>
      </c>
      <c r="L330" s="69">
        <v>2.0766645473051673E-11</v>
      </c>
      <c r="Y330" s="17" t="s">
        <v>15188</v>
      </c>
      <c r="Z330" s="69">
        <v>3.4487392711924882E-4</v>
      </c>
      <c r="AA330" s="80">
        <v>1.7153867975900869</v>
      </c>
      <c r="AB330" s="17">
        <v>0.106</v>
      </c>
      <c r="AC330" s="17">
        <v>2.1000000000000001E-2</v>
      </c>
      <c r="AD330" s="110">
        <v>1</v>
      </c>
      <c r="AE330" s="98" t="s">
        <v>13282</v>
      </c>
      <c r="AF330" s="69">
        <v>0.22674704784937044</v>
      </c>
      <c r="AG330" s="80">
        <v>-1.229709775700413</v>
      </c>
      <c r="AH330" s="80">
        <v>0.184</v>
      </c>
      <c r="AI330" s="80">
        <v>0.222</v>
      </c>
      <c r="AJ330" s="69">
        <v>1</v>
      </c>
    </row>
    <row r="331" spans="1:36" x14ac:dyDescent="0.2">
      <c r="A331" s="17" t="s">
        <v>2334</v>
      </c>
      <c r="B331" s="84">
        <v>9.0173519053058801E-2</v>
      </c>
      <c r="C331" s="80">
        <v>1.8937388464384393</v>
      </c>
      <c r="D331" s="17">
        <v>0.14599999999999999</v>
      </c>
      <c r="E331" s="17">
        <v>9.8000000000000004E-2</v>
      </c>
      <c r="F331" s="21">
        <v>1</v>
      </c>
      <c r="G331" s="98" t="s">
        <v>11822</v>
      </c>
      <c r="H331" s="69">
        <v>1.7646981343671791E-2</v>
      </c>
      <c r="I331" s="80">
        <v>-1.6100223691628841</v>
      </c>
      <c r="J331" s="17">
        <v>0.33200000000000002</v>
      </c>
      <c r="K331" s="17">
        <v>0.41</v>
      </c>
      <c r="L331" s="69">
        <v>1</v>
      </c>
      <c r="Y331" s="17" t="s">
        <v>9116</v>
      </c>
      <c r="Z331" s="69">
        <v>2.0801583661258579E-14</v>
      </c>
      <c r="AA331" s="80">
        <v>1.7151182176301498</v>
      </c>
      <c r="AB331" s="17">
        <v>0.78800000000000003</v>
      </c>
      <c r="AC331" s="17">
        <v>0.505</v>
      </c>
      <c r="AD331" s="110">
        <v>6.0628295739104252E-10</v>
      </c>
      <c r="AE331" s="98" t="s">
        <v>13320</v>
      </c>
      <c r="AF331" s="69">
        <v>4.2894042179643585E-3</v>
      </c>
      <c r="AG331" s="80">
        <v>-1.2295920015836694</v>
      </c>
      <c r="AH331" s="80">
        <v>0.33300000000000002</v>
      </c>
      <c r="AI331" s="80">
        <v>0.443</v>
      </c>
      <c r="AJ331" s="69">
        <v>1</v>
      </c>
    </row>
    <row r="332" spans="1:36" x14ac:dyDescent="0.2">
      <c r="A332" s="17" t="s">
        <v>9851</v>
      </c>
      <c r="B332" s="84">
        <v>1.2305039486860614E-7</v>
      </c>
      <c r="C332" s="80">
        <v>1.8864468180535923</v>
      </c>
      <c r="D332" s="17">
        <v>0.48699999999999999</v>
      </c>
      <c r="E332" s="17">
        <v>0.28599999999999998</v>
      </c>
      <c r="F332" s="21">
        <v>3.5864268088403946E-3</v>
      </c>
      <c r="G332" s="98" t="s">
        <v>12961</v>
      </c>
      <c r="H332" s="69">
        <v>0.58591510801083879</v>
      </c>
      <c r="I332" s="80">
        <v>-1.6099127894676331</v>
      </c>
      <c r="J332" s="17">
        <v>0.126</v>
      </c>
      <c r="K332" s="17">
        <v>0.14099999999999999</v>
      </c>
      <c r="L332" s="69">
        <v>1</v>
      </c>
      <c r="Y332" s="17" t="s">
        <v>11933</v>
      </c>
      <c r="Z332" s="69">
        <v>9.4432239840605287E-4</v>
      </c>
      <c r="AA332" s="80">
        <v>1.7149384591964867</v>
      </c>
      <c r="AB332" s="17">
        <v>0.193</v>
      </c>
      <c r="AC332" s="17">
        <v>8.7999999999999995E-2</v>
      </c>
      <c r="AD332" s="110">
        <v>1</v>
      </c>
      <c r="AE332" s="98" t="s">
        <v>3405</v>
      </c>
      <c r="AF332" s="69">
        <v>0.52755267955255414</v>
      </c>
      <c r="AG332" s="80">
        <v>-1.2275589501883437</v>
      </c>
      <c r="AH332" s="80">
        <v>0.22700000000000001</v>
      </c>
      <c r="AI332" s="80">
        <v>0.19600000000000001</v>
      </c>
      <c r="AJ332" s="69">
        <v>1</v>
      </c>
    </row>
    <row r="333" spans="1:36" x14ac:dyDescent="0.2">
      <c r="A333" s="17" t="s">
        <v>12384</v>
      </c>
      <c r="B333" s="84">
        <v>7.7524626924883211E-2</v>
      </c>
      <c r="C333" s="80">
        <v>1.885291515855672</v>
      </c>
      <c r="D333" s="17">
        <v>0.14099999999999999</v>
      </c>
      <c r="E333" s="17">
        <v>0.09</v>
      </c>
      <c r="F333" s="21">
        <v>1</v>
      </c>
      <c r="G333" s="98" t="s">
        <v>8096</v>
      </c>
      <c r="H333" s="69">
        <v>1.4568456431229667E-2</v>
      </c>
      <c r="I333" s="80">
        <v>-1.6091116684466424</v>
      </c>
      <c r="J333" s="17">
        <v>5.5E-2</v>
      </c>
      <c r="K333" s="17">
        <v>0.124</v>
      </c>
      <c r="L333" s="69">
        <v>1</v>
      </c>
      <c r="Y333" s="17" t="s">
        <v>8438</v>
      </c>
      <c r="Z333" s="69">
        <v>2.5918400043429799E-2</v>
      </c>
      <c r="AA333" s="80">
        <v>1.7143677097905519</v>
      </c>
      <c r="AB333" s="17">
        <v>0.23400000000000001</v>
      </c>
      <c r="AC333" s="17">
        <v>0.16500000000000001</v>
      </c>
      <c r="AD333" s="110">
        <v>1</v>
      </c>
      <c r="AE333" s="98" t="s">
        <v>14848</v>
      </c>
      <c r="AF333" s="69">
        <v>0.48053048016680383</v>
      </c>
      <c r="AG333" s="80">
        <v>-1.2269199189495703</v>
      </c>
      <c r="AH333" s="80">
        <v>0.224</v>
      </c>
      <c r="AI333" s="80">
        <v>0.186</v>
      </c>
      <c r="AJ333" s="69">
        <v>1</v>
      </c>
    </row>
    <row r="334" spans="1:36" x14ac:dyDescent="0.2">
      <c r="A334" s="17" t="s">
        <v>12032</v>
      </c>
      <c r="B334" s="84">
        <v>0.36690889312854019</v>
      </c>
      <c r="C334" s="80">
        <v>1.8766109620191922</v>
      </c>
      <c r="D334" s="17">
        <v>0.17599999999999999</v>
      </c>
      <c r="E334" s="17">
        <v>0.14099999999999999</v>
      </c>
      <c r="F334" s="21">
        <v>1</v>
      </c>
      <c r="G334" s="98" t="s">
        <v>12344</v>
      </c>
      <c r="H334" s="69">
        <v>0.42176820290930828</v>
      </c>
      <c r="I334" s="80">
        <v>-1.6065816211403439</v>
      </c>
      <c r="J334" s="17">
        <v>0.36199999999999999</v>
      </c>
      <c r="K334" s="17">
        <v>0.30299999999999999</v>
      </c>
      <c r="L334" s="69">
        <v>1</v>
      </c>
      <c r="Y334" s="17" t="s">
        <v>8794</v>
      </c>
      <c r="Z334" s="69">
        <v>1.2660450370603142E-4</v>
      </c>
      <c r="AA334" s="80">
        <v>1.7100608989072177</v>
      </c>
      <c r="AB334" s="17">
        <v>0.15</v>
      </c>
      <c r="AC334" s="17">
        <v>4.1000000000000002E-2</v>
      </c>
      <c r="AD334" s="110">
        <v>1</v>
      </c>
      <c r="AE334" s="98" t="s">
        <v>9480</v>
      </c>
      <c r="AF334" s="69">
        <v>9.8470416367418818E-18</v>
      </c>
      <c r="AG334" s="80">
        <v>-1.2261496640190677</v>
      </c>
      <c r="AH334" s="80">
        <v>0.84699999999999998</v>
      </c>
      <c r="AI334" s="80">
        <v>0.93300000000000005</v>
      </c>
      <c r="AJ334" s="69">
        <v>2.8700187554447888E-13</v>
      </c>
    </row>
    <row r="335" spans="1:36" x14ac:dyDescent="0.2">
      <c r="A335" s="17" t="s">
        <v>9628</v>
      </c>
      <c r="B335" s="84">
        <v>1.583630490462119E-8</v>
      </c>
      <c r="C335" s="80">
        <v>1.8721009552079373</v>
      </c>
      <c r="D335" s="17">
        <v>0.20599999999999999</v>
      </c>
      <c r="E335" s="17">
        <v>3.4000000000000002E-2</v>
      </c>
      <c r="F335" s="21">
        <v>4.6156494275008918E-4</v>
      </c>
      <c r="G335" s="98" t="s">
        <v>3568</v>
      </c>
      <c r="H335" s="69">
        <v>0.32106636043001074</v>
      </c>
      <c r="I335" s="80">
        <v>-1.6062990280677507</v>
      </c>
      <c r="J335" s="17">
        <v>0.09</v>
      </c>
      <c r="K335" s="17">
        <v>0.115</v>
      </c>
      <c r="L335" s="69">
        <v>1</v>
      </c>
      <c r="Y335" s="17" t="s">
        <v>5734</v>
      </c>
      <c r="Z335" s="69">
        <v>0.31317965676191389</v>
      </c>
      <c r="AA335" s="80">
        <v>1.709615957802415</v>
      </c>
      <c r="AB335" s="17">
        <v>0.159</v>
      </c>
      <c r="AC335" s="17">
        <v>0.124</v>
      </c>
      <c r="AD335" s="110">
        <v>1</v>
      </c>
      <c r="AE335" s="98" t="s">
        <v>1878</v>
      </c>
      <c r="AF335" s="69">
        <v>0.28632912892161144</v>
      </c>
      <c r="AG335" s="80">
        <v>-1.2252786526111183</v>
      </c>
      <c r="AH335" s="80">
        <v>0.46100000000000002</v>
      </c>
      <c r="AI335" s="80">
        <v>0.47899999999999998</v>
      </c>
      <c r="AJ335" s="69">
        <v>1</v>
      </c>
    </row>
    <row r="336" spans="1:36" x14ac:dyDescent="0.2">
      <c r="A336" s="17" t="s">
        <v>11756</v>
      </c>
      <c r="B336" s="84">
        <v>8.6203377921390586E-4</v>
      </c>
      <c r="C336" s="80">
        <v>1.871620810409985</v>
      </c>
      <c r="D336" s="17">
        <v>0.23100000000000001</v>
      </c>
      <c r="E336" s="17">
        <v>0.115</v>
      </c>
      <c r="F336" s="21">
        <v>1</v>
      </c>
      <c r="G336" s="98" t="s">
        <v>9441</v>
      </c>
      <c r="H336" s="69">
        <v>3.0334294746252085E-12</v>
      </c>
      <c r="I336" s="80">
        <v>-1.6028733185132498</v>
      </c>
      <c r="J336" s="17">
        <v>0.442</v>
      </c>
      <c r="K336" s="17">
        <v>0.68799999999999994</v>
      </c>
      <c r="L336" s="69">
        <v>8.8412335467426326E-8</v>
      </c>
      <c r="Y336" s="17" t="s">
        <v>13267</v>
      </c>
      <c r="Z336" s="69">
        <v>4.5463643407320821E-2</v>
      </c>
      <c r="AA336" s="80">
        <v>1.7091955286781921</v>
      </c>
      <c r="AB336" s="17">
        <v>0.28299999999999997</v>
      </c>
      <c r="AC336" s="17">
        <v>0.21099999999999999</v>
      </c>
      <c r="AD336" s="110">
        <v>1</v>
      </c>
      <c r="AE336" s="98" t="s">
        <v>8052</v>
      </c>
      <c r="AF336" s="69">
        <v>0.77208361918830759</v>
      </c>
      <c r="AG336" s="80">
        <v>-1.2228825474495792</v>
      </c>
      <c r="AH336" s="80">
        <v>0.28999999999999998</v>
      </c>
      <c r="AI336" s="80">
        <v>0.28899999999999998</v>
      </c>
      <c r="AJ336" s="69">
        <v>1</v>
      </c>
    </row>
    <row r="337" spans="1:36" x14ac:dyDescent="0.2">
      <c r="A337" s="17" t="s">
        <v>9054</v>
      </c>
      <c r="B337" s="84">
        <v>5.6877725514821813E-15</v>
      </c>
      <c r="C337" s="80">
        <v>1.8710771841944878</v>
      </c>
      <c r="D337" s="17">
        <v>0.58799999999999997</v>
      </c>
      <c r="E337" s="17">
        <v>0.252</v>
      </c>
      <c r="F337" s="21">
        <v>1.6577581878549965E-10</v>
      </c>
      <c r="G337" s="98" t="s">
        <v>12927</v>
      </c>
      <c r="H337" s="69">
        <v>0.11839197846742142</v>
      </c>
      <c r="I337" s="80">
        <v>-1.600981350619556</v>
      </c>
      <c r="J337" s="17">
        <v>0.46200000000000002</v>
      </c>
      <c r="K337" s="17">
        <v>0.5</v>
      </c>
      <c r="L337" s="69">
        <v>1</v>
      </c>
      <c r="Y337" s="17" t="s">
        <v>550</v>
      </c>
      <c r="Z337" s="69">
        <v>5.3491616969899933E-25</v>
      </c>
      <c r="AA337" s="80">
        <v>1.708389252379594</v>
      </c>
      <c r="AB337" s="17">
        <v>0.95599999999999996</v>
      </c>
      <c r="AC337" s="17">
        <v>0.871</v>
      </c>
      <c r="AD337" s="110">
        <v>1.5590666682047035E-20</v>
      </c>
      <c r="AE337" s="98" t="s">
        <v>15387</v>
      </c>
      <c r="AF337" s="69">
        <v>0.11944655576458316</v>
      </c>
      <c r="AG337" s="80">
        <v>-1.2172571939787611</v>
      </c>
      <c r="AH337" s="80">
        <v>9.7000000000000003E-2</v>
      </c>
      <c r="AI337" s="80">
        <v>0.13900000000000001</v>
      </c>
      <c r="AJ337" s="69">
        <v>1</v>
      </c>
    </row>
    <row r="338" spans="1:36" x14ac:dyDescent="0.2">
      <c r="A338" s="17" t="s">
        <v>6932</v>
      </c>
      <c r="B338" s="84">
        <v>0.93990187388999491</v>
      </c>
      <c r="C338" s="80">
        <v>1.8705202531323919</v>
      </c>
      <c r="D338" s="17">
        <v>0.14099999999999999</v>
      </c>
      <c r="E338" s="17">
        <v>0.15</v>
      </c>
      <c r="F338" s="21">
        <v>1</v>
      </c>
      <c r="G338" s="98" t="s">
        <v>12376</v>
      </c>
      <c r="H338" s="69">
        <v>6.1969888388515822E-4</v>
      </c>
      <c r="I338" s="80">
        <v>-1.6008684914852929</v>
      </c>
      <c r="J338" s="17">
        <v>7.4999999999999997E-2</v>
      </c>
      <c r="K338" s="17">
        <v>0.184</v>
      </c>
      <c r="L338" s="69">
        <v>1</v>
      </c>
      <c r="Y338" s="17" t="s">
        <v>5802</v>
      </c>
      <c r="Z338" s="69">
        <v>1.1440779432479663E-2</v>
      </c>
      <c r="AA338" s="80">
        <v>1.7061492015335635</v>
      </c>
      <c r="AB338" s="17">
        <v>0.21199999999999999</v>
      </c>
      <c r="AC338" s="17">
        <v>0.13400000000000001</v>
      </c>
      <c r="AD338" s="110">
        <v>1</v>
      </c>
      <c r="AE338" s="98" t="s">
        <v>328</v>
      </c>
      <c r="AF338" s="69">
        <v>1.9100680909742711E-7</v>
      </c>
      <c r="AG338" s="80">
        <v>-1.2148597061039732</v>
      </c>
      <c r="AH338" s="80">
        <v>0.88500000000000001</v>
      </c>
      <c r="AI338" s="80">
        <v>0.91800000000000004</v>
      </c>
      <c r="AJ338" s="69">
        <v>5.5670844579536107E-3</v>
      </c>
    </row>
    <row r="339" spans="1:36" x14ac:dyDescent="0.2">
      <c r="A339" s="17" t="s">
        <v>415</v>
      </c>
      <c r="B339" s="84">
        <v>1.9594733180354338E-10</v>
      </c>
      <c r="C339" s="80">
        <v>1.8685617486633426</v>
      </c>
      <c r="D339" s="17">
        <v>0.66300000000000003</v>
      </c>
      <c r="E339" s="17">
        <v>0.42699999999999999</v>
      </c>
      <c r="F339" s="21">
        <v>5.7110809327460752E-6</v>
      </c>
      <c r="G339" s="98" t="s">
        <v>11932</v>
      </c>
      <c r="H339" s="69">
        <v>4.3552024983291797E-2</v>
      </c>
      <c r="I339" s="80">
        <v>-1.5999864052023405</v>
      </c>
      <c r="J339" s="17">
        <v>0.55800000000000005</v>
      </c>
      <c r="K339" s="17">
        <v>0.60699999999999998</v>
      </c>
      <c r="L339" s="69">
        <v>1</v>
      </c>
      <c r="Y339" s="17" t="s">
        <v>484</v>
      </c>
      <c r="Z339" s="69">
        <v>1.6164971446043622E-7</v>
      </c>
      <c r="AA339" s="80">
        <v>1.7058291724049068</v>
      </c>
      <c r="AB339" s="17">
        <v>0.44900000000000001</v>
      </c>
      <c r="AC339" s="17">
        <v>0.26300000000000001</v>
      </c>
      <c r="AD339" s="110">
        <v>4.7114425776638739E-3</v>
      </c>
      <c r="AE339" s="98" t="s">
        <v>388</v>
      </c>
      <c r="AF339" s="69">
        <v>3.4098453738182922E-29</v>
      </c>
      <c r="AG339" s="80">
        <v>-1.2148030014205808</v>
      </c>
      <c r="AH339" s="80">
        <v>0.99399999999999999</v>
      </c>
      <c r="AI339" s="80">
        <v>1</v>
      </c>
      <c r="AJ339" s="69">
        <v>9.9383353265307953E-25</v>
      </c>
    </row>
    <row r="340" spans="1:36" x14ac:dyDescent="0.2">
      <c r="A340" s="17" t="s">
        <v>9605</v>
      </c>
      <c r="B340" s="84">
        <v>2.0980653143603308E-6</v>
      </c>
      <c r="C340" s="80">
        <v>1.8646057992353025</v>
      </c>
      <c r="D340" s="17">
        <v>0.21099999999999999</v>
      </c>
      <c r="E340" s="17">
        <v>0.06</v>
      </c>
      <c r="F340" s="21">
        <v>6.1150211652346201E-2</v>
      </c>
      <c r="G340" s="98" t="s">
        <v>7950</v>
      </c>
      <c r="H340" s="69">
        <v>0.72573053544252808</v>
      </c>
      <c r="I340" s="80">
        <v>-1.5991278409115939</v>
      </c>
      <c r="J340" s="17">
        <v>0.13100000000000001</v>
      </c>
      <c r="K340" s="17">
        <v>0.13700000000000001</v>
      </c>
      <c r="L340" s="69">
        <v>1</v>
      </c>
      <c r="Y340" s="17" t="s">
        <v>386</v>
      </c>
      <c r="Z340" s="69">
        <v>1.4865839927902415E-6</v>
      </c>
      <c r="AA340" s="80">
        <v>1.7009243590624923</v>
      </c>
      <c r="AB340" s="17">
        <v>0.79400000000000004</v>
      </c>
      <c r="AC340" s="17">
        <v>0.73199999999999998</v>
      </c>
      <c r="AD340" s="110">
        <v>4.3327977053864382E-2</v>
      </c>
      <c r="AE340" s="98" t="s">
        <v>18258</v>
      </c>
      <c r="AF340" s="69">
        <v>0.82182081999877765</v>
      </c>
      <c r="AG340" s="80">
        <v>-1.2141997952903565</v>
      </c>
      <c r="AH340" s="80">
        <v>0.14000000000000001</v>
      </c>
      <c r="AI340" s="80">
        <v>0.14399999999999999</v>
      </c>
      <c r="AJ340" s="69">
        <v>1</v>
      </c>
    </row>
    <row r="341" spans="1:36" x14ac:dyDescent="0.2">
      <c r="A341" s="17" t="s">
        <v>5336</v>
      </c>
      <c r="B341" s="84">
        <v>8.5062975949486758E-8</v>
      </c>
      <c r="C341" s="80">
        <v>1.8627420609346732</v>
      </c>
      <c r="D341" s="17">
        <v>0.186</v>
      </c>
      <c r="E341" s="17">
        <v>0.03</v>
      </c>
      <c r="F341" s="21">
        <v>2.4792454970237409E-3</v>
      </c>
      <c r="G341" s="98" t="s">
        <v>10140</v>
      </c>
      <c r="H341" s="69">
        <v>2.8842702799016706E-5</v>
      </c>
      <c r="I341" s="80">
        <v>-1.5947380539395741</v>
      </c>
      <c r="J341" s="17">
        <v>0.68799999999999994</v>
      </c>
      <c r="K341" s="17">
        <v>0.76100000000000001</v>
      </c>
      <c r="L341" s="69">
        <v>0.84064941578014085</v>
      </c>
      <c r="Y341" s="17" t="s">
        <v>2468</v>
      </c>
      <c r="Z341" s="69">
        <v>0.61238761757696192</v>
      </c>
      <c r="AA341" s="80">
        <v>1.7004675037707619</v>
      </c>
      <c r="AB341" s="17">
        <v>0.153</v>
      </c>
      <c r="AC341" s="17">
        <v>0.13900000000000001</v>
      </c>
      <c r="AD341" s="110">
        <v>1</v>
      </c>
      <c r="AE341" s="98" t="s">
        <v>7267</v>
      </c>
      <c r="AF341" s="69">
        <v>0.41185352907961398</v>
      </c>
      <c r="AG341" s="80">
        <v>-1.2126362081953914</v>
      </c>
      <c r="AH341" s="80">
        <v>0.19</v>
      </c>
      <c r="AI341" s="80">
        <v>0.21099999999999999</v>
      </c>
      <c r="AJ341" s="69">
        <v>1</v>
      </c>
    </row>
    <row r="342" spans="1:36" x14ac:dyDescent="0.2">
      <c r="A342" s="17" t="s">
        <v>12721</v>
      </c>
      <c r="B342" s="84">
        <v>0.48437863653821694</v>
      </c>
      <c r="C342" s="80">
        <v>1.8513226487764269</v>
      </c>
      <c r="D342" s="17">
        <v>0.13100000000000001</v>
      </c>
      <c r="E342" s="17">
        <v>0.107</v>
      </c>
      <c r="F342" s="21">
        <v>1</v>
      </c>
      <c r="G342" s="98" t="s">
        <v>3061</v>
      </c>
      <c r="H342" s="69">
        <v>0.42070473270575709</v>
      </c>
      <c r="I342" s="80">
        <v>-1.590187597191056</v>
      </c>
      <c r="J342" s="17">
        <v>0.17100000000000001</v>
      </c>
      <c r="K342" s="17">
        <v>0.13700000000000001</v>
      </c>
      <c r="L342" s="69">
        <v>1</v>
      </c>
      <c r="Y342" s="17" t="s">
        <v>17549</v>
      </c>
      <c r="Z342" s="69">
        <v>0.26077319762678969</v>
      </c>
      <c r="AA342" s="80">
        <v>1.6990926356469345</v>
      </c>
      <c r="AB342" s="17">
        <v>0.115</v>
      </c>
      <c r="AC342" s="17">
        <v>8.7999999999999995E-2</v>
      </c>
      <c r="AD342" s="110">
        <v>1</v>
      </c>
      <c r="AE342" s="98" t="s">
        <v>15542</v>
      </c>
      <c r="AF342" s="69">
        <v>0.98219002833080715</v>
      </c>
      <c r="AG342" s="80">
        <v>-1.2126075408597869</v>
      </c>
      <c r="AH342" s="80">
        <v>0.16500000000000001</v>
      </c>
      <c r="AI342" s="80">
        <v>0.16</v>
      </c>
      <c r="AJ342" s="69">
        <v>1</v>
      </c>
    </row>
    <row r="343" spans="1:36" x14ac:dyDescent="0.2">
      <c r="A343" s="17" t="s">
        <v>12408</v>
      </c>
      <c r="B343" s="84">
        <v>3.9167281860652201E-3</v>
      </c>
      <c r="C343" s="80">
        <v>1.8498669071876135</v>
      </c>
      <c r="D343" s="17">
        <v>0.156</v>
      </c>
      <c r="E343" s="17">
        <v>6.8000000000000005E-2</v>
      </c>
      <c r="F343" s="21">
        <v>1</v>
      </c>
      <c r="G343" s="98" t="s">
        <v>13343</v>
      </c>
      <c r="H343" s="69">
        <v>0.83593651387363155</v>
      </c>
      <c r="I343" s="80">
        <v>-1.5889756417733429</v>
      </c>
      <c r="J343" s="17">
        <v>0.121</v>
      </c>
      <c r="K343" s="17">
        <v>0.124</v>
      </c>
      <c r="L343" s="69">
        <v>1</v>
      </c>
      <c r="Y343" s="17" t="s">
        <v>14726</v>
      </c>
      <c r="Z343" s="69">
        <v>0.77157579110208796</v>
      </c>
      <c r="AA343" s="80">
        <v>1.698477422069105</v>
      </c>
      <c r="AB343" s="17">
        <v>0.121</v>
      </c>
      <c r="AC343" s="17">
        <v>0.11899999999999999</v>
      </c>
      <c r="AD343" s="110">
        <v>1</v>
      </c>
      <c r="AE343" s="98" t="s">
        <v>12297</v>
      </c>
      <c r="AF343" s="69">
        <v>7.9631739070395197E-2</v>
      </c>
      <c r="AG343" s="80">
        <v>-1.2107631398218057</v>
      </c>
      <c r="AH343" s="80">
        <v>0.20899999999999999</v>
      </c>
      <c r="AI343" s="80">
        <v>0.26300000000000001</v>
      </c>
      <c r="AJ343" s="69">
        <v>1</v>
      </c>
    </row>
    <row r="344" spans="1:36" x14ac:dyDescent="0.2">
      <c r="A344" s="17" t="s">
        <v>11907</v>
      </c>
      <c r="B344" s="84">
        <v>8.2733867510624136E-4</v>
      </c>
      <c r="C344" s="80">
        <v>1.8494937546383512</v>
      </c>
      <c r="D344" s="17">
        <v>0.29099999999999998</v>
      </c>
      <c r="E344" s="17">
        <v>0.16700000000000001</v>
      </c>
      <c r="F344" s="21">
        <v>1</v>
      </c>
      <c r="G344" s="98" t="s">
        <v>328</v>
      </c>
      <c r="H344" s="69">
        <v>2.3981838678196731E-6</v>
      </c>
      <c r="I344" s="80">
        <v>-1.5873337515221158</v>
      </c>
      <c r="J344" s="17">
        <v>0.879</v>
      </c>
      <c r="K344" s="17">
        <v>0.89300000000000002</v>
      </c>
      <c r="L344" s="69">
        <v>6.9897467011472189E-2</v>
      </c>
      <c r="Y344" s="17" t="s">
        <v>6694</v>
      </c>
      <c r="Z344" s="69">
        <v>0.89960755879669263</v>
      </c>
      <c r="AA344" s="80">
        <v>1.6963206865492926</v>
      </c>
      <c r="AB344" s="17">
        <v>0.1</v>
      </c>
      <c r="AC344" s="17">
        <v>9.8000000000000004E-2</v>
      </c>
      <c r="AD344" s="110">
        <v>1</v>
      </c>
      <c r="AE344" s="98" t="s">
        <v>18259</v>
      </c>
      <c r="AF344" s="69">
        <v>0.22913498188359913</v>
      </c>
      <c r="AG344" s="80">
        <v>-1.2077592844156451</v>
      </c>
      <c r="AH344" s="80">
        <v>0.106</v>
      </c>
      <c r="AI344" s="80">
        <v>7.1999999999999995E-2</v>
      </c>
      <c r="AJ344" s="69">
        <v>1</v>
      </c>
    </row>
    <row r="345" spans="1:36" x14ac:dyDescent="0.2">
      <c r="A345" s="17" t="s">
        <v>9654</v>
      </c>
      <c r="B345" s="84">
        <v>3.2484455358276725E-6</v>
      </c>
      <c r="C345" s="80">
        <v>1.8477578588078925</v>
      </c>
      <c r="D345" s="17">
        <v>0.34200000000000003</v>
      </c>
      <c r="E345" s="17">
        <v>0.16200000000000001</v>
      </c>
      <c r="F345" s="21">
        <v>9.467919358723334E-2</v>
      </c>
      <c r="G345" s="98" t="s">
        <v>11869</v>
      </c>
      <c r="H345" s="69">
        <v>1.3168810218833784E-3</v>
      </c>
      <c r="I345" s="80">
        <v>-1.5864127713664224</v>
      </c>
      <c r="J345" s="17">
        <v>0.45200000000000001</v>
      </c>
      <c r="K345" s="17">
        <v>0.55100000000000005</v>
      </c>
      <c r="L345" s="69">
        <v>1</v>
      </c>
      <c r="Y345" s="17" t="s">
        <v>9288</v>
      </c>
      <c r="Z345" s="69">
        <v>1.5810635794867441E-7</v>
      </c>
      <c r="AA345" s="80">
        <v>1.6955315618937705</v>
      </c>
      <c r="AB345" s="17">
        <v>0.68200000000000005</v>
      </c>
      <c r="AC345" s="17">
        <v>0.56200000000000006</v>
      </c>
      <c r="AD345" s="110">
        <v>4.6081679087720644E-3</v>
      </c>
      <c r="AE345" s="98" t="s">
        <v>18260</v>
      </c>
      <c r="AF345" s="69">
        <v>5.0312117536645872E-3</v>
      </c>
      <c r="AG345" s="80">
        <v>-1.2060204024574861</v>
      </c>
      <c r="AH345" s="80">
        <v>5.6000000000000001E-2</v>
      </c>
      <c r="AI345" s="80">
        <v>0.124</v>
      </c>
      <c r="AJ345" s="69">
        <v>1</v>
      </c>
    </row>
    <row r="346" spans="1:36" x14ac:dyDescent="0.2">
      <c r="A346" s="17" t="s">
        <v>11753</v>
      </c>
      <c r="B346" s="84">
        <v>1.0057927739864999E-4</v>
      </c>
      <c r="C346" s="80">
        <v>1.8400758233204817</v>
      </c>
      <c r="D346" s="17">
        <v>0.186</v>
      </c>
      <c r="E346" s="17">
        <v>6.4000000000000001E-2</v>
      </c>
      <c r="F346" s="21">
        <v>1</v>
      </c>
      <c r="G346" s="98" t="s">
        <v>4479</v>
      </c>
      <c r="H346" s="69">
        <v>4.984389749579516E-2</v>
      </c>
      <c r="I346" s="80">
        <v>-1.5819984176120965</v>
      </c>
      <c r="J346" s="17">
        <v>0.09</v>
      </c>
      <c r="K346" s="17">
        <v>0.15</v>
      </c>
      <c r="L346" s="69">
        <v>1</v>
      </c>
      <c r="Y346" s="17" t="s">
        <v>12705</v>
      </c>
      <c r="Z346" s="69">
        <v>0.41694815100933735</v>
      </c>
      <c r="AA346" s="80">
        <v>1.6918153306336365</v>
      </c>
      <c r="AB346" s="17">
        <v>0.13100000000000001</v>
      </c>
      <c r="AC346" s="17">
        <v>0.108</v>
      </c>
      <c r="AD346" s="110">
        <v>1</v>
      </c>
      <c r="AE346" s="98" t="s">
        <v>5289</v>
      </c>
      <c r="AF346" s="69">
        <v>0.77668182755008952</v>
      </c>
      <c r="AG346" s="80">
        <v>-1.2057448394398116</v>
      </c>
      <c r="AH346" s="80">
        <v>0.14000000000000001</v>
      </c>
      <c r="AI346" s="80">
        <v>0.14399999999999999</v>
      </c>
      <c r="AJ346" s="69">
        <v>1</v>
      </c>
    </row>
    <row r="347" spans="1:36" x14ac:dyDescent="0.2">
      <c r="A347" s="17" t="s">
        <v>9013</v>
      </c>
      <c r="B347" s="84">
        <v>6.4650835020641551E-14</v>
      </c>
      <c r="C347" s="80">
        <v>1.8399320668624872</v>
      </c>
      <c r="D347" s="17">
        <v>0.45200000000000001</v>
      </c>
      <c r="E347" s="17">
        <v>0.154</v>
      </c>
      <c r="F347" s="21">
        <v>1.8843132375116187E-9</v>
      </c>
      <c r="G347" s="98" t="s">
        <v>11880</v>
      </c>
      <c r="H347" s="69">
        <v>7.7329932075048853E-4</v>
      </c>
      <c r="I347" s="80">
        <v>-1.5799375993191398</v>
      </c>
      <c r="J347" s="17">
        <v>0.312</v>
      </c>
      <c r="K347" s="17">
        <v>0.40600000000000003</v>
      </c>
      <c r="L347" s="69">
        <v>1</v>
      </c>
      <c r="Y347" s="17" t="s">
        <v>14174</v>
      </c>
      <c r="Z347" s="69">
        <v>2.9401525347616111E-2</v>
      </c>
      <c r="AA347" s="80">
        <v>1.6910580294671034</v>
      </c>
      <c r="AB347" s="17">
        <v>0.21199999999999999</v>
      </c>
      <c r="AC347" s="17">
        <v>0.13900000000000001</v>
      </c>
      <c r="AD347" s="110">
        <v>1</v>
      </c>
      <c r="AE347" s="98" t="s">
        <v>18261</v>
      </c>
      <c r="AF347" s="69">
        <v>0.88590703504987589</v>
      </c>
      <c r="AG347" s="80">
        <v>-1.2049957267514382</v>
      </c>
      <c r="AH347" s="80">
        <v>0.193</v>
      </c>
      <c r="AI347" s="80">
        <v>0.17499999999999999</v>
      </c>
      <c r="AJ347" s="69">
        <v>1</v>
      </c>
    </row>
    <row r="348" spans="1:36" x14ac:dyDescent="0.2">
      <c r="A348" s="17" t="s">
        <v>10046</v>
      </c>
      <c r="B348" s="84">
        <v>9.5296851167921064E-8</v>
      </c>
      <c r="C348" s="80">
        <v>1.8374984258096423</v>
      </c>
      <c r="D348" s="17">
        <v>0.186</v>
      </c>
      <c r="E348" s="17">
        <v>0.03</v>
      </c>
      <c r="F348" s="21">
        <v>2.7775220241402273E-3</v>
      </c>
      <c r="G348" s="98" t="s">
        <v>13939</v>
      </c>
      <c r="H348" s="69">
        <v>0.92971026615785313</v>
      </c>
      <c r="I348" s="80">
        <v>-1.5787675971774791</v>
      </c>
      <c r="J348" s="17">
        <v>0.39200000000000002</v>
      </c>
      <c r="K348" s="17">
        <v>0.38500000000000001</v>
      </c>
      <c r="L348" s="69">
        <v>1</v>
      </c>
      <c r="Y348" s="17" t="s">
        <v>14785</v>
      </c>
      <c r="Z348" s="69">
        <v>5.3079599910333336E-3</v>
      </c>
      <c r="AA348" s="80">
        <v>1.691038176945967</v>
      </c>
      <c r="AB348" s="17">
        <v>0.109</v>
      </c>
      <c r="AC348" s="17">
        <v>4.1000000000000002E-2</v>
      </c>
      <c r="AD348" s="110">
        <v>1</v>
      </c>
      <c r="AE348" s="98" t="s">
        <v>13332</v>
      </c>
      <c r="AF348" s="69">
        <v>0.86254538375316991</v>
      </c>
      <c r="AG348" s="80">
        <v>-1.2045319716009679</v>
      </c>
      <c r="AH348" s="80">
        <v>0.115</v>
      </c>
      <c r="AI348" s="80">
        <v>0.108</v>
      </c>
      <c r="AJ348" s="69">
        <v>1</v>
      </c>
    </row>
    <row r="349" spans="1:36" x14ac:dyDescent="0.2">
      <c r="A349" s="17" t="s">
        <v>186</v>
      </c>
      <c r="B349" s="84">
        <v>1.9795919105883785E-17</v>
      </c>
      <c r="C349" s="80">
        <v>1.8345930206065546</v>
      </c>
      <c r="D349" s="17">
        <v>0.69799999999999995</v>
      </c>
      <c r="E349" s="17">
        <v>0.33800000000000002</v>
      </c>
      <c r="F349" s="21">
        <v>5.7697185826008885E-13</v>
      </c>
      <c r="G349" s="98" t="s">
        <v>12678</v>
      </c>
      <c r="H349" s="69">
        <v>7.3147255249780985E-3</v>
      </c>
      <c r="I349" s="80">
        <v>-1.5782589964212956</v>
      </c>
      <c r="J349" s="17">
        <v>0.33700000000000002</v>
      </c>
      <c r="K349" s="17">
        <v>0.42299999999999999</v>
      </c>
      <c r="L349" s="69">
        <v>1</v>
      </c>
      <c r="Y349" s="17" t="s">
        <v>9026</v>
      </c>
      <c r="Z349" s="69">
        <v>4.5069148472809188E-9</v>
      </c>
      <c r="AA349" s="80">
        <v>1.6907110332981086</v>
      </c>
      <c r="AB349" s="17">
        <v>0.70099999999999996</v>
      </c>
      <c r="AC349" s="17">
        <v>0.495</v>
      </c>
      <c r="AD349" s="110">
        <v>1.3135854013884965E-4</v>
      </c>
      <c r="AE349" s="98" t="s">
        <v>1643</v>
      </c>
      <c r="AF349" s="69">
        <v>4.0226594623349581E-3</v>
      </c>
      <c r="AG349" s="80">
        <v>-1.2031039646351465</v>
      </c>
      <c r="AH349" s="80">
        <v>0.495</v>
      </c>
      <c r="AI349" s="80">
        <v>0.54600000000000004</v>
      </c>
      <c r="AJ349" s="69">
        <v>1</v>
      </c>
    </row>
    <row r="350" spans="1:36" x14ac:dyDescent="0.2">
      <c r="A350" s="17" t="s">
        <v>248</v>
      </c>
      <c r="B350" s="84">
        <v>4.3318043671845161E-8</v>
      </c>
      <c r="C350" s="80">
        <v>1.8334638388562681</v>
      </c>
      <c r="D350" s="17">
        <v>0.59799999999999998</v>
      </c>
      <c r="E350" s="17">
        <v>0.372</v>
      </c>
      <c r="F350" s="21">
        <v>1.262547700859599E-3</v>
      </c>
      <c r="G350" s="98" t="s">
        <v>12565</v>
      </c>
      <c r="H350" s="69">
        <v>3.416092008776557E-2</v>
      </c>
      <c r="I350" s="80">
        <v>-1.5773789521544761</v>
      </c>
      <c r="J350" s="17">
        <v>0.216</v>
      </c>
      <c r="K350" s="17">
        <v>0.124</v>
      </c>
      <c r="L350" s="69">
        <v>1</v>
      </c>
      <c r="Y350" s="17" t="s">
        <v>7972</v>
      </c>
      <c r="Z350" s="69">
        <v>1.3986808811579394E-3</v>
      </c>
      <c r="AA350" s="80">
        <v>1.6891313761749678</v>
      </c>
      <c r="AB350" s="17">
        <v>0.39900000000000002</v>
      </c>
      <c r="AC350" s="17">
        <v>0.29399999999999998</v>
      </c>
      <c r="AD350" s="110">
        <v>1</v>
      </c>
      <c r="AE350" s="98" t="s">
        <v>6488</v>
      </c>
      <c r="AF350" s="69">
        <v>5.0449217960923332E-2</v>
      </c>
      <c r="AG350" s="80">
        <v>-1.2009039221878846</v>
      </c>
      <c r="AH350" s="80">
        <v>0.115</v>
      </c>
      <c r="AI350" s="80">
        <v>6.2E-2</v>
      </c>
      <c r="AJ350" s="69">
        <v>1</v>
      </c>
    </row>
    <row r="351" spans="1:36" x14ac:dyDescent="0.2">
      <c r="A351" s="17" t="s">
        <v>6236</v>
      </c>
      <c r="B351" s="84">
        <v>1.7389146204366348E-2</v>
      </c>
      <c r="C351" s="80">
        <v>1.8326751405281878</v>
      </c>
      <c r="D351" s="17">
        <v>0.19600000000000001</v>
      </c>
      <c r="E351" s="17">
        <v>0.12</v>
      </c>
      <c r="F351" s="21">
        <v>1</v>
      </c>
      <c r="G351" s="98" t="s">
        <v>12183</v>
      </c>
      <c r="H351" s="69">
        <v>7.1878683057492827E-3</v>
      </c>
      <c r="I351" s="80">
        <v>-1.5717496093725378</v>
      </c>
      <c r="J351" s="17">
        <v>0.25600000000000001</v>
      </c>
      <c r="K351" s="17">
        <v>0.34200000000000003</v>
      </c>
      <c r="L351" s="69">
        <v>1</v>
      </c>
      <c r="Y351" s="17" t="s">
        <v>9253</v>
      </c>
      <c r="Z351" s="69">
        <v>1.8802918430893121E-31</v>
      </c>
      <c r="AA351" s="80">
        <v>1.6889014813054617</v>
      </c>
      <c r="AB351" s="17">
        <v>0.98099999999999998</v>
      </c>
      <c r="AC351" s="17">
        <v>0.89700000000000002</v>
      </c>
      <c r="AD351" s="110">
        <v>5.4802986058681088E-27</v>
      </c>
      <c r="AE351" s="98" t="s">
        <v>13040</v>
      </c>
      <c r="AF351" s="69">
        <v>0.65714087627056239</v>
      </c>
      <c r="AG351" s="80">
        <v>-1.1999914127415563</v>
      </c>
      <c r="AH351" s="80">
        <v>0.28299999999999997</v>
      </c>
      <c r="AI351" s="80">
        <v>0.28399999999999997</v>
      </c>
      <c r="AJ351" s="69">
        <v>1</v>
      </c>
    </row>
    <row r="352" spans="1:36" x14ac:dyDescent="0.2">
      <c r="A352" s="17" t="s">
        <v>8995</v>
      </c>
      <c r="B352" s="84">
        <v>5.5491227381547396E-5</v>
      </c>
      <c r="C352" s="80">
        <v>1.8273576954451745</v>
      </c>
      <c r="D352" s="17">
        <v>0.34200000000000003</v>
      </c>
      <c r="E352" s="17">
        <v>0.192</v>
      </c>
      <c r="F352" s="21">
        <v>1</v>
      </c>
      <c r="G352" s="98" t="s">
        <v>13038</v>
      </c>
      <c r="H352" s="69">
        <v>7.2619845139597877E-2</v>
      </c>
      <c r="I352" s="80">
        <v>-1.5706335754645615</v>
      </c>
      <c r="J352" s="17">
        <v>0.111</v>
      </c>
      <c r="K352" s="17">
        <v>0.06</v>
      </c>
      <c r="L352" s="69">
        <v>1</v>
      </c>
      <c r="Y352" s="17" t="s">
        <v>9204</v>
      </c>
      <c r="Z352" s="69">
        <v>5.1695404330422346E-6</v>
      </c>
      <c r="AA352" s="80">
        <v>1.6866168368889491</v>
      </c>
      <c r="AB352" s="17">
        <v>0.34</v>
      </c>
      <c r="AC352" s="17">
        <v>0.16500000000000001</v>
      </c>
      <c r="AD352" s="110">
        <v>0.15067142546144896</v>
      </c>
      <c r="AE352" s="98" t="s">
        <v>6150</v>
      </c>
      <c r="AF352" s="69">
        <v>0.25132246239272776</v>
      </c>
      <c r="AG352" s="80">
        <v>-1.1973521509580136</v>
      </c>
      <c r="AH352" s="80">
        <v>0.22700000000000001</v>
      </c>
      <c r="AI352" s="80">
        <v>0.25800000000000001</v>
      </c>
      <c r="AJ352" s="69">
        <v>1</v>
      </c>
    </row>
    <row r="353" spans="1:36" x14ac:dyDescent="0.2">
      <c r="A353" s="17" t="s">
        <v>454</v>
      </c>
      <c r="B353" s="84">
        <v>3.1400650249747641E-44</v>
      </c>
      <c r="C353" s="80">
        <v>1.8258654856975873</v>
      </c>
      <c r="D353" s="17">
        <v>1</v>
      </c>
      <c r="E353" s="17">
        <v>0.88500000000000001</v>
      </c>
      <c r="F353" s="21">
        <v>9.1520335217914475E-40</v>
      </c>
      <c r="G353" s="98" t="s">
        <v>11983</v>
      </c>
      <c r="H353" s="69">
        <v>3.4581498414195365E-4</v>
      </c>
      <c r="I353" s="80">
        <v>-1.5617681918316944</v>
      </c>
      <c r="J353" s="17">
        <v>0.312</v>
      </c>
      <c r="K353" s="17">
        <v>0.46200000000000002</v>
      </c>
      <c r="L353" s="69">
        <v>1</v>
      </c>
      <c r="Y353" s="17" t="s">
        <v>16306</v>
      </c>
      <c r="Z353" s="69">
        <v>0.14190945932898497</v>
      </c>
      <c r="AA353" s="80">
        <v>1.6856339531239684</v>
      </c>
      <c r="AB353" s="17">
        <v>0.255</v>
      </c>
      <c r="AC353" s="17">
        <v>0.20100000000000001</v>
      </c>
      <c r="AD353" s="110">
        <v>1</v>
      </c>
      <c r="AE353" s="98" t="s">
        <v>595</v>
      </c>
      <c r="AF353" s="69">
        <v>2.113469023878697E-8</v>
      </c>
      <c r="AG353" s="80">
        <v>-1.1961799595003653</v>
      </c>
      <c r="AH353" s="80">
        <v>0.55800000000000005</v>
      </c>
      <c r="AI353" s="80">
        <v>0.72699999999999998</v>
      </c>
      <c r="AJ353" s="69">
        <v>6.1599168169968507E-4</v>
      </c>
    </row>
    <row r="354" spans="1:36" x14ac:dyDescent="0.2">
      <c r="A354" s="17" t="s">
        <v>17504</v>
      </c>
      <c r="B354" s="84">
        <v>0.25004869790185075</v>
      </c>
      <c r="C354" s="80">
        <v>1.824994581524332</v>
      </c>
      <c r="D354" s="17">
        <v>0.33200000000000002</v>
      </c>
      <c r="E354" s="17">
        <v>0.29099999999999998</v>
      </c>
      <c r="F354" s="21">
        <v>1</v>
      </c>
      <c r="G354" s="98" t="s">
        <v>12108</v>
      </c>
      <c r="H354" s="69">
        <v>3.5946643360485083E-4</v>
      </c>
      <c r="I354" s="80">
        <v>-1.5593331528022061</v>
      </c>
      <c r="J354" s="17">
        <v>0.66800000000000004</v>
      </c>
      <c r="K354" s="17">
        <v>0.72599999999999998</v>
      </c>
      <c r="L354" s="69">
        <v>1</v>
      </c>
      <c r="Y354" s="17" t="s">
        <v>11817</v>
      </c>
      <c r="Z354" s="69">
        <v>5.1347121304156859E-4</v>
      </c>
      <c r="AA354" s="80">
        <v>1.6852785772127756</v>
      </c>
      <c r="AB354" s="17">
        <v>0.32400000000000001</v>
      </c>
      <c r="AC354" s="17">
        <v>0.20100000000000001</v>
      </c>
      <c r="AD354" s="110">
        <v>1</v>
      </c>
      <c r="AE354" s="98" t="s">
        <v>17494</v>
      </c>
      <c r="AF354" s="69">
        <v>0.97059711634303514</v>
      </c>
      <c r="AG354" s="80">
        <v>-1.1951616676593275</v>
      </c>
      <c r="AH354" s="80">
        <v>0.24299999999999999</v>
      </c>
      <c r="AI354" s="80">
        <v>0.247</v>
      </c>
      <c r="AJ354" s="69">
        <v>1</v>
      </c>
    </row>
    <row r="355" spans="1:36" x14ac:dyDescent="0.2">
      <c r="A355" s="17" t="s">
        <v>515</v>
      </c>
      <c r="B355" s="84">
        <v>4.9765464734692283E-8</v>
      </c>
      <c r="C355" s="80">
        <v>1.8243190808946945</v>
      </c>
      <c r="D355" s="17">
        <v>0.59299999999999997</v>
      </c>
      <c r="E355" s="17">
        <v>0.39300000000000002</v>
      </c>
      <c r="F355" s="21">
        <v>1.4504642351573413E-3</v>
      </c>
      <c r="G355" s="98" t="s">
        <v>12979</v>
      </c>
      <c r="H355" s="69">
        <v>3.9410868431316873E-2</v>
      </c>
      <c r="I355" s="80">
        <v>-1.5593232830480348</v>
      </c>
      <c r="J355" s="17">
        <v>0.317</v>
      </c>
      <c r="K355" s="17">
        <v>0.40600000000000003</v>
      </c>
      <c r="L355" s="69">
        <v>1</v>
      </c>
      <c r="Y355" s="17" t="s">
        <v>4179</v>
      </c>
      <c r="Z355" s="69">
        <v>5.4999524894797482E-4</v>
      </c>
      <c r="AA355" s="80">
        <v>1.6806303227851025</v>
      </c>
      <c r="AB355" s="17">
        <v>0.193</v>
      </c>
      <c r="AC355" s="17">
        <v>8.2000000000000003E-2</v>
      </c>
      <c r="AD355" s="110">
        <v>1</v>
      </c>
      <c r="AE355" s="98" t="s">
        <v>14146</v>
      </c>
      <c r="AF355" s="69">
        <v>0.58400122671998411</v>
      </c>
      <c r="AG355" s="80">
        <v>-1.1950608179164779</v>
      </c>
      <c r="AH355" s="80">
        <v>0.109</v>
      </c>
      <c r="AI355" s="80">
        <v>0.124</v>
      </c>
      <c r="AJ355" s="69">
        <v>1</v>
      </c>
    </row>
    <row r="356" spans="1:36" x14ac:dyDescent="0.2">
      <c r="A356" s="17" t="s">
        <v>9226</v>
      </c>
      <c r="B356" s="84">
        <v>1.0369983779780052E-17</v>
      </c>
      <c r="C356" s="80">
        <v>1.8168839976578433</v>
      </c>
      <c r="D356" s="17">
        <v>0.73899999999999999</v>
      </c>
      <c r="E356" s="17">
        <v>0.42699999999999999</v>
      </c>
      <c r="F356" s="21">
        <v>3.0224354724546939E-13</v>
      </c>
      <c r="G356" s="98" t="s">
        <v>13098</v>
      </c>
      <c r="H356" s="69">
        <v>0.1011359110229207</v>
      </c>
      <c r="I356" s="80">
        <v>-1.5525655783290069</v>
      </c>
      <c r="J356" s="17">
        <v>0.151</v>
      </c>
      <c r="K356" s="17">
        <v>0.20100000000000001</v>
      </c>
      <c r="L356" s="69">
        <v>1</v>
      </c>
      <c r="Y356" s="17" t="s">
        <v>9042</v>
      </c>
      <c r="Z356" s="69">
        <v>6.6506445392915904E-10</v>
      </c>
      <c r="AA356" s="80">
        <v>1.6774511330669162</v>
      </c>
      <c r="AB356" s="17">
        <v>0.53300000000000003</v>
      </c>
      <c r="AC356" s="17">
        <v>0.28899999999999998</v>
      </c>
      <c r="AD356" s="110">
        <v>1.938396857421927E-5</v>
      </c>
      <c r="AE356" s="98" t="s">
        <v>8064</v>
      </c>
      <c r="AF356" s="69">
        <v>0.62699401293744794</v>
      </c>
      <c r="AG356" s="80">
        <v>-1.1943724631069648</v>
      </c>
      <c r="AH356" s="80">
        <v>0.33300000000000002</v>
      </c>
      <c r="AI356" s="80">
        <v>0.33500000000000002</v>
      </c>
      <c r="AJ356" s="69">
        <v>1</v>
      </c>
    </row>
    <row r="357" spans="1:36" x14ac:dyDescent="0.2">
      <c r="A357" s="17" t="s">
        <v>481</v>
      </c>
      <c r="B357" s="84">
        <v>1.0525038523221921E-6</v>
      </c>
      <c r="C357" s="80">
        <v>1.8127659665083029</v>
      </c>
      <c r="D357" s="17">
        <v>0.26100000000000001</v>
      </c>
      <c r="E357" s="17">
        <v>9.4E-2</v>
      </c>
      <c r="F357" s="21">
        <v>3.0676277279782612E-2</v>
      </c>
      <c r="G357" s="98" t="s">
        <v>13047</v>
      </c>
      <c r="H357" s="69">
        <v>0.64853044387409287</v>
      </c>
      <c r="I357" s="80">
        <v>-1.5501517448011999</v>
      </c>
      <c r="J357" s="17">
        <v>0.13600000000000001</v>
      </c>
      <c r="K357" s="17">
        <v>0.115</v>
      </c>
      <c r="L357" s="69">
        <v>1</v>
      </c>
      <c r="Y357" s="17" t="s">
        <v>7131</v>
      </c>
      <c r="Z357" s="69">
        <v>0.49512696990922689</v>
      </c>
      <c r="AA357" s="80">
        <v>1.6733370641534817</v>
      </c>
      <c r="AB357" s="17">
        <v>0.11799999999999999</v>
      </c>
      <c r="AC357" s="17">
        <v>9.8000000000000004E-2</v>
      </c>
      <c r="AD357" s="110">
        <v>1</v>
      </c>
      <c r="AE357" s="98" t="s">
        <v>12795</v>
      </c>
      <c r="AF357" s="69">
        <v>0.25778738977469295</v>
      </c>
      <c r="AG357" s="80">
        <v>-1.1884214908314994</v>
      </c>
      <c r="AH357" s="80">
        <v>0.17799999999999999</v>
      </c>
      <c r="AI357" s="80">
        <v>0.216</v>
      </c>
      <c r="AJ357" s="69">
        <v>1</v>
      </c>
    </row>
    <row r="358" spans="1:36" x14ac:dyDescent="0.2">
      <c r="A358" s="17" t="s">
        <v>9336</v>
      </c>
      <c r="B358" s="84">
        <v>2.6313799351913955E-12</v>
      </c>
      <c r="C358" s="80">
        <v>1.812389750791219</v>
      </c>
      <c r="D358" s="17">
        <v>0.46200000000000002</v>
      </c>
      <c r="E358" s="17">
        <v>0.158</v>
      </c>
      <c r="F358" s="21">
        <v>7.6694199591088409E-8</v>
      </c>
      <c r="G358" s="98" t="s">
        <v>2202</v>
      </c>
      <c r="H358" s="69">
        <v>3.1525914733065586E-3</v>
      </c>
      <c r="I358" s="80">
        <v>-1.5470189725813102</v>
      </c>
      <c r="J358" s="17">
        <v>0.75900000000000001</v>
      </c>
      <c r="K358" s="17">
        <v>0.80800000000000005</v>
      </c>
      <c r="L358" s="69">
        <v>1</v>
      </c>
      <c r="Y358" s="17" t="s">
        <v>13238</v>
      </c>
      <c r="Z358" s="69">
        <v>0.59041754749002817</v>
      </c>
      <c r="AA358" s="80">
        <v>1.6721906096858934</v>
      </c>
      <c r="AB358" s="17">
        <v>0.10299999999999999</v>
      </c>
      <c r="AC358" s="17">
        <v>9.2999999999999999E-2</v>
      </c>
      <c r="AD358" s="110">
        <v>1</v>
      </c>
      <c r="AE358" s="98" t="s">
        <v>8024</v>
      </c>
      <c r="AF358" s="69">
        <v>0.99722907835265351</v>
      </c>
      <c r="AG358" s="80">
        <v>-1.1877370334655053</v>
      </c>
      <c r="AH358" s="80">
        <v>0.20599999999999999</v>
      </c>
      <c r="AI358" s="80">
        <v>0.20100000000000001</v>
      </c>
      <c r="AJ358" s="69">
        <v>1</v>
      </c>
    </row>
    <row r="359" spans="1:36" x14ac:dyDescent="0.2">
      <c r="A359" s="17" t="s">
        <v>17503</v>
      </c>
      <c r="B359" s="84">
        <v>3.3580049913020755E-3</v>
      </c>
      <c r="C359" s="80">
        <v>1.811515031975758</v>
      </c>
      <c r="D359" s="17">
        <v>0.21099999999999999</v>
      </c>
      <c r="E359" s="17">
        <v>0.115</v>
      </c>
      <c r="F359" s="21">
        <v>1</v>
      </c>
      <c r="G359" s="98" t="s">
        <v>12258</v>
      </c>
      <c r="H359" s="69">
        <v>4.8923130468973154E-2</v>
      </c>
      <c r="I359" s="80">
        <v>-1.5445703921091627</v>
      </c>
      <c r="J359" s="17">
        <v>7.4999999999999997E-2</v>
      </c>
      <c r="K359" s="17">
        <v>0.128</v>
      </c>
      <c r="L359" s="69">
        <v>1</v>
      </c>
      <c r="Y359" s="17" t="s">
        <v>632</v>
      </c>
      <c r="Z359" s="69">
        <v>0.36758179823858017</v>
      </c>
      <c r="AA359" s="80">
        <v>1.6718989640232733</v>
      </c>
      <c r="AB359" s="17">
        <v>0.28999999999999998</v>
      </c>
      <c r="AC359" s="17">
        <v>0.26800000000000002</v>
      </c>
      <c r="AD359" s="110">
        <v>1</v>
      </c>
      <c r="AE359" s="98" t="s">
        <v>9405</v>
      </c>
      <c r="AF359" s="69">
        <v>3.2121595164754172E-27</v>
      </c>
      <c r="AG359" s="80">
        <v>-1.1863486813075683</v>
      </c>
      <c r="AH359" s="80">
        <v>0.91600000000000004</v>
      </c>
      <c r="AI359" s="80">
        <v>0.97899999999999998</v>
      </c>
      <c r="AJ359" s="69">
        <v>9.3621601267192513E-23</v>
      </c>
    </row>
    <row r="360" spans="1:36" x14ac:dyDescent="0.2">
      <c r="A360" s="17" t="s">
        <v>6580</v>
      </c>
      <c r="B360" s="84">
        <v>0.10098672284475553</v>
      </c>
      <c r="C360" s="80">
        <v>1.8104427708550879</v>
      </c>
      <c r="D360" s="17">
        <v>0.26600000000000001</v>
      </c>
      <c r="E360" s="17">
        <v>0.20100000000000001</v>
      </c>
      <c r="F360" s="21">
        <v>1</v>
      </c>
      <c r="G360" s="98" t="s">
        <v>3287</v>
      </c>
      <c r="H360" s="69">
        <v>2.1598615984773493E-2</v>
      </c>
      <c r="I360" s="80">
        <v>-1.5437486622416579</v>
      </c>
      <c r="J360" s="17">
        <v>0.20100000000000001</v>
      </c>
      <c r="K360" s="17">
        <v>0.28199999999999997</v>
      </c>
      <c r="L360" s="69">
        <v>1</v>
      </c>
      <c r="Y360" s="17" t="s">
        <v>17550</v>
      </c>
      <c r="Z360" s="69">
        <v>0.14862740081805997</v>
      </c>
      <c r="AA360" s="80">
        <v>1.6693568294929908</v>
      </c>
      <c r="AB360" s="17">
        <v>0.14000000000000001</v>
      </c>
      <c r="AC360" s="17">
        <v>9.8000000000000004E-2</v>
      </c>
      <c r="AD360" s="110">
        <v>1</v>
      </c>
      <c r="AE360" s="98" t="s">
        <v>18262</v>
      </c>
      <c r="AF360" s="69">
        <v>0.75873718260223977</v>
      </c>
      <c r="AG360" s="80">
        <v>-1.1854530030377712</v>
      </c>
      <c r="AH360" s="80">
        <v>0.10299999999999999</v>
      </c>
      <c r="AI360" s="80">
        <v>9.2999999999999999E-2</v>
      </c>
      <c r="AJ360" s="69">
        <v>1</v>
      </c>
    </row>
    <row r="361" spans="1:36" x14ac:dyDescent="0.2">
      <c r="A361" s="17" t="s">
        <v>13321</v>
      </c>
      <c r="B361" s="84">
        <v>2.3592303585626299E-2</v>
      </c>
      <c r="C361" s="80">
        <v>1.8096854549163472</v>
      </c>
      <c r="D361" s="17">
        <v>0.156</v>
      </c>
      <c r="E361" s="17">
        <v>8.5000000000000006E-2</v>
      </c>
      <c r="F361" s="21">
        <v>1</v>
      </c>
      <c r="G361" s="98" t="s">
        <v>13035</v>
      </c>
      <c r="H361" s="69">
        <v>0.94119496050199769</v>
      </c>
      <c r="I361" s="80">
        <v>-1.5407751807571546</v>
      </c>
      <c r="J361" s="17">
        <v>0.14099999999999999</v>
      </c>
      <c r="K361" s="17">
        <v>0.13700000000000001</v>
      </c>
      <c r="L361" s="69">
        <v>1</v>
      </c>
      <c r="Y361" s="17" t="s">
        <v>9269</v>
      </c>
      <c r="Z361" s="69">
        <v>8.1728312958722394E-6</v>
      </c>
      <c r="AA361" s="80">
        <v>1.6693303428723993</v>
      </c>
      <c r="AB361" s="17">
        <v>0.41399999999999998</v>
      </c>
      <c r="AC361" s="17">
        <v>0.23699999999999999</v>
      </c>
      <c r="AD361" s="110">
        <v>0.23820534094949228</v>
      </c>
      <c r="AE361" s="98" t="s">
        <v>9426</v>
      </c>
      <c r="AF361" s="69">
        <v>2.3249240863152049E-8</v>
      </c>
      <c r="AG361" s="80">
        <v>-1.1850998554901544</v>
      </c>
      <c r="AH361" s="80">
        <v>0.86899999999999999</v>
      </c>
      <c r="AI361" s="80">
        <v>0.90700000000000003</v>
      </c>
      <c r="AJ361" s="69">
        <v>6.7762237419742967E-4</v>
      </c>
    </row>
    <row r="362" spans="1:36" x14ac:dyDescent="0.2">
      <c r="A362" s="17" t="s">
        <v>9221</v>
      </c>
      <c r="B362" s="84">
        <v>1.3807222509697634E-24</v>
      </c>
      <c r="C362" s="80">
        <v>1.8060483664558822</v>
      </c>
      <c r="D362" s="17">
        <v>0.74399999999999999</v>
      </c>
      <c r="E362" s="17">
        <v>0.25600000000000001</v>
      </c>
      <c r="F362" s="21">
        <v>4.0242530726764724E-20</v>
      </c>
      <c r="G362" s="98" t="s">
        <v>12698</v>
      </c>
      <c r="H362" s="69">
        <v>1.1536153121666008E-2</v>
      </c>
      <c r="I362" s="80">
        <v>-1.5396273974593677</v>
      </c>
      <c r="J362" s="17">
        <v>0.20100000000000001</v>
      </c>
      <c r="K362" s="17">
        <v>0.107</v>
      </c>
      <c r="L362" s="69">
        <v>1</v>
      </c>
      <c r="Y362" s="17" t="s">
        <v>11966</v>
      </c>
      <c r="Z362" s="69">
        <v>1.1179693788614631E-2</v>
      </c>
      <c r="AA362" s="80">
        <v>1.668853142226594</v>
      </c>
      <c r="AB362" s="17">
        <v>0.22700000000000001</v>
      </c>
      <c r="AC362" s="17">
        <v>0.13900000000000001</v>
      </c>
      <c r="AD362" s="110">
        <v>1</v>
      </c>
      <c r="AE362" s="98" t="s">
        <v>12542</v>
      </c>
      <c r="AF362" s="69">
        <v>0.22206371540953501</v>
      </c>
      <c r="AG362" s="80">
        <v>-1.184236899787692</v>
      </c>
      <c r="AH362" s="80">
        <v>7.8E-2</v>
      </c>
      <c r="AI362" s="80">
        <v>0.108</v>
      </c>
      <c r="AJ362" s="69">
        <v>1</v>
      </c>
    </row>
    <row r="363" spans="1:36" x14ac:dyDescent="0.2">
      <c r="A363" s="17" t="s">
        <v>10044</v>
      </c>
      <c r="B363" s="84">
        <v>2.0050500900247024E-5</v>
      </c>
      <c r="C363" s="80">
        <v>1.8032992942751092</v>
      </c>
      <c r="D363" s="17">
        <v>0.20599999999999999</v>
      </c>
      <c r="E363" s="17">
        <v>6.8000000000000005E-2</v>
      </c>
      <c r="F363" s="21">
        <v>0.5843918992385998</v>
      </c>
      <c r="G363" s="98" t="s">
        <v>13322</v>
      </c>
      <c r="H363" s="69">
        <v>0.36621463751369354</v>
      </c>
      <c r="I363" s="80">
        <v>-1.5344293517309637</v>
      </c>
      <c r="J363" s="17">
        <v>0.35199999999999998</v>
      </c>
      <c r="K363" s="17">
        <v>0.36799999999999999</v>
      </c>
      <c r="L363" s="69">
        <v>1</v>
      </c>
      <c r="Y363" s="17" t="s">
        <v>9235</v>
      </c>
      <c r="Z363" s="69">
        <v>6.5994044519112603E-14</v>
      </c>
      <c r="AA363" s="80">
        <v>1.668687557622567</v>
      </c>
      <c r="AB363" s="17">
        <v>0.64200000000000002</v>
      </c>
      <c r="AC363" s="17">
        <v>0.34499999999999997</v>
      </c>
      <c r="AD363" s="110">
        <v>1.923462421554056E-9</v>
      </c>
      <c r="AE363" s="98" t="s">
        <v>12391</v>
      </c>
      <c r="AF363" s="69">
        <v>0.11639755114333493</v>
      </c>
      <c r="AG363" s="80">
        <v>-1.1834862284165228</v>
      </c>
      <c r="AH363" s="80">
        <v>0.17399999999999999</v>
      </c>
      <c r="AI363" s="80">
        <v>0.113</v>
      </c>
      <c r="AJ363" s="69">
        <v>1</v>
      </c>
    </row>
    <row r="364" spans="1:36" x14ac:dyDescent="0.2">
      <c r="A364" s="17" t="s">
        <v>12014</v>
      </c>
      <c r="B364" s="84">
        <v>1.2097950690761533E-3</v>
      </c>
      <c r="C364" s="80">
        <v>1.8023197300700089</v>
      </c>
      <c r="D364" s="17">
        <v>0.161</v>
      </c>
      <c r="E364" s="17">
        <v>6.4000000000000001E-2</v>
      </c>
      <c r="F364" s="21">
        <v>1</v>
      </c>
      <c r="G364" s="98" t="s">
        <v>12302</v>
      </c>
      <c r="H364" s="69">
        <v>4.0106674163841664E-2</v>
      </c>
      <c r="I364" s="80">
        <v>-1.5326433642447848</v>
      </c>
      <c r="J364" s="17">
        <v>0.111</v>
      </c>
      <c r="K364" s="17">
        <v>0.17100000000000001</v>
      </c>
      <c r="L364" s="69">
        <v>1</v>
      </c>
      <c r="Y364" s="17" t="s">
        <v>16889</v>
      </c>
      <c r="Z364" s="69">
        <v>1.6772670172411524E-4</v>
      </c>
      <c r="AA364" s="80">
        <v>1.6657873964921437</v>
      </c>
      <c r="AB364" s="17">
        <v>0.121</v>
      </c>
      <c r="AC364" s="17">
        <v>2.5999999999999999E-2</v>
      </c>
      <c r="AD364" s="110">
        <v>1</v>
      </c>
      <c r="AE364" s="98" t="s">
        <v>12699</v>
      </c>
      <c r="AF364" s="69">
        <v>0.13475086057891625</v>
      </c>
      <c r="AG364" s="80">
        <v>-1.1825687656877397</v>
      </c>
      <c r="AH364" s="80">
        <v>0.59199999999999997</v>
      </c>
      <c r="AI364" s="80">
        <v>0.57199999999999995</v>
      </c>
      <c r="AJ364" s="69">
        <v>1</v>
      </c>
    </row>
    <row r="365" spans="1:36" x14ac:dyDescent="0.2">
      <c r="A365" s="17" t="s">
        <v>17502</v>
      </c>
      <c r="B365" s="84">
        <v>1.6230020772586843E-2</v>
      </c>
      <c r="C365" s="80">
        <v>1.8011346922169391</v>
      </c>
      <c r="D365" s="17">
        <v>0.33700000000000002</v>
      </c>
      <c r="E365" s="17">
        <v>0.252</v>
      </c>
      <c r="F365" s="21">
        <v>1</v>
      </c>
      <c r="G365" s="98" t="s">
        <v>13118</v>
      </c>
      <c r="H365" s="69">
        <v>8.9224093529785872E-2</v>
      </c>
      <c r="I365" s="80">
        <v>-1.531612436023674</v>
      </c>
      <c r="J365" s="17">
        <v>0.16600000000000001</v>
      </c>
      <c r="K365" s="17">
        <v>0.22600000000000001</v>
      </c>
      <c r="L365" s="69">
        <v>1</v>
      </c>
      <c r="Y365" s="17" t="s">
        <v>5547</v>
      </c>
      <c r="Z365" s="69">
        <v>0.11163215908739135</v>
      </c>
      <c r="AA365" s="80">
        <v>1.665385408267589</v>
      </c>
      <c r="AB365" s="17">
        <v>0.215</v>
      </c>
      <c r="AC365" s="17">
        <v>0.16</v>
      </c>
      <c r="AD365" s="110">
        <v>1</v>
      </c>
      <c r="AE365" s="98" t="s">
        <v>13220</v>
      </c>
      <c r="AF365" s="69">
        <v>0.7967970556001619</v>
      </c>
      <c r="AG365" s="80">
        <v>-1.1805595831895328</v>
      </c>
      <c r="AH365" s="80">
        <v>0.156</v>
      </c>
      <c r="AI365" s="80">
        <v>0.16</v>
      </c>
      <c r="AJ365" s="69">
        <v>1</v>
      </c>
    </row>
    <row r="366" spans="1:36" x14ac:dyDescent="0.2">
      <c r="A366" s="17" t="s">
        <v>10029</v>
      </c>
      <c r="B366" s="84">
        <v>3.1433617500754446E-7</v>
      </c>
      <c r="C366" s="80">
        <v>1.8002206421458391</v>
      </c>
      <c r="D366" s="17">
        <v>0.40699999999999997</v>
      </c>
      <c r="E366" s="17">
        <v>0.20499999999999999</v>
      </c>
      <c r="F366" s="21">
        <v>9.1616421567698916E-3</v>
      </c>
      <c r="G366" s="98" t="s">
        <v>11879</v>
      </c>
      <c r="H366" s="69">
        <v>6.1476030479557973E-4</v>
      </c>
      <c r="I366" s="80">
        <v>-1.5285430309316732</v>
      </c>
      <c r="J366" s="17">
        <v>0.251</v>
      </c>
      <c r="K366" s="17">
        <v>0.38900000000000001</v>
      </c>
      <c r="L366" s="69">
        <v>1</v>
      </c>
      <c r="Y366" s="17" t="s">
        <v>8985</v>
      </c>
      <c r="Z366" s="69">
        <v>9.7286472624389219E-8</v>
      </c>
      <c r="AA366" s="80">
        <v>1.6640731703776632</v>
      </c>
      <c r="AB366" s="17">
        <v>0.44500000000000001</v>
      </c>
      <c r="AC366" s="17">
        <v>0.23699999999999999</v>
      </c>
      <c r="AD366" s="110">
        <v>2.8355115311104484E-3</v>
      </c>
      <c r="AE366" s="98" t="s">
        <v>18263</v>
      </c>
      <c r="AF366" s="69">
        <v>4.1278583192534376E-4</v>
      </c>
      <c r="AG366" s="80">
        <v>-1.1786493906348241</v>
      </c>
      <c r="AH366" s="80">
        <v>0.72599999999999998</v>
      </c>
      <c r="AI366" s="80">
        <v>0.74199999999999999</v>
      </c>
      <c r="AJ366" s="69">
        <v>1</v>
      </c>
    </row>
    <row r="367" spans="1:36" x14ac:dyDescent="0.2">
      <c r="A367" s="17" t="s">
        <v>12075</v>
      </c>
      <c r="B367" s="84">
        <v>0.13886170405861439</v>
      </c>
      <c r="C367" s="80">
        <v>1.7984574598606908</v>
      </c>
      <c r="D367" s="17">
        <v>0.191</v>
      </c>
      <c r="E367" s="17">
        <v>0.14499999999999999</v>
      </c>
      <c r="F367" s="21">
        <v>1</v>
      </c>
      <c r="G367" s="98" t="s">
        <v>7419</v>
      </c>
      <c r="H367" s="69">
        <v>4.4483390158357269E-2</v>
      </c>
      <c r="I367" s="80">
        <v>-1.5281575081955339</v>
      </c>
      <c r="J367" s="17">
        <v>0.27100000000000002</v>
      </c>
      <c r="K367" s="17">
        <v>0.34599999999999997</v>
      </c>
      <c r="L367" s="69">
        <v>1</v>
      </c>
      <c r="Y367" s="17" t="s">
        <v>9059</v>
      </c>
      <c r="Z367" s="69">
        <v>1.1608939800070205E-7</v>
      </c>
      <c r="AA367" s="80">
        <v>1.6612071915974145</v>
      </c>
      <c r="AB367" s="17">
        <v>0.65400000000000003</v>
      </c>
      <c r="AC367" s="17">
        <v>0.49</v>
      </c>
      <c r="AD367" s="110">
        <v>3.383541594128462E-3</v>
      </c>
      <c r="AE367" s="98" t="s">
        <v>12258</v>
      </c>
      <c r="AF367" s="69">
        <v>4.474530885836412E-3</v>
      </c>
      <c r="AG367" s="80">
        <v>-1.1784966130332244</v>
      </c>
      <c r="AH367" s="80">
        <v>0.04</v>
      </c>
      <c r="AI367" s="80">
        <v>0.10299999999999999</v>
      </c>
      <c r="AJ367" s="69">
        <v>1</v>
      </c>
    </row>
    <row r="368" spans="1:36" x14ac:dyDescent="0.2">
      <c r="A368" s="17" t="s">
        <v>422</v>
      </c>
      <c r="B368" s="84">
        <v>6.8135605971043765E-22</v>
      </c>
      <c r="C368" s="80">
        <v>1.7960976813107354</v>
      </c>
      <c r="D368" s="17">
        <v>0.879</v>
      </c>
      <c r="E368" s="17">
        <v>0.64100000000000001</v>
      </c>
      <c r="F368" s="21">
        <v>1.9858803716320416E-17</v>
      </c>
      <c r="G368" s="98" t="s">
        <v>9458</v>
      </c>
      <c r="H368" s="69">
        <v>1.8500270976178761E-5</v>
      </c>
      <c r="I368" s="80">
        <v>-1.527935191761693</v>
      </c>
      <c r="J368" s="17">
        <v>0.53800000000000003</v>
      </c>
      <c r="K368" s="17">
        <v>0.66700000000000004</v>
      </c>
      <c r="L368" s="69">
        <v>0.53920889787170612</v>
      </c>
      <c r="Y368" s="17" t="s">
        <v>12438</v>
      </c>
      <c r="Z368" s="69">
        <v>9.6427355949154858E-2</v>
      </c>
      <c r="AA368" s="80">
        <v>1.661163690858638</v>
      </c>
      <c r="AB368" s="17">
        <v>0.121</v>
      </c>
      <c r="AC368" s="17">
        <v>7.6999999999999999E-2</v>
      </c>
      <c r="AD368" s="110">
        <v>1</v>
      </c>
      <c r="AE368" s="98" t="s">
        <v>13388</v>
      </c>
      <c r="AF368" s="69">
        <v>0.49388625137657544</v>
      </c>
      <c r="AG368" s="80">
        <v>-1.1724034686272353</v>
      </c>
      <c r="AH368" s="80">
        <v>0.17799999999999999</v>
      </c>
      <c r="AI368" s="80">
        <v>0.20100000000000001</v>
      </c>
      <c r="AJ368" s="69">
        <v>1</v>
      </c>
    </row>
    <row r="369" spans="1:36" x14ac:dyDescent="0.2">
      <c r="A369" s="17" t="s">
        <v>279</v>
      </c>
      <c r="B369" s="84">
        <v>2.6538614489538319E-17</v>
      </c>
      <c r="C369" s="80">
        <v>1.7951633997847258</v>
      </c>
      <c r="D369" s="17">
        <v>0.76900000000000002</v>
      </c>
      <c r="E369" s="17">
        <v>0.41899999999999998</v>
      </c>
      <c r="F369" s="21">
        <v>7.7349445791208385E-13</v>
      </c>
      <c r="G369" s="98" t="s">
        <v>9404</v>
      </c>
      <c r="H369" s="69">
        <v>2.5298592250275488E-10</v>
      </c>
      <c r="I369" s="80">
        <v>-1.5237811519146618</v>
      </c>
      <c r="J369" s="17">
        <v>0.86899999999999999</v>
      </c>
      <c r="K369" s="17">
        <v>0.91500000000000004</v>
      </c>
      <c r="L369" s="69">
        <v>7.3735276972652939E-6</v>
      </c>
      <c r="Y369" s="17" t="s">
        <v>9047</v>
      </c>
      <c r="Z369" s="69">
        <v>1.8629661406136204E-8</v>
      </c>
      <c r="AA369" s="80">
        <v>1.6569883755896351</v>
      </c>
      <c r="AB369" s="17">
        <v>0.20200000000000001</v>
      </c>
      <c r="AC369" s="17">
        <v>2.5999999999999999E-2</v>
      </c>
      <c r="AD369" s="110">
        <v>5.429801113432458E-4</v>
      </c>
      <c r="AE369" s="98" t="s">
        <v>16508</v>
      </c>
      <c r="AF369" s="69">
        <v>0.84601727116721093</v>
      </c>
      <c r="AG369" s="80">
        <v>-1.1703402109790062</v>
      </c>
      <c r="AH369" s="80">
        <v>0.19900000000000001</v>
      </c>
      <c r="AI369" s="80">
        <v>0.20100000000000001</v>
      </c>
      <c r="AJ369" s="69">
        <v>1</v>
      </c>
    </row>
    <row r="370" spans="1:36" x14ac:dyDescent="0.2">
      <c r="A370" s="17" t="s">
        <v>340</v>
      </c>
      <c r="B370" s="84">
        <v>2.1996066445474121E-13</v>
      </c>
      <c r="C370" s="80">
        <v>1.7938837319072451</v>
      </c>
      <c r="D370" s="17">
        <v>0.67300000000000004</v>
      </c>
      <c r="E370" s="17">
        <v>0.41</v>
      </c>
      <c r="F370" s="21">
        <v>6.4109735261978871E-9</v>
      </c>
      <c r="G370" s="98" t="s">
        <v>8494</v>
      </c>
      <c r="H370" s="69">
        <v>0.14455978488367163</v>
      </c>
      <c r="I370" s="80">
        <v>-1.5233992228775852</v>
      </c>
      <c r="J370" s="17">
        <v>0.36699999999999999</v>
      </c>
      <c r="K370" s="17">
        <v>0.40200000000000002</v>
      </c>
      <c r="L370" s="69">
        <v>1</v>
      </c>
      <c r="Y370" s="17" t="s">
        <v>9080</v>
      </c>
      <c r="Z370" s="69">
        <v>6.819345441119162E-5</v>
      </c>
      <c r="AA370" s="80">
        <v>1.6536808126473579</v>
      </c>
      <c r="AB370" s="17">
        <v>0.45500000000000002</v>
      </c>
      <c r="AC370" s="17">
        <v>0.28399999999999997</v>
      </c>
      <c r="AD370" s="110">
        <v>1</v>
      </c>
      <c r="AE370" s="98" t="s">
        <v>620</v>
      </c>
      <c r="AF370" s="69">
        <v>4.5943928198377979E-47</v>
      </c>
      <c r="AG370" s="80">
        <v>-1.1700248823080965</v>
      </c>
      <c r="AH370" s="80">
        <v>1</v>
      </c>
      <c r="AI370" s="80">
        <v>1</v>
      </c>
      <c r="AJ370" s="69">
        <v>1.3390817312699245E-42</v>
      </c>
    </row>
    <row r="371" spans="1:36" x14ac:dyDescent="0.2">
      <c r="A371" s="17" t="s">
        <v>12430</v>
      </c>
      <c r="B371" s="84">
        <v>8.7246481134420628E-3</v>
      </c>
      <c r="C371" s="80">
        <v>1.7928548124097727</v>
      </c>
      <c r="D371" s="17">
        <v>0.11600000000000001</v>
      </c>
      <c r="E371" s="17">
        <v>4.7E-2</v>
      </c>
      <c r="F371" s="21">
        <v>1</v>
      </c>
      <c r="G371" s="98" t="s">
        <v>703</v>
      </c>
      <c r="H371" s="69">
        <v>0.84643971934402762</v>
      </c>
      <c r="I371" s="80">
        <v>-1.5197899457708588</v>
      </c>
      <c r="J371" s="17">
        <v>0.21099999999999999</v>
      </c>
      <c r="K371" s="17">
        <v>0.20899999999999999</v>
      </c>
      <c r="L371" s="69">
        <v>1</v>
      </c>
      <c r="Y371" s="17" t="s">
        <v>14489</v>
      </c>
      <c r="Z371" s="69">
        <v>1.5490563922428418E-4</v>
      </c>
      <c r="AA371" s="80">
        <v>1.6511913880441926</v>
      </c>
      <c r="AB371" s="17">
        <v>0.32100000000000001</v>
      </c>
      <c r="AC371" s="17">
        <v>0.17499999999999999</v>
      </c>
      <c r="AD371" s="110">
        <v>1</v>
      </c>
      <c r="AE371" s="98" t="s">
        <v>1428</v>
      </c>
      <c r="AF371" s="69">
        <v>7.3837030019013955E-2</v>
      </c>
      <c r="AG371" s="80">
        <v>-1.1696950832902999</v>
      </c>
      <c r="AH371" s="80">
        <v>0.59199999999999997</v>
      </c>
      <c r="AI371" s="80">
        <v>0.61899999999999999</v>
      </c>
      <c r="AJ371" s="69">
        <v>1</v>
      </c>
    </row>
    <row r="372" spans="1:36" x14ac:dyDescent="0.2">
      <c r="A372" s="17" t="s">
        <v>5218</v>
      </c>
      <c r="B372" s="84">
        <v>0.96141555030636772</v>
      </c>
      <c r="C372" s="80">
        <v>1.7921795449136844</v>
      </c>
      <c r="D372" s="17">
        <v>0.14599999999999999</v>
      </c>
      <c r="E372" s="17">
        <v>0.14499999999999999</v>
      </c>
      <c r="F372" s="21">
        <v>1</v>
      </c>
      <c r="G372" s="98" t="s">
        <v>12654</v>
      </c>
      <c r="H372" s="69">
        <v>0.65565870882007582</v>
      </c>
      <c r="I372" s="80">
        <v>-1.5184385365361104</v>
      </c>
      <c r="J372" s="17">
        <v>0.11600000000000001</v>
      </c>
      <c r="K372" s="17">
        <v>9.8000000000000004E-2</v>
      </c>
      <c r="L372" s="69">
        <v>1</v>
      </c>
      <c r="Y372" s="17" t="s">
        <v>7201</v>
      </c>
      <c r="Z372" s="69">
        <v>5.509795269481952E-3</v>
      </c>
      <c r="AA372" s="80">
        <v>1.6507524554463591</v>
      </c>
      <c r="AB372" s="17">
        <v>0.11799999999999999</v>
      </c>
      <c r="AC372" s="17">
        <v>4.5999999999999999E-2</v>
      </c>
      <c r="AD372" s="110">
        <v>1</v>
      </c>
      <c r="AE372" s="98" t="s">
        <v>13339</v>
      </c>
      <c r="AF372" s="69">
        <v>0.91077520667438472</v>
      </c>
      <c r="AG372" s="80">
        <v>-1.1680509852413719</v>
      </c>
      <c r="AH372" s="80">
        <v>0.128</v>
      </c>
      <c r="AI372" s="80">
        <v>0.129</v>
      </c>
      <c r="AJ372" s="69">
        <v>1</v>
      </c>
    </row>
    <row r="373" spans="1:36" x14ac:dyDescent="0.2">
      <c r="A373" s="17" t="s">
        <v>17501</v>
      </c>
      <c r="B373" s="84">
        <v>2.6468714646669133E-3</v>
      </c>
      <c r="C373" s="80">
        <v>1.7911764346954477</v>
      </c>
      <c r="D373" s="17">
        <v>0.13100000000000001</v>
      </c>
      <c r="E373" s="17">
        <v>5.0999999999999997E-2</v>
      </c>
      <c r="F373" s="21">
        <v>1</v>
      </c>
      <c r="G373" s="98" t="s">
        <v>2904</v>
      </c>
      <c r="H373" s="69">
        <v>0.86389114072782114</v>
      </c>
      <c r="I373" s="80">
        <v>-1.5176571823518561</v>
      </c>
      <c r="J373" s="17">
        <v>0.14099999999999999</v>
      </c>
      <c r="K373" s="17">
        <v>0.14499999999999999</v>
      </c>
      <c r="L373" s="69">
        <v>1</v>
      </c>
      <c r="Y373" s="17" t="s">
        <v>8319</v>
      </c>
      <c r="Z373" s="69">
        <v>5.4965639846485028E-3</v>
      </c>
      <c r="AA373" s="80">
        <v>1.6506130925186637</v>
      </c>
      <c r="AB373" s="17">
        <v>0.14000000000000001</v>
      </c>
      <c r="AC373" s="17">
        <v>6.2E-2</v>
      </c>
      <c r="AD373" s="110">
        <v>1</v>
      </c>
      <c r="AE373" s="98" t="s">
        <v>11900</v>
      </c>
      <c r="AF373" s="69">
        <v>3.0046155062052431E-2</v>
      </c>
      <c r="AG373" s="80">
        <v>-1.166863651969428</v>
      </c>
      <c r="AH373" s="80">
        <v>0.15</v>
      </c>
      <c r="AI373" s="80">
        <v>0.216</v>
      </c>
      <c r="AJ373" s="69">
        <v>1</v>
      </c>
    </row>
    <row r="374" spans="1:36" x14ac:dyDescent="0.2">
      <c r="A374" s="17" t="s">
        <v>12138</v>
      </c>
      <c r="B374" s="84">
        <v>7.295286292560377E-4</v>
      </c>
      <c r="C374" s="80">
        <v>1.7897401275987006</v>
      </c>
      <c r="D374" s="17">
        <v>0.121</v>
      </c>
      <c r="E374" s="17">
        <v>3.4000000000000002E-2</v>
      </c>
      <c r="F374" s="21">
        <v>1</v>
      </c>
      <c r="G374" s="98" t="s">
        <v>12503</v>
      </c>
      <c r="H374" s="69">
        <v>0.11099625911023139</v>
      </c>
      <c r="I374" s="80">
        <v>-1.5160389107331493</v>
      </c>
      <c r="J374" s="17">
        <v>0.39200000000000002</v>
      </c>
      <c r="K374" s="17">
        <v>0.29499999999999998</v>
      </c>
      <c r="L374" s="69">
        <v>1</v>
      </c>
      <c r="Y374" s="17" t="s">
        <v>12708</v>
      </c>
      <c r="Z374" s="69">
        <v>0.13096440732949119</v>
      </c>
      <c r="AA374" s="80">
        <v>1.6484678179682772</v>
      </c>
      <c r="AB374" s="17">
        <v>0.16800000000000001</v>
      </c>
      <c r="AC374" s="17">
        <v>0.124</v>
      </c>
      <c r="AD374" s="110">
        <v>1</v>
      </c>
      <c r="AE374" s="98" t="s">
        <v>11755</v>
      </c>
      <c r="AF374" s="69">
        <v>3.1295544228082586E-3</v>
      </c>
      <c r="AG374" s="80">
        <v>-1.1654699820455274</v>
      </c>
      <c r="AH374" s="80">
        <v>0.30499999999999999</v>
      </c>
      <c r="AI374" s="80">
        <v>0.40699999999999997</v>
      </c>
      <c r="AJ374" s="69">
        <v>1</v>
      </c>
    </row>
    <row r="375" spans="1:36" x14ac:dyDescent="0.2">
      <c r="A375" s="17" t="s">
        <v>17500</v>
      </c>
      <c r="B375" s="84">
        <v>0.86986835388049144</v>
      </c>
      <c r="C375" s="80">
        <v>1.7883644524923608</v>
      </c>
      <c r="D375" s="17">
        <v>0.13100000000000001</v>
      </c>
      <c r="E375" s="17">
        <v>0.124</v>
      </c>
      <c r="F375" s="21">
        <v>1</v>
      </c>
      <c r="G375" s="98" t="s">
        <v>9399</v>
      </c>
      <c r="H375" s="69">
        <v>0.27949357797974056</v>
      </c>
      <c r="I375" s="80">
        <v>-1.5155371919860485</v>
      </c>
      <c r="J375" s="17">
        <v>0.35699999999999998</v>
      </c>
      <c r="K375" s="17">
        <v>0.35899999999999999</v>
      </c>
      <c r="L375" s="69">
        <v>1</v>
      </c>
      <c r="Y375" s="17" t="s">
        <v>12166</v>
      </c>
      <c r="Z375" s="69">
        <v>1.5241382831607694E-2</v>
      </c>
      <c r="AA375" s="80">
        <v>1.6422025999469949</v>
      </c>
      <c r="AB375" s="17">
        <v>0.15</v>
      </c>
      <c r="AC375" s="17">
        <v>7.6999999999999999E-2</v>
      </c>
      <c r="AD375" s="110">
        <v>1</v>
      </c>
      <c r="AE375" s="98" t="s">
        <v>9449</v>
      </c>
      <c r="AF375" s="69">
        <v>1.4465087438790839E-8</v>
      </c>
      <c r="AG375" s="80">
        <v>-1.1645850418746004</v>
      </c>
      <c r="AH375" s="80">
        <v>0.95599999999999996</v>
      </c>
      <c r="AI375" s="80">
        <v>0.97399999999999998</v>
      </c>
      <c r="AJ375" s="69">
        <v>4.2159943849099778E-4</v>
      </c>
    </row>
    <row r="376" spans="1:36" x14ac:dyDescent="0.2">
      <c r="A376" s="17" t="s">
        <v>17499</v>
      </c>
      <c r="B376" s="84">
        <v>0.64555834314344862</v>
      </c>
      <c r="C376" s="80">
        <v>1.7865168917492178</v>
      </c>
      <c r="D376" s="17">
        <v>0.106</v>
      </c>
      <c r="E376" s="17">
        <v>0.09</v>
      </c>
      <c r="F376" s="21">
        <v>1</v>
      </c>
      <c r="G376" s="98" t="s">
        <v>401</v>
      </c>
      <c r="H376" s="69">
        <v>0.18021497455540877</v>
      </c>
      <c r="I376" s="80">
        <v>-1.5152661396590057</v>
      </c>
      <c r="J376" s="17">
        <v>0.14599999999999999</v>
      </c>
      <c r="K376" s="17">
        <v>0.192</v>
      </c>
      <c r="L376" s="69">
        <v>1</v>
      </c>
      <c r="Y376" s="17" t="s">
        <v>218</v>
      </c>
      <c r="Z376" s="69">
        <v>4.5400082480913436E-17</v>
      </c>
      <c r="AA376" s="80">
        <v>1.6410802615030766</v>
      </c>
      <c r="AB376" s="17">
        <v>0.78800000000000003</v>
      </c>
      <c r="AC376" s="17">
        <v>0.47899999999999998</v>
      </c>
      <c r="AD376" s="110">
        <v>1.3232308039887029E-12</v>
      </c>
      <c r="AE376" s="98" t="s">
        <v>12819</v>
      </c>
      <c r="AF376" s="69">
        <v>0.80792034136475044</v>
      </c>
      <c r="AG376" s="80">
        <v>-1.1634401438464033</v>
      </c>
      <c r="AH376" s="80">
        <v>0.11799999999999999</v>
      </c>
      <c r="AI376" s="80">
        <v>0.108</v>
      </c>
      <c r="AJ376" s="69">
        <v>1</v>
      </c>
    </row>
    <row r="377" spans="1:36" x14ac:dyDescent="0.2">
      <c r="A377" s="17" t="s">
        <v>8990</v>
      </c>
      <c r="B377" s="84">
        <v>1.159296930605766E-9</v>
      </c>
      <c r="C377" s="80">
        <v>1.7862790068357901</v>
      </c>
      <c r="D377" s="17">
        <v>0.83899999999999997</v>
      </c>
      <c r="E377" s="17">
        <v>0.70499999999999996</v>
      </c>
      <c r="F377" s="21">
        <v>3.3788868339435657E-5</v>
      </c>
      <c r="G377" s="98" t="s">
        <v>12596</v>
      </c>
      <c r="H377" s="69">
        <v>0.33024258674787377</v>
      </c>
      <c r="I377" s="80">
        <v>-1.5126490567946989</v>
      </c>
      <c r="J377" s="17">
        <v>0.191</v>
      </c>
      <c r="K377" s="17">
        <v>0.15</v>
      </c>
      <c r="L377" s="69">
        <v>1</v>
      </c>
      <c r="Y377" s="17" t="s">
        <v>9124</v>
      </c>
      <c r="Z377" s="69">
        <v>6.248309058126152E-10</v>
      </c>
      <c r="AA377" s="80">
        <v>1.6384574430712693</v>
      </c>
      <c r="AB377" s="17">
        <v>0.52</v>
      </c>
      <c r="AC377" s="17">
        <v>0.25800000000000001</v>
      </c>
      <c r="AD377" s="110">
        <v>1.8211321580814484E-5</v>
      </c>
      <c r="AE377" s="98" t="s">
        <v>12334</v>
      </c>
      <c r="AF377" s="69">
        <v>0.12254763092899808</v>
      </c>
      <c r="AG377" s="80">
        <v>-1.163143300422339</v>
      </c>
      <c r="AH377" s="80">
        <v>0.41699999999999998</v>
      </c>
      <c r="AI377" s="80">
        <v>0.45900000000000002</v>
      </c>
      <c r="AJ377" s="69">
        <v>1</v>
      </c>
    </row>
    <row r="378" spans="1:36" x14ac:dyDescent="0.2">
      <c r="A378" s="17" t="s">
        <v>8263</v>
      </c>
      <c r="B378" s="84">
        <v>1.4914521063449936E-9</v>
      </c>
      <c r="C378" s="80">
        <v>1.7840276145128824</v>
      </c>
      <c r="D378" s="17">
        <v>0.503</v>
      </c>
      <c r="E378" s="17">
        <v>0.23899999999999999</v>
      </c>
      <c r="F378" s="21">
        <v>4.3469863091531187E-5</v>
      </c>
      <c r="G378" s="98" t="s">
        <v>3172</v>
      </c>
      <c r="H378" s="69">
        <v>1.8821933818260524E-2</v>
      </c>
      <c r="I378" s="80">
        <v>-1.5120968601337035</v>
      </c>
      <c r="J378" s="17">
        <v>0.91500000000000004</v>
      </c>
      <c r="K378" s="17">
        <v>0.872</v>
      </c>
      <c r="L378" s="69">
        <v>1</v>
      </c>
      <c r="Y378" s="17" t="s">
        <v>14319</v>
      </c>
      <c r="Z378" s="69">
        <v>1.8835604764171673E-2</v>
      </c>
      <c r="AA378" s="80">
        <v>1.6354516113287221</v>
      </c>
      <c r="AB378" s="17">
        <v>0.16800000000000001</v>
      </c>
      <c r="AC378" s="17">
        <v>9.8000000000000004E-2</v>
      </c>
      <c r="AD378" s="110">
        <v>1</v>
      </c>
      <c r="AE378" s="98" t="s">
        <v>9383</v>
      </c>
      <c r="AF378" s="69">
        <v>4.4102368407391047E-18</v>
      </c>
      <c r="AG378" s="80">
        <v>-1.1625459819356925</v>
      </c>
      <c r="AH378" s="80">
        <v>0.78800000000000003</v>
      </c>
      <c r="AI378" s="80">
        <v>0.90200000000000002</v>
      </c>
      <c r="AJ378" s="69">
        <v>1.2854076296018193E-13</v>
      </c>
    </row>
    <row r="379" spans="1:36" x14ac:dyDescent="0.2">
      <c r="A379" s="17" t="s">
        <v>11975</v>
      </c>
      <c r="B379" s="84">
        <v>1.2235433564426976E-4</v>
      </c>
      <c r="C379" s="80">
        <v>1.7820085228111608</v>
      </c>
      <c r="D379" s="17">
        <v>0.216</v>
      </c>
      <c r="E379" s="17">
        <v>0.09</v>
      </c>
      <c r="F379" s="21">
        <v>1</v>
      </c>
      <c r="G379" s="98" t="s">
        <v>13171</v>
      </c>
      <c r="H379" s="69">
        <v>0.26868010025115252</v>
      </c>
      <c r="I379" s="80">
        <v>-1.5116927702809928</v>
      </c>
      <c r="J379" s="17">
        <v>0.47699999999999998</v>
      </c>
      <c r="K379" s="17">
        <v>0.504</v>
      </c>
      <c r="L379" s="69">
        <v>1</v>
      </c>
      <c r="Y379" s="17" t="s">
        <v>9014</v>
      </c>
      <c r="Z379" s="69">
        <v>2.5871997375030404E-6</v>
      </c>
      <c r="AA379" s="80">
        <v>1.632894545789334</v>
      </c>
      <c r="AB379" s="17">
        <v>0.34899999999999998</v>
      </c>
      <c r="AC379" s="17">
        <v>0.17</v>
      </c>
      <c r="AD379" s="110">
        <v>7.540652354926361E-2</v>
      </c>
      <c r="AE379" s="98" t="s">
        <v>12537</v>
      </c>
      <c r="AF379" s="69">
        <v>0.29739637392832974</v>
      </c>
      <c r="AG379" s="80">
        <v>-1.1541360267086218</v>
      </c>
      <c r="AH379" s="80">
        <v>0.17100000000000001</v>
      </c>
      <c r="AI379" s="80">
        <v>0.13400000000000001</v>
      </c>
      <c r="AJ379" s="69">
        <v>1</v>
      </c>
    </row>
    <row r="380" spans="1:36" x14ac:dyDescent="0.2">
      <c r="A380" s="17" t="s">
        <v>17498</v>
      </c>
      <c r="B380" s="84">
        <v>6.177073322565067E-4</v>
      </c>
      <c r="C380" s="80">
        <v>1.7813125614293468</v>
      </c>
      <c r="D380" s="17">
        <v>0.29099999999999998</v>
      </c>
      <c r="E380" s="17">
        <v>0.16700000000000001</v>
      </c>
      <c r="F380" s="21">
        <v>1</v>
      </c>
      <c r="G380" s="98" t="s">
        <v>10165</v>
      </c>
      <c r="H380" s="69">
        <v>1.6379098537527222E-5</v>
      </c>
      <c r="I380" s="80">
        <v>-1.5073285790550743</v>
      </c>
      <c r="J380" s="17">
        <v>0.57799999999999996</v>
      </c>
      <c r="K380" s="17">
        <v>0.65</v>
      </c>
      <c r="L380" s="69">
        <v>0.47738520597476841</v>
      </c>
      <c r="Y380" s="17" t="s">
        <v>9119</v>
      </c>
      <c r="Z380" s="69">
        <v>7.3197594945387256E-46</v>
      </c>
      <c r="AA380" s="80">
        <v>1.6318110097308338</v>
      </c>
      <c r="AB380" s="17">
        <v>1</v>
      </c>
      <c r="AC380" s="17">
        <v>0.995</v>
      </c>
      <c r="AD380" s="110">
        <v>2.1334171022782569E-41</v>
      </c>
      <c r="AE380" s="98" t="s">
        <v>12697</v>
      </c>
      <c r="AF380" s="69">
        <v>0.41511077608319785</v>
      </c>
      <c r="AG380" s="80">
        <v>-1.1520209880631853</v>
      </c>
      <c r="AH380" s="80">
        <v>0.42699999999999999</v>
      </c>
      <c r="AI380" s="80">
        <v>0.40200000000000002</v>
      </c>
      <c r="AJ380" s="69">
        <v>1</v>
      </c>
    </row>
    <row r="381" spans="1:36" x14ac:dyDescent="0.2">
      <c r="A381" s="17" t="s">
        <v>9278</v>
      </c>
      <c r="B381" s="84">
        <v>4.0267791923897011E-26</v>
      </c>
      <c r="C381" s="80">
        <v>1.7812701846967656</v>
      </c>
      <c r="D381" s="17">
        <v>0.94</v>
      </c>
      <c r="E381" s="17">
        <v>0.68799999999999994</v>
      </c>
      <c r="F381" s="21">
        <v>1.1736450634139022E-21</v>
      </c>
      <c r="G381" s="98" t="s">
        <v>8604</v>
      </c>
      <c r="H381" s="69">
        <v>2.7078099766287281E-2</v>
      </c>
      <c r="I381" s="80">
        <v>-1.5057393627929732</v>
      </c>
      <c r="J381" s="17">
        <v>0.28599999999999998</v>
      </c>
      <c r="K381" s="17">
        <v>0.35899999999999999</v>
      </c>
      <c r="L381" s="69">
        <v>1</v>
      </c>
      <c r="Y381" s="17" t="s">
        <v>12196</v>
      </c>
      <c r="Z381" s="69">
        <v>1.9903108366912839E-4</v>
      </c>
      <c r="AA381" s="80">
        <v>1.6311004454211844</v>
      </c>
      <c r="AB381" s="17">
        <v>0.28000000000000003</v>
      </c>
      <c r="AC381" s="17">
        <v>0.14399999999999999</v>
      </c>
      <c r="AD381" s="110">
        <v>1</v>
      </c>
      <c r="AE381" s="98" t="s">
        <v>7147</v>
      </c>
      <c r="AF381" s="69">
        <v>0.26749225734042487</v>
      </c>
      <c r="AG381" s="80">
        <v>-1.1494609235780207</v>
      </c>
      <c r="AH381" s="80">
        <v>0.30499999999999999</v>
      </c>
      <c r="AI381" s="80">
        <v>0.34499999999999997</v>
      </c>
      <c r="AJ381" s="69">
        <v>1</v>
      </c>
    </row>
    <row r="382" spans="1:36" x14ac:dyDescent="0.2">
      <c r="A382" s="17" t="s">
        <v>4328</v>
      </c>
      <c r="B382" s="84">
        <v>4.0298009076341849E-3</v>
      </c>
      <c r="C382" s="80">
        <v>1.7812489581262296</v>
      </c>
      <c r="D382" s="17">
        <v>0.39200000000000002</v>
      </c>
      <c r="E382" s="17">
        <v>0.24399999999999999</v>
      </c>
      <c r="F382" s="21">
        <v>1</v>
      </c>
      <c r="G382" s="98" t="s">
        <v>13940</v>
      </c>
      <c r="H382" s="69">
        <v>0.30519751837726344</v>
      </c>
      <c r="I382" s="80">
        <v>-1.5055967875680727</v>
      </c>
      <c r="J382" s="17">
        <v>0.156</v>
      </c>
      <c r="K382" s="17">
        <v>0.12</v>
      </c>
      <c r="L382" s="69">
        <v>1</v>
      </c>
      <c r="Y382" s="17" t="s">
        <v>6235</v>
      </c>
      <c r="Z382" s="69">
        <v>5.0682509894058897E-2</v>
      </c>
      <c r="AA382" s="80">
        <v>1.6277667690996407</v>
      </c>
      <c r="AB382" s="17">
        <v>0.14299999999999999</v>
      </c>
      <c r="AC382" s="17">
        <v>8.7999999999999995E-2</v>
      </c>
      <c r="AD382" s="110">
        <v>1</v>
      </c>
      <c r="AE382" s="98" t="s">
        <v>18264</v>
      </c>
      <c r="AF382" s="69">
        <v>3.6528413369557285E-4</v>
      </c>
      <c r="AG382" s="80">
        <v>-1.1453709059249175</v>
      </c>
      <c r="AH382" s="80">
        <v>7.1999999999999995E-2</v>
      </c>
      <c r="AI382" s="80">
        <v>0.16500000000000001</v>
      </c>
      <c r="AJ382" s="69">
        <v>1</v>
      </c>
    </row>
    <row r="383" spans="1:36" x14ac:dyDescent="0.2">
      <c r="A383" s="17" t="s">
        <v>9119</v>
      </c>
      <c r="B383" s="84">
        <v>2.0989158881118874E-38</v>
      </c>
      <c r="C383" s="80">
        <v>1.7805431569759573</v>
      </c>
      <c r="D383" s="17">
        <v>0.995</v>
      </c>
      <c r="E383" s="17">
        <v>0.98699999999999999</v>
      </c>
      <c r="F383" s="21">
        <v>6.1175002474909074E-34</v>
      </c>
      <c r="G383" s="98" t="s">
        <v>12884</v>
      </c>
      <c r="H383" s="69">
        <v>0.16694612912432275</v>
      </c>
      <c r="I383" s="80">
        <v>-1.5051613612645265</v>
      </c>
      <c r="J383" s="17">
        <v>0.21099999999999999</v>
      </c>
      <c r="K383" s="17">
        <v>0.26100000000000001</v>
      </c>
      <c r="L383" s="69">
        <v>1</v>
      </c>
      <c r="Y383" s="17" t="s">
        <v>5895</v>
      </c>
      <c r="Z383" s="69">
        <v>5.6012936044643247E-2</v>
      </c>
      <c r="AA383" s="80">
        <v>1.625828685029354</v>
      </c>
      <c r="AB383" s="17">
        <v>0.19900000000000001</v>
      </c>
      <c r="AC383" s="17">
        <v>0.13400000000000001</v>
      </c>
      <c r="AD383" s="110">
        <v>1</v>
      </c>
      <c r="AE383" s="98" t="s">
        <v>882</v>
      </c>
      <c r="AF383" s="69">
        <v>0.2568680985153452</v>
      </c>
      <c r="AG383" s="80">
        <v>-1.1449235099507415</v>
      </c>
      <c r="AH383" s="80">
        <v>7.4999999999999997E-2</v>
      </c>
      <c r="AI383" s="80">
        <v>0.10299999999999999</v>
      </c>
      <c r="AJ383" s="69">
        <v>1</v>
      </c>
    </row>
    <row r="384" spans="1:36" x14ac:dyDescent="0.2">
      <c r="A384" s="17" t="s">
        <v>10048</v>
      </c>
      <c r="B384" s="84">
        <v>1.1192224922683674E-5</v>
      </c>
      <c r="C384" s="80">
        <v>1.7798119653821147</v>
      </c>
      <c r="D384" s="17">
        <v>0.25600000000000001</v>
      </c>
      <c r="E384" s="17">
        <v>9.8000000000000004E-2</v>
      </c>
      <c r="F384" s="21">
        <v>0.32620858759653837</v>
      </c>
      <c r="G384" s="98" t="s">
        <v>13300</v>
      </c>
      <c r="H384" s="69">
        <v>0.16645383492009624</v>
      </c>
      <c r="I384" s="80">
        <v>-1.5041913171986563</v>
      </c>
      <c r="J384" s="17">
        <v>0.22600000000000001</v>
      </c>
      <c r="K384" s="17">
        <v>0.16200000000000001</v>
      </c>
      <c r="L384" s="69">
        <v>1</v>
      </c>
      <c r="Y384" s="17" t="s">
        <v>12134</v>
      </c>
      <c r="Z384" s="69">
        <v>1.6181675324855002E-4</v>
      </c>
      <c r="AA384" s="80">
        <v>1.6249832436716543</v>
      </c>
      <c r="AB384" s="17">
        <v>0.34899999999999998</v>
      </c>
      <c r="AC384" s="17">
        <v>0.21099999999999999</v>
      </c>
      <c r="AD384" s="110">
        <v>1</v>
      </c>
      <c r="AE384" s="98" t="s">
        <v>4910</v>
      </c>
      <c r="AF384" s="69">
        <v>0.85201429737275314</v>
      </c>
      <c r="AG384" s="80">
        <v>-1.1419142474109147</v>
      </c>
      <c r="AH384" s="80">
        <v>0.19</v>
      </c>
      <c r="AI384" s="80">
        <v>0.17499999999999999</v>
      </c>
      <c r="AJ384" s="69">
        <v>1</v>
      </c>
    </row>
    <row r="385" spans="1:36" x14ac:dyDescent="0.2">
      <c r="A385" s="17" t="s">
        <v>290</v>
      </c>
      <c r="B385" s="84">
        <v>4.5785842301996224E-15</v>
      </c>
      <c r="C385" s="80">
        <v>1.7795849444663707</v>
      </c>
      <c r="D385" s="17">
        <v>0.76900000000000002</v>
      </c>
      <c r="E385" s="17">
        <v>0.496</v>
      </c>
      <c r="F385" s="21">
        <v>1.334474159733982E-10</v>
      </c>
      <c r="G385" s="98" t="s">
        <v>4147</v>
      </c>
      <c r="H385" s="69">
        <v>0.19320057472047755</v>
      </c>
      <c r="I385" s="80">
        <v>-1.5038655880213718</v>
      </c>
      <c r="J385" s="17">
        <v>0.28599999999999998</v>
      </c>
      <c r="K385" s="17">
        <v>0.32500000000000001</v>
      </c>
      <c r="L385" s="69">
        <v>1</v>
      </c>
      <c r="Y385" s="17" t="s">
        <v>1744</v>
      </c>
      <c r="Z385" s="69">
        <v>1.7878732245993323E-3</v>
      </c>
      <c r="AA385" s="80">
        <v>1.6249425706367386</v>
      </c>
      <c r="AB385" s="17">
        <v>0.39600000000000002</v>
      </c>
      <c r="AC385" s="17">
        <v>0.29899999999999999</v>
      </c>
      <c r="AD385" s="110">
        <v>1</v>
      </c>
      <c r="AE385" s="98" t="s">
        <v>12921</v>
      </c>
      <c r="AF385" s="69">
        <v>0.1480993059842011</v>
      </c>
      <c r="AG385" s="80">
        <v>-1.1406734033287984</v>
      </c>
      <c r="AH385" s="80">
        <v>0.35199999999999998</v>
      </c>
      <c r="AI385" s="80">
        <v>0.26300000000000001</v>
      </c>
      <c r="AJ385" s="69">
        <v>1</v>
      </c>
    </row>
    <row r="386" spans="1:36" x14ac:dyDescent="0.2">
      <c r="A386" s="17" t="s">
        <v>8934</v>
      </c>
      <c r="B386" s="84">
        <v>1.8121808421980086E-3</v>
      </c>
      <c r="C386" s="80">
        <v>1.7751726567664492</v>
      </c>
      <c r="D386" s="17">
        <v>0.16600000000000001</v>
      </c>
      <c r="E386" s="17">
        <v>7.2999999999999995E-2</v>
      </c>
      <c r="F386" s="21">
        <v>1</v>
      </c>
      <c r="G386" s="98" t="s">
        <v>8842</v>
      </c>
      <c r="H386" s="69">
        <v>0.20478799753527813</v>
      </c>
      <c r="I386" s="80">
        <v>-1.501192486991858</v>
      </c>
      <c r="J386" s="17">
        <v>0.216</v>
      </c>
      <c r="K386" s="17">
        <v>0.25600000000000001</v>
      </c>
      <c r="L386" s="69">
        <v>1</v>
      </c>
      <c r="Y386" s="17" t="s">
        <v>3815</v>
      </c>
      <c r="Z386" s="69">
        <v>1.4076276721869434E-2</v>
      </c>
      <c r="AA386" s="80">
        <v>1.6230326432518991</v>
      </c>
      <c r="AB386" s="17">
        <v>0.27400000000000002</v>
      </c>
      <c r="AC386" s="17">
        <v>0.191</v>
      </c>
      <c r="AD386" s="110">
        <v>1</v>
      </c>
      <c r="AE386" s="98" t="s">
        <v>7756</v>
      </c>
      <c r="AF386" s="69">
        <v>0.20436026805737889</v>
      </c>
      <c r="AG386" s="80">
        <v>-1.1406153156126271</v>
      </c>
      <c r="AH386" s="80">
        <v>0.35499999999999998</v>
      </c>
      <c r="AI386" s="80">
        <v>0.38100000000000001</v>
      </c>
      <c r="AJ386" s="69">
        <v>1</v>
      </c>
    </row>
    <row r="387" spans="1:36" x14ac:dyDescent="0.2">
      <c r="A387" s="17" t="s">
        <v>6087</v>
      </c>
      <c r="B387" s="84">
        <v>1.0881377017420587E-2</v>
      </c>
      <c r="C387" s="80">
        <v>1.7749694470397213</v>
      </c>
      <c r="D387" s="17">
        <v>0.19600000000000001</v>
      </c>
      <c r="E387" s="17">
        <v>0.111</v>
      </c>
      <c r="F387" s="21">
        <v>1</v>
      </c>
      <c r="G387" s="98" t="s">
        <v>10166</v>
      </c>
      <c r="H387" s="69">
        <v>6.2621711245643214E-5</v>
      </c>
      <c r="I387" s="80">
        <v>-1.500462435166952</v>
      </c>
      <c r="J387" s="17">
        <v>0.68300000000000005</v>
      </c>
      <c r="K387" s="17">
        <v>0.752</v>
      </c>
      <c r="L387" s="69">
        <v>1</v>
      </c>
      <c r="Y387" s="17" t="s">
        <v>12136</v>
      </c>
      <c r="Z387" s="69">
        <v>7.3861250039313875E-2</v>
      </c>
      <c r="AA387" s="80">
        <v>1.6214810618816355</v>
      </c>
      <c r="AB387" s="17">
        <v>0.112</v>
      </c>
      <c r="AC387" s="17">
        <v>6.7000000000000004E-2</v>
      </c>
      <c r="AD387" s="110">
        <v>1</v>
      </c>
      <c r="AE387" s="98" t="s">
        <v>937</v>
      </c>
      <c r="AF387" s="69">
        <v>0.10648523921321403</v>
      </c>
      <c r="AG387" s="80">
        <v>-1.1401998478946758</v>
      </c>
      <c r="AH387" s="80">
        <v>0.20899999999999999</v>
      </c>
      <c r="AI387" s="80">
        <v>0.26300000000000001</v>
      </c>
      <c r="AJ387" s="69">
        <v>1</v>
      </c>
    </row>
    <row r="388" spans="1:36" x14ac:dyDescent="0.2">
      <c r="A388" s="17" t="s">
        <v>7072</v>
      </c>
      <c r="B388" s="84">
        <v>5.2489351903820496E-9</v>
      </c>
      <c r="C388" s="80">
        <v>1.7731691586525571</v>
      </c>
      <c r="D388" s="17">
        <v>0.39700000000000002</v>
      </c>
      <c r="E388" s="17">
        <v>0.16700000000000001</v>
      </c>
      <c r="F388" s="21">
        <v>1.5298546505887521E-4</v>
      </c>
      <c r="G388" s="98" t="s">
        <v>9470</v>
      </c>
      <c r="H388" s="69">
        <v>9.7496594646129474E-20</v>
      </c>
      <c r="I388" s="80">
        <v>-1.500392441964939</v>
      </c>
      <c r="J388" s="17">
        <v>0.96499999999999997</v>
      </c>
      <c r="K388" s="17">
        <v>0.97</v>
      </c>
      <c r="L388" s="69">
        <v>2.8416357475560897E-15</v>
      </c>
      <c r="Y388" s="17" t="s">
        <v>17466</v>
      </c>
      <c r="Z388" s="69">
        <v>5.2506393501382642E-2</v>
      </c>
      <c r="AA388" s="80">
        <v>1.6198811571962848</v>
      </c>
      <c r="AB388" s="17">
        <v>0.44900000000000001</v>
      </c>
      <c r="AC388" s="17">
        <v>0.35599999999999998</v>
      </c>
      <c r="AD388" s="110">
        <v>1</v>
      </c>
      <c r="AE388" s="98" t="s">
        <v>12722</v>
      </c>
      <c r="AF388" s="69">
        <v>0.23409569646924891</v>
      </c>
      <c r="AG388" s="80">
        <v>-1.1401357819582247</v>
      </c>
      <c r="AH388" s="80">
        <v>0.26200000000000001</v>
      </c>
      <c r="AI388" s="80">
        <v>0.30399999999999999</v>
      </c>
      <c r="AJ388" s="69">
        <v>1</v>
      </c>
    </row>
    <row r="389" spans="1:36" x14ac:dyDescent="0.2">
      <c r="A389" s="17" t="s">
        <v>9772</v>
      </c>
      <c r="B389" s="84">
        <v>4.7501689488719214E-7</v>
      </c>
      <c r="C389" s="80">
        <v>1.7722655749305947</v>
      </c>
      <c r="D389" s="17">
        <v>0.39200000000000002</v>
      </c>
      <c r="E389" s="17">
        <v>0.19700000000000001</v>
      </c>
      <c r="F389" s="21">
        <v>1.3844842418382103E-2</v>
      </c>
      <c r="G389" s="98" t="s">
        <v>13136</v>
      </c>
      <c r="H389" s="69">
        <v>0.28769477932842058</v>
      </c>
      <c r="I389" s="80">
        <v>-1.4955110316143254</v>
      </c>
      <c r="J389" s="17">
        <v>0.08</v>
      </c>
      <c r="K389" s="17">
        <v>0.111</v>
      </c>
      <c r="L389" s="69">
        <v>1</v>
      </c>
      <c r="Y389" s="17" t="s">
        <v>8172</v>
      </c>
      <c r="Z389" s="69">
        <v>0.12736805398322218</v>
      </c>
      <c r="AA389" s="80">
        <v>1.6182550749891367</v>
      </c>
      <c r="AB389" s="17">
        <v>0.16500000000000001</v>
      </c>
      <c r="AC389" s="17">
        <v>0.113</v>
      </c>
      <c r="AD389" s="110">
        <v>1</v>
      </c>
      <c r="AE389" s="98" t="s">
        <v>18265</v>
      </c>
      <c r="AF389" s="69">
        <v>0.63774040228215023</v>
      </c>
      <c r="AG389" s="80">
        <v>-1.1360614511377414</v>
      </c>
      <c r="AH389" s="80">
        <v>0.28299999999999997</v>
      </c>
      <c r="AI389" s="80">
        <v>0.29399999999999998</v>
      </c>
      <c r="AJ389" s="69">
        <v>1</v>
      </c>
    </row>
    <row r="390" spans="1:36" x14ac:dyDescent="0.2">
      <c r="A390" s="17" t="s">
        <v>9778</v>
      </c>
      <c r="B390" s="84">
        <v>3.2588536926379416E-5</v>
      </c>
      <c r="C390" s="80">
        <v>1.7693884905837951</v>
      </c>
      <c r="D390" s="17">
        <v>0.36699999999999999</v>
      </c>
      <c r="E390" s="17">
        <v>0.188</v>
      </c>
      <c r="F390" s="21">
        <v>0.94982549725625443</v>
      </c>
      <c r="G390" s="98" t="s">
        <v>13062</v>
      </c>
      <c r="H390" s="69">
        <v>0.20606655549658151</v>
      </c>
      <c r="I390" s="80">
        <v>-1.4932714834475069</v>
      </c>
      <c r="J390" s="17">
        <v>0.20100000000000001</v>
      </c>
      <c r="K390" s="17">
        <v>0.252</v>
      </c>
      <c r="L390" s="69">
        <v>1</v>
      </c>
      <c r="Y390" s="17" t="s">
        <v>9910</v>
      </c>
      <c r="Z390" s="69">
        <v>8.5383362755730493E-3</v>
      </c>
      <c r="AA390" s="80">
        <v>1.6164485846991985</v>
      </c>
      <c r="AB390" s="17">
        <v>0.14299999999999999</v>
      </c>
      <c r="AC390" s="17">
        <v>6.7000000000000004E-2</v>
      </c>
      <c r="AD390" s="110">
        <v>1</v>
      </c>
      <c r="AE390" s="98" t="s">
        <v>18266</v>
      </c>
      <c r="AF390" s="69">
        <v>3.8110223112372998E-2</v>
      </c>
      <c r="AG390" s="80">
        <v>-1.1347598302331812</v>
      </c>
      <c r="AH390" s="80">
        <v>0.23400000000000001</v>
      </c>
      <c r="AI390" s="80">
        <v>0.14899999999999999</v>
      </c>
      <c r="AJ390" s="69">
        <v>1</v>
      </c>
    </row>
    <row r="391" spans="1:36" x14ac:dyDescent="0.2">
      <c r="A391" s="17" t="s">
        <v>12371</v>
      </c>
      <c r="B391" s="84">
        <v>0.10613958528405545</v>
      </c>
      <c r="C391" s="80">
        <v>1.7686904676306274</v>
      </c>
      <c r="D391" s="17">
        <v>0.151</v>
      </c>
      <c r="E391" s="17">
        <v>0.10299999999999999</v>
      </c>
      <c r="F391" s="21">
        <v>1</v>
      </c>
      <c r="G391" s="98" t="s">
        <v>10147</v>
      </c>
      <c r="H391" s="69">
        <v>2.4932915810969982E-6</v>
      </c>
      <c r="I391" s="80">
        <v>-1.4921021563063199</v>
      </c>
      <c r="J391" s="17">
        <v>0.75900000000000001</v>
      </c>
      <c r="K391" s="17">
        <v>0.84199999999999997</v>
      </c>
      <c r="L391" s="69">
        <v>7.2669476422653104E-2</v>
      </c>
      <c r="Y391" s="17" t="s">
        <v>12029</v>
      </c>
      <c r="Z391" s="69">
        <v>1.2584835772574209E-2</v>
      </c>
      <c r="AA391" s="80">
        <v>1.6145245547405569</v>
      </c>
      <c r="AB391" s="17">
        <v>0.184</v>
      </c>
      <c r="AC391" s="17">
        <v>0.10299999999999999</v>
      </c>
      <c r="AD391" s="110">
        <v>1</v>
      </c>
      <c r="AE391" s="98" t="s">
        <v>3847</v>
      </c>
      <c r="AF391" s="69">
        <v>2.0414966236800862E-3</v>
      </c>
      <c r="AG391" s="80">
        <v>-1.134145879299354</v>
      </c>
      <c r="AH391" s="80">
        <v>0.33300000000000002</v>
      </c>
      <c r="AI391" s="80">
        <v>0.44800000000000001</v>
      </c>
      <c r="AJ391" s="69">
        <v>1</v>
      </c>
    </row>
    <row r="392" spans="1:36" x14ac:dyDescent="0.2">
      <c r="A392" s="17" t="s">
        <v>9358</v>
      </c>
      <c r="B392" s="84">
        <v>2.8536866712168275E-5</v>
      </c>
      <c r="C392" s="80">
        <v>1.7673563533281018</v>
      </c>
      <c r="D392" s="17">
        <v>0.17599999999999999</v>
      </c>
      <c r="E392" s="17">
        <v>5.0999999999999997E-2</v>
      </c>
      <c r="F392" s="21">
        <v>0.83173551719285654</v>
      </c>
      <c r="G392" s="98" t="s">
        <v>12349</v>
      </c>
      <c r="H392" s="69">
        <v>1.031088236131087E-2</v>
      </c>
      <c r="I392" s="80">
        <v>-1.4918426393860513</v>
      </c>
      <c r="J392" s="17">
        <v>0.14599999999999999</v>
      </c>
      <c r="K392" s="17">
        <v>0.23899999999999999</v>
      </c>
      <c r="L392" s="69">
        <v>1</v>
      </c>
      <c r="Y392" s="17" t="s">
        <v>9363</v>
      </c>
      <c r="Z392" s="69">
        <v>7.7554472031343522E-23</v>
      </c>
      <c r="AA392" s="80">
        <v>1.6118909624457141</v>
      </c>
      <c r="AB392" s="17">
        <v>0.872</v>
      </c>
      <c r="AC392" s="17">
        <v>0.59299999999999997</v>
      </c>
      <c r="AD392" s="110">
        <v>2.2604026418255384E-18</v>
      </c>
      <c r="AE392" s="98" t="s">
        <v>10114</v>
      </c>
      <c r="AF392" s="69">
        <v>5.2897877563869893E-4</v>
      </c>
      <c r="AG392" s="80">
        <v>-1.1334877366620884</v>
      </c>
      <c r="AH392" s="80">
        <v>0.68799999999999994</v>
      </c>
      <c r="AI392" s="80">
        <v>0.76800000000000002</v>
      </c>
      <c r="AJ392" s="69">
        <v>1</v>
      </c>
    </row>
    <row r="393" spans="1:36" x14ac:dyDescent="0.2">
      <c r="A393" s="17" t="s">
        <v>17497</v>
      </c>
      <c r="B393" s="84">
        <v>4.1465973111851821E-4</v>
      </c>
      <c r="C393" s="80">
        <v>1.76340167205762</v>
      </c>
      <c r="D393" s="17">
        <v>0.24099999999999999</v>
      </c>
      <c r="E393" s="17">
        <v>0.107</v>
      </c>
      <c r="F393" s="21">
        <v>1</v>
      </c>
      <c r="G393" s="98" t="s">
        <v>12695</v>
      </c>
      <c r="H393" s="69">
        <v>0.26079570965920523</v>
      </c>
      <c r="I393" s="80">
        <v>-1.4889774101331841</v>
      </c>
      <c r="J393" s="17">
        <v>0.126</v>
      </c>
      <c r="K393" s="17">
        <v>0.09</v>
      </c>
      <c r="L393" s="69">
        <v>1</v>
      </c>
      <c r="Y393" s="17" t="s">
        <v>4597</v>
      </c>
      <c r="Z393" s="69">
        <v>0.87501675627617825</v>
      </c>
      <c r="AA393" s="80">
        <v>1.611559987765383</v>
      </c>
      <c r="AB393" s="17">
        <v>0.121</v>
      </c>
      <c r="AC393" s="17">
        <v>0.129</v>
      </c>
      <c r="AD393" s="110">
        <v>1</v>
      </c>
      <c r="AE393" s="98" t="s">
        <v>9619</v>
      </c>
      <c r="AF393" s="69">
        <v>0.93988215835362821</v>
      </c>
      <c r="AG393" s="80">
        <v>-1.1317755098265838</v>
      </c>
      <c r="AH393" s="80">
        <v>0.16200000000000001</v>
      </c>
      <c r="AI393" s="80">
        <v>0.16</v>
      </c>
      <c r="AJ393" s="69">
        <v>1</v>
      </c>
    </row>
    <row r="394" spans="1:36" x14ac:dyDescent="0.2">
      <c r="A394" s="17" t="s">
        <v>6063</v>
      </c>
      <c r="B394" s="84">
        <v>0.82730404234514976</v>
      </c>
      <c r="C394" s="80">
        <v>1.7633862994231766</v>
      </c>
      <c r="D394" s="17">
        <v>0.41199999999999998</v>
      </c>
      <c r="E394" s="17">
        <v>0.39300000000000002</v>
      </c>
      <c r="F394" s="21">
        <v>1</v>
      </c>
      <c r="G394" s="98" t="s">
        <v>4676</v>
      </c>
      <c r="H394" s="69">
        <v>6.1568511478936681E-2</v>
      </c>
      <c r="I394" s="80">
        <v>-1.4873653659817165</v>
      </c>
      <c r="J394" s="17">
        <v>0.23100000000000001</v>
      </c>
      <c r="K394" s="17">
        <v>0.308</v>
      </c>
      <c r="L394" s="69">
        <v>1</v>
      </c>
      <c r="Y394" s="17" t="s">
        <v>8480</v>
      </c>
      <c r="Z394" s="69">
        <v>2.0301591367519564E-2</v>
      </c>
      <c r="AA394" s="80">
        <v>1.6110700784616825</v>
      </c>
      <c r="AB394" s="17">
        <v>0.23699999999999999</v>
      </c>
      <c r="AC394" s="17">
        <v>0.14899999999999999</v>
      </c>
      <c r="AD394" s="110">
        <v>1</v>
      </c>
      <c r="AE394" s="98" t="s">
        <v>16792</v>
      </c>
      <c r="AF394" s="69">
        <v>0.46987665845276982</v>
      </c>
      <c r="AG394" s="80">
        <v>-1.1302104232444625</v>
      </c>
      <c r="AH394" s="80">
        <v>0.23100000000000001</v>
      </c>
      <c r="AI394" s="80">
        <v>0.247</v>
      </c>
      <c r="AJ394" s="69">
        <v>1</v>
      </c>
    </row>
    <row r="395" spans="1:36" x14ac:dyDescent="0.2">
      <c r="A395" s="17" t="s">
        <v>11744</v>
      </c>
      <c r="B395" s="84">
        <v>6.2826636929648265E-4</v>
      </c>
      <c r="C395" s="80">
        <v>1.7633116262920994</v>
      </c>
      <c r="D395" s="17">
        <v>0.221</v>
      </c>
      <c r="E395" s="17">
        <v>0.107</v>
      </c>
      <c r="F395" s="21">
        <v>1</v>
      </c>
      <c r="G395" s="98" t="s">
        <v>327</v>
      </c>
      <c r="H395" s="69">
        <v>5.4208268793982453E-10</v>
      </c>
      <c r="I395" s="80">
        <v>-1.4859765824823103</v>
      </c>
      <c r="J395" s="17">
        <v>0.66800000000000004</v>
      </c>
      <c r="K395" s="17">
        <v>0.79500000000000004</v>
      </c>
      <c r="L395" s="69">
        <v>1.5799542022694125E-5</v>
      </c>
      <c r="Y395" s="17" t="s">
        <v>417</v>
      </c>
      <c r="Z395" s="69">
        <v>8.2100129923596218E-10</v>
      </c>
      <c r="AA395" s="80">
        <v>1.610525752101438</v>
      </c>
      <c r="AB395" s="17">
        <v>0.442</v>
      </c>
      <c r="AC395" s="17">
        <v>0.186</v>
      </c>
      <c r="AD395" s="110">
        <v>2.3928903867531353E-5</v>
      </c>
      <c r="AE395" s="98" t="s">
        <v>18267</v>
      </c>
      <c r="AF395" s="69">
        <v>0.83678693556359973</v>
      </c>
      <c r="AG395" s="80">
        <v>-1.1295177665032652</v>
      </c>
      <c r="AH395" s="80">
        <v>0.34599999999999997</v>
      </c>
      <c r="AI395" s="80">
        <v>0.33</v>
      </c>
      <c r="AJ395" s="69">
        <v>1</v>
      </c>
    </row>
    <row r="396" spans="1:36" x14ac:dyDescent="0.2">
      <c r="A396" s="17" t="s">
        <v>11773</v>
      </c>
      <c r="B396" s="84">
        <v>2.6682428718442966E-2</v>
      </c>
      <c r="C396" s="80">
        <v>1.7623353387326626</v>
      </c>
      <c r="D396" s="17">
        <v>0.754</v>
      </c>
      <c r="E396" s="17">
        <v>0.67900000000000005</v>
      </c>
      <c r="F396" s="21">
        <v>1</v>
      </c>
      <c r="G396" s="98" t="s">
        <v>12562</v>
      </c>
      <c r="H396" s="69">
        <v>0.27290206430902841</v>
      </c>
      <c r="I396" s="80">
        <v>-1.4856719710041331</v>
      </c>
      <c r="J396" s="17">
        <v>0.13100000000000001</v>
      </c>
      <c r="K396" s="17">
        <v>9.4E-2</v>
      </c>
      <c r="L396" s="69">
        <v>1</v>
      </c>
      <c r="Y396" s="17" t="s">
        <v>5852</v>
      </c>
      <c r="Z396" s="69">
        <v>7.3696568167618284E-2</v>
      </c>
      <c r="AA396" s="80">
        <v>1.6086154874633456</v>
      </c>
      <c r="AB396" s="17">
        <v>0.187</v>
      </c>
      <c r="AC396" s="17">
        <v>0.129</v>
      </c>
      <c r="AD396" s="110">
        <v>1</v>
      </c>
      <c r="AE396" s="98" t="s">
        <v>12984</v>
      </c>
      <c r="AF396" s="69">
        <v>0.22638728698184651</v>
      </c>
      <c r="AG396" s="80">
        <v>-1.1278162766075919</v>
      </c>
      <c r="AH396" s="80">
        <v>0.128</v>
      </c>
      <c r="AI396" s="80">
        <v>8.7999999999999995E-2</v>
      </c>
      <c r="AJ396" s="69">
        <v>1</v>
      </c>
    </row>
    <row r="397" spans="1:36" x14ac:dyDescent="0.2">
      <c r="A397" s="17" t="s">
        <v>12091</v>
      </c>
      <c r="B397" s="84">
        <v>1.6858239243074482E-3</v>
      </c>
      <c r="C397" s="80">
        <v>1.7619252005366581</v>
      </c>
      <c r="D397" s="17">
        <v>0.126</v>
      </c>
      <c r="E397" s="17">
        <v>4.2999999999999997E-2</v>
      </c>
      <c r="F397" s="21">
        <v>1</v>
      </c>
      <c r="G397" s="98" t="s">
        <v>9414</v>
      </c>
      <c r="H397" s="69">
        <v>6.2440040549837866E-13</v>
      </c>
      <c r="I397" s="80">
        <v>-1.4855660988965216</v>
      </c>
      <c r="J397" s="17">
        <v>0.36199999999999999</v>
      </c>
      <c r="K397" s="17">
        <v>0.64100000000000001</v>
      </c>
      <c r="L397" s="69">
        <v>1.8198774218655746E-8</v>
      </c>
      <c r="Y397" s="17" t="s">
        <v>11971</v>
      </c>
      <c r="Z397" s="69">
        <v>1.8521651265637585E-2</v>
      </c>
      <c r="AA397" s="80">
        <v>1.6067972159435815</v>
      </c>
      <c r="AB397" s="17">
        <v>0.23400000000000001</v>
      </c>
      <c r="AC397" s="17">
        <v>0.155</v>
      </c>
      <c r="AD397" s="110">
        <v>1</v>
      </c>
      <c r="AE397" s="98" t="s">
        <v>6614</v>
      </c>
      <c r="AF397" s="69">
        <v>0.36520432768486372</v>
      </c>
      <c r="AG397" s="80">
        <v>-1.1275460323675399</v>
      </c>
      <c r="AH397" s="80">
        <v>0.128</v>
      </c>
      <c r="AI397" s="80">
        <v>9.8000000000000004E-2</v>
      </c>
      <c r="AJ397" s="69">
        <v>1</v>
      </c>
    </row>
    <row r="398" spans="1:36" x14ac:dyDescent="0.2">
      <c r="A398" s="17" t="s">
        <v>9728</v>
      </c>
      <c r="B398" s="84">
        <v>6.7183248113105335E-5</v>
      </c>
      <c r="C398" s="80">
        <v>1.7615206257946432</v>
      </c>
      <c r="D398" s="17">
        <v>0.56299999999999994</v>
      </c>
      <c r="E398" s="17">
        <v>0.38500000000000001</v>
      </c>
      <c r="F398" s="21">
        <v>1</v>
      </c>
      <c r="G398" s="98" t="s">
        <v>12521</v>
      </c>
      <c r="H398" s="69">
        <v>4.1795974487098743E-2</v>
      </c>
      <c r="I398" s="80">
        <v>-1.4844845948511085</v>
      </c>
      <c r="J398" s="17">
        <v>0.19600000000000001</v>
      </c>
      <c r="K398" s="17">
        <v>0.12</v>
      </c>
      <c r="L398" s="69">
        <v>1</v>
      </c>
      <c r="Y398" s="17" t="s">
        <v>8397</v>
      </c>
      <c r="Z398" s="69">
        <v>5.8590976935663105E-4</v>
      </c>
      <c r="AA398" s="80">
        <v>1.6067188176658114</v>
      </c>
      <c r="AB398" s="17">
        <v>0.38900000000000001</v>
      </c>
      <c r="AC398" s="17">
        <v>0.26300000000000001</v>
      </c>
      <c r="AD398" s="110">
        <v>1</v>
      </c>
      <c r="AE398" s="98" t="s">
        <v>17006</v>
      </c>
      <c r="AF398" s="69">
        <v>0.36622518800615861</v>
      </c>
      <c r="AG398" s="80">
        <v>-1.1253610182225939</v>
      </c>
      <c r="AH398" s="80">
        <v>0.30499999999999999</v>
      </c>
      <c r="AI398" s="80">
        <v>0.32</v>
      </c>
      <c r="AJ398" s="69">
        <v>1</v>
      </c>
    </row>
    <row r="399" spans="1:36" x14ac:dyDescent="0.2">
      <c r="A399" s="17" t="s">
        <v>6471</v>
      </c>
      <c r="B399" s="84">
        <v>3.4191782097422302E-4</v>
      </c>
      <c r="C399" s="80">
        <v>1.7556635107550504</v>
      </c>
      <c r="D399" s="17">
        <v>0.20100000000000001</v>
      </c>
      <c r="E399" s="17">
        <v>8.5000000000000006E-2</v>
      </c>
      <c r="F399" s="21">
        <v>1</v>
      </c>
      <c r="G399" s="98" t="s">
        <v>13941</v>
      </c>
      <c r="H399" s="69">
        <v>0.47287418138938581</v>
      </c>
      <c r="I399" s="80">
        <v>-1.4843823030814547</v>
      </c>
      <c r="J399" s="17">
        <v>0.126</v>
      </c>
      <c r="K399" s="17">
        <v>0.14499999999999999</v>
      </c>
      <c r="L399" s="69">
        <v>1</v>
      </c>
      <c r="Y399" s="17" t="s">
        <v>11942</v>
      </c>
      <c r="Z399" s="69">
        <v>0.78061282699212797</v>
      </c>
      <c r="AA399" s="80">
        <v>1.6018549965723596</v>
      </c>
      <c r="AB399" s="17">
        <v>0.13100000000000001</v>
      </c>
      <c r="AC399" s="17">
        <v>0.14399999999999999</v>
      </c>
      <c r="AD399" s="110">
        <v>1</v>
      </c>
      <c r="AE399" s="98" t="s">
        <v>12980</v>
      </c>
      <c r="AF399" s="69">
        <v>0.93380761792452271</v>
      </c>
      <c r="AG399" s="80">
        <v>-1.1242547725070442</v>
      </c>
      <c r="AH399" s="80">
        <v>0.16200000000000001</v>
      </c>
      <c r="AI399" s="80">
        <v>0.16</v>
      </c>
      <c r="AJ399" s="69">
        <v>1</v>
      </c>
    </row>
    <row r="400" spans="1:36" x14ac:dyDescent="0.2">
      <c r="A400" s="17" t="s">
        <v>12101</v>
      </c>
      <c r="B400" s="84">
        <v>2.0412047523322121E-2</v>
      </c>
      <c r="C400" s="80">
        <v>1.7536647514509704</v>
      </c>
      <c r="D400" s="17">
        <v>0.22600000000000001</v>
      </c>
      <c r="E400" s="17">
        <v>0.14499999999999999</v>
      </c>
      <c r="F400" s="21">
        <v>1</v>
      </c>
      <c r="G400" s="98" t="s">
        <v>12351</v>
      </c>
      <c r="H400" s="69">
        <v>8.698655178769206E-2</v>
      </c>
      <c r="I400" s="80">
        <v>-1.4815596022513184</v>
      </c>
      <c r="J400" s="17">
        <v>0.10100000000000001</v>
      </c>
      <c r="K400" s="17">
        <v>0.15</v>
      </c>
      <c r="L400" s="69">
        <v>1</v>
      </c>
      <c r="Y400" s="17" t="s">
        <v>11955</v>
      </c>
      <c r="Z400" s="69">
        <v>5.4130739491489201E-4</v>
      </c>
      <c r="AA400" s="80">
        <v>1.5983252588561876</v>
      </c>
      <c r="AB400" s="17">
        <v>0.255</v>
      </c>
      <c r="AC400" s="17">
        <v>0.129</v>
      </c>
      <c r="AD400" s="110">
        <v>1</v>
      </c>
      <c r="AE400" s="98" t="s">
        <v>12341</v>
      </c>
      <c r="AF400" s="69">
        <v>3.7091659234646888E-3</v>
      </c>
      <c r="AG400" s="80">
        <v>-1.1239646531106127</v>
      </c>
      <c r="AH400" s="80">
        <v>0.86</v>
      </c>
      <c r="AI400" s="80">
        <v>0.84</v>
      </c>
      <c r="AJ400" s="69">
        <v>1</v>
      </c>
    </row>
    <row r="401" spans="1:36" x14ac:dyDescent="0.2">
      <c r="A401" s="17" t="s">
        <v>9244</v>
      </c>
      <c r="B401" s="84">
        <v>3.2929821880568836E-4</v>
      </c>
      <c r="C401" s="80">
        <v>1.7525223847302205</v>
      </c>
      <c r="D401" s="17">
        <v>0.251</v>
      </c>
      <c r="E401" s="17">
        <v>0.128</v>
      </c>
      <c r="F401" s="21">
        <v>1</v>
      </c>
      <c r="G401" s="98" t="s">
        <v>13942</v>
      </c>
      <c r="H401" s="69">
        <v>0.25800905010726827</v>
      </c>
      <c r="I401" s="80">
        <v>-1.4784092632359864</v>
      </c>
      <c r="J401" s="17">
        <v>0.20599999999999999</v>
      </c>
      <c r="K401" s="17">
        <v>0.158</v>
      </c>
      <c r="L401" s="69">
        <v>1</v>
      </c>
      <c r="Y401" s="17" t="s">
        <v>12181</v>
      </c>
      <c r="Z401" s="69">
        <v>0.35006936348134027</v>
      </c>
      <c r="AA401" s="80">
        <v>1.5945660624665128</v>
      </c>
      <c r="AB401" s="17">
        <v>0.73499999999999999</v>
      </c>
      <c r="AC401" s="17">
        <v>0.76300000000000001</v>
      </c>
      <c r="AD401" s="110">
        <v>1</v>
      </c>
      <c r="AE401" s="98" t="s">
        <v>12671</v>
      </c>
      <c r="AF401" s="69">
        <v>0.37199234786239666</v>
      </c>
      <c r="AG401" s="80">
        <v>-1.1237692808928248</v>
      </c>
      <c r="AH401" s="80">
        <v>0.215</v>
      </c>
      <c r="AI401" s="80">
        <v>0.24199999999999999</v>
      </c>
      <c r="AJ401" s="69">
        <v>1</v>
      </c>
    </row>
    <row r="402" spans="1:36" x14ac:dyDescent="0.2">
      <c r="A402" s="17" t="s">
        <v>9852</v>
      </c>
      <c r="B402" s="84">
        <v>2.8914934516088619E-5</v>
      </c>
      <c r="C402" s="80">
        <v>1.7524532939763744</v>
      </c>
      <c r="D402" s="17">
        <v>0.432</v>
      </c>
      <c r="E402" s="17">
        <v>0.23100000000000001</v>
      </c>
      <c r="F402" s="21">
        <v>0.84275468140591892</v>
      </c>
      <c r="G402" s="98" t="s">
        <v>13943</v>
      </c>
      <c r="H402" s="69">
        <v>0.70911861253238584</v>
      </c>
      <c r="I402" s="80">
        <v>-1.4772500806898607</v>
      </c>
      <c r="J402" s="17">
        <v>0.307</v>
      </c>
      <c r="K402" s="17">
        <v>0.29499999999999998</v>
      </c>
      <c r="L402" s="69">
        <v>1</v>
      </c>
      <c r="Y402" s="17" t="s">
        <v>12431</v>
      </c>
      <c r="Z402" s="69">
        <v>2.7541327807434658E-3</v>
      </c>
      <c r="AA402" s="80">
        <v>1.5941043529199428</v>
      </c>
      <c r="AB402" s="17">
        <v>0.125</v>
      </c>
      <c r="AC402" s="17">
        <v>4.5999999999999999E-2</v>
      </c>
      <c r="AD402" s="110">
        <v>1</v>
      </c>
      <c r="AE402" s="98" t="s">
        <v>12674</v>
      </c>
      <c r="AF402" s="69">
        <v>7.2866539382217738E-2</v>
      </c>
      <c r="AG402" s="80">
        <v>-1.1221650015952496</v>
      </c>
      <c r="AH402" s="80">
        <v>0.20200000000000001</v>
      </c>
      <c r="AI402" s="80">
        <v>0.129</v>
      </c>
      <c r="AJ402" s="69">
        <v>1</v>
      </c>
    </row>
    <row r="403" spans="1:36" x14ac:dyDescent="0.2">
      <c r="A403" s="17" t="s">
        <v>9043</v>
      </c>
      <c r="B403" s="84">
        <v>1.1451293624191333E-3</v>
      </c>
      <c r="C403" s="80">
        <v>1.7509492801497988</v>
      </c>
      <c r="D403" s="17">
        <v>0.20599999999999999</v>
      </c>
      <c r="E403" s="17">
        <v>9.8000000000000004E-2</v>
      </c>
      <c r="F403" s="21">
        <v>1</v>
      </c>
      <c r="G403" s="98" t="s">
        <v>12931</v>
      </c>
      <c r="H403" s="69">
        <v>0.55024955869402215</v>
      </c>
      <c r="I403" s="80">
        <v>-1.4768113329845365</v>
      </c>
      <c r="J403" s="17">
        <v>0.126</v>
      </c>
      <c r="K403" s="17">
        <v>0.13700000000000001</v>
      </c>
      <c r="L403" s="69">
        <v>1</v>
      </c>
      <c r="Y403" s="17" t="s">
        <v>12016</v>
      </c>
      <c r="Z403" s="69">
        <v>1.0481155671901285E-4</v>
      </c>
      <c r="AA403" s="80">
        <v>1.5916182477999299</v>
      </c>
      <c r="AB403" s="17">
        <v>0.26800000000000002</v>
      </c>
      <c r="AC403" s="17">
        <v>0.124</v>
      </c>
      <c r="AD403" s="110">
        <v>1</v>
      </c>
      <c r="AE403" s="98" t="s">
        <v>14277</v>
      </c>
      <c r="AF403" s="69">
        <v>0.92429606004180198</v>
      </c>
      <c r="AG403" s="80">
        <v>-1.1213036205242095</v>
      </c>
      <c r="AH403" s="80">
        <v>0.121</v>
      </c>
      <c r="AI403" s="80">
        <v>0.124</v>
      </c>
      <c r="AJ403" s="69">
        <v>1</v>
      </c>
    </row>
    <row r="404" spans="1:36" x14ac:dyDescent="0.2">
      <c r="A404" s="17" t="s">
        <v>486</v>
      </c>
      <c r="B404" s="84">
        <v>1.4012501482486595E-4</v>
      </c>
      <c r="C404" s="80">
        <v>1.7503971500730557</v>
      </c>
      <c r="D404" s="17">
        <v>0.24099999999999999</v>
      </c>
      <c r="E404" s="17">
        <v>0.10299999999999999</v>
      </c>
      <c r="F404" s="21">
        <v>1</v>
      </c>
      <c r="G404" s="98" t="s">
        <v>13103</v>
      </c>
      <c r="H404" s="69">
        <v>0.46504097636003144</v>
      </c>
      <c r="I404" s="80">
        <v>-1.4763674303356353</v>
      </c>
      <c r="J404" s="17">
        <v>0.18099999999999999</v>
      </c>
      <c r="K404" s="17">
        <v>0.214</v>
      </c>
      <c r="L404" s="69">
        <v>1</v>
      </c>
      <c r="Y404" s="17" t="s">
        <v>17551</v>
      </c>
      <c r="Z404" s="69">
        <v>4.5179294664405859E-2</v>
      </c>
      <c r="AA404" s="80">
        <v>1.5905065146163613</v>
      </c>
      <c r="AB404" s="17">
        <v>0.109</v>
      </c>
      <c r="AC404" s="17">
        <v>5.7000000000000002E-2</v>
      </c>
      <c r="AD404" s="110">
        <v>1</v>
      </c>
      <c r="AE404" s="98" t="s">
        <v>15408</v>
      </c>
      <c r="AF404" s="69">
        <v>0.43288251788886772</v>
      </c>
      <c r="AG404" s="80">
        <v>-1.1211889756250843</v>
      </c>
      <c r="AH404" s="80">
        <v>0.128</v>
      </c>
      <c r="AI404" s="80">
        <v>0.14899999999999999</v>
      </c>
      <c r="AJ404" s="69">
        <v>1</v>
      </c>
    </row>
    <row r="405" spans="1:36" x14ac:dyDescent="0.2">
      <c r="A405" s="17" t="s">
        <v>12437</v>
      </c>
      <c r="B405" s="84">
        <v>0.21022235235426825</v>
      </c>
      <c r="C405" s="80">
        <v>1.7494362698627954</v>
      </c>
      <c r="D405" s="17">
        <v>0.13100000000000001</v>
      </c>
      <c r="E405" s="17">
        <v>0.09</v>
      </c>
      <c r="F405" s="21">
        <v>1</v>
      </c>
      <c r="G405" s="98" t="s">
        <v>13944</v>
      </c>
      <c r="H405" s="69">
        <v>0.11560209301047211</v>
      </c>
      <c r="I405" s="80">
        <v>-1.4762316825895976</v>
      </c>
      <c r="J405" s="17">
        <v>0.111</v>
      </c>
      <c r="K405" s="17">
        <v>0.16200000000000001</v>
      </c>
      <c r="L405" s="69">
        <v>1</v>
      </c>
      <c r="Y405" s="17" t="s">
        <v>6063</v>
      </c>
      <c r="Z405" s="69">
        <v>0.34588828811569489</v>
      </c>
      <c r="AA405" s="80">
        <v>1.5901269665838407</v>
      </c>
      <c r="AB405" s="17">
        <v>0.49199999999999999</v>
      </c>
      <c r="AC405" s="17">
        <v>0.44800000000000001</v>
      </c>
      <c r="AD405" s="110">
        <v>1</v>
      </c>
      <c r="AE405" s="98" t="s">
        <v>16315</v>
      </c>
      <c r="AF405" s="69">
        <v>0.96014768052883115</v>
      </c>
      <c r="AG405" s="80">
        <v>-1.1195891597481902</v>
      </c>
      <c r="AH405" s="80">
        <v>0.23100000000000001</v>
      </c>
      <c r="AI405" s="80">
        <v>0.222</v>
      </c>
      <c r="AJ405" s="69">
        <v>1</v>
      </c>
    </row>
    <row r="406" spans="1:36" x14ac:dyDescent="0.2">
      <c r="A406" s="17" t="s">
        <v>10068</v>
      </c>
      <c r="B406" s="84">
        <v>5.3234351141602054E-5</v>
      </c>
      <c r="C406" s="80">
        <v>1.7475744410103515</v>
      </c>
      <c r="D406" s="17">
        <v>0.437</v>
      </c>
      <c r="E406" s="17">
        <v>0.25600000000000001</v>
      </c>
      <c r="F406" s="21">
        <v>1</v>
      </c>
      <c r="G406" s="98" t="s">
        <v>12768</v>
      </c>
      <c r="H406" s="69">
        <v>0.72512875130720711</v>
      </c>
      <c r="I406" s="80">
        <v>-1.472961080701535</v>
      </c>
      <c r="J406" s="17">
        <v>0.34200000000000003</v>
      </c>
      <c r="K406" s="17">
        <v>0.32500000000000001</v>
      </c>
      <c r="L406" s="69">
        <v>1</v>
      </c>
      <c r="Y406" s="17" t="s">
        <v>15588</v>
      </c>
      <c r="Z406" s="69">
        <v>6.0539797148293738E-2</v>
      </c>
      <c r="AA406" s="80">
        <v>1.5894541061576208</v>
      </c>
      <c r="AB406" s="17">
        <v>0.121</v>
      </c>
      <c r="AC406" s="17">
        <v>7.1999999999999995E-2</v>
      </c>
      <c r="AD406" s="110">
        <v>1</v>
      </c>
      <c r="AE406" s="98" t="s">
        <v>2839</v>
      </c>
      <c r="AF406" s="69">
        <v>0.50130887105675059</v>
      </c>
      <c r="AG406" s="80">
        <v>-1.1192936477261739</v>
      </c>
      <c r="AH406" s="80">
        <v>0.16200000000000001</v>
      </c>
      <c r="AI406" s="80">
        <v>0.13900000000000001</v>
      </c>
      <c r="AJ406" s="69">
        <v>1</v>
      </c>
    </row>
    <row r="407" spans="1:36" x14ac:dyDescent="0.2">
      <c r="A407" s="17" t="s">
        <v>9269</v>
      </c>
      <c r="B407" s="84">
        <v>1.3083938481298239E-9</v>
      </c>
      <c r="C407" s="80">
        <v>1.7454886213672216</v>
      </c>
      <c r="D407" s="17">
        <v>0.45700000000000002</v>
      </c>
      <c r="E407" s="17">
        <v>0.19700000000000001</v>
      </c>
      <c r="F407" s="21">
        <v>3.813444709759185E-5</v>
      </c>
      <c r="G407" s="98" t="s">
        <v>7101</v>
      </c>
      <c r="H407" s="69">
        <v>6.3027947739477722E-5</v>
      </c>
      <c r="I407" s="80">
        <v>-1.4714634651823744</v>
      </c>
      <c r="J407" s="17">
        <v>0.82399999999999995</v>
      </c>
      <c r="K407" s="17">
        <v>0.88</v>
      </c>
      <c r="L407" s="69">
        <v>1</v>
      </c>
      <c r="Y407" s="17" t="s">
        <v>12574</v>
      </c>
      <c r="Z407" s="69">
        <v>7.1506272383734873E-2</v>
      </c>
      <c r="AA407" s="80">
        <v>1.589164504418568</v>
      </c>
      <c r="AB407" s="17">
        <v>0.13700000000000001</v>
      </c>
      <c r="AC407" s="17">
        <v>8.7999999999999995E-2</v>
      </c>
      <c r="AD407" s="110">
        <v>1</v>
      </c>
      <c r="AE407" s="98" t="s">
        <v>12560</v>
      </c>
      <c r="AF407" s="69">
        <v>9.9260428255766267E-2</v>
      </c>
      <c r="AG407" s="80">
        <v>-1.1185100177636267</v>
      </c>
      <c r="AH407" s="80">
        <v>0.20200000000000001</v>
      </c>
      <c r="AI407" s="80">
        <v>0.25800000000000001</v>
      </c>
      <c r="AJ407" s="69">
        <v>1</v>
      </c>
    </row>
    <row r="408" spans="1:36" x14ac:dyDescent="0.2">
      <c r="A408" s="17" t="s">
        <v>5799</v>
      </c>
      <c r="B408" s="84">
        <v>5.6400709520829879E-2</v>
      </c>
      <c r="C408" s="80">
        <v>1.7447171868261706</v>
      </c>
      <c r="D408" s="17">
        <v>0.14099999999999999</v>
      </c>
      <c r="E408" s="17">
        <v>8.5000000000000006E-2</v>
      </c>
      <c r="F408" s="21">
        <v>1</v>
      </c>
      <c r="G408" s="98" t="s">
        <v>9375</v>
      </c>
      <c r="H408" s="69">
        <v>5.426820338756156E-7</v>
      </c>
      <c r="I408" s="80">
        <v>-1.4704807597904948</v>
      </c>
      <c r="J408" s="17">
        <v>0.76900000000000002</v>
      </c>
      <c r="K408" s="17">
        <v>0.84199999999999997</v>
      </c>
      <c r="L408" s="69">
        <v>1.5817010559338693E-2</v>
      </c>
      <c r="Y408" s="17" t="s">
        <v>15795</v>
      </c>
      <c r="Z408" s="69">
        <v>4.4705855241768871E-2</v>
      </c>
      <c r="AA408" s="80">
        <v>1.5883064027055283</v>
      </c>
      <c r="AB408" s="17">
        <v>0.25900000000000001</v>
      </c>
      <c r="AC408" s="17">
        <v>0.191</v>
      </c>
      <c r="AD408" s="110">
        <v>1</v>
      </c>
      <c r="AE408" s="98" t="s">
        <v>13352</v>
      </c>
      <c r="AF408" s="69">
        <v>0.29514064152378755</v>
      </c>
      <c r="AG408" s="80">
        <v>-1.1183703234604838</v>
      </c>
      <c r="AH408" s="80">
        <v>0.153</v>
      </c>
      <c r="AI408" s="80">
        <v>0.186</v>
      </c>
      <c r="AJ408" s="69">
        <v>1</v>
      </c>
    </row>
    <row r="409" spans="1:36" x14ac:dyDescent="0.2">
      <c r="A409" s="17" t="s">
        <v>17496</v>
      </c>
      <c r="B409" s="84">
        <v>0.30090145459935697</v>
      </c>
      <c r="C409" s="80">
        <v>1.7435484275976632</v>
      </c>
      <c r="D409" s="17">
        <v>0.156</v>
      </c>
      <c r="E409" s="17">
        <v>0.20100000000000001</v>
      </c>
      <c r="F409" s="21">
        <v>1</v>
      </c>
      <c r="G409" s="98" t="s">
        <v>9442</v>
      </c>
      <c r="H409" s="69">
        <v>1.6570077545716838E-8</v>
      </c>
      <c r="I409" s="80">
        <v>-1.4702527549556104</v>
      </c>
      <c r="J409" s="17">
        <v>0.437</v>
      </c>
      <c r="K409" s="17">
        <v>0.60299999999999998</v>
      </c>
      <c r="L409" s="69">
        <v>4.8295148014746299E-4</v>
      </c>
      <c r="Y409" s="17" t="s">
        <v>9034</v>
      </c>
      <c r="Z409" s="69">
        <v>9.214943786636911E-6</v>
      </c>
      <c r="AA409" s="80">
        <v>1.5860180756635245</v>
      </c>
      <c r="AB409" s="17">
        <v>0.26200000000000001</v>
      </c>
      <c r="AC409" s="17">
        <v>0.108</v>
      </c>
      <c r="AD409" s="110">
        <v>0.26857875160531941</v>
      </c>
      <c r="AE409" s="98" t="s">
        <v>18268</v>
      </c>
      <c r="AF409" s="69">
        <v>5.7380186958402128E-2</v>
      </c>
      <c r="AG409" s="80">
        <v>-1.117049099384221</v>
      </c>
      <c r="AH409" s="80">
        <v>5.8999999999999997E-2</v>
      </c>
      <c r="AI409" s="80">
        <v>0.10299999999999999</v>
      </c>
      <c r="AJ409" s="69">
        <v>1</v>
      </c>
    </row>
    <row r="410" spans="1:36" x14ac:dyDescent="0.2">
      <c r="A410" s="17" t="s">
        <v>528</v>
      </c>
      <c r="B410" s="84">
        <v>5.5344075225251432E-17</v>
      </c>
      <c r="C410" s="80">
        <v>1.7317808525967946</v>
      </c>
      <c r="D410" s="17">
        <v>0.68300000000000005</v>
      </c>
      <c r="E410" s="17">
        <v>0.30299999999999999</v>
      </c>
      <c r="F410" s="21">
        <v>1.6130584165151782E-12</v>
      </c>
      <c r="G410" s="98" t="s">
        <v>13945</v>
      </c>
      <c r="H410" s="69">
        <v>4.3950037418830738E-3</v>
      </c>
      <c r="I410" s="80">
        <v>-1.4697792673958037</v>
      </c>
      <c r="J410" s="17">
        <v>0.27100000000000002</v>
      </c>
      <c r="K410" s="17">
        <v>0.14499999999999999</v>
      </c>
      <c r="L410" s="69">
        <v>1</v>
      </c>
      <c r="Y410" s="17" t="s">
        <v>13021</v>
      </c>
      <c r="Z410" s="69">
        <v>0.21230197640219672</v>
      </c>
      <c r="AA410" s="80">
        <v>1.5837512150746984</v>
      </c>
      <c r="AB410" s="17">
        <v>0.17799999999999999</v>
      </c>
      <c r="AC410" s="17">
        <v>0.13400000000000001</v>
      </c>
      <c r="AD410" s="110">
        <v>1</v>
      </c>
      <c r="AE410" s="98" t="s">
        <v>5012</v>
      </c>
      <c r="AF410" s="69">
        <v>0.33178161690681812</v>
      </c>
      <c r="AG410" s="80">
        <v>-1.1167487660765527</v>
      </c>
      <c r="AH410" s="80">
        <v>0.371</v>
      </c>
      <c r="AI410" s="80">
        <v>0.38100000000000001</v>
      </c>
      <c r="AJ410" s="69">
        <v>1</v>
      </c>
    </row>
    <row r="411" spans="1:36" x14ac:dyDescent="0.2">
      <c r="A411" s="17" t="s">
        <v>9696</v>
      </c>
      <c r="B411" s="84">
        <v>4.9791323539944766E-5</v>
      </c>
      <c r="C411" s="80">
        <v>1.7309619540669501</v>
      </c>
      <c r="D411" s="17">
        <v>0.191</v>
      </c>
      <c r="E411" s="17">
        <v>6.4000000000000001E-2</v>
      </c>
      <c r="F411" s="21">
        <v>1</v>
      </c>
      <c r="G411" s="98" t="s">
        <v>13946</v>
      </c>
      <c r="H411" s="69">
        <v>0.52122925814009713</v>
      </c>
      <c r="I411" s="80">
        <v>-1.4677788056774936</v>
      </c>
      <c r="J411" s="17">
        <v>0.111</v>
      </c>
      <c r="K411" s="17">
        <v>0.09</v>
      </c>
      <c r="L411" s="69">
        <v>1</v>
      </c>
      <c r="Y411" s="17" t="s">
        <v>12809</v>
      </c>
      <c r="Z411" s="69">
        <v>0.34794594786739896</v>
      </c>
      <c r="AA411" s="80">
        <v>1.5834143333997881</v>
      </c>
      <c r="AB411" s="17">
        <v>0.14599999999999999</v>
      </c>
      <c r="AC411" s="17">
        <v>0.124</v>
      </c>
      <c r="AD411" s="110">
        <v>1</v>
      </c>
      <c r="AE411" s="98" t="s">
        <v>5968</v>
      </c>
      <c r="AF411" s="69">
        <v>7.2552857825877671E-4</v>
      </c>
      <c r="AG411" s="80">
        <v>-1.1166486925305392</v>
      </c>
      <c r="AH411" s="80">
        <v>0.76900000000000002</v>
      </c>
      <c r="AI411" s="80">
        <v>0.76300000000000001</v>
      </c>
      <c r="AJ411" s="69">
        <v>1</v>
      </c>
    </row>
    <row r="412" spans="1:36" x14ac:dyDescent="0.2">
      <c r="A412" s="17" t="s">
        <v>9251</v>
      </c>
      <c r="B412" s="84">
        <v>1.1151223528422578E-25</v>
      </c>
      <c r="C412" s="80">
        <v>1.7309034254973445</v>
      </c>
      <c r="D412" s="17">
        <v>0.93500000000000005</v>
      </c>
      <c r="E412" s="17">
        <v>0.628</v>
      </c>
      <c r="F412" s="21">
        <v>3.2501356095940445E-21</v>
      </c>
      <c r="G412" s="98" t="s">
        <v>12304</v>
      </c>
      <c r="H412" s="69">
        <v>1.4126105495386588E-2</v>
      </c>
      <c r="I412" s="80">
        <v>-1.4666248514630562</v>
      </c>
      <c r="J412" s="17">
        <v>0.04</v>
      </c>
      <c r="K412" s="17">
        <v>0.10299999999999999</v>
      </c>
      <c r="L412" s="69">
        <v>1</v>
      </c>
      <c r="Y412" s="17" t="s">
        <v>2035</v>
      </c>
      <c r="Z412" s="69">
        <v>5.0137106942386999E-4</v>
      </c>
      <c r="AA412" s="80">
        <v>1.5809197131628152</v>
      </c>
      <c r="AB412" s="17">
        <v>0.36099999999999999</v>
      </c>
      <c r="AC412" s="17">
        <v>0.253</v>
      </c>
      <c r="AD412" s="110">
        <v>1</v>
      </c>
      <c r="AE412" s="98" t="s">
        <v>13266</v>
      </c>
      <c r="AF412" s="69">
        <v>0.76836395895961462</v>
      </c>
      <c r="AG412" s="80">
        <v>-1.1157818696436808</v>
      </c>
      <c r="AH412" s="80">
        <v>0.30499999999999999</v>
      </c>
      <c r="AI412" s="80">
        <v>0.27800000000000002</v>
      </c>
      <c r="AJ412" s="69">
        <v>1</v>
      </c>
    </row>
    <row r="413" spans="1:36" x14ac:dyDescent="0.2">
      <c r="A413" s="17" t="s">
        <v>8981</v>
      </c>
      <c r="B413" s="84">
        <v>9.6511947983390174E-14</v>
      </c>
      <c r="C413" s="80">
        <v>1.7299146430012176</v>
      </c>
      <c r="D413" s="17">
        <v>0.40699999999999997</v>
      </c>
      <c r="E413" s="17">
        <v>0.107</v>
      </c>
      <c r="F413" s="21">
        <v>2.8129372359238898E-9</v>
      </c>
      <c r="G413" s="98" t="s">
        <v>13947</v>
      </c>
      <c r="H413" s="69">
        <v>0.91180734693859333</v>
      </c>
      <c r="I413" s="80">
        <v>-1.4659144307193097</v>
      </c>
      <c r="J413" s="17">
        <v>0.23100000000000001</v>
      </c>
      <c r="K413" s="17">
        <v>0.214</v>
      </c>
      <c r="L413" s="69">
        <v>1</v>
      </c>
      <c r="Y413" s="17" t="s">
        <v>16176</v>
      </c>
      <c r="Z413" s="69">
        <v>8.7820887250085709E-3</v>
      </c>
      <c r="AA413" s="80">
        <v>1.5799371023996001</v>
      </c>
      <c r="AB413" s="17">
        <v>0.23400000000000001</v>
      </c>
      <c r="AC413" s="17">
        <v>0.14399999999999999</v>
      </c>
      <c r="AD413" s="110">
        <v>1</v>
      </c>
      <c r="AE413" s="98" t="s">
        <v>13294</v>
      </c>
      <c r="AF413" s="69">
        <v>0.59018989207873651</v>
      </c>
      <c r="AG413" s="80">
        <v>-1.1157480568024041</v>
      </c>
      <c r="AH413" s="80">
        <v>0.106</v>
      </c>
      <c r="AI413" s="80">
        <v>0.11899999999999999</v>
      </c>
      <c r="AJ413" s="69">
        <v>1</v>
      </c>
    </row>
    <row r="414" spans="1:36" x14ac:dyDescent="0.2">
      <c r="A414" s="17" t="s">
        <v>17495</v>
      </c>
      <c r="B414" s="84">
        <v>2.2514358614499287E-3</v>
      </c>
      <c r="C414" s="80">
        <v>1.7289342984552847</v>
      </c>
      <c r="D414" s="17">
        <v>0.26600000000000001</v>
      </c>
      <c r="E414" s="17">
        <v>0.158</v>
      </c>
      <c r="F414" s="21">
        <v>1</v>
      </c>
      <c r="G414" s="98" t="s">
        <v>12102</v>
      </c>
      <c r="H414" s="69">
        <v>1.8317348064794732E-4</v>
      </c>
      <c r="I414" s="80">
        <v>-1.464735910169797</v>
      </c>
      <c r="J414" s="17">
        <v>0.38200000000000001</v>
      </c>
      <c r="K414" s="17">
        <v>0.192</v>
      </c>
      <c r="L414" s="69">
        <v>1</v>
      </c>
      <c r="Y414" s="17" t="s">
        <v>14017</v>
      </c>
      <c r="Z414" s="69">
        <v>0.19879781271931618</v>
      </c>
      <c r="AA414" s="80">
        <v>1.5795811996099536</v>
      </c>
      <c r="AB414" s="17">
        <v>0.106</v>
      </c>
      <c r="AC414" s="17">
        <v>7.1999999999999995E-2</v>
      </c>
      <c r="AD414" s="110">
        <v>1</v>
      </c>
      <c r="AE414" s="98" t="s">
        <v>2471</v>
      </c>
      <c r="AF414" s="69">
        <v>0.94392299029556148</v>
      </c>
      <c r="AG414" s="80">
        <v>-1.1120174421812203</v>
      </c>
      <c r="AH414" s="80">
        <v>0.38600000000000001</v>
      </c>
      <c r="AI414" s="80">
        <v>0.371</v>
      </c>
      <c r="AJ414" s="69">
        <v>1</v>
      </c>
    </row>
    <row r="415" spans="1:36" x14ac:dyDescent="0.2">
      <c r="A415" s="17" t="s">
        <v>431</v>
      </c>
      <c r="B415" s="84">
        <v>1.4981879560174549E-34</v>
      </c>
      <c r="C415" s="80">
        <v>1.7287262820366536</v>
      </c>
      <c r="D415" s="17">
        <v>0.995</v>
      </c>
      <c r="E415" s="17">
        <v>0.93600000000000005</v>
      </c>
      <c r="F415" s="21">
        <v>4.366618616608474E-30</v>
      </c>
      <c r="G415" s="98" t="s">
        <v>12977</v>
      </c>
      <c r="H415" s="69">
        <v>0.85366997950486567</v>
      </c>
      <c r="I415" s="80">
        <v>-1.4617660161872239</v>
      </c>
      <c r="J415" s="17">
        <v>0.10100000000000001</v>
      </c>
      <c r="K415" s="17">
        <v>0.10299999999999999</v>
      </c>
      <c r="L415" s="69">
        <v>1</v>
      </c>
      <c r="Y415" s="17" t="s">
        <v>290</v>
      </c>
      <c r="Z415" s="69">
        <v>4.0906113378893056E-16</v>
      </c>
      <c r="AA415" s="80">
        <v>1.578731873290689</v>
      </c>
      <c r="AB415" s="17">
        <v>0.80400000000000005</v>
      </c>
      <c r="AC415" s="17">
        <v>0.51500000000000001</v>
      </c>
      <c r="AD415" s="110">
        <v>1.1922495805412171E-11</v>
      </c>
      <c r="AE415" s="98" t="s">
        <v>2509</v>
      </c>
      <c r="AF415" s="69">
        <v>2.0502878554303949E-2</v>
      </c>
      <c r="AG415" s="80">
        <v>-1.1119482031613614</v>
      </c>
      <c r="AH415" s="80">
        <v>0.377</v>
      </c>
      <c r="AI415" s="80">
        <v>0.46899999999999997</v>
      </c>
      <c r="AJ415" s="69">
        <v>1</v>
      </c>
    </row>
    <row r="416" spans="1:36" x14ac:dyDescent="0.2">
      <c r="A416" s="17" t="s">
        <v>3303</v>
      </c>
      <c r="B416" s="84">
        <v>0.31342856260636115</v>
      </c>
      <c r="C416" s="80">
        <v>1.7235893524820312</v>
      </c>
      <c r="D416" s="17">
        <v>0.27100000000000002</v>
      </c>
      <c r="E416" s="17">
        <v>0.23899999999999999</v>
      </c>
      <c r="F416" s="21">
        <v>1</v>
      </c>
      <c r="G416" s="98" t="s">
        <v>13019</v>
      </c>
      <c r="H416" s="69">
        <v>1.1529506658048384E-3</v>
      </c>
      <c r="I416" s="80">
        <v>-1.4616937899874918</v>
      </c>
      <c r="J416" s="17">
        <v>0.32200000000000001</v>
      </c>
      <c r="K416" s="17">
        <v>0.45300000000000001</v>
      </c>
      <c r="L416" s="69">
        <v>1</v>
      </c>
      <c r="Y416" s="17" t="s">
        <v>17552</v>
      </c>
      <c r="Z416" s="69">
        <v>0.21846587190261715</v>
      </c>
      <c r="AA416" s="80">
        <v>1.5786637954291263</v>
      </c>
      <c r="AB416" s="17">
        <v>0.109</v>
      </c>
      <c r="AC416" s="17">
        <v>7.6999999999999999E-2</v>
      </c>
      <c r="AD416" s="110">
        <v>1</v>
      </c>
      <c r="AE416" s="98" t="s">
        <v>14421</v>
      </c>
      <c r="AF416" s="69">
        <v>7.9890640204179127E-3</v>
      </c>
      <c r="AG416" s="80">
        <v>-1.1109507475944485</v>
      </c>
      <c r="AH416" s="80">
        <v>0.67600000000000005</v>
      </c>
      <c r="AI416" s="80">
        <v>0.70099999999999996</v>
      </c>
      <c r="AJ416" s="69">
        <v>1</v>
      </c>
    </row>
    <row r="417" spans="1:36" x14ac:dyDescent="0.2">
      <c r="A417" s="17" t="s">
        <v>10085</v>
      </c>
      <c r="B417" s="84">
        <v>1.5507932959009418E-19</v>
      </c>
      <c r="C417" s="80">
        <v>1.7229060738072874</v>
      </c>
      <c r="D417" s="17">
        <v>0.879</v>
      </c>
      <c r="E417" s="17">
        <v>0.61499999999999999</v>
      </c>
      <c r="F417" s="21">
        <v>4.5199421402328846E-15</v>
      </c>
      <c r="G417" s="98" t="s">
        <v>12186</v>
      </c>
      <c r="H417" s="69">
        <v>0.40258799673913642</v>
      </c>
      <c r="I417" s="80">
        <v>-1.4587951943295678</v>
      </c>
      <c r="J417" s="17">
        <v>0.41199999999999998</v>
      </c>
      <c r="K417" s="17">
        <v>0.436</v>
      </c>
      <c r="L417" s="69">
        <v>1</v>
      </c>
      <c r="Y417" s="17" t="s">
        <v>17553</v>
      </c>
      <c r="Z417" s="69">
        <v>9.6280716281925225E-3</v>
      </c>
      <c r="AA417" s="80">
        <v>1.5782793604653769</v>
      </c>
      <c r="AB417" s="17">
        <v>0.112</v>
      </c>
      <c r="AC417" s="17">
        <v>4.5999999999999999E-2</v>
      </c>
      <c r="AD417" s="110">
        <v>1</v>
      </c>
      <c r="AE417" s="98" t="s">
        <v>13062</v>
      </c>
      <c r="AF417" s="69">
        <v>0.98359231637038558</v>
      </c>
      <c r="AG417" s="80">
        <v>-1.1106645425209498</v>
      </c>
      <c r="AH417" s="80">
        <v>0.28000000000000003</v>
      </c>
      <c r="AI417" s="80">
        <v>0.26800000000000002</v>
      </c>
      <c r="AJ417" s="69">
        <v>1</v>
      </c>
    </row>
    <row r="418" spans="1:36" x14ac:dyDescent="0.2">
      <c r="A418" s="17" t="s">
        <v>437</v>
      </c>
      <c r="B418" s="84">
        <v>5.0810016278463236E-22</v>
      </c>
      <c r="C418" s="80">
        <v>1.7226160254916163</v>
      </c>
      <c r="D418" s="17">
        <v>0.99</v>
      </c>
      <c r="E418" s="17">
        <v>0.94</v>
      </c>
      <c r="F418" s="21">
        <v>1.4809087344520894E-17</v>
      </c>
      <c r="G418" s="98" t="s">
        <v>12416</v>
      </c>
      <c r="H418" s="69">
        <v>0.72131665122275512</v>
      </c>
      <c r="I418" s="80">
        <v>-1.4558825981001862</v>
      </c>
      <c r="J418" s="17">
        <v>0.20599999999999999</v>
      </c>
      <c r="K418" s="17">
        <v>0.184</v>
      </c>
      <c r="L418" s="69">
        <v>1</v>
      </c>
      <c r="Y418" s="17" t="s">
        <v>257</v>
      </c>
      <c r="Z418" s="69">
        <v>8.3678557440347644E-4</v>
      </c>
      <c r="AA418" s="80">
        <v>1.5781427177969105</v>
      </c>
      <c r="AB418" s="17">
        <v>0.39600000000000002</v>
      </c>
      <c r="AC418" s="17">
        <v>0.26800000000000002</v>
      </c>
      <c r="AD418" s="110">
        <v>1</v>
      </c>
      <c r="AE418" s="98" t="s">
        <v>17250</v>
      </c>
      <c r="AF418" s="69">
        <v>0.79243338593453005</v>
      </c>
      <c r="AG418" s="80">
        <v>-1.1102089671006761</v>
      </c>
      <c r="AH418" s="80">
        <v>0.24299999999999999</v>
      </c>
      <c r="AI418" s="80">
        <v>0.222</v>
      </c>
      <c r="AJ418" s="69">
        <v>1</v>
      </c>
    </row>
    <row r="419" spans="1:36" x14ac:dyDescent="0.2">
      <c r="A419" s="17" t="s">
        <v>2265</v>
      </c>
      <c r="B419" s="84">
        <v>2.4745889879030253E-4</v>
      </c>
      <c r="C419" s="80">
        <v>1.7213396666979461</v>
      </c>
      <c r="D419" s="17">
        <v>0.42699999999999999</v>
      </c>
      <c r="E419" s="17">
        <v>0.29499999999999998</v>
      </c>
      <c r="F419" s="21">
        <v>1</v>
      </c>
      <c r="G419" s="98" t="s">
        <v>2549</v>
      </c>
      <c r="H419" s="69">
        <v>0.35005120704758091</v>
      </c>
      <c r="I419" s="80">
        <v>-1.4538024438058423</v>
      </c>
      <c r="J419" s="17">
        <v>0.38200000000000001</v>
      </c>
      <c r="K419" s="17">
        <v>0.40600000000000003</v>
      </c>
      <c r="L419" s="69">
        <v>1</v>
      </c>
      <c r="Y419" s="17" t="s">
        <v>17554</v>
      </c>
      <c r="Z419" s="69">
        <v>8.4335435788529395E-3</v>
      </c>
      <c r="AA419" s="80">
        <v>1.5781021921697951</v>
      </c>
      <c r="AB419" s="17">
        <v>0.115</v>
      </c>
      <c r="AC419" s="17">
        <v>4.5999999999999999E-2</v>
      </c>
      <c r="AD419" s="110">
        <v>1</v>
      </c>
      <c r="AE419" s="98" t="s">
        <v>12726</v>
      </c>
      <c r="AF419" s="69">
        <v>0.28962003834833949</v>
      </c>
      <c r="AG419" s="80">
        <v>-1.10877826789199</v>
      </c>
      <c r="AH419" s="80">
        <v>0.26200000000000001</v>
      </c>
      <c r="AI419" s="80">
        <v>0.20599999999999999</v>
      </c>
      <c r="AJ419" s="69">
        <v>1</v>
      </c>
    </row>
    <row r="420" spans="1:36" x14ac:dyDescent="0.2">
      <c r="A420" s="17" t="s">
        <v>17494</v>
      </c>
      <c r="B420" s="84">
        <v>1.7947042767806258E-3</v>
      </c>
      <c r="C420" s="80">
        <v>1.7191100061201654</v>
      </c>
      <c r="D420" s="17">
        <v>0.27100000000000002</v>
      </c>
      <c r="E420" s="17">
        <v>0.154</v>
      </c>
      <c r="F420" s="21">
        <v>1</v>
      </c>
      <c r="G420" s="98" t="s">
        <v>4722</v>
      </c>
      <c r="H420" s="69">
        <v>0.27843149711035525</v>
      </c>
      <c r="I420" s="80">
        <v>-1.4526085535896414</v>
      </c>
      <c r="J420" s="17">
        <v>0.51800000000000002</v>
      </c>
      <c r="K420" s="17">
        <v>0.52600000000000002</v>
      </c>
      <c r="L420" s="69">
        <v>1</v>
      </c>
      <c r="Y420" s="17" t="s">
        <v>3798</v>
      </c>
      <c r="Z420" s="69">
        <v>0.10976425598219955</v>
      </c>
      <c r="AA420" s="80">
        <v>1.5778988849472002</v>
      </c>
      <c r="AB420" s="17">
        <v>0.19900000000000001</v>
      </c>
      <c r="AC420" s="17">
        <v>0.14399999999999999</v>
      </c>
      <c r="AD420" s="110">
        <v>1</v>
      </c>
      <c r="AE420" s="98" t="s">
        <v>17219</v>
      </c>
      <c r="AF420" s="69">
        <v>0.82680525842578456</v>
      </c>
      <c r="AG420" s="80">
        <v>-1.107903927026463</v>
      </c>
      <c r="AH420" s="80">
        <v>0.28699999999999998</v>
      </c>
      <c r="AI420" s="80">
        <v>0.27300000000000002</v>
      </c>
      <c r="AJ420" s="69">
        <v>1</v>
      </c>
    </row>
    <row r="421" spans="1:36" x14ac:dyDescent="0.2">
      <c r="A421" s="17" t="s">
        <v>17493</v>
      </c>
      <c r="B421" s="84">
        <v>8.1193099849078581E-4</v>
      </c>
      <c r="C421" s="80">
        <v>1.7140973866871556</v>
      </c>
      <c r="D421" s="17">
        <v>0.18099999999999999</v>
      </c>
      <c r="E421" s="17">
        <v>7.2999999999999995E-2</v>
      </c>
      <c r="F421" s="21">
        <v>1</v>
      </c>
      <c r="G421" s="98" t="s">
        <v>9462</v>
      </c>
      <c r="H421" s="69">
        <v>7.1438348496007035E-7</v>
      </c>
      <c r="I421" s="80">
        <v>-1.4525540587927397</v>
      </c>
      <c r="J421" s="17">
        <v>0.72899999999999998</v>
      </c>
      <c r="K421" s="17">
        <v>0.83299999999999996</v>
      </c>
      <c r="L421" s="69">
        <v>2.082142105264621E-2</v>
      </c>
      <c r="Y421" s="17" t="s">
        <v>16898</v>
      </c>
      <c r="Z421" s="69">
        <v>3.0220464971263679E-3</v>
      </c>
      <c r="AA421" s="80">
        <v>1.5763955610521707</v>
      </c>
      <c r="AB421" s="17">
        <v>0.505</v>
      </c>
      <c r="AC421" s="17">
        <v>0.41799999999999998</v>
      </c>
      <c r="AD421" s="110">
        <v>1</v>
      </c>
      <c r="AE421" s="98" t="s">
        <v>14097</v>
      </c>
      <c r="AF421" s="69">
        <v>0.1516855075109815</v>
      </c>
      <c r="AG421" s="80">
        <v>-1.1042936386086479</v>
      </c>
      <c r="AH421" s="80">
        <v>0.29599999999999999</v>
      </c>
      <c r="AI421" s="80">
        <v>0.35099999999999998</v>
      </c>
      <c r="AJ421" s="69">
        <v>1</v>
      </c>
    </row>
    <row r="422" spans="1:36" x14ac:dyDescent="0.2">
      <c r="A422" s="17" t="s">
        <v>12262</v>
      </c>
      <c r="B422" s="84">
        <v>1.8659493766819395E-2</v>
      </c>
      <c r="C422" s="80">
        <v>1.7135031564359151</v>
      </c>
      <c r="D422" s="17">
        <v>0.20599999999999999</v>
      </c>
      <c r="E422" s="17">
        <v>0.13200000000000001</v>
      </c>
      <c r="F422" s="21">
        <v>1</v>
      </c>
      <c r="G422" s="98" t="s">
        <v>4036</v>
      </c>
      <c r="H422" s="69">
        <v>1.2628968590316843E-2</v>
      </c>
      <c r="I422" s="80">
        <v>-1.4502495742921875</v>
      </c>
      <c r="J422" s="17">
        <v>0.58799999999999997</v>
      </c>
      <c r="K422" s="17">
        <v>0.65</v>
      </c>
      <c r="L422" s="69">
        <v>1</v>
      </c>
      <c r="Y422" s="17" t="s">
        <v>368</v>
      </c>
      <c r="Z422" s="69">
        <v>7.0190207840655253E-5</v>
      </c>
      <c r="AA422" s="80">
        <v>1.5735992916992538</v>
      </c>
      <c r="AB422" s="17">
        <v>0.28999999999999998</v>
      </c>
      <c r="AC422" s="17">
        <v>0.13900000000000001</v>
      </c>
      <c r="AD422" s="110">
        <v>1</v>
      </c>
      <c r="AE422" s="98" t="s">
        <v>333</v>
      </c>
      <c r="AF422" s="69">
        <v>2.6377382188678294E-4</v>
      </c>
      <c r="AG422" s="80">
        <v>-1.1031488018444033</v>
      </c>
      <c r="AH422" s="80">
        <v>0.75700000000000001</v>
      </c>
      <c r="AI422" s="80">
        <v>0.78400000000000003</v>
      </c>
      <c r="AJ422" s="69">
        <v>1</v>
      </c>
    </row>
    <row r="423" spans="1:36" x14ac:dyDescent="0.2">
      <c r="A423" s="17" t="s">
        <v>17492</v>
      </c>
      <c r="B423" s="84">
        <v>1.3050905042430877E-3</v>
      </c>
      <c r="C423" s="80">
        <v>1.7135018958961745</v>
      </c>
      <c r="D423" s="17">
        <v>0.106</v>
      </c>
      <c r="E423" s="17">
        <v>0.03</v>
      </c>
      <c r="F423" s="21">
        <v>1</v>
      </c>
      <c r="G423" s="98" t="s">
        <v>12306</v>
      </c>
      <c r="H423" s="69">
        <v>6.3926496522051046E-4</v>
      </c>
      <c r="I423" s="80">
        <v>-1.448915104530867</v>
      </c>
      <c r="J423" s="17">
        <v>0.79400000000000004</v>
      </c>
      <c r="K423" s="17">
        <v>0.83299999999999996</v>
      </c>
      <c r="L423" s="69">
        <v>1</v>
      </c>
      <c r="Y423" s="17" t="s">
        <v>17555</v>
      </c>
      <c r="Z423" s="69">
        <v>2.5703576580748662E-4</v>
      </c>
      <c r="AA423" s="80">
        <v>1.5723000316090237</v>
      </c>
      <c r="AB423" s="17">
        <v>0.436</v>
      </c>
      <c r="AC423" s="17">
        <v>0.29399999999999998</v>
      </c>
      <c r="AD423" s="110">
        <v>1</v>
      </c>
      <c r="AE423" s="98" t="s">
        <v>13214</v>
      </c>
      <c r="AF423" s="69">
        <v>0.94431530483243042</v>
      </c>
      <c r="AG423" s="80">
        <v>-1.102051236588971</v>
      </c>
      <c r="AH423" s="80">
        <v>0.125</v>
      </c>
      <c r="AI423" s="80">
        <v>0.124</v>
      </c>
      <c r="AJ423" s="69">
        <v>1</v>
      </c>
    </row>
    <row r="424" spans="1:36" x14ac:dyDescent="0.2">
      <c r="A424" s="17" t="s">
        <v>12940</v>
      </c>
      <c r="B424" s="84">
        <v>4.7039693628891141E-2</v>
      </c>
      <c r="C424" s="80">
        <v>1.7132921684975577</v>
      </c>
      <c r="D424" s="17">
        <v>0.23100000000000001</v>
      </c>
      <c r="E424" s="17">
        <v>0.14499999999999999</v>
      </c>
      <c r="F424" s="21">
        <v>1</v>
      </c>
      <c r="G424" s="98" t="s">
        <v>13948</v>
      </c>
      <c r="H424" s="69">
        <v>0.66520006724754099</v>
      </c>
      <c r="I424" s="80">
        <v>-1.4484624818220935</v>
      </c>
      <c r="J424" s="17">
        <v>0.24099999999999999</v>
      </c>
      <c r="K424" s="17">
        <v>0.214</v>
      </c>
      <c r="L424" s="69">
        <v>1</v>
      </c>
      <c r="Y424" s="17" t="s">
        <v>8773</v>
      </c>
      <c r="Z424" s="69">
        <v>1.2396123788293239E-4</v>
      </c>
      <c r="AA424" s="80">
        <v>1.570389372348969</v>
      </c>
      <c r="AB424" s="17">
        <v>0.33300000000000002</v>
      </c>
      <c r="AC424" s="17">
        <v>0.17499999999999999</v>
      </c>
      <c r="AD424" s="110">
        <v>1</v>
      </c>
      <c r="AE424" s="98" t="s">
        <v>392</v>
      </c>
      <c r="AF424" s="69">
        <v>7.724988912423995E-5</v>
      </c>
      <c r="AG424" s="80">
        <v>-1.0972112005442751</v>
      </c>
      <c r="AH424" s="80">
        <v>0.65400000000000003</v>
      </c>
      <c r="AI424" s="80">
        <v>0.72699999999999998</v>
      </c>
      <c r="AJ424" s="69">
        <v>1</v>
      </c>
    </row>
    <row r="425" spans="1:36" x14ac:dyDescent="0.2">
      <c r="A425" s="17" t="s">
        <v>8071</v>
      </c>
      <c r="B425" s="84">
        <v>4.1376482620167136E-5</v>
      </c>
      <c r="C425" s="80">
        <v>1.712117295387281</v>
      </c>
      <c r="D425" s="17">
        <v>0.41199999999999998</v>
      </c>
      <c r="E425" s="17">
        <v>0.252</v>
      </c>
      <c r="F425" s="21">
        <v>1</v>
      </c>
      <c r="G425" s="98" t="s">
        <v>4072</v>
      </c>
      <c r="H425" s="69">
        <v>0.51267049693935618</v>
      </c>
      <c r="I425" s="80">
        <v>-1.4480412971408305</v>
      </c>
      <c r="J425" s="17">
        <v>0.161</v>
      </c>
      <c r="K425" s="17">
        <v>0.13700000000000001</v>
      </c>
      <c r="L425" s="69">
        <v>1</v>
      </c>
      <c r="Y425" s="17" t="s">
        <v>2529</v>
      </c>
      <c r="Z425" s="69">
        <v>3.9800062775154103E-3</v>
      </c>
      <c r="AA425" s="80">
        <v>1.5699255648119368</v>
      </c>
      <c r="AB425" s="17">
        <v>0.34300000000000003</v>
      </c>
      <c r="AC425" s="17">
        <v>0.22700000000000001</v>
      </c>
      <c r="AD425" s="110">
        <v>1</v>
      </c>
      <c r="AE425" s="98" t="s">
        <v>12354</v>
      </c>
      <c r="AF425" s="69">
        <v>3.8815484834356893E-2</v>
      </c>
      <c r="AG425" s="80">
        <v>-1.0970672234321039</v>
      </c>
      <c r="AH425" s="80">
        <v>0.308</v>
      </c>
      <c r="AI425" s="80">
        <v>0.40200000000000002</v>
      </c>
      <c r="AJ425" s="69">
        <v>1</v>
      </c>
    </row>
    <row r="426" spans="1:36" x14ac:dyDescent="0.2">
      <c r="A426" s="17" t="s">
        <v>4098</v>
      </c>
      <c r="B426" s="84">
        <v>2.9636134918839877E-2</v>
      </c>
      <c r="C426" s="80">
        <v>1.7105498543695341</v>
      </c>
      <c r="D426" s="17">
        <v>0.23100000000000001</v>
      </c>
      <c r="E426" s="17">
        <v>0.154</v>
      </c>
      <c r="F426" s="21">
        <v>1</v>
      </c>
      <c r="G426" s="98" t="s">
        <v>9381</v>
      </c>
      <c r="H426" s="69">
        <v>1.4411820628732948E-7</v>
      </c>
      <c r="I426" s="80">
        <v>-1.4424142794177461</v>
      </c>
      <c r="J426" s="17">
        <v>0.84399999999999997</v>
      </c>
      <c r="K426" s="17">
        <v>0.86799999999999999</v>
      </c>
      <c r="L426" s="69">
        <v>4.2004692404505051E-3</v>
      </c>
      <c r="Y426" s="17" t="s">
        <v>3904</v>
      </c>
      <c r="Z426" s="69">
        <v>1.9391211185826611E-3</v>
      </c>
      <c r="AA426" s="80">
        <v>1.5694545810205938</v>
      </c>
      <c r="AB426" s="17">
        <v>0.159</v>
      </c>
      <c r="AC426" s="17">
        <v>6.7000000000000004E-2</v>
      </c>
      <c r="AD426" s="110">
        <v>1</v>
      </c>
      <c r="AE426" s="98" t="s">
        <v>13280</v>
      </c>
      <c r="AF426" s="69">
        <v>0.19811843931022244</v>
      </c>
      <c r="AG426" s="80">
        <v>-1.0970487513336682</v>
      </c>
      <c r="AH426" s="80">
        <v>0.29299999999999998</v>
      </c>
      <c r="AI426" s="80">
        <v>0.32</v>
      </c>
      <c r="AJ426" s="69">
        <v>1</v>
      </c>
    </row>
    <row r="427" spans="1:36" x14ac:dyDescent="0.2">
      <c r="A427" s="17" t="s">
        <v>11890</v>
      </c>
      <c r="B427" s="84">
        <v>2.5655478473611362E-3</v>
      </c>
      <c r="C427" s="80">
        <v>1.7103446884513787</v>
      </c>
      <c r="D427" s="17">
        <v>0.29599999999999999</v>
      </c>
      <c r="E427" s="17">
        <v>0.188</v>
      </c>
      <c r="F427" s="21">
        <v>1</v>
      </c>
      <c r="G427" s="98" t="s">
        <v>12385</v>
      </c>
      <c r="H427" s="69">
        <v>1.1230410898313097E-2</v>
      </c>
      <c r="I427" s="80">
        <v>-1.4422656279103501</v>
      </c>
      <c r="J427" s="17">
        <v>0.186</v>
      </c>
      <c r="K427" s="17">
        <v>0.27400000000000002</v>
      </c>
      <c r="L427" s="69">
        <v>1</v>
      </c>
      <c r="Y427" s="17" t="s">
        <v>12316</v>
      </c>
      <c r="Z427" s="69">
        <v>2.669131384890968E-2</v>
      </c>
      <c r="AA427" s="80">
        <v>1.568558554022994</v>
      </c>
      <c r="AB427" s="17">
        <v>0.121</v>
      </c>
      <c r="AC427" s="17">
        <v>6.2E-2</v>
      </c>
      <c r="AD427" s="110">
        <v>1</v>
      </c>
      <c r="AE427" s="98" t="s">
        <v>13302</v>
      </c>
      <c r="AF427" s="69">
        <v>0.13563445457622902</v>
      </c>
      <c r="AG427" s="80">
        <v>-1.0966889267614421</v>
      </c>
      <c r="AH427" s="80">
        <v>0.121</v>
      </c>
      <c r="AI427" s="80">
        <v>0.16500000000000001</v>
      </c>
      <c r="AJ427" s="69">
        <v>1</v>
      </c>
    </row>
    <row r="428" spans="1:36" x14ac:dyDescent="0.2">
      <c r="A428" s="17" t="s">
        <v>9511</v>
      </c>
      <c r="B428" s="84">
        <v>9.9207659627228775E-5</v>
      </c>
      <c r="C428" s="80">
        <v>1.7092924210215421</v>
      </c>
      <c r="D428" s="17">
        <v>0.317</v>
      </c>
      <c r="E428" s="17">
        <v>0.16700000000000001</v>
      </c>
      <c r="F428" s="21">
        <v>1</v>
      </c>
      <c r="G428" s="98" t="s">
        <v>6235</v>
      </c>
      <c r="H428" s="69">
        <v>0.50777562066690196</v>
      </c>
      <c r="I428" s="80">
        <v>-1.4404296098968494</v>
      </c>
      <c r="J428" s="17">
        <v>0.121</v>
      </c>
      <c r="K428" s="17">
        <v>0.14099999999999999</v>
      </c>
      <c r="L428" s="69">
        <v>1</v>
      </c>
      <c r="Y428" s="17" t="s">
        <v>9236</v>
      </c>
      <c r="Z428" s="69">
        <v>2.0426909226599498E-7</v>
      </c>
      <c r="AA428" s="80">
        <v>1.5657852731188662</v>
      </c>
      <c r="AB428" s="17">
        <v>0.57299999999999995</v>
      </c>
      <c r="AC428" s="17">
        <v>0.42799999999999999</v>
      </c>
      <c r="AD428" s="110">
        <v>5.95362696318469E-3</v>
      </c>
      <c r="AE428" s="98" t="s">
        <v>13198</v>
      </c>
      <c r="AF428" s="69">
        <v>1.4072485912254248E-3</v>
      </c>
      <c r="AG428" s="80">
        <v>-1.0966681691282059</v>
      </c>
      <c r="AH428" s="80">
        <v>0.63200000000000001</v>
      </c>
      <c r="AI428" s="80">
        <v>0.68</v>
      </c>
      <c r="AJ428" s="69">
        <v>1</v>
      </c>
    </row>
    <row r="429" spans="1:36" x14ac:dyDescent="0.2">
      <c r="A429" s="17" t="s">
        <v>519</v>
      </c>
      <c r="B429" s="84">
        <v>4.7275330163652401E-9</v>
      </c>
      <c r="C429" s="80">
        <v>1.7062438786101723</v>
      </c>
      <c r="D429" s="17">
        <v>0.36699999999999999</v>
      </c>
      <c r="E429" s="17">
        <v>0.14099999999999999</v>
      </c>
      <c r="F429" s="21">
        <v>1.3778867729498129E-4</v>
      </c>
      <c r="G429" s="98" t="s">
        <v>12872</v>
      </c>
      <c r="H429" s="69">
        <v>0.13255710627265901</v>
      </c>
      <c r="I429" s="80">
        <v>-1.4400275387958539</v>
      </c>
      <c r="J429" s="17">
        <v>0.121</v>
      </c>
      <c r="K429" s="17">
        <v>0.16700000000000001</v>
      </c>
      <c r="L429" s="69">
        <v>1</v>
      </c>
      <c r="Y429" s="17" t="s">
        <v>9140</v>
      </c>
      <c r="Z429" s="69">
        <v>1.5615879556279789E-8</v>
      </c>
      <c r="AA429" s="80">
        <v>1.5641257863112576</v>
      </c>
      <c r="AB429" s="17">
        <v>0.52</v>
      </c>
      <c r="AC429" s="17">
        <v>0.314</v>
      </c>
      <c r="AD429" s="110">
        <v>4.5514042554733075E-4</v>
      </c>
      <c r="AE429" s="98" t="s">
        <v>18269</v>
      </c>
      <c r="AF429" s="69">
        <v>3.589424102852045E-2</v>
      </c>
      <c r="AG429" s="80">
        <v>-1.0953030978025486</v>
      </c>
      <c r="AH429" s="80">
        <v>0.215</v>
      </c>
      <c r="AI429" s="80">
        <v>0.29899999999999999</v>
      </c>
      <c r="AJ429" s="69">
        <v>1</v>
      </c>
    </row>
    <row r="430" spans="1:36" x14ac:dyDescent="0.2">
      <c r="A430" s="17" t="s">
        <v>17491</v>
      </c>
      <c r="B430" s="84">
        <v>0.85886122415463895</v>
      </c>
      <c r="C430" s="80">
        <v>1.7049978690038206</v>
      </c>
      <c r="D430" s="17">
        <v>0.10100000000000001</v>
      </c>
      <c r="E430" s="17">
        <v>9.4E-2</v>
      </c>
      <c r="F430" s="21">
        <v>1</v>
      </c>
      <c r="G430" s="98" t="s">
        <v>12454</v>
      </c>
      <c r="H430" s="69">
        <v>0.11932753674327488</v>
      </c>
      <c r="I430" s="80">
        <v>-1.4378433583236374</v>
      </c>
      <c r="J430" s="17">
        <v>0.24099999999999999</v>
      </c>
      <c r="K430" s="17">
        <v>0.27800000000000002</v>
      </c>
      <c r="L430" s="69">
        <v>1</v>
      </c>
      <c r="Y430" s="17" t="s">
        <v>346</v>
      </c>
      <c r="Z430" s="69">
        <v>1.2456781906313035E-6</v>
      </c>
      <c r="AA430" s="80">
        <v>1.5576027498817115</v>
      </c>
      <c r="AB430" s="17">
        <v>0.221</v>
      </c>
      <c r="AC430" s="17">
        <v>6.2E-2</v>
      </c>
      <c r="AD430" s="110">
        <v>3.630653654413997E-2</v>
      </c>
      <c r="AE430" s="98" t="s">
        <v>16655</v>
      </c>
      <c r="AF430" s="69">
        <v>0.99179187059832408</v>
      </c>
      <c r="AG430" s="80">
        <v>-1.094650751713734</v>
      </c>
      <c r="AH430" s="80">
        <v>0.153</v>
      </c>
      <c r="AI430" s="80">
        <v>0.14899999999999999</v>
      </c>
      <c r="AJ430" s="69">
        <v>1</v>
      </c>
    </row>
    <row r="431" spans="1:36" x14ac:dyDescent="0.2">
      <c r="A431" s="17" t="s">
        <v>11953</v>
      </c>
      <c r="B431" s="84">
        <v>4.7002090074978378E-3</v>
      </c>
      <c r="C431" s="80">
        <v>1.7005699519826321</v>
      </c>
      <c r="D431" s="17">
        <v>0.27600000000000002</v>
      </c>
      <c r="E431" s="17">
        <v>0.17100000000000001</v>
      </c>
      <c r="F431" s="21">
        <v>1</v>
      </c>
      <c r="G431" s="98" t="s">
        <v>13133</v>
      </c>
      <c r="H431" s="69">
        <v>0.51699964014372257</v>
      </c>
      <c r="I431" s="80">
        <v>-1.4334498551407959</v>
      </c>
      <c r="J431" s="17">
        <v>0.11600000000000001</v>
      </c>
      <c r="K431" s="17">
        <v>0.13700000000000001</v>
      </c>
      <c r="L431" s="69">
        <v>1</v>
      </c>
      <c r="Y431" s="17" t="s">
        <v>13940</v>
      </c>
      <c r="Z431" s="69">
        <v>4.2457725330529245E-2</v>
      </c>
      <c r="AA431" s="80">
        <v>1.5563678003798818</v>
      </c>
      <c r="AB431" s="17">
        <v>0.218</v>
      </c>
      <c r="AC431" s="17">
        <v>0.155</v>
      </c>
      <c r="AD431" s="110">
        <v>1</v>
      </c>
      <c r="AE431" s="98" t="s">
        <v>18270</v>
      </c>
      <c r="AF431" s="69">
        <v>0.49959097942513597</v>
      </c>
      <c r="AG431" s="80">
        <v>-1.0944782696511366</v>
      </c>
      <c r="AH431" s="80">
        <v>0.19900000000000001</v>
      </c>
      <c r="AI431" s="80">
        <v>0.216</v>
      </c>
      <c r="AJ431" s="69">
        <v>1</v>
      </c>
    </row>
    <row r="432" spans="1:36" x14ac:dyDescent="0.2">
      <c r="A432" s="17" t="s">
        <v>12361</v>
      </c>
      <c r="B432" s="84">
        <v>8.2134741752874788E-2</v>
      </c>
      <c r="C432" s="80">
        <v>1.6994312867912531</v>
      </c>
      <c r="D432" s="17">
        <v>0.16600000000000001</v>
      </c>
      <c r="E432" s="17">
        <v>0.107</v>
      </c>
      <c r="F432" s="21">
        <v>1</v>
      </c>
      <c r="G432" s="98" t="s">
        <v>13949</v>
      </c>
      <c r="H432" s="69">
        <v>0.34158345039010102</v>
      </c>
      <c r="I432" s="80">
        <v>-1.4329606004978102</v>
      </c>
      <c r="J432" s="17">
        <v>8.5000000000000006E-2</v>
      </c>
      <c r="K432" s="17">
        <v>0.111</v>
      </c>
      <c r="L432" s="69">
        <v>1</v>
      </c>
      <c r="Y432" s="17" t="s">
        <v>14648</v>
      </c>
      <c r="Z432" s="69">
        <v>1.2769667008520445E-2</v>
      </c>
      <c r="AA432" s="80">
        <v>1.5507630625815638</v>
      </c>
      <c r="AB432" s="17">
        <v>0.125</v>
      </c>
      <c r="AC432" s="17">
        <v>5.7000000000000002E-2</v>
      </c>
      <c r="AD432" s="110">
        <v>1</v>
      </c>
      <c r="AE432" s="98" t="s">
        <v>12204</v>
      </c>
      <c r="AF432" s="69">
        <v>1.2918459315210944E-3</v>
      </c>
      <c r="AG432" s="80">
        <v>-1.0942875672270249</v>
      </c>
      <c r="AH432" s="80">
        <v>0.66</v>
      </c>
      <c r="AI432" s="80">
        <v>0.73199999999999998</v>
      </c>
      <c r="AJ432" s="69">
        <v>1</v>
      </c>
    </row>
    <row r="433" spans="1:36" x14ac:dyDescent="0.2">
      <c r="A433" s="17" t="s">
        <v>17490</v>
      </c>
      <c r="B433" s="84">
        <v>0.22751765271122093</v>
      </c>
      <c r="C433" s="80">
        <v>1.6965900582616036</v>
      </c>
      <c r="D433" s="17">
        <v>7.4999999999999997E-2</v>
      </c>
      <c r="E433" s="17">
        <v>0.111</v>
      </c>
      <c r="F433" s="21">
        <v>1</v>
      </c>
      <c r="G433" s="98" t="s">
        <v>13950</v>
      </c>
      <c r="H433" s="69">
        <v>0.66422715442859914</v>
      </c>
      <c r="I433" s="80">
        <v>-1.4326427758786733</v>
      </c>
      <c r="J433" s="17">
        <v>0.216</v>
      </c>
      <c r="K433" s="17">
        <v>0.20100000000000001</v>
      </c>
      <c r="L433" s="69">
        <v>1</v>
      </c>
      <c r="Y433" s="17" t="s">
        <v>8769</v>
      </c>
      <c r="Z433" s="69">
        <v>0.4211108398105074</v>
      </c>
      <c r="AA433" s="80">
        <v>1.5500286069410687</v>
      </c>
      <c r="AB433" s="17">
        <v>0.28699999999999998</v>
      </c>
      <c r="AC433" s="17">
        <v>0.247</v>
      </c>
      <c r="AD433" s="110">
        <v>1</v>
      </c>
      <c r="AE433" s="98" t="s">
        <v>637</v>
      </c>
      <c r="AF433" s="69">
        <v>0.60551307346862115</v>
      </c>
      <c r="AG433" s="80">
        <v>-1.0939256627729868</v>
      </c>
      <c r="AH433" s="80">
        <v>0.153</v>
      </c>
      <c r="AI433" s="80">
        <v>0.13400000000000001</v>
      </c>
      <c r="AJ433" s="69">
        <v>1</v>
      </c>
    </row>
    <row r="434" spans="1:36" x14ac:dyDescent="0.2">
      <c r="A434" s="17" t="s">
        <v>12059</v>
      </c>
      <c r="B434" s="84">
        <v>1.6038526707141331E-3</v>
      </c>
      <c r="C434" s="80">
        <v>1.6959331472689607</v>
      </c>
      <c r="D434" s="17">
        <v>0.20100000000000001</v>
      </c>
      <c r="E434" s="17">
        <v>9.8000000000000004E-2</v>
      </c>
      <c r="F434" s="21">
        <v>1</v>
      </c>
      <c r="G434" s="98" t="s">
        <v>12975</v>
      </c>
      <c r="H434" s="69">
        <v>0.40331820521319861</v>
      </c>
      <c r="I434" s="80">
        <v>-1.4308148083195213</v>
      </c>
      <c r="J434" s="17">
        <v>0.21099999999999999</v>
      </c>
      <c r="K434" s="17">
        <v>0.17499999999999999</v>
      </c>
      <c r="L434" s="69">
        <v>1</v>
      </c>
      <c r="Y434" s="17" t="s">
        <v>561</v>
      </c>
      <c r="Z434" s="69">
        <v>1.585835845026319E-18</v>
      </c>
      <c r="AA434" s="80">
        <v>1.5490092570753848</v>
      </c>
      <c r="AB434" s="17">
        <v>0.88200000000000001</v>
      </c>
      <c r="AC434" s="17">
        <v>0.70099999999999996</v>
      </c>
      <c r="AD434" s="110">
        <v>4.6220771539137094E-14</v>
      </c>
      <c r="AE434" s="98" t="s">
        <v>16213</v>
      </c>
      <c r="AF434" s="69">
        <v>0.52647693225738501</v>
      </c>
      <c r="AG434" s="80">
        <v>-1.0927970570189842</v>
      </c>
      <c r="AH434" s="80">
        <v>0.17799999999999999</v>
      </c>
      <c r="AI434" s="80">
        <v>0.155</v>
      </c>
      <c r="AJ434" s="69">
        <v>1</v>
      </c>
    </row>
    <row r="435" spans="1:36" x14ac:dyDescent="0.2">
      <c r="A435" s="17" t="s">
        <v>17489</v>
      </c>
      <c r="B435" s="84">
        <v>5.7151843943080384E-4</v>
      </c>
      <c r="C435" s="80">
        <v>1.6944917074165105</v>
      </c>
      <c r="D435" s="17">
        <v>0.48699999999999999</v>
      </c>
      <c r="E435" s="17">
        <v>0.36299999999999999</v>
      </c>
      <c r="F435" s="21">
        <v>1</v>
      </c>
      <c r="G435" s="98" t="s">
        <v>12474</v>
      </c>
      <c r="H435" s="69">
        <v>0.15841533790523221</v>
      </c>
      <c r="I435" s="80">
        <v>-1.430207819470507</v>
      </c>
      <c r="J435" s="17">
        <v>0.21099999999999999</v>
      </c>
      <c r="K435" s="17">
        <v>0.14499999999999999</v>
      </c>
      <c r="L435" s="69">
        <v>1</v>
      </c>
      <c r="Y435" s="17" t="s">
        <v>12692</v>
      </c>
      <c r="Z435" s="69">
        <v>6.7611186426927107E-3</v>
      </c>
      <c r="AA435" s="80">
        <v>1.5487583003728487</v>
      </c>
      <c r="AB435" s="17">
        <v>0.156</v>
      </c>
      <c r="AC435" s="17">
        <v>7.6999999999999999E-2</v>
      </c>
      <c r="AD435" s="110">
        <v>1</v>
      </c>
      <c r="AE435" s="98" t="s">
        <v>12288</v>
      </c>
      <c r="AF435" s="69">
        <v>1.3064802767074314E-4</v>
      </c>
      <c r="AG435" s="80">
        <v>-1.0922885290785489</v>
      </c>
      <c r="AH435" s="80">
        <v>0.82599999999999996</v>
      </c>
      <c r="AI435" s="80">
        <v>0.85099999999999998</v>
      </c>
      <c r="AJ435" s="69">
        <v>1</v>
      </c>
    </row>
    <row r="436" spans="1:36" x14ac:dyDescent="0.2">
      <c r="A436" s="17" t="s">
        <v>505</v>
      </c>
      <c r="B436" s="84">
        <v>7.5867023953269337E-19</v>
      </c>
      <c r="C436" s="80">
        <v>1.6942782770991549</v>
      </c>
      <c r="D436" s="17">
        <v>0.874</v>
      </c>
      <c r="E436" s="17">
        <v>0.63700000000000001</v>
      </c>
      <c r="F436" s="21">
        <v>2.2112202801419881E-14</v>
      </c>
      <c r="G436" s="98" t="s">
        <v>13337</v>
      </c>
      <c r="H436" s="69">
        <v>0.78430841216451663</v>
      </c>
      <c r="I436" s="80">
        <v>-1.4288268451894481</v>
      </c>
      <c r="J436" s="17">
        <v>0.13600000000000001</v>
      </c>
      <c r="K436" s="17">
        <v>0.12</v>
      </c>
      <c r="L436" s="69">
        <v>1</v>
      </c>
      <c r="Y436" s="17" t="s">
        <v>17556</v>
      </c>
      <c r="Z436" s="69">
        <v>0.14683051839813241</v>
      </c>
      <c r="AA436" s="80">
        <v>1.548028240089407</v>
      </c>
      <c r="AB436" s="17">
        <v>0.10299999999999999</v>
      </c>
      <c r="AC436" s="17">
        <v>6.7000000000000004E-2</v>
      </c>
      <c r="AD436" s="110">
        <v>1</v>
      </c>
      <c r="AE436" s="98" t="s">
        <v>6343</v>
      </c>
      <c r="AF436" s="69">
        <v>7.0238596360743893E-2</v>
      </c>
      <c r="AG436" s="80">
        <v>-1.0901257595386307</v>
      </c>
      <c r="AH436" s="80">
        <v>0.41099999999999998</v>
      </c>
      <c r="AI436" s="80">
        <v>0.47899999999999998</v>
      </c>
      <c r="AJ436" s="69">
        <v>1</v>
      </c>
    </row>
    <row r="437" spans="1:36" x14ac:dyDescent="0.2">
      <c r="A437" s="17" t="s">
        <v>10056</v>
      </c>
      <c r="B437" s="84">
        <v>3.8824029367693613E-5</v>
      </c>
      <c r="C437" s="80">
        <v>1.6902087610042642</v>
      </c>
      <c r="D437" s="17">
        <v>0.28100000000000003</v>
      </c>
      <c r="E437" s="17">
        <v>0.13700000000000001</v>
      </c>
      <c r="F437" s="21">
        <v>1</v>
      </c>
      <c r="G437" s="98" t="s">
        <v>11865</v>
      </c>
      <c r="H437" s="69">
        <v>0.2203819354121761</v>
      </c>
      <c r="I437" s="80">
        <v>-1.4274354497493862</v>
      </c>
      <c r="J437" s="17">
        <v>0.36699999999999999</v>
      </c>
      <c r="K437" s="17">
        <v>0.42299999999999999</v>
      </c>
      <c r="L437" s="69">
        <v>1</v>
      </c>
      <c r="Y437" s="17" t="s">
        <v>12664</v>
      </c>
      <c r="Z437" s="69">
        <v>3.3142924353273186E-2</v>
      </c>
      <c r="AA437" s="80">
        <v>1.54495207007461</v>
      </c>
      <c r="AB437" s="17">
        <v>0.16800000000000001</v>
      </c>
      <c r="AC437" s="17">
        <v>0.10299999999999999</v>
      </c>
      <c r="AD437" s="110">
        <v>1</v>
      </c>
      <c r="AE437" s="98" t="s">
        <v>9451</v>
      </c>
      <c r="AF437" s="69">
        <v>4.2986564032325634E-10</v>
      </c>
      <c r="AG437" s="80">
        <v>-1.0884083693477615</v>
      </c>
      <c r="AH437" s="80">
        <v>0.89100000000000001</v>
      </c>
      <c r="AI437" s="80">
        <v>0.94299999999999995</v>
      </c>
      <c r="AJ437" s="69">
        <v>1.252886395286163E-5</v>
      </c>
    </row>
    <row r="438" spans="1:36" x14ac:dyDescent="0.2">
      <c r="A438" s="17" t="s">
        <v>9795</v>
      </c>
      <c r="B438" s="84">
        <v>2.5208092738689473E-12</v>
      </c>
      <c r="C438" s="80">
        <v>1.6884364366533973</v>
      </c>
      <c r="D438" s="17">
        <v>0.628</v>
      </c>
      <c r="E438" s="17">
        <v>0.34200000000000003</v>
      </c>
      <c r="F438" s="21">
        <v>7.3471507096184333E-8</v>
      </c>
      <c r="G438" s="98" t="s">
        <v>7244</v>
      </c>
      <c r="H438" s="69">
        <v>0.67510393118583667</v>
      </c>
      <c r="I438" s="80">
        <v>-1.4273507529498914</v>
      </c>
      <c r="J438" s="17">
        <v>0.126</v>
      </c>
      <c r="K438" s="17">
        <v>0.111</v>
      </c>
      <c r="L438" s="69">
        <v>1</v>
      </c>
      <c r="Y438" s="17" t="s">
        <v>12521</v>
      </c>
      <c r="Z438" s="69">
        <v>0.19048495854130973</v>
      </c>
      <c r="AA438" s="80">
        <v>1.5448690345704299</v>
      </c>
      <c r="AB438" s="17">
        <v>0.19600000000000001</v>
      </c>
      <c r="AC438" s="17">
        <v>0.14899999999999999</v>
      </c>
      <c r="AD438" s="110">
        <v>1</v>
      </c>
      <c r="AE438" s="98" t="s">
        <v>7299</v>
      </c>
      <c r="AF438" s="69">
        <v>0.1542900902378215</v>
      </c>
      <c r="AG438" s="80">
        <v>-1.0880850813798462</v>
      </c>
      <c r="AH438" s="80">
        <v>0.13700000000000001</v>
      </c>
      <c r="AI438" s="80">
        <v>9.2999999999999999E-2</v>
      </c>
      <c r="AJ438" s="69">
        <v>1</v>
      </c>
    </row>
    <row r="439" spans="1:36" x14ac:dyDescent="0.2">
      <c r="A439" s="17" t="s">
        <v>17488</v>
      </c>
      <c r="B439" s="84">
        <v>6.5253587431137752E-2</v>
      </c>
      <c r="C439" s="80">
        <v>1.6870763196206817</v>
      </c>
      <c r="D439" s="17">
        <v>0.126</v>
      </c>
      <c r="E439" s="17">
        <v>7.2999999999999995E-2</v>
      </c>
      <c r="F439" s="21">
        <v>1</v>
      </c>
      <c r="G439" s="98" t="s">
        <v>13951</v>
      </c>
      <c r="H439" s="69">
        <v>9.9058075585022165E-2</v>
      </c>
      <c r="I439" s="80">
        <v>-1.4250975170531235</v>
      </c>
      <c r="J439" s="17">
        <v>0.14599999999999999</v>
      </c>
      <c r="K439" s="17">
        <v>0.19700000000000001</v>
      </c>
      <c r="L439" s="69">
        <v>1</v>
      </c>
      <c r="Y439" s="17" t="s">
        <v>11967</v>
      </c>
      <c r="Z439" s="69">
        <v>3.4121160213118487E-4</v>
      </c>
      <c r="AA439" s="80">
        <v>1.5434593148613396</v>
      </c>
      <c r="AB439" s="17">
        <v>0.255</v>
      </c>
      <c r="AC439" s="17">
        <v>0.129</v>
      </c>
      <c r="AD439" s="110">
        <v>1</v>
      </c>
      <c r="AE439" s="98" t="s">
        <v>11911</v>
      </c>
      <c r="AF439" s="69">
        <v>5.9335559130756603E-2</v>
      </c>
      <c r="AG439" s="80">
        <v>-1.0861271077249892</v>
      </c>
      <c r="AH439" s="80">
        <v>0.14599999999999999</v>
      </c>
      <c r="AI439" s="80">
        <v>0.21099999999999999</v>
      </c>
      <c r="AJ439" s="69">
        <v>1</v>
      </c>
    </row>
    <row r="440" spans="1:36" x14ac:dyDescent="0.2">
      <c r="A440" s="17" t="s">
        <v>2242</v>
      </c>
      <c r="B440" s="84">
        <v>8.4485504545569589E-4</v>
      </c>
      <c r="C440" s="80">
        <v>1.6862478943508403</v>
      </c>
      <c r="D440" s="17">
        <v>0.442</v>
      </c>
      <c r="E440" s="17">
        <v>0.29099999999999998</v>
      </c>
      <c r="F440" s="21">
        <v>1</v>
      </c>
      <c r="G440" s="98" t="s">
        <v>13137</v>
      </c>
      <c r="H440" s="69">
        <v>0.55765946861003135</v>
      </c>
      <c r="I440" s="80">
        <v>-1.4230477386385991</v>
      </c>
      <c r="J440" s="17">
        <v>0.20599999999999999</v>
      </c>
      <c r="K440" s="17">
        <v>0.222</v>
      </c>
      <c r="L440" s="69">
        <v>1</v>
      </c>
      <c r="Y440" s="17" t="s">
        <v>8834</v>
      </c>
      <c r="Z440" s="69">
        <v>5.7205863156858092E-2</v>
      </c>
      <c r="AA440" s="80">
        <v>1.5420807628175157</v>
      </c>
      <c r="AB440" s="17">
        <v>0.36099999999999999</v>
      </c>
      <c r="AC440" s="17">
        <v>0.27800000000000002</v>
      </c>
      <c r="AD440" s="110">
        <v>1</v>
      </c>
      <c r="AE440" s="98" t="s">
        <v>18271</v>
      </c>
      <c r="AF440" s="69">
        <v>0.17587865083021789</v>
      </c>
      <c r="AG440" s="80">
        <v>-1.0855848487819686</v>
      </c>
      <c r="AH440" s="80">
        <v>7.8E-2</v>
      </c>
      <c r="AI440" s="80">
        <v>0.113</v>
      </c>
      <c r="AJ440" s="69">
        <v>1</v>
      </c>
    </row>
    <row r="441" spans="1:36" x14ac:dyDescent="0.2">
      <c r="A441" s="17" t="s">
        <v>7619</v>
      </c>
      <c r="B441" s="84">
        <v>0.17343994758656464</v>
      </c>
      <c r="C441" s="80">
        <v>1.6837703269175279</v>
      </c>
      <c r="D441" s="17">
        <v>0.186</v>
      </c>
      <c r="E441" s="17">
        <v>0.13700000000000001</v>
      </c>
      <c r="F441" s="21">
        <v>1</v>
      </c>
      <c r="G441" s="98" t="s">
        <v>9178</v>
      </c>
      <c r="H441" s="69">
        <v>9.8328566468852074E-7</v>
      </c>
      <c r="I441" s="80">
        <v>-1.4188735502737373</v>
      </c>
      <c r="J441" s="17">
        <v>0.70399999999999996</v>
      </c>
      <c r="K441" s="17">
        <v>0.81200000000000006</v>
      </c>
      <c r="L441" s="69">
        <v>2.8658843983011627E-2</v>
      </c>
      <c r="Y441" s="17" t="s">
        <v>14939</v>
      </c>
      <c r="Z441" s="69">
        <v>1.4532977779820747E-3</v>
      </c>
      <c r="AA441" s="80">
        <v>1.5412235243729979</v>
      </c>
      <c r="AB441" s="17">
        <v>0.36399999999999999</v>
      </c>
      <c r="AC441" s="17">
        <v>0.23699999999999999</v>
      </c>
      <c r="AD441" s="110">
        <v>1</v>
      </c>
      <c r="AE441" s="98" t="s">
        <v>9393</v>
      </c>
      <c r="AF441" s="69">
        <v>1.2442635427161564E-20</v>
      </c>
      <c r="AG441" s="80">
        <v>-1.0855047026465181</v>
      </c>
      <c r="AH441" s="80">
        <v>0.98799999999999999</v>
      </c>
      <c r="AI441" s="80">
        <v>0.99</v>
      </c>
      <c r="AJ441" s="69">
        <v>3.6265305216005092E-16</v>
      </c>
    </row>
    <row r="442" spans="1:36" x14ac:dyDescent="0.2">
      <c r="A442" s="17" t="s">
        <v>10069</v>
      </c>
      <c r="B442" s="84">
        <v>3.4956149764059756E-7</v>
      </c>
      <c r="C442" s="80">
        <v>1.6836444598631743</v>
      </c>
      <c r="D442" s="17">
        <v>0.33700000000000002</v>
      </c>
      <c r="E442" s="17">
        <v>0.14099999999999999</v>
      </c>
      <c r="F442" s="21">
        <v>1.0188319410232856E-2</v>
      </c>
      <c r="G442" s="98" t="s">
        <v>13952</v>
      </c>
      <c r="H442" s="69">
        <v>1.6235926221646243E-4</v>
      </c>
      <c r="I442" s="80">
        <v>-1.4164447423455773</v>
      </c>
      <c r="J442" s="17">
        <v>0.02</v>
      </c>
      <c r="K442" s="17">
        <v>0.111</v>
      </c>
      <c r="L442" s="69">
        <v>1</v>
      </c>
      <c r="Y442" s="17" t="s">
        <v>8910</v>
      </c>
      <c r="Z442" s="69">
        <v>6.7731509532272027E-7</v>
      </c>
      <c r="AA442" s="80">
        <v>1.540416470262878</v>
      </c>
      <c r="AB442" s="17">
        <v>0.49199999999999999</v>
      </c>
      <c r="AC442" s="17">
        <v>0.29899999999999999</v>
      </c>
      <c r="AD442" s="110">
        <v>1.9741025768276004E-2</v>
      </c>
      <c r="AE442" s="98" t="s">
        <v>18272</v>
      </c>
      <c r="AF442" s="69">
        <v>0.52245079185833188</v>
      </c>
      <c r="AG442" s="80">
        <v>-1.0843283811034055</v>
      </c>
      <c r="AH442" s="80">
        <v>0.252</v>
      </c>
      <c r="AI442" s="80">
        <v>0.216</v>
      </c>
      <c r="AJ442" s="69">
        <v>1</v>
      </c>
    </row>
    <row r="443" spans="1:36" x14ac:dyDescent="0.2">
      <c r="A443" s="17" t="s">
        <v>12027</v>
      </c>
      <c r="B443" s="84">
        <v>5.9146343849253468E-4</v>
      </c>
      <c r="C443" s="80">
        <v>1.6788723235292755</v>
      </c>
      <c r="D443" s="17">
        <v>0.372</v>
      </c>
      <c r="E443" s="17">
        <v>0.24399999999999999</v>
      </c>
      <c r="F443" s="21">
        <v>1</v>
      </c>
      <c r="G443" s="98" t="s">
        <v>9469</v>
      </c>
      <c r="H443" s="69">
        <v>1.0981860342632719E-4</v>
      </c>
      <c r="I443" s="80">
        <v>-1.4143271157220525</v>
      </c>
      <c r="J443" s="17">
        <v>0.503</v>
      </c>
      <c r="K443" s="17">
        <v>0.63700000000000001</v>
      </c>
      <c r="L443" s="69">
        <v>1</v>
      </c>
      <c r="Y443" s="17" t="s">
        <v>8266</v>
      </c>
      <c r="Z443" s="69">
        <v>4.7008945756384334E-2</v>
      </c>
      <c r="AA443" s="80">
        <v>1.536905203352938</v>
      </c>
      <c r="AB443" s="17">
        <v>0.52600000000000002</v>
      </c>
      <c r="AC443" s="17">
        <v>0.44800000000000001</v>
      </c>
      <c r="AD443" s="110">
        <v>1</v>
      </c>
      <c r="AE443" s="98" t="s">
        <v>5860</v>
      </c>
      <c r="AF443" s="69">
        <v>4.1280529140098811E-2</v>
      </c>
      <c r="AG443" s="80">
        <v>-1.0837936015845884</v>
      </c>
      <c r="AH443" s="80">
        <v>0.40200000000000002</v>
      </c>
      <c r="AI443" s="80">
        <v>0.45400000000000001</v>
      </c>
      <c r="AJ443" s="69">
        <v>1</v>
      </c>
    </row>
    <row r="444" spans="1:36" x14ac:dyDescent="0.2">
      <c r="A444" s="17" t="s">
        <v>3747</v>
      </c>
      <c r="B444" s="84">
        <v>2.8108208124025622E-2</v>
      </c>
      <c r="C444" s="80">
        <v>1.6779853630977999</v>
      </c>
      <c r="D444" s="17">
        <v>0.16600000000000001</v>
      </c>
      <c r="E444" s="17">
        <v>9.8000000000000004E-2</v>
      </c>
      <c r="F444" s="21">
        <v>1</v>
      </c>
      <c r="G444" s="98" t="s">
        <v>3815</v>
      </c>
      <c r="H444" s="69">
        <v>2.9017462557111254E-2</v>
      </c>
      <c r="I444" s="80">
        <v>-1.4130449289643758</v>
      </c>
      <c r="J444" s="17">
        <v>0.16600000000000001</v>
      </c>
      <c r="K444" s="17">
        <v>0.252</v>
      </c>
      <c r="L444" s="69">
        <v>1</v>
      </c>
      <c r="Y444" s="17" t="s">
        <v>12384</v>
      </c>
      <c r="Z444" s="69">
        <v>4.4459983928545325E-2</v>
      </c>
      <c r="AA444" s="80">
        <v>1.5310236973127851</v>
      </c>
      <c r="AB444" s="17">
        <v>0.156</v>
      </c>
      <c r="AC444" s="17">
        <v>9.8000000000000004E-2</v>
      </c>
      <c r="AD444" s="110">
        <v>1</v>
      </c>
      <c r="AE444" s="98" t="s">
        <v>7516</v>
      </c>
      <c r="AF444" s="69">
        <v>3.4330169267296437E-3</v>
      </c>
      <c r="AG444" s="80">
        <v>-1.0831658907986759</v>
      </c>
      <c r="AH444" s="80">
        <v>0.69799999999999995</v>
      </c>
      <c r="AI444" s="80">
        <v>0.73699999999999999</v>
      </c>
      <c r="AJ444" s="69">
        <v>1</v>
      </c>
    </row>
    <row r="445" spans="1:36" x14ac:dyDescent="0.2">
      <c r="A445" s="17" t="s">
        <v>9099</v>
      </c>
      <c r="B445" s="84">
        <v>6.0477461260589954E-7</v>
      </c>
      <c r="C445" s="80">
        <v>1.6768234117062919</v>
      </c>
      <c r="D445" s="17">
        <v>0.39200000000000002</v>
      </c>
      <c r="E445" s="17">
        <v>0.188</v>
      </c>
      <c r="F445" s="21">
        <v>1.7626760859011548E-2</v>
      </c>
      <c r="G445" s="98" t="s">
        <v>3843</v>
      </c>
      <c r="H445" s="69">
        <v>2.5736936012009735E-2</v>
      </c>
      <c r="I445" s="80">
        <v>-1.4129450228972198</v>
      </c>
      <c r="J445" s="17">
        <v>0.50800000000000001</v>
      </c>
      <c r="K445" s="17">
        <v>0.53400000000000003</v>
      </c>
      <c r="L445" s="69">
        <v>1</v>
      </c>
      <c r="Y445" s="17" t="s">
        <v>11978</v>
      </c>
      <c r="Z445" s="69">
        <v>4.0404309873569305E-4</v>
      </c>
      <c r="AA445" s="80">
        <v>1.5299766056991231</v>
      </c>
      <c r="AB445" s="17">
        <v>0.13700000000000001</v>
      </c>
      <c r="AC445" s="17">
        <v>4.1000000000000002E-2</v>
      </c>
      <c r="AD445" s="110">
        <v>1</v>
      </c>
      <c r="AE445" s="98" t="s">
        <v>18273</v>
      </c>
      <c r="AF445" s="69">
        <v>6.6920080724661617E-3</v>
      </c>
      <c r="AG445" s="80">
        <v>-1.0804071054341948</v>
      </c>
      <c r="AH445" s="80">
        <v>0.69799999999999995</v>
      </c>
      <c r="AI445" s="80">
        <v>0.73199999999999998</v>
      </c>
      <c r="AJ445" s="69">
        <v>1</v>
      </c>
    </row>
    <row r="446" spans="1:36" x14ac:dyDescent="0.2">
      <c r="A446" s="17" t="s">
        <v>541</v>
      </c>
      <c r="B446" s="84">
        <v>2.152799567553385E-4</v>
      </c>
      <c r="C446" s="80">
        <v>1.6747547335378319</v>
      </c>
      <c r="D446" s="17">
        <v>0.25600000000000001</v>
      </c>
      <c r="E446" s="17">
        <v>0.124</v>
      </c>
      <c r="F446" s="21">
        <v>1</v>
      </c>
      <c r="G446" s="98" t="s">
        <v>13953</v>
      </c>
      <c r="H446" s="69">
        <v>0.70278528729746426</v>
      </c>
      <c r="I446" s="80">
        <v>-1.4119860945918381</v>
      </c>
      <c r="J446" s="17">
        <v>0.47699999999999998</v>
      </c>
      <c r="K446" s="17">
        <v>0.45300000000000001</v>
      </c>
      <c r="L446" s="69">
        <v>1</v>
      </c>
      <c r="Y446" s="17" t="s">
        <v>9126</v>
      </c>
      <c r="Z446" s="69">
        <v>1.6115078942300636E-8</v>
      </c>
      <c r="AA446" s="80">
        <v>1.5255234941273965</v>
      </c>
      <c r="AB446" s="17">
        <v>0.60399999999999998</v>
      </c>
      <c r="AC446" s="17">
        <v>0.39700000000000002</v>
      </c>
      <c r="AD446" s="110">
        <v>4.6969009085229437E-4</v>
      </c>
      <c r="AE446" s="98" t="s">
        <v>18274</v>
      </c>
      <c r="AF446" s="69">
        <v>0.65023896131039916</v>
      </c>
      <c r="AG446" s="80">
        <v>-1.0797088509701234</v>
      </c>
      <c r="AH446" s="80">
        <v>0.13700000000000001</v>
      </c>
      <c r="AI446" s="80">
        <v>0.14899999999999999</v>
      </c>
      <c r="AJ446" s="69">
        <v>1</v>
      </c>
    </row>
    <row r="447" spans="1:36" x14ac:dyDescent="0.2">
      <c r="A447" s="17" t="s">
        <v>12450</v>
      </c>
      <c r="B447" s="84">
        <v>4.7512393678915167E-3</v>
      </c>
      <c r="C447" s="80">
        <v>1.6724652826897617</v>
      </c>
      <c r="D447" s="17">
        <v>0.126</v>
      </c>
      <c r="E447" s="17">
        <v>5.0999999999999997E-2</v>
      </c>
      <c r="F447" s="21">
        <v>1</v>
      </c>
      <c r="G447" s="98" t="s">
        <v>8128</v>
      </c>
      <c r="H447" s="69">
        <v>0.21087113223818441</v>
      </c>
      <c r="I447" s="80">
        <v>-1.4116867359207173</v>
      </c>
      <c r="J447" s="17">
        <v>0.13600000000000001</v>
      </c>
      <c r="K447" s="17">
        <v>0.17899999999999999</v>
      </c>
      <c r="L447" s="69">
        <v>1</v>
      </c>
      <c r="Y447" s="17" t="s">
        <v>8479</v>
      </c>
      <c r="Z447" s="69">
        <v>0.12266824001079649</v>
      </c>
      <c r="AA447" s="80">
        <v>1.5239918620811719</v>
      </c>
      <c r="AB447" s="17">
        <v>0.374</v>
      </c>
      <c r="AC447" s="17">
        <v>0.309</v>
      </c>
      <c r="AD447" s="110">
        <v>1</v>
      </c>
      <c r="AE447" s="98" t="s">
        <v>320</v>
      </c>
      <c r="AF447" s="69">
        <v>2.9658510559072453E-13</v>
      </c>
      <c r="AG447" s="80">
        <v>-1.0781085839585991</v>
      </c>
      <c r="AH447" s="80">
        <v>0.98399999999999999</v>
      </c>
      <c r="AI447" s="80">
        <v>0.98499999999999999</v>
      </c>
      <c r="AJ447" s="69">
        <v>8.6442694875472568E-9</v>
      </c>
    </row>
    <row r="448" spans="1:36" x14ac:dyDescent="0.2">
      <c r="A448" s="17" t="s">
        <v>13140</v>
      </c>
      <c r="B448" s="84">
        <v>0.55713030403500508</v>
      </c>
      <c r="C448" s="80">
        <v>1.672055089613957</v>
      </c>
      <c r="D448" s="17">
        <v>9.5000000000000001E-2</v>
      </c>
      <c r="E448" s="17">
        <v>0.115</v>
      </c>
      <c r="F448" s="21">
        <v>1</v>
      </c>
      <c r="G448" s="98" t="s">
        <v>13263</v>
      </c>
      <c r="H448" s="69">
        <v>0.93314192100771365</v>
      </c>
      <c r="I448" s="80">
        <v>-1.4092004548410535</v>
      </c>
      <c r="J448" s="17">
        <v>0.17100000000000001</v>
      </c>
      <c r="K448" s="17">
        <v>0.16700000000000001</v>
      </c>
      <c r="L448" s="69">
        <v>1</v>
      </c>
      <c r="Y448" s="17" t="s">
        <v>12494</v>
      </c>
      <c r="Z448" s="69">
        <v>2.8985997922509167E-3</v>
      </c>
      <c r="AA448" s="80">
        <v>1.5186133194433014</v>
      </c>
      <c r="AB448" s="17">
        <v>0.16200000000000001</v>
      </c>
      <c r="AC448" s="17">
        <v>7.1999999999999995E-2</v>
      </c>
      <c r="AD448" s="110">
        <v>1</v>
      </c>
      <c r="AE448" s="98" t="s">
        <v>18275</v>
      </c>
      <c r="AF448" s="69">
        <v>0.22217490998965378</v>
      </c>
      <c r="AG448" s="80">
        <v>-1.0765727174916373</v>
      </c>
      <c r="AH448" s="80">
        <v>0.106</v>
      </c>
      <c r="AI448" s="80">
        <v>7.1999999999999995E-2</v>
      </c>
      <c r="AJ448" s="69">
        <v>1</v>
      </c>
    </row>
    <row r="449" spans="1:36" x14ac:dyDescent="0.2">
      <c r="A449" s="17" t="s">
        <v>8993</v>
      </c>
      <c r="B449" s="84">
        <v>1.2364064188673797E-21</v>
      </c>
      <c r="C449" s="80">
        <v>1.6676987233192735</v>
      </c>
      <c r="D449" s="17">
        <v>0.76900000000000002</v>
      </c>
      <c r="E449" s="17">
        <v>0.32100000000000001</v>
      </c>
      <c r="F449" s="21">
        <v>3.6036301484308646E-17</v>
      </c>
      <c r="G449" s="98" t="s">
        <v>12491</v>
      </c>
      <c r="H449" s="69">
        <v>3.0914647375886742E-2</v>
      </c>
      <c r="I449" s="80">
        <v>-1.4055196235601897</v>
      </c>
      <c r="J449" s="17">
        <v>7.4999999999999997E-2</v>
      </c>
      <c r="K449" s="17">
        <v>0.14099999999999999</v>
      </c>
      <c r="L449" s="69">
        <v>1</v>
      </c>
      <c r="Y449" s="17" t="s">
        <v>2904</v>
      </c>
      <c r="Z449" s="69">
        <v>0.76389626317207016</v>
      </c>
      <c r="AA449" s="80">
        <v>1.5184228995265836</v>
      </c>
      <c r="AB449" s="17">
        <v>9.2999999999999999E-2</v>
      </c>
      <c r="AC449" s="17">
        <v>0.10299999999999999</v>
      </c>
      <c r="AD449" s="110">
        <v>1</v>
      </c>
      <c r="AE449" s="98" t="s">
        <v>18276</v>
      </c>
      <c r="AF449" s="69">
        <v>0.92954599498080981</v>
      </c>
      <c r="AG449" s="80">
        <v>-1.0749783884186481</v>
      </c>
      <c r="AH449" s="80">
        <v>0.246</v>
      </c>
      <c r="AI449" s="80">
        <v>0.23200000000000001</v>
      </c>
      <c r="AJ449" s="69">
        <v>1</v>
      </c>
    </row>
    <row r="450" spans="1:36" x14ac:dyDescent="0.2">
      <c r="A450" s="17" t="s">
        <v>9311</v>
      </c>
      <c r="B450" s="84">
        <v>2.7781464803685806E-21</v>
      </c>
      <c r="C450" s="80">
        <v>1.6670759892696276</v>
      </c>
      <c r="D450" s="17">
        <v>0.66300000000000003</v>
      </c>
      <c r="E450" s="17">
        <v>0.22600000000000001</v>
      </c>
      <c r="F450" s="21">
        <v>8.097185731682265E-17</v>
      </c>
      <c r="G450" s="98" t="s">
        <v>5944</v>
      </c>
      <c r="H450" s="69">
        <v>1.0418817835527198E-8</v>
      </c>
      <c r="I450" s="80">
        <v>-1.4047103952890376</v>
      </c>
      <c r="J450" s="17">
        <v>0.30199999999999999</v>
      </c>
      <c r="K450" s="17">
        <v>0.52600000000000002</v>
      </c>
      <c r="L450" s="69">
        <v>3.0366686463427571E-4</v>
      </c>
      <c r="Y450" s="17" t="s">
        <v>6322</v>
      </c>
      <c r="Z450" s="69">
        <v>1.2272327870605663E-2</v>
      </c>
      <c r="AA450" s="80">
        <v>1.5176661990420866</v>
      </c>
      <c r="AB450" s="17">
        <v>0.10299999999999999</v>
      </c>
      <c r="AC450" s="17">
        <v>4.1000000000000002E-2</v>
      </c>
      <c r="AD450" s="110">
        <v>1</v>
      </c>
      <c r="AE450" s="98" t="s">
        <v>12517</v>
      </c>
      <c r="AF450" s="69">
        <v>0.23666627941331814</v>
      </c>
      <c r="AG450" s="80">
        <v>-1.0749480353504266</v>
      </c>
      <c r="AH450" s="80">
        <v>0.436</v>
      </c>
      <c r="AI450" s="80">
        <v>0.47399999999999998</v>
      </c>
      <c r="AJ450" s="69">
        <v>1</v>
      </c>
    </row>
    <row r="451" spans="1:36" x14ac:dyDescent="0.2">
      <c r="A451" s="17" t="s">
        <v>9707</v>
      </c>
      <c r="B451" s="84">
        <v>7.645346089876087E-5</v>
      </c>
      <c r="C451" s="80">
        <v>1.6665376867111277</v>
      </c>
      <c r="D451" s="17">
        <v>0.16600000000000001</v>
      </c>
      <c r="E451" s="17">
        <v>5.0999999999999997E-2</v>
      </c>
      <c r="F451" s="21">
        <v>1</v>
      </c>
      <c r="G451" s="98" t="s">
        <v>611</v>
      </c>
      <c r="H451" s="69">
        <v>9.6275624322078743E-2</v>
      </c>
      <c r="I451" s="80">
        <v>-1.3982583887344515</v>
      </c>
      <c r="J451" s="17">
        <v>0.161</v>
      </c>
      <c r="K451" s="17">
        <v>0.10299999999999999</v>
      </c>
      <c r="L451" s="69">
        <v>1</v>
      </c>
      <c r="Y451" s="17" t="s">
        <v>1600</v>
      </c>
      <c r="Z451" s="69">
        <v>0.91078534297440505</v>
      </c>
      <c r="AA451" s="80">
        <v>1.5154523349829856</v>
      </c>
      <c r="AB451" s="17">
        <v>0.24299999999999999</v>
      </c>
      <c r="AC451" s="17">
        <v>0.23699999999999999</v>
      </c>
      <c r="AD451" s="110">
        <v>1</v>
      </c>
      <c r="AE451" s="98" t="s">
        <v>7879</v>
      </c>
      <c r="AF451" s="69">
        <v>0.92420400405420777</v>
      </c>
      <c r="AG451" s="80">
        <v>-1.0746328610587232</v>
      </c>
      <c r="AH451" s="80">
        <v>0.29899999999999999</v>
      </c>
      <c r="AI451" s="80">
        <v>0.28899999999999998</v>
      </c>
      <c r="AJ451" s="69">
        <v>1</v>
      </c>
    </row>
    <row r="452" spans="1:36" x14ac:dyDescent="0.2">
      <c r="A452" s="17" t="s">
        <v>8952</v>
      </c>
      <c r="B452" s="84">
        <v>1.0993654119510575E-20</v>
      </c>
      <c r="C452" s="80">
        <v>1.6643653850395266</v>
      </c>
      <c r="D452" s="17">
        <v>0.74399999999999999</v>
      </c>
      <c r="E452" s="17">
        <v>0.33300000000000002</v>
      </c>
      <c r="F452" s="21">
        <v>3.2042104296725523E-16</v>
      </c>
      <c r="G452" s="98" t="s">
        <v>2937</v>
      </c>
      <c r="H452" s="69">
        <v>1.0247731419275165E-3</v>
      </c>
      <c r="I452" s="80">
        <v>-1.3967908932368127</v>
      </c>
      <c r="J452" s="17">
        <v>0.39200000000000002</v>
      </c>
      <c r="K452" s="17">
        <v>0.53</v>
      </c>
      <c r="L452" s="69">
        <v>1</v>
      </c>
      <c r="Y452" s="17" t="s">
        <v>17442</v>
      </c>
      <c r="Z452" s="69">
        <v>8.2134714309259352E-2</v>
      </c>
      <c r="AA452" s="80">
        <v>1.5152084793301022</v>
      </c>
      <c r="AB452" s="17">
        <v>0.18099999999999999</v>
      </c>
      <c r="AC452" s="17">
        <v>0.129</v>
      </c>
      <c r="AD452" s="110">
        <v>1</v>
      </c>
      <c r="AE452" s="98" t="s">
        <v>3585</v>
      </c>
      <c r="AF452" s="69">
        <v>0.69833927456408507</v>
      </c>
      <c r="AG452" s="80">
        <v>-1.0736135818103314</v>
      </c>
      <c r="AH452" s="80">
        <v>0.29899999999999999</v>
      </c>
      <c r="AI452" s="80">
        <v>0.29899999999999999</v>
      </c>
      <c r="AJ452" s="69">
        <v>1</v>
      </c>
    </row>
    <row r="453" spans="1:36" x14ac:dyDescent="0.2">
      <c r="A453" s="17" t="s">
        <v>9611</v>
      </c>
      <c r="B453" s="84">
        <v>3.8175126574801651E-5</v>
      </c>
      <c r="C453" s="80">
        <v>1.6618926558573346</v>
      </c>
      <c r="D453" s="17">
        <v>0.46200000000000002</v>
      </c>
      <c r="E453" s="17">
        <v>0.26900000000000002</v>
      </c>
      <c r="F453" s="21">
        <v>1</v>
      </c>
      <c r="G453" s="98" t="s">
        <v>12988</v>
      </c>
      <c r="H453" s="69">
        <v>0.41328645419566801</v>
      </c>
      <c r="I453" s="80">
        <v>-1.3941653010876995</v>
      </c>
      <c r="J453" s="17">
        <v>0.151</v>
      </c>
      <c r="K453" s="17">
        <v>0.12</v>
      </c>
      <c r="L453" s="69">
        <v>1</v>
      </c>
      <c r="Y453" s="17" t="s">
        <v>8103</v>
      </c>
      <c r="Z453" s="69">
        <v>1.5026996758564842E-2</v>
      </c>
      <c r="AA453" s="80">
        <v>1.5142869117436031</v>
      </c>
      <c r="AB453" s="17">
        <v>0.17799999999999999</v>
      </c>
      <c r="AC453" s="17">
        <v>0.10299999999999999</v>
      </c>
      <c r="AD453" s="110">
        <v>1</v>
      </c>
      <c r="AE453" s="98" t="s">
        <v>9414</v>
      </c>
      <c r="AF453" s="69">
        <v>7.7870931679154247E-9</v>
      </c>
      <c r="AG453" s="80">
        <v>-1.0733991992278455</v>
      </c>
      <c r="AH453" s="80">
        <v>0.40500000000000003</v>
      </c>
      <c r="AI453" s="80">
        <v>0.60299999999999998</v>
      </c>
      <c r="AJ453" s="69">
        <v>2.2696261747206297E-4</v>
      </c>
    </row>
    <row r="454" spans="1:36" x14ac:dyDescent="0.2">
      <c r="A454" s="17" t="s">
        <v>226</v>
      </c>
      <c r="B454" s="84">
        <v>7.7900795656435226E-9</v>
      </c>
      <c r="C454" s="80">
        <v>1.6616339761845271</v>
      </c>
      <c r="D454" s="17">
        <v>0.54800000000000004</v>
      </c>
      <c r="E454" s="17">
        <v>0.34200000000000003</v>
      </c>
      <c r="F454" s="21">
        <v>2.2704965902024612E-4</v>
      </c>
      <c r="G454" s="98" t="s">
        <v>9374</v>
      </c>
      <c r="H454" s="69">
        <v>0.27285199052163633</v>
      </c>
      <c r="I454" s="80">
        <v>-1.3938873432404622</v>
      </c>
      <c r="J454" s="17">
        <v>0.47199999999999998</v>
      </c>
      <c r="K454" s="17">
        <v>0.47899999999999998</v>
      </c>
      <c r="L454" s="69">
        <v>1</v>
      </c>
      <c r="Y454" s="17" t="s">
        <v>357</v>
      </c>
      <c r="Z454" s="69">
        <v>2.3821285701132789E-6</v>
      </c>
      <c r="AA454" s="80">
        <v>1.5139460625180359</v>
      </c>
      <c r="AB454" s="17">
        <v>0.40200000000000002</v>
      </c>
      <c r="AC454" s="17">
        <v>0.216</v>
      </c>
      <c r="AD454" s="110">
        <v>6.9429519304521625E-2</v>
      </c>
      <c r="AE454" s="98" t="s">
        <v>9553</v>
      </c>
      <c r="AF454" s="69">
        <v>0.17701276042433375</v>
      </c>
      <c r="AG454" s="80">
        <v>-1.0733181594290029</v>
      </c>
      <c r="AH454" s="80">
        <v>0.33300000000000002</v>
      </c>
      <c r="AI454" s="80">
        <v>0.371</v>
      </c>
      <c r="AJ454" s="69">
        <v>1</v>
      </c>
    </row>
    <row r="455" spans="1:36" x14ac:dyDescent="0.2">
      <c r="A455" s="17" t="s">
        <v>5670</v>
      </c>
      <c r="B455" s="84">
        <v>2.3553653054711241E-6</v>
      </c>
      <c r="C455" s="80">
        <v>1.6615270035749501</v>
      </c>
      <c r="D455" s="17">
        <v>0.36699999999999999</v>
      </c>
      <c r="E455" s="17">
        <v>0.17499999999999999</v>
      </c>
      <c r="F455" s="21">
        <v>6.864947719326138E-2</v>
      </c>
      <c r="G455" s="98" t="s">
        <v>3310</v>
      </c>
      <c r="H455" s="69">
        <v>0.40741645802447707</v>
      </c>
      <c r="I455" s="80">
        <v>-1.3938188919690599</v>
      </c>
      <c r="J455" s="17">
        <v>0.33200000000000002</v>
      </c>
      <c r="K455" s="17">
        <v>0.29099999999999998</v>
      </c>
      <c r="L455" s="69">
        <v>1</v>
      </c>
      <c r="Y455" s="17" t="s">
        <v>17557</v>
      </c>
      <c r="Z455" s="69">
        <v>0.31738807583049577</v>
      </c>
      <c r="AA455" s="80">
        <v>1.5137403422416393</v>
      </c>
      <c r="AB455" s="17">
        <v>0.106</v>
      </c>
      <c r="AC455" s="17">
        <v>8.2000000000000003E-2</v>
      </c>
      <c r="AD455" s="110">
        <v>1</v>
      </c>
      <c r="AE455" s="98" t="s">
        <v>16788</v>
      </c>
      <c r="AF455" s="69">
        <v>0.92965631098246626</v>
      </c>
      <c r="AG455" s="80">
        <v>-1.0725201256207315</v>
      </c>
      <c r="AH455" s="80">
        <v>0.23100000000000001</v>
      </c>
      <c r="AI455" s="80">
        <v>0.222</v>
      </c>
      <c r="AJ455" s="69">
        <v>1</v>
      </c>
    </row>
    <row r="456" spans="1:36" x14ac:dyDescent="0.2">
      <c r="A456" s="17" t="s">
        <v>2809</v>
      </c>
      <c r="B456" s="84">
        <v>3.9063240881158454E-3</v>
      </c>
      <c r="C456" s="80">
        <v>1.6614789330015483</v>
      </c>
      <c r="D456" s="17">
        <v>0.24099999999999999</v>
      </c>
      <c r="E456" s="17">
        <v>0.13200000000000001</v>
      </c>
      <c r="F456" s="21">
        <v>1</v>
      </c>
      <c r="G456" s="98" t="s">
        <v>12866</v>
      </c>
      <c r="H456" s="69">
        <v>0.71880863766467973</v>
      </c>
      <c r="I456" s="80">
        <v>-1.3934121579456809</v>
      </c>
      <c r="J456" s="17">
        <v>0.121</v>
      </c>
      <c r="K456" s="17">
        <v>0.107</v>
      </c>
      <c r="L456" s="69">
        <v>1</v>
      </c>
      <c r="Y456" s="17" t="s">
        <v>17558</v>
      </c>
      <c r="Z456" s="69">
        <v>0.71143389151537717</v>
      </c>
      <c r="AA456" s="80">
        <v>1.51216925580071</v>
      </c>
      <c r="AB456" s="17">
        <v>9.7000000000000003E-2</v>
      </c>
      <c r="AC456" s="17">
        <v>0.108</v>
      </c>
      <c r="AD456" s="110">
        <v>1</v>
      </c>
      <c r="AE456" s="98" t="s">
        <v>9375</v>
      </c>
      <c r="AF456" s="69">
        <v>2.0210245709713401E-5</v>
      </c>
      <c r="AG456" s="80">
        <v>-1.0724467835846259</v>
      </c>
      <c r="AH456" s="80">
        <v>0.84099999999999997</v>
      </c>
      <c r="AI456" s="80">
        <v>0.871</v>
      </c>
      <c r="AJ456" s="69">
        <v>0.58904782145530676</v>
      </c>
    </row>
    <row r="457" spans="1:36" x14ac:dyDescent="0.2">
      <c r="A457" s="17" t="s">
        <v>12490</v>
      </c>
      <c r="B457" s="84">
        <v>1.1222442366895891E-2</v>
      </c>
      <c r="C457" s="80">
        <v>1.6610998379855868</v>
      </c>
      <c r="D457" s="17">
        <v>0.34699999999999998</v>
      </c>
      <c r="E457" s="17">
        <v>0.23499999999999999</v>
      </c>
      <c r="F457" s="21">
        <v>1</v>
      </c>
      <c r="G457" s="98" t="s">
        <v>13954</v>
      </c>
      <c r="H457" s="69">
        <v>0.46630216731930763</v>
      </c>
      <c r="I457" s="80">
        <v>-1.39332280944405</v>
      </c>
      <c r="J457" s="17">
        <v>0.10100000000000001</v>
      </c>
      <c r="K457" s="17">
        <v>0.124</v>
      </c>
      <c r="L457" s="69">
        <v>1</v>
      </c>
      <c r="Y457" s="17" t="s">
        <v>17559</v>
      </c>
      <c r="Z457" s="69">
        <v>3.0184399516874405E-2</v>
      </c>
      <c r="AA457" s="80">
        <v>1.5088460888705493</v>
      </c>
      <c r="AB457" s="17">
        <v>0.121</v>
      </c>
      <c r="AC457" s="17">
        <v>6.2E-2</v>
      </c>
      <c r="AD457" s="110">
        <v>1</v>
      </c>
      <c r="AE457" s="98" t="s">
        <v>12593</v>
      </c>
      <c r="AF457" s="69">
        <v>5.4305723270885786E-2</v>
      </c>
      <c r="AG457" s="80">
        <v>-1.070913358121576</v>
      </c>
      <c r="AH457" s="80">
        <v>0.156</v>
      </c>
      <c r="AI457" s="80">
        <v>0.222</v>
      </c>
      <c r="AJ457" s="69">
        <v>1</v>
      </c>
    </row>
    <row r="458" spans="1:36" x14ac:dyDescent="0.2">
      <c r="A458" s="17" t="s">
        <v>189</v>
      </c>
      <c r="B458" s="84">
        <v>7.7728598240518761E-28</v>
      </c>
      <c r="C458" s="80">
        <v>1.660254476915088</v>
      </c>
      <c r="D458" s="17">
        <v>0.97499999999999998</v>
      </c>
      <c r="E458" s="17">
        <v>0.75600000000000001</v>
      </c>
      <c r="F458" s="21">
        <v>2.2654777243181597E-23</v>
      </c>
      <c r="G458" s="98" t="s">
        <v>13955</v>
      </c>
      <c r="H458" s="69">
        <v>0.94797057769945969</v>
      </c>
      <c r="I458" s="80">
        <v>-1.3930515636635881</v>
      </c>
      <c r="J458" s="17">
        <v>0.13600000000000001</v>
      </c>
      <c r="K458" s="17">
        <v>0.13700000000000001</v>
      </c>
      <c r="L458" s="69">
        <v>1</v>
      </c>
      <c r="Y458" s="17" t="s">
        <v>16470</v>
      </c>
      <c r="Z458" s="69">
        <v>6.8797078229345145E-3</v>
      </c>
      <c r="AA458" s="80">
        <v>1.5087492144961243</v>
      </c>
      <c r="AB458" s="17">
        <v>0.159</v>
      </c>
      <c r="AC458" s="17">
        <v>7.6999999999999999E-2</v>
      </c>
      <c r="AD458" s="110">
        <v>1</v>
      </c>
      <c r="AE458" s="98" t="s">
        <v>14945</v>
      </c>
      <c r="AF458" s="69">
        <v>0.99916714821657648</v>
      </c>
      <c r="AG458" s="80">
        <v>-1.06890360380297</v>
      </c>
      <c r="AH458" s="80">
        <v>0.39600000000000002</v>
      </c>
      <c r="AI458" s="80">
        <v>0.376</v>
      </c>
      <c r="AJ458" s="69">
        <v>1</v>
      </c>
    </row>
    <row r="459" spans="1:36" x14ac:dyDescent="0.2">
      <c r="A459" s="17" t="s">
        <v>12353</v>
      </c>
      <c r="B459" s="84">
        <v>1.0420213974835382E-2</v>
      </c>
      <c r="C459" s="80">
        <v>1.6598153410340091</v>
      </c>
      <c r="D459" s="17">
        <v>0.151</v>
      </c>
      <c r="E459" s="17">
        <v>7.2999999999999995E-2</v>
      </c>
      <c r="F459" s="21">
        <v>1</v>
      </c>
      <c r="G459" s="98" t="s">
        <v>12831</v>
      </c>
      <c r="H459" s="69">
        <v>0.73036253802096507</v>
      </c>
      <c r="I459" s="80">
        <v>-1.3919061708946394</v>
      </c>
      <c r="J459" s="17">
        <v>0.38200000000000001</v>
      </c>
      <c r="K459" s="17">
        <v>0.38900000000000001</v>
      </c>
      <c r="L459" s="69">
        <v>1</v>
      </c>
      <c r="Y459" s="17" t="s">
        <v>9056</v>
      </c>
      <c r="Z459" s="69">
        <v>2.2210799621897627E-8</v>
      </c>
      <c r="AA459" s="80">
        <v>1.5086764842600573</v>
      </c>
      <c r="AB459" s="17">
        <v>0.59499999999999997</v>
      </c>
      <c r="AC459" s="17">
        <v>0.39200000000000002</v>
      </c>
      <c r="AD459" s="110">
        <v>6.4735596577982825E-4</v>
      </c>
      <c r="AE459" s="98" t="s">
        <v>13317</v>
      </c>
      <c r="AF459" s="69">
        <v>0.51082912885456189</v>
      </c>
      <c r="AG459" s="80">
        <v>-1.0684979465622635</v>
      </c>
      <c r="AH459" s="80">
        <v>0.19</v>
      </c>
      <c r="AI459" s="80">
        <v>0.16</v>
      </c>
      <c r="AJ459" s="69">
        <v>1</v>
      </c>
    </row>
    <row r="460" spans="1:36" x14ac:dyDescent="0.2">
      <c r="A460" s="17" t="s">
        <v>5687</v>
      </c>
      <c r="B460" s="84">
        <v>8.2790768066813843E-5</v>
      </c>
      <c r="C460" s="80">
        <v>1.65916857177805</v>
      </c>
      <c r="D460" s="17">
        <v>0.432</v>
      </c>
      <c r="E460" s="17">
        <v>0.28199999999999997</v>
      </c>
      <c r="F460" s="21">
        <v>1</v>
      </c>
      <c r="G460" s="98" t="s">
        <v>12067</v>
      </c>
      <c r="H460" s="69">
        <v>7.599155158620638E-2</v>
      </c>
      <c r="I460" s="80">
        <v>-1.3911059657694613</v>
      </c>
      <c r="J460" s="17">
        <v>0.59799999999999998</v>
      </c>
      <c r="K460" s="17">
        <v>0.624</v>
      </c>
      <c r="L460" s="69">
        <v>1</v>
      </c>
      <c r="Y460" s="17" t="s">
        <v>15662</v>
      </c>
      <c r="Z460" s="69">
        <v>0.1032863215226779</v>
      </c>
      <c r="AA460" s="80">
        <v>1.5063360801484666</v>
      </c>
      <c r="AB460" s="17">
        <v>0.112</v>
      </c>
      <c r="AC460" s="17">
        <v>7.1999999999999995E-2</v>
      </c>
      <c r="AD460" s="110">
        <v>1</v>
      </c>
      <c r="AE460" s="98" t="s">
        <v>17122</v>
      </c>
      <c r="AF460" s="69">
        <v>0.54227274172254469</v>
      </c>
      <c r="AG460" s="80">
        <v>-1.0669584220942752</v>
      </c>
      <c r="AH460" s="80">
        <v>0.156</v>
      </c>
      <c r="AI460" s="80">
        <v>0.17499999999999999</v>
      </c>
      <c r="AJ460" s="69">
        <v>1</v>
      </c>
    </row>
    <row r="461" spans="1:36" x14ac:dyDescent="0.2">
      <c r="A461" s="17" t="s">
        <v>343</v>
      </c>
      <c r="B461" s="84">
        <v>8.7127079580857511E-2</v>
      </c>
      <c r="C461" s="80">
        <v>1.6590428119681331</v>
      </c>
      <c r="D461" s="17">
        <v>0.47199999999999998</v>
      </c>
      <c r="E461" s="17">
        <v>0.39300000000000002</v>
      </c>
      <c r="F461" s="21">
        <v>1</v>
      </c>
      <c r="G461" s="98" t="s">
        <v>6417</v>
      </c>
      <c r="H461" s="69">
        <v>0.36048450371920687</v>
      </c>
      <c r="I461" s="80">
        <v>-1.3909465420324993</v>
      </c>
      <c r="J461" s="17">
        <v>0.53300000000000003</v>
      </c>
      <c r="K461" s="17">
        <v>0.51700000000000002</v>
      </c>
      <c r="L461" s="69">
        <v>1</v>
      </c>
      <c r="Y461" s="17" t="s">
        <v>3705</v>
      </c>
      <c r="Z461" s="69">
        <v>1.0131353536195015E-2</v>
      </c>
      <c r="AA461" s="80">
        <v>1.5049599042795605</v>
      </c>
      <c r="AB461" s="17">
        <v>0.16500000000000001</v>
      </c>
      <c r="AC461" s="17">
        <v>8.7999999999999995E-2</v>
      </c>
      <c r="AD461" s="110">
        <v>1</v>
      </c>
      <c r="AE461" s="98" t="s">
        <v>14548</v>
      </c>
      <c r="AF461" s="69">
        <v>0.1150012333265923</v>
      </c>
      <c r="AG461" s="80">
        <v>-1.0668401783562467</v>
      </c>
      <c r="AH461" s="80">
        <v>8.6999999999999994E-2</v>
      </c>
      <c r="AI461" s="80">
        <v>0.129</v>
      </c>
      <c r="AJ461" s="69">
        <v>1</v>
      </c>
    </row>
    <row r="462" spans="1:36" x14ac:dyDescent="0.2">
      <c r="A462" s="17" t="s">
        <v>9732</v>
      </c>
      <c r="B462" s="84">
        <v>9.3291983691754263E-15</v>
      </c>
      <c r="C462" s="80">
        <v>1.6576981913241458</v>
      </c>
      <c r="D462" s="17">
        <v>0.81899999999999995</v>
      </c>
      <c r="E462" s="17">
        <v>0.50900000000000001</v>
      </c>
      <c r="F462" s="21">
        <v>2.7190881566798695E-10</v>
      </c>
      <c r="G462" s="98" t="s">
        <v>13070</v>
      </c>
      <c r="H462" s="69">
        <v>0.52206017701442864</v>
      </c>
      <c r="I462" s="80">
        <v>-1.3905248913121282</v>
      </c>
      <c r="J462" s="17">
        <v>0.27100000000000002</v>
      </c>
      <c r="K462" s="17">
        <v>0.29499999999999998</v>
      </c>
      <c r="L462" s="69">
        <v>1</v>
      </c>
      <c r="Y462" s="17" t="s">
        <v>8993</v>
      </c>
      <c r="Z462" s="69">
        <v>7.257996558930798E-14</v>
      </c>
      <c r="AA462" s="80">
        <v>1.5043022922184095</v>
      </c>
      <c r="AB462" s="17">
        <v>0.71</v>
      </c>
      <c r="AC462" s="17">
        <v>0.41799999999999998</v>
      </c>
      <c r="AD462" s="110">
        <v>2.1154156770659704E-9</v>
      </c>
      <c r="AE462" s="98" t="s">
        <v>5475</v>
      </c>
      <c r="AF462" s="69">
        <v>0.61149692571602199</v>
      </c>
      <c r="AG462" s="80">
        <v>-1.0650647891415863</v>
      </c>
      <c r="AH462" s="80">
        <v>0.30199999999999999</v>
      </c>
      <c r="AI462" s="80">
        <v>0.26800000000000002</v>
      </c>
      <c r="AJ462" s="69">
        <v>1</v>
      </c>
    </row>
    <row r="463" spans="1:36" x14ac:dyDescent="0.2">
      <c r="A463" s="17" t="s">
        <v>9881</v>
      </c>
      <c r="B463" s="84">
        <v>2.1356850258273746E-7</v>
      </c>
      <c r="C463" s="80">
        <v>1.6573073186539991</v>
      </c>
      <c r="D463" s="17">
        <v>0.30199999999999999</v>
      </c>
      <c r="E463" s="17">
        <v>0.107</v>
      </c>
      <c r="F463" s="21">
        <v>6.2246675762764664E-3</v>
      </c>
      <c r="G463" s="98" t="s">
        <v>13071</v>
      </c>
      <c r="H463" s="69">
        <v>0.59757332162495658</v>
      </c>
      <c r="I463" s="80">
        <v>-1.3873709902446851</v>
      </c>
      <c r="J463" s="17">
        <v>0.48699999999999999</v>
      </c>
      <c r="K463" s="17">
        <v>0.47</v>
      </c>
      <c r="L463" s="69">
        <v>1</v>
      </c>
      <c r="Y463" s="17" t="s">
        <v>12558</v>
      </c>
      <c r="Z463" s="69">
        <v>0.12079150395138867</v>
      </c>
      <c r="AA463" s="80">
        <v>1.5027354640532835</v>
      </c>
      <c r="AB463" s="17">
        <v>0.17100000000000001</v>
      </c>
      <c r="AC463" s="17">
        <v>0.11899999999999999</v>
      </c>
      <c r="AD463" s="110">
        <v>1</v>
      </c>
      <c r="AE463" s="98" t="s">
        <v>16640</v>
      </c>
      <c r="AF463" s="69">
        <v>9.0937075288896371E-2</v>
      </c>
      <c r="AG463" s="80">
        <v>-1.0640172495192073</v>
      </c>
      <c r="AH463" s="80">
        <v>0.156</v>
      </c>
      <c r="AI463" s="80">
        <v>0.21099999999999999</v>
      </c>
      <c r="AJ463" s="69">
        <v>1</v>
      </c>
    </row>
    <row r="464" spans="1:36" x14ac:dyDescent="0.2">
      <c r="A464" s="17" t="s">
        <v>12034</v>
      </c>
      <c r="B464" s="84">
        <v>4.2039197933650633E-3</v>
      </c>
      <c r="C464" s="80">
        <v>1.6553695029267901</v>
      </c>
      <c r="D464" s="17">
        <v>0.14099999999999999</v>
      </c>
      <c r="E464" s="17">
        <v>0.06</v>
      </c>
      <c r="F464" s="21">
        <v>1</v>
      </c>
      <c r="G464" s="98" t="s">
        <v>1979</v>
      </c>
      <c r="H464" s="69">
        <v>0.49365184797001388</v>
      </c>
      <c r="I464" s="80">
        <v>-1.3865836159289211</v>
      </c>
      <c r="J464" s="17">
        <v>0.09</v>
      </c>
      <c r="K464" s="17">
        <v>0.107</v>
      </c>
      <c r="L464" s="69">
        <v>1</v>
      </c>
      <c r="Y464" s="17" t="s">
        <v>6855</v>
      </c>
      <c r="Z464" s="69">
        <v>0.88258576526941057</v>
      </c>
      <c r="AA464" s="80">
        <v>1.5009548208090298</v>
      </c>
      <c r="AB464" s="17">
        <v>0.125</v>
      </c>
      <c r="AC464" s="17">
        <v>0.124</v>
      </c>
      <c r="AD464" s="110">
        <v>1</v>
      </c>
      <c r="AE464" s="98" t="s">
        <v>4332</v>
      </c>
      <c r="AF464" s="69">
        <v>1.651987559721578E-2</v>
      </c>
      <c r="AG464" s="80">
        <v>-1.0625987348195158</v>
      </c>
      <c r="AH464" s="80">
        <v>0.27400000000000002</v>
      </c>
      <c r="AI464" s="80">
        <v>0.36099999999999999</v>
      </c>
      <c r="AJ464" s="69">
        <v>1</v>
      </c>
    </row>
    <row r="465" spans="1:36" x14ac:dyDescent="0.2">
      <c r="A465" s="17" t="s">
        <v>17487</v>
      </c>
      <c r="B465" s="84">
        <v>2.8585643794446132E-4</v>
      </c>
      <c r="C465" s="80">
        <v>1.6542143709097346</v>
      </c>
      <c r="D465" s="17">
        <v>0.106</v>
      </c>
      <c r="E465" s="17">
        <v>2.1000000000000001E-2</v>
      </c>
      <c r="F465" s="21">
        <v>1</v>
      </c>
      <c r="G465" s="98" t="s">
        <v>1673</v>
      </c>
      <c r="H465" s="69">
        <v>0.78297962368329155</v>
      </c>
      <c r="I465" s="80">
        <v>-1.3862059807863041</v>
      </c>
      <c r="J465" s="17">
        <v>9.5000000000000001E-2</v>
      </c>
      <c r="K465" s="17">
        <v>0.10299999999999999</v>
      </c>
      <c r="L465" s="69">
        <v>1</v>
      </c>
      <c r="Y465" s="17" t="s">
        <v>9237</v>
      </c>
      <c r="Z465" s="69">
        <v>3.5061454914823568E-27</v>
      </c>
      <c r="AA465" s="80">
        <v>1.500446693225328</v>
      </c>
      <c r="AB465" s="17">
        <v>0.98099999999999998</v>
      </c>
      <c r="AC465" s="17">
        <v>0.85099999999999998</v>
      </c>
      <c r="AD465" s="110">
        <v>1.0219011649474478E-22</v>
      </c>
      <c r="AE465" s="98" t="s">
        <v>7251</v>
      </c>
      <c r="AF465" s="69">
        <v>0.12669057143586834</v>
      </c>
      <c r="AG465" s="80">
        <v>-1.0615818467257059</v>
      </c>
      <c r="AH465" s="80">
        <v>0.10299999999999999</v>
      </c>
      <c r="AI465" s="80">
        <v>0.14399999999999999</v>
      </c>
      <c r="AJ465" s="69">
        <v>1</v>
      </c>
    </row>
    <row r="466" spans="1:36" x14ac:dyDescent="0.2">
      <c r="A466" s="17" t="s">
        <v>17486</v>
      </c>
      <c r="B466" s="84">
        <v>1.0703686834687975E-3</v>
      </c>
      <c r="C466" s="80">
        <v>1.6512097127913967</v>
      </c>
      <c r="D466" s="17">
        <v>0.11600000000000001</v>
      </c>
      <c r="E466" s="17">
        <v>3.4000000000000002E-2</v>
      </c>
      <c r="F466" s="21">
        <v>1</v>
      </c>
      <c r="G466" s="98" t="s">
        <v>13956</v>
      </c>
      <c r="H466" s="69">
        <v>7.5193968572800793E-2</v>
      </c>
      <c r="I466" s="80">
        <v>-1.3847059810446982</v>
      </c>
      <c r="J466" s="17">
        <v>0.18099999999999999</v>
      </c>
      <c r="K466" s="17">
        <v>0.115</v>
      </c>
      <c r="L466" s="69">
        <v>1</v>
      </c>
      <c r="Y466" s="17" t="s">
        <v>8995</v>
      </c>
      <c r="Z466" s="69">
        <v>8.7837423119873631E-5</v>
      </c>
      <c r="AA466" s="80">
        <v>1.5003173009744453</v>
      </c>
      <c r="AB466" s="17">
        <v>0.36799999999999999</v>
      </c>
      <c r="AC466" s="17">
        <v>0.21099999999999999</v>
      </c>
      <c r="AD466" s="110">
        <v>1</v>
      </c>
      <c r="AE466" s="98" t="s">
        <v>16944</v>
      </c>
      <c r="AF466" s="69">
        <v>0.56515706218216233</v>
      </c>
      <c r="AG466" s="80">
        <v>-1.0615478731504375</v>
      </c>
      <c r="AH466" s="80">
        <v>0.15</v>
      </c>
      <c r="AI466" s="80">
        <v>0.124</v>
      </c>
      <c r="AJ466" s="69">
        <v>1</v>
      </c>
    </row>
    <row r="467" spans="1:36" x14ac:dyDescent="0.2">
      <c r="A467" s="17" t="s">
        <v>8951</v>
      </c>
      <c r="B467" s="84">
        <v>2.1597924100431334E-7</v>
      </c>
      <c r="C467" s="80">
        <v>1.6499388170331231</v>
      </c>
      <c r="D467" s="17">
        <v>0.32700000000000001</v>
      </c>
      <c r="E467" s="17">
        <v>0.128</v>
      </c>
      <c r="F467" s="21">
        <v>6.2949309583117162E-3</v>
      </c>
      <c r="G467" s="98" t="s">
        <v>12215</v>
      </c>
      <c r="H467" s="69">
        <v>4.0912650034738013E-2</v>
      </c>
      <c r="I467" s="80">
        <v>-1.3829038083859935</v>
      </c>
      <c r="J467" s="17">
        <v>0.13600000000000001</v>
      </c>
      <c r="K467" s="17">
        <v>0.20499999999999999</v>
      </c>
      <c r="L467" s="69">
        <v>1</v>
      </c>
      <c r="Y467" s="17" t="s">
        <v>5404</v>
      </c>
      <c r="Z467" s="69">
        <v>0.80014750283060709</v>
      </c>
      <c r="AA467" s="80">
        <v>1.4986995358440867</v>
      </c>
      <c r="AB467" s="17">
        <v>0.159</v>
      </c>
      <c r="AC467" s="17">
        <v>0.17</v>
      </c>
      <c r="AD467" s="110">
        <v>1</v>
      </c>
      <c r="AE467" s="98" t="s">
        <v>15539</v>
      </c>
      <c r="AF467" s="69">
        <v>0.93463821661628299</v>
      </c>
      <c r="AG467" s="80">
        <v>-1.0585969536394551</v>
      </c>
      <c r="AH467" s="80">
        <v>0.315</v>
      </c>
      <c r="AI467" s="80">
        <v>0.314</v>
      </c>
      <c r="AJ467" s="69">
        <v>1</v>
      </c>
    </row>
    <row r="468" spans="1:36" x14ac:dyDescent="0.2">
      <c r="A468" s="17" t="s">
        <v>9971</v>
      </c>
      <c r="B468" s="84">
        <v>2.1962024911268509E-7</v>
      </c>
      <c r="C468" s="80">
        <v>1.649144354658449</v>
      </c>
      <c r="D468" s="17">
        <v>0.39700000000000002</v>
      </c>
      <c r="E468" s="17">
        <v>0.188</v>
      </c>
      <c r="F468" s="21">
        <v>6.4010517806383192E-3</v>
      </c>
      <c r="G468" s="98" t="s">
        <v>13957</v>
      </c>
      <c r="H468" s="69">
        <v>0.94909109790526092</v>
      </c>
      <c r="I468" s="80">
        <v>-1.3797904993962649</v>
      </c>
      <c r="J468" s="17">
        <v>0.10100000000000001</v>
      </c>
      <c r="K468" s="17">
        <v>9.8000000000000004E-2</v>
      </c>
      <c r="L468" s="69">
        <v>1</v>
      </c>
      <c r="Y468" s="17" t="s">
        <v>9178</v>
      </c>
      <c r="Z468" s="69">
        <v>2.3982311324205455E-5</v>
      </c>
      <c r="AA468" s="80">
        <v>1.4965751303318457</v>
      </c>
      <c r="AB468" s="17">
        <v>0.82599999999999996</v>
      </c>
      <c r="AC468" s="17">
        <v>0.76300000000000001</v>
      </c>
      <c r="AD468" s="110">
        <v>0.69898844585529218</v>
      </c>
      <c r="AE468" s="98" t="s">
        <v>8695</v>
      </c>
      <c r="AF468" s="69">
        <v>0.40856573826771797</v>
      </c>
      <c r="AG468" s="80">
        <v>-1.0562973060171199</v>
      </c>
      <c r="AH468" s="80">
        <v>0.128</v>
      </c>
      <c r="AI468" s="80">
        <v>0.155</v>
      </c>
      <c r="AJ468" s="69">
        <v>1</v>
      </c>
    </row>
    <row r="469" spans="1:36" x14ac:dyDescent="0.2">
      <c r="A469" s="17" t="s">
        <v>9035</v>
      </c>
      <c r="B469" s="84">
        <v>2.4411107736011177E-5</v>
      </c>
      <c r="C469" s="80">
        <v>1.6464557654059435</v>
      </c>
      <c r="D469" s="17">
        <v>0.432</v>
      </c>
      <c r="E469" s="17">
        <v>0.26500000000000001</v>
      </c>
      <c r="F469" s="21">
        <v>0.7114861460737818</v>
      </c>
      <c r="G469" s="98" t="s">
        <v>12311</v>
      </c>
      <c r="H469" s="69">
        <v>0.74157405504952778</v>
      </c>
      <c r="I469" s="80">
        <v>-1.3797083704664344</v>
      </c>
      <c r="J469" s="17">
        <v>0.216</v>
      </c>
      <c r="K469" s="17">
        <v>0.188</v>
      </c>
      <c r="L469" s="69">
        <v>1</v>
      </c>
      <c r="Y469" s="17" t="s">
        <v>2739</v>
      </c>
      <c r="Z469" s="69">
        <v>1.162603248835335E-3</v>
      </c>
      <c r="AA469" s="80">
        <v>1.4950409220382301</v>
      </c>
      <c r="AB469" s="17">
        <v>0.371</v>
      </c>
      <c r="AC469" s="17">
        <v>0.247</v>
      </c>
      <c r="AD469" s="110">
        <v>1</v>
      </c>
      <c r="AE469" s="98" t="s">
        <v>17412</v>
      </c>
      <c r="AF469" s="69">
        <v>0.44547115225486261</v>
      </c>
      <c r="AG469" s="80">
        <v>-1.056096084368835</v>
      </c>
      <c r="AH469" s="80">
        <v>0.13400000000000001</v>
      </c>
      <c r="AI469" s="80">
        <v>0.108</v>
      </c>
      <c r="AJ469" s="69">
        <v>1</v>
      </c>
    </row>
    <row r="470" spans="1:36" x14ac:dyDescent="0.2">
      <c r="A470" s="17" t="s">
        <v>7495</v>
      </c>
      <c r="B470" s="84">
        <v>1.7548732327040694E-2</v>
      </c>
      <c r="C470" s="80">
        <v>1.6443496627838863</v>
      </c>
      <c r="D470" s="17">
        <v>0.13600000000000001</v>
      </c>
      <c r="E470" s="17">
        <v>6.8000000000000005E-2</v>
      </c>
      <c r="F470" s="21">
        <v>1</v>
      </c>
      <c r="G470" s="98" t="s">
        <v>397</v>
      </c>
      <c r="H470" s="69">
        <v>0.17433581054467373</v>
      </c>
      <c r="I470" s="80">
        <v>-1.3779372589587275</v>
      </c>
      <c r="J470" s="17">
        <v>0.432</v>
      </c>
      <c r="K470" s="17">
        <v>0.44400000000000001</v>
      </c>
      <c r="L470" s="69">
        <v>1</v>
      </c>
      <c r="Y470" s="17" t="s">
        <v>9352</v>
      </c>
      <c r="Z470" s="69">
        <v>1.8872534948152218E-6</v>
      </c>
      <c r="AA470" s="80">
        <v>1.4922573071171232</v>
      </c>
      <c r="AB470" s="17">
        <v>0.41099999999999998</v>
      </c>
      <c r="AC470" s="17">
        <v>0.22700000000000001</v>
      </c>
      <c r="AD470" s="110">
        <v>5.500589035988445E-2</v>
      </c>
      <c r="AE470" s="98" t="s">
        <v>7641</v>
      </c>
      <c r="AF470" s="69">
        <v>0.54543536474807897</v>
      </c>
      <c r="AG470" s="80">
        <v>-1.0556098984159132</v>
      </c>
      <c r="AH470" s="80">
        <v>0.29299999999999998</v>
      </c>
      <c r="AI470" s="80">
        <v>0.253</v>
      </c>
      <c r="AJ470" s="69">
        <v>1</v>
      </c>
    </row>
    <row r="471" spans="1:36" x14ac:dyDescent="0.2">
      <c r="A471" s="17" t="s">
        <v>9868</v>
      </c>
      <c r="B471" s="84">
        <v>5.8331602166553681E-10</v>
      </c>
      <c r="C471" s="80">
        <v>1.642448543925823</v>
      </c>
      <c r="D471" s="17">
        <v>0.432</v>
      </c>
      <c r="E471" s="17">
        <v>0.17100000000000001</v>
      </c>
      <c r="F471" s="21">
        <v>1.7001328767463735E-5</v>
      </c>
      <c r="G471" s="98" t="s">
        <v>8146</v>
      </c>
      <c r="H471" s="69">
        <v>0.93453477318910994</v>
      </c>
      <c r="I471" s="80">
        <v>-1.3716747912848342</v>
      </c>
      <c r="J471" s="17">
        <v>0.24099999999999999</v>
      </c>
      <c r="K471" s="17">
        <v>0.22600000000000001</v>
      </c>
      <c r="L471" s="69">
        <v>1</v>
      </c>
      <c r="Y471" s="17" t="s">
        <v>7250</v>
      </c>
      <c r="Z471" s="69">
        <v>0.20048969089962823</v>
      </c>
      <c r="AA471" s="80">
        <v>1.491122729268902</v>
      </c>
      <c r="AB471" s="17">
        <v>0.10299999999999999</v>
      </c>
      <c r="AC471" s="17">
        <v>7.1999999999999995E-2</v>
      </c>
      <c r="AD471" s="110">
        <v>1</v>
      </c>
      <c r="AE471" s="98" t="s">
        <v>12961</v>
      </c>
      <c r="AF471" s="69">
        <v>0.89263210994924114</v>
      </c>
      <c r="AG471" s="80">
        <v>-1.055147284695825</v>
      </c>
      <c r="AH471" s="80">
        <v>0.14599999999999999</v>
      </c>
      <c r="AI471" s="80">
        <v>0.14399999999999999</v>
      </c>
      <c r="AJ471" s="69">
        <v>1</v>
      </c>
    </row>
    <row r="472" spans="1:36" x14ac:dyDescent="0.2">
      <c r="A472" s="17" t="s">
        <v>12139</v>
      </c>
      <c r="B472" s="84">
        <v>4.9828127775492911E-3</v>
      </c>
      <c r="C472" s="80">
        <v>1.6379645436576384</v>
      </c>
      <c r="D472" s="17">
        <v>0.10100000000000001</v>
      </c>
      <c r="E472" s="17">
        <v>3.4000000000000002E-2</v>
      </c>
      <c r="F472" s="21">
        <v>1</v>
      </c>
      <c r="G472" s="98" t="s">
        <v>13958</v>
      </c>
      <c r="H472" s="69">
        <v>0.15446192130513717</v>
      </c>
      <c r="I472" s="80">
        <v>-1.3703948927138381</v>
      </c>
      <c r="J472" s="17">
        <v>0.20599999999999999</v>
      </c>
      <c r="K472" s="17">
        <v>0.25600000000000001</v>
      </c>
      <c r="L472" s="69">
        <v>1</v>
      </c>
      <c r="Y472" s="17" t="s">
        <v>5294</v>
      </c>
      <c r="Z472" s="69">
        <v>0.20608316418349962</v>
      </c>
      <c r="AA472" s="80">
        <v>1.4902233542911709</v>
      </c>
      <c r="AB472" s="17">
        <v>0.19</v>
      </c>
      <c r="AC472" s="17">
        <v>0.155</v>
      </c>
      <c r="AD472" s="110">
        <v>1</v>
      </c>
      <c r="AE472" s="98" t="s">
        <v>12716</v>
      </c>
      <c r="AF472" s="69">
        <v>0.82503121895026243</v>
      </c>
      <c r="AG472" s="80">
        <v>-1.053043213926335</v>
      </c>
      <c r="AH472" s="80">
        <v>0.112</v>
      </c>
      <c r="AI472" s="80">
        <v>0.10299999999999999</v>
      </c>
      <c r="AJ472" s="69">
        <v>1</v>
      </c>
    </row>
    <row r="473" spans="1:36" x14ac:dyDescent="0.2">
      <c r="A473" s="17" t="s">
        <v>9519</v>
      </c>
      <c r="B473" s="84">
        <v>1.932326752213353E-6</v>
      </c>
      <c r="C473" s="80">
        <v>1.6373679097783571</v>
      </c>
      <c r="D473" s="17">
        <v>0.126</v>
      </c>
      <c r="E473" s="17">
        <v>1.2999999999999999E-2</v>
      </c>
      <c r="F473" s="21">
        <v>5.6319595520010382E-2</v>
      </c>
      <c r="G473" s="98" t="s">
        <v>9389</v>
      </c>
      <c r="H473" s="69">
        <v>1.3128195049325416E-2</v>
      </c>
      <c r="I473" s="80">
        <v>-1.3694177413013389</v>
      </c>
      <c r="J473" s="17">
        <v>0.63800000000000001</v>
      </c>
      <c r="K473" s="17">
        <v>0.67100000000000004</v>
      </c>
      <c r="L473" s="69">
        <v>1</v>
      </c>
      <c r="Y473" s="17" t="s">
        <v>14150</v>
      </c>
      <c r="Z473" s="69">
        <v>4.1176524270124595E-4</v>
      </c>
      <c r="AA473" s="80">
        <v>1.4901342865612617</v>
      </c>
      <c r="AB473" s="17">
        <v>0.29299999999999998</v>
      </c>
      <c r="AC473" s="17">
        <v>0.16500000000000001</v>
      </c>
      <c r="AD473" s="110">
        <v>1</v>
      </c>
      <c r="AE473" s="98" t="s">
        <v>13009</v>
      </c>
      <c r="AF473" s="69">
        <v>2.4656644303554065E-3</v>
      </c>
      <c r="AG473" s="80">
        <v>-1.0511761291643502</v>
      </c>
      <c r="AH473" s="80">
        <v>0.35199999999999998</v>
      </c>
      <c r="AI473" s="80">
        <v>0.48499999999999999</v>
      </c>
      <c r="AJ473" s="69">
        <v>1</v>
      </c>
    </row>
    <row r="474" spans="1:36" x14ac:dyDescent="0.2">
      <c r="A474" s="17" t="s">
        <v>9163</v>
      </c>
      <c r="B474" s="84">
        <v>9.0069970755823231E-7</v>
      </c>
      <c r="C474" s="80">
        <v>1.6373176767972226</v>
      </c>
      <c r="D474" s="17">
        <v>0.29099999999999998</v>
      </c>
      <c r="E474" s="17">
        <v>0.107</v>
      </c>
      <c r="F474" s="21">
        <v>2.625179367649224E-2</v>
      </c>
      <c r="G474" s="98" t="s">
        <v>2500</v>
      </c>
      <c r="H474" s="69">
        <v>0.80185280176144003</v>
      </c>
      <c r="I474" s="80">
        <v>-1.3666237008008371</v>
      </c>
      <c r="J474" s="17">
        <v>0.106</v>
      </c>
      <c r="K474" s="17">
        <v>0.115</v>
      </c>
      <c r="L474" s="69">
        <v>1</v>
      </c>
      <c r="Y474" s="17" t="s">
        <v>6630</v>
      </c>
      <c r="Z474" s="69">
        <v>0.33999775300791807</v>
      </c>
      <c r="AA474" s="80">
        <v>1.4893312708953139</v>
      </c>
      <c r="AB474" s="17">
        <v>0.27400000000000002</v>
      </c>
      <c r="AC474" s="17">
        <v>0.23699999999999999</v>
      </c>
      <c r="AD474" s="110">
        <v>1</v>
      </c>
      <c r="AE474" s="98" t="s">
        <v>6292</v>
      </c>
      <c r="AF474" s="69">
        <v>7.9431924191533561E-3</v>
      </c>
      <c r="AG474" s="80">
        <v>-1.0498331724303553</v>
      </c>
      <c r="AH474" s="80">
        <v>0.32700000000000001</v>
      </c>
      <c r="AI474" s="80">
        <v>0.438</v>
      </c>
      <c r="AJ474" s="69">
        <v>1</v>
      </c>
    </row>
    <row r="475" spans="1:36" x14ac:dyDescent="0.2">
      <c r="A475" s="17" t="s">
        <v>6433</v>
      </c>
      <c r="B475" s="84">
        <v>6.7290016953898942E-3</v>
      </c>
      <c r="C475" s="80">
        <v>1.6363822868273354</v>
      </c>
      <c r="D475" s="17">
        <v>0.23599999999999999</v>
      </c>
      <c r="E475" s="17">
        <v>0.14099999999999999</v>
      </c>
      <c r="F475" s="21">
        <v>1</v>
      </c>
      <c r="G475" s="98" t="s">
        <v>13157</v>
      </c>
      <c r="H475" s="69">
        <v>0.58691356933674643</v>
      </c>
      <c r="I475" s="80">
        <v>-1.3661243849022133</v>
      </c>
      <c r="J475" s="17">
        <v>0.17100000000000001</v>
      </c>
      <c r="K475" s="17">
        <v>0.14499999999999999</v>
      </c>
      <c r="L475" s="69">
        <v>1</v>
      </c>
      <c r="Y475" s="17" t="s">
        <v>3212</v>
      </c>
      <c r="Z475" s="69">
        <v>0.37383048726597901</v>
      </c>
      <c r="AA475" s="80">
        <v>1.4878004326694663</v>
      </c>
      <c r="AB475" s="17">
        <v>0.1</v>
      </c>
      <c r="AC475" s="17">
        <v>7.6999999999999999E-2</v>
      </c>
      <c r="AD475" s="110">
        <v>1</v>
      </c>
      <c r="AE475" s="98" t="s">
        <v>2385</v>
      </c>
      <c r="AF475" s="69">
        <v>3.5163662437078504E-2</v>
      </c>
      <c r="AG475" s="80">
        <v>-1.0497815768930789</v>
      </c>
      <c r="AH475" s="80">
        <v>0.13700000000000001</v>
      </c>
      <c r="AI475" s="80">
        <v>0.20599999999999999</v>
      </c>
      <c r="AJ475" s="69">
        <v>1</v>
      </c>
    </row>
    <row r="476" spans="1:36" x14ac:dyDescent="0.2">
      <c r="A476" s="17" t="s">
        <v>17485</v>
      </c>
      <c r="B476" s="84">
        <v>0.1158362799424649</v>
      </c>
      <c r="C476" s="80">
        <v>1.6339831058453378</v>
      </c>
      <c r="D476" s="17">
        <v>0.23100000000000001</v>
      </c>
      <c r="E476" s="17">
        <v>0.16200000000000001</v>
      </c>
      <c r="F476" s="21">
        <v>1</v>
      </c>
      <c r="G476" s="98" t="s">
        <v>4216</v>
      </c>
      <c r="H476" s="69">
        <v>0.47429502107130533</v>
      </c>
      <c r="I476" s="80">
        <v>-1.3639457755942326</v>
      </c>
      <c r="J476" s="17">
        <v>0.26100000000000001</v>
      </c>
      <c r="K476" s="17">
        <v>0.27800000000000002</v>
      </c>
      <c r="L476" s="69">
        <v>1</v>
      </c>
      <c r="Y476" s="17" t="s">
        <v>9024</v>
      </c>
      <c r="Z476" s="69">
        <v>5.5084152883282262E-6</v>
      </c>
      <c r="AA476" s="80">
        <v>1.4872414656887818</v>
      </c>
      <c r="AB476" s="17">
        <v>0.433</v>
      </c>
      <c r="AC476" s="17">
        <v>0.25800000000000001</v>
      </c>
      <c r="AD476" s="110">
        <v>0.16054827199361449</v>
      </c>
      <c r="AE476" s="98" t="s">
        <v>8635</v>
      </c>
      <c r="AF476" s="69">
        <v>0.87133500700160593</v>
      </c>
      <c r="AG476" s="80">
        <v>-1.0486986312128277</v>
      </c>
      <c r="AH476" s="80">
        <v>0.16200000000000001</v>
      </c>
      <c r="AI476" s="80">
        <v>0.16500000000000001</v>
      </c>
      <c r="AJ476" s="69">
        <v>1</v>
      </c>
    </row>
    <row r="477" spans="1:36" x14ac:dyDescent="0.2">
      <c r="A477" s="17" t="s">
        <v>9973</v>
      </c>
      <c r="B477" s="84">
        <v>1.0194991143604208E-7</v>
      </c>
      <c r="C477" s="80">
        <v>1.6339099092827736</v>
      </c>
      <c r="D477" s="17">
        <v>0.58799999999999997</v>
      </c>
      <c r="E477" s="17">
        <v>0.36799999999999999</v>
      </c>
      <c r="F477" s="21">
        <v>2.9714321187148825E-3</v>
      </c>
      <c r="G477" s="98" t="s">
        <v>12965</v>
      </c>
      <c r="H477" s="69">
        <v>0.73650012190993464</v>
      </c>
      <c r="I477" s="80">
        <v>-1.3620033095489821</v>
      </c>
      <c r="J477" s="17">
        <v>0.13100000000000001</v>
      </c>
      <c r="K477" s="17">
        <v>0.13700000000000001</v>
      </c>
      <c r="L477" s="69">
        <v>1</v>
      </c>
      <c r="Y477" s="17" t="s">
        <v>14476</v>
      </c>
      <c r="Z477" s="69">
        <v>4.8830843818791013E-2</v>
      </c>
      <c r="AA477" s="80">
        <v>1.4858590390477389</v>
      </c>
      <c r="AB477" s="17">
        <v>0.106</v>
      </c>
      <c r="AC477" s="17">
        <v>5.7000000000000002E-2</v>
      </c>
      <c r="AD477" s="110">
        <v>1</v>
      </c>
      <c r="AE477" s="98" t="s">
        <v>16973</v>
      </c>
      <c r="AF477" s="69">
        <v>0.76665962710290181</v>
      </c>
      <c r="AG477" s="80">
        <v>-1.0480742440140842</v>
      </c>
      <c r="AH477" s="80">
        <v>0.159</v>
      </c>
      <c r="AI477" s="80">
        <v>0.14399999999999999</v>
      </c>
      <c r="AJ477" s="69">
        <v>1</v>
      </c>
    </row>
    <row r="478" spans="1:36" x14ac:dyDescent="0.2">
      <c r="A478" s="17" t="s">
        <v>9549</v>
      </c>
      <c r="B478" s="84">
        <v>2.6593239246793062E-11</v>
      </c>
      <c r="C478" s="80">
        <v>1.6298953948332384</v>
      </c>
      <c r="D478" s="17">
        <v>0.97499999999999998</v>
      </c>
      <c r="E478" s="17">
        <v>0.90600000000000003</v>
      </c>
      <c r="F478" s="21">
        <v>7.7508655108703054E-7</v>
      </c>
      <c r="G478" s="98" t="s">
        <v>12240</v>
      </c>
      <c r="H478" s="69">
        <v>3.5627682677278854E-3</v>
      </c>
      <c r="I478" s="80">
        <v>-1.3603102428478615</v>
      </c>
      <c r="J478" s="17">
        <v>0.11600000000000001</v>
      </c>
      <c r="K478" s="17">
        <v>0.20499999999999999</v>
      </c>
      <c r="L478" s="69">
        <v>1</v>
      </c>
      <c r="Y478" s="17" t="s">
        <v>11977</v>
      </c>
      <c r="Z478" s="69">
        <v>7.5386187732540216E-2</v>
      </c>
      <c r="AA478" s="80">
        <v>1.4851679582288329</v>
      </c>
      <c r="AB478" s="17">
        <v>0.14000000000000001</v>
      </c>
      <c r="AC478" s="17">
        <v>8.7999999999999995E-2</v>
      </c>
      <c r="AD478" s="110">
        <v>1</v>
      </c>
      <c r="AE478" s="98" t="s">
        <v>18277</v>
      </c>
      <c r="AF478" s="69">
        <v>0.32677922608154308</v>
      </c>
      <c r="AG478" s="80">
        <v>-1.047036035277384</v>
      </c>
      <c r="AH478" s="80">
        <v>0.23400000000000001</v>
      </c>
      <c r="AI478" s="80">
        <v>0.26300000000000001</v>
      </c>
      <c r="AJ478" s="69">
        <v>1</v>
      </c>
    </row>
    <row r="479" spans="1:36" x14ac:dyDescent="0.2">
      <c r="A479" s="17" t="s">
        <v>9151</v>
      </c>
      <c r="B479" s="84">
        <v>1.947088064928961E-12</v>
      </c>
      <c r="C479" s="80">
        <v>1.6297003701871562</v>
      </c>
      <c r="D479" s="17">
        <v>0.64300000000000002</v>
      </c>
      <c r="E479" s="17">
        <v>0.34599999999999997</v>
      </c>
      <c r="F479" s="21">
        <v>5.6749828740419498E-8</v>
      </c>
      <c r="G479" s="98" t="s">
        <v>12557</v>
      </c>
      <c r="H479" s="69">
        <v>0.44923416241999892</v>
      </c>
      <c r="I479" s="80">
        <v>-1.3590581952417891</v>
      </c>
      <c r="J479" s="17">
        <v>0.36199999999999999</v>
      </c>
      <c r="K479" s="17">
        <v>0.32900000000000001</v>
      </c>
      <c r="L479" s="69">
        <v>1</v>
      </c>
      <c r="Y479" s="17" t="s">
        <v>1386</v>
      </c>
      <c r="Z479" s="69">
        <v>0.21809372108051223</v>
      </c>
      <c r="AA479" s="80">
        <v>1.484191371457432</v>
      </c>
      <c r="AB479" s="17">
        <v>0.21199999999999999</v>
      </c>
      <c r="AC479" s="17">
        <v>0.17499999999999999</v>
      </c>
      <c r="AD479" s="110">
        <v>1</v>
      </c>
      <c r="AE479" s="98" t="s">
        <v>13287</v>
      </c>
      <c r="AF479" s="69">
        <v>0.41035409856348415</v>
      </c>
      <c r="AG479" s="80">
        <v>-1.0461239243783274</v>
      </c>
      <c r="AH479" s="80">
        <v>0.21199999999999999</v>
      </c>
      <c r="AI479" s="80">
        <v>0.17499999999999999</v>
      </c>
      <c r="AJ479" s="69">
        <v>1</v>
      </c>
    </row>
    <row r="480" spans="1:36" x14ac:dyDescent="0.2">
      <c r="A480" s="17" t="s">
        <v>3231</v>
      </c>
      <c r="B480" s="84">
        <v>0.36656270150916964</v>
      </c>
      <c r="C480" s="80">
        <v>1.6281825511355725</v>
      </c>
      <c r="D480" s="17">
        <v>0.126</v>
      </c>
      <c r="E480" s="17">
        <v>0.10299999999999999</v>
      </c>
      <c r="F480" s="21">
        <v>1</v>
      </c>
      <c r="G480" s="98" t="s">
        <v>11760</v>
      </c>
      <c r="H480" s="69">
        <v>2.6001402897901441E-3</v>
      </c>
      <c r="I480" s="80">
        <v>-1.3582173018168548</v>
      </c>
      <c r="J480" s="17">
        <v>0.53800000000000003</v>
      </c>
      <c r="K480" s="17">
        <v>0.628</v>
      </c>
      <c r="L480" s="69">
        <v>1</v>
      </c>
      <c r="Y480" s="17" t="s">
        <v>7939</v>
      </c>
      <c r="Z480" s="69">
        <v>2.5771195870857962E-2</v>
      </c>
      <c r="AA480" s="80">
        <v>1.4833064249556247</v>
      </c>
      <c r="AB480" s="17">
        <v>0.215</v>
      </c>
      <c r="AC480" s="17">
        <v>0.13900000000000001</v>
      </c>
      <c r="AD480" s="110">
        <v>1</v>
      </c>
      <c r="AE480" s="98" t="s">
        <v>10149</v>
      </c>
      <c r="AF480" s="69">
        <v>2.4584899973752281E-4</v>
      </c>
      <c r="AG480" s="80">
        <v>-1.0446329279757349</v>
      </c>
      <c r="AH480" s="80">
        <v>0.121</v>
      </c>
      <c r="AI480" s="80">
        <v>0.24199999999999999</v>
      </c>
      <c r="AJ480" s="69">
        <v>1</v>
      </c>
    </row>
    <row r="481" spans="1:36" x14ac:dyDescent="0.2">
      <c r="A481" s="17" t="s">
        <v>7514</v>
      </c>
      <c r="B481" s="84">
        <v>9.7589361327758445E-2</v>
      </c>
      <c r="C481" s="80">
        <v>1.6270796872071496</v>
      </c>
      <c r="D481" s="17">
        <v>0.14599999999999999</v>
      </c>
      <c r="E481" s="17">
        <v>9.4E-2</v>
      </c>
      <c r="F481" s="21">
        <v>1</v>
      </c>
      <c r="G481" s="98" t="s">
        <v>12286</v>
      </c>
      <c r="H481" s="69">
        <v>8.0432036677621249E-2</v>
      </c>
      <c r="I481" s="80">
        <v>-1.3567023355167152</v>
      </c>
      <c r="J481" s="17">
        <v>0.56799999999999995</v>
      </c>
      <c r="K481" s="17">
        <v>0.42299999999999999</v>
      </c>
      <c r="L481" s="69">
        <v>1</v>
      </c>
      <c r="Y481" s="17" t="s">
        <v>12049</v>
      </c>
      <c r="Z481" s="69">
        <v>7.4725305426494425E-3</v>
      </c>
      <c r="AA481" s="80">
        <v>1.4832294091690952</v>
      </c>
      <c r="AB481" s="17">
        <v>0.20200000000000001</v>
      </c>
      <c r="AC481" s="17">
        <v>0.11899999999999999</v>
      </c>
      <c r="AD481" s="110">
        <v>1</v>
      </c>
      <c r="AE481" s="98" t="s">
        <v>12273</v>
      </c>
      <c r="AF481" s="69">
        <v>2.4205632738445775E-4</v>
      </c>
      <c r="AG481" s="80">
        <v>-1.0445282628176424</v>
      </c>
      <c r="AH481" s="80">
        <v>0.33600000000000002</v>
      </c>
      <c r="AI481" s="80">
        <v>0.45900000000000002</v>
      </c>
      <c r="AJ481" s="69">
        <v>1</v>
      </c>
    </row>
    <row r="482" spans="1:36" x14ac:dyDescent="0.2">
      <c r="A482" s="17" t="s">
        <v>5957</v>
      </c>
      <c r="B482" s="84">
        <v>0.21921007101557083</v>
      </c>
      <c r="C482" s="80">
        <v>1.626395526009877</v>
      </c>
      <c r="D482" s="17">
        <v>0.106</v>
      </c>
      <c r="E482" s="17">
        <v>7.2999999999999995E-2</v>
      </c>
      <c r="F482" s="21">
        <v>1</v>
      </c>
      <c r="G482" s="98" t="s">
        <v>12959</v>
      </c>
      <c r="H482" s="69">
        <v>0.78670631479559272</v>
      </c>
      <c r="I482" s="80">
        <v>-1.3545817893041283</v>
      </c>
      <c r="J482" s="17">
        <v>0.57799999999999996</v>
      </c>
      <c r="K482" s="17">
        <v>0.53800000000000003</v>
      </c>
      <c r="L482" s="69">
        <v>1</v>
      </c>
      <c r="Y482" s="17" t="s">
        <v>17314</v>
      </c>
      <c r="Z482" s="69">
        <v>4.1095242598654345E-2</v>
      </c>
      <c r="AA482" s="80">
        <v>1.4813378393366983</v>
      </c>
      <c r="AB482" s="17">
        <v>0.115</v>
      </c>
      <c r="AC482" s="17">
        <v>6.2E-2</v>
      </c>
      <c r="AD482" s="110">
        <v>1</v>
      </c>
      <c r="AE482" s="98" t="s">
        <v>12310</v>
      </c>
      <c r="AF482" s="69">
        <v>2.4050349154532909E-2</v>
      </c>
      <c r="AG482" s="80">
        <v>-1.0440625120190967</v>
      </c>
      <c r="AH482" s="80">
        <v>0.30199999999999999</v>
      </c>
      <c r="AI482" s="80">
        <v>0.38100000000000001</v>
      </c>
      <c r="AJ482" s="69">
        <v>1</v>
      </c>
    </row>
    <row r="483" spans="1:36" x14ac:dyDescent="0.2">
      <c r="A483" s="17" t="s">
        <v>8153</v>
      </c>
      <c r="B483" s="84">
        <v>1.175840732448057E-8</v>
      </c>
      <c r="C483" s="80">
        <v>1.6238982248785048</v>
      </c>
      <c r="D483" s="17">
        <v>0.46700000000000003</v>
      </c>
      <c r="E483" s="17">
        <v>0.214</v>
      </c>
      <c r="F483" s="21">
        <v>3.4271053987931067E-4</v>
      </c>
      <c r="G483" s="98" t="s">
        <v>12141</v>
      </c>
      <c r="H483" s="69">
        <v>0.29977655248058532</v>
      </c>
      <c r="I483" s="80">
        <v>-1.353846617975563</v>
      </c>
      <c r="J483" s="17">
        <v>0.40699999999999997</v>
      </c>
      <c r="K483" s="17">
        <v>0.432</v>
      </c>
      <c r="L483" s="69">
        <v>1</v>
      </c>
      <c r="Y483" s="17" t="s">
        <v>277</v>
      </c>
      <c r="Z483" s="69">
        <v>2.3273696584626443E-10</v>
      </c>
      <c r="AA483" s="80">
        <v>1.4806518428649058</v>
      </c>
      <c r="AB483" s="17">
        <v>0.67600000000000005</v>
      </c>
      <c r="AC483" s="17">
        <v>0.44800000000000001</v>
      </c>
      <c r="AD483" s="110">
        <v>6.7833516065552235E-6</v>
      </c>
      <c r="AE483" s="98" t="s">
        <v>18278</v>
      </c>
      <c r="AF483" s="69">
        <v>3.629068941992146E-2</v>
      </c>
      <c r="AG483" s="80">
        <v>-1.0420525890518895</v>
      </c>
      <c r="AH483" s="80">
        <v>8.6999999999999994E-2</v>
      </c>
      <c r="AI483" s="80">
        <v>0.14899999999999999</v>
      </c>
      <c r="AJ483" s="69">
        <v>1</v>
      </c>
    </row>
    <row r="484" spans="1:36" x14ac:dyDescent="0.2">
      <c r="A484" s="17" t="s">
        <v>9073</v>
      </c>
      <c r="B484" s="84">
        <v>1.0363214479955339E-3</v>
      </c>
      <c r="C484" s="80">
        <v>1.6231814602215704</v>
      </c>
      <c r="D484" s="17">
        <v>0.17100000000000001</v>
      </c>
      <c r="E484" s="17">
        <v>6.8000000000000005E-2</v>
      </c>
      <c r="F484" s="21">
        <v>1</v>
      </c>
      <c r="G484" s="98" t="s">
        <v>6276</v>
      </c>
      <c r="H484" s="69">
        <v>7.5968692858058615E-2</v>
      </c>
      <c r="I484" s="80">
        <v>-1.3535254619093524</v>
      </c>
      <c r="J484" s="17">
        <v>7.4999999999999997E-2</v>
      </c>
      <c r="K484" s="17">
        <v>0.124</v>
      </c>
      <c r="L484" s="69">
        <v>1</v>
      </c>
      <c r="Y484" s="17" t="s">
        <v>17560</v>
      </c>
      <c r="Z484" s="69">
        <v>0.16211245548189818</v>
      </c>
      <c r="AA484" s="80">
        <v>1.4770452056754428</v>
      </c>
      <c r="AB484" s="17">
        <v>0.13100000000000001</v>
      </c>
      <c r="AC484" s="17">
        <v>9.2999999999999999E-2</v>
      </c>
      <c r="AD484" s="110">
        <v>1</v>
      </c>
      <c r="AE484" s="98" t="s">
        <v>3247</v>
      </c>
      <c r="AF484" s="69">
        <v>5.653666319356878E-2</v>
      </c>
      <c r="AG484" s="80">
        <v>-1.0418081084830462</v>
      </c>
      <c r="AH484" s="80">
        <v>0.27400000000000002</v>
      </c>
      <c r="AI484" s="80">
        <v>0.34499999999999997</v>
      </c>
      <c r="AJ484" s="69">
        <v>1</v>
      </c>
    </row>
    <row r="485" spans="1:36" x14ac:dyDescent="0.2">
      <c r="A485" s="17" t="s">
        <v>17484</v>
      </c>
      <c r="B485" s="84">
        <v>0.32357194875724765</v>
      </c>
      <c r="C485" s="80">
        <v>1.6228387287326695</v>
      </c>
      <c r="D485" s="17">
        <v>0.106</v>
      </c>
      <c r="E485" s="17">
        <v>8.1000000000000003E-2</v>
      </c>
      <c r="F485" s="21">
        <v>1</v>
      </c>
      <c r="G485" s="98" t="s">
        <v>13959</v>
      </c>
      <c r="H485" s="69">
        <v>0.34109463746207913</v>
      </c>
      <c r="I485" s="80">
        <v>-1.3523062159575079</v>
      </c>
      <c r="J485" s="17">
        <v>0.10100000000000001</v>
      </c>
      <c r="K485" s="17">
        <v>7.2999999999999995E-2</v>
      </c>
      <c r="L485" s="69">
        <v>1</v>
      </c>
      <c r="Y485" s="17" t="s">
        <v>9303</v>
      </c>
      <c r="Z485" s="69">
        <v>5.4710106370001378E-11</v>
      </c>
      <c r="AA485" s="80">
        <v>1.4766311619959103</v>
      </c>
      <c r="AB485" s="17">
        <v>0.64200000000000002</v>
      </c>
      <c r="AC485" s="17">
        <v>0.38700000000000001</v>
      </c>
      <c r="AD485" s="110">
        <v>1.5945807602600601E-6</v>
      </c>
      <c r="AE485" s="98" t="s">
        <v>12631</v>
      </c>
      <c r="AF485" s="69">
        <v>9.0626270099453694E-3</v>
      </c>
      <c r="AG485" s="80">
        <v>-1.0417651133973971</v>
      </c>
      <c r="AH485" s="80">
        <v>0.49199999999999999</v>
      </c>
      <c r="AI485" s="80">
        <v>0.58199999999999996</v>
      </c>
      <c r="AJ485" s="69">
        <v>1</v>
      </c>
    </row>
    <row r="486" spans="1:36" x14ac:dyDescent="0.2">
      <c r="A486" s="17" t="s">
        <v>9668</v>
      </c>
      <c r="B486" s="84">
        <v>4.3860000745963161E-20</v>
      </c>
      <c r="C486" s="80">
        <v>1.6209547936056148</v>
      </c>
      <c r="D486" s="17">
        <v>0.68300000000000005</v>
      </c>
      <c r="E486" s="17">
        <v>0.23899999999999999</v>
      </c>
      <c r="F486" s="21">
        <v>1.2783435817418423E-15</v>
      </c>
      <c r="G486" s="98" t="s">
        <v>13003</v>
      </c>
      <c r="H486" s="69">
        <v>0.75356684875114421</v>
      </c>
      <c r="I486" s="80">
        <v>-1.3516472488659996</v>
      </c>
      <c r="J486" s="17">
        <v>0.27100000000000002</v>
      </c>
      <c r="K486" s="17">
        <v>0.27400000000000002</v>
      </c>
      <c r="L486" s="69">
        <v>1</v>
      </c>
      <c r="Y486" s="17" t="s">
        <v>17561</v>
      </c>
      <c r="Z486" s="69">
        <v>5.3833301634101882E-2</v>
      </c>
      <c r="AA486" s="80">
        <v>1.4749353043196696</v>
      </c>
      <c r="AB486" s="17">
        <v>0.1</v>
      </c>
      <c r="AC486" s="17">
        <v>5.1999999999999998E-2</v>
      </c>
      <c r="AD486" s="110">
        <v>1</v>
      </c>
      <c r="AE486" s="98" t="s">
        <v>17199</v>
      </c>
      <c r="AF486" s="69">
        <v>0.44411714478711184</v>
      </c>
      <c r="AG486" s="80">
        <v>-1.0404864122351656</v>
      </c>
      <c r="AH486" s="80">
        <v>0.193</v>
      </c>
      <c r="AI486" s="80">
        <v>0.16500000000000001</v>
      </c>
      <c r="AJ486" s="69">
        <v>1</v>
      </c>
    </row>
    <row r="487" spans="1:36" x14ac:dyDescent="0.2">
      <c r="A487" s="17" t="s">
        <v>314</v>
      </c>
      <c r="B487" s="84">
        <v>4.5618286223809786E-5</v>
      </c>
      <c r="C487" s="80">
        <v>1.6164067287542241</v>
      </c>
      <c r="D487" s="17">
        <v>0.59299999999999997</v>
      </c>
      <c r="E487" s="17">
        <v>0.44900000000000001</v>
      </c>
      <c r="F487" s="21">
        <v>1</v>
      </c>
      <c r="G487" s="98" t="s">
        <v>4069</v>
      </c>
      <c r="H487" s="69">
        <v>6.9853312630518694E-3</v>
      </c>
      <c r="I487" s="80">
        <v>-1.3498918990995401</v>
      </c>
      <c r="J487" s="17">
        <v>0.27600000000000002</v>
      </c>
      <c r="K487" s="17">
        <v>0.372</v>
      </c>
      <c r="L487" s="69">
        <v>1</v>
      </c>
      <c r="Y487" s="17" t="s">
        <v>12289</v>
      </c>
      <c r="Z487" s="69">
        <v>0.15886503925583939</v>
      </c>
      <c r="AA487" s="80">
        <v>1.4742807466565591</v>
      </c>
      <c r="AB487" s="17">
        <v>0.19600000000000001</v>
      </c>
      <c r="AC487" s="17">
        <v>0.14899999999999999</v>
      </c>
      <c r="AD487" s="110">
        <v>1</v>
      </c>
      <c r="AE487" s="98" t="s">
        <v>9424</v>
      </c>
      <c r="AF487" s="69">
        <v>1.7492088291748107E-6</v>
      </c>
      <c r="AG487" s="80">
        <v>-1.039973984822427</v>
      </c>
      <c r="AH487" s="80">
        <v>0.86299999999999999</v>
      </c>
      <c r="AI487" s="80">
        <v>0.90200000000000002</v>
      </c>
      <c r="AJ487" s="69">
        <v>5.0982440535129035E-2</v>
      </c>
    </row>
    <row r="488" spans="1:36" x14ac:dyDescent="0.2">
      <c r="A488" s="17" t="s">
        <v>9487</v>
      </c>
      <c r="B488" s="84">
        <v>1.1344990744296752E-6</v>
      </c>
      <c r="C488" s="80">
        <v>1.6155206879321784</v>
      </c>
      <c r="D488" s="17">
        <v>0.28599999999999998</v>
      </c>
      <c r="E488" s="17">
        <v>0.111</v>
      </c>
      <c r="F488" s="21">
        <v>3.3066110023327315E-2</v>
      </c>
      <c r="G488" s="98" t="s">
        <v>3818</v>
      </c>
      <c r="H488" s="69">
        <v>0.87864766255819671</v>
      </c>
      <c r="I488" s="80">
        <v>-1.3494715251358853</v>
      </c>
      <c r="J488" s="17">
        <v>0.27600000000000002</v>
      </c>
      <c r="K488" s="17">
        <v>0.252</v>
      </c>
      <c r="L488" s="69">
        <v>1</v>
      </c>
      <c r="Y488" s="17" t="s">
        <v>436</v>
      </c>
      <c r="Z488" s="69">
        <v>6.3217602097904582E-22</v>
      </c>
      <c r="AA488" s="80">
        <v>1.4740203351406391</v>
      </c>
      <c r="AB488" s="17">
        <v>0.96</v>
      </c>
      <c r="AC488" s="17">
        <v>0.86599999999999999</v>
      </c>
      <c r="AD488" s="110">
        <v>1.8425402307455268E-17</v>
      </c>
      <c r="AE488" s="98" t="s">
        <v>13115</v>
      </c>
      <c r="AF488" s="69">
        <v>0.16091265900799534</v>
      </c>
      <c r="AG488" s="80">
        <v>-1.0376482881252236</v>
      </c>
      <c r="AH488" s="80">
        <v>0.34300000000000003</v>
      </c>
      <c r="AI488" s="80">
        <v>0.376</v>
      </c>
      <c r="AJ488" s="69">
        <v>1</v>
      </c>
    </row>
    <row r="489" spans="1:36" x14ac:dyDescent="0.2">
      <c r="A489" s="17" t="s">
        <v>9644</v>
      </c>
      <c r="B489" s="84">
        <v>1.5620970852332672E-17</v>
      </c>
      <c r="C489" s="80">
        <v>1.6150511150149534</v>
      </c>
      <c r="D489" s="17">
        <v>0.68300000000000005</v>
      </c>
      <c r="E489" s="17">
        <v>0.32500000000000001</v>
      </c>
      <c r="F489" s="21">
        <v>4.5528881646208809E-13</v>
      </c>
      <c r="G489" s="98" t="s">
        <v>12340</v>
      </c>
      <c r="H489" s="69">
        <v>0.81769467551224773</v>
      </c>
      <c r="I489" s="80">
        <v>-1.3490282698692169</v>
      </c>
      <c r="J489" s="17">
        <v>0.20100000000000001</v>
      </c>
      <c r="K489" s="17">
        <v>0.17899999999999999</v>
      </c>
      <c r="L489" s="69">
        <v>1</v>
      </c>
      <c r="Y489" s="17" t="s">
        <v>3858</v>
      </c>
      <c r="Z489" s="69">
        <v>0.29574896799640288</v>
      </c>
      <c r="AA489" s="80">
        <v>1.4731658446937062</v>
      </c>
      <c r="AB489" s="17">
        <v>0.106</v>
      </c>
      <c r="AC489" s="17">
        <v>7.6999999999999999E-2</v>
      </c>
      <c r="AD489" s="110">
        <v>1</v>
      </c>
      <c r="AE489" s="98" t="s">
        <v>12964</v>
      </c>
      <c r="AF489" s="69">
        <v>0.24036384648672773</v>
      </c>
      <c r="AG489" s="80">
        <v>-1.0365793346125622</v>
      </c>
      <c r="AH489" s="80">
        <v>0.33</v>
      </c>
      <c r="AI489" s="80">
        <v>0.27800000000000002</v>
      </c>
      <c r="AJ489" s="69">
        <v>1</v>
      </c>
    </row>
    <row r="490" spans="1:36" x14ac:dyDescent="0.2">
      <c r="A490" s="17" t="s">
        <v>13168</v>
      </c>
      <c r="B490" s="84">
        <v>0.35527198762896034</v>
      </c>
      <c r="C490" s="80">
        <v>1.6147025206429579</v>
      </c>
      <c r="D490" s="17">
        <v>0.221</v>
      </c>
      <c r="E490" s="17">
        <v>0.26100000000000001</v>
      </c>
      <c r="F490" s="21">
        <v>1</v>
      </c>
      <c r="G490" s="98" t="s">
        <v>8459</v>
      </c>
      <c r="H490" s="69">
        <v>0.14430984629758564</v>
      </c>
      <c r="I490" s="80">
        <v>-1.348671721510982</v>
      </c>
      <c r="J490" s="17">
        <v>0.21099999999999999</v>
      </c>
      <c r="K490" s="17">
        <v>0.26500000000000001</v>
      </c>
      <c r="L490" s="69">
        <v>1</v>
      </c>
      <c r="Y490" s="17" t="s">
        <v>11891</v>
      </c>
      <c r="Z490" s="69">
        <v>2.7316537158088815E-4</v>
      </c>
      <c r="AA490" s="80">
        <v>1.4718179256479229</v>
      </c>
      <c r="AB490" s="17">
        <v>0.221</v>
      </c>
      <c r="AC490" s="17">
        <v>9.8000000000000004E-2</v>
      </c>
      <c r="AD490" s="110">
        <v>1</v>
      </c>
      <c r="AE490" s="98" t="s">
        <v>12715</v>
      </c>
      <c r="AF490" s="69">
        <v>0.69488412915056741</v>
      </c>
      <c r="AG490" s="80">
        <v>-1.0350203608723696</v>
      </c>
      <c r="AH490" s="80">
        <v>0.68500000000000005</v>
      </c>
      <c r="AI490" s="80">
        <v>0.59299999999999997</v>
      </c>
      <c r="AJ490" s="69">
        <v>1</v>
      </c>
    </row>
    <row r="491" spans="1:36" x14ac:dyDescent="0.2">
      <c r="A491" s="17" t="s">
        <v>17483</v>
      </c>
      <c r="B491" s="84">
        <v>6.3930285615122881E-4</v>
      </c>
      <c r="C491" s="80">
        <v>1.6099573464619263</v>
      </c>
      <c r="D491" s="17">
        <v>0.186</v>
      </c>
      <c r="E491" s="17">
        <v>7.6999999999999999E-2</v>
      </c>
      <c r="F491" s="21">
        <v>1</v>
      </c>
      <c r="G491" s="98" t="s">
        <v>12327</v>
      </c>
      <c r="H491" s="69">
        <v>0.85052641905095461</v>
      </c>
      <c r="I491" s="80">
        <v>-1.3480348231330743</v>
      </c>
      <c r="J491" s="17">
        <v>0.18099999999999999</v>
      </c>
      <c r="K491" s="17">
        <v>0.17499999999999999</v>
      </c>
      <c r="L491" s="69">
        <v>1</v>
      </c>
      <c r="Y491" s="17" t="s">
        <v>11827</v>
      </c>
      <c r="Z491" s="69">
        <v>3.4891468782006677E-4</v>
      </c>
      <c r="AA491" s="80">
        <v>1.4716478776436732</v>
      </c>
      <c r="AB491" s="17">
        <v>0.442</v>
      </c>
      <c r="AC491" s="17">
        <v>0.30399999999999999</v>
      </c>
      <c r="AD491" s="110">
        <v>1</v>
      </c>
      <c r="AE491" s="98" t="s">
        <v>9381</v>
      </c>
      <c r="AF491" s="69">
        <v>7.3274765681457525E-9</v>
      </c>
      <c r="AG491" s="80">
        <v>-1.0345668943999096</v>
      </c>
      <c r="AH491" s="80">
        <v>0.90300000000000002</v>
      </c>
      <c r="AI491" s="80">
        <v>0.92800000000000005</v>
      </c>
      <c r="AJ491" s="69">
        <v>2.135666320551761E-4</v>
      </c>
    </row>
    <row r="492" spans="1:36" x14ac:dyDescent="0.2">
      <c r="A492" s="17" t="s">
        <v>11839</v>
      </c>
      <c r="B492" s="84">
        <v>7.648037310825466E-3</v>
      </c>
      <c r="C492" s="80">
        <v>1.6076182429008665</v>
      </c>
      <c r="D492" s="17">
        <v>0.33700000000000002</v>
      </c>
      <c r="E492" s="17">
        <v>0.22600000000000001</v>
      </c>
      <c r="F492" s="21">
        <v>1</v>
      </c>
      <c r="G492" s="98" t="s">
        <v>3195</v>
      </c>
      <c r="H492" s="69">
        <v>0.28860208505362139</v>
      </c>
      <c r="I492" s="80">
        <v>-1.3473058038326933</v>
      </c>
      <c r="J492" s="17">
        <v>0.42699999999999999</v>
      </c>
      <c r="K492" s="17">
        <v>0.436</v>
      </c>
      <c r="L492" s="69">
        <v>1</v>
      </c>
      <c r="Y492" s="17" t="s">
        <v>12280</v>
      </c>
      <c r="Z492" s="69">
        <v>6.3670700684621776E-3</v>
      </c>
      <c r="AA492" s="80">
        <v>1.4714977663196063</v>
      </c>
      <c r="AB492" s="17">
        <v>0.38600000000000001</v>
      </c>
      <c r="AC492" s="17">
        <v>0.26800000000000002</v>
      </c>
      <c r="AD492" s="110">
        <v>1</v>
      </c>
      <c r="AE492" s="98" t="s">
        <v>5910</v>
      </c>
      <c r="AF492" s="69">
        <v>0.13155823927957683</v>
      </c>
      <c r="AG492" s="80">
        <v>-1.0333839855321785</v>
      </c>
      <c r="AH492" s="80">
        <v>0.16200000000000001</v>
      </c>
      <c r="AI492" s="80">
        <v>0.21099999999999999</v>
      </c>
      <c r="AJ492" s="69">
        <v>1</v>
      </c>
    </row>
    <row r="493" spans="1:36" x14ac:dyDescent="0.2">
      <c r="A493" s="17" t="s">
        <v>9068</v>
      </c>
      <c r="B493" s="84">
        <v>6.918739429276358E-8</v>
      </c>
      <c r="C493" s="80">
        <v>1.6054706818146371</v>
      </c>
      <c r="D493" s="17">
        <v>0.48199999999999998</v>
      </c>
      <c r="E493" s="17">
        <v>0.25600000000000001</v>
      </c>
      <c r="F493" s="21">
        <v>2.0165357940568874E-3</v>
      </c>
      <c r="G493" s="98" t="s">
        <v>13960</v>
      </c>
      <c r="H493" s="69">
        <v>0.46443582896640689</v>
      </c>
      <c r="I493" s="80">
        <v>-1.3470899732405819</v>
      </c>
      <c r="J493" s="17">
        <v>0.151</v>
      </c>
      <c r="K493" s="17">
        <v>0.17100000000000001</v>
      </c>
      <c r="L493" s="69">
        <v>1</v>
      </c>
      <c r="Y493" s="17" t="s">
        <v>505</v>
      </c>
      <c r="Z493" s="69">
        <v>1.479964886643225E-14</v>
      </c>
      <c r="AA493" s="80">
        <v>1.4702222098366358</v>
      </c>
      <c r="AB493" s="17">
        <v>0.875</v>
      </c>
      <c r="AC493" s="17">
        <v>0.69099999999999995</v>
      </c>
      <c r="AD493" s="110">
        <v>4.3135056586103432E-10</v>
      </c>
      <c r="AE493" s="98" t="s">
        <v>399</v>
      </c>
      <c r="AF493" s="69">
        <v>2.7126163523724236E-5</v>
      </c>
      <c r="AG493" s="80">
        <v>-1.0327614478859033</v>
      </c>
      <c r="AH493" s="80">
        <v>0.76300000000000001</v>
      </c>
      <c r="AI493" s="80">
        <v>0.80900000000000005</v>
      </c>
      <c r="AJ493" s="69">
        <v>0.79061916206246652</v>
      </c>
    </row>
    <row r="494" spans="1:36" x14ac:dyDescent="0.2">
      <c r="A494" s="17" t="s">
        <v>9502</v>
      </c>
      <c r="B494" s="84">
        <v>2.0956501630682095E-11</v>
      </c>
      <c r="C494" s="80">
        <v>1.6052576387948525</v>
      </c>
      <c r="D494" s="17">
        <v>0.57299999999999995</v>
      </c>
      <c r="E494" s="17">
        <v>0.27800000000000002</v>
      </c>
      <c r="F494" s="21">
        <v>6.107981965278603E-7</v>
      </c>
      <c r="G494" s="98" t="s">
        <v>12065</v>
      </c>
      <c r="H494" s="69">
        <v>1.0350761272618202E-3</v>
      </c>
      <c r="I494" s="80">
        <v>-1.3470509214750814</v>
      </c>
      <c r="J494" s="17">
        <v>0.34699999999999998</v>
      </c>
      <c r="K494" s="17">
        <v>0.49099999999999999</v>
      </c>
      <c r="L494" s="69">
        <v>1</v>
      </c>
      <c r="Y494" s="17" t="s">
        <v>2588</v>
      </c>
      <c r="Z494" s="69">
        <v>3.4918173011995739E-3</v>
      </c>
      <c r="AA494" s="80">
        <v>1.4695731619485985</v>
      </c>
      <c r="AB494" s="17">
        <v>0.159</v>
      </c>
      <c r="AC494" s="17">
        <v>7.1999999999999995E-2</v>
      </c>
      <c r="AD494" s="110">
        <v>1</v>
      </c>
      <c r="AE494" s="98" t="s">
        <v>15380</v>
      </c>
      <c r="AF494" s="69">
        <v>0.82060071691333847</v>
      </c>
      <c r="AG494" s="80">
        <v>-1.0324758194845174</v>
      </c>
      <c r="AH494" s="80">
        <v>0.64200000000000002</v>
      </c>
      <c r="AI494" s="80">
        <v>0.60799999999999998</v>
      </c>
      <c r="AJ494" s="69">
        <v>1</v>
      </c>
    </row>
    <row r="495" spans="1:36" x14ac:dyDescent="0.2">
      <c r="A495" s="17" t="s">
        <v>12370</v>
      </c>
      <c r="B495" s="84">
        <v>8.7410512476881419E-2</v>
      </c>
      <c r="C495" s="80">
        <v>1.6031426002980325</v>
      </c>
      <c r="D495" s="17">
        <v>0.11600000000000001</v>
      </c>
      <c r="E495" s="17">
        <v>6.8000000000000005E-2</v>
      </c>
      <c r="F495" s="21">
        <v>1</v>
      </c>
      <c r="G495" s="98" t="s">
        <v>3322</v>
      </c>
      <c r="H495" s="69">
        <v>0.82881273949713463</v>
      </c>
      <c r="I495" s="80">
        <v>-1.3468030281807168</v>
      </c>
      <c r="J495" s="17">
        <v>0.29599999999999999</v>
      </c>
      <c r="K495" s="17">
        <v>0.28199999999999997</v>
      </c>
      <c r="L495" s="69">
        <v>1</v>
      </c>
      <c r="Y495" s="17" t="s">
        <v>470</v>
      </c>
      <c r="Z495" s="69">
        <v>7.3707697733147864E-7</v>
      </c>
      <c r="AA495" s="80">
        <v>1.4693345415746268</v>
      </c>
      <c r="AB495" s="17">
        <v>0.32700000000000001</v>
      </c>
      <c r="AC495" s="17">
        <v>0.13400000000000001</v>
      </c>
      <c r="AD495" s="110">
        <v>2.1482845581303277E-2</v>
      </c>
      <c r="AE495" s="98" t="s">
        <v>18279</v>
      </c>
      <c r="AF495" s="69">
        <v>0.80098378857902375</v>
      </c>
      <c r="AG495" s="80">
        <v>-1.031449932988993</v>
      </c>
      <c r="AH495" s="80">
        <v>0.35199999999999998</v>
      </c>
      <c r="AI495" s="80">
        <v>0.314</v>
      </c>
      <c r="AJ495" s="69">
        <v>1</v>
      </c>
    </row>
    <row r="496" spans="1:36" x14ac:dyDescent="0.2">
      <c r="A496" s="17" t="s">
        <v>244</v>
      </c>
      <c r="B496" s="84">
        <v>3.6076303273117494E-5</v>
      </c>
      <c r="C496" s="80">
        <v>1.603126504168813</v>
      </c>
      <c r="D496" s="17">
        <v>0.55800000000000005</v>
      </c>
      <c r="E496" s="17">
        <v>0.44</v>
      </c>
      <c r="F496" s="21">
        <v>1</v>
      </c>
      <c r="G496" s="98" t="s">
        <v>3543</v>
      </c>
      <c r="H496" s="69">
        <v>4.1499677141194181E-4</v>
      </c>
      <c r="I496" s="80">
        <v>-1.3458431449154604</v>
      </c>
      <c r="J496" s="17">
        <v>0.312</v>
      </c>
      <c r="K496" s="17">
        <v>0.45700000000000002</v>
      </c>
      <c r="L496" s="69">
        <v>1</v>
      </c>
      <c r="Y496" s="17" t="s">
        <v>9013</v>
      </c>
      <c r="Z496" s="69">
        <v>6.2055882881508644E-7</v>
      </c>
      <c r="AA496" s="80">
        <v>1.4675532052150544</v>
      </c>
      <c r="AB496" s="17">
        <v>0.42399999999999999</v>
      </c>
      <c r="AC496" s="17">
        <v>0.23200000000000001</v>
      </c>
      <c r="AD496" s="110">
        <v>1.808680762464451E-2</v>
      </c>
      <c r="AE496" s="98" t="s">
        <v>18280</v>
      </c>
      <c r="AF496" s="69">
        <v>0.16105242753623086</v>
      </c>
      <c r="AG496" s="80">
        <v>-1.0312125150943636</v>
      </c>
      <c r="AH496" s="80">
        <v>0.09</v>
      </c>
      <c r="AI496" s="80">
        <v>0.129</v>
      </c>
      <c r="AJ496" s="69">
        <v>1</v>
      </c>
    </row>
    <row r="497" spans="1:36" x14ac:dyDescent="0.2">
      <c r="A497" s="17" t="s">
        <v>9564</v>
      </c>
      <c r="B497" s="84">
        <v>1.843392677324517E-6</v>
      </c>
      <c r="C497" s="80">
        <v>1.6020434869842499</v>
      </c>
      <c r="D497" s="17">
        <v>0.23100000000000001</v>
      </c>
      <c r="E497" s="17">
        <v>7.2999999999999995E-2</v>
      </c>
      <c r="F497" s="21">
        <v>5.3727522973300371E-2</v>
      </c>
      <c r="G497" s="98" t="s">
        <v>317</v>
      </c>
      <c r="H497" s="69">
        <v>9.1272472400530544E-20</v>
      </c>
      <c r="I497" s="80">
        <v>-1.3451595784505521</v>
      </c>
      <c r="J497" s="17">
        <v>0.71899999999999997</v>
      </c>
      <c r="K497" s="17">
        <v>0.92300000000000004</v>
      </c>
      <c r="L497" s="69">
        <v>2.6602274805858632E-15</v>
      </c>
      <c r="Y497" s="17" t="s">
        <v>13913</v>
      </c>
      <c r="Z497" s="69">
        <v>0.48863983776723496</v>
      </c>
      <c r="AA497" s="80">
        <v>1.4650551133918017</v>
      </c>
      <c r="AB497" s="17">
        <v>0.1</v>
      </c>
      <c r="AC497" s="17">
        <v>8.2000000000000003E-2</v>
      </c>
      <c r="AD497" s="110">
        <v>1</v>
      </c>
      <c r="AE497" s="98" t="s">
        <v>9442</v>
      </c>
      <c r="AF497" s="69">
        <v>9.7565977775860674E-9</v>
      </c>
      <c r="AG497" s="80">
        <v>-1.0311650853761312</v>
      </c>
      <c r="AH497" s="80">
        <v>0.42399999999999999</v>
      </c>
      <c r="AI497" s="80">
        <v>0.61299999999999999</v>
      </c>
      <c r="AJ497" s="69">
        <v>2.8436579882552354E-4</v>
      </c>
    </row>
    <row r="498" spans="1:36" x14ac:dyDescent="0.2">
      <c r="A498" s="17" t="s">
        <v>9276</v>
      </c>
      <c r="B498" s="84">
        <v>2.4479704532077464E-10</v>
      </c>
      <c r="C498" s="80">
        <v>1.6002032477552444</v>
      </c>
      <c r="D498" s="17">
        <v>0.35199999999999998</v>
      </c>
      <c r="E498" s="17">
        <v>0.111</v>
      </c>
      <c r="F498" s="21">
        <v>7.1348546829192974E-6</v>
      </c>
      <c r="G498" s="98" t="s">
        <v>12781</v>
      </c>
      <c r="H498" s="69">
        <v>0.1374921502148336</v>
      </c>
      <c r="I498" s="80">
        <v>-1.3435302265552367</v>
      </c>
      <c r="J498" s="17">
        <v>0.312</v>
      </c>
      <c r="K498" s="17">
        <v>0.23899999999999999</v>
      </c>
      <c r="L498" s="69">
        <v>1</v>
      </c>
      <c r="Y498" s="17" t="s">
        <v>12257</v>
      </c>
      <c r="Z498" s="69">
        <v>0.16594837712724095</v>
      </c>
      <c r="AA498" s="80">
        <v>1.4645260345099502</v>
      </c>
      <c r="AB498" s="17">
        <v>0.20200000000000001</v>
      </c>
      <c r="AC498" s="17">
        <v>0.155</v>
      </c>
      <c r="AD498" s="110">
        <v>1</v>
      </c>
      <c r="AE498" s="98" t="s">
        <v>12300</v>
      </c>
      <c r="AF498" s="69">
        <v>5.0871206012112452E-2</v>
      </c>
      <c r="AG498" s="80">
        <v>-1.0301516216835487</v>
      </c>
      <c r="AH498" s="80">
        <v>0.442</v>
      </c>
      <c r="AI498" s="80">
        <v>0.53100000000000003</v>
      </c>
      <c r="AJ498" s="69">
        <v>1</v>
      </c>
    </row>
    <row r="499" spans="1:36" x14ac:dyDescent="0.2">
      <c r="A499" s="17" t="s">
        <v>12481</v>
      </c>
      <c r="B499" s="84">
        <v>1.051603016988633E-2</v>
      </c>
      <c r="C499" s="80">
        <v>1.5998678275136178</v>
      </c>
      <c r="D499" s="17">
        <v>0.20100000000000001</v>
      </c>
      <c r="E499" s="17">
        <v>0.12</v>
      </c>
      <c r="F499" s="21">
        <v>1</v>
      </c>
      <c r="G499" s="98" t="s">
        <v>12846</v>
      </c>
      <c r="H499" s="69">
        <v>0.30850771358503359</v>
      </c>
      <c r="I499" s="80">
        <v>-1.3430749575512997</v>
      </c>
      <c r="J499" s="17">
        <v>0.13600000000000001</v>
      </c>
      <c r="K499" s="17">
        <v>0.16700000000000001</v>
      </c>
      <c r="L499" s="69">
        <v>1</v>
      </c>
      <c r="Y499" s="17" t="s">
        <v>1134</v>
      </c>
      <c r="Z499" s="69">
        <v>2.9635731069899422E-4</v>
      </c>
      <c r="AA499" s="80">
        <v>1.4632273801713049</v>
      </c>
      <c r="AB499" s="17">
        <v>0.34599999999999997</v>
      </c>
      <c r="AC499" s="17">
        <v>0.20599999999999999</v>
      </c>
      <c r="AD499" s="110">
        <v>1</v>
      </c>
      <c r="AE499" s="98" t="s">
        <v>12573</v>
      </c>
      <c r="AF499" s="69">
        <v>0.63222046907714702</v>
      </c>
      <c r="AG499" s="80">
        <v>-1.0299684224763919</v>
      </c>
      <c r="AH499" s="80">
        <v>0.30199999999999999</v>
      </c>
      <c r="AI499" s="80">
        <v>0.27300000000000002</v>
      </c>
      <c r="AJ499" s="69">
        <v>1</v>
      </c>
    </row>
    <row r="500" spans="1:36" x14ac:dyDescent="0.2">
      <c r="A500" s="17" t="s">
        <v>11866</v>
      </c>
      <c r="B500" s="84">
        <v>2.8863703287080864E-3</v>
      </c>
      <c r="C500" s="80">
        <v>1.5996786860358716</v>
      </c>
      <c r="D500" s="17">
        <v>0.191</v>
      </c>
      <c r="E500" s="17">
        <v>9.4E-2</v>
      </c>
      <c r="F500" s="21">
        <v>1</v>
      </c>
      <c r="G500" s="98" t="s">
        <v>10125</v>
      </c>
      <c r="H500" s="69">
        <v>4.3001067524617292E-6</v>
      </c>
      <c r="I500" s="80">
        <v>-1.3425181454948607</v>
      </c>
      <c r="J500" s="17">
        <v>0.88900000000000001</v>
      </c>
      <c r="K500" s="17">
        <v>0.90200000000000002</v>
      </c>
      <c r="L500" s="69">
        <v>0.12533091140724956</v>
      </c>
      <c r="Y500" s="17" t="s">
        <v>8629</v>
      </c>
      <c r="Z500" s="69">
        <v>9.2360373912168184E-3</v>
      </c>
      <c r="AA500" s="80">
        <v>1.4626037808268961</v>
      </c>
      <c r="AB500" s="17">
        <v>0.21199999999999999</v>
      </c>
      <c r="AC500" s="17">
        <v>0.124</v>
      </c>
      <c r="AD500" s="110">
        <v>1</v>
      </c>
      <c r="AE500" s="98" t="s">
        <v>11894</v>
      </c>
      <c r="AF500" s="69">
        <v>2.4806423935687834E-3</v>
      </c>
      <c r="AG500" s="80">
        <v>-1.0292291855571207</v>
      </c>
      <c r="AH500" s="80">
        <v>0.40200000000000002</v>
      </c>
      <c r="AI500" s="80">
        <v>0.5</v>
      </c>
      <c r="AJ500" s="69">
        <v>1</v>
      </c>
    </row>
    <row r="501" spans="1:36" x14ac:dyDescent="0.2">
      <c r="A501" s="17" t="s">
        <v>11977</v>
      </c>
      <c r="B501" s="84">
        <v>9.4956304249214105E-4</v>
      </c>
      <c r="C501" s="80">
        <v>1.5988585008756413</v>
      </c>
      <c r="D501" s="17">
        <v>0.161</v>
      </c>
      <c r="E501" s="17">
        <v>6.4000000000000001E-2</v>
      </c>
      <c r="F501" s="21">
        <v>1</v>
      </c>
      <c r="G501" s="98" t="s">
        <v>6946</v>
      </c>
      <c r="H501" s="69">
        <v>1.6365170844869945E-3</v>
      </c>
      <c r="I501" s="80">
        <v>-1.3393989119537766</v>
      </c>
      <c r="J501" s="17">
        <v>0.32200000000000001</v>
      </c>
      <c r="K501" s="17">
        <v>0.45700000000000002</v>
      </c>
      <c r="L501" s="69">
        <v>1</v>
      </c>
      <c r="Y501" s="17" t="s">
        <v>8616</v>
      </c>
      <c r="Z501" s="69">
        <v>3.113439603617468E-3</v>
      </c>
      <c r="AA501" s="80">
        <v>1.4609996672413152</v>
      </c>
      <c r="AB501" s="17">
        <v>0.23699999999999999</v>
      </c>
      <c r="AC501" s="17">
        <v>0.13400000000000001</v>
      </c>
      <c r="AD501" s="110">
        <v>1</v>
      </c>
      <c r="AE501" s="98" t="s">
        <v>3627</v>
      </c>
      <c r="AF501" s="69">
        <v>0.48541268859656483</v>
      </c>
      <c r="AG501" s="80">
        <v>-1.0289669429137858</v>
      </c>
      <c r="AH501" s="80">
        <v>0.19600000000000001</v>
      </c>
      <c r="AI501" s="80">
        <v>0.222</v>
      </c>
      <c r="AJ501" s="69">
        <v>1</v>
      </c>
    </row>
    <row r="502" spans="1:36" x14ac:dyDescent="0.2">
      <c r="A502" s="17" t="s">
        <v>11984</v>
      </c>
      <c r="B502" s="84">
        <v>5.2324016888306941E-3</v>
      </c>
      <c r="C502" s="80">
        <v>1.598638057896931</v>
      </c>
      <c r="D502" s="17">
        <v>0.22600000000000001</v>
      </c>
      <c r="E502" s="17">
        <v>0.13200000000000001</v>
      </c>
      <c r="F502" s="21">
        <v>1</v>
      </c>
      <c r="G502" s="98" t="s">
        <v>13317</v>
      </c>
      <c r="H502" s="69">
        <v>0.57317197693780375</v>
      </c>
      <c r="I502" s="80">
        <v>-1.3390810852849748</v>
      </c>
      <c r="J502" s="17">
        <v>0.19600000000000001</v>
      </c>
      <c r="K502" s="17">
        <v>0.218</v>
      </c>
      <c r="L502" s="69">
        <v>1</v>
      </c>
      <c r="Y502" s="17" t="s">
        <v>1213</v>
      </c>
      <c r="Z502" s="69">
        <v>1.4597095241827403E-2</v>
      </c>
      <c r="AA502" s="80">
        <v>1.4593863117295025</v>
      </c>
      <c r="AB502" s="17">
        <v>0.27700000000000002</v>
      </c>
      <c r="AC502" s="17">
        <v>0.19600000000000001</v>
      </c>
      <c r="AD502" s="110">
        <v>1</v>
      </c>
      <c r="AE502" s="98" t="s">
        <v>12598</v>
      </c>
      <c r="AF502" s="69">
        <v>0.8325901053277478</v>
      </c>
      <c r="AG502" s="80">
        <v>-1.0284450522345052</v>
      </c>
      <c r="AH502" s="80">
        <v>0.13100000000000001</v>
      </c>
      <c r="AI502" s="80">
        <v>0.13400000000000001</v>
      </c>
      <c r="AJ502" s="69">
        <v>1</v>
      </c>
    </row>
    <row r="503" spans="1:36" x14ac:dyDescent="0.2">
      <c r="A503" s="17" t="s">
        <v>6728</v>
      </c>
      <c r="B503" s="84">
        <v>3.658241776948147E-4</v>
      </c>
      <c r="C503" s="80">
        <v>1.5972243628671494</v>
      </c>
      <c r="D503" s="17">
        <v>0.21099999999999999</v>
      </c>
      <c r="E503" s="17">
        <v>0.09</v>
      </c>
      <c r="F503" s="21">
        <v>1</v>
      </c>
      <c r="G503" s="98" t="s">
        <v>13365</v>
      </c>
      <c r="H503" s="69">
        <v>0.75420184784686362</v>
      </c>
      <c r="I503" s="80">
        <v>-1.3367566583840622</v>
      </c>
      <c r="J503" s="17">
        <v>0.59299999999999997</v>
      </c>
      <c r="K503" s="17">
        <v>0.53</v>
      </c>
      <c r="L503" s="69">
        <v>1</v>
      </c>
      <c r="Y503" s="17" t="s">
        <v>15731</v>
      </c>
      <c r="Z503" s="69">
        <v>0.34800504173841512</v>
      </c>
      <c r="AA503" s="80">
        <v>1.4583775586280736</v>
      </c>
      <c r="AB503" s="17">
        <v>0.24</v>
      </c>
      <c r="AC503" s="17">
        <v>0.21099999999999999</v>
      </c>
      <c r="AD503" s="110">
        <v>1</v>
      </c>
      <c r="AE503" s="98" t="s">
        <v>12311</v>
      </c>
      <c r="AF503" s="69">
        <v>0.18160870750371072</v>
      </c>
      <c r="AG503" s="80">
        <v>-1.0279625111580315</v>
      </c>
      <c r="AH503" s="80">
        <v>0.249</v>
      </c>
      <c r="AI503" s="80">
        <v>0.191</v>
      </c>
      <c r="AJ503" s="69">
        <v>1</v>
      </c>
    </row>
    <row r="504" spans="1:36" x14ac:dyDescent="0.2">
      <c r="A504" s="17" t="s">
        <v>17482</v>
      </c>
      <c r="B504" s="84">
        <v>2.4806514763734151E-3</v>
      </c>
      <c r="C504" s="80">
        <v>1.5937665942117438</v>
      </c>
      <c r="D504" s="17">
        <v>0.30199999999999999</v>
      </c>
      <c r="E504" s="17">
        <v>0.17499999999999999</v>
      </c>
      <c r="F504" s="21">
        <v>1</v>
      </c>
      <c r="G504" s="98" t="s">
        <v>13961</v>
      </c>
      <c r="H504" s="69">
        <v>2.9407179600498535E-2</v>
      </c>
      <c r="I504" s="80">
        <v>-1.3366097552864411</v>
      </c>
      <c r="J504" s="17">
        <v>0.05</v>
      </c>
      <c r="K504" s="17">
        <v>0.107</v>
      </c>
      <c r="L504" s="69">
        <v>1</v>
      </c>
      <c r="Y504" s="17" t="s">
        <v>14965</v>
      </c>
      <c r="Z504" s="69">
        <v>0.47654409242337065</v>
      </c>
      <c r="AA504" s="80">
        <v>1.4580863066286165</v>
      </c>
      <c r="AB504" s="17">
        <v>0.13100000000000001</v>
      </c>
      <c r="AC504" s="17">
        <v>0.108</v>
      </c>
      <c r="AD504" s="110">
        <v>1</v>
      </c>
      <c r="AE504" s="98" t="s">
        <v>16869</v>
      </c>
      <c r="AF504" s="69">
        <v>0.55949817231074572</v>
      </c>
      <c r="AG504" s="80">
        <v>-1.0271173859092766</v>
      </c>
      <c r="AH504" s="80">
        <v>0.30199999999999999</v>
      </c>
      <c r="AI504" s="80">
        <v>0.32</v>
      </c>
      <c r="AJ504" s="69">
        <v>1</v>
      </c>
    </row>
    <row r="505" spans="1:36" x14ac:dyDescent="0.2">
      <c r="A505" s="17" t="s">
        <v>9060</v>
      </c>
      <c r="B505" s="84">
        <v>3.6059204371621818E-6</v>
      </c>
      <c r="C505" s="80">
        <v>1.5907199234119851</v>
      </c>
      <c r="D505" s="17">
        <v>0.40699999999999997</v>
      </c>
      <c r="E505" s="17">
        <v>0.218</v>
      </c>
      <c r="F505" s="21">
        <v>0.10509815706152895</v>
      </c>
      <c r="G505" s="98" t="s">
        <v>1116</v>
      </c>
      <c r="H505" s="69">
        <v>0.7525991647454201</v>
      </c>
      <c r="I505" s="80">
        <v>-1.3359356669561464</v>
      </c>
      <c r="J505" s="17">
        <v>0.20100000000000001</v>
      </c>
      <c r="K505" s="17">
        <v>0.184</v>
      </c>
      <c r="L505" s="69">
        <v>1</v>
      </c>
      <c r="Y505" s="17" t="s">
        <v>11861</v>
      </c>
      <c r="Z505" s="69">
        <v>2.1007521486310108E-2</v>
      </c>
      <c r="AA505" s="80">
        <v>1.4580277185301971</v>
      </c>
      <c r="AB505" s="17">
        <v>0.19900000000000001</v>
      </c>
      <c r="AC505" s="17">
        <v>0.124</v>
      </c>
      <c r="AD505" s="110">
        <v>1</v>
      </c>
      <c r="AE505" s="98" t="s">
        <v>13081</v>
      </c>
      <c r="AF505" s="69">
        <v>0.65511707283712339</v>
      </c>
      <c r="AG505" s="80">
        <v>-1.0250420132880973</v>
      </c>
      <c r="AH505" s="80">
        <v>0.13400000000000001</v>
      </c>
      <c r="AI505" s="80">
        <v>0.11899999999999999</v>
      </c>
      <c r="AJ505" s="69">
        <v>1</v>
      </c>
    </row>
    <row r="506" spans="1:36" x14ac:dyDescent="0.2">
      <c r="A506" s="17" t="s">
        <v>409</v>
      </c>
      <c r="B506" s="84">
        <v>3.3306290027492863E-9</v>
      </c>
      <c r="C506" s="80">
        <v>1.5899675332356429</v>
      </c>
      <c r="D506" s="17">
        <v>0.67300000000000004</v>
      </c>
      <c r="E506" s="17">
        <v>0.46600000000000003</v>
      </c>
      <c r="F506" s="21">
        <v>9.7074512914130696E-5</v>
      </c>
      <c r="G506" s="98" t="s">
        <v>10116</v>
      </c>
      <c r="H506" s="69">
        <v>1.3862575605575322E-7</v>
      </c>
      <c r="I506" s="80">
        <v>-1.3340971218879125</v>
      </c>
      <c r="J506" s="17">
        <v>0.28100000000000003</v>
      </c>
      <c r="K506" s="17">
        <v>0.48299999999999998</v>
      </c>
      <c r="L506" s="69">
        <v>4.0403862860009833E-3</v>
      </c>
      <c r="Y506" s="17" t="s">
        <v>8976</v>
      </c>
      <c r="Z506" s="69">
        <v>1.4312365620979467E-10</v>
      </c>
      <c r="AA506" s="80">
        <v>1.4546661369834184</v>
      </c>
      <c r="AB506" s="17">
        <v>0.45200000000000001</v>
      </c>
      <c r="AC506" s="17">
        <v>0.191</v>
      </c>
      <c r="AD506" s="110">
        <v>4.1714820838906756E-6</v>
      </c>
      <c r="AE506" s="98" t="s">
        <v>9479</v>
      </c>
      <c r="AF506" s="69">
        <v>5.6490825755458293E-7</v>
      </c>
      <c r="AG506" s="80">
        <v>-1.0240882749021942</v>
      </c>
      <c r="AH506" s="80">
        <v>0.312</v>
      </c>
      <c r="AI506" s="80">
        <v>0.51</v>
      </c>
      <c r="AJ506" s="69">
        <v>1.6464816074685876E-2</v>
      </c>
    </row>
    <row r="507" spans="1:36" x14ac:dyDescent="0.2">
      <c r="A507" s="17" t="s">
        <v>7425</v>
      </c>
      <c r="B507" s="84">
        <v>9.4127412735474448E-5</v>
      </c>
      <c r="C507" s="80">
        <v>1.5895374627806009</v>
      </c>
      <c r="D507" s="17">
        <v>0.35199999999999998</v>
      </c>
      <c r="E507" s="17">
        <v>0.19700000000000001</v>
      </c>
      <c r="F507" s="21">
        <v>1</v>
      </c>
      <c r="G507" s="98" t="s">
        <v>12409</v>
      </c>
      <c r="H507" s="69">
        <v>8.4520855670277579E-3</v>
      </c>
      <c r="I507" s="80">
        <v>-1.332764670984659</v>
      </c>
      <c r="J507" s="17">
        <v>0.42699999999999999</v>
      </c>
      <c r="K507" s="17">
        <v>0.48299999999999998</v>
      </c>
      <c r="L507" s="69">
        <v>1</v>
      </c>
      <c r="Y507" s="17" t="s">
        <v>1052</v>
      </c>
      <c r="Z507" s="69">
        <v>7.8549677383418001E-3</v>
      </c>
      <c r="AA507" s="80">
        <v>1.4529899987001125</v>
      </c>
      <c r="AB507" s="17">
        <v>0.15</v>
      </c>
      <c r="AC507" s="17">
        <v>7.1999999999999995E-2</v>
      </c>
      <c r="AD507" s="110">
        <v>1</v>
      </c>
      <c r="AE507" s="98" t="s">
        <v>18281</v>
      </c>
      <c r="AF507" s="69">
        <v>0.42721303606299926</v>
      </c>
      <c r="AG507" s="80">
        <v>-1.0238457239566627</v>
      </c>
      <c r="AH507" s="80">
        <v>0.15</v>
      </c>
      <c r="AI507" s="80">
        <v>0.17499999999999999</v>
      </c>
      <c r="AJ507" s="69">
        <v>1</v>
      </c>
    </row>
    <row r="508" spans="1:36" x14ac:dyDescent="0.2">
      <c r="A508" s="17" t="s">
        <v>8172</v>
      </c>
      <c r="B508" s="84">
        <v>7.0513019440931898E-2</v>
      </c>
      <c r="C508" s="80">
        <v>1.585672607002268</v>
      </c>
      <c r="D508" s="17">
        <v>0.14599999999999999</v>
      </c>
      <c r="E508" s="17">
        <v>0.09</v>
      </c>
      <c r="F508" s="21">
        <v>1</v>
      </c>
      <c r="G508" s="98" t="s">
        <v>13962</v>
      </c>
      <c r="H508" s="69">
        <v>0.7940348980367935</v>
      </c>
      <c r="I508" s="80">
        <v>-1.3310768009554619</v>
      </c>
      <c r="J508" s="17">
        <v>0.13600000000000001</v>
      </c>
      <c r="K508" s="17">
        <v>0.14099999999999999</v>
      </c>
      <c r="L508" s="69">
        <v>1</v>
      </c>
      <c r="Y508" s="17" t="s">
        <v>11957</v>
      </c>
      <c r="Z508" s="69">
        <v>1.6271818608524875E-3</v>
      </c>
      <c r="AA508" s="80">
        <v>1.4528791130515755</v>
      </c>
      <c r="AB508" s="17">
        <v>0.36799999999999999</v>
      </c>
      <c r="AC508" s="17">
        <v>0.26300000000000001</v>
      </c>
      <c r="AD508" s="110">
        <v>1</v>
      </c>
      <c r="AE508" s="98" t="s">
        <v>15386</v>
      </c>
      <c r="AF508" s="69">
        <v>0.22176058205619587</v>
      </c>
      <c r="AG508" s="80">
        <v>-1.0232846469145924</v>
      </c>
      <c r="AH508" s="80">
        <v>0.125</v>
      </c>
      <c r="AI508" s="80">
        <v>8.7999999999999995E-2</v>
      </c>
      <c r="AJ508" s="69">
        <v>1</v>
      </c>
    </row>
    <row r="509" spans="1:36" x14ac:dyDescent="0.2">
      <c r="A509" s="17" t="s">
        <v>9236</v>
      </c>
      <c r="B509" s="84">
        <v>2.0522883444831932E-6</v>
      </c>
      <c r="C509" s="80">
        <v>1.5847000263050992</v>
      </c>
      <c r="D509" s="17">
        <v>0.53300000000000003</v>
      </c>
      <c r="E509" s="17">
        <v>0.33800000000000002</v>
      </c>
      <c r="F509" s="21">
        <v>5.981599608830715E-2</v>
      </c>
      <c r="G509" s="98" t="s">
        <v>12571</v>
      </c>
      <c r="H509" s="69">
        <v>4.173162015899564E-3</v>
      </c>
      <c r="I509" s="80">
        <v>-1.3299822087511144</v>
      </c>
      <c r="J509" s="17">
        <v>0.14599999999999999</v>
      </c>
      <c r="K509" s="17">
        <v>0.252</v>
      </c>
      <c r="L509" s="69">
        <v>1</v>
      </c>
      <c r="Y509" s="17" t="s">
        <v>9330</v>
      </c>
      <c r="Z509" s="69">
        <v>5.4840108244349789E-20</v>
      </c>
      <c r="AA509" s="80">
        <v>1.4502611372250609</v>
      </c>
      <c r="AB509" s="17">
        <v>0.83499999999999996</v>
      </c>
      <c r="AC509" s="17">
        <v>0.47899999999999998</v>
      </c>
      <c r="AD509" s="110">
        <v>1.598369794889819E-15</v>
      </c>
      <c r="AE509" s="98" t="s">
        <v>18282</v>
      </c>
      <c r="AF509" s="69">
        <v>0.72055267127374489</v>
      </c>
      <c r="AG509" s="80">
        <v>-1.0212567959210377</v>
      </c>
      <c r="AH509" s="80">
        <v>0.36799999999999999</v>
      </c>
      <c r="AI509" s="80">
        <v>0.371</v>
      </c>
      <c r="AJ509" s="69">
        <v>1</v>
      </c>
    </row>
    <row r="510" spans="1:36" x14ac:dyDescent="0.2">
      <c r="A510" s="17" t="s">
        <v>5642</v>
      </c>
      <c r="B510" s="84">
        <v>1.684531957928036E-9</v>
      </c>
      <c r="C510" s="80">
        <v>1.5845699588761377</v>
      </c>
      <c r="D510" s="17">
        <v>0.66300000000000003</v>
      </c>
      <c r="E510" s="17">
        <v>0.436</v>
      </c>
      <c r="F510" s="21">
        <v>4.9097368445770537E-5</v>
      </c>
      <c r="G510" s="98" t="s">
        <v>13342</v>
      </c>
      <c r="H510" s="69">
        <v>0.98260155617502998</v>
      </c>
      <c r="I510" s="80">
        <v>-1.3287384925423487</v>
      </c>
      <c r="J510" s="17">
        <v>0.25600000000000001</v>
      </c>
      <c r="K510" s="17">
        <v>0.24399999999999999</v>
      </c>
      <c r="L510" s="69">
        <v>1</v>
      </c>
      <c r="Y510" s="17" t="s">
        <v>9274</v>
      </c>
      <c r="Z510" s="69">
        <v>9.1329967485382772E-23</v>
      </c>
      <c r="AA510" s="80">
        <v>1.4476911978577824</v>
      </c>
      <c r="AB510" s="17">
        <v>0.94399999999999995</v>
      </c>
      <c r="AC510" s="17">
        <v>0.747</v>
      </c>
      <c r="AD510" s="110">
        <v>2.6619032323289661E-18</v>
      </c>
      <c r="AE510" s="98" t="s">
        <v>1259</v>
      </c>
      <c r="AF510" s="69">
        <v>0.52368558736964865</v>
      </c>
      <c r="AG510" s="80">
        <v>-1.0210948263243109</v>
      </c>
      <c r="AH510" s="80">
        <v>0.54500000000000004</v>
      </c>
      <c r="AI510" s="80">
        <v>0.47399999999999998</v>
      </c>
      <c r="AJ510" s="69">
        <v>1</v>
      </c>
    </row>
    <row r="511" spans="1:36" x14ac:dyDescent="0.2">
      <c r="A511" s="17" t="s">
        <v>9901</v>
      </c>
      <c r="B511" s="84">
        <v>1.1599032560119001E-5</v>
      </c>
      <c r="C511" s="80">
        <v>1.5839539790368411</v>
      </c>
      <c r="D511" s="17">
        <v>0.40200000000000002</v>
      </c>
      <c r="E511" s="17">
        <v>0.23100000000000001</v>
      </c>
      <c r="F511" s="21">
        <v>0.33806540299722843</v>
      </c>
      <c r="G511" s="98" t="s">
        <v>12784</v>
      </c>
      <c r="H511" s="69">
        <v>0.85392661934394654</v>
      </c>
      <c r="I511" s="80">
        <v>-1.3281691098733592</v>
      </c>
      <c r="J511" s="17">
        <v>0.14599999999999999</v>
      </c>
      <c r="K511" s="17">
        <v>0.15</v>
      </c>
      <c r="L511" s="69">
        <v>1</v>
      </c>
      <c r="Y511" s="17" t="s">
        <v>8978</v>
      </c>
      <c r="Z511" s="69">
        <v>1.6337308886724353E-26</v>
      </c>
      <c r="AA511" s="80">
        <v>1.4459744046316594</v>
      </c>
      <c r="AB511" s="17">
        <v>0.997</v>
      </c>
      <c r="AC511" s="17">
        <v>0.99</v>
      </c>
      <c r="AD511" s="110">
        <v>4.7616720481246799E-22</v>
      </c>
      <c r="AE511" s="98" t="s">
        <v>18283</v>
      </c>
      <c r="AF511" s="69">
        <v>3.9501326713506507E-2</v>
      </c>
      <c r="AG511" s="80">
        <v>-1.0207597090012188</v>
      </c>
      <c r="AH511" s="80">
        <v>8.4000000000000005E-2</v>
      </c>
      <c r="AI511" s="80">
        <v>0.13900000000000001</v>
      </c>
      <c r="AJ511" s="69">
        <v>1</v>
      </c>
    </row>
    <row r="512" spans="1:36" x14ac:dyDescent="0.2">
      <c r="A512" s="17" t="s">
        <v>7299</v>
      </c>
      <c r="B512" s="84">
        <v>3.068896472423616E-2</v>
      </c>
      <c r="C512" s="80">
        <v>1.5820415214758965</v>
      </c>
      <c r="D512" s="17">
        <v>0.13600000000000001</v>
      </c>
      <c r="E512" s="17">
        <v>7.2999999999999995E-2</v>
      </c>
      <c r="F512" s="21">
        <v>1</v>
      </c>
      <c r="G512" s="98" t="s">
        <v>8875</v>
      </c>
      <c r="H512" s="69">
        <v>0.17383521675091973</v>
      </c>
      <c r="I512" s="80">
        <v>-1.3249677232924189</v>
      </c>
      <c r="J512" s="17">
        <v>0.47199999999999998</v>
      </c>
      <c r="K512" s="17">
        <v>0.35499999999999998</v>
      </c>
      <c r="L512" s="69">
        <v>1</v>
      </c>
      <c r="Y512" s="17" t="s">
        <v>443</v>
      </c>
      <c r="Z512" s="69">
        <v>1.0855769037061033E-10</v>
      </c>
      <c r="AA512" s="80">
        <v>1.4458846131678467</v>
      </c>
      <c r="AB512" s="17">
        <v>0.61399999999999999</v>
      </c>
      <c r="AC512" s="17">
        <v>0.36599999999999999</v>
      </c>
      <c r="AD512" s="110">
        <v>3.1640224435418088E-6</v>
      </c>
      <c r="AE512" s="98" t="s">
        <v>14158</v>
      </c>
      <c r="AF512" s="69">
        <v>0.16997341149493156</v>
      </c>
      <c r="AG512" s="80">
        <v>-1.0204213377264884</v>
      </c>
      <c r="AH512" s="80">
        <v>0.215</v>
      </c>
      <c r="AI512" s="80">
        <v>0.16</v>
      </c>
      <c r="AJ512" s="69">
        <v>1</v>
      </c>
    </row>
    <row r="513" spans="1:36" x14ac:dyDescent="0.2">
      <c r="A513" s="17" t="s">
        <v>12156</v>
      </c>
      <c r="B513" s="84">
        <v>1.5605237467725016E-3</v>
      </c>
      <c r="C513" s="80">
        <v>1.5805779849335875</v>
      </c>
      <c r="D513" s="17">
        <v>0.156</v>
      </c>
      <c r="E513" s="17">
        <v>6.4000000000000001E-2</v>
      </c>
      <c r="F513" s="21">
        <v>1</v>
      </c>
      <c r="G513" s="98" t="s">
        <v>12248</v>
      </c>
      <c r="H513" s="69">
        <v>0.29609134976133189</v>
      </c>
      <c r="I513" s="80">
        <v>-1.3236123053738251</v>
      </c>
      <c r="J513" s="17">
        <v>0.34699999999999998</v>
      </c>
      <c r="K513" s="17">
        <v>0.27800000000000002</v>
      </c>
      <c r="L513" s="69">
        <v>1</v>
      </c>
      <c r="Y513" s="17" t="s">
        <v>9688</v>
      </c>
      <c r="Z513" s="69">
        <v>1.4430605027557726E-4</v>
      </c>
      <c r="AA513" s="80">
        <v>1.4443547435548032</v>
      </c>
      <c r="AB513" s="17">
        <v>0.46100000000000002</v>
      </c>
      <c r="AC513" s="17">
        <v>0.32500000000000001</v>
      </c>
      <c r="AD513" s="110">
        <v>1</v>
      </c>
      <c r="AE513" s="98" t="s">
        <v>7464</v>
      </c>
      <c r="AF513" s="69">
        <v>0.99165210166518158</v>
      </c>
      <c r="AG513" s="80">
        <v>-1.0201702135761428</v>
      </c>
      <c r="AH513" s="80">
        <v>0.45200000000000001</v>
      </c>
      <c r="AI513" s="80">
        <v>0.40699999999999997</v>
      </c>
      <c r="AJ513" s="69">
        <v>1</v>
      </c>
    </row>
    <row r="514" spans="1:36" x14ac:dyDescent="0.2">
      <c r="A514" s="17" t="s">
        <v>17481</v>
      </c>
      <c r="B514" s="84">
        <v>2.1417446017051013E-2</v>
      </c>
      <c r="C514" s="80">
        <v>1.5795510875260002</v>
      </c>
      <c r="D514" s="17">
        <v>0.11600000000000001</v>
      </c>
      <c r="E514" s="17">
        <v>5.6000000000000001E-2</v>
      </c>
      <c r="F514" s="21">
        <v>1</v>
      </c>
      <c r="G514" s="98" t="s">
        <v>13963</v>
      </c>
      <c r="H514" s="69">
        <v>0.24464518816568928</v>
      </c>
      <c r="I514" s="80">
        <v>-1.3216703660909497</v>
      </c>
      <c r="J514" s="17">
        <v>0.57799999999999996</v>
      </c>
      <c r="K514" s="17">
        <v>0.47399999999999998</v>
      </c>
      <c r="L514" s="69">
        <v>1</v>
      </c>
      <c r="Y514" s="17" t="s">
        <v>14004</v>
      </c>
      <c r="Z514" s="69">
        <v>6.327378358593972E-3</v>
      </c>
      <c r="AA514" s="80">
        <v>1.4442158996032897</v>
      </c>
      <c r="AB514" s="17">
        <v>0.10299999999999999</v>
      </c>
      <c r="AC514" s="17">
        <v>3.5999999999999997E-2</v>
      </c>
      <c r="AD514" s="110">
        <v>1</v>
      </c>
      <c r="AE514" s="98" t="s">
        <v>606</v>
      </c>
      <c r="AF514" s="69">
        <v>4.7559948859520061E-10</v>
      </c>
      <c r="AG514" s="80">
        <v>-1.0201365365290371</v>
      </c>
      <c r="AH514" s="80">
        <v>0.92200000000000004</v>
      </c>
      <c r="AI514" s="80">
        <v>0.94299999999999995</v>
      </c>
      <c r="AJ514" s="69">
        <v>1.3861822694595716E-5</v>
      </c>
    </row>
    <row r="515" spans="1:36" x14ac:dyDescent="0.2">
      <c r="A515" s="17" t="s">
        <v>12553</v>
      </c>
      <c r="B515" s="84">
        <v>5.418119316785322E-2</v>
      </c>
      <c r="C515" s="80">
        <v>1.5794605113923841</v>
      </c>
      <c r="D515" s="17">
        <v>0.19600000000000001</v>
      </c>
      <c r="E515" s="17">
        <v>0.13200000000000001</v>
      </c>
      <c r="F515" s="21">
        <v>1</v>
      </c>
      <c r="G515" s="98" t="s">
        <v>13964</v>
      </c>
      <c r="H515" s="69">
        <v>0.18849312639370838</v>
      </c>
      <c r="I515" s="80">
        <v>-1.3186274531995774</v>
      </c>
      <c r="J515" s="17">
        <v>0.10100000000000001</v>
      </c>
      <c r="K515" s="17">
        <v>0.13700000000000001</v>
      </c>
      <c r="L515" s="69">
        <v>1</v>
      </c>
      <c r="Y515" s="17" t="s">
        <v>15406</v>
      </c>
      <c r="Z515" s="69">
        <v>1.4081665040972544E-3</v>
      </c>
      <c r="AA515" s="80">
        <v>1.4429608419089406</v>
      </c>
      <c r="AB515" s="17">
        <v>0.26800000000000002</v>
      </c>
      <c r="AC515" s="17">
        <v>0.16</v>
      </c>
      <c r="AD515" s="110">
        <v>1</v>
      </c>
      <c r="AE515" s="98" t="s">
        <v>15044</v>
      </c>
      <c r="AF515" s="69">
        <v>9.1022158294395746E-3</v>
      </c>
      <c r="AG515" s="80">
        <v>-1.0201266680896204</v>
      </c>
      <c r="AH515" s="80">
        <v>0.39600000000000002</v>
      </c>
      <c r="AI515" s="80">
        <v>0.495</v>
      </c>
      <c r="AJ515" s="69">
        <v>1</v>
      </c>
    </row>
    <row r="516" spans="1:36" x14ac:dyDescent="0.2">
      <c r="A516" s="17" t="s">
        <v>5809</v>
      </c>
      <c r="B516" s="84">
        <v>0.57253846440055844</v>
      </c>
      <c r="C516" s="80">
        <v>1.577322430717119</v>
      </c>
      <c r="D516" s="17">
        <v>0.35199999999999998</v>
      </c>
      <c r="E516" s="17">
        <v>0.36299999999999999</v>
      </c>
      <c r="F516" s="21">
        <v>1</v>
      </c>
      <c r="G516" s="98" t="s">
        <v>13363</v>
      </c>
      <c r="H516" s="69">
        <v>0.18382078935904489</v>
      </c>
      <c r="I516" s="80">
        <v>-1.3180824129345781</v>
      </c>
      <c r="J516" s="17">
        <v>0.26600000000000001</v>
      </c>
      <c r="K516" s="17">
        <v>0.20100000000000001</v>
      </c>
      <c r="L516" s="69">
        <v>1</v>
      </c>
      <c r="Y516" s="17" t="s">
        <v>11813</v>
      </c>
      <c r="Z516" s="69">
        <v>1.4493898153442411E-3</v>
      </c>
      <c r="AA516" s="80">
        <v>1.4387180625156013</v>
      </c>
      <c r="AB516" s="17">
        <v>0.24</v>
      </c>
      <c r="AC516" s="17">
        <v>0.129</v>
      </c>
      <c r="AD516" s="110">
        <v>1</v>
      </c>
      <c r="AE516" s="98" t="s">
        <v>13313</v>
      </c>
      <c r="AF516" s="69">
        <v>0.10886944612405075</v>
      </c>
      <c r="AG516" s="80">
        <v>-1.0200974800896754</v>
      </c>
      <c r="AH516" s="80">
        <v>0.46100000000000002</v>
      </c>
      <c r="AI516" s="80">
        <v>0.505</v>
      </c>
      <c r="AJ516" s="69">
        <v>1</v>
      </c>
    </row>
    <row r="517" spans="1:36" x14ac:dyDescent="0.2">
      <c r="A517" s="17" t="s">
        <v>12283</v>
      </c>
      <c r="B517" s="84">
        <v>1.3095545356228127E-2</v>
      </c>
      <c r="C517" s="80">
        <v>1.5738499358536995</v>
      </c>
      <c r="D517" s="17">
        <v>0.23599999999999999</v>
      </c>
      <c r="E517" s="17">
        <v>0.13700000000000001</v>
      </c>
      <c r="F517" s="21">
        <v>1</v>
      </c>
      <c r="G517" s="98" t="s">
        <v>13965</v>
      </c>
      <c r="H517" s="69">
        <v>0.1383880249307759</v>
      </c>
      <c r="I517" s="80">
        <v>-1.3177108066515606</v>
      </c>
      <c r="J517" s="17">
        <v>0.13100000000000001</v>
      </c>
      <c r="K517" s="17">
        <v>8.5000000000000006E-2</v>
      </c>
      <c r="L517" s="69">
        <v>1</v>
      </c>
      <c r="Y517" s="17" t="s">
        <v>465</v>
      </c>
      <c r="Z517" s="69">
        <v>3.683136221458915E-20</v>
      </c>
      <c r="AA517" s="80">
        <v>1.4385166367753257</v>
      </c>
      <c r="AB517" s="17">
        <v>0.81</v>
      </c>
      <c r="AC517" s="17">
        <v>0.443</v>
      </c>
      <c r="AD517" s="110">
        <v>1.0734868831064153E-15</v>
      </c>
      <c r="AE517" s="98" t="s">
        <v>708</v>
      </c>
      <c r="AF517" s="69">
        <v>4.8641170212562514E-2</v>
      </c>
      <c r="AG517" s="80">
        <v>-1.0195784223967417</v>
      </c>
      <c r="AH517" s="80">
        <v>0.41699999999999998</v>
      </c>
      <c r="AI517" s="80">
        <v>0.314</v>
      </c>
      <c r="AJ517" s="69">
        <v>1</v>
      </c>
    </row>
    <row r="518" spans="1:36" x14ac:dyDescent="0.2">
      <c r="A518" s="17" t="s">
        <v>3253</v>
      </c>
      <c r="B518" s="84">
        <v>1.739352924886679E-2</v>
      </c>
      <c r="C518" s="80">
        <v>1.5677519606199557</v>
      </c>
      <c r="D518" s="17">
        <v>0.08</v>
      </c>
      <c r="E518" s="17">
        <v>0.154</v>
      </c>
      <c r="F518" s="21">
        <v>1</v>
      </c>
      <c r="G518" s="98" t="s">
        <v>13349</v>
      </c>
      <c r="H518" s="69">
        <v>0.17975027064157553</v>
      </c>
      <c r="I518" s="80">
        <v>-1.3176511197958636</v>
      </c>
      <c r="J518" s="17">
        <v>0.28100000000000003</v>
      </c>
      <c r="K518" s="17">
        <v>0.20899999999999999</v>
      </c>
      <c r="L518" s="69">
        <v>1</v>
      </c>
      <c r="Y518" s="17" t="s">
        <v>12069</v>
      </c>
      <c r="Z518" s="69">
        <v>1.2627619986804535E-4</v>
      </c>
      <c r="AA518" s="80">
        <v>1.4371211658653098</v>
      </c>
      <c r="AB518" s="17">
        <v>0.33600000000000002</v>
      </c>
      <c r="AC518" s="17">
        <v>0.18</v>
      </c>
      <c r="AD518" s="110">
        <v>1</v>
      </c>
      <c r="AE518" s="98" t="s">
        <v>4036</v>
      </c>
      <c r="AF518" s="69">
        <v>8.8041978775938075E-4</v>
      </c>
      <c r="AG518" s="80">
        <v>-1.0195459190508362</v>
      </c>
      <c r="AH518" s="80">
        <v>0.61399999999999999</v>
      </c>
      <c r="AI518" s="80">
        <v>0.70599999999999996</v>
      </c>
      <c r="AJ518" s="69">
        <v>1</v>
      </c>
    </row>
    <row r="519" spans="1:36" x14ac:dyDescent="0.2">
      <c r="A519" s="17" t="s">
        <v>5765</v>
      </c>
      <c r="B519" s="84">
        <v>0.85920028669881343</v>
      </c>
      <c r="C519" s="80">
        <v>1.5675055862324747</v>
      </c>
      <c r="D519" s="17">
        <v>0.312</v>
      </c>
      <c r="E519" s="17">
        <v>0.312</v>
      </c>
      <c r="F519" s="21">
        <v>1</v>
      </c>
      <c r="G519" s="98" t="s">
        <v>3806</v>
      </c>
      <c r="H519" s="69">
        <v>0.20599811552300079</v>
      </c>
      <c r="I519" s="80">
        <v>-1.3164778935712929</v>
      </c>
      <c r="J519" s="17">
        <v>0.09</v>
      </c>
      <c r="K519" s="17">
        <v>0.128</v>
      </c>
      <c r="L519" s="69">
        <v>1</v>
      </c>
      <c r="Y519" s="17" t="s">
        <v>12615</v>
      </c>
      <c r="Z519" s="69">
        <v>4.1679785958498985E-2</v>
      </c>
      <c r="AA519" s="80">
        <v>1.4346032368985899</v>
      </c>
      <c r="AB519" s="17">
        <v>0.20899999999999999</v>
      </c>
      <c r="AC519" s="17">
        <v>0.129</v>
      </c>
      <c r="AD519" s="110">
        <v>1</v>
      </c>
      <c r="AE519" s="98" t="s">
        <v>7881</v>
      </c>
      <c r="AF519" s="69">
        <v>0.11501591803391713</v>
      </c>
      <c r="AG519" s="80">
        <v>-1.0189966958330068</v>
      </c>
      <c r="AH519" s="80">
        <v>0.224</v>
      </c>
      <c r="AI519" s="80">
        <v>0.27800000000000002</v>
      </c>
      <c r="AJ519" s="69">
        <v>1</v>
      </c>
    </row>
    <row r="520" spans="1:36" x14ac:dyDescent="0.2">
      <c r="A520" s="17" t="s">
        <v>11970</v>
      </c>
      <c r="B520" s="84">
        <v>1.2757443699492454E-2</v>
      </c>
      <c r="C520" s="80">
        <v>1.5674126615690043</v>
      </c>
      <c r="D520" s="17">
        <v>0.121</v>
      </c>
      <c r="E520" s="17">
        <v>5.6000000000000001E-2</v>
      </c>
      <c r="F520" s="21">
        <v>1</v>
      </c>
      <c r="G520" s="98" t="s">
        <v>13966</v>
      </c>
      <c r="H520" s="69">
        <v>0.26686927442520247</v>
      </c>
      <c r="I520" s="80">
        <v>-1.3155990958038137</v>
      </c>
      <c r="J520" s="17">
        <v>8.5000000000000006E-2</v>
      </c>
      <c r="K520" s="17">
        <v>0.115</v>
      </c>
      <c r="L520" s="69">
        <v>1</v>
      </c>
      <c r="Y520" s="17" t="s">
        <v>14805</v>
      </c>
      <c r="Z520" s="69">
        <v>8.6852131511167188E-3</v>
      </c>
      <c r="AA520" s="80">
        <v>1.4284928312415373</v>
      </c>
      <c r="AB520" s="17">
        <v>0.19900000000000001</v>
      </c>
      <c r="AC520" s="17">
        <v>0.113</v>
      </c>
      <c r="AD520" s="110">
        <v>1</v>
      </c>
      <c r="AE520" s="98" t="s">
        <v>2872</v>
      </c>
      <c r="AF520" s="69">
        <v>0.18939382046913286</v>
      </c>
      <c r="AG520" s="80">
        <v>-1.0189694848513859</v>
      </c>
      <c r="AH520" s="80">
        <v>0.51100000000000001</v>
      </c>
      <c r="AI520" s="80">
        <v>0.52100000000000002</v>
      </c>
      <c r="AJ520" s="69">
        <v>1</v>
      </c>
    </row>
    <row r="521" spans="1:36" x14ac:dyDescent="0.2">
      <c r="A521" s="17" t="s">
        <v>7661</v>
      </c>
      <c r="B521" s="84">
        <v>3.5146566287511829E-6</v>
      </c>
      <c r="C521" s="80">
        <v>1.5653436023905698</v>
      </c>
      <c r="D521" s="17">
        <v>0.71899999999999997</v>
      </c>
      <c r="E521" s="17">
        <v>0.504</v>
      </c>
      <c r="F521" s="21">
        <v>0.10243818210158198</v>
      </c>
      <c r="G521" s="98" t="s">
        <v>13967</v>
      </c>
      <c r="H521" s="69">
        <v>0.23419387604829595</v>
      </c>
      <c r="I521" s="80">
        <v>-1.3120487912694307</v>
      </c>
      <c r="J521" s="17">
        <v>0.17599999999999999</v>
      </c>
      <c r="K521" s="17">
        <v>0.13200000000000001</v>
      </c>
      <c r="L521" s="69">
        <v>1</v>
      </c>
      <c r="Y521" s="17" t="s">
        <v>312</v>
      </c>
      <c r="Z521" s="69">
        <v>4.433452936982705E-4</v>
      </c>
      <c r="AA521" s="80">
        <v>1.4254251349989056</v>
      </c>
      <c r="AB521" s="17">
        <v>0.30499999999999999</v>
      </c>
      <c r="AC521" s="17">
        <v>0.17499999999999999</v>
      </c>
      <c r="AD521" s="110">
        <v>1</v>
      </c>
      <c r="AE521" s="98" t="s">
        <v>18284</v>
      </c>
      <c r="AF521" s="69">
        <v>0.92191014735885091</v>
      </c>
      <c r="AG521" s="80">
        <v>-1.0163056607409562</v>
      </c>
      <c r="AH521" s="80">
        <v>0.46400000000000002</v>
      </c>
      <c r="AI521" s="80">
        <v>0.42799999999999999</v>
      </c>
      <c r="AJ521" s="69">
        <v>1</v>
      </c>
    </row>
    <row r="522" spans="1:36" x14ac:dyDescent="0.2">
      <c r="A522" s="17" t="s">
        <v>3899</v>
      </c>
      <c r="B522" s="84">
        <v>0.66954007073706179</v>
      </c>
      <c r="C522" s="80">
        <v>1.5633050393773309</v>
      </c>
      <c r="D522" s="17">
        <v>0.75900000000000001</v>
      </c>
      <c r="E522" s="17">
        <v>0.70899999999999996</v>
      </c>
      <c r="F522" s="21">
        <v>1</v>
      </c>
      <c r="G522" s="98" t="s">
        <v>7265</v>
      </c>
      <c r="H522" s="69">
        <v>0.63635904491480466</v>
      </c>
      <c r="I522" s="80">
        <v>-1.3115285648462476</v>
      </c>
      <c r="J522" s="17">
        <v>0.21099999999999999</v>
      </c>
      <c r="K522" s="17">
        <v>0.222</v>
      </c>
      <c r="L522" s="69">
        <v>1</v>
      </c>
      <c r="Y522" s="17" t="s">
        <v>15279</v>
      </c>
      <c r="Z522" s="69">
        <v>6.089915357757201E-3</v>
      </c>
      <c r="AA522" s="80">
        <v>1.4229044219984894</v>
      </c>
      <c r="AB522" s="17">
        <v>0.20899999999999999</v>
      </c>
      <c r="AC522" s="17">
        <v>0.11899999999999999</v>
      </c>
      <c r="AD522" s="110">
        <v>1</v>
      </c>
      <c r="AE522" s="98" t="s">
        <v>2813</v>
      </c>
      <c r="AF522" s="69">
        <v>4.2782662090738423E-2</v>
      </c>
      <c r="AG522" s="80">
        <v>-1.0142035210170315</v>
      </c>
      <c r="AH522" s="80">
        <v>0.16500000000000001</v>
      </c>
      <c r="AI522" s="80">
        <v>0.10299999999999999</v>
      </c>
      <c r="AJ522" s="69">
        <v>1</v>
      </c>
    </row>
    <row r="523" spans="1:36" x14ac:dyDescent="0.2">
      <c r="A523" s="17" t="s">
        <v>1052</v>
      </c>
      <c r="B523" s="84">
        <v>8.7939305588702527E-4</v>
      </c>
      <c r="C523" s="80">
        <v>1.5616941667912754</v>
      </c>
      <c r="D523" s="17">
        <v>0.11600000000000001</v>
      </c>
      <c r="E523" s="17">
        <v>3.4000000000000002E-2</v>
      </c>
      <c r="F523" s="21">
        <v>1</v>
      </c>
      <c r="G523" s="98" t="s">
        <v>13138</v>
      </c>
      <c r="H523" s="69">
        <v>0.44871104039696008</v>
      </c>
      <c r="I523" s="80">
        <v>-1.3107259025289761</v>
      </c>
      <c r="J523" s="17">
        <v>0.126</v>
      </c>
      <c r="K523" s="17">
        <v>0.15</v>
      </c>
      <c r="L523" s="69">
        <v>1</v>
      </c>
      <c r="Y523" s="17" t="s">
        <v>9183</v>
      </c>
      <c r="Z523" s="69">
        <v>4.6619390360484767E-9</v>
      </c>
      <c r="AA523" s="80">
        <v>1.4224513083432386</v>
      </c>
      <c r="AB523" s="17">
        <v>0.51400000000000001</v>
      </c>
      <c r="AC523" s="17">
        <v>0.28399999999999997</v>
      </c>
      <c r="AD523" s="110">
        <v>1.3587687514466892E-4</v>
      </c>
      <c r="AE523" s="98" t="s">
        <v>12095</v>
      </c>
      <c r="AF523" s="69">
        <v>0.44904519629122958</v>
      </c>
      <c r="AG523" s="80">
        <v>-1.0134233072590728</v>
      </c>
      <c r="AH523" s="80">
        <v>0.18099999999999999</v>
      </c>
      <c r="AI523" s="80">
        <v>0.20100000000000001</v>
      </c>
      <c r="AJ523" s="69">
        <v>1</v>
      </c>
    </row>
    <row r="524" spans="1:36" x14ac:dyDescent="0.2">
      <c r="A524" s="17" t="s">
        <v>533</v>
      </c>
      <c r="B524" s="84">
        <v>1.1043668237359927E-7</v>
      </c>
      <c r="C524" s="80">
        <v>1.5616721094478789</v>
      </c>
      <c r="D524" s="17">
        <v>0.46200000000000002</v>
      </c>
      <c r="E524" s="17">
        <v>0.252</v>
      </c>
      <c r="F524" s="21">
        <v>3.2187875444609241E-3</v>
      </c>
      <c r="G524" s="98" t="s">
        <v>9457</v>
      </c>
      <c r="H524" s="69">
        <v>6.4416969211460818E-5</v>
      </c>
      <c r="I524" s="80">
        <v>-1.3099145350776089</v>
      </c>
      <c r="J524" s="17">
        <v>0.51300000000000001</v>
      </c>
      <c r="K524" s="17">
        <v>0.60699999999999998</v>
      </c>
      <c r="L524" s="69">
        <v>1</v>
      </c>
      <c r="Y524" s="17" t="s">
        <v>15447</v>
      </c>
      <c r="Z524" s="69">
        <v>0.12749119284232555</v>
      </c>
      <c r="AA524" s="80">
        <v>1.4216537564251253</v>
      </c>
      <c r="AB524" s="17">
        <v>0.23699999999999999</v>
      </c>
      <c r="AC524" s="17">
        <v>0.191</v>
      </c>
      <c r="AD524" s="110">
        <v>1</v>
      </c>
      <c r="AE524" s="98" t="s">
        <v>13083</v>
      </c>
      <c r="AF524" s="69">
        <v>0.3437294383815504</v>
      </c>
      <c r="AG524" s="80">
        <v>-1.0129569863232089</v>
      </c>
      <c r="AH524" s="80">
        <v>0.17399999999999999</v>
      </c>
      <c r="AI524" s="80">
        <v>0.20599999999999999</v>
      </c>
      <c r="AJ524" s="69">
        <v>1</v>
      </c>
    </row>
    <row r="525" spans="1:36" x14ac:dyDescent="0.2">
      <c r="A525" s="17" t="s">
        <v>8769</v>
      </c>
      <c r="B525" s="84">
        <v>2.0127499622377291E-6</v>
      </c>
      <c r="C525" s="80">
        <v>1.5592441387635558</v>
      </c>
      <c r="D525" s="17">
        <v>0.372</v>
      </c>
      <c r="E525" s="17">
        <v>0.158</v>
      </c>
      <c r="F525" s="21">
        <v>5.8663610399380853E-2</v>
      </c>
      <c r="G525" s="98" t="s">
        <v>12996</v>
      </c>
      <c r="H525" s="69">
        <v>0.14061009778260991</v>
      </c>
      <c r="I525" s="80">
        <v>-1.3080025544991782</v>
      </c>
      <c r="J525" s="17">
        <v>0.66300000000000003</v>
      </c>
      <c r="K525" s="17">
        <v>0.67500000000000004</v>
      </c>
      <c r="L525" s="69">
        <v>1</v>
      </c>
      <c r="Y525" s="17" t="s">
        <v>12504</v>
      </c>
      <c r="Z525" s="69">
        <v>0.1389624328795275</v>
      </c>
      <c r="AA525" s="80">
        <v>1.4204927979943571</v>
      </c>
      <c r="AB525" s="17">
        <v>0.15</v>
      </c>
      <c r="AC525" s="17">
        <v>0.10299999999999999</v>
      </c>
      <c r="AD525" s="110">
        <v>1</v>
      </c>
      <c r="AE525" s="98" t="s">
        <v>12487</v>
      </c>
      <c r="AF525" s="69">
        <v>0.11909938184609649</v>
      </c>
      <c r="AG525" s="80">
        <v>-1.0120610734758779</v>
      </c>
      <c r="AH525" s="80">
        <v>0.56100000000000005</v>
      </c>
      <c r="AI525" s="80">
        <v>0.59299999999999997</v>
      </c>
      <c r="AJ525" s="69">
        <v>1</v>
      </c>
    </row>
    <row r="526" spans="1:36" x14ac:dyDescent="0.2">
      <c r="A526" s="17" t="s">
        <v>12483</v>
      </c>
      <c r="B526" s="84">
        <v>0.60117329322305868</v>
      </c>
      <c r="C526" s="80">
        <v>1.5580869427708861</v>
      </c>
      <c r="D526" s="17">
        <v>0.19600000000000001</v>
      </c>
      <c r="E526" s="17">
        <v>0.16700000000000001</v>
      </c>
      <c r="F526" s="21">
        <v>1</v>
      </c>
      <c r="G526" s="98" t="s">
        <v>13230</v>
      </c>
      <c r="H526" s="69">
        <v>0.89825662757717561</v>
      </c>
      <c r="I526" s="80">
        <v>-1.3077059747230395</v>
      </c>
      <c r="J526" s="17">
        <v>0.13100000000000001</v>
      </c>
      <c r="K526" s="17">
        <v>0.124</v>
      </c>
      <c r="L526" s="69">
        <v>1</v>
      </c>
      <c r="Y526" s="17" t="s">
        <v>9077</v>
      </c>
      <c r="Z526" s="69">
        <v>4.5349619630730811E-6</v>
      </c>
      <c r="AA526" s="80">
        <v>1.4187868815906235</v>
      </c>
      <c r="AB526" s="17">
        <v>0.14299999999999999</v>
      </c>
      <c r="AC526" s="17">
        <v>2.1000000000000001E-2</v>
      </c>
      <c r="AD526" s="110">
        <v>0.13217600137572802</v>
      </c>
      <c r="AE526" s="98" t="s">
        <v>8840</v>
      </c>
      <c r="AF526" s="69">
        <v>0.64829501971950054</v>
      </c>
      <c r="AG526" s="80">
        <v>-1.010679572491612</v>
      </c>
      <c r="AH526" s="80">
        <v>0.439</v>
      </c>
      <c r="AI526" s="80">
        <v>0.433</v>
      </c>
      <c r="AJ526" s="69">
        <v>1</v>
      </c>
    </row>
    <row r="527" spans="1:36" x14ac:dyDescent="0.2">
      <c r="A527" s="17" t="s">
        <v>713</v>
      </c>
      <c r="B527" s="84">
        <v>0.11022226844713211</v>
      </c>
      <c r="C527" s="80">
        <v>1.5572871685540128</v>
      </c>
      <c r="D527" s="17">
        <v>0.151</v>
      </c>
      <c r="E527" s="17">
        <v>9.8000000000000004E-2</v>
      </c>
      <c r="F527" s="21">
        <v>1</v>
      </c>
      <c r="G527" s="98" t="s">
        <v>9386</v>
      </c>
      <c r="H527" s="69">
        <v>7.53866618974817E-8</v>
      </c>
      <c r="I527" s="80">
        <v>-1.3073323138988746</v>
      </c>
      <c r="J527" s="17">
        <v>0.874</v>
      </c>
      <c r="K527" s="17">
        <v>0.94</v>
      </c>
      <c r="L527" s="69">
        <v>2.1972196476640017E-3</v>
      </c>
      <c r="Y527" s="17" t="s">
        <v>7477</v>
      </c>
      <c r="Z527" s="69">
        <v>0.6062087982979214</v>
      </c>
      <c r="AA527" s="80">
        <v>1.4158642253822693</v>
      </c>
      <c r="AB527" s="17">
        <v>0.14000000000000001</v>
      </c>
      <c r="AC527" s="17">
        <v>0.155</v>
      </c>
      <c r="AD527" s="110">
        <v>1</v>
      </c>
      <c r="AE527" s="98" t="s">
        <v>13026</v>
      </c>
      <c r="AF527" s="69">
        <v>0.8044083492153371</v>
      </c>
      <c r="AG527" s="80">
        <v>-1.0098452386839474</v>
      </c>
      <c r="AH527" s="80">
        <v>0.17100000000000001</v>
      </c>
      <c r="AI527" s="80">
        <v>0.16500000000000001</v>
      </c>
      <c r="AJ527" s="69">
        <v>1</v>
      </c>
    </row>
    <row r="528" spans="1:36" x14ac:dyDescent="0.2">
      <c r="A528" s="17" t="s">
        <v>17480</v>
      </c>
      <c r="B528" s="84">
        <v>0.2403612881835693</v>
      </c>
      <c r="C528" s="80">
        <v>1.5568601465926464</v>
      </c>
      <c r="D528" s="17">
        <v>0.14599999999999999</v>
      </c>
      <c r="E528" s="17">
        <v>0.111</v>
      </c>
      <c r="F528" s="21">
        <v>1</v>
      </c>
      <c r="G528" s="98" t="s">
        <v>8052</v>
      </c>
      <c r="H528" s="69">
        <v>0.83295952819222208</v>
      </c>
      <c r="I528" s="80">
        <v>-1.2994069461403042</v>
      </c>
      <c r="J528" s="17">
        <v>0.28100000000000003</v>
      </c>
      <c r="K528" s="17">
        <v>0.26100000000000001</v>
      </c>
      <c r="L528" s="69">
        <v>1</v>
      </c>
      <c r="Y528" s="17" t="s">
        <v>306</v>
      </c>
      <c r="Z528" s="69">
        <v>1.5668895583557267E-7</v>
      </c>
      <c r="AA528" s="80">
        <v>1.4154214948994621</v>
      </c>
      <c r="AB528" s="17">
        <v>0.26800000000000002</v>
      </c>
      <c r="AC528" s="17">
        <v>7.6999999999999999E-2</v>
      </c>
      <c r="AD528" s="110">
        <v>4.5668563067836013E-3</v>
      </c>
      <c r="AE528" s="98" t="s">
        <v>12739</v>
      </c>
      <c r="AF528" s="69">
        <v>0.87743693021756453</v>
      </c>
      <c r="AG528" s="80">
        <v>-1.0093882074341152</v>
      </c>
      <c r="AH528" s="80">
        <v>0.221</v>
      </c>
      <c r="AI528" s="80">
        <v>0.20599999999999999</v>
      </c>
      <c r="AJ528" s="69">
        <v>1</v>
      </c>
    </row>
    <row r="529" spans="1:36" x14ac:dyDescent="0.2">
      <c r="A529" s="17" t="s">
        <v>17479</v>
      </c>
      <c r="B529" s="84">
        <v>3.4062804361930488E-4</v>
      </c>
      <c r="C529" s="80">
        <v>1.55530585875664</v>
      </c>
      <c r="D529" s="17">
        <v>0.14099999999999999</v>
      </c>
      <c r="E529" s="17">
        <v>4.2999999999999997E-2</v>
      </c>
      <c r="F529" s="21">
        <v>1</v>
      </c>
      <c r="G529" s="98" t="s">
        <v>13269</v>
      </c>
      <c r="H529" s="69">
        <v>0.62069962018512492</v>
      </c>
      <c r="I529" s="80">
        <v>-1.2984637312341598</v>
      </c>
      <c r="J529" s="17">
        <v>0.17599999999999999</v>
      </c>
      <c r="K529" s="17">
        <v>0.188</v>
      </c>
      <c r="L529" s="69">
        <v>1</v>
      </c>
      <c r="Y529" s="17" t="s">
        <v>2696</v>
      </c>
      <c r="Z529" s="69">
        <v>0.11749091155925989</v>
      </c>
      <c r="AA529" s="80">
        <v>1.4108113120667189</v>
      </c>
      <c r="AB529" s="17">
        <v>0.19600000000000001</v>
      </c>
      <c r="AC529" s="17">
        <v>0.14899999999999999</v>
      </c>
      <c r="AD529" s="110">
        <v>1</v>
      </c>
      <c r="AE529" s="98" t="s">
        <v>16529</v>
      </c>
      <c r="AF529" s="69">
        <v>0.62960374905760075</v>
      </c>
      <c r="AG529" s="80">
        <v>-1.0084681340829311</v>
      </c>
      <c r="AH529" s="80">
        <v>0.215</v>
      </c>
      <c r="AI529" s="80">
        <v>0.22700000000000001</v>
      </c>
      <c r="AJ529" s="69">
        <v>1</v>
      </c>
    </row>
    <row r="530" spans="1:36" x14ac:dyDescent="0.2">
      <c r="A530" s="17" t="s">
        <v>8969</v>
      </c>
      <c r="B530" s="84">
        <v>3.7632104876568094E-3</v>
      </c>
      <c r="C530" s="80">
        <v>1.5522898613227727</v>
      </c>
      <c r="D530" s="17">
        <v>0.372</v>
      </c>
      <c r="E530" s="17">
        <v>0.23899999999999999</v>
      </c>
      <c r="F530" s="21">
        <v>1</v>
      </c>
      <c r="G530" s="98" t="s">
        <v>13357</v>
      </c>
      <c r="H530" s="69">
        <v>0.62414359108465611</v>
      </c>
      <c r="I530" s="80">
        <v>-1.298394871401956</v>
      </c>
      <c r="J530" s="17">
        <v>0.28599999999999998</v>
      </c>
      <c r="K530" s="17">
        <v>0.29899999999999999</v>
      </c>
      <c r="L530" s="69">
        <v>1</v>
      </c>
      <c r="Y530" s="17" t="s">
        <v>11743</v>
      </c>
      <c r="Z530" s="69">
        <v>1.7322267698279454E-3</v>
      </c>
      <c r="AA530" s="80">
        <v>1.4106143840392691</v>
      </c>
      <c r="AB530" s="17">
        <v>0.193</v>
      </c>
      <c r="AC530" s="17">
        <v>9.2999999999999999E-2</v>
      </c>
      <c r="AD530" s="110">
        <v>1</v>
      </c>
      <c r="AE530" s="98" t="s">
        <v>4515</v>
      </c>
      <c r="AF530" s="69">
        <v>0.82798794597427949</v>
      </c>
      <c r="AG530" s="80">
        <v>-1.0057306433367086</v>
      </c>
      <c r="AH530" s="80">
        <v>0.19600000000000001</v>
      </c>
      <c r="AI530" s="80">
        <v>0.191</v>
      </c>
      <c r="AJ530" s="69">
        <v>1</v>
      </c>
    </row>
    <row r="531" spans="1:36" x14ac:dyDescent="0.2">
      <c r="A531" s="17" t="s">
        <v>11784</v>
      </c>
      <c r="B531" s="84">
        <v>3.1306500415323513E-2</v>
      </c>
      <c r="C531" s="80">
        <v>1.5519938477027431</v>
      </c>
      <c r="D531" s="17">
        <v>0.251</v>
      </c>
      <c r="E531" s="17">
        <v>0.16700000000000001</v>
      </c>
      <c r="F531" s="21">
        <v>1</v>
      </c>
      <c r="G531" s="98" t="s">
        <v>13358</v>
      </c>
      <c r="H531" s="69">
        <v>0.62414359108465611</v>
      </c>
      <c r="I531" s="80">
        <v>-1.298394871401956</v>
      </c>
      <c r="J531" s="17">
        <v>0.28599999999999998</v>
      </c>
      <c r="K531" s="17">
        <v>0.29899999999999999</v>
      </c>
      <c r="L531" s="69">
        <v>1</v>
      </c>
      <c r="Y531" s="17" t="s">
        <v>17429</v>
      </c>
      <c r="Z531" s="69">
        <v>5.2925903439438923E-3</v>
      </c>
      <c r="AA531" s="80">
        <v>1.4087046133001397</v>
      </c>
      <c r="AB531" s="17">
        <v>0.40799999999999997</v>
      </c>
      <c r="AC531" s="17">
        <v>0.30399999999999999</v>
      </c>
      <c r="AD531" s="110">
        <v>1</v>
      </c>
      <c r="AE531" s="98" t="s">
        <v>16069</v>
      </c>
      <c r="AF531" s="69">
        <v>0.10419022328921569</v>
      </c>
      <c r="AG531" s="80">
        <v>-1.0051901416295985</v>
      </c>
      <c r="AH531" s="80">
        <v>0.63200000000000001</v>
      </c>
      <c r="AI531" s="80">
        <v>0.64400000000000002</v>
      </c>
      <c r="AJ531" s="69">
        <v>1</v>
      </c>
    </row>
    <row r="532" spans="1:36" x14ac:dyDescent="0.2">
      <c r="A532" s="17" t="s">
        <v>8495</v>
      </c>
      <c r="B532" s="84">
        <v>2.3914829243432592E-2</v>
      </c>
      <c r="C532" s="80">
        <v>1.5491918690669408</v>
      </c>
      <c r="D532" s="17">
        <v>0.151</v>
      </c>
      <c r="E532" s="17">
        <v>8.5000000000000006E-2</v>
      </c>
      <c r="F532" s="21">
        <v>1</v>
      </c>
      <c r="G532" s="98" t="s">
        <v>13968</v>
      </c>
      <c r="H532" s="69">
        <v>0.19711141699979501</v>
      </c>
      <c r="I532" s="80">
        <v>-1.2983525728164809</v>
      </c>
      <c r="J532" s="17">
        <v>0.16600000000000001</v>
      </c>
      <c r="K532" s="17">
        <v>0.12</v>
      </c>
      <c r="L532" s="69">
        <v>1</v>
      </c>
      <c r="Y532" s="17" t="s">
        <v>7470</v>
      </c>
      <c r="Z532" s="69">
        <v>0.77444992286184111</v>
      </c>
      <c r="AA532" s="80">
        <v>1.4082002137270679</v>
      </c>
      <c r="AB532" s="17">
        <v>0.17100000000000001</v>
      </c>
      <c r="AC532" s="17">
        <v>0.17</v>
      </c>
      <c r="AD532" s="110">
        <v>1</v>
      </c>
      <c r="AE532" s="98" t="s">
        <v>6741</v>
      </c>
      <c r="AF532" s="69">
        <v>4.3646401517342177E-2</v>
      </c>
      <c r="AG532" s="80">
        <v>-1.0027712617353997</v>
      </c>
      <c r="AH532" s="80">
        <v>0.45800000000000002</v>
      </c>
      <c r="AI532" s="80">
        <v>0.52600000000000002</v>
      </c>
      <c r="AJ532" s="69">
        <v>1</v>
      </c>
    </row>
    <row r="533" spans="1:36" x14ac:dyDescent="0.2">
      <c r="A533" s="17" t="s">
        <v>228</v>
      </c>
      <c r="B533" s="84">
        <v>7.5613689260441011E-6</v>
      </c>
      <c r="C533" s="80">
        <v>1.5472075137071819</v>
      </c>
      <c r="D533" s="17">
        <v>0.45700000000000002</v>
      </c>
      <c r="E533" s="17">
        <v>0.29099999999999998</v>
      </c>
      <c r="F533" s="21">
        <v>0.22038365871848137</v>
      </c>
      <c r="G533" s="98" t="s">
        <v>735</v>
      </c>
      <c r="H533" s="69">
        <v>0.94330240966684187</v>
      </c>
      <c r="I533" s="80">
        <v>-1.2963101443532157</v>
      </c>
      <c r="J533" s="17">
        <v>0.26100000000000001</v>
      </c>
      <c r="K533" s="17">
        <v>0.26500000000000001</v>
      </c>
      <c r="L533" s="69">
        <v>1</v>
      </c>
      <c r="Y533" s="17" t="s">
        <v>1087</v>
      </c>
      <c r="Z533" s="69">
        <v>3.9119061602536512E-3</v>
      </c>
      <c r="AA533" s="80">
        <v>1.4056799189879854</v>
      </c>
      <c r="AB533" s="17">
        <v>0.23699999999999999</v>
      </c>
      <c r="AC533" s="17">
        <v>0.13400000000000001</v>
      </c>
      <c r="AD533" s="110">
        <v>1</v>
      </c>
      <c r="AE533" s="98" t="s">
        <v>18285</v>
      </c>
      <c r="AF533" s="69">
        <v>0.97593560975425553</v>
      </c>
      <c r="AG533" s="80">
        <v>-1.0024353701736706</v>
      </c>
      <c r="AH533" s="80">
        <v>0.11799999999999999</v>
      </c>
      <c r="AI533" s="80">
        <v>0.113</v>
      </c>
      <c r="AJ533" s="69">
        <v>1</v>
      </c>
    </row>
    <row r="534" spans="1:36" x14ac:dyDescent="0.2">
      <c r="A534" s="17" t="s">
        <v>9876</v>
      </c>
      <c r="B534" s="84">
        <v>2.4865128953051948E-27</v>
      </c>
      <c r="C534" s="80">
        <v>1.5457755622210527</v>
      </c>
      <c r="D534" s="17">
        <v>0.98</v>
      </c>
      <c r="E534" s="17">
        <v>0.80300000000000005</v>
      </c>
      <c r="F534" s="21">
        <v>7.2471904846565206E-23</v>
      </c>
      <c r="G534" s="98" t="s">
        <v>13307</v>
      </c>
      <c r="H534" s="69">
        <v>0.57327076806601007</v>
      </c>
      <c r="I534" s="80">
        <v>-1.2956294718201651</v>
      </c>
      <c r="J534" s="17">
        <v>0.29599999999999999</v>
      </c>
      <c r="K534" s="17">
        <v>0.248</v>
      </c>
      <c r="L534" s="69">
        <v>1</v>
      </c>
      <c r="Y534" s="17" t="s">
        <v>9311</v>
      </c>
      <c r="Z534" s="69">
        <v>1.0122190147915299E-9</v>
      </c>
      <c r="AA534" s="80">
        <v>1.4042165885953661</v>
      </c>
      <c r="AB534" s="17">
        <v>0.51700000000000002</v>
      </c>
      <c r="AC534" s="17">
        <v>0.26300000000000001</v>
      </c>
      <c r="AD534" s="110">
        <v>2.950213540511393E-5</v>
      </c>
      <c r="AE534" s="98" t="s">
        <v>17003</v>
      </c>
      <c r="AF534" s="69">
        <v>2.3369113332125609E-4</v>
      </c>
      <c r="AG534" s="80">
        <v>-1.0018615037298817</v>
      </c>
      <c r="AH534" s="80">
        <v>0.77900000000000003</v>
      </c>
      <c r="AI534" s="80">
        <v>0.80400000000000005</v>
      </c>
      <c r="AJ534" s="69">
        <v>1</v>
      </c>
    </row>
    <row r="535" spans="1:36" x14ac:dyDescent="0.2">
      <c r="A535" s="17" t="s">
        <v>882</v>
      </c>
      <c r="B535" s="84">
        <v>0.22526531588699242</v>
      </c>
      <c r="C535" s="80">
        <v>1.5448944836342529</v>
      </c>
      <c r="D535" s="17">
        <v>0.111</v>
      </c>
      <c r="E535" s="17">
        <v>7.6999999999999999E-2</v>
      </c>
      <c r="F535" s="21">
        <v>1</v>
      </c>
      <c r="G535" s="98" t="s">
        <v>13969</v>
      </c>
      <c r="H535" s="69">
        <v>0.10407151463455216</v>
      </c>
      <c r="I535" s="80">
        <v>-1.2951249019825308</v>
      </c>
      <c r="J535" s="17">
        <v>0.23100000000000001</v>
      </c>
      <c r="K535" s="17">
        <v>0.158</v>
      </c>
      <c r="L535" s="69">
        <v>1</v>
      </c>
      <c r="Y535" s="17" t="s">
        <v>6746</v>
      </c>
      <c r="Z535" s="69">
        <v>5.4904538131874882E-2</v>
      </c>
      <c r="AA535" s="80">
        <v>1.4029344898185561</v>
      </c>
      <c r="AB535" s="17">
        <v>0.26200000000000001</v>
      </c>
      <c r="AC535" s="17">
        <v>0.19600000000000001</v>
      </c>
      <c r="AD535" s="110">
        <v>1</v>
      </c>
      <c r="AE535" s="98" t="s">
        <v>13154</v>
      </c>
      <c r="AF535" s="69">
        <v>0.75397702428544822</v>
      </c>
      <c r="AG535" s="80">
        <v>-1.0017902048276008</v>
      </c>
      <c r="AH535" s="80">
        <v>0.13400000000000001</v>
      </c>
      <c r="AI535" s="80">
        <v>0.13900000000000001</v>
      </c>
      <c r="AJ535" s="69">
        <v>1</v>
      </c>
    </row>
    <row r="536" spans="1:36" x14ac:dyDescent="0.2">
      <c r="A536" s="17" t="s">
        <v>17478</v>
      </c>
      <c r="B536" s="84">
        <v>0.12569717929483359</v>
      </c>
      <c r="C536" s="80">
        <v>1.5404075920513578</v>
      </c>
      <c r="D536" s="17">
        <v>0.216</v>
      </c>
      <c r="E536" s="17">
        <v>0.16700000000000001</v>
      </c>
      <c r="F536" s="21">
        <v>1</v>
      </c>
      <c r="G536" s="98" t="s">
        <v>8635</v>
      </c>
      <c r="H536" s="69">
        <v>0.38089693573666117</v>
      </c>
      <c r="I536" s="80">
        <v>-1.2916568889581503</v>
      </c>
      <c r="J536" s="17">
        <v>0.14599999999999999</v>
      </c>
      <c r="K536" s="17">
        <v>0.17100000000000001</v>
      </c>
      <c r="L536" s="69">
        <v>1</v>
      </c>
      <c r="Y536" s="17" t="s">
        <v>13144</v>
      </c>
      <c r="Z536" s="69">
        <v>0.68634012578857817</v>
      </c>
      <c r="AA536" s="80">
        <v>1.3967258127981386</v>
      </c>
      <c r="AB536" s="17">
        <v>0.106</v>
      </c>
      <c r="AC536" s="17">
        <v>9.2999999999999999E-2</v>
      </c>
      <c r="AD536" s="110">
        <v>1</v>
      </c>
      <c r="AE536" s="98" t="s">
        <v>13336</v>
      </c>
      <c r="AF536" s="69">
        <v>0.88696589857678787</v>
      </c>
      <c r="AG536" s="80">
        <v>-1.0002123322021805</v>
      </c>
      <c r="AH536" s="80">
        <v>0.14599999999999999</v>
      </c>
      <c r="AI536" s="80">
        <v>0.14899999999999999</v>
      </c>
      <c r="AJ536" s="69">
        <v>1</v>
      </c>
    </row>
    <row r="537" spans="1:36" x14ac:dyDescent="0.2">
      <c r="A537" s="17" t="s">
        <v>9038</v>
      </c>
      <c r="B537" s="84">
        <v>2.7881456134086138E-7</v>
      </c>
      <c r="C537" s="80">
        <v>1.5401867978265535</v>
      </c>
      <c r="D537" s="17">
        <v>0.45700000000000002</v>
      </c>
      <c r="E537" s="17">
        <v>0.248</v>
      </c>
      <c r="F537" s="21">
        <v>8.1263292048407449E-3</v>
      </c>
      <c r="G537" s="98" t="s">
        <v>12837</v>
      </c>
      <c r="H537" s="69">
        <v>0.74127706917216396</v>
      </c>
      <c r="I537" s="80">
        <v>-1.2913777947725711</v>
      </c>
      <c r="J537" s="17">
        <v>0.35699999999999998</v>
      </c>
      <c r="K537" s="17">
        <v>0.32500000000000001</v>
      </c>
      <c r="L537" s="69">
        <v>1</v>
      </c>
      <c r="Y537" s="17" t="s">
        <v>17562</v>
      </c>
      <c r="Z537" s="69">
        <v>6.2724926352091856E-2</v>
      </c>
      <c r="AA537" s="80">
        <v>1.395386540391377</v>
      </c>
      <c r="AB537" s="17">
        <v>0.10299999999999999</v>
      </c>
      <c r="AC537" s="17">
        <v>5.7000000000000002E-2</v>
      </c>
      <c r="AD537" s="110">
        <v>1</v>
      </c>
      <c r="AE537" s="98" t="s">
        <v>14100</v>
      </c>
      <c r="AF537" s="69">
        <v>0.5817673528094508</v>
      </c>
      <c r="AG537" s="80">
        <v>-0.99742020749091909</v>
      </c>
      <c r="AH537" s="80">
        <v>0.16200000000000001</v>
      </c>
      <c r="AI537" s="80">
        <v>0.17499999999999999</v>
      </c>
      <c r="AJ537" s="69">
        <v>1</v>
      </c>
    </row>
    <row r="538" spans="1:36" x14ac:dyDescent="0.2">
      <c r="A538" s="17" t="s">
        <v>12055</v>
      </c>
      <c r="B538" s="84">
        <v>1.0056669683477365E-4</v>
      </c>
      <c r="C538" s="80">
        <v>1.538382876876399</v>
      </c>
      <c r="D538" s="17">
        <v>0.21099999999999999</v>
      </c>
      <c r="E538" s="17">
        <v>8.1000000000000003E-2</v>
      </c>
      <c r="F538" s="21">
        <v>1</v>
      </c>
      <c r="G538" s="98" t="s">
        <v>1065</v>
      </c>
      <c r="H538" s="69">
        <v>0.11618410020752058</v>
      </c>
      <c r="I538" s="80">
        <v>-1.2909377033766409</v>
      </c>
      <c r="J538" s="17">
        <v>0.20100000000000001</v>
      </c>
      <c r="K538" s="17">
        <v>0.26500000000000001</v>
      </c>
      <c r="L538" s="69">
        <v>1</v>
      </c>
      <c r="Y538" s="17" t="s">
        <v>12213</v>
      </c>
      <c r="Z538" s="69">
        <v>1.1973445322125556E-2</v>
      </c>
      <c r="AA538" s="80">
        <v>1.3946317903261587</v>
      </c>
      <c r="AB538" s="17">
        <v>0.27100000000000002</v>
      </c>
      <c r="AC538" s="17">
        <v>0.186</v>
      </c>
      <c r="AD538" s="110">
        <v>1</v>
      </c>
      <c r="AE538" s="98" t="s">
        <v>12330</v>
      </c>
      <c r="AF538" s="69">
        <v>0.98003333022074102</v>
      </c>
      <c r="AG538" s="80">
        <v>-0.99686866414996</v>
      </c>
      <c r="AH538" s="80">
        <v>0.61399999999999999</v>
      </c>
      <c r="AI538" s="80">
        <v>0.54600000000000004</v>
      </c>
      <c r="AJ538" s="69">
        <v>1</v>
      </c>
    </row>
    <row r="539" spans="1:36" x14ac:dyDescent="0.2">
      <c r="A539" s="17" t="s">
        <v>11946</v>
      </c>
      <c r="B539" s="84">
        <v>0.10834346605251759</v>
      </c>
      <c r="C539" s="80">
        <v>1.5375489748408668</v>
      </c>
      <c r="D539" s="17">
        <v>0.20100000000000001</v>
      </c>
      <c r="E539" s="17">
        <v>0.154</v>
      </c>
      <c r="F539" s="21">
        <v>1</v>
      </c>
      <c r="G539" s="98" t="s">
        <v>1506</v>
      </c>
      <c r="H539" s="69">
        <v>0.92659589574612233</v>
      </c>
      <c r="I539" s="80">
        <v>-1.2907172141324059</v>
      </c>
      <c r="J539" s="17">
        <v>0.121</v>
      </c>
      <c r="K539" s="17">
        <v>0.12</v>
      </c>
      <c r="L539" s="69">
        <v>1</v>
      </c>
      <c r="Y539" s="17" t="s">
        <v>8938</v>
      </c>
      <c r="Z539" s="69">
        <v>6.2455881606042375E-9</v>
      </c>
      <c r="AA539" s="80">
        <v>1.3937973151240248</v>
      </c>
      <c r="AB539" s="17">
        <v>0.66700000000000004</v>
      </c>
      <c r="AC539" s="17">
        <v>0.47899999999999998</v>
      </c>
      <c r="AD539" s="110">
        <v>1.820339125289711E-4</v>
      </c>
      <c r="AE539" s="98" t="s">
        <v>13277</v>
      </c>
      <c r="AF539" s="69">
        <v>0.95200196633192136</v>
      </c>
      <c r="AG539" s="80">
        <v>-0.9949082023121143</v>
      </c>
      <c r="AH539" s="80">
        <v>0.28999999999999998</v>
      </c>
      <c r="AI539" s="80">
        <v>0.27800000000000002</v>
      </c>
      <c r="AJ539" s="69">
        <v>1</v>
      </c>
    </row>
    <row r="540" spans="1:36" x14ac:dyDescent="0.2">
      <c r="A540" s="17" t="s">
        <v>12173</v>
      </c>
      <c r="B540" s="84">
        <v>4.1852846633437246E-2</v>
      </c>
      <c r="C540" s="80">
        <v>1.5375173989686646</v>
      </c>
      <c r="D540" s="17">
        <v>0.14099999999999999</v>
      </c>
      <c r="E540" s="17">
        <v>8.1000000000000003E-2</v>
      </c>
      <c r="F540" s="21">
        <v>1</v>
      </c>
      <c r="G540" s="98" t="s">
        <v>13970</v>
      </c>
      <c r="H540" s="69">
        <v>0.78840595698233218</v>
      </c>
      <c r="I540" s="80">
        <v>-1.290682962250524</v>
      </c>
      <c r="J540" s="17">
        <v>0.126</v>
      </c>
      <c r="K540" s="17">
        <v>0.128</v>
      </c>
      <c r="L540" s="69">
        <v>1</v>
      </c>
      <c r="Y540" s="17" t="s">
        <v>9161</v>
      </c>
      <c r="Z540" s="69">
        <v>2.9231166892018389E-8</v>
      </c>
      <c r="AA540" s="80">
        <v>1.3935923061838231</v>
      </c>
      <c r="AB540" s="17">
        <v>0.32400000000000001</v>
      </c>
      <c r="AC540" s="17">
        <v>0.108</v>
      </c>
      <c r="AD540" s="110">
        <v>8.5197159023476794E-4</v>
      </c>
      <c r="AE540" s="98" t="s">
        <v>2845</v>
      </c>
      <c r="AF540" s="69">
        <v>7.9488774027907813E-2</v>
      </c>
      <c r="AG540" s="80">
        <v>-0.99453324934056209</v>
      </c>
      <c r="AH540" s="80">
        <v>0.215</v>
      </c>
      <c r="AI540" s="80">
        <v>0.14399999999999999</v>
      </c>
      <c r="AJ540" s="69">
        <v>1</v>
      </c>
    </row>
    <row r="541" spans="1:36" x14ac:dyDescent="0.2">
      <c r="A541" s="17" t="s">
        <v>7322</v>
      </c>
      <c r="B541" s="84">
        <v>2.9485133283358809E-3</v>
      </c>
      <c r="C541" s="80">
        <v>1.5368466082330592</v>
      </c>
      <c r="D541" s="17">
        <v>0.10100000000000001</v>
      </c>
      <c r="E541" s="17">
        <v>0.03</v>
      </c>
      <c r="F541" s="21">
        <v>1</v>
      </c>
      <c r="G541" s="98" t="s">
        <v>13298</v>
      </c>
      <c r="H541" s="69">
        <v>0.85366753768321924</v>
      </c>
      <c r="I541" s="80">
        <v>-1.2899089238617245</v>
      </c>
      <c r="J541" s="17">
        <v>0.307</v>
      </c>
      <c r="K541" s="17">
        <v>0.27400000000000002</v>
      </c>
      <c r="L541" s="69">
        <v>1</v>
      </c>
      <c r="Y541" s="17" t="s">
        <v>250</v>
      </c>
      <c r="Z541" s="69">
        <v>2.4005864779767433E-5</v>
      </c>
      <c r="AA541" s="80">
        <v>1.3876659062445711</v>
      </c>
      <c r="AB541" s="17">
        <v>0.35799999999999998</v>
      </c>
      <c r="AC541" s="17">
        <v>0.20100000000000001</v>
      </c>
      <c r="AD541" s="110">
        <v>0.69967493487110166</v>
      </c>
      <c r="AE541" s="98" t="s">
        <v>3197</v>
      </c>
      <c r="AF541" s="69">
        <v>0.91574926500639287</v>
      </c>
      <c r="AG541" s="80">
        <v>-0.99428241483710655</v>
      </c>
      <c r="AH541" s="80">
        <v>0.19900000000000001</v>
      </c>
      <c r="AI541" s="80">
        <v>0.191</v>
      </c>
      <c r="AJ541" s="69">
        <v>1</v>
      </c>
    </row>
    <row r="542" spans="1:36" x14ac:dyDescent="0.2">
      <c r="A542" s="17" t="s">
        <v>12130</v>
      </c>
      <c r="B542" s="84">
        <v>8.4522759379398807E-3</v>
      </c>
      <c r="C542" s="80">
        <v>1.5325727609702549</v>
      </c>
      <c r="D542" s="17">
        <v>0.307</v>
      </c>
      <c r="E542" s="17">
        <v>0.19700000000000001</v>
      </c>
      <c r="F542" s="21">
        <v>1</v>
      </c>
      <c r="G542" s="98" t="s">
        <v>968</v>
      </c>
      <c r="H542" s="69">
        <v>0.40899213641350701</v>
      </c>
      <c r="I542" s="80">
        <v>-1.2895518940645672</v>
      </c>
      <c r="J542" s="17">
        <v>0.111</v>
      </c>
      <c r="K542" s="17">
        <v>0.13200000000000001</v>
      </c>
      <c r="L542" s="69">
        <v>1</v>
      </c>
      <c r="Y542" s="17" t="s">
        <v>11960</v>
      </c>
      <c r="Z542" s="69">
        <v>7.8437660288039788E-4</v>
      </c>
      <c r="AA542" s="80">
        <v>1.3876246544728605</v>
      </c>
      <c r="AB542" s="17">
        <v>0.32700000000000001</v>
      </c>
      <c r="AC542" s="17">
        <v>0.20100000000000001</v>
      </c>
      <c r="AD542" s="110">
        <v>1</v>
      </c>
      <c r="AE542" s="98" t="s">
        <v>654</v>
      </c>
      <c r="AF542" s="69">
        <v>0.66530453114414678</v>
      </c>
      <c r="AG542" s="80">
        <v>-0.99402672901784239</v>
      </c>
      <c r="AH542" s="80">
        <v>0.10299999999999999</v>
      </c>
      <c r="AI542" s="80">
        <v>0.113</v>
      </c>
      <c r="AJ542" s="69">
        <v>1</v>
      </c>
    </row>
    <row r="543" spans="1:36" x14ac:dyDescent="0.2">
      <c r="A543" s="17" t="s">
        <v>12428</v>
      </c>
      <c r="B543" s="84">
        <v>3.1438442471893285E-2</v>
      </c>
      <c r="C543" s="80">
        <v>1.5321833716877107</v>
      </c>
      <c r="D543" s="17">
        <v>0.161</v>
      </c>
      <c r="E543" s="17">
        <v>9.4E-2</v>
      </c>
      <c r="F543" s="21">
        <v>1</v>
      </c>
      <c r="G543" s="98" t="s">
        <v>13388</v>
      </c>
      <c r="H543" s="69">
        <v>0.3837338144903491</v>
      </c>
      <c r="I543" s="80">
        <v>-1.2876084043768872</v>
      </c>
      <c r="J543" s="17">
        <v>0.23100000000000001</v>
      </c>
      <c r="K543" s="17">
        <v>0.19700000000000001</v>
      </c>
      <c r="L543" s="69">
        <v>1</v>
      </c>
      <c r="Y543" s="17" t="s">
        <v>298</v>
      </c>
      <c r="Z543" s="69">
        <v>1.627820479444021E-3</v>
      </c>
      <c r="AA543" s="80">
        <v>1.3854060934167958</v>
      </c>
      <c r="AB543" s="17">
        <v>0.442</v>
      </c>
      <c r="AC543" s="17">
        <v>0.34</v>
      </c>
      <c r="AD543" s="110">
        <v>1</v>
      </c>
      <c r="AE543" s="98" t="s">
        <v>13200</v>
      </c>
      <c r="AF543" s="69">
        <v>0.66530453114414678</v>
      </c>
      <c r="AG543" s="80">
        <v>-0.99402672901784239</v>
      </c>
      <c r="AH543" s="80">
        <v>0.10299999999999999</v>
      </c>
      <c r="AI543" s="80">
        <v>0.113</v>
      </c>
      <c r="AJ543" s="69">
        <v>1</v>
      </c>
    </row>
    <row r="544" spans="1:36" x14ac:dyDescent="0.2">
      <c r="A544" s="17" t="s">
        <v>8904</v>
      </c>
      <c r="B544" s="84">
        <v>8.9342199502926291E-5</v>
      </c>
      <c r="C544" s="80">
        <v>1.5319609780967509</v>
      </c>
      <c r="D544" s="17">
        <v>0.55300000000000005</v>
      </c>
      <c r="E544" s="17">
        <v>0.38500000000000001</v>
      </c>
      <c r="F544" s="21">
        <v>1</v>
      </c>
      <c r="G544" s="98" t="s">
        <v>13971</v>
      </c>
      <c r="H544" s="69">
        <v>1.9859757523465655E-2</v>
      </c>
      <c r="I544" s="80">
        <v>-1.2864897547791925</v>
      </c>
      <c r="J544" s="17">
        <v>0.14599999999999999</v>
      </c>
      <c r="K544" s="17">
        <v>7.2999999999999995E-2</v>
      </c>
      <c r="L544" s="69">
        <v>1</v>
      </c>
      <c r="Y544" s="17" t="s">
        <v>9060</v>
      </c>
      <c r="Z544" s="69">
        <v>4.0115573044898884E-5</v>
      </c>
      <c r="AA544" s="80">
        <v>1.382374965697359</v>
      </c>
      <c r="AB544" s="17">
        <v>0.39900000000000002</v>
      </c>
      <c r="AC544" s="17">
        <v>0.23699999999999999</v>
      </c>
      <c r="AD544" s="110">
        <v>1</v>
      </c>
      <c r="AE544" s="98" t="s">
        <v>15787</v>
      </c>
      <c r="AF544" s="69">
        <v>4.7155122779109855E-4</v>
      </c>
      <c r="AG544" s="80">
        <v>-0.99239168034471081</v>
      </c>
      <c r="AH544" s="80">
        <v>0.69499999999999995</v>
      </c>
      <c r="AI544" s="80">
        <v>0.77800000000000002</v>
      </c>
      <c r="AJ544" s="69">
        <v>1</v>
      </c>
    </row>
    <row r="545" spans="1:36" x14ac:dyDescent="0.2">
      <c r="A545" s="17" t="s">
        <v>12275</v>
      </c>
      <c r="B545" s="84">
        <v>3.7612181221091293E-2</v>
      </c>
      <c r="C545" s="80">
        <v>1.5296524778246237</v>
      </c>
      <c r="D545" s="17">
        <v>0.126</v>
      </c>
      <c r="E545" s="17">
        <v>6.8000000000000005E-2</v>
      </c>
      <c r="F545" s="21">
        <v>1</v>
      </c>
      <c r="G545" s="98" t="s">
        <v>13972</v>
      </c>
      <c r="H545" s="69">
        <v>0.73448197286422778</v>
      </c>
      <c r="I545" s="80">
        <v>-1.2857030253250183</v>
      </c>
      <c r="J545" s="17">
        <v>0.11600000000000001</v>
      </c>
      <c r="K545" s="17">
        <v>0.124</v>
      </c>
      <c r="L545" s="69">
        <v>1</v>
      </c>
      <c r="Y545" s="17" t="s">
        <v>373</v>
      </c>
      <c r="Z545" s="69">
        <v>3.075827706357209E-5</v>
      </c>
      <c r="AA545" s="80">
        <v>1.3823095633417175</v>
      </c>
      <c r="AB545" s="17">
        <v>0.29899999999999999</v>
      </c>
      <c r="AC545" s="17">
        <v>0.14399999999999999</v>
      </c>
      <c r="AD545" s="110">
        <v>0.89648074329487215</v>
      </c>
      <c r="AE545" s="98" t="s">
        <v>3443</v>
      </c>
      <c r="AF545" s="69">
        <v>7.6245082787653113E-4</v>
      </c>
      <c r="AG545" s="80">
        <v>-0.99168529272101136</v>
      </c>
      <c r="AH545" s="80">
        <v>0.76600000000000001</v>
      </c>
      <c r="AI545" s="80">
        <v>0.77800000000000002</v>
      </c>
      <c r="AJ545" s="69">
        <v>1</v>
      </c>
    </row>
    <row r="546" spans="1:36" x14ac:dyDescent="0.2">
      <c r="A546" s="17" t="s">
        <v>6782</v>
      </c>
      <c r="B546" s="84">
        <v>3.4894658716319311E-2</v>
      </c>
      <c r="C546" s="80">
        <v>1.5284686591371499</v>
      </c>
      <c r="D546" s="17">
        <v>0.18099999999999999</v>
      </c>
      <c r="E546" s="17">
        <v>0.111</v>
      </c>
      <c r="F546" s="21">
        <v>1</v>
      </c>
      <c r="G546" s="98" t="s">
        <v>12085</v>
      </c>
      <c r="H546" s="69">
        <v>1.3653229855002631E-2</v>
      </c>
      <c r="I546" s="80">
        <v>-1.2835150007698726</v>
      </c>
      <c r="J546" s="17">
        <v>0.70899999999999996</v>
      </c>
      <c r="K546" s="17">
        <v>0.77400000000000002</v>
      </c>
      <c r="L546" s="69">
        <v>1</v>
      </c>
      <c r="Y546" s="17" t="s">
        <v>720</v>
      </c>
      <c r="Z546" s="69">
        <v>2.7153018915325757E-2</v>
      </c>
      <c r="AA546" s="80">
        <v>1.3814219011509121</v>
      </c>
      <c r="AB546" s="17">
        <v>0.249</v>
      </c>
      <c r="AC546" s="17">
        <v>0.17</v>
      </c>
      <c r="AD546" s="110">
        <v>1</v>
      </c>
      <c r="AE546" s="98" t="s">
        <v>12183</v>
      </c>
      <c r="AF546" s="69">
        <v>0.20349157744239696</v>
      </c>
      <c r="AG546" s="80">
        <v>-0.98923443806141309</v>
      </c>
      <c r="AH546" s="80">
        <v>0.315</v>
      </c>
      <c r="AI546" s="80">
        <v>0.36099999999999999</v>
      </c>
      <c r="AJ546" s="69">
        <v>1</v>
      </c>
    </row>
    <row r="547" spans="1:36" x14ac:dyDescent="0.2">
      <c r="A547" s="17" t="s">
        <v>11908</v>
      </c>
      <c r="B547" s="84">
        <v>9.0436415775074618E-3</v>
      </c>
      <c r="C547" s="80">
        <v>1.5269574985507588</v>
      </c>
      <c r="D547" s="17">
        <v>0.44700000000000001</v>
      </c>
      <c r="E547" s="17">
        <v>0.316</v>
      </c>
      <c r="F547" s="21">
        <v>1</v>
      </c>
      <c r="G547" s="98" t="s">
        <v>12750</v>
      </c>
      <c r="H547" s="69">
        <v>0.80993192377008771</v>
      </c>
      <c r="I547" s="80">
        <v>-1.283092215637889</v>
      </c>
      <c r="J547" s="17">
        <v>0.29599999999999999</v>
      </c>
      <c r="K547" s="17">
        <v>0.25600000000000001</v>
      </c>
      <c r="L547" s="69">
        <v>1</v>
      </c>
      <c r="Y547" s="17" t="s">
        <v>14219</v>
      </c>
      <c r="Z547" s="69">
        <v>8.5933845998683635E-4</v>
      </c>
      <c r="AA547" s="80">
        <v>1.3798808064825443</v>
      </c>
      <c r="AB547" s="17">
        <v>0.21199999999999999</v>
      </c>
      <c r="AC547" s="17">
        <v>0.10299999999999999</v>
      </c>
      <c r="AD547" s="110">
        <v>1</v>
      </c>
      <c r="AE547" s="98" t="s">
        <v>15360</v>
      </c>
      <c r="AF547" s="69">
        <v>0.54255568106894736</v>
      </c>
      <c r="AG547" s="80">
        <v>-0.98906824133795546</v>
      </c>
      <c r="AH547" s="80">
        <v>0.252</v>
      </c>
      <c r="AI547" s="80">
        <v>0.22700000000000001</v>
      </c>
      <c r="AJ547" s="69">
        <v>1</v>
      </c>
    </row>
    <row r="548" spans="1:36" x14ac:dyDescent="0.2">
      <c r="A548" s="17" t="s">
        <v>10039</v>
      </c>
      <c r="B548" s="84">
        <v>4.2571019447581376E-11</v>
      </c>
      <c r="C548" s="80">
        <v>1.5252967261888646</v>
      </c>
      <c r="D548" s="17">
        <v>0.33700000000000002</v>
      </c>
      <c r="E548" s="17">
        <v>8.5000000000000006E-2</v>
      </c>
      <c r="F548" s="21">
        <v>1.2407749328192068E-6</v>
      </c>
      <c r="G548" s="98" t="s">
        <v>13973</v>
      </c>
      <c r="H548" s="69">
        <v>0.5792929070975863</v>
      </c>
      <c r="I548" s="80">
        <v>-1.2827534060561878</v>
      </c>
      <c r="J548" s="17">
        <v>0.24099999999999999</v>
      </c>
      <c r="K548" s="17">
        <v>0.20100000000000001</v>
      </c>
      <c r="L548" s="69">
        <v>1</v>
      </c>
      <c r="Y548" s="17" t="s">
        <v>9551</v>
      </c>
      <c r="Z548" s="69">
        <v>1.8623774650549513E-3</v>
      </c>
      <c r="AA548" s="80">
        <v>1.3793341206270813</v>
      </c>
      <c r="AB548" s="17">
        <v>0.35199999999999998</v>
      </c>
      <c r="AC548" s="17">
        <v>0.23699999999999999</v>
      </c>
      <c r="AD548" s="110">
        <v>1</v>
      </c>
      <c r="AE548" s="98" t="s">
        <v>2555</v>
      </c>
      <c r="AF548" s="69">
        <v>0.48686234084749408</v>
      </c>
      <c r="AG548" s="80">
        <v>-0.98902591786269634</v>
      </c>
      <c r="AH548" s="80">
        <v>0.09</v>
      </c>
      <c r="AI548" s="80">
        <v>0.108</v>
      </c>
      <c r="AJ548" s="69">
        <v>1</v>
      </c>
    </row>
    <row r="549" spans="1:36" x14ac:dyDescent="0.2">
      <c r="A549" s="17" t="s">
        <v>449</v>
      </c>
      <c r="B549" s="84">
        <v>3.2040293273376515E-14</v>
      </c>
      <c r="C549" s="80">
        <v>1.5251814719153032</v>
      </c>
      <c r="D549" s="17">
        <v>0.94</v>
      </c>
      <c r="E549" s="17">
        <v>0.79500000000000004</v>
      </c>
      <c r="F549" s="21">
        <v>9.33846387745832E-10</v>
      </c>
      <c r="G549" s="98" t="s">
        <v>13186</v>
      </c>
      <c r="H549" s="69">
        <v>0.29124077195188991</v>
      </c>
      <c r="I549" s="80">
        <v>-1.2817871739944062</v>
      </c>
      <c r="J549" s="17">
        <v>9.5000000000000001E-2</v>
      </c>
      <c r="K549" s="17">
        <v>0.124</v>
      </c>
      <c r="L549" s="69">
        <v>1</v>
      </c>
      <c r="Y549" s="17" t="s">
        <v>9002</v>
      </c>
      <c r="Z549" s="69">
        <v>2.3560054096532021E-5</v>
      </c>
      <c r="AA549" s="80">
        <v>1.3768124367041681</v>
      </c>
      <c r="AB549" s="17">
        <v>0.221</v>
      </c>
      <c r="AC549" s="17">
        <v>7.6999999999999999E-2</v>
      </c>
      <c r="AD549" s="110">
        <v>0.68668133669752229</v>
      </c>
      <c r="AE549" s="98" t="s">
        <v>18286</v>
      </c>
      <c r="AF549" s="69">
        <v>1.3180659448254136E-2</v>
      </c>
      <c r="AG549" s="80">
        <v>-0.98840410033840875</v>
      </c>
      <c r="AH549" s="80">
        <v>0.66</v>
      </c>
      <c r="AI549" s="80">
        <v>0.753</v>
      </c>
      <c r="AJ549" s="69">
        <v>1</v>
      </c>
    </row>
    <row r="550" spans="1:36" x14ac:dyDescent="0.2">
      <c r="A550" s="17" t="s">
        <v>9253</v>
      </c>
      <c r="B550" s="84">
        <v>8.1322315512228688E-32</v>
      </c>
      <c r="C550" s="80">
        <v>1.5249405330621038</v>
      </c>
      <c r="D550" s="17">
        <v>0.995</v>
      </c>
      <c r="E550" s="17">
        <v>0.91</v>
      </c>
      <c r="F550" s="21">
        <v>2.3702202079194173E-27</v>
      </c>
      <c r="G550" s="98" t="s">
        <v>13974</v>
      </c>
      <c r="H550" s="69">
        <v>0.75188628024202353</v>
      </c>
      <c r="I550" s="80">
        <v>-1.2816198631192357</v>
      </c>
      <c r="J550" s="17">
        <v>0.317</v>
      </c>
      <c r="K550" s="17">
        <v>0.29099999999999998</v>
      </c>
      <c r="L550" s="69">
        <v>1</v>
      </c>
      <c r="Y550" s="17" t="s">
        <v>9340</v>
      </c>
      <c r="Z550" s="69">
        <v>3.7771579474026404E-10</v>
      </c>
      <c r="AA550" s="80">
        <v>1.3739739149357559</v>
      </c>
      <c r="AB550" s="17">
        <v>0.59499999999999997</v>
      </c>
      <c r="AC550" s="17">
        <v>0.35599999999999998</v>
      </c>
      <c r="AD550" s="110">
        <v>1.1008904553499736E-5</v>
      </c>
      <c r="AE550" s="98" t="s">
        <v>7572</v>
      </c>
      <c r="AF550" s="69">
        <v>0.26471704216113423</v>
      </c>
      <c r="AG550" s="80">
        <v>-0.98815549088350441</v>
      </c>
      <c r="AH550" s="80">
        <v>0.121</v>
      </c>
      <c r="AI550" s="80">
        <v>0.155</v>
      </c>
      <c r="AJ550" s="69">
        <v>1</v>
      </c>
    </row>
    <row r="551" spans="1:36" x14ac:dyDescent="0.2">
      <c r="A551" s="17" t="s">
        <v>17477</v>
      </c>
      <c r="B551" s="84">
        <v>1.63248854114159E-3</v>
      </c>
      <c r="C551" s="80">
        <v>1.5226375357207544</v>
      </c>
      <c r="D551" s="17">
        <v>0.13100000000000001</v>
      </c>
      <c r="E551" s="17">
        <v>4.7E-2</v>
      </c>
      <c r="F551" s="21">
        <v>1</v>
      </c>
      <c r="G551" s="98" t="s">
        <v>13975</v>
      </c>
      <c r="H551" s="69">
        <v>0.86475781780218819</v>
      </c>
      <c r="I551" s="80">
        <v>-1.2793953852405644</v>
      </c>
      <c r="J551" s="17">
        <v>0.10100000000000001</v>
      </c>
      <c r="K551" s="17">
        <v>9.4E-2</v>
      </c>
      <c r="L551" s="69">
        <v>1</v>
      </c>
      <c r="Y551" s="17" t="s">
        <v>14095</v>
      </c>
      <c r="Z551" s="69">
        <v>3.7112306512037389E-4</v>
      </c>
      <c r="AA551" s="80">
        <v>1.37380574023096</v>
      </c>
      <c r="AB551" s="17">
        <v>0.13400000000000001</v>
      </c>
      <c r="AC551" s="17">
        <v>3.5999999999999997E-2</v>
      </c>
      <c r="AD551" s="110">
        <v>1</v>
      </c>
      <c r="AE551" s="98" t="s">
        <v>12672</v>
      </c>
      <c r="AF551" s="69">
        <v>0.55309073656441288</v>
      </c>
      <c r="AG551" s="80">
        <v>-0.98746105604457046</v>
      </c>
      <c r="AH551" s="80">
        <v>0.27400000000000002</v>
      </c>
      <c r="AI551" s="80">
        <v>0.26800000000000002</v>
      </c>
      <c r="AJ551" s="69">
        <v>1</v>
      </c>
    </row>
    <row r="552" spans="1:36" x14ac:dyDescent="0.2">
      <c r="A552" s="17" t="s">
        <v>8104</v>
      </c>
      <c r="B552" s="84">
        <v>1.835854080602364E-3</v>
      </c>
      <c r="C552" s="80">
        <v>1.5219252154707541</v>
      </c>
      <c r="D552" s="17">
        <v>0.191</v>
      </c>
      <c r="E552" s="17">
        <v>9.4E-2</v>
      </c>
      <c r="F552" s="21">
        <v>1</v>
      </c>
      <c r="G552" s="98" t="s">
        <v>13976</v>
      </c>
      <c r="H552" s="69">
        <v>0.50426304475266326</v>
      </c>
      <c r="I552" s="80">
        <v>-1.2788535954704265</v>
      </c>
      <c r="J552" s="17">
        <v>0.186</v>
      </c>
      <c r="K552" s="17">
        <v>0.214</v>
      </c>
      <c r="L552" s="69">
        <v>1</v>
      </c>
      <c r="Y552" s="17" t="s">
        <v>9359</v>
      </c>
      <c r="Z552" s="69">
        <v>5.1003677558339126E-5</v>
      </c>
      <c r="AA552" s="80">
        <v>1.3734141871382946</v>
      </c>
      <c r="AB552" s="17">
        <v>0.41099999999999998</v>
      </c>
      <c r="AC552" s="17">
        <v>0.25800000000000001</v>
      </c>
      <c r="AD552" s="110">
        <v>1</v>
      </c>
      <c r="AE552" s="98" t="s">
        <v>12867</v>
      </c>
      <c r="AF552" s="69">
        <v>7.9857282294178988E-3</v>
      </c>
      <c r="AG552" s="80">
        <v>-0.98651807823373749</v>
      </c>
      <c r="AH552" s="80">
        <v>6.5000000000000002E-2</v>
      </c>
      <c r="AI552" s="80">
        <v>0.13400000000000001</v>
      </c>
      <c r="AJ552" s="69">
        <v>1</v>
      </c>
    </row>
    <row r="553" spans="1:36" x14ac:dyDescent="0.2">
      <c r="A553" s="17" t="s">
        <v>12333</v>
      </c>
      <c r="B553" s="84">
        <v>0.93779118603046718</v>
      </c>
      <c r="C553" s="80">
        <v>1.519382580894078</v>
      </c>
      <c r="D553" s="17">
        <v>0.23599999999999999</v>
      </c>
      <c r="E553" s="17">
        <v>0.222</v>
      </c>
      <c r="F553" s="21">
        <v>1</v>
      </c>
      <c r="G553" s="98" t="s">
        <v>13156</v>
      </c>
      <c r="H553" s="69">
        <v>0.90975839867815878</v>
      </c>
      <c r="I553" s="80">
        <v>-1.2749772994924156</v>
      </c>
      <c r="J553" s="17">
        <v>0.20100000000000001</v>
      </c>
      <c r="K553" s="17">
        <v>0.192</v>
      </c>
      <c r="L553" s="69">
        <v>1</v>
      </c>
      <c r="Y553" s="17" t="s">
        <v>504</v>
      </c>
      <c r="Z553" s="69">
        <v>1.7777991226384579E-29</v>
      </c>
      <c r="AA553" s="80">
        <v>1.3719786912632674</v>
      </c>
      <c r="AB553" s="17">
        <v>0.997</v>
      </c>
      <c r="AC553" s="17">
        <v>0.95899999999999996</v>
      </c>
      <c r="AD553" s="110">
        <v>5.1815733228420497E-25</v>
      </c>
      <c r="AE553" s="98" t="s">
        <v>11880</v>
      </c>
      <c r="AF553" s="69">
        <v>0.11990824521396283</v>
      </c>
      <c r="AG553" s="80">
        <v>-0.98381519771398818</v>
      </c>
      <c r="AH553" s="80">
        <v>0.28699999999999998</v>
      </c>
      <c r="AI553" s="80">
        <v>0.32</v>
      </c>
      <c r="AJ553" s="69">
        <v>1</v>
      </c>
    </row>
    <row r="554" spans="1:36" x14ac:dyDescent="0.2">
      <c r="A554" s="17" t="s">
        <v>219</v>
      </c>
      <c r="B554" s="84">
        <v>7.5199459619779488E-5</v>
      </c>
      <c r="C554" s="80">
        <v>1.5182326860110216</v>
      </c>
      <c r="D554" s="17">
        <v>0.39200000000000002</v>
      </c>
      <c r="E554" s="17">
        <v>0.248</v>
      </c>
      <c r="F554" s="21">
        <v>1</v>
      </c>
      <c r="G554" s="98" t="s">
        <v>13977</v>
      </c>
      <c r="H554" s="69">
        <v>5.3909179108068257E-2</v>
      </c>
      <c r="I554" s="80">
        <v>-1.2739882863007415</v>
      </c>
      <c r="J554" s="17">
        <v>0.246</v>
      </c>
      <c r="K554" s="17">
        <v>0.16700000000000001</v>
      </c>
      <c r="L554" s="69">
        <v>1</v>
      </c>
      <c r="Y554" s="17" t="s">
        <v>7595</v>
      </c>
      <c r="Z554" s="69">
        <v>5.344304035496155E-2</v>
      </c>
      <c r="AA554" s="80">
        <v>1.3711926402127119</v>
      </c>
      <c r="AB554" s="17">
        <v>0.26800000000000002</v>
      </c>
      <c r="AC554" s="17">
        <v>0.21099999999999999</v>
      </c>
      <c r="AD554" s="110">
        <v>1</v>
      </c>
      <c r="AE554" s="98" t="s">
        <v>16789</v>
      </c>
      <c r="AF554" s="69">
        <v>0.48499077971272747</v>
      </c>
      <c r="AG554" s="80">
        <v>-0.98380862440781325</v>
      </c>
      <c r="AH554" s="80">
        <v>0.27700000000000002</v>
      </c>
      <c r="AI554" s="80">
        <v>0.247</v>
      </c>
      <c r="AJ554" s="69">
        <v>1</v>
      </c>
    </row>
    <row r="555" spans="1:36" x14ac:dyDescent="0.2">
      <c r="A555" s="17" t="s">
        <v>12164</v>
      </c>
      <c r="B555" s="84">
        <v>0.19465446706220685</v>
      </c>
      <c r="C555" s="80">
        <v>1.5177372458666349</v>
      </c>
      <c r="D555" s="17">
        <v>0.41199999999999998</v>
      </c>
      <c r="E555" s="17">
        <v>0.38</v>
      </c>
      <c r="F555" s="21">
        <v>1</v>
      </c>
      <c r="G555" s="98" t="s">
        <v>9377</v>
      </c>
      <c r="H555" s="69">
        <v>8.8528082506351502E-4</v>
      </c>
      <c r="I555" s="80">
        <v>-1.272980223904864</v>
      </c>
      <c r="J555" s="17">
        <v>0.71399999999999997</v>
      </c>
      <c r="K555" s="17">
        <v>0.75600000000000001</v>
      </c>
      <c r="L555" s="69">
        <v>1</v>
      </c>
      <c r="Y555" s="17" t="s">
        <v>14590</v>
      </c>
      <c r="Z555" s="69">
        <v>1.6722326863045221E-2</v>
      </c>
      <c r="AA555" s="80">
        <v>1.3669816369987515</v>
      </c>
      <c r="AB555" s="17">
        <v>0.39300000000000002</v>
      </c>
      <c r="AC555" s="17">
        <v>0.314</v>
      </c>
      <c r="AD555" s="110">
        <v>1</v>
      </c>
      <c r="AE555" s="98" t="s">
        <v>325</v>
      </c>
      <c r="AF555" s="69">
        <v>4.2795328069647746E-33</v>
      </c>
      <c r="AG555" s="80">
        <v>-0.98350569424549938</v>
      </c>
      <c r="AH555" s="80">
        <v>1</v>
      </c>
      <c r="AI555" s="80">
        <v>1</v>
      </c>
      <c r="AJ555" s="69">
        <v>1.2473126319179532E-28</v>
      </c>
    </row>
    <row r="556" spans="1:36" x14ac:dyDescent="0.2">
      <c r="A556" s="17" t="s">
        <v>17476</v>
      </c>
      <c r="B556" s="84">
        <v>0.87618988317291246</v>
      </c>
      <c r="C556" s="80">
        <v>1.517174251628657</v>
      </c>
      <c r="D556" s="17">
        <v>0.20599999999999999</v>
      </c>
      <c r="E556" s="17">
        <v>0.19700000000000001</v>
      </c>
      <c r="F556" s="21">
        <v>1</v>
      </c>
      <c r="G556" s="98" t="s">
        <v>2121</v>
      </c>
      <c r="H556" s="69">
        <v>0.40179448883617086</v>
      </c>
      <c r="I556" s="80">
        <v>-1.2729133465952391</v>
      </c>
      <c r="J556" s="17">
        <v>0.09</v>
      </c>
      <c r="K556" s="17">
        <v>0.111</v>
      </c>
      <c r="L556" s="69">
        <v>1</v>
      </c>
      <c r="Y556" s="17" t="s">
        <v>13308</v>
      </c>
      <c r="Z556" s="69">
        <v>0.86837095749885695</v>
      </c>
      <c r="AA556" s="80">
        <v>1.3663449522786486</v>
      </c>
      <c r="AB556" s="17">
        <v>0.23100000000000001</v>
      </c>
      <c r="AC556" s="17">
        <v>0.222</v>
      </c>
      <c r="AD556" s="110">
        <v>1</v>
      </c>
      <c r="AE556" s="98" t="s">
        <v>6272</v>
      </c>
      <c r="AF556" s="69">
        <v>0.34110061755174054</v>
      </c>
      <c r="AG556" s="80">
        <v>-0.98306768756082663</v>
      </c>
      <c r="AH556" s="80">
        <v>0.121</v>
      </c>
      <c r="AI556" s="80">
        <v>0.14899999999999999</v>
      </c>
      <c r="AJ556" s="69">
        <v>1</v>
      </c>
    </row>
    <row r="557" spans="1:36" x14ac:dyDescent="0.2">
      <c r="A557" s="17" t="s">
        <v>11813</v>
      </c>
      <c r="B557" s="84">
        <v>6.5012522526163297E-2</v>
      </c>
      <c r="C557" s="80">
        <v>1.5142708931692979</v>
      </c>
      <c r="D557" s="17">
        <v>0.16600000000000001</v>
      </c>
      <c r="E557" s="17">
        <v>0.107</v>
      </c>
      <c r="F557" s="21">
        <v>1</v>
      </c>
      <c r="G557" s="98" t="s">
        <v>13277</v>
      </c>
      <c r="H557" s="69">
        <v>0.59125402217625878</v>
      </c>
      <c r="I557" s="80">
        <v>-1.2711519935149709</v>
      </c>
      <c r="J557" s="17">
        <v>0.26100000000000001</v>
      </c>
      <c r="K557" s="17">
        <v>0.22600000000000001</v>
      </c>
      <c r="L557" s="69">
        <v>1</v>
      </c>
      <c r="Y557" s="17" t="s">
        <v>10122</v>
      </c>
      <c r="Z557" s="69">
        <v>0.11677086568204524</v>
      </c>
      <c r="AA557" s="80">
        <v>1.3651283800813778</v>
      </c>
      <c r="AB557" s="17">
        <v>0.495</v>
      </c>
      <c r="AC557" s="17">
        <v>0.54100000000000004</v>
      </c>
      <c r="AD557" s="110">
        <v>1</v>
      </c>
      <c r="AE557" s="98" t="s">
        <v>13196</v>
      </c>
      <c r="AF557" s="69">
        <v>1.0506737376281817E-2</v>
      </c>
      <c r="AG557" s="80">
        <v>-0.98235432942955647</v>
      </c>
      <c r="AH557" s="80">
        <v>0.20899999999999999</v>
      </c>
      <c r="AI557" s="80">
        <v>0.30399999999999999</v>
      </c>
      <c r="AJ557" s="69">
        <v>1</v>
      </c>
    </row>
    <row r="558" spans="1:36" x14ac:dyDescent="0.2">
      <c r="A558" s="17" t="s">
        <v>9888</v>
      </c>
      <c r="B558" s="84">
        <v>1.9074119446708144E-5</v>
      </c>
      <c r="C558" s="80">
        <v>1.5088826753344575</v>
      </c>
      <c r="D558" s="17">
        <v>0.497</v>
      </c>
      <c r="E558" s="17">
        <v>0.33800000000000002</v>
      </c>
      <c r="F558" s="21">
        <v>0.55593428539375556</v>
      </c>
      <c r="G558" s="98" t="s">
        <v>6896</v>
      </c>
      <c r="H558" s="69">
        <v>0.67567875830405077</v>
      </c>
      <c r="I558" s="80">
        <v>-1.2703449611000375</v>
      </c>
      <c r="J558" s="17">
        <v>0.14099999999999999</v>
      </c>
      <c r="K558" s="17">
        <v>0.124</v>
      </c>
      <c r="L558" s="69">
        <v>1</v>
      </c>
      <c r="Y558" s="17" t="s">
        <v>8981</v>
      </c>
      <c r="Z558" s="69">
        <v>5.7368694654307802E-7</v>
      </c>
      <c r="AA558" s="80">
        <v>1.3642077952023488</v>
      </c>
      <c r="AB558" s="17">
        <v>0.41099999999999998</v>
      </c>
      <c r="AC558" s="17">
        <v>0.20100000000000001</v>
      </c>
      <c r="AD558" s="110">
        <v>1.6720679743944551E-2</v>
      </c>
      <c r="AE558" s="98" t="s">
        <v>12540</v>
      </c>
      <c r="AF558" s="69">
        <v>0.62326221365142243</v>
      </c>
      <c r="AG558" s="80">
        <v>-0.98207590488431462</v>
      </c>
      <c r="AH558" s="80">
        <v>0.246</v>
      </c>
      <c r="AI558" s="80">
        <v>0.21099999999999999</v>
      </c>
      <c r="AJ558" s="69">
        <v>1</v>
      </c>
    </row>
    <row r="559" spans="1:36" x14ac:dyDescent="0.2">
      <c r="A559" s="17" t="s">
        <v>2093</v>
      </c>
      <c r="B559" s="84">
        <v>0.58602845921542457</v>
      </c>
      <c r="C559" s="80">
        <v>1.5083592788359845</v>
      </c>
      <c r="D559" s="17">
        <v>0.20599999999999999</v>
      </c>
      <c r="E559" s="17">
        <v>0.218</v>
      </c>
      <c r="F559" s="21">
        <v>1</v>
      </c>
      <c r="G559" s="98" t="s">
        <v>13348</v>
      </c>
      <c r="H559" s="69">
        <v>0.30133860450684424</v>
      </c>
      <c r="I559" s="80">
        <v>-1.2702515092489244</v>
      </c>
      <c r="J559" s="17">
        <v>0.111</v>
      </c>
      <c r="K559" s="17">
        <v>0.14099999999999999</v>
      </c>
      <c r="L559" s="69">
        <v>1</v>
      </c>
      <c r="Y559" s="17" t="s">
        <v>8424</v>
      </c>
      <c r="Z559" s="69">
        <v>4.5426841334366932E-4</v>
      </c>
      <c r="AA559" s="80">
        <v>1.3639196423939226</v>
      </c>
      <c r="AB559" s="17">
        <v>0.249</v>
      </c>
      <c r="AC559" s="17">
        <v>0.124</v>
      </c>
      <c r="AD559" s="110">
        <v>1</v>
      </c>
      <c r="AE559" s="98" t="s">
        <v>11751</v>
      </c>
      <c r="AF559" s="69">
        <v>0.53314157097720893</v>
      </c>
      <c r="AG559" s="80">
        <v>-0.98186327806766016</v>
      </c>
      <c r="AH559" s="80">
        <v>0.14599999999999999</v>
      </c>
      <c r="AI559" s="80">
        <v>0.16500000000000001</v>
      </c>
      <c r="AJ559" s="69">
        <v>1</v>
      </c>
    </row>
    <row r="560" spans="1:36" x14ac:dyDescent="0.2">
      <c r="A560" s="17" t="s">
        <v>17475</v>
      </c>
      <c r="B560" s="84">
        <v>0.44721504174845311</v>
      </c>
      <c r="C560" s="80">
        <v>1.5054153951979343</v>
      </c>
      <c r="D560" s="17">
        <v>8.5000000000000006E-2</v>
      </c>
      <c r="E560" s="17">
        <v>0.107</v>
      </c>
      <c r="F560" s="21">
        <v>1</v>
      </c>
      <c r="G560" s="98" t="s">
        <v>13978</v>
      </c>
      <c r="H560" s="69">
        <v>0.40197532142618397</v>
      </c>
      <c r="I560" s="80">
        <v>-1.2698927363428134</v>
      </c>
      <c r="J560" s="17">
        <v>0.111</v>
      </c>
      <c r="K560" s="17">
        <v>8.5000000000000006E-2</v>
      </c>
      <c r="L560" s="69">
        <v>1</v>
      </c>
      <c r="Y560" s="17" t="s">
        <v>12180</v>
      </c>
      <c r="Z560" s="69">
        <v>0.11667536529065035</v>
      </c>
      <c r="AA560" s="80">
        <v>1.3628433692842639</v>
      </c>
      <c r="AB560" s="17">
        <v>0.29599999999999999</v>
      </c>
      <c r="AC560" s="17">
        <v>0.253</v>
      </c>
      <c r="AD560" s="110">
        <v>1</v>
      </c>
      <c r="AE560" s="98" t="s">
        <v>18287</v>
      </c>
      <c r="AF560" s="69">
        <v>0.50336053546716908</v>
      </c>
      <c r="AG560" s="80">
        <v>-0.98146415991170421</v>
      </c>
      <c r="AH560" s="80">
        <v>0.193</v>
      </c>
      <c r="AI560" s="80">
        <v>0.21099999999999999</v>
      </c>
      <c r="AJ560" s="69">
        <v>1</v>
      </c>
    </row>
    <row r="561" spans="1:36" x14ac:dyDescent="0.2">
      <c r="A561" s="17" t="s">
        <v>9619</v>
      </c>
      <c r="B561" s="84">
        <v>8.477458321545313E-5</v>
      </c>
      <c r="C561" s="80">
        <v>1.5052673473902631</v>
      </c>
      <c r="D561" s="17">
        <v>0.27600000000000002</v>
      </c>
      <c r="E561" s="17">
        <v>0.13200000000000001</v>
      </c>
      <c r="F561" s="21">
        <v>1</v>
      </c>
      <c r="G561" s="98" t="s">
        <v>10143</v>
      </c>
      <c r="H561" s="69">
        <v>2.4056592327042118E-6</v>
      </c>
      <c r="I561" s="80">
        <v>-1.2668084178245622</v>
      </c>
      <c r="J561" s="17">
        <v>0.41699999999999998</v>
      </c>
      <c r="K561" s="17">
        <v>0.56000000000000005</v>
      </c>
      <c r="L561" s="69">
        <v>7.0115343996396962E-2</v>
      </c>
      <c r="Y561" s="17" t="s">
        <v>12424</v>
      </c>
      <c r="Z561" s="69">
        <v>0.15446651538955644</v>
      </c>
      <c r="AA561" s="80">
        <v>1.3603324941178556</v>
      </c>
      <c r="AB561" s="17">
        <v>0.153</v>
      </c>
      <c r="AC561" s="17">
        <v>0.113</v>
      </c>
      <c r="AD561" s="110">
        <v>1</v>
      </c>
      <c r="AE561" s="98" t="s">
        <v>18288</v>
      </c>
      <c r="AF561" s="69">
        <v>0.63598963102191708</v>
      </c>
      <c r="AG561" s="80">
        <v>-0.98118926174957855</v>
      </c>
      <c r="AH561" s="80">
        <v>0.112</v>
      </c>
      <c r="AI561" s="80">
        <v>0.124</v>
      </c>
      <c r="AJ561" s="69">
        <v>1</v>
      </c>
    </row>
    <row r="562" spans="1:36" x14ac:dyDescent="0.2">
      <c r="A562" s="17" t="s">
        <v>476</v>
      </c>
      <c r="B562" s="84">
        <v>8.2382353190429246E-10</v>
      </c>
      <c r="C562" s="80">
        <v>1.5048927765965239</v>
      </c>
      <c r="D562" s="17">
        <v>0.69299999999999995</v>
      </c>
      <c r="E562" s="17">
        <v>0.436</v>
      </c>
      <c r="F562" s="21">
        <v>2.4011160660882507E-5</v>
      </c>
      <c r="G562" s="98" t="s">
        <v>12671</v>
      </c>
      <c r="H562" s="69">
        <v>0.25188320045897789</v>
      </c>
      <c r="I562" s="80">
        <v>-1.2666414759783451</v>
      </c>
      <c r="J562" s="17">
        <v>0.23599999999999999</v>
      </c>
      <c r="K562" s="17">
        <v>0.184</v>
      </c>
      <c r="L562" s="69">
        <v>1</v>
      </c>
      <c r="Y562" s="17" t="s">
        <v>14041</v>
      </c>
      <c r="Z562" s="69">
        <v>5.932763718896919E-4</v>
      </c>
      <c r="AA562" s="80">
        <v>1.3601898776601056</v>
      </c>
      <c r="AB562" s="17">
        <v>0.318</v>
      </c>
      <c r="AC562" s="17">
        <v>0.186</v>
      </c>
      <c r="AD562" s="110">
        <v>1</v>
      </c>
      <c r="AE562" s="98" t="s">
        <v>8112</v>
      </c>
      <c r="AF562" s="69">
        <v>0.48649891103217019</v>
      </c>
      <c r="AG562" s="80">
        <v>-0.98070904861591712</v>
      </c>
      <c r="AH562" s="80">
        <v>0.25900000000000001</v>
      </c>
      <c r="AI562" s="80">
        <v>0.216</v>
      </c>
      <c r="AJ562" s="69">
        <v>1</v>
      </c>
    </row>
    <row r="563" spans="1:36" x14ac:dyDescent="0.2">
      <c r="A563" s="17" t="s">
        <v>9333</v>
      </c>
      <c r="B563" s="84">
        <v>5.1614347538971932E-11</v>
      </c>
      <c r="C563" s="80">
        <v>1.5048392268927593</v>
      </c>
      <c r="D563" s="17">
        <v>0.42699999999999999</v>
      </c>
      <c r="E563" s="17">
        <v>0.14099999999999999</v>
      </c>
      <c r="F563" s="21">
        <v>1.5043517733708759E-6</v>
      </c>
      <c r="G563" s="98" t="s">
        <v>7959</v>
      </c>
      <c r="H563" s="69">
        <v>0.65433419922452807</v>
      </c>
      <c r="I563" s="80">
        <v>-1.266318084533554</v>
      </c>
      <c r="J563" s="17">
        <v>0.13100000000000001</v>
      </c>
      <c r="K563" s="17">
        <v>0.12</v>
      </c>
      <c r="L563" s="69">
        <v>1</v>
      </c>
      <c r="Y563" s="17" t="s">
        <v>9148</v>
      </c>
      <c r="Z563" s="69">
        <v>5.840425197177709E-6</v>
      </c>
      <c r="AA563" s="80">
        <v>1.3573654837286564</v>
      </c>
      <c r="AB563" s="17">
        <v>0.312</v>
      </c>
      <c r="AC563" s="17">
        <v>0.13400000000000001</v>
      </c>
      <c r="AD563" s="110">
        <v>0.17022503279694151</v>
      </c>
      <c r="AE563" s="98" t="s">
        <v>9466</v>
      </c>
      <c r="AF563" s="69">
        <v>7.4966410452051544E-26</v>
      </c>
      <c r="AG563" s="80">
        <v>-0.97838324749729999</v>
      </c>
      <c r="AH563" s="80">
        <v>0.997</v>
      </c>
      <c r="AI563" s="80">
        <v>0.98499999999999999</v>
      </c>
      <c r="AJ563" s="69">
        <v>2.1849709990354943E-21</v>
      </c>
    </row>
    <row r="564" spans="1:36" x14ac:dyDescent="0.2">
      <c r="A564" s="17" t="s">
        <v>9848</v>
      </c>
      <c r="B564" s="84">
        <v>2.1877428903143257E-14</v>
      </c>
      <c r="C564" s="80">
        <v>1.5034997248744446</v>
      </c>
      <c r="D564" s="17">
        <v>0.55800000000000005</v>
      </c>
      <c r="E564" s="17">
        <v>0.222</v>
      </c>
      <c r="F564" s="21">
        <v>6.3763954281101336E-10</v>
      </c>
      <c r="G564" s="98" t="s">
        <v>9451</v>
      </c>
      <c r="H564" s="69">
        <v>3.733872880053948E-4</v>
      </c>
      <c r="I564" s="80">
        <v>-1.2662138618020506</v>
      </c>
      <c r="J564" s="17">
        <v>0.84899999999999998</v>
      </c>
      <c r="K564" s="17">
        <v>0.872</v>
      </c>
      <c r="L564" s="69">
        <v>1</v>
      </c>
      <c r="Y564" s="17" t="s">
        <v>3899</v>
      </c>
      <c r="Z564" s="69">
        <v>9.9012086691986339E-3</v>
      </c>
      <c r="AA564" s="80">
        <v>1.3566658078951539</v>
      </c>
      <c r="AB564" s="17">
        <v>0.76</v>
      </c>
      <c r="AC564" s="17">
        <v>0.70099999999999996</v>
      </c>
      <c r="AD564" s="110">
        <v>1</v>
      </c>
      <c r="AE564" s="98" t="s">
        <v>18289</v>
      </c>
      <c r="AF564" s="69">
        <v>0.2558615314226636</v>
      </c>
      <c r="AG564" s="80">
        <v>-0.97837478755154494</v>
      </c>
      <c r="AH564" s="80">
        <v>8.4000000000000005E-2</v>
      </c>
      <c r="AI564" s="80">
        <v>0.113</v>
      </c>
      <c r="AJ564" s="69">
        <v>1</v>
      </c>
    </row>
    <row r="565" spans="1:36" x14ac:dyDescent="0.2">
      <c r="A565" s="17" t="s">
        <v>200</v>
      </c>
      <c r="B565" s="84">
        <v>2.3322756344166907E-9</v>
      </c>
      <c r="C565" s="80">
        <v>1.5029283969171319</v>
      </c>
      <c r="D565" s="17">
        <v>0.51800000000000002</v>
      </c>
      <c r="E565" s="17">
        <v>0.27400000000000002</v>
      </c>
      <c r="F565" s="21">
        <v>6.797650564070887E-5</v>
      </c>
      <c r="G565" s="98" t="s">
        <v>13979</v>
      </c>
      <c r="H565" s="69">
        <v>0.3331252785631641</v>
      </c>
      <c r="I565" s="80">
        <v>-1.265134637233849</v>
      </c>
      <c r="J565" s="17">
        <v>0.191</v>
      </c>
      <c r="K565" s="17">
        <v>0.20899999999999999</v>
      </c>
      <c r="L565" s="69">
        <v>1</v>
      </c>
      <c r="Y565" s="17" t="s">
        <v>11962</v>
      </c>
      <c r="Z565" s="69">
        <v>8.1562221023191153E-4</v>
      </c>
      <c r="AA565" s="80">
        <v>1.3557788608104735</v>
      </c>
      <c r="AB565" s="17">
        <v>0.32700000000000001</v>
      </c>
      <c r="AC565" s="17">
        <v>0.20100000000000001</v>
      </c>
      <c r="AD565" s="110">
        <v>1</v>
      </c>
      <c r="AE565" s="98" t="s">
        <v>18290</v>
      </c>
      <c r="AF565" s="69">
        <v>0.26301347374021766</v>
      </c>
      <c r="AG565" s="80">
        <v>-0.97806737375701536</v>
      </c>
      <c r="AH565" s="80">
        <v>8.1000000000000003E-2</v>
      </c>
      <c r="AI565" s="80">
        <v>0.108</v>
      </c>
      <c r="AJ565" s="69">
        <v>1</v>
      </c>
    </row>
    <row r="566" spans="1:36" x14ac:dyDescent="0.2">
      <c r="A566" s="17" t="s">
        <v>2638</v>
      </c>
      <c r="B566" s="84">
        <v>0.17032722257236932</v>
      </c>
      <c r="C566" s="80">
        <v>1.500670277861714</v>
      </c>
      <c r="D566" s="17">
        <v>0.186</v>
      </c>
      <c r="E566" s="17">
        <v>0.14099999999999999</v>
      </c>
      <c r="F566" s="21">
        <v>1</v>
      </c>
      <c r="G566" s="98" t="s">
        <v>12219</v>
      </c>
      <c r="H566" s="69">
        <v>4.7132614005719348E-3</v>
      </c>
      <c r="I566" s="80">
        <v>-1.2643527026524648</v>
      </c>
      <c r="J566" s="17">
        <v>0.45700000000000002</v>
      </c>
      <c r="K566" s="17">
        <v>0.55600000000000005</v>
      </c>
      <c r="L566" s="69">
        <v>1</v>
      </c>
      <c r="Y566" s="17" t="s">
        <v>8947</v>
      </c>
      <c r="Z566" s="69">
        <v>1.0278178408150821E-14</v>
      </c>
      <c r="AA566" s="80">
        <v>1.3557183265804231</v>
      </c>
      <c r="AB566" s="17">
        <v>0.53300000000000003</v>
      </c>
      <c r="AC566" s="17">
        <v>0.17499999999999999</v>
      </c>
      <c r="AD566" s="110">
        <v>2.9956778788396385E-10</v>
      </c>
      <c r="AE566" s="98" t="s">
        <v>9418</v>
      </c>
      <c r="AF566" s="69">
        <v>3.9447612095116447E-18</v>
      </c>
      <c r="AG566" s="80">
        <v>-0.97749665115377127</v>
      </c>
      <c r="AH566" s="80">
        <v>1</v>
      </c>
      <c r="AI566" s="80">
        <v>0.995</v>
      </c>
      <c r="AJ566" s="69">
        <v>1.1497401021242639E-13</v>
      </c>
    </row>
    <row r="567" spans="1:36" x14ac:dyDescent="0.2">
      <c r="A567" s="17" t="s">
        <v>698</v>
      </c>
      <c r="B567" s="84">
        <v>1.4068702622333942E-2</v>
      </c>
      <c r="C567" s="80">
        <v>1.5004132609372327</v>
      </c>
      <c r="D567" s="17">
        <v>0.121</v>
      </c>
      <c r="E567" s="17">
        <v>5.6000000000000001E-2</v>
      </c>
      <c r="F567" s="21">
        <v>1</v>
      </c>
      <c r="G567" s="98" t="s">
        <v>13114</v>
      </c>
      <c r="H567" s="69">
        <v>0.82132084908653047</v>
      </c>
      <c r="I567" s="80">
        <v>-1.2618027416199042</v>
      </c>
      <c r="J567" s="17">
        <v>0.14099999999999999</v>
      </c>
      <c r="K567" s="17">
        <v>0.128</v>
      </c>
      <c r="L567" s="69">
        <v>1</v>
      </c>
      <c r="Y567" s="17" t="s">
        <v>8923</v>
      </c>
      <c r="Z567" s="69">
        <v>1.4749984731436629E-5</v>
      </c>
      <c r="AA567" s="80">
        <v>1.3549374257155709</v>
      </c>
      <c r="AB567" s="17">
        <v>0.29899999999999999</v>
      </c>
      <c r="AC567" s="17">
        <v>0.13400000000000001</v>
      </c>
      <c r="AD567" s="110">
        <v>0.42990305498245196</v>
      </c>
      <c r="AE567" s="98" t="s">
        <v>12810</v>
      </c>
      <c r="AF567" s="69">
        <v>0.6169221071414166</v>
      </c>
      <c r="AG567" s="80">
        <v>-0.97666617523653376</v>
      </c>
      <c r="AH567" s="80">
        <v>0.10299999999999999</v>
      </c>
      <c r="AI567" s="80">
        <v>8.7999999999999995E-2</v>
      </c>
      <c r="AJ567" s="69">
        <v>1</v>
      </c>
    </row>
    <row r="568" spans="1:36" x14ac:dyDescent="0.2">
      <c r="A568" s="17" t="s">
        <v>12378</v>
      </c>
      <c r="B568" s="84">
        <v>0.19908098119149234</v>
      </c>
      <c r="C568" s="80">
        <v>1.5003394032033319</v>
      </c>
      <c r="D568" s="17">
        <v>0.14599999999999999</v>
      </c>
      <c r="E568" s="17">
        <v>0.107</v>
      </c>
      <c r="F568" s="21">
        <v>1</v>
      </c>
      <c r="G568" s="98" t="s">
        <v>1274</v>
      </c>
      <c r="H568" s="69">
        <v>0.9835753922062197</v>
      </c>
      <c r="I568" s="80">
        <v>-1.260066693750034</v>
      </c>
      <c r="J568" s="17">
        <v>0.22600000000000001</v>
      </c>
      <c r="K568" s="17">
        <v>0.222</v>
      </c>
      <c r="L568" s="69">
        <v>1</v>
      </c>
      <c r="Y568" s="17" t="s">
        <v>3933</v>
      </c>
      <c r="Z568" s="69">
        <v>2.8983365634270416E-3</v>
      </c>
      <c r="AA568" s="80">
        <v>1.3541806324317451</v>
      </c>
      <c r="AB568" s="17">
        <v>0.125</v>
      </c>
      <c r="AC568" s="17">
        <v>4.5999999999999999E-2</v>
      </c>
      <c r="AD568" s="110">
        <v>1</v>
      </c>
      <c r="AE568" s="98" t="s">
        <v>18291</v>
      </c>
      <c r="AF568" s="69">
        <v>0.19012747975849298</v>
      </c>
      <c r="AG568" s="80">
        <v>-0.9764967553060262</v>
      </c>
      <c r="AH568" s="80">
        <v>0.21199999999999999</v>
      </c>
      <c r="AI568" s="80">
        <v>0.155</v>
      </c>
      <c r="AJ568" s="69">
        <v>1</v>
      </c>
    </row>
    <row r="569" spans="1:36" x14ac:dyDescent="0.2">
      <c r="A569" s="17" t="s">
        <v>11934</v>
      </c>
      <c r="B569" s="84">
        <v>1.6926748800251347E-3</v>
      </c>
      <c r="C569" s="80">
        <v>1.5003114342352539</v>
      </c>
      <c r="D569" s="17">
        <v>0.111</v>
      </c>
      <c r="E569" s="17">
        <v>3.4000000000000002E-2</v>
      </c>
      <c r="F569" s="21">
        <v>1</v>
      </c>
      <c r="G569" s="98" t="s">
        <v>13980</v>
      </c>
      <c r="H569" s="69">
        <v>0.59171028629972144</v>
      </c>
      <c r="I569" s="80">
        <v>-1.2593810882267862</v>
      </c>
      <c r="J569" s="17">
        <v>0.13600000000000001</v>
      </c>
      <c r="K569" s="17">
        <v>0.115</v>
      </c>
      <c r="L569" s="69">
        <v>1</v>
      </c>
      <c r="Y569" s="17" t="s">
        <v>519</v>
      </c>
      <c r="Z569" s="69">
        <v>7.0738777164041052E-6</v>
      </c>
      <c r="AA569" s="80">
        <v>1.3540580697755527</v>
      </c>
      <c r="AB569" s="17">
        <v>0.35799999999999998</v>
      </c>
      <c r="AC569" s="17">
        <v>0.186</v>
      </c>
      <c r="AD569" s="110">
        <v>0.20617523992231404</v>
      </c>
      <c r="AE569" s="98" t="s">
        <v>14441</v>
      </c>
      <c r="AF569" s="69">
        <v>4.2456201508378859E-2</v>
      </c>
      <c r="AG569" s="80">
        <v>-0.97637925451930574</v>
      </c>
      <c r="AH569" s="80">
        <v>0.71699999999999997</v>
      </c>
      <c r="AI569" s="80">
        <v>0.69599999999999995</v>
      </c>
      <c r="AJ569" s="69">
        <v>1</v>
      </c>
    </row>
    <row r="570" spans="1:36" x14ac:dyDescent="0.2">
      <c r="A570" s="17" t="s">
        <v>11966</v>
      </c>
      <c r="B570" s="84">
        <v>2.5651008267993637E-2</v>
      </c>
      <c r="C570" s="80">
        <v>1.4999407022020428</v>
      </c>
      <c r="D570" s="17">
        <v>0.16600000000000001</v>
      </c>
      <c r="E570" s="17">
        <v>9.8000000000000004E-2</v>
      </c>
      <c r="F570" s="21">
        <v>1</v>
      </c>
      <c r="G570" s="98" t="s">
        <v>4893</v>
      </c>
      <c r="H570" s="69">
        <v>0.80748127727254637</v>
      </c>
      <c r="I570" s="80">
        <v>-1.2579489544899758</v>
      </c>
      <c r="J570" s="17">
        <v>0.26100000000000001</v>
      </c>
      <c r="K570" s="17">
        <v>0.27400000000000002</v>
      </c>
      <c r="L570" s="69">
        <v>1</v>
      </c>
      <c r="Y570" s="17" t="s">
        <v>467</v>
      </c>
      <c r="Z570" s="69">
        <v>2.6430592161712824E-7</v>
      </c>
      <c r="AA570" s="80">
        <v>1.3512113315529715</v>
      </c>
      <c r="AB570" s="17">
        <v>0.62</v>
      </c>
      <c r="AC570" s="17">
        <v>0.40200000000000002</v>
      </c>
      <c r="AD570" s="110">
        <v>7.7034603914528195E-3</v>
      </c>
      <c r="AE570" s="98" t="s">
        <v>6767</v>
      </c>
      <c r="AF570" s="69">
        <v>0.88222036816601912</v>
      </c>
      <c r="AG570" s="80">
        <v>-0.97608367869070278</v>
      </c>
      <c r="AH570" s="80">
        <v>0.18099999999999999</v>
      </c>
      <c r="AI570" s="80">
        <v>0.191</v>
      </c>
      <c r="AJ570" s="69">
        <v>1</v>
      </c>
    </row>
    <row r="571" spans="1:36" x14ac:dyDescent="0.2">
      <c r="A571" s="17" t="s">
        <v>9678</v>
      </c>
      <c r="B571" s="84">
        <v>1.5239233701709773E-14</v>
      </c>
      <c r="C571" s="80">
        <v>1.4995655353675388</v>
      </c>
      <c r="D571" s="17">
        <v>0.67800000000000005</v>
      </c>
      <c r="E571" s="17">
        <v>0.26100000000000001</v>
      </c>
      <c r="F571" s="21">
        <v>4.4416270547003303E-10</v>
      </c>
      <c r="G571" s="98" t="s">
        <v>13981</v>
      </c>
      <c r="H571" s="69">
        <v>0.70742811502486047</v>
      </c>
      <c r="I571" s="80">
        <v>-1.2579128168133491</v>
      </c>
      <c r="J571" s="17">
        <v>0.26600000000000001</v>
      </c>
      <c r="K571" s="17">
        <v>0.24399999999999999</v>
      </c>
      <c r="L571" s="69">
        <v>1</v>
      </c>
      <c r="Y571" s="17" t="s">
        <v>537</v>
      </c>
      <c r="Z571" s="69">
        <v>1.5764503884035808E-5</v>
      </c>
      <c r="AA571" s="80">
        <v>1.3508269624099887</v>
      </c>
      <c r="AB571" s="17">
        <v>0.52</v>
      </c>
      <c r="AC571" s="17">
        <v>0.34</v>
      </c>
      <c r="AD571" s="110">
        <v>0.45947223020410766</v>
      </c>
      <c r="AE571" s="98" t="s">
        <v>10124</v>
      </c>
      <c r="AF571" s="69">
        <v>1.1784660404956923E-2</v>
      </c>
      <c r="AG571" s="80">
        <v>-0.97375124730812734</v>
      </c>
      <c r="AH571" s="80">
        <v>0.128</v>
      </c>
      <c r="AI571" s="80">
        <v>0.20599999999999999</v>
      </c>
      <c r="AJ571" s="69">
        <v>1</v>
      </c>
    </row>
    <row r="572" spans="1:36" x14ac:dyDescent="0.2">
      <c r="A572" s="17" t="s">
        <v>3317</v>
      </c>
      <c r="B572" s="84">
        <v>9.0793391841621218E-2</v>
      </c>
      <c r="C572" s="80">
        <v>1.4994743971779179</v>
      </c>
      <c r="D572" s="17">
        <v>0.25600000000000001</v>
      </c>
      <c r="E572" s="17">
        <v>0.20899999999999999</v>
      </c>
      <c r="F572" s="21">
        <v>1</v>
      </c>
      <c r="G572" s="98" t="s">
        <v>8567</v>
      </c>
      <c r="H572" s="69">
        <v>0.13981964619108853</v>
      </c>
      <c r="I572" s="80">
        <v>-1.2575921257198877</v>
      </c>
      <c r="J572" s="17">
        <v>0.47199999999999998</v>
      </c>
      <c r="K572" s="17">
        <v>0.50900000000000001</v>
      </c>
      <c r="L572" s="69">
        <v>1</v>
      </c>
      <c r="Y572" s="17" t="s">
        <v>17563</v>
      </c>
      <c r="Z572" s="69">
        <v>4.3207363486192354E-3</v>
      </c>
      <c r="AA572" s="80">
        <v>1.3485358313676366</v>
      </c>
      <c r="AB572" s="17">
        <v>0.20200000000000001</v>
      </c>
      <c r="AC572" s="17">
        <v>0.108</v>
      </c>
      <c r="AD572" s="110">
        <v>1</v>
      </c>
      <c r="AE572" s="98" t="s">
        <v>9452</v>
      </c>
      <c r="AF572" s="69">
        <v>6.6295733695352575E-5</v>
      </c>
      <c r="AG572" s="80">
        <v>-0.97342874516657041</v>
      </c>
      <c r="AH572" s="80">
        <v>0.745</v>
      </c>
      <c r="AI572" s="80">
        <v>0.82499999999999996</v>
      </c>
      <c r="AJ572" s="69">
        <v>1</v>
      </c>
    </row>
    <row r="573" spans="1:36" x14ac:dyDescent="0.2">
      <c r="A573" s="17" t="s">
        <v>8811</v>
      </c>
      <c r="B573" s="84">
        <v>4.5543495167555181E-2</v>
      </c>
      <c r="C573" s="80">
        <v>1.4989425684930286</v>
      </c>
      <c r="D573" s="17">
        <v>0.121</v>
      </c>
      <c r="E573" s="17">
        <v>6.8000000000000005E-2</v>
      </c>
      <c r="F573" s="21">
        <v>1</v>
      </c>
      <c r="G573" s="98" t="s">
        <v>13982</v>
      </c>
      <c r="H573" s="69">
        <v>0.51178988525138081</v>
      </c>
      <c r="I573" s="80">
        <v>-1.256005460213089</v>
      </c>
      <c r="J573" s="17">
        <v>0.34699999999999998</v>
      </c>
      <c r="K573" s="17">
        <v>0.372</v>
      </c>
      <c r="L573" s="69">
        <v>1</v>
      </c>
      <c r="Y573" s="17" t="s">
        <v>16230</v>
      </c>
      <c r="Z573" s="69">
        <v>1.9705465534402872E-3</v>
      </c>
      <c r="AA573" s="80">
        <v>1.3481454912861679</v>
      </c>
      <c r="AB573" s="17">
        <v>0.218</v>
      </c>
      <c r="AC573" s="17">
        <v>0.113</v>
      </c>
      <c r="AD573" s="110">
        <v>1</v>
      </c>
      <c r="AE573" s="98" t="s">
        <v>12221</v>
      </c>
      <c r="AF573" s="69">
        <v>2.455910891083939E-2</v>
      </c>
      <c r="AG573" s="80">
        <v>-0.97065760958683489</v>
      </c>
      <c r="AH573" s="80">
        <v>6.2E-2</v>
      </c>
      <c r="AI573" s="80">
        <v>0.11899999999999999</v>
      </c>
      <c r="AJ573" s="69">
        <v>1</v>
      </c>
    </row>
    <row r="574" spans="1:36" x14ac:dyDescent="0.2">
      <c r="A574" s="17" t="s">
        <v>8448</v>
      </c>
      <c r="B574" s="84">
        <v>0.21502851929027011</v>
      </c>
      <c r="C574" s="80">
        <v>1.4986999432701418</v>
      </c>
      <c r="D574" s="17">
        <v>0.14099999999999999</v>
      </c>
      <c r="E574" s="17">
        <v>0.107</v>
      </c>
      <c r="F574" s="21">
        <v>1</v>
      </c>
      <c r="G574" s="98" t="s">
        <v>6709</v>
      </c>
      <c r="H574" s="69">
        <v>6.0775227713748173E-2</v>
      </c>
      <c r="I574" s="80">
        <v>-1.2555915871445325</v>
      </c>
      <c r="J574" s="17">
        <v>0.18099999999999999</v>
      </c>
      <c r="K574" s="17">
        <v>0.23899999999999999</v>
      </c>
      <c r="L574" s="69">
        <v>1</v>
      </c>
      <c r="Y574" s="17" t="s">
        <v>2146</v>
      </c>
      <c r="Z574" s="69">
        <v>1.4368829092367382E-2</v>
      </c>
      <c r="AA574" s="80">
        <v>1.3474718289393155</v>
      </c>
      <c r="AB574" s="17">
        <v>0.35799999999999998</v>
      </c>
      <c r="AC574" s="17">
        <v>0.26300000000000001</v>
      </c>
      <c r="AD574" s="110">
        <v>1</v>
      </c>
      <c r="AE574" s="98" t="s">
        <v>13057</v>
      </c>
      <c r="AF574" s="69">
        <v>0.77291900468702812</v>
      </c>
      <c r="AG574" s="80">
        <v>-0.97014971726481836</v>
      </c>
      <c r="AH574" s="80">
        <v>0.14299999999999999</v>
      </c>
      <c r="AI574" s="80">
        <v>0.129</v>
      </c>
      <c r="AJ574" s="69">
        <v>1</v>
      </c>
    </row>
    <row r="575" spans="1:36" x14ac:dyDescent="0.2">
      <c r="A575" s="17" t="s">
        <v>12508</v>
      </c>
      <c r="B575" s="84">
        <v>1.2083509007662382E-2</v>
      </c>
      <c r="C575" s="80">
        <v>1.4959099417871231</v>
      </c>
      <c r="D575" s="17">
        <v>0.23599999999999999</v>
      </c>
      <c r="E575" s="17">
        <v>0.15</v>
      </c>
      <c r="F575" s="21">
        <v>1</v>
      </c>
      <c r="G575" s="98" t="s">
        <v>7267</v>
      </c>
      <c r="H575" s="69">
        <v>0.14872141195549443</v>
      </c>
      <c r="I575" s="80">
        <v>-1.2524762378638625</v>
      </c>
      <c r="J575" s="17">
        <v>0.126</v>
      </c>
      <c r="K575" s="17">
        <v>0.17100000000000001</v>
      </c>
      <c r="L575" s="69">
        <v>1</v>
      </c>
      <c r="Y575" s="17" t="s">
        <v>9075</v>
      </c>
      <c r="Z575" s="69">
        <v>1.3753044935287438E-7</v>
      </c>
      <c r="AA575" s="80">
        <v>1.3465395190300278</v>
      </c>
      <c r="AB575" s="17">
        <v>0.42399999999999999</v>
      </c>
      <c r="AC575" s="17">
        <v>0.20100000000000001</v>
      </c>
      <c r="AD575" s="110">
        <v>4.0084624768388765E-3</v>
      </c>
      <c r="AE575" s="98" t="s">
        <v>9398</v>
      </c>
      <c r="AF575" s="69">
        <v>4.6410200201649188E-5</v>
      </c>
      <c r="AG575" s="80">
        <v>-0.96942369524154692</v>
      </c>
      <c r="AH575" s="80">
        <v>0.875</v>
      </c>
      <c r="AI575" s="80">
        <v>0.89200000000000002</v>
      </c>
      <c r="AJ575" s="69">
        <v>1</v>
      </c>
    </row>
    <row r="576" spans="1:36" x14ac:dyDescent="0.2">
      <c r="A576" s="17" t="s">
        <v>13145</v>
      </c>
      <c r="B576" s="84">
        <v>0.49475906752817533</v>
      </c>
      <c r="C576" s="80">
        <v>1.4950077792431067</v>
      </c>
      <c r="D576" s="17">
        <v>0.13100000000000001</v>
      </c>
      <c r="E576" s="17">
        <v>0.107</v>
      </c>
      <c r="F576" s="21">
        <v>1</v>
      </c>
      <c r="G576" s="98" t="s">
        <v>2894</v>
      </c>
      <c r="H576" s="69">
        <v>0.9892419500853733</v>
      </c>
      <c r="I576" s="80">
        <v>-1.2519002830014543</v>
      </c>
      <c r="J576" s="17">
        <v>0.54800000000000004</v>
      </c>
      <c r="K576" s="17">
        <v>0.496</v>
      </c>
      <c r="L576" s="69">
        <v>1</v>
      </c>
      <c r="Y576" s="17" t="s">
        <v>5125</v>
      </c>
      <c r="Z576" s="69">
        <v>9.9756004418631056E-2</v>
      </c>
      <c r="AA576" s="80">
        <v>1.3453841739794197</v>
      </c>
      <c r="AB576" s="17">
        <v>0.29899999999999999</v>
      </c>
      <c r="AC576" s="17">
        <v>0.22700000000000001</v>
      </c>
      <c r="AD576" s="110">
        <v>1</v>
      </c>
      <c r="AE576" s="98" t="s">
        <v>9412</v>
      </c>
      <c r="AF576" s="69">
        <v>5.3268261096009986E-16</v>
      </c>
      <c r="AG576" s="80">
        <v>-0.96724224332109543</v>
      </c>
      <c r="AH576" s="80">
        <v>0.997</v>
      </c>
      <c r="AI576" s="80">
        <v>0.98499999999999999</v>
      </c>
      <c r="AJ576" s="69">
        <v>1.552556737904307E-11</v>
      </c>
    </row>
    <row r="577" spans="1:36" x14ac:dyDescent="0.2">
      <c r="A577" s="17" t="s">
        <v>6964</v>
      </c>
      <c r="B577" s="84">
        <v>3.1532769333700258E-18</v>
      </c>
      <c r="C577" s="80">
        <v>1.4947739170995629</v>
      </c>
      <c r="D577" s="17">
        <v>0.81399999999999995</v>
      </c>
      <c r="E577" s="17">
        <v>0.44900000000000001</v>
      </c>
      <c r="F577" s="21">
        <v>9.190540950000277E-14</v>
      </c>
      <c r="G577" s="98" t="s">
        <v>7990</v>
      </c>
      <c r="H577" s="69">
        <v>0.67140487781538161</v>
      </c>
      <c r="I577" s="80">
        <v>-1.2503930837054509</v>
      </c>
      <c r="J577" s="17">
        <v>0.251</v>
      </c>
      <c r="K577" s="17">
        <v>0.218</v>
      </c>
      <c r="L577" s="69">
        <v>1</v>
      </c>
      <c r="Y577" s="17" t="s">
        <v>5809</v>
      </c>
      <c r="Z577" s="69">
        <v>4.6418384534288454E-2</v>
      </c>
      <c r="AA577" s="80">
        <v>1.343240396066252</v>
      </c>
      <c r="AB577" s="17">
        <v>0.41099999999999998</v>
      </c>
      <c r="AC577" s="17">
        <v>0.33</v>
      </c>
      <c r="AD577" s="110">
        <v>1</v>
      </c>
      <c r="AE577" s="98" t="s">
        <v>9448</v>
      </c>
      <c r="AF577" s="69">
        <v>2.2139874100109147E-5</v>
      </c>
      <c r="AG577" s="80">
        <v>-0.96681643528387351</v>
      </c>
      <c r="AH577" s="80">
        <v>0.86899999999999999</v>
      </c>
      <c r="AI577" s="80">
        <v>0.876</v>
      </c>
      <c r="AJ577" s="69">
        <v>0.64528877052178124</v>
      </c>
    </row>
    <row r="578" spans="1:36" x14ac:dyDescent="0.2">
      <c r="A578" s="17" t="s">
        <v>8675</v>
      </c>
      <c r="B578" s="84">
        <v>2.8759119421535632E-30</v>
      </c>
      <c r="C578" s="80">
        <v>1.4924912620591151</v>
      </c>
      <c r="D578" s="17">
        <v>0.99</v>
      </c>
      <c r="E578" s="17">
        <v>0.872</v>
      </c>
      <c r="F578" s="21">
        <v>8.3821329466007755E-26</v>
      </c>
      <c r="G578" s="98" t="s">
        <v>11779</v>
      </c>
      <c r="H578" s="69">
        <v>1.6448189043680252E-2</v>
      </c>
      <c r="I578" s="80">
        <v>-1.2500333424274874</v>
      </c>
      <c r="J578" s="17">
        <v>0.78900000000000003</v>
      </c>
      <c r="K578" s="17">
        <v>0.76500000000000001</v>
      </c>
      <c r="L578" s="69">
        <v>1</v>
      </c>
      <c r="Y578" s="17" t="s">
        <v>13942</v>
      </c>
      <c r="Z578" s="69">
        <v>0.27083588763555011</v>
      </c>
      <c r="AA578" s="80">
        <v>1.3422828114959717</v>
      </c>
      <c r="AB578" s="17">
        <v>0.17799999999999999</v>
      </c>
      <c r="AC578" s="17">
        <v>0.14899999999999999</v>
      </c>
      <c r="AD578" s="110">
        <v>1</v>
      </c>
      <c r="AE578" s="98" t="s">
        <v>12239</v>
      </c>
      <c r="AF578" s="69">
        <v>4.019197934434502E-2</v>
      </c>
      <c r="AG578" s="80">
        <v>-0.96671025603030714</v>
      </c>
      <c r="AH578" s="80">
        <v>0.38600000000000001</v>
      </c>
      <c r="AI578" s="80">
        <v>0.49</v>
      </c>
      <c r="AJ578" s="69">
        <v>1</v>
      </c>
    </row>
    <row r="579" spans="1:36" x14ac:dyDescent="0.2">
      <c r="A579" s="17" t="s">
        <v>17474</v>
      </c>
      <c r="B579" s="84">
        <v>9.4255791157110899E-3</v>
      </c>
      <c r="C579" s="80">
        <v>1.4924351252528083</v>
      </c>
      <c r="D579" s="17">
        <v>0.126</v>
      </c>
      <c r="E579" s="17">
        <v>5.6000000000000001E-2</v>
      </c>
      <c r="F579" s="21">
        <v>1</v>
      </c>
      <c r="G579" s="98" t="s">
        <v>13191</v>
      </c>
      <c r="H579" s="69">
        <v>0.94010339127650577</v>
      </c>
      <c r="I579" s="80">
        <v>-1.2494622092154226</v>
      </c>
      <c r="J579" s="17">
        <v>0.161</v>
      </c>
      <c r="K579" s="17">
        <v>0.16200000000000001</v>
      </c>
      <c r="L579" s="69">
        <v>1</v>
      </c>
      <c r="Y579" s="17" t="s">
        <v>940</v>
      </c>
      <c r="Z579" s="69">
        <v>1.6791949830020431E-2</v>
      </c>
      <c r="AA579" s="80">
        <v>1.3419248408898889</v>
      </c>
      <c r="AB579" s="17">
        <v>0.32100000000000001</v>
      </c>
      <c r="AC579" s="17">
        <v>0.22700000000000001</v>
      </c>
      <c r="AD579" s="110">
        <v>1</v>
      </c>
      <c r="AE579" s="98" t="s">
        <v>13245</v>
      </c>
      <c r="AF579" s="69">
        <v>0.72895566632743247</v>
      </c>
      <c r="AG579" s="80">
        <v>-0.96646704981158127</v>
      </c>
      <c r="AH579" s="80">
        <v>0.45800000000000002</v>
      </c>
      <c r="AI579" s="80">
        <v>0.40699999999999997</v>
      </c>
      <c r="AJ579" s="69">
        <v>1</v>
      </c>
    </row>
    <row r="580" spans="1:36" x14ac:dyDescent="0.2">
      <c r="A580" s="17" t="s">
        <v>9943</v>
      </c>
      <c r="B580" s="84">
        <v>8.777072382370202E-5</v>
      </c>
      <c r="C580" s="80">
        <v>1.4919981382854706</v>
      </c>
      <c r="D580" s="17">
        <v>0.106</v>
      </c>
      <c r="E580" s="17">
        <v>1.7000000000000001E-2</v>
      </c>
      <c r="F580" s="21">
        <v>1</v>
      </c>
      <c r="G580" s="98" t="s">
        <v>2428</v>
      </c>
      <c r="H580" s="69">
        <v>0.3328376528941292</v>
      </c>
      <c r="I580" s="80">
        <v>-1.2475189139497767</v>
      </c>
      <c r="J580" s="17">
        <v>0.61799999999999999</v>
      </c>
      <c r="K580" s="17">
        <v>0.60699999999999998</v>
      </c>
      <c r="L580" s="69">
        <v>1</v>
      </c>
      <c r="Y580" s="17" t="s">
        <v>12119</v>
      </c>
      <c r="Z580" s="69">
        <v>0.34099377825746591</v>
      </c>
      <c r="AA580" s="80">
        <v>1.338040279214145</v>
      </c>
      <c r="AB580" s="17">
        <v>0.13100000000000001</v>
      </c>
      <c r="AC580" s="17">
        <v>0.16</v>
      </c>
      <c r="AD580" s="110">
        <v>1</v>
      </c>
      <c r="AE580" s="98" t="s">
        <v>805</v>
      </c>
      <c r="AF580" s="69">
        <v>0.45735359479359455</v>
      </c>
      <c r="AG580" s="80">
        <v>-0.96584951595058133</v>
      </c>
      <c r="AH580" s="80">
        <v>0.52300000000000002</v>
      </c>
      <c r="AI580" s="80">
        <v>0.52100000000000002</v>
      </c>
      <c r="AJ580" s="69">
        <v>1</v>
      </c>
    </row>
    <row r="581" spans="1:36" x14ac:dyDescent="0.2">
      <c r="A581" s="17" t="s">
        <v>12217</v>
      </c>
      <c r="B581" s="84">
        <v>2.5450679599630854E-3</v>
      </c>
      <c r="C581" s="80">
        <v>1.4911296610399467</v>
      </c>
      <c r="D581" s="17">
        <v>0.19600000000000001</v>
      </c>
      <c r="E581" s="17">
        <v>9.8000000000000004E-2</v>
      </c>
      <c r="F581" s="21">
        <v>1</v>
      </c>
      <c r="G581" s="98" t="s">
        <v>573</v>
      </c>
      <c r="H581" s="69">
        <v>6.9471004994132962E-11</v>
      </c>
      <c r="I581" s="80">
        <v>-1.2464940790898922</v>
      </c>
      <c r="J581" s="17">
        <v>0.96</v>
      </c>
      <c r="K581" s="17">
        <v>0.97899999999999998</v>
      </c>
      <c r="L581" s="69">
        <v>2.0248019115589993E-6</v>
      </c>
      <c r="Y581" s="17" t="s">
        <v>17564</v>
      </c>
      <c r="Z581" s="69">
        <v>6.1514876108412053E-2</v>
      </c>
      <c r="AA581" s="80">
        <v>1.3374187476785955</v>
      </c>
      <c r="AB581" s="17">
        <v>0.109</v>
      </c>
      <c r="AC581" s="17">
        <v>6.2E-2</v>
      </c>
      <c r="AD581" s="110">
        <v>1</v>
      </c>
      <c r="AE581" s="98" t="s">
        <v>18292</v>
      </c>
      <c r="AF581" s="69">
        <v>0.32765626515085211</v>
      </c>
      <c r="AG581" s="80">
        <v>-0.96505795562786867</v>
      </c>
      <c r="AH581" s="80">
        <v>0.23100000000000001</v>
      </c>
      <c r="AI581" s="80">
        <v>0.191</v>
      </c>
      <c r="AJ581" s="69">
        <v>1</v>
      </c>
    </row>
    <row r="582" spans="1:36" x14ac:dyDescent="0.2">
      <c r="A582" s="17" t="s">
        <v>9621</v>
      </c>
      <c r="B582" s="84">
        <v>6.0911989844361973E-7</v>
      </c>
      <c r="C582" s="80">
        <v>1.4887438294000206</v>
      </c>
      <c r="D582" s="17">
        <v>0.33200000000000002</v>
      </c>
      <c r="E582" s="17">
        <v>0.13200000000000001</v>
      </c>
      <c r="F582" s="21">
        <v>1.775340856003774E-2</v>
      </c>
      <c r="G582" s="98" t="s">
        <v>5322</v>
      </c>
      <c r="H582" s="69">
        <v>0.19922235364883481</v>
      </c>
      <c r="I582" s="80">
        <v>-1.2463971458336878</v>
      </c>
      <c r="J582" s="17">
        <v>0.48199999999999998</v>
      </c>
      <c r="K582" s="17">
        <v>0.504</v>
      </c>
      <c r="L582" s="69">
        <v>1</v>
      </c>
      <c r="Y582" s="17" t="s">
        <v>17565</v>
      </c>
      <c r="Z582" s="69">
        <v>6.3531657216861067E-3</v>
      </c>
      <c r="AA582" s="80">
        <v>1.3370964857258718</v>
      </c>
      <c r="AB582" s="17">
        <v>0.25900000000000001</v>
      </c>
      <c r="AC582" s="17">
        <v>0.16500000000000001</v>
      </c>
      <c r="AD582" s="110">
        <v>1</v>
      </c>
      <c r="AE582" s="98" t="s">
        <v>13073</v>
      </c>
      <c r="AF582" s="69">
        <v>0.81100811735210931</v>
      </c>
      <c r="AG582" s="80">
        <v>-0.9634343320437937</v>
      </c>
      <c r="AH582" s="80">
        <v>0.56100000000000005</v>
      </c>
      <c r="AI582" s="80">
        <v>0.51</v>
      </c>
      <c r="AJ582" s="69">
        <v>1</v>
      </c>
    </row>
    <row r="583" spans="1:36" x14ac:dyDescent="0.2">
      <c r="A583" s="17" t="s">
        <v>12323</v>
      </c>
      <c r="B583" s="84">
        <v>5.7142452401402685E-2</v>
      </c>
      <c r="C583" s="80">
        <v>1.4873669114561214</v>
      </c>
      <c r="D583" s="17">
        <v>0.11600000000000001</v>
      </c>
      <c r="E583" s="17">
        <v>6.4000000000000001E-2</v>
      </c>
      <c r="F583" s="21">
        <v>1</v>
      </c>
      <c r="G583" s="98" t="s">
        <v>12535</v>
      </c>
      <c r="H583" s="69">
        <v>0.23189662164222027</v>
      </c>
      <c r="I583" s="80">
        <v>-1.2459944148388988</v>
      </c>
      <c r="J583" s="17">
        <v>0.67800000000000005</v>
      </c>
      <c r="K583" s="17">
        <v>0.63700000000000001</v>
      </c>
      <c r="L583" s="69">
        <v>1</v>
      </c>
      <c r="Y583" s="17" t="s">
        <v>12243</v>
      </c>
      <c r="Z583" s="69">
        <v>0.64586187950584506</v>
      </c>
      <c r="AA583" s="80">
        <v>1.3325150481107864</v>
      </c>
      <c r="AB583" s="17">
        <v>0.17799999999999999</v>
      </c>
      <c r="AC583" s="17">
        <v>0.191</v>
      </c>
      <c r="AD583" s="110">
        <v>1</v>
      </c>
      <c r="AE583" s="98" t="s">
        <v>13268</v>
      </c>
      <c r="AF583" s="69">
        <v>2.0048838797636033E-2</v>
      </c>
      <c r="AG583" s="80">
        <v>-0.96312213093537302</v>
      </c>
      <c r="AH583" s="80">
        <v>0.70699999999999996</v>
      </c>
      <c r="AI583" s="80">
        <v>0.74199999999999999</v>
      </c>
      <c r="AJ583" s="69">
        <v>1</v>
      </c>
    </row>
    <row r="584" spans="1:36" x14ac:dyDescent="0.2">
      <c r="A584" s="17" t="s">
        <v>12747</v>
      </c>
      <c r="B584" s="84">
        <v>4.1995683543866666E-3</v>
      </c>
      <c r="C584" s="80">
        <v>1.4862238828169714</v>
      </c>
      <c r="D584" s="17">
        <v>0.17100000000000001</v>
      </c>
      <c r="E584" s="17">
        <v>8.1000000000000003E-2</v>
      </c>
      <c r="F584" s="21">
        <v>1</v>
      </c>
      <c r="G584" s="98" t="s">
        <v>13983</v>
      </c>
      <c r="H584" s="69">
        <v>2.8885692643049653E-2</v>
      </c>
      <c r="I584" s="80">
        <v>-1.245789037441031</v>
      </c>
      <c r="J584" s="17">
        <v>0.16600000000000001</v>
      </c>
      <c r="K584" s="17">
        <v>0.09</v>
      </c>
      <c r="L584" s="69">
        <v>1</v>
      </c>
      <c r="Y584" s="17" t="s">
        <v>507</v>
      </c>
      <c r="Z584" s="69">
        <v>2.7523004652131304E-12</v>
      </c>
      <c r="AA584" s="80">
        <v>1.332218007338537</v>
      </c>
      <c r="AB584" s="17">
        <v>0.91</v>
      </c>
      <c r="AC584" s="17">
        <v>0.84499999999999997</v>
      </c>
      <c r="AD584" s="110">
        <v>8.0218549359101898E-8</v>
      </c>
      <c r="AE584" s="98" t="s">
        <v>2156</v>
      </c>
      <c r="AF584" s="69">
        <v>0.11804233784202407</v>
      </c>
      <c r="AG584" s="80">
        <v>-0.96303271176409089</v>
      </c>
      <c r="AH584" s="80">
        <v>0.21199999999999999</v>
      </c>
      <c r="AI584" s="80">
        <v>0.14399999999999999</v>
      </c>
      <c r="AJ584" s="69">
        <v>1</v>
      </c>
    </row>
    <row r="585" spans="1:36" x14ac:dyDescent="0.2">
      <c r="A585" s="17" t="s">
        <v>12350</v>
      </c>
      <c r="B585" s="84">
        <v>4.5912872959025776E-2</v>
      </c>
      <c r="C585" s="80">
        <v>1.4859378498375833</v>
      </c>
      <c r="D585" s="17">
        <v>0.19600000000000001</v>
      </c>
      <c r="E585" s="17">
        <v>0.128</v>
      </c>
      <c r="F585" s="21">
        <v>1</v>
      </c>
      <c r="G585" s="98" t="s">
        <v>9396</v>
      </c>
      <c r="H585" s="69">
        <v>4.0267930739278067E-13</v>
      </c>
      <c r="I585" s="80">
        <v>-1.2457610872548681</v>
      </c>
      <c r="J585" s="17">
        <v>0.79400000000000004</v>
      </c>
      <c r="K585" s="17">
        <v>0.89300000000000002</v>
      </c>
      <c r="L585" s="69">
        <v>1.1736491093269985E-8</v>
      </c>
      <c r="Y585" s="17" t="s">
        <v>13347</v>
      </c>
      <c r="Z585" s="69">
        <v>0.69492759761640754</v>
      </c>
      <c r="AA585" s="80">
        <v>1.3279680879845932</v>
      </c>
      <c r="AB585" s="17">
        <v>0.68799999999999994</v>
      </c>
      <c r="AC585" s="17">
        <v>0.67500000000000004</v>
      </c>
      <c r="AD585" s="110">
        <v>1</v>
      </c>
      <c r="AE585" s="98" t="s">
        <v>18293</v>
      </c>
      <c r="AF585" s="69">
        <v>0.24963767819852567</v>
      </c>
      <c r="AG585" s="80">
        <v>-0.96267807956194007</v>
      </c>
      <c r="AH585" s="80">
        <v>0.221</v>
      </c>
      <c r="AI585" s="80">
        <v>0.26800000000000002</v>
      </c>
      <c r="AJ585" s="69">
        <v>1</v>
      </c>
    </row>
    <row r="586" spans="1:36" x14ac:dyDescent="0.2">
      <c r="A586" s="17" t="s">
        <v>9262</v>
      </c>
      <c r="B586" s="84">
        <v>1.5042754366994605E-4</v>
      </c>
      <c r="C586" s="80">
        <v>1.4854600517466054</v>
      </c>
      <c r="D586" s="17">
        <v>0.40200000000000002</v>
      </c>
      <c r="E586" s="17">
        <v>0.252</v>
      </c>
      <c r="F586" s="21">
        <v>1</v>
      </c>
      <c r="G586" s="98" t="s">
        <v>3955</v>
      </c>
      <c r="H586" s="69">
        <v>0.12134617423915917</v>
      </c>
      <c r="I586" s="80">
        <v>-1.2456714146784797</v>
      </c>
      <c r="J586" s="17">
        <v>0.161</v>
      </c>
      <c r="K586" s="17">
        <v>0.218</v>
      </c>
      <c r="L586" s="69">
        <v>1</v>
      </c>
      <c r="Y586" s="17" t="s">
        <v>5513</v>
      </c>
      <c r="Z586" s="69">
        <v>6.8505692570694429E-2</v>
      </c>
      <c r="AA586" s="80">
        <v>1.3277401086978871</v>
      </c>
      <c r="AB586" s="17">
        <v>0.13400000000000001</v>
      </c>
      <c r="AC586" s="17">
        <v>8.2000000000000003E-2</v>
      </c>
      <c r="AD586" s="110">
        <v>1</v>
      </c>
      <c r="AE586" s="98" t="s">
        <v>18294</v>
      </c>
      <c r="AF586" s="69">
        <v>0.84179912476448449</v>
      </c>
      <c r="AG586" s="80">
        <v>-0.96263639796296152</v>
      </c>
      <c r="AH586" s="80">
        <v>0.112</v>
      </c>
      <c r="AI586" s="80">
        <v>0.10299999999999999</v>
      </c>
      <c r="AJ586" s="69">
        <v>1</v>
      </c>
    </row>
    <row r="587" spans="1:36" x14ac:dyDescent="0.2">
      <c r="A587" s="17" t="s">
        <v>9074</v>
      </c>
      <c r="B587" s="84">
        <v>5.3330053152512348E-30</v>
      </c>
      <c r="C587" s="80">
        <v>1.4843162802584882</v>
      </c>
      <c r="D587" s="17">
        <v>1</v>
      </c>
      <c r="E587" s="17">
        <v>0.89700000000000002</v>
      </c>
      <c r="F587" s="21">
        <v>1.554357729183125E-25</v>
      </c>
      <c r="G587" s="98" t="s">
        <v>398</v>
      </c>
      <c r="H587" s="69">
        <v>3.2171832357531002E-2</v>
      </c>
      <c r="I587" s="80">
        <v>-1.2451622547766084</v>
      </c>
      <c r="J587" s="17">
        <v>0.95</v>
      </c>
      <c r="K587" s="17">
        <v>0.90200000000000002</v>
      </c>
      <c r="L587" s="69">
        <v>1</v>
      </c>
      <c r="Y587" s="17" t="s">
        <v>12319</v>
      </c>
      <c r="Z587" s="69">
        <v>0.20024042272099218</v>
      </c>
      <c r="AA587" s="80">
        <v>1.3274221823435985</v>
      </c>
      <c r="AB587" s="17">
        <v>0.11799999999999999</v>
      </c>
      <c r="AC587" s="17">
        <v>8.2000000000000003E-2</v>
      </c>
      <c r="AD587" s="110">
        <v>1</v>
      </c>
      <c r="AE587" s="98" t="s">
        <v>16431</v>
      </c>
      <c r="AF587" s="69">
        <v>7.9769842612141303E-2</v>
      </c>
      <c r="AG587" s="80">
        <v>-0.96247165411778557</v>
      </c>
      <c r="AH587" s="80">
        <v>0.315</v>
      </c>
      <c r="AI587" s="80">
        <v>0.247</v>
      </c>
      <c r="AJ587" s="69">
        <v>1</v>
      </c>
    </row>
    <row r="588" spans="1:36" x14ac:dyDescent="0.2">
      <c r="A588" s="17" t="s">
        <v>17473</v>
      </c>
      <c r="B588" s="84">
        <v>3.9974321751989486E-3</v>
      </c>
      <c r="C588" s="80">
        <v>1.4818282396178288</v>
      </c>
      <c r="D588" s="17">
        <v>0.11600000000000001</v>
      </c>
      <c r="E588" s="17">
        <v>4.2999999999999997E-2</v>
      </c>
      <c r="F588" s="21">
        <v>1</v>
      </c>
      <c r="G588" s="98" t="s">
        <v>13984</v>
      </c>
      <c r="H588" s="69">
        <v>0.23330743854075631</v>
      </c>
      <c r="I588" s="80">
        <v>-1.2442869971896471</v>
      </c>
      <c r="J588" s="17">
        <v>0.29099999999999998</v>
      </c>
      <c r="K588" s="17">
        <v>0.33800000000000002</v>
      </c>
      <c r="L588" s="69">
        <v>1</v>
      </c>
      <c r="Y588" s="17" t="s">
        <v>8942</v>
      </c>
      <c r="Z588" s="69">
        <v>8.7985612963125417E-8</v>
      </c>
      <c r="AA588" s="80">
        <v>1.3265553459460877</v>
      </c>
      <c r="AB588" s="17">
        <v>0.312</v>
      </c>
      <c r="AC588" s="17">
        <v>0.10299999999999999</v>
      </c>
      <c r="AD588" s="110">
        <v>2.5644286754232535E-3</v>
      </c>
      <c r="AE588" s="98" t="s">
        <v>17307</v>
      </c>
      <c r="AF588" s="69">
        <v>0.25945289857405096</v>
      </c>
      <c r="AG588" s="80">
        <v>-0.96105008333834452</v>
      </c>
      <c r="AH588" s="80">
        <v>0.112</v>
      </c>
      <c r="AI588" s="80">
        <v>0.14399999999999999</v>
      </c>
      <c r="AJ588" s="69">
        <v>1</v>
      </c>
    </row>
    <row r="589" spans="1:36" x14ac:dyDescent="0.2">
      <c r="A589" s="17" t="s">
        <v>13310</v>
      </c>
      <c r="B589" s="84">
        <v>4.3254627558155156E-3</v>
      </c>
      <c r="C589" s="80">
        <v>1.4816355909599268</v>
      </c>
      <c r="D589" s="17">
        <v>0.156</v>
      </c>
      <c r="E589" s="17">
        <v>6.8000000000000005E-2</v>
      </c>
      <c r="F589" s="21">
        <v>1</v>
      </c>
      <c r="G589" s="98" t="s">
        <v>13312</v>
      </c>
      <c r="H589" s="69">
        <v>0.90517188952306105</v>
      </c>
      <c r="I589" s="80">
        <v>-1.2434561815497656</v>
      </c>
      <c r="J589" s="17">
        <v>0.16600000000000001</v>
      </c>
      <c r="K589" s="17">
        <v>0.154</v>
      </c>
      <c r="L589" s="69">
        <v>1</v>
      </c>
      <c r="Y589" s="17" t="s">
        <v>9018</v>
      </c>
      <c r="Z589" s="69">
        <v>5.5654291834985058E-5</v>
      </c>
      <c r="AA589" s="80">
        <v>1.3218327643963317</v>
      </c>
      <c r="AB589" s="17">
        <v>0.10299999999999999</v>
      </c>
      <c r="AC589" s="17">
        <v>0.01</v>
      </c>
      <c r="AD589" s="110">
        <v>1</v>
      </c>
      <c r="AE589" s="98" t="s">
        <v>13114</v>
      </c>
      <c r="AF589" s="69">
        <v>0.90243172887763523</v>
      </c>
      <c r="AG589" s="80">
        <v>-0.9606503034306062</v>
      </c>
      <c r="AH589" s="80">
        <v>0.14000000000000001</v>
      </c>
      <c r="AI589" s="80">
        <v>0.129</v>
      </c>
      <c r="AJ589" s="69">
        <v>1</v>
      </c>
    </row>
    <row r="590" spans="1:36" x14ac:dyDescent="0.2">
      <c r="A590" s="17" t="s">
        <v>12582</v>
      </c>
      <c r="B590" s="84">
        <v>0.97512465051541819</v>
      </c>
      <c r="C590" s="80">
        <v>1.480010213719583</v>
      </c>
      <c r="D590" s="17">
        <v>0.10100000000000001</v>
      </c>
      <c r="E590" s="17">
        <v>9.8000000000000004E-2</v>
      </c>
      <c r="F590" s="21">
        <v>1</v>
      </c>
      <c r="G590" s="98" t="s">
        <v>5652</v>
      </c>
      <c r="H590" s="69">
        <v>0.47444907980456713</v>
      </c>
      <c r="I590" s="80">
        <v>-1.2433586983167979</v>
      </c>
      <c r="J590" s="17">
        <v>0.36199999999999999</v>
      </c>
      <c r="K590" s="17">
        <v>0.38</v>
      </c>
      <c r="L590" s="69">
        <v>1</v>
      </c>
      <c r="Y590" s="17" t="s">
        <v>11879</v>
      </c>
      <c r="Z590" s="69">
        <v>0.33691245081010557</v>
      </c>
      <c r="AA590" s="80">
        <v>1.319402491562301</v>
      </c>
      <c r="AB590" s="17">
        <v>0.125</v>
      </c>
      <c r="AC590" s="17">
        <v>9.8000000000000004E-2</v>
      </c>
      <c r="AD590" s="110">
        <v>1</v>
      </c>
      <c r="AE590" s="98" t="s">
        <v>6760</v>
      </c>
      <c r="AF590" s="69">
        <v>9.8500673664220023E-2</v>
      </c>
      <c r="AG590" s="80">
        <v>-0.95938740786984567</v>
      </c>
      <c r="AH590" s="80">
        <v>0.106</v>
      </c>
      <c r="AI590" s="80">
        <v>6.2E-2</v>
      </c>
      <c r="AJ590" s="69">
        <v>1</v>
      </c>
    </row>
    <row r="591" spans="1:36" x14ac:dyDescent="0.2">
      <c r="A591" s="17" t="s">
        <v>9757</v>
      </c>
      <c r="B591" s="84">
        <v>1.2547094016521061E-12</v>
      </c>
      <c r="C591" s="80">
        <v>1.4796327841050694</v>
      </c>
      <c r="D591" s="17">
        <v>0.68799999999999994</v>
      </c>
      <c r="E591" s="17">
        <v>0.372</v>
      </c>
      <c r="F591" s="21">
        <v>3.6569760220552284E-8</v>
      </c>
      <c r="G591" s="98" t="s">
        <v>13210</v>
      </c>
      <c r="H591" s="69">
        <v>0.15244108892911207</v>
      </c>
      <c r="I591" s="80">
        <v>-1.2426784859841851</v>
      </c>
      <c r="J591" s="17">
        <v>0.34699999999999998</v>
      </c>
      <c r="K591" s="17">
        <v>0.39300000000000002</v>
      </c>
      <c r="L591" s="69">
        <v>1</v>
      </c>
      <c r="Y591" s="17" t="s">
        <v>9198</v>
      </c>
      <c r="Z591" s="69">
        <v>4.0314492320000448E-14</v>
      </c>
      <c r="AA591" s="80">
        <v>1.3175957447819151</v>
      </c>
      <c r="AB591" s="17">
        <v>0.82599999999999996</v>
      </c>
      <c r="AC591" s="17">
        <v>0.60799999999999998</v>
      </c>
      <c r="AD591" s="110">
        <v>1.1750061931587331E-9</v>
      </c>
      <c r="AE591" s="98" t="s">
        <v>18295</v>
      </c>
      <c r="AF591" s="69">
        <v>6.5642530745896724E-2</v>
      </c>
      <c r="AG591" s="80">
        <v>-0.95817152880066647</v>
      </c>
      <c r="AH591" s="80">
        <v>0.72</v>
      </c>
      <c r="AI591" s="80">
        <v>0.76300000000000001</v>
      </c>
      <c r="AJ591" s="69">
        <v>1</v>
      </c>
    </row>
    <row r="592" spans="1:36" x14ac:dyDescent="0.2">
      <c r="A592" s="17" t="s">
        <v>12666</v>
      </c>
      <c r="B592" s="84">
        <v>1.1806828403151901E-2</v>
      </c>
      <c r="C592" s="80">
        <v>1.4796283967851038</v>
      </c>
      <c r="D592" s="17">
        <v>0.186</v>
      </c>
      <c r="E592" s="17">
        <v>0.10299999999999999</v>
      </c>
      <c r="F592" s="21">
        <v>1</v>
      </c>
      <c r="G592" s="98" t="s">
        <v>12470</v>
      </c>
      <c r="H592" s="69">
        <v>0.10667740529975564</v>
      </c>
      <c r="I592" s="80">
        <v>-1.2424003532706558</v>
      </c>
      <c r="J592" s="17">
        <v>0.121</v>
      </c>
      <c r="K592" s="17">
        <v>0.17100000000000001</v>
      </c>
      <c r="L592" s="69">
        <v>1</v>
      </c>
      <c r="Y592" s="17" t="s">
        <v>2239</v>
      </c>
      <c r="Z592" s="69">
        <v>7.2743436830222906E-3</v>
      </c>
      <c r="AA592" s="80">
        <v>1.3161393376534485</v>
      </c>
      <c r="AB592" s="17">
        <v>0.13100000000000001</v>
      </c>
      <c r="AC592" s="17">
        <v>5.7000000000000002E-2</v>
      </c>
      <c r="AD592" s="110">
        <v>1</v>
      </c>
      <c r="AE592" s="98" t="s">
        <v>12551</v>
      </c>
      <c r="AF592" s="69">
        <v>0.75952680345318668</v>
      </c>
      <c r="AG592" s="80">
        <v>-0.95738520181568099</v>
      </c>
      <c r="AH592" s="80">
        <v>0.45500000000000002</v>
      </c>
      <c r="AI592" s="80">
        <v>0.41799999999999998</v>
      </c>
      <c r="AJ592" s="69">
        <v>1</v>
      </c>
    </row>
    <row r="593" spans="1:36" x14ac:dyDescent="0.2">
      <c r="A593" s="17" t="s">
        <v>7205</v>
      </c>
      <c r="B593" s="84">
        <v>0.26542203439591494</v>
      </c>
      <c r="C593" s="80">
        <v>1.4785869803120186</v>
      </c>
      <c r="D593" s="17">
        <v>0.14099999999999999</v>
      </c>
      <c r="E593" s="17">
        <v>0.111</v>
      </c>
      <c r="F593" s="21">
        <v>1</v>
      </c>
      <c r="G593" s="98" t="s">
        <v>6738</v>
      </c>
      <c r="H593" s="69">
        <v>8.6468019714577131E-13</v>
      </c>
      <c r="I593" s="80">
        <v>-1.2415812107496667</v>
      </c>
      <c r="J593" s="17">
        <v>1</v>
      </c>
      <c r="K593" s="17">
        <v>1</v>
      </c>
      <c r="L593" s="69">
        <v>2.5201969026010651E-8</v>
      </c>
      <c r="Y593" s="17" t="s">
        <v>17566</v>
      </c>
      <c r="Z593" s="69">
        <v>5.6259020036874248E-3</v>
      </c>
      <c r="AA593" s="80">
        <v>1.3148428499200877</v>
      </c>
      <c r="AB593" s="17">
        <v>0.34</v>
      </c>
      <c r="AC593" s="17">
        <v>0.22700000000000001</v>
      </c>
      <c r="AD593" s="110">
        <v>1</v>
      </c>
      <c r="AE593" s="98" t="s">
        <v>18296</v>
      </c>
      <c r="AF593" s="69">
        <v>3.1510221272120685E-2</v>
      </c>
      <c r="AG593" s="80">
        <v>-0.9565021196334591</v>
      </c>
      <c r="AH593" s="80">
        <v>0.52300000000000002</v>
      </c>
      <c r="AI593" s="80">
        <v>0.56200000000000006</v>
      </c>
      <c r="AJ593" s="69">
        <v>1</v>
      </c>
    </row>
    <row r="594" spans="1:36" x14ac:dyDescent="0.2">
      <c r="A594" s="17" t="s">
        <v>17472</v>
      </c>
      <c r="B594" s="84">
        <v>7.4832994065065859E-3</v>
      </c>
      <c r="C594" s="80">
        <v>1.4773543280305517</v>
      </c>
      <c r="D594" s="17">
        <v>0.10100000000000001</v>
      </c>
      <c r="E594" s="17">
        <v>3.7999999999999999E-2</v>
      </c>
      <c r="F594" s="21">
        <v>1</v>
      </c>
      <c r="G594" s="98" t="s">
        <v>13985</v>
      </c>
      <c r="H594" s="69">
        <v>8.2579478103205248E-2</v>
      </c>
      <c r="I594" s="80">
        <v>-1.241537198385307</v>
      </c>
      <c r="J594" s="17">
        <v>0.20599999999999999</v>
      </c>
      <c r="K594" s="17">
        <v>0.14499999999999999</v>
      </c>
      <c r="L594" s="69">
        <v>1</v>
      </c>
      <c r="Y594" s="17" t="s">
        <v>17360</v>
      </c>
      <c r="Z594" s="69">
        <v>1.2970195071752974E-2</v>
      </c>
      <c r="AA594" s="80">
        <v>1.3137135997957516</v>
      </c>
      <c r="AB594" s="17">
        <v>0.184</v>
      </c>
      <c r="AC594" s="17">
        <v>0.10299999999999999</v>
      </c>
      <c r="AD594" s="110">
        <v>1</v>
      </c>
      <c r="AE594" s="98" t="s">
        <v>18297</v>
      </c>
      <c r="AF594" s="69">
        <v>6.3996059777473829E-2</v>
      </c>
      <c r="AG594" s="80">
        <v>-0.95645604386085803</v>
      </c>
      <c r="AH594" s="80">
        <v>6.5000000000000002E-2</v>
      </c>
      <c r="AI594" s="80">
        <v>0.108</v>
      </c>
      <c r="AJ594" s="69">
        <v>1</v>
      </c>
    </row>
    <row r="595" spans="1:36" x14ac:dyDescent="0.2">
      <c r="A595" s="17" t="s">
        <v>17471</v>
      </c>
      <c r="B595" s="84">
        <v>1.2362419971987799E-2</v>
      </c>
      <c r="C595" s="80">
        <v>1.4748591192070353</v>
      </c>
      <c r="D595" s="17">
        <v>0.32200000000000001</v>
      </c>
      <c r="E595" s="17">
        <v>0.214</v>
      </c>
      <c r="F595" s="21">
        <v>1</v>
      </c>
      <c r="G595" s="98" t="s">
        <v>12291</v>
      </c>
      <c r="H595" s="69">
        <v>6.885520453164902E-2</v>
      </c>
      <c r="I595" s="80">
        <v>-1.2384133218521471</v>
      </c>
      <c r="J595" s="17">
        <v>0.71399999999999997</v>
      </c>
      <c r="K595" s="17">
        <v>0.70899999999999996</v>
      </c>
      <c r="L595" s="69">
        <v>1</v>
      </c>
      <c r="Y595" s="17" t="s">
        <v>404</v>
      </c>
      <c r="Z595" s="69">
        <v>6.8914344155322831E-26</v>
      </c>
      <c r="AA595" s="80">
        <v>1.3129473148653128</v>
      </c>
      <c r="AB595" s="17">
        <v>0.96299999999999997</v>
      </c>
      <c r="AC595" s="17">
        <v>0.77800000000000002</v>
      </c>
      <c r="AD595" s="110">
        <v>2.0085774747510393E-21</v>
      </c>
      <c r="AE595" s="98" t="s">
        <v>13265</v>
      </c>
      <c r="AF595" s="69">
        <v>0.84284430527009102</v>
      </c>
      <c r="AG595" s="80">
        <v>-0.95516424791501731</v>
      </c>
      <c r="AH595" s="80">
        <v>0.54800000000000004</v>
      </c>
      <c r="AI595" s="80">
        <v>0.52100000000000002</v>
      </c>
      <c r="AJ595" s="69">
        <v>1</v>
      </c>
    </row>
    <row r="596" spans="1:36" x14ac:dyDescent="0.2">
      <c r="A596" s="17" t="s">
        <v>5559</v>
      </c>
      <c r="B596" s="84">
        <v>1.347558716462683E-3</v>
      </c>
      <c r="C596" s="80">
        <v>1.4747607506721874</v>
      </c>
      <c r="D596" s="17">
        <v>0.27600000000000002</v>
      </c>
      <c r="E596" s="17">
        <v>0.158</v>
      </c>
      <c r="F596" s="21">
        <v>1</v>
      </c>
      <c r="G596" s="98" t="s">
        <v>13986</v>
      </c>
      <c r="H596" s="69">
        <v>8.4476086786580223E-2</v>
      </c>
      <c r="I596" s="80">
        <v>-1.2373424678402225</v>
      </c>
      <c r="J596" s="17">
        <v>0.51800000000000002</v>
      </c>
      <c r="K596" s="17">
        <v>0.5</v>
      </c>
      <c r="L596" s="69">
        <v>1</v>
      </c>
      <c r="Y596" s="17" t="s">
        <v>12255</v>
      </c>
      <c r="Z596" s="69">
        <v>4.5269807121773586E-2</v>
      </c>
      <c r="AA596" s="80">
        <v>1.3124483750681546</v>
      </c>
      <c r="AB596" s="17">
        <v>0.246</v>
      </c>
      <c r="AC596" s="17">
        <v>0.18</v>
      </c>
      <c r="AD596" s="110">
        <v>1</v>
      </c>
      <c r="AE596" s="98" t="s">
        <v>13340</v>
      </c>
      <c r="AF596" s="69">
        <v>0.41029017360610448</v>
      </c>
      <c r="AG596" s="80">
        <v>-0.95510878461376869</v>
      </c>
      <c r="AH596" s="80">
        <v>0.32400000000000001</v>
      </c>
      <c r="AI596" s="80">
        <v>0.27300000000000002</v>
      </c>
      <c r="AJ596" s="69">
        <v>1</v>
      </c>
    </row>
    <row r="597" spans="1:36" x14ac:dyDescent="0.2">
      <c r="A597" s="17" t="s">
        <v>5791</v>
      </c>
      <c r="B597" s="84">
        <v>4.2501491097372558E-5</v>
      </c>
      <c r="C597" s="80">
        <v>1.4730110002030052</v>
      </c>
      <c r="D597" s="17">
        <v>0.41199999999999998</v>
      </c>
      <c r="E597" s="17">
        <v>0.24399999999999999</v>
      </c>
      <c r="F597" s="21">
        <v>1</v>
      </c>
      <c r="G597" s="98" t="s">
        <v>2174</v>
      </c>
      <c r="H597" s="69">
        <v>0.9932651814459631</v>
      </c>
      <c r="I597" s="80">
        <v>-1.2371939939871215</v>
      </c>
      <c r="J597" s="17">
        <v>0.377</v>
      </c>
      <c r="K597" s="17">
        <v>0.36799999999999999</v>
      </c>
      <c r="L597" s="69">
        <v>1</v>
      </c>
      <c r="Y597" s="17" t="s">
        <v>14757</v>
      </c>
      <c r="Z597" s="69">
        <v>1.0031287753501168E-3</v>
      </c>
      <c r="AA597" s="80">
        <v>1.3121622859191393</v>
      </c>
      <c r="AB597" s="17">
        <v>0.315</v>
      </c>
      <c r="AC597" s="17">
        <v>0.191</v>
      </c>
      <c r="AD597" s="110">
        <v>1</v>
      </c>
      <c r="AE597" s="98" t="s">
        <v>1148</v>
      </c>
      <c r="AF597" s="69">
        <v>5.1565521516393244E-2</v>
      </c>
      <c r="AG597" s="80">
        <v>-0.95509567782233695</v>
      </c>
      <c r="AH597" s="80">
        <v>7.8E-2</v>
      </c>
      <c r="AI597" s="80">
        <v>0.129</v>
      </c>
      <c r="AJ597" s="69">
        <v>1</v>
      </c>
    </row>
    <row r="598" spans="1:36" x14ac:dyDescent="0.2">
      <c r="A598" s="17" t="s">
        <v>12526</v>
      </c>
      <c r="B598" s="84">
        <v>0.18964684589858904</v>
      </c>
      <c r="C598" s="80">
        <v>1.4694978728678292</v>
      </c>
      <c r="D598" s="17">
        <v>0.45200000000000001</v>
      </c>
      <c r="E598" s="17">
        <v>0.49099999999999999</v>
      </c>
      <c r="F598" s="21">
        <v>1</v>
      </c>
      <c r="G598" s="98" t="s">
        <v>3772</v>
      </c>
      <c r="H598" s="69">
        <v>8.8977961182911351E-3</v>
      </c>
      <c r="I598" s="80">
        <v>-1.2356382550286109</v>
      </c>
      <c r="J598" s="17">
        <v>9.5000000000000001E-2</v>
      </c>
      <c r="K598" s="17">
        <v>0.17899999999999999</v>
      </c>
      <c r="L598" s="69">
        <v>1</v>
      </c>
      <c r="Y598" s="17" t="s">
        <v>1211</v>
      </c>
      <c r="Z598" s="69">
        <v>4.6600489213553656E-2</v>
      </c>
      <c r="AA598" s="80">
        <v>1.3090451105396752</v>
      </c>
      <c r="AB598" s="17">
        <v>0.121</v>
      </c>
      <c r="AC598" s="17">
        <v>6.7000000000000004E-2</v>
      </c>
      <c r="AD598" s="110">
        <v>1</v>
      </c>
      <c r="AE598" s="98" t="s">
        <v>1019</v>
      </c>
      <c r="AF598" s="69">
        <v>0.30043032629149646</v>
      </c>
      <c r="AG598" s="80">
        <v>-0.9549674737766578</v>
      </c>
      <c r="AH598" s="80">
        <v>0.193</v>
      </c>
      <c r="AI598" s="80">
        <v>0.155</v>
      </c>
      <c r="AJ598" s="69">
        <v>1</v>
      </c>
    </row>
    <row r="599" spans="1:36" x14ac:dyDescent="0.2">
      <c r="A599" s="17" t="s">
        <v>280</v>
      </c>
      <c r="B599" s="84">
        <v>1.5692600693545011E-6</v>
      </c>
      <c r="C599" s="80">
        <v>1.4684615760950912</v>
      </c>
      <c r="D599" s="17">
        <v>0.33200000000000002</v>
      </c>
      <c r="E599" s="17">
        <v>0.14099999999999999</v>
      </c>
      <c r="F599" s="21">
        <v>4.5737653981406293E-2</v>
      </c>
      <c r="G599" s="98" t="s">
        <v>13987</v>
      </c>
      <c r="H599" s="69">
        <v>0.56197450296765361</v>
      </c>
      <c r="I599" s="80">
        <v>-1.233072728881246</v>
      </c>
      <c r="J599" s="17">
        <v>0.14599999999999999</v>
      </c>
      <c r="K599" s="17">
        <v>0.124</v>
      </c>
      <c r="L599" s="69">
        <v>1</v>
      </c>
      <c r="Y599" s="17" t="s">
        <v>12170</v>
      </c>
      <c r="Z599" s="69">
        <v>5.3764233079732441E-3</v>
      </c>
      <c r="AA599" s="80">
        <v>1.3074151723500611</v>
      </c>
      <c r="AB599" s="17">
        <v>0.23699999999999999</v>
      </c>
      <c r="AC599" s="17">
        <v>0.13900000000000001</v>
      </c>
      <c r="AD599" s="110">
        <v>1</v>
      </c>
      <c r="AE599" s="98" t="s">
        <v>6854</v>
      </c>
      <c r="AF599" s="69">
        <v>0.34616945245307568</v>
      </c>
      <c r="AG599" s="80">
        <v>-0.95362758996732344</v>
      </c>
      <c r="AH599" s="80">
        <v>0.14000000000000001</v>
      </c>
      <c r="AI599" s="80">
        <v>0.17</v>
      </c>
      <c r="AJ599" s="69">
        <v>1</v>
      </c>
    </row>
    <row r="600" spans="1:36" x14ac:dyDescent="0.2">
      <c r="A600" s="17" t="s">
        <v>12948</v>
      </c>
      <c r="B600" s="84">
        <v>0.20908886560551312</v>
      </c>
      <c r="C600" s="80">
        <v>1.4674191567180495</v>
      </c>
      <c r="D600" s="17">
        <v>0.26100000000000001</v>
      </c>
      <c r="E600" s="17">
        <v>0.20100000000000001</v>
      </c>
      <c r="F600" s="21">
        <v>1</v>
      </c>
      <c r="G600" s="98" t="s">
        <v>13323</v>
      </c>
      <c r="H600" s="69">
        <v>0.85439857949783637</v>
      </c>
      <c r="I600" s="80">
        <v>-1.2322905412991956</v>
      </c>
      <c r="J600" s="17">
        <v>0.22600000000000001</v>
      </c>
      <c r="K600" s="17">
        <v>0.22600000000000001</v>
      </c>
      <c r="L600" s="69">
        <v>1</v>
      </c>
      <c r="Y600" s="17" t="s">
        <v>12893</v>
      </c>
      <c r="Z600" s="69">
        <v>0.55326829684005041</v>
      </c>
      <c r="AA600" s="80">
        <v>1.3066759348768708</v>
      </c>
      <c r="AB600" s="17">
        <v>0.19600000000000001</v>
      </c>
      <c r="AC600" s="17">
        <v>0.18</v>
      </c>
      <c r="AD600" s="110">
        <v>1</v>
      </c>
      <c r="AE600" s="98" t="s">
        <v>12657</v>
      </c>
      <c r="AF600" s="69">
        <v>0.37746605409124778</v>
      </c>
      <c r="AG600" s="80">
        <v>-0.95318527667198882</v>
      </c>
      <c r="AH600" s="80">
        <v>0.42399999999999999</v>
      </c>
      <c r="AI600" s="80">
        <v>0.44800000000000001</v>
      </c>
      <c r="AJ600" s="69">
        <v>1</v>
      </c>
    </row>
    <row r="601" spans="1:36" x14ac:dyDescent="0.2">
      <c r="A601" s="17" t="s">
        <v>17470</v>
      </c>
      <c r="B601" s="84">
        <v>2.0824207633244432E-5</v>
      </c>
      <c r="C601" s="80">
        <v>1.4672184432678579</v>
      </c>
      <c r="D601" s="17">
        <v>0.47699999999999998</v>
      </c>
      <c r="E601" s="17">
        <v>0.28599999999999998</v>
      </c>
      <c r="F601" s="21">
        <v>0.60694235567854227</v>
      </c>
      <c r="G601" s="98" t="s">
        <v>13988</v>
      </c>
      <c r="H601" s="69">
        <v>0.27685736105230102</v>
      </c>
      <c r="I601" s="80">
        <v>-1.2322876127811973</v>
      </c>
      <c r="J601" s="17">
        <v>0.20599999999999999</v>
      </c>
      <c r="K601" s="17">
        <v>0.158</v>
      </c>
      <c r="L601" s="69">
        <v>1</v>
      </c>
      <c r="Y601" s="17" t="s">
        <v>9164</v>
      </c>
      <c r="Z601" s="69">
        <v>4.5526482418703901E-10</v>
      </c>
      <c r="AA601" s="80">
        <v>1.3058576777555277</v>
      </c>
      <c r="AB601" s="17">
        <v>0.47399999999999998</v>
      </c>
      <c r="AC601" s="17">
        <v>0.19600000000000001</v>
      </c>
      <c r="AD601" s="110">
        <v>1.3269148565755439E-5</v>
      </c>
      <c r="AE601" s="98" t="s">
        <v>18298</v>
      </c>
      <c r="AF601" s="69">
        <v>0.27956814737330726</v>
      </c>
      <c r="AG601" s="80">
        <v>-0.94929792700413618</v>
      </c>
      <c r="AH601" s="80">
        <v>0.26800000000000002</v>
      </c>
      <c r="AI601" s="80">
        <v>0.216</v>
      </c>
      <c r="AJ601" s="69">
        <v>1</v>
      </c>
    </row>
    <row r="602" spans="1:36" x14ac:dyDescent="0.2">
      <c r="A602" s="17" t="s">
        <v>17469</v>
      </c>
      <c r="B602" s="84">
        <v>1.306393490834863E-2</v>
      </c>
      <c r="C602" s="80">
        <v>1.4671834636669754</v>
      </c>
      <c r="D602" s="17">
        <v>0.20599999999999999</v>
      </c>
      <c r="E602" s="17">
        <v>0.124</v>
      </c>
      <c r="F602" s="21">
        <v>1</v>
      </c>
      <c r="G602" s="98" t="s">
        <v>13226</v>
      </c>
      <c r="H602" s="69">
        <v>7.3529625743878488E-2</v>
      </c>
      <c r="I602" s="80">
        <v>-1.2322704594194094</v>
      </c>
      <c r="J602" s="17">
        <v>0.26100000000000001</v>
      </c>
      <c r="K602" s="17">
        <v>0.32900000000000001</v>
      </c>
      <c r="L602" s="69">
        <v>1</v>
      </c>
      <c r="Y602" s="17" t="s">
        <v>14264</v>
      </c>
      <c r="Z602" s="69">
        <v>5.2252469618872446E-3</v>
      </c>
      <c r="AA602" s="80">
        <v>1.3058338709822395</v>
      </c>
      <c r="AB602" s="17">
        <v>0.26500000000000001</v>
      </c>
      <c r="AC602" s="17">
        <v>0.16500000000000001</v>
      </c>
      <c r="AD602" s="110">
        <v>1</v>
      </c>
      <c r="AE602" s="98" t="s">
        <v>991</v>
      </c>
      <c r="AF602" s="69">
        <v>0.45182189926571653</v>
      </c>
      <c r="AG602" s="80">
        <v>-0.94885863376982149</v>
      </c>
      <c r="AH602" s="80">
        <v>0.23699999999999999</v>
      </c>
      <c r="AI602" s="80">
        <v>0.20599999999999999</v>
      </c>
      <c r="AJ602" s="69">
        <v>1</v>
      </c>
    </row>
    <row r="603" spans="1:36" x14ac:dyDescent="0.2">
      <c r="A603" s="17" t="s">
        <v>3713</v>
      </c>
      <c r="B603" s="84">
        <v>3.5372149247089505E-4</v>
      </c>
      <c r="C603" s="80">
        <v>1.4669249762881891</v>
      </c>
      <c r="D603" s="17">
        <v>0.33700000000000002</v>
      </c>
      <c r="E603" s="17">
        <v>0.20100000000000001</v>
      </c>
      <c r="F603" s="21">
        <v>1</v>
      </c>
      <c r="G603" s="98" t="s">
        <v>13016</v>
      </c>
      <c r="H603" s="69">
        <v>0.16074751595682726</v>
      </c>
      <c r="I603" s="80">
        <v>-1.2320784155569757</v>
      </c>
      <c r="J603" s="17">
        <v>0.19600000000000001</v>
      </c>
      <c r="K603" s="17">
        <v>0.13700000000000001</v>
      </c>
      <c r="L603" s="69">
        <v>1</v>
      </c>
      <c r="Y603" s="17" t="s">
        <v>5921</v>
      </c>
      <c r="Z603" s="69">
        <v>8.998583422826345E-2</v>
      </c>
      <c r="AA603" s="80">
        <v>1.3055768709451483</v>
      </c>
      <c r="AB603" s="17">
        <v>0.18099999999999999</v>
      </c>
      <c r="AC603" s="17">
        <v>0.129</v>
      </c>
      <c r="AD603" s="110">
        <v>1</v>
      </c>
      <c r="AE603" s="98" t="s">
        <v>15403</v>
      </c>
      <c r="AF603" s="69">
        <v>0.54536259799024678</v>
      </c>
      <c r="AG603" s="80">
        <v>-0.94884438231650048</v>
      </c>
      <c r="AH603" s="80">
        <v>0.72899999999999998</v>
      </c>
      <c r="AI603" s="80">
        <v>0.73699999999999999</v>
      </c>
      <c r="AJ603" s="69">
        <v>1</v>
      </c>
    </row>
    <row r="604" spans="1:36" x14ac:dyDescent="0.2">
      <c r="A604" s="17" t="s">
        <v>9279</v>
      </c>
      <c r="B604" s="84">
        <v>1.4011530123385528E-17</v>
      </c>
      <c r="C604" s="80">
        <v>1.466325024903214</v>
      </c>
      <c r="D604" s="17">
        <v>0.749</v>
      </c>
      <c r="E604" s="17">
        <v>0.38900000000000001</v>
      </c>
      <c r="F604" s="21">
        <v>4.0838005697619461E-13</v>
      </c>
      <c r="G604" s="98" t="s">
        <v>13119</v>
      </c>
      <c r="H604" s="69">
        <v>0.70331146474866768</v>
      </c>
      <c r="I604" s="80">
        <v>-1.2304946739797753</v>
      </c>
      <c r="J604" s="17">
        <v>0.161</v>
      </c>
      <c r="K604" s="17">
        <v>0.17100000000000001</v>
      </c>
      <c r="L604" s="69">
        <v>1</v>
      </c>
      <c r="Y604" s="17" t="s">
        <v>12529</v>
      </c>
      <c r="Z604" s="69">
        <v>5.0946788163704571E-2</v>
      </c>
      <c r="AA604" s="80">
        <v>1.3035507401478073</v>
      </c>
      <c r="AB604" s="17">
        <v>0.27700000000000002</v>
      </c>
      <c r="AC604" s="17">
        <v>0.191</v>
      </c>
      <c r="AD604" s="110">
        <v>1</v>
      </c>
      <c r="AE604" s="98" t="s">
        <v>18299</v>
      </c>
      <c r="AF604" s="69">
        <v>0.97943359608128855</v>
      </c>
      <c r="AG604" s="80">
        <v>-0.94845414371130854</v>
      </c>
      <c r="AH604" s="80">
        <v>0.41399999999999998</v>
      </c>
      <c r="AI604" s="80">
        <v>0.39200000000000002</v>
      </c>
      <c r="AJ604" s="69">
        <v>1</v>
      </c>
    </row>
    <row r="605" spans="1:36" x14ac:dyDescent="0.2">
      <c r="A605" s="17" t="s">
        <v>6713</v>
      </c>
      <c r="B605" s="84">
        <v>1.1768752570864022E-4</v>
      </c>
      <c r="C605" s="80">
        <v>1.4660512781019648</v>
      </c>
      <c r="D605" s="17">
        <v>0.27600000000000002</v>
      </c>
      <c r="E605" s="17">
        <v>0.128</v>
      </c>
      <c r="F605" s="21">
        <v>1</v>
      </c>
      <c r="G605" s="98" t="s">
        <v>320</v>
      </c>
      <c r="H605" s="69">
        <v>3.8634056650818299E-17</v>
      </c>
      <c r="I605" s="80">
        <v>-1.2300267680503136</v>
      </c>
      <c r="J605" s="17">
        <v>0.97499999999999998</v>
      </c>
      <c r="K605" s="17">
        <v>0.97899999999999998</v>
      </c>
      <c r="L605" s="69">
        <v>1.12602821514475E-12</v>
      </c>
      <c r="Y605" s="17" t="s">
        <v>13989</v>
      </c>
      <c r="Z605" s="69">
        <v>2.6883208145741966E-2</v>
      </c>
      <c r="AA605" s="80">
        <v>1.3033782775658267</v>
      </c>
      <c r="AB605" s="17">
        <v>0.23100000000000001</v>
      </c>
      <c r="AC605" s="17">
        <v>0.14899999999999999</v>
      </c>
      <c r="AD605" s="110">
        <v>1</v>
      </c>
      <c r="AE605" s="98" t="s">
        <v>15830</v>
      </c>
      <c r="AF605" s="69">
        <v>0.73201257882487614</v>
      </c>
      <c r="AG605" s="80">
        <v>-0.94845232875951124</v>
      </c>
      <c r="AH605" s="80">
        <v>0.16200000000000001</v>
      </c>
      <c r="AI605" s="80">
        <v>0.16500000000000001</v>
      </c>
      <c r="AJ605" s="69">
        <v>1</v>
      </c>
    </row>
    <row r="606" spans="1:36" x14ac:dyDescent="0.2">
      <c r="A606" s="17" t="s">
        <v>9014</v>
      </c>
      <c r="B606" s="84">
        <v>1.4773693773245954E-4</v>
      </c>
      <c r="C606" s="80">
        <v>1.4641784561140812</v>
      </c>
      <c r="D606" s="17">
        <v>0.28100000000000003</v>
      </c>
      <c r="E606" s="17">
        <v>0.14499999999999999</v>
      </c>
      <c r="F606" s="21">
        <v>1</v>
      </c>
      <c r="G606" s="98" t="s">
        <v>13373</v>
      </c>
      <c r="H606" s="69">
        <v>0.2435892695999487</v>
      </c>
      <c r="I606" s="80">
        <v>-1.2293419846162452</v>
      </c>
      <c r="J606" s="17">
        <v>0.27600000000000002</v>
      </c>
      <c r="K606" s="17">
        <v>0.312</v>
      </c>
      <c r="L606" s="69">
        <v>1</v>
      </c>
      <c r="Y606" s="17" t="s">
        <v>12717</v>
      </c>
      <c r="Z606" s="69">
        <v>0.95463950168859268</v>
      </c>
      <c r="AA606" s="80">
        <v>1.3023405395338497</v>
      </c>
      <c r="AB606" s="17">
        <v>0.20599999999999999</v>
      </c>
      <c r="AC606" s="17">
        <v>0.21099999999999999</v>
      </c>
      <c r="AD606" s="110">
        <v>1</v>
      </c>
      <c r="AE606" s="98" t="s">
        <v>9400</v>
      </c>
      <c r="AF606" s="69">
        <v>6.840239619335736E-10</v>
      </c>
      <c r="AG606" s="80">
        <v>-0.94813844341054954</v>
      </c>
      <c r="AH606" s="80">
        <v>0.42399999999999999</v>
      </c>
      <c r="AI606" s="80">
        <v>0.63900000000000001</v>
      </c>
      <c r="AJ606" s="69">
        <v>1.9936562394515937E-5</v>
      </c>
    </row>
    <row r="607" spans="1:36" x14ac:dyDescent="0.2">
      <c r="A607" s="17" t="s">
        <v>1532</v>
      </c>
      <c r="B607" s="84">
        <v>6.5552160772967723E-3</v>
      </c>
      <c r="C607" s="80">
        <v>1.4640858391964988</v>
      </c>
      <c r="D607" s="17">
        <v>0.35199999999999998</v>
      </c>
      <c r="E607" s="17">
        <v>0.24399999999999999</v>
      </c>
      <c r="F607" s="21">
        <v>1</v>
      </c>
      <c r="G607" s="98" t="s">
        <v>706</v>
      </c>
      <c r="H607" s="69">
        <v>0.55330666824882269</v>
      </c>
      <c r="I607" s="80">
        <v>-1.2293129115854358</v>
      </c>
      <c r="J607" s="17">
        <v>0.33700000000000002</v>
      </c>
      <c r="K607" s="17">
        <v>0.28199999999999997</v>
      </c>
      <c r="L607" s="69">
        <v>1</v>
      </c>
      <c r="Y607" s="17" t="s">
        <v>464</v>
      </c>
      <c r="Z607" s="69">
        <v>6.2876190670113248E-7</v>
      </c>
      <c r="AA607" s="80">
        <v>1.3015688875604616</v>
      </c>
      <c r="AB607" s="17">
        <v>0.249</v>
      </c>
      <c r="AC607" s="17">
        <v>7.6999999999999999E-2</v>
      </c>
      <c r="AD607" s="110">
        <v>1.8325894532711207E-2</v>
      </c>
      <c r="AE607" s="98" t="s">
        <v>586</v>
      </c>
      <c r="AF607" s="69">
        <v>6.771123777854234E-12</v>
      </c>
      <c r="AG607" s="80">
        <v>-0.9465401445271624</v>
      </c>
      <c r="AH607" s="80">
        <v>0.96599999999999997</v>
      </c>
      <c r="AI607" s="80">
        <v>0.99</v>
      </c>
      <c r="AJ607" s="69">
        <v>1.9735117362933949E-7</v>
      </c>
    </row>
    <row r="608" spans="1:36" x14ac:dyDescent="0.2">
      <c r="A608" s="17" t="s">
        <v>2220</v>
      </c>
      <c r="B608" s="84">
        <v>7.5066991929321952E-2</v>
      </c>
      <c r="C608" s="80">
        <v>1.4587811658351961</v>
      </c>
      <c r="D608" s="17">
        <v>0.17100000000000001</v>
      </c>
      <c r="E608" s="17">
        <v>0.111</v>
      </c>
      <c r="F608" s="21">
        <v>1</v>
      </c>
      <c r="G608" s="98" t="s">
        <v>13989</v>
      </c>
      <c r="H608" s="69">
        <v>0.74175917492385401</v>
      </c>
      <c r="I608" s="80">
        <v>-1.2292590083734347</v>
      </c>
      <c r="J608" s="17">
        <v>0.191</v>
      </c>
      <c r="K608" s="17">
        <v>0.17499999999999999</v>
      </c>
      <c r="L608" s="69">
        <v>1</v>
      </c>
      <c r="Y608" s="17" t="s">
        <v>15401</v>
      </c>
      <c r="Z608" s="69">
        <v>0.3215757510647691</v>
      </c>
      <c r="AA608" s="80">
        <v>1.3007246120852884</v>
      </c>
      <c r="AB608" s="17">
        <v>0.125</v>
      </c>
      <c r="AC608" s="17">
        <v>9.8000000000000004E-2</v>
      </c>
      <c r="AD608" s="110">
        <v>1</v>
      </c>
      <c r="AE608" s="98" t="s">
        <v>12566</v>
      </c>
      <c r="AF608" s="69">
        <v>0.83747923495576237</v>
      </c>
      <c r="AG608" s="80">
        <v>-0.94640359133781038</v>
      </c>
      <c r="AH608" s="80">
        <v>0.23400000000000001</v>
      </c>
      <c r="AI608" s="80">
        <v>0.21099999999999999</v>
      </c>
      <c r="AJ608" s="69">
        <v>1</v>
      </c>
    </row>
    <row r="609" spans="1:36" x14ac:dyDescent="0.2">
      <c r="A609" s="17" t="s">
        <v>8728</v>
      </c>
      <c r="B609" s="84">
        <v>9.1722446013272396E-2</v>
      </c>
      <c r="C609" s="80">
        <v>1.4528880372651518</v>
      </c>
      <c r="D609" s="17">
        <v>0.34699999999999998</v>
      </c>
      <c r="E609" s="17">
        <v>0.38900000000000001</v>
      </c>
      <c r="F609" s="21">
        <v>1</v>
      </c>
      <c r="G609" s="98" t="s">
        <v>12969</v>
      </c>
      <c r="H609" s="69">
        <v>0.13658414915728118</v>
      </c>
      <c r="I609" s="80">
        <v>-1.2268089017127273</v>
      </c>
      <c r="J609" s="17">
        <v>0.33200000000000002</v>
      </c>
      <c r="K609" s="17">
        <v>0.38900000000000001</v>
      </c>
      <c r="L609" s="69">
        <v>1</v>
      </c>
      <c r="Y609" s="17" t="s">
        <v>426</v>
      </c>
      <c r="Z609" s="69">
        <v>3.6782693581870915E-10</v>
      </c>
      <c r="AA609" s="80">
        <v>1.3004354684250492</v>
      </c>
      <c r="AB609" s="17">
        <v>0.751</v>
      </c>
      <c r="AC609" s="17">
        <v>0.56699999999999995</v>
      </c>
      <c r="AD609" s="110">
        <v>1.0720683871372097E-5</v>
      </c>
      <c r="AE609" s="98" t="s">
        <v>13069</v>
      </c>
      <c r="AF609" s="69">
        <v>0.69199150307847068</v>
      </c>
      <c r="AG609" s="80">
        <v>-0.94612287910847837</v>
      </c>
      <c r="AH609" s="80">
        <v>0.56999999999999995</v>
      </c>
      <c r="AI609" s="80">
        <v>0.53600000000000003</v>
      </c>
      <c r="AJ609" s="69">
        <v>1</v>
      </c>
    </row>
    <row r="610" spans="1:36" x14ac:dyDescent="0.2">
      <c r="A610" s="17" t="s">
        <v>9529</v>
      </c>
      <c r="B610" s="84">
        <v>9.4417387374198928E-6</v>
      </c>
      <c r="C610" s="80">
        <v>1.4517128205738312</v>
      </c>
      <c r="D610" s="17">
        <v>0.18099999999999999</v>
      </c>
      <c r="E610" s="17">
        <v>4.7E-2</v>
      </c>
      <c r="F610" s="21">
        <v>0.27518891724084021</v>
      </c>
      <c r="G610" s="98" t="s">
        <v>1953</v>
      </c>
      <c r="H610" s="69">
        <v>0.14530772222039098</v>
      </c>
      <c r="I610" s="80">
        <v>-1.2249688761018644</v>
      </c>
      <c r="J610" s="17">
        <v>0.21099999999999999</v>
      </c>
      <c r="K610" s="17">
        <v>0.26900000000000002</v>
      </c>
      <c r="L610" s="69">
        <v>1</v>
      </c>
      <c r="Y610" s="17" t="s">
        <v>17567</v>
      </c>
      <c r="Z610" s="69">
        <v>4.5101190899640735E-3</v>
      </c>
      <c r="AA610" s="80">
        <v>1.3001626407594342</v>
      </c>
      <c r="AB610" s="17">
        <v>0.59799999999999998</v>
      </c>
      <c r="AC610" s="17">
        <v>0.48499999999999999</v>
      </c>
      <c r="AD610" s="110">
        <v>1</v>
      </c>
      <c r="AE610" s="98" t="s">
        <v>18300</v>
      </c>
      <c r="AF610" s="69">
        <v>1.8223949396163838E-2</v>
      </c>
      <c r="AG610" s="80">
        <v>-0.94523185616697614</v>
      </c>
      <c r="AH610" s="80">
        <v>0.33600000000000002</v>
      </c>
      <c r="AI610" s="80">
        <v>0.216</v>
      </c>
      <c r="AJ610" s="69">
        <v>1</v>
      </c>
    </row>
    <row r="611" spans="1:36" x14ac:dyDescent="0.2">
      <c r="A611" s="17" t="s">
        <v>9671</v>
      </c>
      <c r="B611" s="84">
        <v>6.5789386139399606E-5</v>
      </c>
      <c r="C611" s="80">
        <v>1.4481017333977215</v>
      </c>
      <c r="D611" s="17">
        <v>0.45700000000000002</v>
      </c>
      <c r="E611" s="17">
        <v>0.28199999999999997</v>
      </c>
      <c r="F611" s="21">
        <v>1</v>
      </c>
      <c r="G611" s="98" t="s">
        <v>6862</v>
      </c>
      <c r="H611" s="69">
        <v>0.4968255659263503</v>
      </c>
      <c r="I611" s="80">
        <v>-1.2244281055041268</v>
      </c>
      <c r="J611" s="17">
        <v>0.58799999999999997</v>
      </c>
      <c r="K611" s="17">
        <v>0.46200000000000002</v>
      </c>
      <c r="L611" s="69">
        <v>1</v>
      </c>
      <c r="Y611" s="17" t="s">
        <v>9356</v>
      </c>
      <c r="Z611" s="69">
        <v>1.6086099471720334E-17</v>
      </c>
      <c r="AA611" s="80">
        <v>1.2996133582186351</v>
      </c>
      <c r="AB611" s="17">
        <v>0.86299999999999999</v>
      </c>
      <c r="AC611" s="17">
        <v>0.58199999999999996</v>
      </c>
      <c r="AD611" s="110">
        <v>4.6884545520276084E-13</v>
      </c>
      <c r="AE611" s="99" t="s">
        <v>1815</v>
      </c>
      <c r="AF611" s="82">
        <v>0.87464845233458666</v>
      </c>
      <c r="AG611" s="81">
        <v>-0.94422138981309889</v>
      </c>
      <c r="AH611" s="81">
        <v>0.46400000000000002</v>
      </c>
      <c r="AI611" s="81">
        <v>0.443</v>
      </c>
      <c r="AJ611" s="82">
        <v>1</v>
      </c>
    </row>
    <row r="612" spans="1:36" x14ac:dyDescent="0.2">
      <c r="A612" s="17" t="s">
        <v>17468</v>
      </c>
      <c r="B612" s="84">
        <v>3.7404951606482446E-3</v>
      </c>
      <c r="C612" s="80">
        <v>1.4476237340393845</v>
      </c>
      <c r="D612" s="17">
        <v>0.13100000000000001</v>
      </c>
      <c r="E612" s="17">
        <v>5.0999999999999997E-2</v>
      </c>
      <c r="F612" s="21">
        <v>1</v>
      </c>
      <c r="G612" s="98" t="s">
        <v>12259</v>
      </c>
      <c r="H612" s="69">
        <v>3.8997701222922232E-2</v>
      </c>
      <c r="I612" s="80">
        <v>-1.2241832002647368</v>
      </c>
      <c r="J612" s="17">
        <v>0.09</v>
      </c>
      <c r="K612" s="17">
        <v>0.154</v>
      </c>
      <c r="L612" s="69">
        <v>1</v>
      </c>
      <c r="Y612" s="17" t="s">
        <v>7634</v>
      </c>
      <c r="Z612" s="69">
        <v>0.1480575737255545</v>
      </c>
      <c r="AA612" s="80">
        <v>1.2992462664897324</v>
      </c>
      <c r="AB612" s="17">
        <v>0.14599999999999999</v>
      </c>
      <c r="AC612" s="17">
        <v>0.108</v>
      </c>
      <c r="AD612" s="110">
        <v>1</v>
      </c>
      <c r="AE612" s="99" t="s">
        <v>6644</v>
      </c>
      <c r="AF612" s="82">
        <v>0.84320711717500296</v>
      </c>
      <c r="AG612" s="81">
        <v>-0.94405887609674188</v>
      </c>
      <c r="AH612" s="81">
        <v>0.215</v>
      </c>
      <c r="AI612" s="81">
        <v>0.19600000000000001</v>
      </c>
      <c r="AJ612" s="82">
        <v>1</v>
      </c>
    </row>
    <row r="613" spans="1:36" x14ac:dyDescent="0.2">
      <c r="A613" s="17" t="s">
        <v>9685</v>
      </c>
      <c r="B613" s="84">
        <v>1.2745900856425371E-11</v>
      </c>
      <c r="C613" s="80">
        <v>1.4460509456244681</v>
      </c>
      <c r="D613" s="17">
        <v>0.67800000000000005</v>
      </c>
      <c r="E613" s="17">
        <v>0.40200000000000002</v>
      </c>
      <c r="F613" s="21">
        <v>3.7149202636137389E-7</v>
      </c>
      <c r="G613" s="98" t="s">
        <v>13990</v>
      </c>
      <c r="H613" s="69">
        <v>0.14446007503571998</v>
      </c>
      <c r="I613" s="80">
        <v>-1.2228104354294254</v>
      </c>
      <c r="J613" s="17">
        <v>0.28100000000000003</v>
      </c>
      <c r="K613" s="17">
        <v>0.20899999999999999</v>
      </c>
      <c r="L613" s="69">
        <v>1</v>
      </c>
      <c r="Y613" s="17" t="s">
        <v>6317</v>
      </c>
      <c r="Z613" s="69">
        <v>1.1460552650829491E-4</v>
      </c>
      <c r="AA613" s="80">
        <v>1.2972648935709876</v>
      </c>
      <c r="AB613" s="17">
        <v>0.34599999999999997</v>
      </c>
      <c r="AC613" s="17">
        <v>0.20100000000000001</v>
      </c>
      <c r="AD613" s="110">
        <v>1</v>
      </c>
      <c r="AE613" s="99" t="s">
        <v>7442</v>
      </c>
      <c r="AF613" s="82">
        <v>0.43762890837187474</v>
      </c>
      <c r="AG613" s="81">
        <v>-0.94386611578379931</v>
      </c>
      <c r="AH613" s="81">
        <v>0.29599999999999999</v>
      </c>
      <c r="AI613" s="81">
        <v>0.25800000000000001</v>
      </c>
      <c r="AJ613" s="82">
        <v>1</v>
      </c>
    </row>
    <row r="614" spans="1:36" x14ac:dyDescent="0.2">
      <c r="A614" s="17" t="s">
        <v>9328</v>
      </c>
      <c r="B614" s="84">
        <v>3.4995885890879236E-14</v>
      </c>
      <c r="C614" s="80">
        <v>1.4457044995808062</v>
      </c>
      <c r="D614" s="17">
        <v>0.78400000000000003</v>
      </c>
      <c r="E614" s="17">
        <v>0.51300000000000001</v>
      </c>
      <c r="F614" s="21">
        <v>1.0199900901755663E-9</v>
      </c>
      <c r="G614" s="98" t="s">
        <v>9429</v>
      </c>
      <c r="H614" s="69">
        <v>0.13470314495433164</v>
      </c>
      <c r="I614" s="80">
        <v>-1.2209874954492035</v>
      </c>
      <c r="J614" s="17">
        <v>0.67800000000000005</v>
      </c>
      <c r="K614" s="17">
        <v>0.68400000000000005</v>
      </c>
      <c r="L614" s="69">
        <v>1</v>
      </c>
      <c r="Y614" s="17" t="s">
        <v>16132</v>
      </c>
      <c r="Z614" s="69">
        <v>8.2396687390557222E-2</v>
      </c>
      <c r="AA614" s="80">
        <v>1.2952940918144238</v>
      </c>
      <c r="AB614" s="17">
        <v>0.184</v>
      </c>
      <c r="AC614" s="17">
        <v>0.129</v>
      </c>
      <c r="AD614" s="110">
        <v>1</v>
      </c>
      <c r="AE614" s="99" t="s">
        <v>12369</v>
      </c>
      <c r="AF614" s="82">
        <v>0.25057222916611377</v>
      </c>
      <c r="AG614" s="81">
        <v>-0.94360192124167241</v>
      </c>
      <c r="AH614" s="81">
        <v>0.42399999999999999</v>
      </c>
      <c r="AI614" s="81">
        <v>0.34499999999999997</v>
      </c>
      <c r="AJ614" s="82">
        <v>1</v>
      </c>
    </row>
    <row r="615" spans="1:36" x14ac:dyDescent="0.2">
      <c r="A615" s="17" t="s">
        <v>12766</v>
      </c>
      <c r="B615" s="84">
        <v>0.55243982119394586</v>
      </c>
      <c r="C615" s="80">
        <v>1.4441421357537301</v>
      </c>
      <c r="D615" s="17">
        <v>0.25600000000000001</v>
      </c>
      <c r="E615" s="17">
        <v>0.218</v>
      </c>
      <c r="F615" s="21">
        <v>1</v>
      </c>
      <c r="G615" s="98" t="s">
        <v>11909</v>
      </c>
      <c r="H615" s="69">
        <v>1.1611666148320745E-3</v>
      </c>
      <c r="I615" s="80">
        <v>-1.2201564675753449</v>
      </c>
      <c r="J615" s="17">
        <v>0.86399999999999999</v>
      </c>
      <c r="K615" s="17">
        <v>0.85499999999999998</v>
      </c>
      <c r="L615" s="69">
        <v>1</v>
      </c>
      <c r="Y615" s="17" t="s">
        <v>11883</v>
      </c>
      <c r="Z615" s="69">
        <v>1.7740072525253545E-3</v>
      </c>
      <c r="AA615" s="80">
        <v>1.2929539012078948</v>
      </c>
      <c r="AB615" s="17">
        <v>0.41399999999999998</v>
      </c>
      <c r="AC615" s="17">
        <v>0.29899999999999999</v>
      </c>
      <c r="AD615" s="110">
        <v>1</v>
      </c>
      <c r="AE615" s="99" t="s">
        <v>10166</v>
      </c>
      <c r="AF615" s="82">
        <v>0.44850560321007144</v>
      </c>
      <c r="AG615" s="81">
        <v>-0.9420171860398181</v>
      </c>
      <c r="AH615" s="81">
        <v>0.71299999999999997</v>
      </c>
      <c r="AI615" s="81">
        <v>0.64900000000000002</v>
      </c>
      <c r="AJ615" s="82">
        <v>1</v>
      </c>
    </row>
    <row r="616" spans="1:36" x14ac:dyDescent="0.2">
      <c r="A616" s="17" t="s">
        <v>12393</v>
      </c>
      <c r="B616" s="84">
        <v>1.2010272169887995E-2</v>
      </c>
      <c r="C616" s="80">
        <v>1.4437683776210752</v>
      </c>
      <c r="D616" s="17">
        <v>0.216</v>
      </c>
      <c r="E616" s="17">
        <v>0.13700000000000001</v>
      </c>
      <c r="F616" s="21">
        <v>1</v>
      </c>
      <c r="G616" s="98" t="s">
        <v>12873</v>
      </c>
      <c r="H616" s="69">
        <v>0.47596221308900094</v>
      </c>
      <c r="I616" s="80">
        <v>-1.2191366278900588</v>
      </c>
      <c r="J616" s="17">
        <v>0.38200000000000001</v>
      </c>
      <c r="K616" s="17">
        <v>0.41</v>
      </c>
      <c r="L616" s="69">
        <v>1</v>
      </c>
      <c r="Y616" s="17" t="s">
        <v>13183</v>
      </c>
      <c r="Z616" s="69">
        <v>0.10379489336521817</v>
      </c>
      <c r="AA616" s="80">
        <v>1.292444459575447</v>
      </c>
      <c r="AB616" s="17">
        <v>0.22700000000000001</v>
      </c>
      <c r="AC616" s="17">
        <v>0.17499999999999999</v>
      </c>
      <c r="AD616" s="110">
        <v>1</v>
      </c>
      <c r="AE616" s="99" t="s">
        <v>14082</v>
      </c>
      <c r="AF616" s="82">
        <v>2.2723352585449622E-2</v>
      </c>
      <c r="AG616" s="81">
        <v>-0.94148121820196717</v>
      </c>
      <c r="AH616" s="81">
        <v>0.623</v>
      </c>
      <c r="AI616" s="81">
        <v>0.64900000000000002</v>
      </c>
      <c r="AJ616" s="82">
        <v>1</v>
      </c>
    </row>
    <row r="617" spans="1:36" x14ac:dyDescent="0.2">
      <c r="A617" s="17" t="s">
        <v>9216</v>
      </c>
      <c r="B617" s="84">
        <v>1.3098439548183351E-15</v>
      </c>
      <c r="C617" s="80">
        <v>1.4430789490098945</v>
      </c>
      <c r="D617" s="17">
        <v>0.84899999999999998</v>
      </c>
      <c r="E617" s="17">
        <v>0.62</v>
      </c>
      <c r="F617" s="21">
        <v>3.8176711907135192E-11</v>
      </c>
      <c r="G617" s="98" t="s">
        <v>9480</v>
      </c>
      <c r="H617" s="69">
        <v>7.3330218168112388E-9</v>
      </c>
      <c r="I617" s="80">
        <v>-1.2190453815420179</v>
      </c>
      <c r="J617" s="17">
        <v>0.81399999999999995</v>
      </c>
      <c r="K617" s="17">
        <v>0.89700000000000002</v>
      </c>
      <c r="L617" s="69">
        <v>2.1372825387278035E-4</v>
      </c>
      <c r="Y617" s="17" t="s">
        <v>4849</v>
      </c>
      <c r="Z617" s="69">
        <v>5.4055022122680412E-3</v>
      </c>
      <c r="AA617" s="80">
        <v>1.2922046308203168</v>
      </c>
      <c r="AB617" s="17">
        <v>0.13400000000000001</v>
      </c>
      <c r="AC617" s="17">
        <v>5.7000000000000002E-2</v>
      </c>
      <c r="AD617" s="110">
        <v>1</v>
      </c>
      <c r="AE617" s="99" t="s">
        <v>4232</v>
      </c>
      <c r="AF617" s="82">
        <v>1.6900596560951785E-2</v>
      </c>
      <c r="AG617" s="81">
        <v>-0.9412339749779024</v>
      </c>
      <c r="AH617" s="81">
        <v>0.42699999999999999</v>
      </c>
      <c r="AI617" s="81">
        <v>0.47899999999999998</v>
      </c>
      <c r="AJ617" s="82">
        <v>1</v>
      </c>
    </row>
    <row r="618" spans="1:36" x14ac:dyDescent="0.2">
      <c r="A618" s="17" t="s">
        <v>11889</v>
      </c>
      <c r="B618" s="84">
        <v>1.5074095063033169E-3</v>
      </c>
      <c r="C618" s="80">
        <v>1.4401377920525977</v>
      </c>
      <c r="D618" s="17">
        <v>0.23599999999999999</v>
      </c>
      <c r="E618" s="17">
        <v>0.12</v>
      </c>
      <c r="F618" s="21">
        <v>1</v>
      </c>
      <c r="G618" s="98" t="s">
        <v>10160</v>
      </c>
      <c r="H618" s="69">
        <v>5.0420946709854552E-7</v>
      </c>
      <c r="I618" s="80">
        <v>-1.2176698528998493</v>
      </c>
      <c r="J618" s="17">
        <v>0.97</v>
      </c>
      <c r="K618" s="17">
        <v>0.94399999999999995</v>
      </c>
      <c r="L618" s="69">
        <v>1.4695689128054207E-2</v>
      </c>
      <c r="Y618" s="17" t="s">
        <v>11926</v>
      </c>
      <c r="Z618" s="69">
        <v>4.2044528641033949E-4</v>
      </c>
      <c r="AA618" s="80">
        <v>1.2921376027957137</v>
      </c>
      <c r="AB618" s="17">
        <v>0.22700000000000001</v>
      </c>
      <c r="AC618" s="17">
        <v>0.108</v>
      </c>
      <c r="AD618" s="110">
        <v>1</v>
      </c>
      <c r="AE618" s="99" t="s">
        <v>7044</v>
      </c>
      <c r="AF618" s="82">
        <v>0.59752815487765065</v>
      </c>
      <c r="AG618" s="81">
        <v>-0.94059173758675474</v>
      </c>
      <c r="AH618" s="81">
        <v>0.26200000000000001</v>
      </c>
      <c r="AI618" s="81">
        <v>0.27800000000000002</v>
      </c>
      <c r="AJ618" s="82">
        <v>1</v>
      </c>
    </row>
    <row r="619" spans="1:36" x14ac:dyDescent="0.2">
      <c r="A619" s="17" t="s">
        <v>7086</v>
      </c>
      <c r="B619" s="84">
        <v>0.43389745341015251</v>
      </c>
      <c r="C619" s="80">
        <v>1.4337931277066931</v>
      </c>
      <c r="D619" s="17">
        <v>0.126</v>
      </c>
      <c r="E619" s="17">
        <v>9.8000000000000004E-2</v>
      </c>
      <c r="F619" s="21">
        <v>1</v>
      </c>
      <c r="G619" s="98" t="s">
        <v>13991</v>
      </c>
      <c r="H619" s="69">
        <v>2.1034447596856833E-2</v>
      </c>
      <c r="I619" s="80">
        <v>-1.2169435567703433</v>
      </c>
      <c r="J619" s="17">
        <v>0.06</v>
      </c>
      <c r="K619" s="17">
        <v>0.124</v>
      </c>
      <c r="L619" s="69">
        <v>1</v>
      </c>
      <c r="Y619" s="17" t="s">
        <v>17568</v>
      </c>
      <c r="Z619" s="69">
        <v>0.46701959627797113</v>
      </c>
      <c r="AA619" s="80">
        <v>1.2901257225072387</v>
      </c>
      <c r="AB619" s="17">
        <v>0.318</v>
      </c>
      <c r="AC619" s="17">
        <v>0.29399999999999998</v>
      </c>
      <c r="AD619" s="110">
        <v>1</v>
      </c>
      <c r="AE619" s="99" t="s">
        <v>4227</v>
      </c>
      <c r="AF619" s="82">
        <v>5.4362327751975144E-2</v>
      </c>
      <c r="AG619" s="81">
        <v>-0.93946789326912317</v>
      </c>
      <c r="AH619" s="81">
        <v>0.54500000000000004</v>
      </c>
      <c r="AI619" s="81">
        <v>0.58199999999999996</v>
      </c>
      <c r="AJ619" s="82">
        <v>1</v>
      </c>
    </row>
    <row r="620" spans="1:36" x14ac:dyDescent="0.2">
      <c r="A620" s="17" t="s">
        <v>436</v>
      </c>
      <c r="B620" s="84">
        <v>1.0494163028808557E-18</v>
      </c>
      <c r="C620" s="80">
        <v>1.4321737310093674</v>
      </c>
      <c r="D620" s="17">
        <v>0.95</v>
      </c>
      <c r="E620" s="17">
        <v>0.748</v>
      </c>
      <c r="F620" s="21">
        <v>3.0586287563765421E-14</v>
      </c>
      <c r="G620" s="98" t="s">
        <v>12794</v>
      </c>
      <c r="H620" s="69">
        <v>0.94376572027604988</v>
      </c>
      <c r="I620" s="80">
        <v>-1.2168572359491643</v>
      </c>
      <c r="J620" s="17">
        <v>0.28100000000000003</v>
      </c>
      <c r="K620" s="17">
        <v>0.26900000000000002</v>
      </c>
      <c r="L620" s="69">
        <v>1</v>
      </c>
      <c r="Y620" s="17" t="s">
        <v>9243</v>
      </c>
      <c r="Z620" s="69">
        <v>9.4663201766352891E-5</v>
      </c>
      <c r="AA620" s="80">
        <v>1.2900470420493044</v>
      </c>
      <c r="AB620" s="17">
        <v>0.19900000000000001</v>
      </c>
      <c r="AC620" s="17">
        <v>7.1999999999999995E-2</v>
      </c>
      <c r="AD620" s="110">
        <v>1</v>
      </c>
      <c r="AE620" s="99" t="s">
        <v>18301</v>
      </c>
      <c r="AF620" s="82">
        <v>0.68296319867029065</v>
      </c>
      <c r="AG620" s="81">
        <v>-0.93903584889755809</v>
      </c>
      <c r="AH620" s="81">
        <v>0.16500000000000001</v>
      </c>
      <c r="AI620" s="81">
        <v>0.14399999999999999</v>
      </c>
      <c r="AJ620" s="82">
        <v>1</v>
      </c>
    </row>
    <row r="621" spans="1:36" x14ac:dyDescent="0.2">
      <c r="A621" s="17" t="s">
        <v>7647</v>
      </c>
      <c r="B621" s="84">
        <v>5.3681549798617357E-6</v>
      </c>
      <c r="C621" s="80">
        <v>1.4313821516011807</v>
      </c>
      <c r="D621" s="17">
        <v>0.48699999999999999</v>
      </c>
      <c r="E621" s="17">
        <v>0.308</v>
      </c>
      <c r="F621" s="21">
        <v>0.15646024504305014</v>
      </c>
      <c r="G621" s="98" t="s">
        <v>9379</v>
      </c>
      <c r="H621" s="69">
        <v>8.0153292109865592E-19</v>
      </c>
      <c r="I621" s="80">
        <v>-1.2165963127421788</v>
      </c>
      <c r="J621" s="17">
        <v>0.94499999999999995</v>
      </c>
      <c r="K621" s="17">
        <v>0.95299999999999996</v>
      </c>
      <c r="L621" s="69">
        <v>2.3361478518341426E-14</v>
      </c>
      <c r="Y621" s="17" t="s">
        <v>8875</v>
      </c>
      <c r="Z621" s="69">
        <v>0.66725947068301705</v>
      </c>
      <c r="AA621" s="80">
        <v>1.2880222494733022</v>
      </c>
      <c r="AB621" s="17">
        <v>0.47699999999999998</v>
      </c>
      <c r="AC621" s="17">
        <v>0.42299999999999999</v>
      </c>
      <c r="AD621" s="110">
        <v>1</v>
      </c>
      <c r="AE621" s="99" t="s">
        <v>2212</v>
      </c>
      <c r="AF621" s="82">
        <v>0.47558977911834516</v>
      </c>
      <c r="AG621" s="81">
        <v>-0.93898492511449749</v>
      </c>
      <c r="AH621" s="81">
        <v>0.27400000000000002</v>
      </c>
      <c r="AI621" s="81">
        <v>0.29399999999999998</v>
      </c>
      <c r="AJ621" s="82">
        <v>1</v>
      </c>
    </row>
    <row r="622" spans="1:36" x14ac:dyDescent="0.2">
      <c r="A622" s="17" t="s">
        <v>9704</v>
      </c>
      <c r="B622" s="84">
        <v>1.8639104522915465E-6</v>
      </c>
      <c r="C622" s="80">
        <v>1.4313781451705649</v>
      </c>
      <c r="D622" s="17">
        <v>0.52800000000000002</v>
      </c>
      <c r="E622" s="17">
        <v>0.34599999999999997</v>
      </c>
      <c r="F622" s="21">
        <v>5.4325534042489416E-2</v>
      </c>
      <c r="G622" s="98" t="s">
        <v>7342</v>
      </c>
      <c r="H622" s="69">
        <v>6.5605349850042738E-2</v>
      </c>
      <c r="I622" s="80">
        <v>-1.2143385147343979</v>
      </c>
      <c r="J622" s="17">
        <v>0.442</v>
      </c>
      <c r="K622" s="17">
        <v>0.5</v>
      </c>
      <c r="L622" s="69">
        <v>1</v>
      </c>
      <c r="Y622" s="17" t="s">
        <v>12460</v>
      </c>
      <c r="Z622" s="69">
        <v>1.2716426832304893E-2</v>
      </c>
      <c r="AA622" s="80">
        <v>1.2872022181393488</v>
      </c>
      <c r="AB622" s="17">
        <v>0.14299999999999999</v>
      </c>
      <c r="AC622" s="17">
        <v>7.1999999999999995E-2</v>
      </c>
      <c r="AD622" s="110">
        <v>1</v>
      </c>
      <c r="AE622" s="99" t="s">
        <v>12469</v>
      </c>
      <c r="AF622" s="82">
        <v>0.25073150047155218</v>
      </c>
      <c r="AG622" s="81">
        <v>-0.93793293764247676</v>
      </c>
      <c r="AH622" s="81">
        <v>0.13100000000000001</v>
      </c>
      <c r="AI622" s="81">
        <v>0.16500000000000001</v>
      </c>
      <c r="AJ622" s="82">
        <v>1</v>
      </c>
    </row>
    <row r="623" spans="1:36" x14ac:dyDescent="0.2">
      <c r="A623" s="17" t="s">
        <v>408</v>
      </c>
      <c r="B623" s="84">
        <v>5.7297559358102376E-15</v>
      </c>
      <c r="C623" s="80">
        <v>1.431146577602167</v>
      </c>
      <c r="D623" s="17">
        <v>0.89400000000000002</v>
      </c>
      <c r="E623" s="17">
        <v>0.73099999999999998</v>
      </c>
      <c r="F623" s="21">
        <v>1.6699946650512519E-10</v>
      </c>
      <c r="G623" s="98" t="s">
        <v>12592</v>
      </c>
      <c r="H623" s="69">
        <v>3.2976878714628759E-3</v>
      </c>
      <c r="I623" s="80">
        <v>-1.2140964702394967</v>
      </c>
      <c r="J623" s="17">
        <v>0.19600000000000001</v>
      </c>
      <c r="K623" s="17">
        <v>0.09</v>
      </c>
      <c r="L623" s="69">
        <v>1</v>
      </c>
      <c r="Y623" s="17" t="s">
        <v>17569</v>
      </c>
      <c r="Z623" s="69">
        <v>1.7628356022947637E-4</v>
      </c>
      <c r="AA623" s="80">
        <v>1.2867251185606134</v>
      </c>
      <c r="AB623" s="17">
        <v>0.56399999999999995</v>
      </c>
      <c r="AC623" s="17">
        <v>0.438</v>
      </c>
      <c r="AD623" s="110">
        <v>1</v>
      </c>
      <c r="AE623" s="99" t="s">
        <v>12218</v>
      </c>
      <c r="AF623" s="82">
        <v>0.13738032352041424</v>
      </c>
      <c r="AG623" s="81">
        <v>-0.93467040820547176</v>
      </c>
      <c r="AH623" s="81">
        <v>0.27100000000000002</v>
      </c>
      <c r="AI623" s="81">
        <v>0.19600000000000001</v>
      </c>
      <c r="AJ623" s="82">
        <v>1</v>
      </c>
    </row>
    <row r="624" spans="1:36" x14ac:dyDescent="0.2">
      <c r="A624" s="17" t="s">
        <v>9550</v>
      </c>
      <c r="B624" s="84">
        <v>8.5814176949293815E-5</v>
      </c>
      <c r="C624" s="80">
        <v>1.4301514078170365</v>
      </c>
      <c r="D624" s="17">
        <v>0.38200000000000001</v>
      </c>
      <c r="E624" s="17">
        <v>0.218</v>
      </c>
      <c r="F624" s="21">
        <v>1</v>
      </c>
      <c r="G624" s="98" t="s">
        <v>12667</v>
      </c>
      <c r="H624" s="69">
        <v>0.8743245078111942</v>
      </c>
      <c r="I624" s="80">
        <v>-1.2133576891264695</v>
      </c>
      <c r="J624" s="17">
        <v>0.20100000000000001</v>
      </c>
      <c r="K624" s="17">
        <v>0.184</v>
      </c>
      <c r="L624" s="69">
        <v>1</v>
      </c>
      <c r="Y624" s="17" t="s">
        <v>9037</v>
      </c>
      <c r="Z624" s="69">
        <v>3.3835143171308898E-5</v>
      </c>
      <c r="AA624" s="80">
        <v>1.2861585732320637</v>
      </c>
      <c r="AB624" s="17">
        <v>0.193</v>
      </c>
      <c r="AC624" s="17">
        <v>6.2E-2</v>
      </c>
      <c r="AD624" s="110">
        <v>0.98615908287096921</v>
      </c>
      <c r="AE624" s="99" t="s">
        <v>18302</v>
      </c>
      <c r="AF624" s="82">
        <v>0.63393494449596444</v>
      </c>
      <c r="AG624" s="81">
        <v>-0.93431758583052194</v>
      </c>
      <c r="AH624" s="81">
        <v>0.498</v>
      </c>
      <c r="AI624" s="81">
        <v>0.47399999999999998</v>
      </c>
      <c r="AJ624" s="82">
        <v>1</v>
      </c>
    </row>
    <row r="625" spans="1:36" x14ac:dyDescent="0.2">
      <c r="A625" s="17" t="s">
        <v>12021</v>
      </c>
      <c r="B625" s="84">
        <v>4.4446583048659491E-3</v>
      </c>
      <c r="C625" s="80">
        <v>1.4282163137739352</v>
      </c>
      <c r="D625" s="17">
        <v>0.121</v>
      </c>
      <c r="E625" s="17">
        <v>4.7E-2</v>
      </c>
      <c r="F625" s="21">
        <v>1</v>
      </c>
      <c r="G625" s="98" t="s">
        <v>12659</v>
      </c>
      <c r="H625" s="69">
        <v>6.3841392393672328E-2</v>
      </c>
      <c r="I625" s="80">
        <v>-1.2124333253097443</v>
      </c>
      <c r="J625" s="17">
        <v>0.65300000000000002</v>
      </c>
      <c r="K625" s="17">
        <v>0.67500000000000004</v>
      </c>
      <c r="L625" s="69">
        <v>1</v>
      </c>
      <c r="Y625" s="17" t="s">
        <v>10000</v>
      </c>
      <c r="Z625" s="69">
        <v>1.2635588673560575E-2</v>
      </c>
      <c r="AA625" s="80">
        <v>1.284616241243369</v>
      </c>
      <c r="AB625" s="17">
        <v>0.16800000000000001</v>
      </c>
      <c r="AC625" s="17">
        <v>9.2999999999999999E-2</v>
      </c>
      <c r="AD625" s="110">
        <v>1</v>
      </c>
      <c r="AE625" s="99" t="s">
        <v>9795</v>
      </c>
      <c r="AF625" s="82">
        <v>0.18006189394897218</v>
      </c>
      <c r="AG625" s="81">
        <v>-0.93315390516234231</v>
      </c>
      <c r="AH625" s="81">
        <v>0.56699999999999995</v>
      </c>
      <c r="AI625" s="81">
        <v>0.57199999999999995</v>
      </c>
      <c r="AJ625" s="82">
        <v>1</v>
      </c>
    </row>
    <row r="626" spans="1:36" x14ac:dyDescent="0.2">
      <c r="A626" s="17" t="s">
        <v>17467</v>
      </c>
      <c r="B626" s="84">
        <v>7.4329064756273821E-4</v>
      </c>
      <c r="C626" s="80">
        <v>1.427235585390465</v>
      </c>
      <c r="D626" s="17">
        <v>0.28100000000000003</v>
      </c>
      <c r="E626" s="17">
        <v>0.158</v>
      </c>
      <c r="F626" s="21">
        <v>1</v>
      </c>
      <c r="G626" s="98" t="s">
        <v>13992</v>
      </c>
      <c r="H626" s="69">
        <v>6.3675938872654334E-3</v>
      </c>
      <c r="I626" s="80">
        <v>-1.2121425542903834</v>
      </c>
      <c r="J626" s="17">
        <v>0.75900000000000001</v>
      </c>
      <c r="K626" s="17">
        <v>0.77400000000000002</v>
      </c>
      <c r="L626" s="69">
        <v>1</v>
      </c>
      <c r="Y626" s="17" t="s">
        <v>275</v>
      </c>
      <c r="Z626" s="69">
        <v>1.7908675490816015E-6</v>
      </c>
      <c r="AA626" s="80">
        <v>1.2841354654327262</v>
      </c>
      <c r="AB626" s="17">
        <v>0.28299999999999997</v>
      </c>
      <c r="AC626" s="17">
        <v>0.10299999999999999</v>
      </c>
      <c r="AD626" s="110">
        <v>5.2196625585532355E-2</v>
      </c>
      <c r="AE626" s="99" t="s">
        <v>18303</v>
      </c>
      <c r="AF626" s="82">
        <v>0.55215227525387522</v>
      </c>
      <c r="AG626" s="81">
        <v>-0.93288136195547189</v>
      </c>
      <c r="AH626" s="81">
        <v>0.19</v>
      </c>
      <c r="AI626" s="81">
        <v>0.16500000000000001</v>
      </c>
      <c r="AJ626" s="82">
        <v>1</v>
      </c>
    </row>
    <row r="627" spans="1:36" x14ac:dyDescent="0.2">
      <c r="A627" s="17" t="s">
        <v>9823</v>
      </c>
      <c r="B627" s="84">
        <v>3.8529658425469113E-9</v>
      </c>
      <c r="C627" s="80">
        <v>1.4254880510722905</v>
      </c>
      <c r="D627" s="17">
        <v>0.40699999999999997</v>
      </c>
      <c r="E627" s="17">
        <v>0.16200000000000001</v>
      </c>
      <c r="F627" s="21">
        <v>1.1229854244687228E-4</v>
      </c>
      <c r="G627" s="98" t="s">
        <v>12066</v>
      </c>
      <c r="H627" s="69">
        <v>5.9688298540536335E-3</v>
      </c>
      <c r="I627" s="80">
        <v>-1.2120193742351622</v>
      </c>
      <c r="J627" s="17">
        <v>0.48199999999999998</v>
      </c>
      <c r="K627" s="17">
        <v>0.56399999999999995</v>
      </c>
      <c r="L627" s="69">
        <v>1</v>
      </c>
      <c r="Y627" s="17" t="s">
        <v>14603</v>
      </c>
      <c r="Z627" s="69">
        <v>4.5349129006885008E-2</v>
      </c>
      <c r="AA627" s="80">
        <v>1.2839265310583645</v>
      </c>
      <c r="AB627" s="17">
        <v>0.14299999999999999</v>
      </c>
      <c r="AC627" s="17">
        <v>8.7999999999999995E-2</v>
      </c>
      <c r="AD627" s="110">
        <v>1</v>
      </c>
      <c r="AE627" s="99" t="s">
        <v>15538</v>
      </c>
      <c r="AF627" s="82">
        <v>0.64962043243555745</v>
      </c>
      <c r="AG627" s="81">
        <v>-0.93287547476841204</v>
      </c>
      <c r="AH627" s="81">
        <v>0.1</v>
      </c>
      <c r="AI627" s="81">
        <v>0.108</v>
      </c>
      <c r="AJ627" s="82">
        <v>1</v>
      </c>
    </row>
    <row r="628" spans="1:36" x14ac:dyDescent="0.2">
      <c r="A628" s="17" t="s">
        <v>9271</v>
      </c>
      <c r="B628" s="84">
        <v>5.9071692189932092E-13</v>
      </c>
      <c r="C628" s="80">
        <v>1.4248890920409281</v>
      </c>
      <c r="D628" s="17">
        <v>0.64800000000000002</v>
      </c>
      <c r="E628" s="17">
        <v>0.35</v>
      </c>
      <c r="F628" s="21">
        <v>1.7217035405677608E-8</v>
      </c>
      <c r="G628" s="98" t="s">
        <v>5900</v>
      </c>
      <c r="H628" s="69">
        <v>0.9445210045888448</v>
      </c>
      <c r="I628" s="80">
        <v>-1.2103976254205979</v>
      </c>
      <c r="J628" s="17">
        <v>0.32700000000000001</v>
      </c>
      <c r="K628" s="17">
        <v>0.308</v>
      </c>
      <c r="L628" s="69">
        <v>1</v>
      </c>
      <c r="Y628" s="17" t="s">
        <v>4216</v>
      </c>
      <c r="Z628" s="69">
        <v>7.1637348984791488E-2</v>
      </c>
      <c r="AA628" s="80">
        <v>1.2829026276931073</v>
      </c>
      <c r="AB628" s="17">
        <v>0.34599999999999997</v>
      </c>
      <c r="AC628" s="17">
        <v>0.28399999999999997</v>
      </c>
      <c r="AD628" s="110">
        <v>1</v>
      </c>
      <c r="AE628" s="99" t="s">
        <v>13080</v>
      </c>
      <c r="AF628" s="82">
        <v>3.4971441673860737E-2</v>
      </c>
      <c r="AG628" s="81">
        <v>-0.93278587236619526</v>
      </c>
      <c r="AH628" s="81">
        <v>0.55100000000000005</v>
      </c>
      <c r="AI628" s="81">
        <v>0.60299999999999998</v>
      </c>
      <c r="AJ628" s="82">
        <v>1</v>
      </c>
    </row>
    <row r="629" spans="1:36" x14ac:dyDescent="0.2">
      <c r="A629" s="17" t="s">
        <v>8419</v>
      </c>
      <c r="B629" s="84">
        <v>1.6258160507126622E-4</v>
      </c>
      <c r="C629" s="80">
        <v>1.4237084548860799</v>
      </c>
      <c r="D629" s="17">
        <v>0.28599999999999998</v>
      </c>
      <c r="E629" s="17">
        <v>0.14499999999999999</v>
      </c>
      <c r="F629" s="21">
        <v>1</v>
      </c>
      <c r="G629" s="98" t="s">
        <v>12957</v>
      </c>
      <c r="H629" s="69">
        <v>0.37750140341733257</v>
      </c>
      <c r="I629" s="80">
        <v>-1.2081727942481071</v>
      </c>
      <c r="J629" s="17">
        <v>0.11600000000000001</v>
      </c>
      <c r="K629" s="17">
        <v>0.09</v>
      </c>
      <c r="L629" s="69">
        <v>1</v>
      </c>
      <c r="Y629" s="17" t="s">
        <v>17570</v>
      </c>
      <c r="Z629" s="69">
        <v>9.2728670698048732E-4</v>
      </c>
      <c r="AA629" s="80">
        <v>1.2823760962297355</v>
      </c>
      <c r="AB629" s="17">
        <v>0.42099999999999999</v>
      </c>
      <c r="AC629" s="17">
        <v>0.29399999999999998</v>
      </c>
      <c r="AD629" s="110">
        <v>1</v>
      </c>
      <c r="AE629" s="99" t="s">
        <v>17351</v>
      </c>
      <c r="AF629" s="82">
        <v>0.66406256813728959</v>
      </c>
      <c r="AG629" s="81">
        <v>-0.93269986065402888</v>
      </c>
      <c r="AH629" s="81">
        <v>0.112</v>
      </c>
      <c r="AI629" s="81">
        <v>9.8000000000000004E-2</v>
      </c>
      <c r="AJ629" s="82">
        <v>1</v>
      </c>
    </row>
    <row r="630" spans="1:36" x14ac:dyDescent="0.2">
      <c r="A630" s="17" t="s">
        <v>11804</v>
      </c>
      <c r="B630" s="84">
        <v>5.9025299323296103E-4</v>
      </c>
      <c r="C630" s="80">
        <v>1.4229484612918788</v>
      </c>
      <c r="D630" s="17">
        <v>0.17599999999999999</v>
      </c>
      <c r="E630" s="17">
        <v>7.2999999999999995E-2</v>
      </c>
      <c r="F630" s="21">
        <v>1</v>
      </c>
      <c r="G630" s="98" t="s">
        <v>2917</v>
      </c>
      <c r="H630" s="69">
        <v>0.12426655564682526</v>
      </c>
      <c r="I630" s="80">
        <v>-1.2078846334654774</v>
      </c>
      <c r="J630" s="17">
        <v>0.14599999999999999</v>
      </c>
      <c r="K630" s="17">
        <v>0.20100000000000001</v>
      </c>
      <c r="L630" s="69">
        <v>1</v>
      </c>
      <c r="Y630" s="17" t="s">
        <v>5868</v>
      </c>
      <c r="Z630" s="69">
        <v>2.4803320816795406E-2</v>
      </c>
      <c r="AA630" s="80">
        <v>1.2821702722949593</v>
      </c>
      <c r="AB630" s="17">
        <v>0.156</v>
      </c>
      <c r="AC630" s="17">
        <v>8.7999999999999995E-2</v>
      </c>
      <c r="AD630" s="110">
        <v>1</v>
      </c>
      <c r="AE630" s="99" t="s">
        <v>13136</v>
      </c>
      <c r="AF630" s="82">
        <v>0.39606260453369896</v>
      </c>
      <c r="AG630" s="81">
        <v>-0.93269436149097107</v>
      </c>
      <c r="AH630" s="81">
        <v>0.125</v>
      </c>
      <c r="AI630" s="81">
        <v>9.8000000000000004E-2</v>
      </c>
      <c r="AJ630" s="82">
        <v>1</v>
      </c>
    </row>
    <row r="631" spans="1:36" x14ac:dyDescent="0.2">
      <c r="A631" s="17" t="s">
        <v>7928</v>
      </c>
      <c r="B631" s="84">
        <v>0.36039948569665919</v>
      </c>
      <c r="C631" s="80">
        <v>1.4228025214089512</v>
      </c>
      <c r="D631" s="17">
        <v>0.10100000000000001</v>
      </c>
      <c r="E631" s="17">
        <v>7.6999999999999999E-2</v>
      </c>
      <c r="F631" s="21">
        <v>1</v>
      </c>
      <c r="G631" s="98" t="s">
        <v>654</v>
      </c>
      <c r="H631" s="69">
        <v>0.69354590440355501</v>
      </c>
      <c r="I631" s="80">
        <v>-1.2067570254966755</v>
      </c>
      <c r="J631" s="17">
        <v>0.10100000000000001</v>
      </c>
      <c r="K631" s="17">
        <v>0.111</v>
      </c>
      <c r="L631" s="69">
        <v>1</v>
      </c>
      <c r="Y631" s="17" t="s">
        <v>16284</v>
      </c>
      <c r="Z631" s="69">
        <v>2.8412325559351538E-4</v>
      </c>
      <c r="AA631" s="80">
        <v>1.2812112856337547</v>
      </c>
      <c r="AB631" s="17">
        <v>0.27400000000000002</v>
      </c>
      <c r="AC631" s="17">
        <v>0.14899999999999999</v>
      </c>
      <c r="AD631" s="110">
        <v>1</v>
      </c>
      <c r="AE631" s="99" t="s">
        <v>13092</v>
      </c>
      <c r="AF631" s="82">
        <v>0.13162086447477919</v>
      </c>
      <c r="AG631" s="81">
        <v>-0.93205771658567871</v>
      </c>
      <c r="AH631" s="81">
        <v>0.187</v>
      </c>
      <c r="AI631" s="81">
        <v>0.129</v>
      </c>
      <c r="AJ631" s="82">
        <v>1</v>
      </c>
    </row>
    <row r="632" spans="1:36" x14ac:dyDescent="0.2">
      <c r="A632" s="17" t="s">
        <v>5850</v>
      </c>
      <c r="B632" s="84">
        <v>0.79510549591811908</v>
      </c>
      <c r="C632" s="80">
        <v>1.4212365763218116</v>
      </c>
      <c r="D632" s="17">
        <v>0.126</v>
      </c>
      <c r="E632" s="17">
        <v>0.13200000000000001</v>
      </c>
      <c r="F632" s="21">
        <v>1</v>
      </c>
      <c r="G632" s="98" t="s">
        <v>13200</v>
      </c>
      <c r="H632" s="69">
        <v>0.69354590440355501</v>
      </c>
      <c r="I632" s="80">
        <v>-1.2067570254966755</v>
      </c>
      <c r="J632" s="17">
        <v>0.10100000000000001</v>
      </c>
      <c r="K632" s="17">
        <v>0.111</v>
      </c>
      <c r="L632" s="69">
        <v>1</v>
      </c>
      <c r="Y632" s="17" t="s">
        <v>526</v>
      </c>
      <c r="Z632" s="69">
        <v>2.4797395453554274E-19</v>
      </c>
      <c r="AA632" s="80">
        <v>1.2802052529283463</v>
      </c>
      <c r="AB632" s="17">
        <v>0.94099999999999995</v>
      </c>
      <c r="AC632" s="17">
        <v>0.78900000000000003</v>
      </c>
      <c r="AD632" s="110">
        <v>7.2274488788929281E-15</v>
      </c>
      <c r="AE632" s="99" t="s">
        <v>11726</v>
      </c>
      <c r="AF632" s="82">
        <v>2.9948741833981957E-4</v>
      </c>
      <c r="AG632" s="81">
        <v>-0.9307349925294881</v>
      </c>
      <c r="AH632" s="81">
        <v>0.81</v>
      </c>
      <c r="AI632" s="81">
        <v>0.86099999999999999</v>
      </c>
      <c r="AJ632" s="82">
        <v>1</v>
      </c>
    </row>
    <row r="633" spans="1:36" x14ac:dyDescent="0.2">
      <c r="A633" s="17" t="s">
        <v>271</v>
      </c>
      <c r="B633" s="84">
        <v>7.3162902338599041E-13</v>
      </c>
      <c r="C633" s="80">
        <v>1.4195346172464802</v>
      </c>
      <c r="D633" s="17">
        <v>0.50800000000000001</v>
      </c>
      <c r="E633" s="17">
        <v>0.192</v>
      </c>
      <c r="F633" s="21">
        <v>2.1324059515608078E-8</v>
      </c>
      <c r="G633" s="98" t="s">
        <v>13245</v>
      </c>
      <c r="H633" s="69">
        <v>9.8474715509645275E-2</v>
      </c>
      <c r="I633" s="80">
        <v>-1.2060418985348091</v>
      </c>
      <c r="J633" s="17">
        <v>0.372</v>
      </c>
      <c r="K633" s="17">
        <v>0.42299999999999999</v>
      </c>
      <c r="L633" s="69">
        <v>1</v>
      </c>
      <c r="Y633" s="17" t="s">
        <v>1125</v>
      </c>
      <c r="Z633" s="69">
        <v>4.8280701914080217E-2</v>
      </c>
      <c r="AA633" s="80">
        <v>1.279994224059978</v>
      </c>
      <c r="AB633" s="17">
        <v>0.11799999999999999</v>
      </c>
      <c r="AC633" s="17">
        <v>6.7000000000000004E-2</v>
      </c>
      <c r="AD633" s="110">
        <v>1</v>
      </c>
      <c r="AE633" s="99" t="s">
        <v>6889</v>
      </c>
      <c r="AF633" s="82">
        <v>6.411571280787956E-2</v>
      </c>
      <c r="AG633" s="81">
        <v>-0.93036781329920792</v>
      </c>
      <c r="AH633" s="81">
        <v>0.54500000000000004</v>
      </c>
      <c r="AI633" s="81">
        <v>0.56699999999999995</v>
      </c>
      <c r="AJ633" s="82">
        <v>1</v>
      </c>
    </row>
    <row r="634" spans="1:36" x14ac:dyDescent="0.2">
      <c r="A634" s="17" t="s">
        <v>17466</v>
      </c>
      <c r="B634" s="84">
        <v>0.65548053848710564</v>
      </c>
      <c r="C634" s="80">
        <v>1.4189275396353533</v>
      </c>
      <c r="D634" s="17">
        <v>0.28599999999999998</v>
      </c>
      <c r="E634" s="17">
        <v>0.29499999999999998</v>
      </c>
      <c r="F634" s="21">
        <v>1</v>
      </c>
      <c r="G634" s="98" t="s">
        <v>8055</v>
      </c>
      <c r="H634" s="69">
        <v>6.2907212614438129E-2</v>
      </c>
      <c r="I634" s="80">
        <v>-1.2060002926794056</v>
      </c>
      <c r="J634" s="17">
        <v>0.84899999999999998</v>
      </c>
      <c r="K634" s="17">
        <v>0.82899999999999996</v>
      </c>
      <c r="L634" s="69">
        <v>1</v>
      </c>
      <c r="Y634" s="17" t="s">
        <v>10113</v>
      </c>
      <c r="Z634" s="69">
        <v>0.50637208542444778</v>
      </c>
      <c r="AA634" s="80">
        <v>1.2789350315037993</v>
      </c>
      <c r="AB634" s="17">
        <v>0.193</v>
      </c>
      <c r="AC634" s="17">
        <v>0.216</v>
      </c>
      <c r="AD634" s="110">
        <v>1</v>
      </c>
      <c r="AE634" s="99" t="s">
        <v>3218</v>
      </c>
      <c r="AF634" s="82">
        <v>0.84209219572994864</v>
      </c>
      <c r="AG634" s="81">
        <v>-0.92834595502862483</v>
      </c>
      <c r="AH634" s="81">
        <v>0.13700000000000001</v>
      </c>
      <c r="AI634" s="81">
        <v>0.129</v>
      </c>
      <c r="AJ634" s="82">
        <v>1</v>
      </c>
    </row>
    <row r="635" spans="1:36" x14ac:dyDescent="0.2">
      <c r="A635" s="17" t="s">
        <v>6525</v>
      </c>
      <c r="B635" s="84">
        <v>2.1217664401806385E-4</v>
      </c>
      <c r="C635" s="80">
        <v>1.4189232277337718</v>
      </c>
      <c r="D635" s="17">
        <v>0.191</v>
      </c>
      <c r="E635" s="17">
        <v>7.2999999999999995E-2</v>
      </c>
      <c r="F635" s="21">
        <v>1</v>
      </c>
      <c r="G635" s="98" t="s">
        <v>9190</v>
      </c>
      <c r="H635" s="69">
        <v>0.99448582953072739</v>
      </c>
      <c r="I635" s="80">
        <v>-1.2039927676463913</v>
      </c>
      <c r="J635" s="17">
        <v>0.14599999999999999</v>
      </c>
      <c r="K635" s="17">
        <v>0.14499999999999999</v>
      </c>
      <c r="L635" s="69">
        <v>1</v>
      </c>
      <c r="Y635" s="17" t="s">
        <v>12158</v>
      </c>
      <c r="Z635" s="69">
        <v>0.14999362469684377</v>
      </c>
      <c r="AA635" s="80">
        <v>1.2789003266735151</v>
      </c>
      <c r="AB635" s="17">
        <v>0.21199999999999999</v>
      </c>
      <c r="AC635" s="17">
        <v>0.16500000000000001</v>
      </c>
      <c r="AD635" s="110">
        <v>1</v>
      </c>
      <c r="AE635" s="99" t="s">
        <v>15378</v>
      </c>
      <c r="AF635" s="82">
        <v>2.141678082512171E-2</v>
      </c>
      <c r="AG635" s="81">
        <v>-0.92731260635687462</v>
      </c>
      <c r="AH635" s="81">
        <v>0.66700000000000004</v>
      </c>
      <c r="AI635" s="81">
        <v>0.68</v>
      </c>
      <c r="AJ635" s="82">
        <v>1</v>
      </c>
    </row>
    <row r="636" spans="1:36" x14ac:dyDescent="0.2">
      <c r="A636" s="17" t="s">
        <v>9656</v>
      </c>
      <c r="B636" s="84">
        <v>2.6952830812766113E-9</v>
      </c>
      <c r="C636" s="80">
        <v>1.4170672815772773</v>
      </c>
      <c r="D636" s="17">
        <v>0.57799999999999996</v>
      </c>
      <c r="E636" s="17">
        <v>0.33300000000000002</v>
      </c>
      <c r="F636" s="21">
        <v>7.8556720686888108E-5</v>
      </c>
      <c r="G636" s="98" t="s">
        <v>13993</v>
      </c>
      <c r="H636" s="69">
        <v>4.270042413115583E-2</v>
      </c>
      <c r="I636" s="80">
        <v>-1.2035758845954854</v>
      </c>
      <c r="J636" s="17">
        <v>0.20100000000000001</v>
      </c>
      <c r="K636" s="17">
        <v>0.12</v>
      </c>
      <c r="L636" s="69">
        <v>1</v>
      </c>
      <c r="Y636" s="17" t="s">
        <v>17571</v>
      </c>
      <c r="Z636" s="69">
        <v>6.4263538618414013E-4</v>
      </c>
      <c r="AA636" s="80">
        <v>1.2764736054180537</v>
      </c>
      <c r="AB636" s="17">
        <v>0.24299999999999999</v>
      </c>
      <c r="AC636" s="17">
        <v>0.124</v>
      </c>
      <c r="AD636" s="110">
        <v>1</v>
      </c>
      <c r="AE636" s="99" t="s">
        <v>2756</v>
      </c>
      <c r="AF636" s="82">
        <v>0.20417086368323625</v>
      </c>
      <c r="AG636" s="81">
        <v>-0.92729675797712918</v>
      </c>
      <c r="AH636" s="81">
        <v>0.221</v>
      </c>
      <c r="AI636" s="81">
        <v>0.17499999999999999</v>
      </c>
      <c r="AJ636" s="82">
        <v>1</v>
      </c>
    </row>
    <row r="637" spans="1:36" x14ac:dyDescent="0.2">
      <c r="A637" s="17" t="s">
        <v>12601</v>
      </c>
      <c r="B637" s="84">
        <v>4.0956059366777188E-2</v>
      </c>
      <c r="C637" s="80">
        <v>1.4169716432933539</v>
      </c>
      <c r="D637" s="17">
        <v>0.17599999999999999</v>
      </c>
      <c r="E637" s="17">
        <v>0.111</v>
      </c>
      <c r="F637" s="21">
        <v>1</v>
      </c>
      <c r="G637" s="98" t="s">
        <v>13270</v>
      </c>
      <c r="H637" s="69">
        <v>0.43640420322686657</v>
      </c>
      <c r="I637" s="80">
        <v>-1.2035111880281586</v>
      </c>
      <c r="J637" s="17">
        <v>0.14599999999999999</v>
      </c>
      <c r="K637" s="17">
        <v>0.17100000000000001</v>
      </c>
      <c r="L637" s="69">
        <v>1</v>
      </c>
      <c r="Y637" s="17" t="s">
        <v>9008</v>
      </c>
      <c r="Z637" s="69">
        <v>1.1495718405584711E-11</v>
      </c>
      <c r="AA637" s="80">
        <v>1.27546772285939</v>
      </c>
      <c r="AB637" s="17">
        <v>0.69799999999999995</v>
      </c>
      <c r="AC637" s="17">
        <v>0.438</v>
      </c>
      <c r="AD637" s="110">
        <v>3.3505420864917197E-7</v>
      </c>
      <c r="AE637" s="99" t="s">
        <v>12581</v>
      </c>
      <c r="AF637" s="82">
        <v>0.70757355713411041</v>
      </c>
      <c r="AG637" s="81">
        <v>-0.92607288162075108</v>
      </c>
      <c r="AH637" s="81">
        <v>0.42699999999999999</v>
      </c>
      <c r="AI637" s="81">
        <v>0.42299999999999999</v>
      </c>
      <c r="AJ637" s="82">
        <v>1</v>
      </c>
    </row>
    <row r="638" spans="1:36" x14ac:dyDescent="0.2">
      <c r="A638" s="17" t="s">
        <v>2502</v>
      </c>
      <c r="B638" s="84">
        <v>6.537189655173696E-2</v>
      </c>
      <c r="C638" s="80">
        <v>1.4156517988120907</v>
      </c>
      <c r="D638" s="17">
        <v>0.216</v>
      </c>
      <c r="E638" s="17">
        <v>0.154</v>
      </c>
      <c r="F638" s="21">
        <v>1</v>
      </c>
      <c r="G638" s="98" t="s">
        <v>3791</v>
      </c>
      <c r="H638" s="69">
        <v>0.8343239525943863</v>
      </c>
      <c r="I638" s="80">
        <v>-1.2034071312229093</v>
      </c>
      <c r="J638" s="17">
        <v>0.17100000000000001</v>
      </c>
      <c r="K638" s="17">
        <v>0.158</v>
      </c>
      <c r="L638" s="69">
        <v>1</v>
      </c>
      <c r="Y638" s="17" t="s">
        <v>17572</v>
      </c>
      <c r="Z638" s="69">
        <v>1.3879069524170128E-2</v>
      </c>
      <c r="AA638" s="80">
        <v>1.2751918068289152</v>
      </c>
      <c r="AB638" s="17">
        <v>0.1</v>
      </c>
      <c r="AC638" s="17">
        <v>4.1000000000000002E-2</v>
      </c>
      <c r="AD638" s="110">
        <v>1</v>
      </c>
      <c r="AE638" s="99" t="s">
        <v>7949</v>
      </c>
      <c r="AF638" s="82">
        <v>0.91598385132767168</v>
      </c>
      <c r="AG638" s="81">
        <v>-0.92526192829356502</v>
      </c>
      <c r="AH638" s="81">
        <v>0.14599999999999999</v>
      </c>
      <c r="AI638" s="81">
        <v>0.14899999999999999</v>
      </c>
      <c r="AJ638" s="82">
        <v>1</v>
      </c>
    </row>
    <row r="639" spans="1:36" x14ac:dyDescent="0.2">
      <c r="A639" s="17" t="s">
        <v>17465</v>
      </c>
      <c r="B639" s="84">
        <v>9.8343573490807634E-2</v>
      </c>
      <c r="C639" s="80">
        <v>1.4142230979458716</v>
      </c>
      <c r="D639" s="17">
        <v>0.121</v>
      </c>
      <c r="E639" s="17">
        <v>7.6999999999999999E-2</v>
      </c>
      <c r="F639" s="21">
        <v>1</v>
      </c>
      <c r="G639" s="98" t="s">
        <v>13994</v>
      </c>
      <c r="H639" s="69">
        <v>0.6095859322589805</v>
      </c>
      <c r="I639" s="80">
        <v>-1.2031674726071784</v>
      </c>
      <c r="J639" s="17">
        <v>0.221</v>
      </c>
      <c r="K639" s="17">
        <v>0.20100000000000001</v>
      </c>
      <c r="L639" s="69">
        <v>1</v>
      </c>
      <c r="Y639" s="17" t="s">
        <v>17573</v>
      </c>
      <c r="Z639" s="69">
        <v>0.53142545423814158</v>
      </c>
      <c r="AA639" s="80">
        <v>1.2739809272280329</v>
      </c>
      <c r="AB639" s="17">
        <v>0.1</v>
      </c>
      <c r="AC639" s="17">
        <v>8.2000000000000003E-2</v>
      </c>
      <c r="AD639" s="110">
        <v>1</v>
      </c>
      <c r="AE639" s="99" t="s">
        <v>18304</v>
      </c>
      <c r="AF639" s="82">
        <v>0.33851263315610036</v>
      </c>
      <c r="AG639" s="81">
        <v>-0.92405018341636991</v>
      </c>
      <c r="AH639" s="81">
        <v>0.153</v>
      </c>
      <c r="AI639" s="81">
        <v>0.186</v>
      </c>
      <c r="AJ639" s="82">
        <v>1</v>
      </c>
    </row>
    <row r="640" spans="1:36" x14ac:dyDescent="0.2">
      <c r="A640" s="17" t="s">
        <v>7910</v>
      </c>
      <c r="B640" s="84">
        <v>6.3274887251140218E-3</v>
      </c>
      <c r="C640" s="80">
        <v>1.4102458329241325</v>
      </c>
      <c r="D640" s="17">
        <v>0.53800000000000003</v>
      </c>
      <c r="E640" s="17">
        <v>0.36799999999999999</v>
      </c>
      <c r="F640" s="21">
        <v>1</v>
      </c>
      <c r="G640" s="98" t="s">
        <v>12245</v>
      </c>
      <c r="H640" s="69">
        <v>0.60968971573478559</v>
      </c>
      <c r="I640" s="80">
        <v>-1.201100039593836</v>
      </c>
      <c r="J640" s="17">
        <v>0.307</v>
      </c>
      <c r="K640" s="17">
        <v>0.27800000000000002</v>
      </c>
      <c r="L640" s="69">
        <v>1</v>
      </c>
      <c r="Y640" s="17" t="s">
        <v>9138</v>
      </c>
      <c r="Z640" s="69">
        <v>2.4725778184193013E-6</v>
      </c>
      <c r="AA640" s="80">
        <v>1.2725344759870465</v>
      </c>
      <c r="AB640" s="17">
        <v>0.43</v>
      </c>
      <c r="AC640" s="17">
        <v>0.247</v>
      </c>
      <c r="AD640" s="110">
        <v>7.2065753095648957E-2</v>
      </c>
      <c r="AE640" s="99" t="s">
        <v>11746</v>
      </c>
      <c r="AF640" s="82">
        <v>1.1821731691303062E-2</v>
      </c>
      <c r="AG640" s="81">
        <v>-0.92247587732772285</v>
      </c>
      <c r="AH640" s="81">
        <v>0.45500000000000002</v>
      </c>
      <c r="AI640" s="81">
        <v>0.54100000000000004</v>
      </c>
      <c r="AJ640" s="82">
        <v>1</v>
      </c>
    </row>
    <row r="641" spans="1:36" x14ac:dyDescent="0.2">
      <c r="A641" s="17" t="s">
        <v>9993</v>
      </c>
      <c r="B641" s="84">
        <v>2.194610187092613E-5</v>
      </c>
      <c r="C641" s="80">
        <v>1.406363911697766</v>
      </c>
      <c r="D641" s="17">
        <v>0.53300000000000003</v>
      </c>
      <c r="E641" s="17">
        <v>0.36799999999999999</v>
      </c>
      <c r="F641" s="21">
        <v>0.63964108513001294</v>
      </c>
      <c r="G641" s="98" t="s">
        <v>13995</v>
      </c>
      <c r="H641" s="69">
        <v>0.34567005815103674</v>
      </c>
      <c r="I641" s="80">
        <v>-1.199510390578892</v>
      </c>
      <c r="J641" s="17">
        <v>0.13100000000000001</v>
      </c>
      <c r="K641" s="17">
        <v>0.16200000000000001</v>
      </c>
      <c r="L641" s="69">
        <v>1</v>
      </c>
      <c r="Y641" s="17" t="s">
        <v>7844</v>
      </c>
      <c r="Z641" s="69">
        <v>2.3647969455615125E-3</v>
      </c>
      <c r="AA641" s="80">
        <v>1.2721523312276171</v>
      </c>
      <c r="AB641" s="17">
        <v>0.22700000000000001</v>
      </c>
      <c r="AC641" s="17">
        <v>0.124</v>
      </c>
      <c r="AD641" s="110">
        <v>1</v>
      </c>
      <c r="AE641" s="99" t="s">
        <v>13055</v>
      </c>
      <c r="AF641" s="82">
        <v>0.53873466122498437</v>
      </c>
      <c r="AG641" s="81">
        <v>-0.92184239355198949</v>
      </c>
      <c r="AH641" s="81">
        <v>0.15</v>
      </c>
      <c r="AI641" s="81">
        <v>0.124</v>
      </c>
      <c r="AJ641" s="82">
        <v>1</v>
      </c>
    </row>
    <row r="642" spans="1:36" x14ac:dyDescent="0.2">
      <c r="A642" s="17" t="s">
        <v>9085</v>
      </c>
      <c r="B642" s="84">
        <v>1.22784601661665E-10</v>
      </c>
      <c r="C642" s="80">
        <v>1.4050660376114497</v>
      </c>
      <c r="D642" s="17">
        <v>0.66800000000000004</v>
      </c>
      <c r="E642" s="17">
        <v>0.40600000000000003</v>
      </c>
      <c r="F642" s="21">
        <v>3.5786800000308883E-6</v>
      </c>
      <c r="G642" s="98" t="s">
        <v>12216</v>
      </c>
      <c r="H642" s="69">
        <v>0.76212588351721577</v>
      </c>
      <c r="I642" s="80">
        <v>-1.197788754312815</v>
      </c>
      <c r="J642" s="17">
        <v>0.372</v>
      </c>
      <c r="K642" s="17">
        <v>0.38500000000000001</v>
      </c>
      <c r="L642" s="69">
        <v>1</v>
      </c>
      <c r="Y642" s="17" t="s">
        <v>17574</v>
      </c>
      <c r="Z642" s="69">
        <v>0.62401661346424597</v>
      </c>
      <c r="AA642" s="80">
        <v>1.2713082361508716</v>
      </c>
      <c r="AB642" s="17">
        <v>0.109</v>
      </c>
      <c r="AC642" s="17">
        <v>9.8000000000000004E-2</v>
      </c>
      <c r="AD642" s="110">
        <v>1</v>
      </c>
      <c r="AE642" s="99" t="s">
        <v>14508</v>
      </c>
      <c r="AF642" s="82">
        <v>0.3644863019157476</v>
      </c>
      <c r="AG642" s="81">
        <v>-0.92134867921104302</v>
      </c>
      <c r="AH642" s="81">
        <v>0.36099999999999999</v>
      </c>
      <c r="AI642" s="81">
        <v>0.38700000000000001</v>
      </c>
      <c r="AJ642" s="82">
        <v>1</v>
      </c>
    </row>
    <row r="643" spans="1:36" x14ac:dyDescent="0.2">
      <c r="A643" s="17" t="s">
        <v>9953</v>
      </c>
      <c r="B643" s="84">
        <v>8.3922170877940065E-12</v>
      </c>
      <c r="C643" s="80">
        <v>1.4027155045801578</v>
      </c>
      <c r="D643" s="17">
        <v>0.60799999999999998</v>
      </c>
      <c r="E643" s="17">
        <v>0.29099999999999998</v>
      </c>
      <c r="F643" s="21">
        <v>2.4459955924084413E-7</v>
      </c>
      <c r="G643" s="98" t="s">
        <v>12221</v>
      </c>
      <c r="H643" s="69">
        <v>2.0398384978719694E-2</v>
      </c>
      <c r="I643" s="80">
        <v>-1.1977001366089319</v>
      </c>
      <c r="J643" s="17">
        <v>4.4999999999999998E-2</v>
      </c>
      <c r="K643" s="17">
        <v>0.10299999999999999</v>
      </c>
      <c r="L643" s="69">
        <v>1</v>
      </c>
      <c r="Y643" s="17" t="s">
        <v>11963</v>
      </c>
      <c r="Z643" s="69">
        <v>1.0839084798102861E-3</v>
      </c>
      <c r="AA643" s="80">
        <v>1.2705454514793346</v>
      </c>
      <c r="AB643" s="17">
        <v>0.28699999999999998</v>
      </c>
      <c r="AC643" s="17">
        <v>0.17</v>
      </c>
      <c r="AD643" s="110">
        <v>1</v>
      </c>
      <c r="AE643" s="99" t="s">
        <v>18305</v>
      </c>
      <c r="AF643" s="82">
        <v>0.47622033571658079</v>
      </c>
      <c r="AG643" s="81">
        <v>-0.92123197582640781</v>
      </c>
      <c r="AH643" s="81">
        <v>0.109</v>
      </c>
      <c r="AI643" s="81">
        <v>8.7999999999999995E-2</v>
      </c>
      <c r="AJ643" s="82">
        <v>1</v>
      </c>
    </row>
    <row r="644" spans="1:36" x14ac:dyDescent="0.2">
      <c r="A644" s="17" t="s">
        <v>7797</v>
      </c>
      <c r="B644" s="84">
        <v>1.6379751444905669E-2</v>
      </c>
      <c r="C644" s="80">
        <v>1.4025189642675056</v>
      </c>
      <c r="D644" s="17">
        <v>0.42699999999999999</v>
      </c>
      <c r="E644" s="17">
        <v>0.34599999999999997</v>
      </c>
      <c r="F644" s="21">
        <v>1</v>
      </c>
      <c r="G644" s="98" t="s">
        <v>13996</v>
      </c>
      <c r="H644" s="69">
        <v>0.99625802623766502</v>
      </c>
      <c r="I644" s="80">
        <v>-1.1955150000925627</v>
      </c>
      <c r="J644" s="17">
        <v>0.44700000000000001</v>
      </c>
      <c r="K644" s="17">
        <v>0.41899999999999998</v>
      </c>
      <c r="L644" s="69">
        <v>1</v>
      </c>
      <c r="Y644" s="17" t="s">
        <v>8844</v>
      </c>
      <c r="Z644" s="69">
        <v>0.39054144553863085</v>
      </c>
      <c r="AA644" s="80">
        <v>1.2704032818057431</v>
      </c>
      <c r="AB644" s="17">
        <v>0.36099999999999999</v>
      </c>
      <c r="AC644" s="17">
        <v>0.314</v>
      </c>
      <c r="AD644" s="110">
        <v>1</v>
      </c>
      <c r="AE644" s="99" t="s">
        <v>17016</v>
      </c>
      <c r="AF644" s="82">
        <v>2.7757538586864274E-2</v>
      </c>
      <c r="AG644" s="81">
        <v>-0.92079782347946182</v>
      </c>
      <c r="AH644" s="81">
        <v>0.14000000000000001</v>
      </c>
      <c r="AI644" s="81">
        <v>7.1999999999999995E-2</v>
      </c>
      <c r="AJ644" s="82">
        <v>1</v>
      </c>
    </row>
    <row r="645" spans="1:36" x14ac:dyDescent="0.2">
      <c r="A645" s="17" t="s">
        <v>11938</v>
      </c>
      <c r="B645" s="84">
        <v>3.5857132047486745E-3</v>
      </c>
      <c r="C645" s="80">
        <v>1.3957377333532253</v>
      </c>
      <c r="D645" s="17">
        <v>0.21099999999999999</v>
      </c>
      <c r="E645" s="17">
        <v>0.111</v>
      </c>
      <c r="F645" s="21">
        <v>1</v>
      </c>
      <c r="G645" s="98" t="s">
        <v>12030</v>
      </c>
      <c r="H645" s="69">
        <v>1.2193289036249316E-3</v>
      </c>
      <c r="I645" s="80">
        <v>-1.1929390985470731</v>
      </c>
      <c r="J645" s="17">
        <v>6.5000000000000002E-2</v>
      </c>
      <c r="K645" s="17">
        <v>0.17100000000000001</v>
      </c>
      <c r="L645" s="69">
        <v>1</v>
      </c>
      <c r="Y645" s="17" t="s">
        <v>17254</v>
      </c>
      <c r="Z645" s="69">
        <v>7.644762977263253E-2</v>
      </c>
      <c r="AA645" s="80">
        <v>1.2703534517602324</v>
      </c>
      <c r="AB645" s="17">
        <v>0.255</v>
      </c>
      <c r="AC645" s="17">
        <v>0.191</v>
      </c>
      <c r="AD645" s="110">
        <v>1</v>
      </c>
      <c r="AE645" s="99" t="s">
        <v>16587</v>
      </c>
      <c r="AF645" s="82">
        <v>0.20114028060632963</v>
      </c>
      <c r="AG645" s="81">
        <v>-0.92019904763804927</v>
      </c>
      <c r="AH645" s="81">
        <v>0.13400000000000001</v>
      </c>
      <c r="AI645" s="81">
        <v>0.17</v>
      </c>
      <c r="AJ645" s="82">
        <v>1</v>
      </c>
    </row>
    <row r="646" spans="1:36" x14ac:dyDescent="0.2">
      <c r="A646" s="17" t="s">
        <v>12046</v>
      </c>
      <c r="B646" s="84">
        <v>2.7934033405493382E-3</v>
      </c>
      <c r="C646" s="80">
        <v>1.3947285540505301</v>
      </c>
      <c r="D646" s="17">
        <v>0.10100000000000001</v>
      </c>
      <c r="E646" s="17">
        <v>0.03</v>
      </c>
      <c r="F646" s="21">
        <v>1</v>
      </c>
      <c r="G646" s="98" t="s">
        <v>12247</v>
      </c>
      <c r="H646" s="69">
        <v>1.6831662640295605E-2</v>
      </c>
      <c r="I646" s="80">
        <v>-1.1927616876778586</v>
      </c>
      <c r="J646" s="17">
        <v>0.59799999999999998</v>
      </c>
      <c r="K646" s="17">
        <v>0.68400000000000005</v>
      </c>
      <c r="L646" s="69">
        <v>1</v>
      </c>
      <c r="Y646" s="17" t="s">
        <v>17575</v>
      </c>
      <c r="Z646" s="69">
        <v>7.865229206628117E-3</v>
      </c>
      <c r="AA646" s="80">
        <v>1.2698817823591235</v>
      </c>
      <c r="AB646" s="17">
        <v>0.40799999999999997</v>
      </c>
      <c r="AC646" s="17">
        <v>0.32</v>
      </c>
      <c r="AD646" s="110">
        <v>1</v>
      </c>
      <c r="AE646" s="99" t="s">
        <v>13242</v>
      </c>
      <c r="AF646" s="82">
        <v>0.63507322953371137</v>
      </c>
      <c r="AG646" s="81">
        <v>-0.91981103220457339</v>
      </c>
      <c r="AH646" s="81">
        <v>0.252</v>
      </c>
      <c r="AI646" s="81">
        <v>0.26800000000000002</v>
      </c>
      <c r="AJ646" s="82">
        <v>1</v>
      </c>
    </row>
    <row r="647" spans="1:36" x14ac:dyDescent="0.2">
      <c r="A647" s="17" t="s">
        <v>2742</v>
      </c>
      <c r="B647" s="84">
        <v>1.5651623806944551E-3</v>
      </c>
      <c r="C647" s="80">
        <v>1.394658627531312</v>
      </c>
      <c r="D647" s="17">
        <v>0.497</v>
      </c>
      <c r="E647" s="17">
        <v>0.39300000000000002</v>
      </c>
      <c r="F647" s="21">
        <v>1</v>
      </c>
      <c r="G647" s="98" t="s">
        <v>1726</v>
      </c>
      <c r="H647" s="69">
        <v>7.1860839755424497E-2</v>
      </c>
      <c r="I647" s="80">
        <v>-1.1925624498695588</v>
      </c>
      <c r="J647" s="17">
        <v>7.0000000000000007E-2</v>
      </c>
      <c r="K647" s="17">
        <v>0.12</v>
      </c>
      <c r="L647" s="69">
        <v>1</v>
      </c>
      <c r="Y647" s="17" t="s">
        <v>17182</v>
      </c>
      <c r="Z647" s="69">
        <v>6.8108417104912385E-3</v>
      </c>
      <c r="AA647" s="80">
        <v>1.2681152323545293</v>
      </c>
      <c r="AB647" s="17">
        <v>0.29899999999999999</v>
      </c>
      <c r="AC647" s="17">
        <v>0.21099999999999999</v>
      </c>
      <c r="AD647" s="110">
        <v>1</v>
      </c>
      <c r="AE647" s="99" t="s">
        <v>16642</v>
      </c>
      <c r="AF647" s="82">
        <v>0.1799964660749678</v>
      </c>
      <c r="AG647" s="81">
        <v>-0.91912855970295748</v>
      </c>
      <c r="AH647" s="81">
        <v>0.498</v>
      </c>
      <c r="AI647" s="81">
        <v>0.38700000000000001</v>
      </c>
      <c r="AJ647" s="82">
        <v>1</v>
      </c>
    </row>
    <row r="648" spans="1:36" x14ac:dyDescent="0.2">
      <c r="A648" s="17" t="s">
        <v>4143</v>
      </c>
      <c r="B648" s="84">
        <v>1.9591094283460234E-2</v>
      </c>
      <c r="C648" s="80">
        <v>1.3926121417767945</v>
      </c>
      <c r="D648" s="17">
        <v>0.28599999999999998</v>
      </c>
      <c r="E648" s="17">
        <v>0.20499999999999999</v>
      </c>
      <c r="F648" s="21">
        <v>1</v>
      </c>
      <c r="G648" s="98" t="s">
        <v>13997</v>
      </c>
      <c r="H648" s="69">
        <v>0.39197124195378102</v>
      </c>
      <c r="I648" s="80">
        <v>-1.1903499689169621</v>
      </c>
      <c r="J648" s="17">
        <v>0.10100000000000001</v>
      </c>
      <c r="K648" s="17">
        <v>0.128</v>
      </c>
      <c r="L648" s="69">
        <v>1</v>
      </c>
      <c r="Y648" s="17" t="s">
        <v>17468</v>
      </c>
      <c r="Z648" s="69">
        <v>2.7981266883544513E-2</v>
      </c>
      <c r="AA648" s="80">
        <v>1.2680186470588657</v>
      </c>
      <c r="AB648" s="17">
        <v>0.153</v>
      </c>
      <c r="AC648" s="17">
        <v>8.7999999999999995E-2</v>
      </c>
      <c r="AD648" s="110">
        <v>1</v>
      </c>
      <c r="AE648" s="99" t="s">
        <v>13933</v>
      </c>
      <c r="AF648" s="82">
        <v>0.2469312864725301</v>
      </c>
      <c r="AG648" s="81">
        <v>-0.91873653624797313</v>
      </c>
      <c r="AH648" s="81">
        <v>8.4000000000000005E-2</v>
      </c>
      <c r="AI648" s="81">
        <v>0.113</v>
      </c>
      <c r="AJ648" s="82">
        <v>1</v>
      </c>
    </row>
    <row r="649" spans="1:36" x14ac:dyDescent="0.2">
      <c r="A649" s="17" t="s">
        <v>8921</v>
      </c>
      <c r="B649" s="84">
        <v>1.131007163339057E-5</v>
      </c>
      <c r="C649" s="80">
        <v>1.3914624384018959</v>
      </c>
      <c r="D649" s="17">
        <v>0.36699999999999999</v>
      </c>
      <c r="E649" s="17">
        <v>0.19700000000000001</v>
      </c>
      <c r="F649" s="21">
        <v>0.32964334782680155</v>
      </c>
      <c r="G649" s="98" t="s">
        <v>586</v>
      </c>
      <c r="H649" s="69">
        <v>4.7259745311216829E-7</v>
      </c>
      <c r="I649" s="80">
        <v>-1.1899107930166632</v>
      </c>
      <c r="J649" s="17">
        <v>0.94499999999999995</v>
      </c>
      <c r="K649" s="17">
        <v>0.92700000000000005</v>
      </c>
      <c r="L649" s="69">
        <v>1.3774325368407257E-2</v>
      </c>
      <c r="Y649" s="17" t="s">
        <v>15363</v>
      </c>
      <c r="Z649" s="69">
        <v>4.2638479902056346E-2</v>
      </c>
      <c r="AA649" s="80">
        <v>1.2658260590553807</v>
      </c>
      <c r="AB649" s="17">
        <v>0.20899999999999999</v>
      </c>
      <c r="AC649" s="17">
        <v>0.13900000000000001</v>
      </c>
      <c r="AD649" s="110">
        <v>1</v>
      </c>
      <c r="AE649" s="99" t="s">
        <v>17100</v>
      </c>
      <c r="AF649" s="82">
        <v>0.90436419028865167</v>
      </c>
      <c r="AG649" s="81">
        <v>-0.91607728401130162</v>
      </c>
      <c r="AH649" s="81">
        <v>0.187</v>
      </c>
      <c r="AI649" s="81">
        <v>0.18</v>
      </c>
      <c r="AJ649" s="82">
        <v>1</v>
      </c>
    </row>
    <row r="650" spans="1:36" x14ac:dyDescent="0.2">
      <c r="A650" s="17" t="s">
        <v>5431</v>
      </c>
      <c r="B650" s="84">
        <v>0.61602987315318702</v>
      </c>
      <c r="C650" s="80">
        <v>1.3913692884749211</v>
      </c>
      <c r="D650" s="17">
        <v>0.21099999999999999</v>
      </c>
      <c r="E650" s="17">
        <v>0.19700000000000001</v>
      </c>
      <c r="F650" s="21">
        <v>1</v>
      </c>
      <c r="G650" s="98" t="s">
        <v>13998</v>
      </c>
      <c r="H650" s="69">
        <v>0.92193628383343107</v>
      </c>
      <c r="I650" s="80">
        <v>-1.1899044741728622</v>
      </c>
      <c r="J650" s="17">
        <v>0.20100000000000001</v>
      </c>
      <c r="K650" s="17">
        <v>0.20100000000000001</v>
      </c>
      <c r="L650" s="69">
        <v>1</v>
      </c>
      <c r="Y650" s="17" t="s">
        <v>7495</v>
      </c>
      <c r="Z650" s="69">
        <v>7.1881446557521073E-2</v>
      </c>
      <c r="AA650" s="80">
        <v>1.2641366130230245</v>
      </c>
      <c r="AB650" s="17">
        <v>0.156</v>
      </c>
      <c r="AC650" s="17">
        <v>0.10299999999999999</v>
      </c>
      <c r="AD650" s="110">
        <v>1</v>
      </c>
      <c r="AE650" s="99" t="s">
        <v>6896</v>
      </c>
      <c r="AF650" s="82">
        <v>0.54469829912228662</v>
      </c>
      <c r="AG650" s="81">
        <v>-0.9149215734209184</v>
      </c>
      <c r="AH650" s="81">
        <v>0.156</v>
      </c>
      <c r="AI650" s="81">
        <v>0.13400000000000001</v>
      </c>
      <c r="AJ650" s="82">
        <v>1</v>
      </c>
    </row>
    <row r="651" spans="1:36" x14ac:dyDescent="0.2">
      <c r="A651" s="17" t="s">
        <v>12263</v>
      </c>
      <c r="B651" s="84">
        <v>7.4144654408852609E-3</v>
      </c>
      <c r="C651" s="80">
        <v>1.390593363733883</v>
      </c>
      <c r="D651" s="17">
        <v>0.20599999999999999</v>
      </c>
      <c r="E651" s="17">
        <v>0.115</v>
      </c>
      <c r="F651" s="21">
        <v>1</v>
      </c>
      <c r="G651" s="98" t="s">
        <v>13999</v>
      </c>
      <c r="H651" s="69">
        <v>0.2562725765379088</v>
      </c>
      <c r="I651" s="80">
        <v>-1.1888001939632493</v>
      </c>
      <c r="J651" s="17">
        <v>0.17100000000000001</v>
      </c>
      <c r="K651" s="17">
        <v>0.128</v>
      </c>
      <c r="L651" s="69">
        <v>1</v>
      </c>
      <c r="Y651" s="17" t="s">
        <v>15983</v>
      </c>
      <c r="Z651" s="69">
        <v>9.8184445301740392E-3</v>
      </c>
      <c r="AA651" s="80">
        <v>1.2637356686571226</v>
      </c>
      <c r="AB651" s="17">
        <v>0.25900000000000001</v>
      </c>
      <c r="AC651" s="17">
        <v>0.17</v>
      </c>
      <c r="AD651" s="110">
        <v>1</v>
      </c>
      <c r="AE651" s="99" t="s">
        <v>4743</v>
      </c>
      <c r="AF651" s="82">
        <v>3.8299967798718366E-2</v>
      </c>
      <c r="AG651" s="81">
        <v>-0.91229111358951442</v>
      </c>
      <c r="AH651" s="81">
        <v>0.42399999999999999</v>
      </c>
      <c r="AI651" s="81">
        <v>0.32</v>
      </c>
      <c r="AJ651" s="82">
        <v>1</v>
      </c>
    </row>
    <row r="652" spans="1:36" x14ac:dyDescent="0.2">
      <c r="A652" s="17" t="s">
        <v>17464</v>
      </c>
      <c r="B652" s="84">
        <v>0.18141299648904985</v>
      </c>
      <c r="C652" s="80">
        <v>1.388584528501176</v>
      </c>
      <c r="D652" s="17">
        <v>0.45200000000000001</v>
      </c>
      <c r="E652" s="17">
        <v>0.36299999999999999</v>
      </c>
      <c r="F652" s="21">
        <v>1</v>
      </c>
      <c r="G652" s="98" t="s">
        <v>4059</v>
      </c>
      <c r="H652" s="69">
        <v>0.51357987864092647</v>
      </c>
      <c r="I652" s="80">
        <v>-1.1882769812012732</v>
      </c>
      <c r="J652" s="17">
        <v>0.10100000000000001</v>
      </c>
      <c r="K652" s="17">
        <v>8.1000000000000003E-2</v>
      </c>
      <c r="L652" s="69">
        <v>1</v>
      </c>
      <c r="Y652" s="17" t="s">
        <v>12234</v>
      </c>
      <c r="Z652" s="69">
        <v>0.16334199815286188</v>
      </c>
      <c r="AA652" s="80">
        <v>1.2618250217239533</v>
      </c>
      <c r="AB652" s="17">
        <v>0.18099999999999999</v>
      </c>
      <c r="AC652" s="17">
        <v>0.23699999999999999</v>
      </c>
      <c r="AD652" s="110">
        <v>1</v>
      </c>
      <c r="AE652" s="99" t="s">
        <v>13394</v>
      </c>
      <c r="AF652" s="82">
        <v>0.85490430358648606</v>
      </c>
      <c r="AG652" s="81">
        <v>-0.91198449348928534</v>
      </c>
      <c r="AH652" s="81">
        <v>0.38</v>
      </c>
      <c r="AI652" s="81">
        <v>0.371</v>
      </c>
      <c r="AJ652" s="82">
        <v>1</v>
      </c>
    </row>
    <row r="653" spans="1:36" x14ac:dyDescent="0.2">
      <c r="A653" s="17" t="s">
        <v>465</v>
      </c>
      <c r="B653" s="84">
        <v>1.9041832657888569E-17</v>
      </c>
      <c r="C653" s="80">
        <v>1.3871844417531438</v>
      </c>
      <c r="D653" s="17">
        <v>0.72899999999999998</v>
      </c>
      <c r="E653" s="17">
        <v>0.35499999999999998</v>
      </c>
      <c r="F653" s="21">
        <v>5.5499325464682027E-13</v>
      </c>
      <c r="G653" s="98" t="s">
        <v>13311</v>
      </c>
      <c r="H653" s="69">
        <v>0.64196188584950042</v>
      </c>
      <c r="I653" s="80">
        <v>-1.1864894632025789</v>
      </c>
      <c r="J653" s="17">
        <v>0.14099999999999999</v>
      </c>
      <c r="K653" s="17">
        <v>0.154</v>
      </c>
      <c r="L653" s="69">
        <v>1</v>
      </c>
      <c r="Y653" s="17" t="s">
        <v>12828</v>
      </c>
      <c r="Z653" s="69">
        <v>0.61918705848402555</v>
      </c>
      <c r="AA653" s="80">
        <v>1.2594413602128283</v>
      </c>
      <c r="AB653" s="17">
        <v>0.10299999999999999</v>
      </c>
      <c r="AC653" s="17">
        <v>0.11899999999999999</v>
      </c>
      <c r="AD653" s="110">
        <v>1</v>
      </c>
      <c r="AE653" s="99" t="s">
        <v>15233</v>
      </c>
      <c r="AF653" s="82">
        <v>0.22029989979080897</v>
      </c>
      <c r="AG653" s="81">
        <v>-0.91188476607831559</v>
      </c>
      <c r="AH653" s="81">
        <v>0.40200000000000002</v>
      </c>
      <c r="AI653" s="81">
        <v>0.33</v>
      </c>
      <c r="AJ653" s="82">
        <v>1</v>
      </c>
    </row>
    <row r="654" spans="1:36" x14ac:dyDescent="0.2">
      <c r="A654" s="17" t="s">
        <v>251</v>
      </c>
      <c r="B654" s="84">
        <v>7.2419830292917359E-11</v>
      </c>
      <c r="C654" s="80">
        <v>1.3864284682294414</v>
      </c>
      <c r="D654" s="17">
        <v>0.503</v>
      </c>
      <c r="E654" s="17">
        <v>0.20899999999999999</v>
      </c>
      <c r="F654" s="21">
        <v>2.1107483737173691E-6</v>
      </c>
      <c r="G654" s="98" t="s">
        <v>12804</v>
      </c>
      <c r="H654" s="69">
        <v>3.6186249533664834E-4</v>
      </c>
      <c r="I654" s="80">
        <v>-1.1859747851533231</v>
      </c>
      <c r="J654" s="17">
        <v>0.40699999999999997</v>
      </c>
      <c r="K654" s="17">
        <v>0.51700000000000002</v>
      </c>
      <c r="L654" s="69">
        <v>1</v>
      </c>
      <c r="Y654" s="17" t="s">
        <v>8756</v>
      </c>
      <c r="Z654" s="69">
        <v>0.37609171577339745</v>
      </c>
      <c r="AA654" s="80">
        <v>1.2593603720000286</v>
      </c>
      <c r="AB654" s="17">
        <v>0.16800000000000001</v>
      </c>
      <c r="AC654" s="17">
        <v>0.14399999999999999</v>
      </c>
      <c r="AD654" s="110">
        <v>1</v>
      </c>
      <c r="AE654" s="99" t="s">
        <v>12709</v>
      </c>
      <c r="AF654" s="82">
        <v>1.6286836652610746E-2</v>
      </c>
      <c r="AG654" s="81">
        <v>-0.91152951046669628</v>
      </c>
      <c r="AH654" s="81">
        <v>0.20899999999999999</v>
      </c>
      <c r="AI654" s="81">
        <v>0.124</v>
      </c>
      <c r="AJ654" s="82">
        <v>1</v>
      </c>
    </row>
    <row r="655" spans="1:36" x14ac:dyDescent="0.2">
      <c r="A655" s="17" t="s">
        <v>9277</v>
      </c>
      <c r="B655" s="84">
        <v>2.9892442121058031E-17</v>
      </c>
      <c r="C655" s="80">
        <v>1.3845845866427027</v>
      </c>
      <c r="D655" s="17">
        <v>0.94499999999999995</v>
      </c>
      <c r="E655" s="17">
        <v>0.72599999999999998</v>
      </c>
      <c r="F655" s="21">
        <v>8.7124511806035741E-13</v>
      </c>
      <c r="G655" s="98" t="s">
        <v>12861</v>
      </c>
      <c r="H655" s="69">
        <v>1.0885166194736833E-2</v>
      </c>
      <c r="I655" s="80">
        <v>-1.1853840249721088</v>
      </c>
      <c r="J655" s="17">
        <v>0.30199999999999999</v>
      </c>
      <c r="K655" s="17">
        <v>0.17499999999999999</v>
      </c>
      <c r="L655" s="69">
        <v>1</v>
      </c>
      <c r="Y655" s="17" t="s">
        <v>11805</v>
      </c>
      <c r="Z655" s="69">
        <v>3.7279163764879792E-3</v>
      </c>
      <c r="AA655" s="80">
        <v>1.2578710253000551</v>
      </c>
      <c r="AB655" s="17">
        <v>0.436</v>
      </c>
      <c r="AC655" s="17">
        <v>0.32</v>
      </c>
      <c r="AD655" s="110">
        <v>1</v>
      </c>
      <c r="AE655" s="99" t="s">
        <v>1698</v>
      </c>
      <c r="AF655" s="82">
        <v>0.69314080730616345</v>
      </c>
      <c r="AG655" s="81">
        <v>-0.9090679525516725</v>
      </c>
      <c r="AH655" s="81">
        <v>0.28699999999999998</v>
      </c>
      <c r="AI655" s="81">
        <v>0.29399999999999998</v>
      </c>
      <c r="AJ655" s="82">
        <v>1</v>
      </c>
    </row>
    <row r="656" spans="1:36" x14ac:dyDescent="0.2">
      <c r="A656" s="17" t="s">
        <v>11933</v>
      </c>
      <c r="B656" s="84">
        <v>3.6964728176881896E-4</v>
      </c>
      <c r="C656" s="80">
        <v>1.3840931648951695</v>
      </c>
      <c r="D656" s="17">
        <v>0.26600000000000001</v>
      </c>
      <c r="E656" s="17">
        <v>0.13200000000000001</v>
      </c>
      <c r="F656" s="21">
        <v>1</v>
      </c>
      <c r="G656" s="98" t="s">
        <v>12999</v>
      </c>
      <c r="H656" s="69">
        <v>0.51492866750789901</v>
      </c>
      <c r="I656" s="80">
        <v>-1.1841832849964762</v>
      </c>
      <c r="J656" s="17">
        <v>0.14099999999999999</v>
      </c>
      <c r="K656" s="17">
        <v>0.16200000000000001</v>
      </c>
      <c r="L656" s="69">
        <v>1</v>
      </c>
      <c r="Y656" s="17" t="s">
        <v>11951</v>
      </c>
      <c r="Z656" s="69">
        <v>4.9680655114386412E-3</v>
      </c>
      <c r="AA656" s="80">
        <v>1.2561992724934701</v>
      </c>
      <c r="AB656" s="17">
        <v>0.17100000000000001</v>
      </c>
      <c r="AC656" s="17">
        <v>8.7999999999999995E-2</v>
      </c>
      <c r="AD656" s="110">
        <v>1</v>
      </c>
      <c r="AE656" s="99" t="s">
        <v>10152</v>
      </c>
      <c r="AF656" s="82">
        <v>0.60628583932673763</v>
      </c>
      <c r="AG656" s="81">
        <v>-0.90880206275102793</v>
      </c>
      <c r="AH656" s="81">
        <v>0.11799999999999999</v>
      </c>
      <c r="AI656" s="81">
        <v>0.129</v>
      </c>
      <c r="AJ656" s="82">
        <v>1</v>
      </c>
    </row>
    <row r="657" spans="1:36" x14ac:dyDescent="0.2">
      <c r="A657" s="17" t="s">
        <v>9872</v>
      </c>
      <c r="B657" s="84">
        <v>3.9328644158229047E-7</v>
      </c>
      <c r="C657" s="80">
        <v>1.3837821517110536</v>
      </c>
      <c r="D657" s="17">
        <v>0.35699999999999998</v>
      </c>
      <c r="E657" s="17">
        <v>0.16200000000000001</v>
      </c>
      <c r="F657" s="21">
        <v>1.1462726626357438E-2</v>
      </c>
      <c r="G657" s="98" t="s">
        <v>7412</v>
      </c>
      <c r="H657" s="69">
        <v>5.1873642752877843E-6</v>
      </c>
      <c r="I657" s="80">
        <v>-1.1840560255717625</v>
      </c>
      <c r="J657" s="17">
        <v>0.84899999999999998</v>
      </c>
      <c r="K657" s="17">
        <v>0.88900000000000001</v>
      </c>
      <c r="L657" s="69">
        <v>0.15119091916753777</v>
      </c>
      <c r="Y657" s="17" t="s">
        <v>1697</v>
      </c>
      <c r="Z657" s="69">
        <v>0.27676783321908682</v>
      </c>
      <c r="AA657" s="80">
        <v>1.2559536024384998</v>
      </c>
      <c r="AB657" s="17">
        <v>0.106</v>
      </c>
      <c r="AC657" s="17">
        <v>7.6999999999999999E-2</v>
      </c>
      <c r="AD657" s="110">
        <v>1</v>
      </c>
      <c r="AE657" s="99" t="s">
        <v>13031</v>
      </c>
      <c r="AF657" s="82">
        <v>1.5996227547027754E-4</v>
      </c>
      <c r="AG657" s="81">
        <v>-0.90876488932176169</v>
      </c>
      <c r="AH657" s="81">
        <v>0.89400000000000002</v>
      </c>
      <c r="AI657" s="81">
        <v>0.91200000000000003</v>
      </c>
      <c r="AJ657" s="82">
        <v>1</v>
      </c>
    </row>
    <row r="658" spans="1:36" x14ac:dyDescent="0.2">
      <c r="A658" s="17" t="s">
        <v>3463</v>
      </c>
      <c r="B658" s="84">
        <v>2.5228341033747149E-3</v>
      </c>
      <c r="C658" s="80">
        <v>1.3831992823005632</v>
      </c>
      <c r="D658" s="17">
        <v>0.161</v>
      </c>
      <c r="E658" s="17">
        <v>6.8000000000000005E-2</v>
      </c>
      <c r="F658" s="21">
        <v>1</v>
      </c>
      <c r="G658" s="98" t="s">
        <v>14000</v>
      </c>
      <c r="H658" s="69">
        <v>0.30394335720436239</v>
      </c>
      <c r="I658" s="80">
        <v>-1.1837820476445877</v>
      </c>
      <c r="J658" s="17">
        <v>7.4999999999999997E-2</v>
      </c>
      <c r="K658" s="17">
        <v>0.10299999999999999</v>
      </c>
      <c r="L658" s="69">
        <v>1</v>
      </c>
      <c r="Y658" s="17" t="s">
        <v>12236</v>
      </c>
      <c r="Z658" s="69">
        <v>0.67480858852357373</v>
      </c>
      <c r="AA658" s="80">
        <v>1.2550425004063059</v>
      </c>
      <c r="AB658" s="17">
        <v>0.09</v>
      </c>
      <c r="AC658" s="17">
        <v>0.10299999999999999</v>
      </c>
      <c r="AD658" s="110">
        <v>1</v>
      </c>
      <c r="AE658" s="99" t="s">
        <v>4302</v>
      </c>
      <c r="AF658" s="82">
        <v>1.1328321223518872E-3</v>
      </c>
      <c r="AG658" s="81">
        <v>-0.90836166668794627</v>
      </c>
      <c r="AH658" s="81">
        <v>0.112</v>
      </c>
      <c r="AI658" s="81">
        <v>0.216</v>
      </c>
      <c r="AJ658" s="82">
        <v>1</v>
      </c>
    </row>
    <row r="659" spans="1:36" x14ac:dyDescent="0.2">
      <c r="A659" s="17" t="s">
        <v>17463</v>
      </c>
      <c r="B659" s="84">
        <v>3.6485094906753609E-3</v>
      </c>
      <c r="C659" s="80">
        <v>1.3816083687085317</v>
      </c>
      <c r="D659" s="17">
        <v>0.307</v>
      </c>
      <c r="E659" s="17">
        <v>0.192</v>
      </c>
      <c r="F659" s="21">
        <v>1</v>
      </c>
      <c r="G659" s="98" t="s">
        <v>2205</v>
      </c>
      <c r="H659" s="69">
        <v>0.49306421425290792</v>
      </c>
      <c r="I659" s="80">
        <v>-1.1836113426558637</v>
      </c>
      <c r="J659" s="17">
        <v>0.56299999999999994</v>
      </c>
      <c r="K659" s="17">
        <v>0.55600000000000005</v>
      </c>
      <c r="L659" s="69">
        <v>1</v>
      </c>
      <c r="Y659" s="17" t="s">
        <v>476</v>
      </c>
      <c r="Z659" s="69">
        <v>4.3126708175090532E-11</v>
      </c>
      <c r="AA659" s="80">
        <v>1.2541783584588631</v>
      </c>
      <c r="AB659" s="17">
        <v>0.79400000000000004</v>
      </c>
      <c r="AC659" s="17">
        <v>0.60299999999999998</v>
      </c>
      <c r="AD659" s="110">
        <v>1.2569710364711887E-6</v>
      </c>
      <c r="AE659" s="99" t="s">
        <v>14512</v>
      </c>
      <c r="AF659" s="82">
        <v>0.23175329025840727</v>
      </c>
      <c r="AG659" s="81">
        <v>-0.90639830027309864</v>
      </c>
      <c r="AH659" s="81">
        <v>0.14299999999999999</v>
      </c>
      <c r="AI659" s="81">
        <v>0.18</v>
      </c>
      <c r="AJ659" s="82">
        <v>1</v>
      </c>
    </row>
    <row r="660" spans="1:36" x14ac:dyDescent="0.2">
      <c r="A660" s="17" t="s">
        <v>9530</v>
      </c>
      <c r="B660" s="84">
        <v>6.3755312813996203E-9</v>
      </c>
      <c r="C660" s="80">
        <v>1.381450889144487</v>
      </c>
      <c r="D660" s="17">
        <v>0.70899999999999996</v>
      </c>
      <c r="E660" s="17">
        <v>0.5</v>
      </c>
      <c r="F660" s="21">
        <v>1.8582123472767333E-4</v>
      </c>
      <c r="G660" s="98" t="s">
        <v>14001</v>
      </c>
      <c r="H660" s="69">
        <v>0.78328516235664292</v>
      </c>
      <c r="I660" s="80">
        <v>-1.1832784536839189</v>
      </c>
      <c r="J660" s="17">
        <v>0.246</v>
      </c>
      <c r="K660" s="17">
        <v>0.22600000000000001</v>
      </c>
      <c r="L660" s="69">
        <v>1</v>
      </c>
      <c r="Y660" s="17" t="s">
        <v>14050</v>
      </c>
      <c r="Z660" s="69">
        <v>2.3081834737954346E-2</v>
      </c>
      <c r="AA660" s="80">
        <v>1.2524109026594576</v>
      </c>
      <c r="AB660" s="17">
        <v>0.24299999999999999</v>
      </c>
      <c r="AC660" s="17">
        <v>0.17</v>
      </c>
      <c r="AD660" s="110">
        <v>1</v>
      </c>
      <c r="AE660" s="99" t="s">
        <v>12362</v>
      </c>
      <c r="AF660" s="82">
        <v>0.42927884421254597</v>
      </c>
      <c r="AG660" s="81">
        <v>-0.90618020177489988</v>
      </c>
      <c r="AH660" s="81">
        <v>0.29899999999999999</v>
      </c>
      <c r="AI660" s="81">
        <v>0.247</v>
      </c>
      <c r="AJ660" s="82">
        <v>1</v>
      </c>
    </row>
    <row r="661" spans="1:36" x14ac:dyDescent="0.2">
      <c r="A661" s="17" t="s">
        <v>11818</v>
      </c>
      <c r="B661" s="84">
        <v>2.4333209442513177E-4</v>
      </c>
      <c r="C661" s="80">
        <v>1.3807698968995323</v>
      </c>
      <c r="D661" s="17">
        <v>0.377</v>
      </c>
      <c r="E661" s="17">
        <v>0.23899999999999999</v>
      </c>
      <c r="F661" s="21">
        <v>1</v>
      </c>
      <c r="G661" s="98" t="s">
        <v>12475</v>
      </c>
      <c r="H661" s="69">
        <v>0.12427920042280764</v>
      </c>
      <c r="I661" s="80">
        <v>-1.1828562098539344</v>
      </c>
      <c r="J661" s="17">
        <v>0.16600000000000001</v>
      </c>
      <c r="K661" s="17">
        <v>0.111</v>
      </c>
      <c r="L661" s="69">
        <v>1</v>
      </c>
      <c r="Y661" s="17" t="s">
        <v>14472</v>
      </c>
      <c r="Z661" s="69">
        <v>0.11192528237921517</v>
      </c>
      <c r="AA661" s="80">
        <v>1.2519003809946292</v>
      </c>
      <c r="AB661" s="17">
        <v>0.193</v>
      </c>
      <c r="AC661" s="17">
        <v>0.14399999999999999</v>
      </c>
      <c r="AD661" s="110">
        <v>1</v>
      </c>
      <c r="AE661" s="99" t="s">
        <v>16991</v>
      </c>
      <c r="AF661" s="82">
        <v>0.27413929511281815</v>
      </c>
      <c r="AG661" s="81">
        <v>-0.90544998011932343</v>
      </c>
      <c r="AH661" s="81">
        <v>7.8E-2</v>
      </c>
      <c r="AI661" s="81">
        <v>0.10299999999999999</v>
      </c>
      <c r="AJ661" s="82">
        <v>1</v>
      </c>
    </row>
    <row r="662" spans="1:36" x14ac:dyDescent="0.2">
      <c r="A662" s="17" t="s">
        <v>9569</v>
      </c>
      <c r="B662" s="84">
        <v>2.10009411406735E-11</v>
      </c>
      <c r="C662" s="80">
        <v>1.3795725549207871</v>
      </c>
      <c r="D662" s="17">
        <v>0.67300000000000004</v>
      </c>
      <c r="E662" s="17">
        <v>0.42299999999999999</v>
      </c>
      <c r="F662" s="21">
        <v>6.1209343048606988E-7</v>
      </c>
      <c r="G662" s="98" t="s">
        <v>13244</v>
      </c>
      <c r="H662" s="69">
        <v>0.36973955931254554</v>
      </c>
      <c r="I662" s="80">
        <v>-1.1819948018492576</v>
      </c>
      <c r="J662" s="17">
        <v>0.35699999999999998</v>
      </c>
      <c r="K662" s="17">
        <v>0.38500000000000001</v>
      </c>
      <c r="L662" s="69">
        <v>1</v>
      </c>
      <c r="Y662" s="17" t="s">
        <v>12367</v>
      </c>
      <c r="Z662" s="69">
        <v>0.29406835801838377</v>
      </c>
      <c r="AA662" s="80">
        <v>1.2510499137435982</v>
      </c>
      <c r="AB662" s="17">
        <v>0.19</v>
      </c>
      <c r="AC662" s="17">
        <v>0.16</v>
      </c>
      <c r="AD662" s="110">
        <v>1</v>
      </c>
      <c r="AE662" s="99" t="s">
        <v>12734</v>
      </c>
      <c r="AF662" s="82">
        <v>4.347332094368403E-2</v>
      </c>
      <c r="AG662" s="81">
        <v>-0.9049820939440042</v>
      </c>
      <c r="AH662" s="81">
        <v>8.1000000000000003E-2</v>
      </c>
      <c r="AI662" s="81">
        <v>0.13400000000000001</v>
      </c>
      <c r="AJ662" s="82">
        <v>1</v>
      </c>
    </row>
    <row r="663" spans="1:36" x14ac:dyDescent="0.2">
      <c r="A663" s="17" t="s">
        <v>9748</v>
      </c>
      <c r="B663" s="84">
        <v>2.1681965507817896E-5</v>
      </c>
      <c r="C663" s="80">
        <v>1.379447122539005</v>
      </c>
      <c r="D663" s="17">
        <v>0.28599999999999998</v>
      </c>
      <c r="E663" s="17">
        <v>0.124</v>
      </c>
      <c r="F663" s="21">
        <v>0.63194256669086035</v>
      </c>
      <c r="G663" s="98" t="s">
        <v>12593</v>
      </c>
      <c r="H663" s="69">
        <v>1.6087384115275251E-2</v>
      </c>
      <c r="I663" s="80">
        <v>-1.1819174428596226</v>
      </c>
      <c r="J663" s="17">
        <v>0.121</v>
      </c>
      <c r="K663" s="17">
        <v>0.20499999999999999</v>
      </c>
      <c r="L663" s="69">
        <v>1</v>
      </c>
      <c r="Y663" s="17" t="s">
        <v>9859</v>
      </c>
      <c r="Z663" s="69">
        <v>6.4641122614053942E-2</v>
      </c>
      <c r="AA663" s="80">
        <v>1.2501944548429655</v>
      </c>
      <c r="AB663" s="17">
        <v>0.13700000000000001</v>
      </c>
      <c r="AC663" s="17">
        <v>8.2000000000000003E-2</v>
      </c>
      <c r="AD663" s="110">
        <v>1</v>
      </c>
      <c r="AE663" s="99" t="s">
        <v>12830</v>
      </c>
      <c r="AF663" s="82">
        <v>0.37667698032210861</v>
      </c>
      <c r="AG663" s="81">
        <v>-0.90475059267347557</v>
      </c>
      <c r="AH663" s="81">
        <v>0.106</v>
      </c>
      <c r="AI663" s="81">
        <v>0.129</v>
      </c>
      <c r="AJ663" s="82">
        <v>1</v>
      </c>
    </row>
    <row r="664" spans="1:36" x14ac:dyDescent="0.2">
      <c r="A664" s="17" t="s">
        <v>10008</v>
      </c>
      <c r="B664" s="84">
        <v>2.4117537537456092E-5</v>
      </c>
      <c r="C664" s="80">
        <v>1.3787117443232262</v>
      </c>
      <c r="D664" s="17">
        <v>0.41699999999999998</v>
      </c>
      <c r="E664" s="17">
        <v>0.252</v>
      </c>
      <c r="F664" s="21">
        <v>0.70292974906669525</v>
      </c>
      <c r="G664" s="98" t="s">
        <v>11736</v>
      </c>
      <c r="H664" s="69">
        <v>0.11427753847466945</v>
      </c>
      <c r="I664" s="80">
        <v>-1.1813396891461529</v>
      </c>
      <c r="J664" s="17">
        <v>0.58299999999999996</v>
      </c>
      <c r="K664" s="17">
        <v>0.59399999999999997</v>
      </c>
      <c r="L664" s="69">
        <v>1</v>
      </c>
      <c r="Y664" s="17" t="s">
        <v>9146</v>
      </c>
      <c r="Z664" s="69">
        <v>3.5860356021520236E-6</v>
      </c>
      <c r="AA664" s="80">
        <v>1.2494928532434315</v>
      </c>
      <c r="AB664" s="17">
        <v>0.48</v>
      </c>
      <c r="AC664" s="17">
        <v>0.28399999999999997</v>
      </c>
      <c r="AD664" s="110">
        <v>0.10451859366032289</v>
      </c>
      <c r="AE664" s="99" t="s">
        <v>12911</v>
      </c>
      <c r="AF664" s="82">
        <v>0.35125910044227948</v>
      </c>
      <c r="AG664" s="81">
        <v>-0.90434864467038567</v>
      </c>
      <c r="AH664" s="81">
        <v>0.20200000000000001</v>
      </c>
      <c r="AI664" s="81">
        <v>0.16500000000000001</v>
      </c>
      <c r="AJ664" s="82">
        <v>1</v>
      </c>
    </row>
    <row r="665" spans="1:36" x14ac:dyDescent="0.2">
      <c r="A665" s="17" t="s">
        <v>8947</v>
      </c>
      <c r="B665" s="84">
        <v>5.1364759988551429E-14</v>
      </c>
      <c r="C665" s="80">
        <v>1.3782789729668661</v>
      </c>
      <c r="D665" s="17">
        <v>0.53800000000000003</v>
      </c>
      <c r="E665" s="17">
        <v>0.192</v>
      </c>
      <c r="F665" s="21">
        <v>1.4970772946263199E-9</v>
      </c>
      <c r="G665" s="98" t="s">
        <v>6282</v>
      </c>
      <c r="H665" s="69">
        <v>6.6830778918791287E-2</v>
      </c>
      <c r="I665" s="80">
        <v>-1.1811910489237984</v>
      </c>
      <c r="J665" s="17">
        <v>0.60299999999999998</v>
      </c>
      <c r="K665" s="17">
        <v>0.63700000000000001</v>
      </c>
      <c r="L665" s="69">
        <v>1</v>
      </c>
      <c r="Y665" s="17" t="s">
        <v>11839</v>
      </c>
      <c r="Z665" s="69">
        <v>4.320579167276059E-4</v>
      </c>
      <c r="AA665" s="80">
        <v>1.2486775354115416</v>
      </c>
      <c r="AB665" s="17">
        <v>0.39300000000000002</v>
      </c>
      <c r="AC665" s="17">
        <v>0.26800000000000002</v>
      </c>
      <c r="AD665" s="110">
        <v>1</v>
      </c>
      <c r="AE665" s="99" t="s">
        <v>16172</v>
      </c>
      <c r="AF665" s="82">
        <v>0.1006906892484228</v>
      </c>
      <c r="AG665" s="81">
        <v>-0.90266324507287821</v>
      </c>
      <c r="AH665" s="81">
        <v>0.1</v>
      </c>
      <c r="AI665" s="81">
        <v>0.14399999999999999</v>
      </c>
      <c r="AJ665" s="82">
        <v>1</v>
      </c>
    </row>
    <row r="666" spans="1:36" x14ac:dyDescent="0.2">
      <c r="A666" s="17" t="s">
        <v>17462</v>
      </c>
      <c r="B666" s="84">
        <v>2.192626490018236E-2</v>
      </c>
      <c r="C666" s="80">
        <v>1.3780620156344474</v>
      </c>
      <c r="D666" s="17">
        <v>0.26100000000000001</v>
      </c>
      <c r="E666" s="17">
        <v>0.17499999999999999</v>
      </c>
      <c r="F666" s="21">
        <v>1</v>
      </c>
      <c r="G666" s="98" t="s">
        <v>14002</v>
      </c>
      <c r="H666" s="69">
        <v>0.76711774837163083</v>
      </c>
      <c r="I666" s="80">
        <v>-1.1805142590257156</v>
      </c>
      <c r="J666" s="17">
        <v>0.17599999999999999</v>
      </c>
      <c r="K666" s="17">
        <v>0.184</v>
      </c>
      <c r="L666" s="69">
        <v>1</v>
      </c>
      <c r="Y666" s="17" t="s">
        <v>11969</v>
      </c>
      <c r="Z666" s="69">
        <v>1.7937718538600564E-3</v>
      </c>
      <c r="AA666" s="80">
        <v>1.2473169873154433</v>
      </c>
      <c r="AB666" s="17">
        <v>0.215</v>
      </c>
      <c r="AC666" s="17">
        <v>0.108</v>
      </c>
      <c r="AD666" s="110">
        <v>1</v>
      </c>
      <c r="AE666" s="99" t="s">
        <v>12852</v>
      </c>
      <c r="AF666" s="82">
        <v>0.13994053197159417</v>
      </c>
      <c r="AG666" s="81">
        <v>-0.90173859548749302</v>
      </c>
      <c r="AH666" s="81">
        <v>0.14000000000000001</v>
      </c>
      <c r="AI666" s="81">
        <v>0.186</v>
      </c>
      <c r="AJ666" s="82">
        <v>1</v>
      </c>
    </row>
    <row r="667" spans="1:36" x14ac:dyDescent="0.2">
      <c r="A667" s="17" t="s">
        <v>10083</v>
      </c>
      <c r="B667" s="84">
        <v>1.4414040165091264E-5</v>
      </c>
      <c r="C667" s="80">
        <v>1.3774523018688365</v>
      </c>
      <c r="D667" s="17">
        <v>0.52300000000000002</v>
      </c>
      <c r="E667" s="17">
        <v>0.34200000000000003</v>
      </c>
      <c r="F667" s="21">
        <v>0.42011161465174995</v>
      </c>
      <c r="G667" s="98" t="s">
        <v>13025</v>
      </c>
      <c r="H667" s="69">
        <v>0.56334433626492031</v>
      </c>
      <c r="I667" s="80">
        <v>-1.1791294941817698</v>
      </c>
      <c r="J667" s="17">
        <v>0.36199999999999999</v>
      </c>
      <c r="K667" s="17">
        <v>0.372</v>
      </c>
      <c r="L667" s="69">
        <v>1</v>
      </c>
      <c r="Y667" s="17" t="s">
        <v>2683</v>
      </c>
      <c r="Z667" s="69">
        <v>6.9886036709414252E-3</v>
      </c>
      <c r="AA667" s="80">
        <v>1.2466610565379876</v>
      </c>
      <c r="AB667" s="17">
        <v>0.32100000000000001</v>
      </c>
      <c r="AC667" s="17">
        <v>0.222</v>
      </c>
      <c r="AD667" s="110">
        <v>1</v>
      </c>
      <c r="AE667" s="99" t="s">
        <v>12340</v>
      </c>
      <c r="AF667" s="82">
        <v>0.27770822603007272</v>
      </c>
      <c r="AG667" s="81">
        <v>-0.90149495525580914</v>
      </c>
      <c r="AH667" s="81">
        <v>0.23400000000000001</v>
      </c>
      <c r="AI667" s="81">
        <v>0.186</v>
      </c>
      <c r="AJ667" s="82">
        <v>1</v>
      </c>
    </row>
    <row r="668" spans="1:36" x14ac:dyDescent="0.2">
      <c r="A668" s="17" t="s">
        <v>9220</v>
      </c>
      <c r="B668" s="84">
        <v>1.7804910975483118E-20</v>
      </c>
      <c r="C668" s="80">
        <v>1.3746369249214148</v>
      </c>
      <c r="D668" s="17">
        <v>0.95499999999999996</v>
      </c>
      <c r="E668" s="17">
        <v>0.79500000000000004</v>
      </c>
      <c r="F668" s="21">
        <v>5.1894193529143091E-16</v>
      </c>
      <c r="G668" s="98" t="s">
        <v>13182</v>
      </c>
      <c r="H668" s="69">
        <v>0.95460155580646588</v>
      </c>
      <c r="I668" s="80">
        <v>-1.1789545183047054</v>
      </c>
      <c r="J668" s="17">
        <v>0.18099999999999999</v>
      </c>
      <c r="K668" s="17">
        <v>0.17899999999999999</v>
      </c>
      <c r="L668" s="69">
        <v>1</v>
      </c>
      <c r="Y668" s="17" t="s">
        <v>17576</v>
      </c>
      <c r="Z668" s="69">
        <v>5.3862895227689512E-3</v>
      </c>
      <c r="AA668" s="80">
        <v>1.243807660908804</v>
      </c>
      <c r="AB668" s="17">
        <v>0.30499999999999999</v>
      </c>
      <c r="AC668" s="17">
        <v>0.20100000000000001</v>
      </c>
      <c r="AD668" s="110">
        <v>1</v>
      </c>
      <c r="AE668" s="99" t="s">
        <v>18306</v>
      </c>
      <c r="AF668" s="82">
        <v>0.49749277467854852</v>
      </c>
      <c r="AG668" s="81">
        <v>-0.90079262330148335</v>
      </c>
      <c r="AH668" s="81">
        <v>0.498</v>
      </c>
      <c r="AI668" s="81">
        <v>0.44800000000000001</v>
      </c>
      <c r="AJ668" s="82">
        <v>1</v>
      </c>
    </row>
    <row r="669" spans="1:36" x14ac:dyDescent="0.2">
      <c r="A669" s="17" t="s">
        <v>9763</v>
      </c>
      <c r="B669" s="84">
        <v>8.8135259593359005E-6</v>
      </c>
      <c r="C669" s="80">
        <v>1.3739634708257333</v>
      </c>
      <c r="D669" s="17">
        <v>0.28100000000000003</v>
      </c>
      <c r="E669" s="17">
        <v>0.115</v>
      </c>
      <c r="F669" s="21">
        <v>0.25687902761080417</v>
      </c>
      <c r="G669" s="98" t="s">
        <v>2872</v>
      </c>
      <c r="H669" s="69">
        <v>5.3426350240641365E-2</v>
      </c>
      <c r="I669" s="80">
        <v>-1.1785254404517929</v>
      </c>
      <c r="J669" s="17">
        <v>0.42199999999999999</v>
      </c>
      <c r="K669" s="17">
        <v>0.496</v>
      </c>
      <c r="L669" s="69">
        <v>1</v>
      </c>
      <c r="Y669" s="17" t="s">
        <v>9082</v>
      </c>
      <c r="Z669" s="69">
        <v>4.5051613892433329E-7</v>
      </c>
      <c r="AA669" s="80">
        <v>1.2416217999449435</v>
      </c>
      <c r="AB669" s="17">
        <v>0.502</v>
      </c>
      <c r="AC669" s="17">
        <v>0.27300000000000002</v>
      </c>
      <c r="AD669" s="110">
        <v>1.3130743385088618E-2</v>
      </c>
      <c r="AE669" s="99" t="s">
        <v>16636</v>
      </c>
      <c r="AF669" s="82">
        <v>0.28981631488083276</v>
      </c>
      <c r="AG669" s="81">
        <v>-0.90028668327343109</v>
      </c>
      <c r="AH669" s="81">
        <v>0.48</v>
      </c>
      <c r="AI669" s="81">
        <v>0.51500000000000001</v>
      </c>
      <c r="AJ669" s="82">
        <v>1</v>
      </c>
    </row>
    <row r="670" spans="1:36" x14ac:dyDescent="0.2">
      <c r="A670" s="17" t="s">
        <v>17461</v>
      </c>
      <c r="B670" s="84">
        <v>1.2148780999160109E-4</v>
      </c>
      <c r="C670" s="80">
        <v>1.3724955861682653</v>
      </c>
      <c r="D670" s="17">
        <v>0.27600000000000002</v>
      </c>
      <c r="E670" s="17">
        <v>0.13200000000000001</v>
      </c>
      <c r="F670" s="21">
        <v>1</v>
      </c>
      <c r="G670" s="98" t="s">
        <v>12783</v>
      </c>
      <c r="H670" s="69">
        <v>4.2228055079043939E-2</v>
      </c>
      <c r="I670" s="80">
        <v>-1.1784854813447057</v>
      </c>
      <c r="J670" s="17">
        <v>0.38700000000000001</v>
      </c>
      <c r="K670" s="17">
        <v>0.432</v>
      </c>
      <c r="L670" s="69">
        <v>1</v>
      </c>
      <c r="Y670" s="17" t="s">
        <v>9928</v>
      </c>
      <c r="Z670" s="69">
        <v>5.839705562327175E-4</v>
      </c>
      <c r="AA670" s="80">
        <v>1.2412179844893554</v>
      </c>
      <c r="AB670" s="17">
        <v>0.315</v>
      </c>
      <c r="AC670" s="17">
        <v>0.16500000000000001</v>
      </c>
      <c r="AD670" s="110">
        <v>1</v>
      </c>
      <c r="AE670" s="99" t="s">
        <v>583</v>
      </c>
      <c r="AF670" s="82">
        <v>1.4719459947265881E-6</v>
      </c>
      <c r="AG670" s="81">
        <v>-0.89934528854279705</v>
      </c>
      <c r="AH670" s="81">
        <v>0.56100000000000005</v>
      </c>
      <c r="AI670" s="81">
        <v>0.71599999999999997</v>
      </c>
      <c r="AJ670" s="82">
        <v>4.2901337962301132E-2</v>
      </c>
    </row>
    <row r="671" spans="1:36" x14ac:dyDescent="0.2">
      <c r="A671" s="17" t="s">
        <v>6974</v>
      </c>
      <c r="B671" s="84">
        <v>1.5567989554918714E-2</v>
      </c>
      <c r="C671" s="80">
        <v>1.3722244128697492</v>
      </c>
      <c r="D671" s="17">
        <v>0.25600000000000001</v>
      </c>
      <c r="E671" s="17">
        <v>0.16200000000000001</v>
      </c>
      <c r="F671" s="21">
        <v>1</v>
      </c>
      <c r="G671" s="98" t="s">
        <v>14003</v>
      </c>
      <c r="H671" s="69">
        <v>7.3012336041497247E-2</v>
      </c>
      <c r="I671" s="80">
        <v>-1.1778107543385308</v>
      </c>
      <c r="J671" s="17">
        <v>0.151</v>
      </c>
      <c r="K671" s="17">
        <v>9.4E-2</v>
      </c>
      <c r="L671" s="69">
        <v>1</v>
      </c>
      <c r="Y671" s="17" t="s">
        <v>12222</v>
      </c>
      <c r="Z671" s="69">
        <v>4.169319707311997E-2</v>
      </c>
      <c r="AA671" s="80">
        <v>1.2410085606696246</v>
      </c>
      <c r="AB671" s="17">
        <v>0.17100000000000001</v>
      </c>
      <c r="AC671" s="17">
        <v>0.10299999999999999</v>
      </c>
      <c r="AD671" s="110">
        <v>1</v>
      </c>
      <c r="AE671" s="99" t="s">
        <v>2449</v>
      </c>
      <c r="AF671" s="82">
        <v>0.25269761705521543</v>
      </c>
      <c r="AG671" s="81">
        <v>-0.89868503094113628</v>
      </c>
      <c r="AH671" s="81">
        <v>0.53900000000000003</v>
      </c>
      <c r="AI671" s="81">
        <v>0.52600000000000002</v>
      </c>
      <c r="AJ671" s="82">
        <v>1</v>
      </c>
    </row>
    <row r="672" spans="1:36" x14ac:dyDescent="0.2">
      <c r="A672" s="17" t="s">
        <v>2438</v>
      </c>
      <c r="B672" s="84">
        <v>4.6825155112406364E-4</v>
      </c>
      <c r="C672" s="80">
        <v>1.3718855174088798</v>
      </c>
      <c r="D672" s="17">
        <v>0.11600000000000001</v>
      </c>
      <c r="E672" s="17">
        <v>0.03</v>
      </c>
      <c r="F672" s="21">
        <v>1</v>
      </c>
      <c r="G672" s="98" t="s">
        <v>13379</v>
      </c>
      <c r="H672" s="69">
        <v>0.28117058172628118</v>
      </c>
      <c r="I672" s="80">
        <v>-1.1759815922213015</v>
      </c>
      <c r="J672" s="17">
        <v>0.22600000000000001</v>
      </c>
      <c r="K672" s="17">
        <v>0.26900000000000002</v>
      </c>
      <c r="L672" s="69">
        <v>1</v>
      </c>
      <c r="Y672" s="17" t="s">
        <v>12087</v>
      </c>
      <c r="Z672" s="69">
        <v>2.8262675604836919E-3</v>
      </c>
      <c r="AA672" s="80">
        <v>1.2408639987384324</v>
      </c>
      <c r="AB672" s="17">
        <v>0.38</v>
      </c>
      <c r="AC672" s="17">
        <v>0.25800000000000001</v>
      </c>
      <c r="AD672" s="110">
        <v>1</v>
      </c>
      <c r="AE672" s="99" t="s">
        <v>12960</v>
      </c>
      <c r="AF672" s="82">
        <v>0.68190409826906384</v>
      </c>
      <c r="AG672" s="81">
        <v>-0.89856428849839531</v>
      </c>
      <c r="AH672" s="81">
        <v>0.28000000000000003</v>
      </c>
      <c r="AI672" s="81">
        <v>0.28399999999999997</v>
      </c>
      <c r="AJ672" s="82">
        <v>1</v>
      </c>
    </row>
    <row r="673" spans="1:36" x14ac:dyDescent="0.2">
      <c r="A673" s="17" t="s">
        <v>12038</v>
      </c>
      <c r="B673" s="84">
        <v>1.4550919255320195E-2</v>
      </c>
      <c r="C673" s="80">
        <v>1.3699535845006747</v>
      </c>
      <c r="D673" s="17">
        <v>0.191</v>
      </c>
      <c r="E673" s="17">
        <v>0.111</v>
      </c>
      <c r="F673" s="21">
        <v>1</v>
      </c>
      <c r="G673" s="98" t="s">
        <v>14004</v>
      </c>
      <c r="H673" s="69">
        <v>0.22736419934975993</v>
      </c>
      <c r="I673" s="80">
        <v>-1.1759405756022598</v>
      </c>
      <c r="J673" s="17">
        <v>0.121</v>
      </c>
      <c r="K673" s="17">
        <v>8.1000000000000003E-2</v>
      </c>
      <c r="L673" s="69">
        <v>1</v>
      </c>
      <c r="Y673" s="17" t="s">
        <v>9271</v>
      </c>
      <c r="Z673" s="69">
        <v>1.257314494154964E-9</v>
      </c>
      <c r="AA673" s="80">
        <v>1.2407776838264732</v>
      </c>
      <c r="AB673" s="17">
        <v>0.70099999999999996</v>
      </c>
      <c r="AC673" s="17">
        <v>0.45900000000000002</v>
      </c>
      <c r="AD673" s="110">
        <v>3.6645688246640579E-5</v>
      </c>
      <c r="AE673" s="99" t="s">
        <v>12758</v>
      </c>
      <c r="AF673" s="82">
        <v>0.33055298407091654</v>
      </c>
      <c r="AG673" s="81">
        <v>-0.8984512142341492</v>
      </c>
      <c r="AH673" s="81">
        <v>0.28699999999999998</v>
      </c>
      <c r="AI673" s="81">
        <v>0.309</v>
      </c>
      <c r="AJ673" s="82">
        <v>1</v>
      </c>
    </row>
    <row r="674" spans="1:36" x14ac:dyDescent="0.2">
      <c r="A674" s="17" t="s">
        <v>8962</v>
      </c>
      <c r="B674" s="84">
        <v>1.4995187092285391E-7</v>
      </c>
      <c r="C674" s="80">
        <v>1.3697301261250248</v>
      </c>
      <c r="D674" s="17">
        <v>0.32200000000000001</v>
      </c>
      <c r="E674" s="17">
        <v>0.12</v>
      </c>
      <c r="F674" s="21">
        <v>4.3704972299175001E-3</v>
      </c>
      <c r="G674" s="98" t="s">
        <v>14005</v>
      </c>
      <c r="H674" s="69">
        <v>4.1857470991550849E-2</v>
      </c>
      <c r="I674" s="80">
        <v>-1.1758080864327463</v>
      </c>
      <c r="J674" s="17">
        <v>0.19600000000000001</v>
      </c>
      <c r="K674" s="17">
        <v>0.27400000000000002</v>
      </c>
      <c r="L674" s="69">
        <v>1</v>
      </c>
      <c r="Y674" s="17" t="s">
        <v>17152</v>
      </c>
      <c r="Z674" s="69">
        <v>1.5602445787804801E-3</v>
      </c>
      <c r="AA674" s="80">
        <v>1.2395563536878773</v>
      </c>
      <c r="AB674" s="17">
        <v>0.115</v>
      </c>
      <c r="AC674" s="17">
        <v>3.5999999999999997E-2</v>
      </c>
      <c r="AD674" s="110">
        <v>1</v>
      </c>
      <c r="AE674" s="99" t="s">
        <v>4489</v>
      </c>
      <c r="AF674" s="82">
        <v>0.88617326108330252</v>
      </c>
      <c r="AG674" s="81">
        <v>-0.8970211459695614</v>
      </c>
      <c r="AH674" s="81">
        <v>0.28000000000000003</v>
      </c>
      <c r="AI674" s="81">
        <v>0.26300000000000001</v>
      </c>
      <c r="AJ674" s="82">
        <v>1</v>
      </c>
    </row>
    <row r="675" spans="1:36" x14ac:dyDescent="0.2">
      <c r="A675" s="17" t="s">
        <v>283</v>
      </c>
      <c r="B675" s="84">
        <v>3.616802928951997E-5</v>
      </c>
      <c r="C675" s="80">
        <v>1.3683896678577705</v>
      </c>
      <c r="D675" s="17">
        <v>0.28599999999999998</v>
      </c>
      <c r="E675" s="17">
        <v>0.124</v>
      </c>
      <c r="F675" s="21">
        <v>1</v>
      </c>
      <c r="G675" s="98" t="s">
        <v>14006</v>
      </c>
      <c r="H675" s="69">
        <v>0.85043113721524821</v>
      </c>
      <c r="I675" s="80">
        <v>-1.1753885148240943</v>
      </c>
      <c r="J675" s="17">
        <v>0.23100000000000001</v>
      </c>
      <c r="K675" s="17">
        <v>0.22600000000000001</v>
      </c>
      <c r="L675" s="69">
        <v>1</v>
      </c>
      <c r="Y675" s="17" t="s">
        <v>6193</v>
      </c>
      <c r="Z675" s="69">
        <v>0.21974773170086118</v>
      </c>
      <c r="AA675" s="80">
        <v>1.2380055405077157</v>
      </c>
      <c r="AB675" s="17">
        <v>0.184</v>
      </c>
      <c r="AC675" s="17">
        <v>0.13900000000000001</v>
      </c>
      <c r="AD675" s="110">
        <v>1</v>
      </c>
      <c r="AE675" s="99" t="s">
        <v>2938</v>
      </c>
      <c r="AF675" s="82">
        <v>0.46329405559833475</v>
      </c>
      <c r="AG675" s="81">
        <v>-0.89637078336339249</v>
      </c>
      <c r="AH675" s="81">
        <v>9.2999999999999999E-2</v>
      </c>
      <c r="AI675" s="81">
        <v>0.113</v>
      </c>
      <c r="AJ675" s="82">
        <v>1</v>
      </c>
    </row>
    <row r="676" spans="1:36" x14ac:dyDescent="0.2">
      <c r="A676" s="17" t="s">
        <v>5568</v>
      </c>
      <c r="B676" s="84">
        <v>7.6520342118900075E-2</v>
      </c>
      <c r="C676" s="80">
        <v>1.364376006738262</v>
      </c>
      <c r="D676" s="17">
        <v>0.106</v>
      </c>
      <c r="E676" s="17">
        <v>0.06</v>
      </c>
      <c r="F676" s="21">
        <v>1</v>
      </c>
      <c r="G676" s="98" t="s">
        <v>5772</v>
      </c>
      <c r="H676" s="69">
        <v>0.23307086726165283</v>
      </c>
      <c r="I676" s="80">
        <v>-1.1742476101960229</v>
      </c>
      <c r="J676" s="17">
        <v>0.33200000000000002</v>
      </c>
      <c r="K676" s="17">
        <v>0.25600000000000001</v>
      </c>
      <c r="L676" s="69">
        <v>1</v>
      </c>
      <c r="Y676" s="17" t="s">
        <v>17577</v>
      </c>
      <c r="Z676" s="69">
        <v>1.0838210094537555E-4</v>
      </c>
      <c r="AA676" s="80">
        <v>1.2366826450990032</v>
      </c>
      <c r="AB676" s="17">
        <v>0.38300000000000001</v>
      </c>
      <c r="AC676" s="17">
        <v>0.23699999999999999</v>
      </c>
      <c r="AD676" s="110">
        <v>1</v>
      </c>
      <c r="AE676" s="99" t="s">
        <v>1688</v>
      </c>
      <c r="AF676" s="82">
        <v>0.68114661223608797</v>
      </c>
      <c r="AG676" s="81">
        <v>-0.89606048134803951</v>
      </c>
      <c r="AH676" s="81">
        <v>0.20599999999999999</v>
      </c>
      <c r="AI676" s="81">
        <v>0.19600000000000001</v>
      </c>
      <c r="AJ676" s="82">
        <v>1</v>
      </c>
    </row>
    <row r="677" spans="1:36" x14ac:dyDescent="0.2">
      <c r="A677" s="17" t="s">
        <v>12594</v>
      </c>
      <c r="B677" s="84">
        <v>0.16691593206324759</v>
      </c>
      <c r="C677" s="80">
        <v>1.3640331169924085</v>
      </c>
      <c r="D677" s="17">
        <v>0.08</v>
      </c>
      <c r="E677" s="17">
        <v>0.12</v>
      </c>
      <c r="F677" s="21">
        <v>1</v>
      </c>
      <c r="G677" s="98" t="s">
        <v>9208</v>
      </c>
      <c r="H677" s="69">
        <v>0.62257282460291319</v>
      </c>
      <c r="I677" s="80">
        <v>-1.1741773221216816</v>
      </c>
      <c r="J677" s="17">
        <v>0.16600000000000001</v>
      </c>
      <c r="K677" s="17">
        <v>0.15</v>
      </c>
      <c r="L677" s="69">
        <v>1</v>
      </c>
      <c r="Y677" s="17" t="s">
        <v>7277</v>
      </c>
      <c r="Z677" s="69">
        <v>1.4185681757756124E-2</v>
      </c>
      <c r="AA677" s="80">
        <v>1.2362428422211504</v>
      </c>
      <c r="AB677" s="17">
        <v>0.34</v>
      </c>
      <c r="AC677" s="17">
        <v>0.247</v>
      </c>
      <c r="AD677" s="110">
        <v>1</v>
      </c>
      <c r="AE677" s="99" t="s">
        <v>12817</v>
      </c>
      <c r="AF677" s="82">
        <v>0.95294571665415917</v>
      </c>
      <c r="AG677" s="81">
        <v>-0.89570419006824853</v>
      </c>
      <c r="AH677" s="81">
        <v>0.159</v>
      </c>
      <c r="AI677" s="81">
        <v>0.16</v>
      </c>
      <c r="AJ677" s="82">
        <v>1</v>
      </c>
    </row>
    <row r="678" spans="1:36" x14ac:dyDescent="0.2">
      <c r="A678" s="17" t="s">
        <v>17460</v>
      </c>
      <c r="B678" s="84">
        <v>9.8143824117927311E-2</v>
      </c>
      <c r="C678" s="80">
        <v>1.363733045595275</v>
      </c>
      <c r="D678" s="17">
        <v>0.186</v>
      </c>
      <c r="E678" s="17">
        <v>0.13700000000000001</v>
      </c>
      <c r="F678" s="21">
        <v>1</v>
      </c>
      <c r="G678" s="98" t="s">
        <v>12403</v>
      </c>
      <c r="H678" s="69">
        <v>7.437743457585079E-2</v>
      </c>
      <c r="I678" s="80">
        <v>-1.1741597867675173</v>
      </c>
      <c r="J678" s="17">
        <v>5.5E-2</v>
      </c>
      <c r="K678" s="17">
        <v>0.10299999999999999</v>
      </c>
      <c r="L678" s="69">
        <v>1</v>
      </c>
      <c r="Y678" s="17" t="s">
        <v>13971</v>
      </c>
      <c r="Z678" s="69">
        <v>0.15134475493360708</v>
      </c>
      <c r="AA678" s="80">
        <v>1.2357754670970509</v>
      </c>
      <c r="AB678" s="17">
        <v>0.14599999999999999</v>
      </c>
      <c r="AC678" s="17">
        <v>0.10299999999999999</v>
      </c>
      <c r="AD678" s="110">
        <v>1</v>
      </c>
      <c r="AE678" s="99" t="s">
        <v>12155</v>
      </c>
      <c r="AF678" s="82">
        <v>0.57320795610156572</v>
      </c>
      <c r="AG678" s="81">
        <v>-0.89477383143050515</v>
      </c>
      <c r="AH678" s="81">
        <v>0.16500000000000001</v>
      </c>
      <c r="AI678" s="81">
        <v>0.18</v>
      </c>
      <c r="AJ678" s="82">
        <v>1</v>
      </c>
    </row>
    <row r="679" spans="1:36" x14ac:dyDescent="0.2">
      <c r="A679" s="17" t="s">
        <v>12279</v>
      </c>
      <c r="B679" s="84">
        <v>1.0982890572073408E-2</v>
      </c>
      <c r="C679" s="80">
        <v>1.363393079752206</v>
      </c>
      <c r="D679" s="17">
        <v>0.27100000000000002</v>
      </c>
      <c r="E679" s="17">
        <v>0.184</v>
      </c>
      <c r="F679" s="21">
        <v>1</v>
      </c>
      <c r="G679" s="98" t="s">
        <v>14007</v>
      </c>
      <c r="H679" s="69">
        <v>0.83567851238175517</v>
      </c>
      <c r="I679" s="80">
        <v>-1.1733302004971264</v>
      </c>
      <c r="J679" s="17">
        <v>0.246</v>
      </c>
      <c r="K679" s="17">
        <v>0.252</v>
      </c>
      <c r="L679" s="69">
        <v>1</v>
      </c>
      <c r="Y679" s="17" t="s">
        <v>7033</v>
      </c>
      <c r="Z679" s="69">
        <v>6.1349221395692176E-2</v>
      </c>
      <c r="AA679" s="80">
        <v>1.2344329369144855</v>
      </c>
      <c r="AB679" s="17">
        <v>0.193</v>
      </c>
      <c r="AC679" s="17">
        <v>0.13900000000000001</v>
      </c>
      <c r="AD679" s="110">
        <v>1</v>
      </c>
      <c r="AE679" s="99" t="s">
        <v>12247</v>
      </c>
      <c r="AF679" s="82">
        <v>0.16595273311082162</v>
      </c>
      <c r="AG679" s="81">
        <v>-0.89454028029018673</v>
      </c>
      <c r="AH679" s="81">
        <v>0.63600000000000001</v>
      </c>
      <c r="AI679" s="81">
        <v>0.66</v>
      </c>
      <c r="AJ679" s="82">
        <v>1</v>
      </c>
    </row>
    <row r="680" spans="1:36" x14ac:dyDescent="0.2">
      <c r="A680" s="17" t="s">
        <v>5603</v>
      </c>
      <c r="B680" s="84">
        <v>3.92427385806981E-2</v>
      </c>
      <c r="C680" s="80">
        <v>1.3628071349728743</v>
      </c>
      <c r="D680" s="17">
        <v>0.156</v>
      </c>
      <c r="E680" s="17">
        <v>0.09</v>
      </c>
      <c r="F680" s="21">
        <v>1</v>
      </c>
      <c r="G680" s="98" t="s">
        <v>14008</v>
      </c>
      <c r="H680" s="69">
        <v>0.90078256179033511</v>
      </c>
      <c r="I680" s="80">
        <v>-1.1724048308863431</v>
      </c>
      <c r="J680" s="17">
        <v>0.28100000000000003</v>
      </c>
      <c r="K680" s="17">
        <v>0.27800000000000002</v>
      </c>
      <c r="L680" s="69">
        <v>1</v>
      </c>
      <c r="Y680" s="17" t="s">
        <v>17578</v>
      </c>
      <c r="Z680" s="69">
        <v>3.0809855768744857E-3</v>
      </c>
      <c r="AA680" s="80">
        <v>1.2338759350780999</v>
      </c>
      <c r="AB680" s="17">
        <v>0.109</v>
      </c>
      <c r="AC680" s="17">
        <v>3.5999999999999997E-2</v>
      </c>
      <c r="AD680" s="110">
        <v>1</v>
      </c>
      <c r="AE680" s="99" t="s">
        <v>12811</v>
      </c>
      <c r="AF680" s="82">
        <v>0.31178271936339547</v>
      </c>
      <c r="AG680" s="81">
        <v>-0.89422898156314279</v>
      </c>
      <c r="AH680" s="81">
        <v>0.34</v>
      </c>
      <c r="AI680" s="81">
        <v>0.371</v>
      </c>
      <c r="AJ680" s="82">
        <v>1</v>
      </c>
    </row>
    <row r="681" spans="1:36" x14ac:dyDescent="0.2">
      <c r="A681" s="17" t="s">
        <v>497</v>
      </c>
      <c r="B681" s="84">
        <v>8.2470205322047847E-37</v>
      </c>
      <c r="C681" s="80">
        <v>1.3594545129188216</v>
      </c>
      <c r="D681" s="17">
        <v>1</v>
      </c>
      <c r="E681" s="17">
        <v>0.97899999999999998</v>
      </c>
      <c r="F681" s="21">
        <v>2.4036766043164067E-32</v>
      </c>
      <c r="G681" s="98" t="s">
        <v>12264</v>
      </c>
      <c r="H681" s="69">
        <v>9.7858769698229431E-2</v>
      </c>
      <c r="I681" s="80">
        <v>-1.1719450574632022</v>
      </c>
      <c r="J681" s="17">
        <v>0.50800000000000001</v>
      </c>
      <c r="K681" s="17">
        <v>0.55100000000000005</v>
      </c>
      <c r="L681" s="69">
        <v>1</v>
      </c>
      <c r="Y681" s="17" t="s">
        <v>13956</v>
      </c>
      <c r="Z681" s="69">
        <v>1.1327270203963348E-2</v>
      </c>
      <c r="AA681" s="80">
        <v>1.2326711150613052</v>
      </c>
      <c r="AB681" s="17">
        <v>0.20200000000000001</v>
      </c>
      <c r="AC681" s="17">
        <v>0.11899999999999999</v>
      </c>
      <c r="AD681" s="110">
        <v>1</v>
      </c>
      <c r="AE681" s="99" t="s">
        <v>17497</v>
      </c>
      <c r="AF681" s="82">
        <v>0.96633396438575425</v>
      </c>
      <c r="AG681" s="81">
        <v>-0.89286157933676136</v>
      </c>
      <c r="AH681" s="81">
        <v>0.221</v>
      </c>
      <c r="AI681" s="81">
        <v>0.20100000000000001</v>
      </c>
      <c r="AJ681" s="82">
        <v>1</v>
      </c>
    </row>
    <row r="682" spans="1:36" x14ac:dyDescent="0.2">
      <c r="A682" s="17" t="s">
        <v>9617</v>
      </c>
      <c r="B682" s="84">
        <v>3.4539633171218276E-6</v>
      </c>
      <c r="C682" s="80">
        <v>1.356169669005868</v>
      </c>
      <c r="D682" s="17">
        <v>0.46700000000000003</v>
      </c>
      <c r="E682" s="17">
        <v>0.27400000000000002</v>
      </c>
      <c r="F682" s="21">
        <v>0.10066921484083279</v>
      </c>
      <c r="G682" s="98" t="s">
        <v>14009</v>
      </c>
      <c r="H682" s="69">
        <v>0.79961522034767096</v>
      </c>
      <c r="I682" s="80">
        <v>-1.1713004692288402</v>
      </c>
      <c r="J682" s="17">
        <v>0.221</v>
      </c>
      <c r="K682" s="17">
        <v>0.222</v>
      </c>
      <c r="L682" s="69">
        <v>1</v>
      </c>
      <c r="Y682" s="17" t="s">
        <v>9561</v>
      </c>
      <c r="Z682" s="69">
        <v>0.14734186432584628</v>
      </c>
      <c r="AA682" s="80">
        <v>1.2323784628098631</v>
      </c>
      <c r="AB682" s="17">
        <v>0.318</v>
      </c>
      <c r="AC682" s="17">
        <v>0.27300000000000002</v>
      </c>
      <c r="AD682" s="110">
        <v>1</v>
      </c>
      <c r="AE682" s="99" t="s">
        <v>13325</v>
      </c>
      <c r="AF682" s="82">
        <v>0.14834062827046499</v>
      </c>
      <c r="AG682" s="81">
        <v>-0.89265101862694785</v>
      </c>
      <c r="AH682" s="81">
        <v>0.312</v>
      </c>
      <c r="AI682" s="81">
        <v>0.376</v>
      </c>
      <c r="AJ682" s="82">
        <v>1</v>
      </c>
    </row>
    <row r="683" spans="1:36" x14ac:dyDescent="0.2">
      <c r="A683" s="17" t="s">
        <v>12220</v>
      </c>
      <c r="B683" s="84">
        <v>9.3435407629293948E-2</v>
      </c>
      <c r="C683" s="80">
        <v>1.3554790847475653</v>
      </c>
      <c r="D683" s="17">
        <v>0.251</v>
      </c>
      <c r="E683" s="17">
        <v>0.20100000000000001</v>
      </c>
      <c r="F683" s="21">
        <v>1</v>
      </c>
      <c r="G683" s="98" t="s">
        <v>12853</v>
      </c>
      <c r="H683" s="69">
        <v>0.17457570182009344</v>
      </c>
      <c r="I683" s="80">
        <v>-1.1711910005019948</v>
      </c>
      <c r="J683" s="17">
        <v>0.14099999999999999</v>
      </c>
      <c r="K683" s="17">
        <v>0.188</v>
      </c>
      <c r="L683" s="69">
        <v>1</v>
      </c>
      <c r="Y683" s="17" t="s">
        <v>12806</v>
      </c>
      <c r="Z683" s="69">
        <v>0.60527712605495121</v>
      </c>
      <c r="AA683" s="80">
        <v>1.2321795369867221</v>
      </c>
      <c r="AB683" s="17">
        <v>0.159</v>
      </c>
      <c r="AC683" s="17">
        <v>0.13900000000000001</v>
      </c>
      <c r="AD683" s="110">
        <v>1</v>
      </c>
      <c r="AE683" s="99" t="s">
        <v>18307</v>
      </c>
      <c r="AF683" s="82">
        <v>1.8400131257103488E-2</v>
      </c>
      <c r="AG683" s="81">
        <v>-0.89264125767539027</v>
      </c>
      <c r="AH683" s="81">
        <v>6.5000000000000002E-2</v>
      </c>
      <c r="AI683" s="81">
        <v>0.124</v>
      </c>
      <c r="AJ683" s="82">
        <v>1</v>
      </c>
    </row>
    <row r="684" spans="1:36" x14ac:dyDescent="0.2">
      <c r="A684" s="17" t="s">
        <v>9805</v>
      </c>
      <c r="B684" s="84">
        <v>1.2658721919919639E-8</v>
      </c>
      <c r="C684" s="80">
        <v>1.3547404656612367</v>
      </c>
      <c r="D684" s="17">
        <v>0.60799999999999998</v>
      </c>
      <c r="E684" s="17">
        <v>0.42299999999999999</v>
      </c>
      <c r="F684" s="21">
        <v>3.6895110907797778E-4</v>
      </c>
      <c r="G684" s="98" t="s">
        <v>1148</v>
      </c>
      <c r="H684" s="69">
        <v>0.31977669059924108</v>
      </c>
      <c r="I684" s="80">
        <v>-1.1706825807535646</v>
      </c>
      <c r="J684" s="17">
        <v>0.161</v>
      </c>
      <c r="K684" s="17">
        <v>0.124</v>
      </c>
      <c r="L684" s="69">
        <v>1</v>
      </c>
      <c r="Y684" s="17" t="s">
        <v>9307</v>
      </c>
      <c r="Z684" s="69">
        <v>3.3743285235813619E-9</v>
      </c>
      <c r="AA684" s="80">
        <v>1.2314489327823344</v>
      </c>
      <c r="AB684" s="17">
        <v>0.72599999999999998</v>
      </c>
      <c r="AC684" s="17">
        <v>0.53100000000000003</v>
      </c>
      <c r="AD684" s="110">
        <v>9.8348179148302368E-5</v>
      </c>
      <c r="AE684" s="99" t="s">
        <v>17300</v>
      </c>
      <c r="AF684" s="82">
        <v>3.9954687417323713E-2</v>
      </c>
      <c r="AG684" s="81">
        <v>-0.89260841605550301</v>
      </c>
      <c r="AH684" s="81">
        <v>0.30499999999999999</v>
      </c>
      <c r="AI684" s="81">
        <v>0.20599999999999999</v>
      </c>
      <c r="AJ684" s="82">
        <v>1</v>
      </c>
    </row>
    <row r="685" spans="1:36" x14ac:dyDescent="0.2">
      <c r="A685" s="17" t="s">
        <v>17459</v>
      </c>
      <c r="B685" s="84">
        <v>0.41439148696280564</v>
      </c>
      <c r="C685" s="80">
        <v>1.3544953745409758</v>
      </c>
      <c r="D685" s="17">
        <v>0.121</v>
      </c>
      <c r="E685" s="17">
        <v>9.4E-2</v>
      </c>
      <c r="F685" s="21">
        <v>1</v>
      </c>
      <c r="G685" s="98" t="s">
        <v>14010</v>
      </c>
      <c r="H685" s="69">
        <v>0.42763044390911936</v>
      </c>
      <c r="I685" s="80">
        <v>-1.1705929896946263</v>
      </c>
      <c r="J685" s="17">
        <v>0.191</v>
      </c>
      <c r="K685" s="17">
        <v>0.16200000000000001</v>
      </c>
      <c r="L685" s="69">
        <v>1</v>
      </c>
      <c r="Y685" s="17" t="s">
        <v>17210</v>
      </c>
      <c r="Z685" s="69">
        <v>1.5442709951736909E-2</v>
      </c>
      <c r="AA685" s="80">
        <v>1.2313185689786206</v>
      </c>
      <c r="AB685" s="17">
        <v>0.252</v>
      </c>
      <c r="AC685" s="17">
        <v>0.17</v>
      </c>
      <c r="AD685" s="110">
        <v>1</v>
      </c>
      <c r="AE685" s="99" t="s">
        <v>336</v>
      </c>
      <c r="AF685" s="82">
        <v>4.1511766283338414E-2</v>
      </c>
      <c r="AG685" s="81">
        <v>-0.89208853970545565</v>
      </c>
      <c r="AH685" s="81">
        <v>0.29599999999999999</v>
      </c>
      <c r="AI685" s="81">
        <v>0.38700000000000001</v>
      </c>
      <c r="AJ685" s="82">
        <v>1</v>
      </c>
    </row>
    <row r="686" spans="1:36" x14ac:dyDescent="0.2">
      <c r="A686" s="17" t="s">
        <v>7924</v>
      </c>
      <c r="B686" s="84">
        <v>8.3113591564336147E-4</v>
      </c>
      <c r="C686" s="80">
        <v>1.3534924287421473</v>
      </c>
      <c r="D686" s="17">
        <v>0.34699999999999998</v>
      </c>
      <c r="E686" s="17">
        <v>0.214</v>
      </c>
      <c r="F686" s="21">
        <v>1</v>
      </c>
      <c r="G686" s="98" t="s">
        <v>605</v>
      </c>
      <c r="H686" s="69">
        <v>8.389255959417252E-15</v>
      </c>
      <c r="I686" s="80">
        <v>-1.1673998431783659</v>
      </c>
      <c r="J686" s="17">
        <v>0.99</v>
      </c>
      <c r="K686" s="17">
        <v>0.98699999999999999</v>
      </c>
      <c r="L686" s="69">
        <v>2.4451325419317521E-10</v>
      </c>
      <c r="Y686" s="17" t="s">
        <v>14551</v>
      </c>
      <c r="Z686" s="69">
        <v>4.710936471525767E-3</v>
      </c>
      <c r="AA686" s="80">
        <v>1.2274536965639431</v>
      </c>
      <c r="AB686" s="17">
        <v>0.187</v>
      </c>
      <c r="AC686" s="17">
        <v>9.8000000000000004E-2</v>
      </c>
      <c r="AD686" s="110">
        <v>1</v>
      </c>
      <c r="AE686" s="99" t="s">
        <v>9826</v>
      </c>
      <c r="AF686" s="82">
        <v>9.9503713112877173E-2</v>
      </c>
      <c r="AG686" s="81">
        <v>-0.89194688368565167</v>
      </c>
      <c r="AH686" s="81">
        <v>0.34899999999999998</v>
      </c>
      <c r="AI686" s="81">
        <v>0.25800000000000001</v>
      </c>
      <c r="AJ686" s="82">
        <v>1</v>
      </c>
    </row>
    <row r="687" spans="1:36" x14ac:dyDescent="0.2">
      <c r="A687" s="17" t="s">
        <v>17458</v>
      </c>
      <c r="B687" s="84">
        <v>9.4870340321966194E-4</v>
      </c>
      <c r="C687" s="80">
        <v>1.3530693873695392</v>
      </c>
      <c r="D687" s="17">
        <v>0.22600000000000001</v>
      </c>
      <c r="E687" s="17">
        <v>0.111</v>
      </c>
      <c r="F687" s="21">
        <v>1</v>
      </c>
      <c r="G687" s="98" t="s">
        <v>14011</v>
      </c>
      <c r="H687" s="69">
        <v>0.41665991451527773</v>
      </c>
      <c r="I687" s="80">
        <v>-1.1672581856527602</v>
      </c>
      <c r="J687" s="17">
        <v>0.126</v>
      </c>
      <c r="K687" s="17">
        <v>9.8000000000000004E-2</v>
      </c>
      <c r="L687" s="69">
        <v>1</v>
      </c>
      <c r="Y687" s="17" t="s">
        <v>5177</v>
      </c>
      <c r="Z687" s="69">
        <v>3.7944849691981107E-2</v>
      </c>
      <c r="AA687" s="80">
        <v>1.2251260389344414</v>
      </c>
      <c r="AB687" s="17">
        <v>0.14299999999999999</v>
      </c>
      <c r="AC687" s="17">
        <v>8.2000000000000003E-2</v>
      </c>
      <c r="AD687" s="110">
        <v>1</v>
      </c>
      <c r="AE687" s="99" t="s">
        <v>12689</v>
      </c>
      <c r="AF687" s="82">
        <v>0.77731808182267936</v>
      </c>
      <c r="AG687" s="81">
        <v>-0.89113820426835133</v>
      </c>
      <c r="AH687" s="81">
        <v>0.495</v>
      </c>
      <c r="AI687" s="81">
        <v>0.47399999999999998</v>
      </c>
      <c r="AJ687" s="82">
        <v>1</v>
      </c>
    </row>
    <row r="688" spans="1:36" x14ac:dyDescent="0.2">
      <c r="A688" s="17" t="s">
        <v>9945</v>
      </c>
      <c r="B688" s="84">
        <v>6.6487788541694019E-6</v>
      </c>
      <c r="C688" s="80">
        <v>1.352282075445487</v>
      </c>
      <c r="D688" s="17">
        <v>0.497</v>
      </c>
      <c r="E688" s="17">
        <v>0.316</v>
      </c>
      <c r="F688" s="21">
        <v>0.19378530848362138</v>
      </c>
      <c r="G688" s="98" t="s">
        <v>5072</v>
      </c>
      <c r="H688" s="69">
        <v>0.96349565697808959</v>
      </c>
      <c r="I688" s="80">
        <v>-1.1672089461530297</v>
      </c>
      <c r="J688" s="17">
        <v>0.246</v>
      </c>
      <c r="K688" s="17">
        <v>0.23499999999999999</v>
      </c>
      <c r="L688" s="69">
        <v>1</v>
      </c>
      <c r="Y688" s="17" t="s">
        <v>11786</v>
      </c>
      <c r="Z688" s="69">
        <v>2.3915018680444194E-4</v>
      </c>
      <c r="AA688" s="80">
        <v>1.2251042889136809</v>
      </c>
      <c r="AB688" s="17">
        <v>0.19900000000000001</v>
      </c>
      <c r="AC688" s="17">
        <v>8.2000000000000003E-2</v>
      </c>
      <c r="AD688" s="110">
        <v>1</v>
      </c>
      <c r="AE688" s="99" t="s">
        <v>6677</v>
      </c>
      <c r="AF688" s="82">
        <v>2.5964706122659463E-2</v>
      </c>
      <c r="AG688" s="81">
        <v>-0.89098063399398075</v>
      </c>
      <c r="AH688" s="81">
        <v>0.48299999999999998</v>
      </c>
      <c r="AI688" s="81">
        <v>0.54100000000000004</v>
      </c>
      <c r="AJ688" s="82">
        <v>1</v>
      </c>
    </row>
    <row r="689" spans="1:36" x14ac:dyDescent="0.2">
      <c r="A689" s="17" t="s">
        <v>2208</v>
      </c>
      <c r="B689" s="84">
        <v>0.1220528793205715</v>
      </c>
      <c r="C689" s="80">
        <v>1.3518624254318001</v>
      </c>
      <c r="D689" s="17">
        <v>0.13600000000000001</v>
      </c>
      <c r="E689" s="17">
        <v>8.5000000000000006E-2</v>
      </c>
      <c r="F689" s="21">
        <v>1</v>
      </c>
      <c r="G689" s="98" t="s">
        <v>12827</v>
      </c>
      <c r="H689" s="69">
        <v>0.95483434828035008</v>
      </c>
      <c r="I689" s="80">
        <v>-1.1648985067539694</v>
      </c>
      <c r="J689" s="17">
        <v>0.191</v>
      </c>
      <c r="K689" s="17">
        <v>0.184</v>
      </c>
      <c r="L689" s="69">
        <v>1</v>
      </c>
      <c r="Y689" s="17" t="s">
        <v>489</v>
      </c>
      <c r="Z689" s="69">
        <v>3.5253832642047002E-8</v>
      </c>
      <c r="AA689" s="80">
        <v>1.2249329799034268</v>
      </c>
      <c r="AB689" s="17">
        <v>0.56100000000000005</v>
      </c>
      <c r="AC689" s="17">
        <v>0.33</v>
      </c>
      <c r="AD689" s="110">
        <v>1.0275082061851019E-3</v>
      </c>
      <c r="AE689" s="99" t="s">
        <v>13337</v>
      </c>
      <c r="AF689" s="82">
        <v>0.91077520667438472</v>
      </c>
      <c r="AG689" s="81">
        <v>-0.89029179009109805</v>
      </c>
      <c r="AH689" s="81">
        <v>0.128</v>
      </c>
      <c r="AI689" s="81">
        <v>0.129</v>
      </c>
      <c r="AJ689" s="82">
        <v>1</v>
      </c>
    </row>
    <row r="690" spans="1:36" x14ac:dyDescent="0.2">
      <c r="A690" s="17" t="s">
        <v>245</v>
      </c>
      <c r="B690" s="84">
        <v>1.8520109470123447E-8</v>
      </c>
      <c r="C690" s="80">
        <v>1.347650221289312</v>
      </c>
      <c r="D690" s="17">
        <v>0.41699999999999998</v>
      </c>
      <c r="E690" s="17">
        <v>0.184</v>
      </c>
      <c r="F690" s="21">
        <v>5.3978711061621802E-4</v>
      </c>
      <c r="G690" s="98" t="s">
        <v>13279</v>
      </c>
      <c r="H690" s="69">
        <v>0.57432910344916943</v>
      </c>
      <c r="I690" s="80">
        <v>-1.1630852735650428</v>
      </c>
      <c r="J690" s="17">
        <v>0.14599999999999999</v>
      </c>
      <c r="K690" s="17">
        <v>0.124</v>
      </c>
      <c r="L690" s="69">
        <v>1</v>
      </c>
      <c r="Y690" s="17" t="s">
        <v>11723</v>
      </c>
      <c r="Z690" s="69">
        <v>6.8274746738895972E-4</v>
      </c>
      <c r="AA690" s="80">
        <v>1.2248266086446249</v>
      </c>
      <c r="AB690" s="17">
        <v>0.23100000000000001</v>
      </c>
      <c r="AC690" s="17">
        <v>0.113</v>
      </c>
      <c r="AD690" s="110">
        <v>1</v>
      </c>
      <c r="AE690" s="99" t="s">
        <v>3543</v>
      </c>
      <c r="AF690" s="82">
        <v>5.8997827289352187E-3</v>
      </c>
      <c r="AG690" s="81">
        <v>-0.88979414517487587</v>
      </c>
      <c r="AH690" s="81">
        <v>0.30199999999999999</v>
      </c>
      <c r="AI690" s="81">
        <v>0.41799999999999998</v>
      </c>
      <c r="AJ690" s="82">
        <v>1</v>
      </c>
    </row>
    <row r="691" spans="1:36" x14ac:dyDescent="0.2">
      <c r="A691" s="17" t="s">
        <v>257</v>
      </c>
      <c r="B691" s="84">
        <v>6.4753796675820669E-8</v>
      </c>
      <c r="C691" s="80">
        <v>1.347230624532231</v>
      </c>
      <c r="D691" s="17">
        <v>0.49199999999999999</v>
      </c>
      <c r="E691" s="17">
        <v>0.26100000000000001</v>
      </c>
      <c r="F691" s="21">
        <v>1.8873141579134692E-3</v>
      </c>
      <c r="G691" s="98" t="s">
        <v>14012</v>
      </c>
      <c r="H691" s="69">
        <v>0.21972215184169169</v>
      </c>
      <c r="I691" s="80">
        <v>-1.1615768422654109</v>
      </c>
      <c r="J691" s="17">
        <v>0.13100000000000001</v>
      </c>
      <c r="K691" s="17">
        <v>0.09</v>
      </c>
      <c r="L691" s="69">
        <v>1</v>
      </c>
      <c r="Y691" s="17" t="s">
        <v>12519</v>
      </c>
      <c r="Z691" s="69">
        <v>0.86833637176006795</v>
      </c>
      <c r="AA691" s="80">
        <v>1.2244000805897779</v>
      </c>
      <c r="AB691" s="17">
        <v>0.20200000000000001</v>
      </c>
      <c r="AC691" s="17">
        <v>0.19600000000000001</v>
      </c>
      <c r="AD691" s="110">
        <v>1</v>
      </c>
      <c r="AE691" s="99" t="s">
        <v>12933</v>
      </c>
      <c r="AF691" s="82">
        <v>0.4839840659168414</v>
      </c>
      <c r="AG691" s="81">
        <v>-0.88892960854912406</v>
      </c>
      <c r="AH691" s="81">
        <v>0.53300000000000003</v>
      </c>
      <c r="AI691" s="81">
        <v>0.52100000000000002</v>
      </c>
      <c r="AJ691" s="82">
        <v>1</v>
      </c>
    </row>
    <row r="692" spans="1:36" x14ac:dyDescent="0.2">
      <c r="A692" s="17" t="s">
        <v>12978</v>
      </c>
      <c r="B692" s="84">
        <v>2.0407750009458173E-2</v>
      </c>
      <c r="C692" s="80">
        <v>1.3471689374526048</v>
      </c>
      <c r="D692" s="17">
        <v>0.156</v>
      </c>
      <c r="E692" s="17">
        <v>8.5000000000000006E-2</v>
      </c>
      <c r="F692" s="21">
        <v>1</v>
      </c>
      <c r="G692" s="98" t="s">
        <v>4953</v>
      </c>
      <c r="H692" s="69">
        <v>0.98577739972728928</v>
      </c>
      <c r="I692" s="80">
        <v>-1.1607341616486435</v>
      </c>
      <c r="J692" s="17">
        <v>0.18099999999999999</v>
      </c>
      <c r="K692" s="17">
        <v>0.17899999999999999</v>
      </c>
      <c r="L692" s="69">
        <v>1</v>
      </c>
      <c r="Y692" s="17" t="s">
        <v>12097</v>
      </c>
      <c r="Z692" s="69">
        <v>2.0308469606802396E-2</v>
      </c>
      <c r="AA692" s="80">
        <v>1.2236011336392707</v>
      </c>
      <c r="AB692" s="17">
        <v>0.14299999999999999</v>
      </c>
      <c r="AC692" s="17">
        <v>7.6999999999999999E-2</v>
      </c>
      <c r="AD692" s="110">
        <v>1</v>
      </c>
      <c r="AE692" s="99" t="s">
        <v>12467</v>
      </c>
      <c r="AF692" s="82">
        <v>0.59113974077000653</v>
      </c>
      <c r="AG692" s="81">
        <v>-0.88878139001738932</v>
      </c>
      <c r="AH692" s="81">
        <v>0.159</v>
      </c>
      <c r="AI692" s="81">
        <v>0.17</v>
      </c>
      <c r="AJ692" s="82">
        <v>1</v>
      </c>
    </row>
    <row r="693" spans="1:36" x14ac:dyDescent="0.2">
      <c r="A693" s="17" t="s">
        <v>9514</v>
      </c>
      <c r="B693" s="84">
        <v>5.9590023763593776E-6</v>
      </c>
      <c r="C693" s="80">
        <v>1.3465053067581305</v>
      </c>
      <c r="D693" s="17">
        <v>0.20100000000000001</v>
      </c>
      <c r="E693" s="17">
        <v>0.06</v>
      </c>
      <c r="F693" s="21">
        <v>0.17368108326137041</v>
      </c>
      <c r="G693" s="98" t="s">
        <v>7851</v>
      </c>
      <c r="H693" s="69">
        <v>7.1859295750238292E-2</v>
      </c>
      <c r="I693" s="80">
        <v>-1.1590530769378615</v>
      </c>
      <c r="J693" s="17">
        <v>0.42699999999999999</v>
      </c>
      <c r="K693" s="17">
        <v>0.47899999999999998</v>
      </c>
      <c r="L693" s="69">
        <v>1</v>
      </c>
      <c r="Y693" s="17" t="s">
        <v>3121</v>
      </c>
      <c r="Z693" s="69">
        <v>3.7525241062541401E-4</v>
      </c>
      <c r="AA693" s="80">
        <v>1.2228465777370054</v>
      </c>
      <c r="AB693" s="17">
        <v>0.82199999999999995</v>
      </c>
      <c r="AC693" s="17">
        <v>0.77300000000000002</v>
      </c>
      <c r="AD693" s="110">
        <v>1</v>
      </c>
      <c r="AE693" s="99" t="s">
        <v>18308</v>
      </c>
      <c r="AF693" s="82">
        <v>0.68197847982415838</v>
      </c>
      <c r="AG693" s="81">
        <v>-0.88758062620611966</v>
      </c>
      <c r="AH693" s="81">
        <v>0.193</v>
      </c>
      <c r="AI693" s="81">
        <v>0.17499999999999999</v>
      </c>
      <c r="AJ693" s="82">
        <v>1</v>
      </c>
    </row>
    <row r="694" spans="1:36" x14ac:dyDescent="0.2">
      <c r="A694" s="17" t="s">
        <v>9282</v>
      </c>
      <c r="B694" s="84">
        <v>9.6795118939297482E-5</v>
      </c>
      <c r="C694" s="80">
        <v>1.3463063346757345</v>
      </c>
      <c r="D694" s="17">
        <v>0.48699999999999999</v>
      </c>
      <c r="E694" s="17">
        <v>0.312</v>
      </c>
      <c r="F694" s="21">
        <v>1</v>
      </c>
      <c r="G694" s="98" t="s">
        <v>6312</v>
      </c>
      <c r="H694" s="69">
        <v>5.4836484240051684E-5</v>
      </c>
      <c r="I694" s="80">
        <v>-1.158798597705669</v>
      </c>
      <c r="J694" s="17">
        <v>0.69299999999999995</v>
      </c>
      <c r="K694" s="17">
        <v>0.79100000000000004</v>
      </c>
      <c r="L694" s="69">
        <v>1</v>
      </c>
      <c r="Y694" s="17" t="s">
        <v>6014</v>
      </c>
      <c r="Z694" s="69">
        <v>1.7792558926437176E-4</v>
      </c>
      <c r="AA694" s="80">
        <v>1.2221997136845464</v>
      </c>
      <c r="AB694" s="17">
        <v>0.35499999999999998</v>
      </c>
      <c r="AC694" s="17">
        <v>0.20599999999999999</v>
      </c>
      <c r="AD694" s="110">
        <v>1</v>
      </c>
      <c r="AE694" s="99" t="s">
        <v>15060</v>
      </c>
      <c r="AF694" s="82">
        <v>0.10680558298009865</v>
      </c>
      <c r="AG694" s="81">
        <v>-0.88625653835790796</v>
      </c>
      <c r="AH694" s="81">
        <v>0.41099999999999998</v>
      </c>
      <c r="AI694" s="81">
        <v>0.443</v>
      </c>
      <c r="AJ694" s="82">
        <v>1</v>
      </c>
    </row>
    <row r="695" spans="1:36" x14ac:dyDescent="0.2">
      <c r="A695" s="17" t="s">
        <v>9517</v>
      </c>
      <c r="B695" s="84">
        <v>9.11965878169823E-6</v>
      </c>
      <c r="C695" s="80">
        <v>1.3458549339560548</v>
      </c>
      <c r="D695" s="17">
        <v>0.32200000000000001</v>
      </c>
      <c r="E695" s="17">
        <v>0.154</v>
      </c>
      <c r="F695" s="21">
        <v>0.26580157485137662</v>
      </c>
      <c r="G695" s="98" t="s">
        <v>14013</v>
      </c>
      <c r="H695" s="69">
        <v>3.6147844413357785E-3</v>
      </c>
      <c r="I695" s="80">
        <v>-1.1584293607954037</v>
      </c>
      <c r="J695" s="17">
        <v>0.04</v>
      </c>
      <c r="K695" s="17">
        <v>0.115</v>
      </c>
      <c r="L695" s="69">
        <v>1</v>
      </c>
      <c r="Y695" s="17" t="s">
        <v>9104</v>
      </c>
      <c r="Z695" s="69">
        <v>1.1445913604796604E-5</v>
      </c>
      <c r="AA695" s="80">
        <v>1.2217603231280787</v>
      </c>
      <c r="AB695" s="17">
        <v>0.20599999999999999</v>
      </c>
      <c r="AC695" s="17">
        <v>6.2E-2</v>
      </c>
      <c r="AD695" s="110">
        <v>0.33360259792540181</v>
      </c>
      <c r="AE695" s="99" t="s">
        <v>12264</v>
      </c>
      <c r="AF695" s="82">
        <v>7.461519060252722E-2</v>
      </c>
      <c r="AG695" s="81">
        <v>-0.88608997621537089</v>
      </c>
      <c r="AH695" s="81">
        <v>0.59499999999999997</v>
      </c>
      <c r="AI695" s="81">
        <v>0.60799999999999998</v>
      </c>
      <c r="AJ695" s="82">
        <v>1</v>
      </c>
    </row>
    <row r="696" spans="1:36" x14ac:dyDescent="0.2">
      <c r="A696" s="17" t="s">
        <v>17457</v>
      </c>
      <c r="B696" s="84">
        <v>2.982912706565098E-3</v>
      </c>
      <c r="C696" s="80">
        <v>1.3444290015408447</v>
      </c>
      <c r="D696" s="17">
        <v>0.307</v>
      </c>
      <c r="E696" s="17">
        <v>0.188</v>
      </c>
      <c r="F696" s="21">
        <v>1</v>
      </c>
      <c r="G696" s="98" t="s">
        <v>9449</v>
      </c>
      <c r="H696" s="69">
        <v>5.0366330743615728E-5</v>
      </c>
      <c r="I696" s="80">
        <v>-1.1581833985728593</v>
      </c>
      <c r="J696" s="17">
        <v>0.94</v>
      </c>
      <c r="K696" s="17">
        <v>0.94899999999999995</v>
      </c>
      <c r="L696" s="69">
        <v>1</v>
      </c>
      <c r="Y696" s="17" t="s">
        <v>4605</v>
      </c>
      <c r="Z696" s="69">
        <v>0.36363832585590666</v>
      </c>
      <c r="AA696" s="80">
        <v>1.2217105310202028</v>
      </c>
      <c r="AB696" s="17">
        <v>0.46400000000000002</v>
      </c>
      <c r="AC696" s="17">
        <v>0.438</v>
      </c>
      <c r="AD696" s="110">
        <v>1</v>
      </c>
      <c r="AE696" s="99" t="s">
        <v>1916</v>
      </c>
      <c r="AF696" s="82">
        <v>0.54761932608137331</v>
      </c>
      <c r="AG696" s="81">
        <v>-0.88607741871872792</v>
      </c>
      <c r="AH696" s="81">
        <v>0.09</v>
      </c>
      <c r="AI696" s="81">
        <v>0.108</v>
      </c>
      <c r="AJ696" s="82">
        <v>1</v>
      </c>
    </row>
    <row r="697" spans="1:36" x14ac:dyDescent="0.2">
      <c r="A697" s="17" t="s">
        <v>9340</v>
      </c>
      <c r="B697" s="84">
        <v>7.8433441880784885E-7</v>
      </c>
      <c r="C697" s="80">
        <v>1.3441200557948427</v>
      </c>
      <c r="D697" s="17">
        <v>0.52300000000000002</v>
      </c>
      <c r="E697" s="17">
        <v>0.32100000000000001</v>
      </c>
      <c r="F697" s="21">
        <v>2.2860210970573561E-2</v>
      </c>
      <c r="G697" s="98" t="s">
        <v>12527</v>
      </c>
      <c r="H697" s="69">
        <v>0.22682030528055433</v>
      </c>
      <c r="I697" s="80">
        <v>-1.1567169790734937</v>
      </c>
      <c r="J697" s="17">
        <v>0.10100000000000001</v>
      </c>
      <c r="K697" s="17">
        <v>0.13700000000000001</v>
      </c>
      <c r="L697" s="69">
        <v>1</v>
      </c>
      <c r="Y697" s="17" t="s">
        <v>12455</v>
      </c>
      <c r="Z697" s="69">
        <v>0.57285526017110544</v>
      </c>
      <c r="AA697" s="80">
        <v>1.2216216633305823</v>
      </c>
      <c r="AB697" s="17">
        <v>0.17399999999999999</v>
      </c>
      <c r="AC697" s="17">
        <v>0.19600000000000001</v>
      </c>
      <c r="AD697" s="110">
        <v>1</v>
      </c>
      <c r="AE697" s="99" t="s">
        <v>12668</v>
      </c>
      <c r="AF697" s="82">
        <v>0.51723307734936219</v>
      </c>
      <c r="AG697" s="81">
        <v>-0.88570020592831167</v>
      </c>
      <c r="AH697" s="81">
        <v>0.112</v>
      </c>
      <c r="AI697" s="81">
        <v>9.2999999999999999E-2</v>
      </c>
      <c r="AJ697" s="82">
        <v>1</v>
      </c>
    </row>
    <row r="698" spans="1:36" x14ac:dyDescent="0.2">
      <c r="A698" s="17" t="s">
        <v>12816</v>
      </c>
      <c r="B698" s="84">
        <v>0.37448693744321476</v>
      </c>
      <c r="C698" s="80">
        <v>1.3440690844528733</v>
      </c>
      <c r="D698" s="17">
        <v>0.161</v>
      </c>
      <c r="E698" s="17">
        <v>0.13700000000000001</v>
      </c>
      <c r="F698" s="21">
        <v>1</v>
      </c>
      <c r="G698" s="98" t="s">
        <v>7957</v>
      </c>
      <c r="H698" s="69">
        <v>0.24346373503191102</v>
      </c>
      <c r="I698" s="80">
        <v>-1.1553908857952928</v>
      </c>
      <c r="J698" s="17">
        <v>0.25600000000000001</v>
      </c>
      <c r="K698" s="17">
        <v>0.29899999999999999</v>
      </c>
      <c r="L698" s="69">
        <v>1</v>
      </c>
      <c r="Y698" s="17" t="s">
        <v>9969</v>
      </c>
      <c r="Z698" s="69">
        <v>1.0018553836380475E-4</v>
      </c>
      <c r="AA698" s="80">
        <v>1.2202489088693511</v>
      </c>
      <c r="AB698" s="17">
        <v>0.58299999999999996</v>
      </c>
      <c r="AC698" s="17">
        <v>0.46400000000000002</v>
      </c>
      <c r="AD698" s="110">
        <v>1</v>
      </c>
      <c r="AE698" s="99" t="s">
        <v>14327</v>
      </c>
      <c r="AF698" s="82">
        <v>3.1847722657377749E-3</v>
      </c>
      <c r="AG698" s="81">
        <v>-0.88310621157297597</v>
      </c>
      <c r="AH698" s="81">
        <v>6.2E-2</v>
      </c>
      <c r="AI698" s="81">
        <v>0.13900000000000001</v>
      </c>
      <c r="AJ698" s="82">
        <v>1</v>
      </c>
    </row>
    <row r="699" spans="1:36" x14ac:dyDescent="0.2">
      <c r="A699" s="17" t="s">
        <v>12009</v>
      </c>
      <c r="B699" s="84">
        <v>1.0239405328048212E-3</v>
      </c>
      <c r="C699" s="80">
        <v>1.3438876466787808</v>
      </c>
      <c r="D699" s="17">
        <v>0.40699999999999997</v>
      </c>
      <c r="E699" s="17">
        <v>0.26100000000000001</v>
      </c>
      <c r="F699" s="21">
        <v>1</v>
      </c>
      <c r="G699" s="98" t="s">
        <v>12236</v>
      </c>
      <c r="H699" s="69">
        <v>0.56881616587799511</v>
      </c>
      <c r="I699" s="80">
        <v>-1.1550126776679868</v>
      </c>
      <c r="J699" s="17">
        <v>0.156</v>
      </c>
      <c r="K699" s="17">
        <v>0.17499999999999999</v>
      </c>
      <c r="L699" s="69">
        <v>1</v>
      </c>
      <c r="Y699" s="17" t="s">
        <v>12012</v>
      </c>
      <c r="Z699" s="69">
        <v>3.5723486105819252E-3</v>
      </c>
      <c r="AA699" s="80">
        <v>1.2196321227733899</v>
      </c>
      <c r="AB699" s="17">
        <v>0.13700000000000001</v>
      </c>
      <c r="AC699" s="17">
        <v>5.7000000000000002E-2</v>
      </c>
      <c r="AD699" s="110">
        <v>1</v>
      </c>
      <c r="AE699" s="99" t="s">
        <v>4536</v>
      </c>
      <c r="AF699" s="82">
        <v>1.8867341010165854E-3</v>
      </c>
      <c r="AG699" s="81">
        <v>-0.88298195858514372</v>
      </c>
      <c r="AH699" s="81">
        <v>0.86299999999999999</v>
      </c>
      <c r="AI699" s="81">
        <v>0.88100000000000001</v>
      </c>
      <c r="AJ699" s="82">
        <v>1</v>
      </c>
    </row>
    <row r="700" spans="1:36" x14ac:dyDescent="0.2">
      <c r="A700" s="17" t="s">
        <v>11747</v>
      </c>
      <c r="B700" s="84">
        <v>1.6722640273898327E-3</v>
      </c>
      <c r="C700" s="80">
        <v>1.3415080671952486</v>
      </c>
      <c r="D700" s="17">
        <v>0.186</v>
      </c>
      <c r="E700" s="17">
        <v>8.5000000000000006E-2</v>
      </c>
      <c r="F700" s="21">
        <v>1</v>
      </c>
      <c r="G700" s="98" t="s">
        <v>5817</v>
      </c>
      <c r="H700" s="69">
        <v>0.4274919564037335</v>
      </c>
      <c r="I700" s="80">
        <v>-1.1549886706992356</v>
      </c>
      <c r="J700" s="17">
        <v>0.20599999999999999</v>
      </c>
      <c r="K700" s="17">
        <v>0.16200000000000001</v>
      </c>
      <c r="L700" s="69">
        <v>1</v>
      </c>
      <c r="Y700" s="17" t="s">
        <v>17579</v>
      </c>
      <c r="Z700" s="69">
        <v>3.1805834133961187E-2</v>
      </c>
      <c r="AA700" s="80">
        <v>1.2192974782024038</v>
      </c>
      <c r="AB700" s="17">
        <v>0.1</v>
      </c>
      <c r="AC700" s="17">
        <v>4.5999999999999999E-2</v>
      </c>
      <c r="AD700" s="110">
        <v>1</v>
      </c>
      <c r="AE700" s="99" t="s">
        <v>11724</v>
      </c>
      <c r="AF700" s="82">
        <v>0.87859556773585412</v>
      </c>
      <c r="AG700" s="81">
        <v>-0.88292402365477796</v>
      </c>
      <c r="AH700" s="81">
        <v>0.106</v>
      </c>
      <c r="AI700" s="81">
        <v>0.108</v>
      </c>
      <c r="AJ700" s="82">
        <v>1</v>
      </c>
    </row>
    <row r="701" spans="1:36" x14ac:dyDescent="0.2">
      <c r="A701" s="17" t="s">
        <v>12881</v>
      </c>
      <c r="B701" s="84">
        <v>0.56604130284240561</v>
      </c>
      <c r="C701" s="80">
        <v>1.3410559626371006</v>
      </c>
      <c r="D701" s="17">
        <v>0.106</v>
      </c>
      <c r="E701" s="17">
        <v>9.4E-2</v>
      </c>
      <c r="F701" s="21">
        <v>1</v>
      </c>
      <c r="G701" s="98" t="s">
        <v>12485</v>
      </c>
      <c r="H701" s="69">
        <v>2.0271173324841324E-2</v>
      </c>
      <c r="I701" s="80">
        <v>-1.1547978041804035</v>
      </c>
      <c r="J701" s="17">
        <v>0.60799999999999998</v>
      </c>
      <c r="K701" s="17">
        <v>0.64100000000000001</v>
      </c>
      <c r="L701" s="69">
        <v>1</v>
      </c>
      <c r="Y701" s="17" t="s">
        <v>6360</v>
      </c>
      <c r="Z701" s="69">
        <v>7.9249943608038611E-4</v>
      </c>
      <c r="AA701" s="80">
        <v>1.2191935114507821</v>
      </c>
      <c r="AB701" s="17">
        <v>0.26800000000000002</v>
      </c>
      <c r="AC701" s="17">
        <v>0.14399999999999999</v>
      </c>
      <c r="AD701" s="110">
        <v>1</v>
      </c>
      <c r="AE701" s="99" t="s">
        <v>9530</v>
      </c>
      <c r="AF701" s="82">
        <v>1.3263103721019302E-3</v>
      </c>
      <c r="AG701" s="81">
        <v>-0.88226781832601553</v>
      </c>
      <c r="AH701" s="81">
        <v>0.79800000000000004</v>
      </c>
      <c r="AI701" s="81">
        <v>0.82499999999999996</v>
      </c>
      <c r="AJ701" s="82">
        <v>1</v>
      </c>
    </row>
    <row r="702" spans="1:36" x14ac:dyDescent="0.2">
      <c r="A702" s="17" t="s">
        <v>12172</v>
      </c>
      <c r="B702" s="84">
        <v>1.1851077011854403E-2</v>
      </c>
      <c r="C702" s="80">
        <v>1.3403468069306159</v>
      </c>
      <c r="D702" s="17">
        <v>0.39200000000000002</v>
      </c>
      <c r="E702" s="17">
        <v>0.30299999999999999</v>
      </c>
      <c r="F702" s="21">
        <v>1</v>
      </c>
      <c r="G702" s="98" t="s">
        <v>2703</v>
      </c>
      <c r="H702" s="69">
        <v>0.20194049095812103</v>
      </c>
      <c r="I702" s="80">
        <v>-1.15459575144361</v>
      </c>
      <c r="J702" s="17">
        <v>0.51300000000000001</v>
      </c>
      <c r="K702" s="17">
        <v>0.54300000000000004</v>
      </c>
      <c r="L702" s="69">
        <v>1</v>
      </c>
      <c r="Y702" s="17" t="s">
        <v>437</v>
      </c>
      <c r="Z702" s="69">
        <v>2.3745915193955451E-24</v>
      </c>
      <c r="AA702" s="80">
        <v>1.2186402896398754</v>
      </c>
      <c r="AB702" s="17">
        <v>0.997</v>
      </c>
      <c r="AC702" s="17">
        <v>0.96899999999999997</v>
      </c>
      <c r="AD702" s="110">
        <v>6.9209844424302555E-20</v>
      </c>
      <c r="AE702" s="99" t="s">
        <v>12894</v>
      </c>
      <c r="AF702" s="82">
        <v>6.7250600875576216E-2</v>
      </c>
      <c r="AG702" s="81">
        <v>-0.88091639320861237</v>
      </c>
      <c r="AH702" s="81">
        <v>0.433</v>
      </c>
      <c r="AI702" s="81">
        <v>0.51500000000000001</v>
      </c>
      <c r="AJ702" s="82">
        <v>1</v>
      </c>
    </row>
    <row r="703" spans="1:36" x14ac:dyDescent="0.2">
      <c r="A703" s="17" t="s">
        <v>12442</v>
      </c>
      <c r="B703" s="84">
        <v>2.5242372149376757E-3</v>
      </c>
      <c r="C703" s="80">
        <v>1.3380563517613293</v>
      </c>
      <c r="D703" s="17">
        <v>0.13600000000000001</v>
      </c>
      <c r="E703" s="17">
        <v>5.0999999999999997E-2</v>
      </c>
      <c r="F703" s="21">
        <v>1</v>
      </c>
      <c r="G703" s="98" t="s">
        <v>12639</v>
      </c>
      <c r="H703" s="69">
        <v>0.86407118456792353</v>
      </c>
      <c r="I703" s="80">
        <v>-1.1542135493192545</v>
      </c>
      <c r="J703" s="17">
        <v>0.317</v>
      </c>
      <c r="K703" s="17">
        <v>0.29899999999999999</v>
      </c>
      <c r="L703" s="69">
        <v>1</v>
      </c>
      <c r="Y703" s="17" t="s">
        <v>12094</v>
      </c>
      <c r="Z703" s="69">
        <v>3.5955440267468105E-3</v>
      </c>
      <c r="AA703" s="80">
        <v>1.2186285221639537</v>
      </c>
      <c r="AB703" s="17">
        <v>0.27700000000000002</v>
      </c>
      <c r="AC703" s="17">
        <v>0.17</v>
      </c>
      <c r="AD703" s="110">
        <v>1</v>
      </c>
      <c r="AE703" s="99" t="s">
        <v>18309</v>
      </c>
      <c r="AF703" s="82">
        <v>0.37287689623669806</v>
      </c>
      <c r="AG703" s="81">
        <v>-0.8802483219739301</v>
      </c>
      <c r="AH703" s="81">
        <v>0.16200000000000001</v>
      </c>
      <c r="AI703" s="81">
        <v>0.13400000000000001</v>
      </c>
      <c r="AJ703" s="82">
        <v>1</v>
      </c>
    </row>
    <row r="704" spans="1:36" x14ac:dyDescent="0.2">
      <c r="A704" s="17" t="s">
        <v>11790</v>
      </c>
      <c r="B704" s="84">
        <v>0.20216857757791881</v>
      </c>
      <c r="C704" s="80">
        <v>1.3380012982170351</v>
      </c>
      <c r="D704" s="17">
        <v>0.10100000000000001</v>
      </c>
      <c r="E704" s="17">
        <v>6.8000000000000005E-2</v>
      </c>
      <c r="F704" s="21">
        <v>1</v>
      </c>
      <c r="G704" s="98" t="s">
        <v>11726</v>
      </c>
      <c r="H704" s="69">
        <v>1.0987278004313005E-3</v>
      </c>
      <c r="I704" s="80">
        <v>-1.1533553790830062</v>
      </c>
      <c r="J704" s="17">
        <v>0.879</v>
      </c>
      <c r="K704" s="17">
        <v>0.88900000000000001</v>
      </c>
      <c r="L704" s="69">
        <v>1</v>
      </c>
      <c r="Y704" s="17" t="s">
        <v>17343</v>
      </c>
      <c r="Z704" s="69">
        <v>0.483725909578894</v>
      </c>
      <c r="AA704" s="80">
        <v>1.216944834988952</v>
      </c>
      <c r="AB704" s="17">
        <v>0.16200000000000001</v>
      </c>
      <c r="AC704" s="17">
        <v>0.186</v>
      </c>
      <c r="AD704" s="110">
        <v>1</v>
      </c>
      <c r="AE704" s="99" t="s">
        <v>7359</v>
      </c>
      <c r="AF704" s="82">
        <v>0.4593202644290959</v>
      </c>
      <c r="AG704" s="81">
        <v>-0.88015844763832796</v>
      </c>
      <c r="AH704" s="81">
        <v>0.33</v>
      </c>
      <c r="AI704" s="81">
        <v>0.28399999999999997</v>
      </c>
      <c r="AJ704" s="82">
        <v>1</v>
      </c>
    </row>
    <row r="705" spans="1:36" x14ac:dyDescent="0.2">
      <c r="A705" s="17" t="s">
        <v>1026</v>
      </c>
      <c r="B705" s="84">
        <v>2.4254075454298897E-3</v>
      </c>
      <c r="C705" s="80">
        <v>1.3351223108470305</v>
      </c>
      <c r="D705" s="17">
        <v>0.49199999999999999</v>
      </c>
      <c r="E705" s="17">
        <v>0.36799999999999999</v>
      </c>
      <c r="F705" s="21">
        <v>1</v>
      </c>
      <c r="G705" s="98" t="s">
        <v>14014</v>
      </c>
      <c r="H705" s="69">
        <v>0.60910005252685084</v>
      </c>
      <c r="I705" s="80">
        <v>-1.1519562286285607</v>
      </c>
      <c r="J705" s="17">
        <v>0.70399999999999996</v>
      </c>
      <c r="K705" s="17">
        <v>0.624</v>
      </c>
      <c r="L705" s="69">
        <v>1</v>
      </c>
      <c r="Y705" s="17" t="s">
        <v>13917</v>
      </c>
      <c r="Z705" s="69">
        <v>0.1017555431012621</v>
      </c>
      <c r="AA705" s="80">
        <v>1.2147540351398889</v>
      </c>
      <c r="AB705" s="17">
        <v>0.121</v>
      </c>
      <c r="AC705" s="17">
        <v>0.17</v>
      </c>
      <c r="AD705" s="110">
        <v>1</v>
      </c>
      <c r="AE705" s="99" t="s">
        <v>2750</v>
      </c>
      <c r="AF705" s="82">
        <v>0.91881015946968425</v>
      </c>
      <c r="AG705" s="81">
        <v>-0.87927060858000505</v>
      </c>
      <c r="AH705" s="81">
        <v>0.56699999999999995</v>
      </c>
      <c r="AI705" s="81">
        <v>0.54600000000000004</v>
      </c>
      <c r="AJ705" s="82">
        <v>1</v>
      </c>
    </row>
    <row r="706" spans="1:36" x14ac:dyDescent="0.2">
      <c r="A706" s="17" t="s">
        <v>17456</v>
      </c>
      <c r="B706" s="84">
        <v>3.318040218008346E-2</v>
      </c>
      <c r="C706" s="80">
        <v>1.3338045440993862</v>
      </c>
      <c r="D706" s="17">
        <v>0.14599999999999999</v>
      </c>
      <c r="E706" s="17">
        <v>8.1000000000000003E-2</v>
      </c>
      <c r="F706" s="21">
        <v>1</v>
      </c>
      <c r="G706" s="98" t="s">
        <v>13359</v>
      </c>
      <c r="H706" s="69">
        <v>3.4499974698162891E-2</v>
      </c>
      <c r="I706" s="80">
        <v>-1.1511083212034627</v>
      </c>
      <c r="J706" s="17">
        <v>0.55800000000000005</v>
      </c>
      <c r="K706" s="17">
        <v>0.58499999999999996</v>
      </c>
      <c r="L706" s="69">
        <v>1</v>
      </c>
      <c r="Y706" s="17" t="s">
        <v>12641</v>
      </c>
      <c r="Z706" s="69">
        <v>0.11736555566993699</v>
      </c>
      <c r="AA706" s="80">
        <v>1.2146040264861409</v>
      </c>
      <c r="AB706" s="17">
        <v>0.19</v>
      </c>
      <c r="AC706" s="17">
        <v>0.13400000000000001</v>
      </c>
      <c r="AD706" s="110">
        <v>1</v>
      </c>
      <c r="AE706" s="99" t="s">
        <v>18310</v>
      </c>
      <c r="AF706" s="82">
        <v>0.41181519701925595</v>
      </c>
      <c r="AG706" s="81">
        <v>-0.87920018681020107</v>
      </c>
      <c r="AH706" s="81">
        <v>0.15</v>
      </c>
      <c r="AI706" s="81">
        <v>0.17</v>
      </c>
      <c r="AJ706" s="82">
        <v>1</v>
      </c>
    </row>
    <row r="707" spans="1:36" x14ac:dyDescent="0.2">
      <c r="A707" s="17" t="s">
        <v>7421</v>
      </c>
      <c r="B707" s="84">
        <v>7.5880970764501718E-7</v>
      </c>
      <c r="C707" s="80">
        <v>1.3323804665426886</v>
      </c>
      <c r="D707" s="17">
        <v>0.53800000000000003</v>
      </c>
      <c r="E707" s="17">
        <v>0.312</v>
      </c>
      <c r="F707" s="21">
        <v>2.2116267739021672E-2</v>
      </c>
      <c r="G707" s="98" t="s">
        <v>14015</v>
      </c>
      <c r="H707" s="69">
        <v>0.15832603983289814</v>
      </c>
      <c r="I707" s="80">
        <v>-1.1506326844358634</v>
      </c>
      <c r="J707" s="17">
        <v>0.60799999999999998</v>
      </c>
      <c r="K707" s="17">
        <v>0.61099999999999999</v>
      </c>
      <c r="L707" s="69">
        <v>1</v>
      </c>
      <c r="Y707" s="17" t="s">
        <v>9079</v>
      </c>
      <c r="Z707" s="69">
        <v>5.1204782661149607E-5</v>
      </c>
      <c r="AA707" s="80">
        <v>1.214454735083329</v>
      </c>
      <c r="AB707" s="17">
        <v>0.27100000000000002</v>
      </c>
      <c r="AC707" s="17">
        <v>0.124</v>
      </c>
      <c r="AD707" s="110">
        <v>1</v>
      </c>
      <c r="AE707" s="99" t="s">
        <v>6670</v>
      </c>
      <c r="AF707" s="82">
        <v>0.49684375703732675</v>
      </c>
      <c r="AG707" s="81">
        <v>-0.87838826327183295</v>
      </c>
      <c r="AH707" s="81">
        <v>0.218</v>
      </c>
      <c r="AI707" s="81">
        <v>0.247</v>
      </c>
      <c r="AJ707" s="82">
        <v>1</v>
      </c>
    </row>
    <row r="708" spans="1:36" x14ac:dyDescent="0.2">
      <c r="A708" s="17" t="s">
        <v>12348</v>
      </c>
      <c r="B708" s="84">
        <v>0.56116732172068473</v>
      </c>
      <c r="C708" s="80">
        <v>1.331758086716722</v>
      </c>
      <c r="D708" s="17">
        <v>0.34200000000000003</v>
      </c>
      <c r="E708" s="17">
        <v>0.308</v>
      </c>
      <c r="F708" s="21">
        <v>1</v>
      </c>
      <c r="G708" s="98" t="s">
        <v>14016</v>
      </c>
      <c r="H708" s="69">
        <v>4.0352884872963068E-2</v>
      </c>
      <c r="I708" s="80">
        <v>-1.1493871855498203</v>
      </c>
      <c r="J708" s="17">
        <v>0.18099999999999999</v>
      </c>
      <c r="K708" s="17">
        <v>0.111</v>
      </c>
      <c r="L708" s="69">
        <v>1</v>
      </c>
      <c r="Y708" s="17" t="s">
        <v>7181</v>
      </c>
      <c r="Z708" s="69">
        <v>3.8579886991138811E-2</v>
      </c>
      <c r="AA708" s="80">
        <v>1.2136831154675203</v>
      </c>
      <c r="AB708" s="17">
        <v>0.125</v>
      </c>
      <c r="AC708" s="17">
        <v>6.7000000000000004E-2</v>
      </c>
      <c r="AD708" s="110">
        <v>1</v>
      </c>
      <c r="AE708" s="99" t="s">
        <v>3706</v>
      </c>
      <c r="AF708" s="82">
        <v>0.44682339391632925</v>
      </c>
      <c r="AG708" s="81">
        <v>-0.87760496849948932</v>
      </c>
      <c r="AH708" s="81">
        <v>0.629</v>
      </c>
      <c r="AI708" s="81">
        <v>0.59799999999999998</v>
      </c>
      <c r="AJ708" s="82">
        <v>1</v>
      </c>
    </row>
    <row r="709" spans="1:36" x14ac:dyDescent="0.2">
      <c r="A709" s="17" t="s">
        <v>8464</v>
      </c>
      <c r="B709" s="84">
        <v>1.7299821612975174E-3</v>
      </c>
      <c r="C709" s="80">
        <v>1.3307272155453482</v>
      </c>
      <c r="D709" s="17">
        <v>0.25600000000000001</v>
      </c>
      <c r="E709" s="17">
        <v>0.14499999999999999</v>
      </c>
      <c r="F709" s="21">
        <v>1</v>
      </c>
      <c r="G709" s="98" t="s">
        <v>1870</v>
      </c>
      <c r="H709" s="69">
        <v>0.17252078426226511</v>
      </c>
      <c r="I709" s="80">
        <v>-1.1492317249853867</v>
      </c>
      <c r="J709" s="17">
        <v>0.23100000000000001</v>
      </c>
      <c r="K709" s="17">
        <v>0.17899999999999999</v>
      </c>
      <c r="L709" s="69">
        <v>1</v>
      </c>
      <c r="Y709" s="17" t="s">
        <v>5247</v>
      </c>
      <c r="Z709" s="69">
        <v>2.0899068453890126E-3</v>
      </c>
      <c r="AA709" s="80">
        <v>1.2116220232967057</v>
      </c>
      <c r="AB709" s="17">
        <v>0.121</v>
      </c>
      <c r="AC709" s="17">
        <v>4.1000000000000002E-2</v>
      </c>
      <c r="AD709" s="110">
        <v>1</v>
      </c>
      <c r="AE709" s="99" t="s">
        <v>8150</v>
      </c>
      <c r="AF709" s="82">
        <v>0.74434587206987368</v>
      </c>
      <c r="AG709" s="81">
        <v>-0.87672385175961676</v>
      </c>
      <c r="AH709" s="81">
        <v>0.40500000000000003</v>
      </c>
      <c r="AI709" s="81">
        <v>0.39200000000000002</v>
      </c>
      <c r="AJ709" s="82">
        <v>1</v>
      </c>
    </row>
    <row r="710" spans="1:36" x14ac:dyDescent="0.2">
      <c r="A710" s="17" t="s">
        <v>9361</v>
      </c>
      <c r="B710" s="84">
        <v>7.2035432009103113E-11</v>
      </c>
      <c r="C710" s="80">
        <v>1.327734437770137</v>
      </c>
      <c r="D710" s="17">
        <v>0.77400000000000002</v>
      </c>
      <c r="E710" s="17">
        <v>0.56000000000000005</v>
      </c>
      <c r="F710" s="21">
        <v>2.0995447013373192E-6</v>
      </c>
      <c r="G710" s="98" t="s">
        <v>14017</v>
      </c>
      <c r="H710" s="69">
        <v>0.10363795155737741</v>
      </c>
      <c r="I710" s="80">
        <v>-1.1490771834557763</v>
      </c>
      <c r="J710" s="17">
        <v>0.111</v>
      </c>
      <c r="K710" s="17">
        <v>6.4000000000000001E-2</v>
      </c>
      <c r="L710" s="69">
        <v>1</v>
      </c>
      <c r="Y710" s="17" t="s">
        <v>9168</v>
      </c>
      <c r="Z710" s="69">
        <v>1.95290119649705E-5</v>
      </c>
      <c r="AA710" s="80">
        <v>1.2112346710356632</v>
      </c>
      <c r="AB710" s="17">
        <v>0.22700000000000001</v>
      </c>
      <c r="AC710" s="17">
        <v>8.2000000000000003E-2</v>
      </c>
      <c r="AD710" s="110">
        <v>0.56919258273103024</v>
      </c>
      <c r="AE710" s="99" t="s">
        <v>18311</v>
      </c>
      <c r="AF710" s="82">
        <v>7.5744000879656229E-2</v>
      </c>
      <c r="AG710" s="81">
        <v>-0.87636775120463128</v>
      </c>
      <c r="AH710" s="81">
        <v>0.17100000000000001</v>
      </c>
      <c r="AI710" s="81">
        <v>0.222</v>
      </c>
      <c r="AJ710" s="82">
        <v>1</v>
      </c>
    </row>
    <row r="711" spans="1:36" x14ac:dyDescent="0.2">
      <c r="A711" s="17" t="s">
        <v>11991</v>
      </c>
      <c r="B711" s="84">
        <v>2.984214194217972E-4</v>
      </c>
      <c r="C711" s="80">
        <v>1.3270141034696237</v>
      </c>
      <c r="D711" s="17">
        <v>0.216</v>
      </c>
      <c r="E711" s="17">
        <v>9.4E-2</v>
      </c>
      <c r="F711" s="21">
        <v>1</v>
      </c>
      <c r="G711" s="98" t="s">
        <v>14018</v>
      </c>
      <c r="H711" s="69">
        <v>0.93401807822302563</v>
      </c>
      <c r="I711" s="80">
        <v>-1.1490160476162234</v>
      </c>
      <c r="J711" s="17">
        <v>0.28100000000000003</v>
      </c>
      <c r="K711" s="17">
        <v>0.27800000000000002</v>
      </c>
      <c r="L711" s="69">
        <v>1</v>
      </c>
      <c r="Y711" s="17" t="s">
        <v>11768</v>
      </c>
      <c r="Z711" s="69">
        <v>0.30212965173056766</v>
      </c>
      <c r="AA711" s="80">
        <v>1.2094675107312314</v>
      </c>
      <c r="AB711" s="17">
        <v>0.16200000000000001</v>
      </c>
      <c r="AC711" s="17">
        <v>0.19600000000000001</v>
      </c>
      <c r="AD711" s="110">
        <v>1</v>
      </c>
      <c r="AE711" s="99" t="s">
        <v>970</v>
      </c>
      <c r="AF711" s="82">
        <v>0.25017259195952501</v>
      </c>
      <c r="AG711" s="81">
        <v>-0.87542926040978575</v>
      </c>
      <c r="AH711" s="81">
        <v>0.19900000000000001</v>
      </c>
      <c r="AI711" s="81">
        <v>0.155</v>
      </c>
      <c r="AJ711" s="82">
        <v>1</v>
      </c>
    </row>
    <row r="712" spans="1:36" x14ac:dyDescent="0.2">
      <c r="A712" s="17" t="s">
        <v>12650</v>
      </c>
      <c r="B712" s="84">
        <v>0.12860824861631562</v>
      </c>
      <c r="C712" s="80">
        <v>1.3233461211399122</v>
      </c>
      <c r="D712" s="17">
        <v>0.161</v>
      </c>
      <c r="E712" s="17">
        <v>0.115</v>
      </c>
      <c r="F712" s="21">
        <v>1</v>
      </c>
      <c r="G712" s="98" t="s">
        <v>14019</v>
      </c>
      <c r="H712" s="69">
        <v>0.86671301933618183</v>
      </c>
      <c r="I712" s="80">
        <v>-1.1485973434502705</v>
      </c>
      <c r="J712" s="17">
        <v>0.41199999999999998</v>
      </c>
      <c r="K712" s="17">
        <v>0.40600000000000003</v>
      </c>
      <c r="L712" s="69">
        <v>1</v>
      </c>
      <c r="Y712" s="17" t="s">
        <v>7414</v>
      </c>
      <c r="Z712" s="69">
        <v>7.2463835221723338E-2</v>
      </c>
      <c r="AA712" s="80">
        <v>1.2092750555993508</v>
      </c>
      <c r="AB712" s="17">
        <v>0.17799999999999999</v>
      </c>
      <c r="AC712" s="17">
        <v>0.124</v>
      </c>
      <c r="AD712" s="110">
        <v>1</v>
      </c>
      <c r="AE712" s="99" t="s">
        <v>1116</v>
      </c>
      <c r="AF712" s="82">
        <v>0.30343981269233955</v>
      </c>
      <c r="AG712" s="81">
        <v>-0.87504101513967436</v>
      </c>
      <c r="AH712" s="81">
        <v>0.19</v>
      </c>
      <c r="AI712" s="81">
        <v>0.155</v>
      </c>
      <c r="AJ712" s="82">
        <v>1</v>
      </c>
    </row>
    <row r="713" spans="1:36" x14ac:dyDescent="0.2">
      <c r="A713" s="17" t="s">
        <v>11937</v>
      </c>
      <c r="B713" s="84">
        <v>4.8207909996078515E-3</v>
      </c>
      <c r="C713" s="80">
        <v>1.3210935810764264</v>
      </c>
      <c r="D713" s="17">
        <v>0.47699999999999998</v>
      </c>
      <c r="E713" s="17">
        <v>0.372</v>
      </c>
      <c r="F713" s="21">
        <v>1</v>
      </c>
      <c r="G713" s="98" t="s">
        <v>12933</v>
      </c>
      <c r="H713" s="69">
        <v>0.96304700334399329</v>
      </c>
      <c r="I713" s="80">
        <v>-1.1483263822290963</v>
      </c>
      <c r="J713" s="17">
        <v>0.48699999999999999</v>
      </c>
      <c r="K713" s="17">
        <v>0.45700000000000002</v>
      </c>
      <c r="L713" s="69">
        <v>1</v>
      </c>
      <c r="Y713" s="17" t="s">
        <v>5681</v>
      </c>
      <c r="Z713" s="69">
        <v>0.79982101134106554</v>
      </c>
      <c r="AA713" s="80">
        <v>1.2091987428010649</v>
      </c>
      <c r="AB713" s="17">
        <v>0.22700000000000001</v>
      </c>
      <c r="AC713" s="17">
        <v>0.222</v>
      </c>
      <c r="AD713" s="110">
        <v>1</v>
      </c>
      <c r="AE713" s="99" t="s">
        <v>5652</v>
      </c>
      <c r="AF713" s="82">
        <v>0.86536003005511697</v>
      </c>
      <c r="AG713" s="81">
        <v>-0.87343956684472346</v>
      </c>
      <c r="AH713" s="81">
        <v>0.41099999999999998</v>
      </c>
      <c r="AI713" s="81">
        <v>0.38700000000000001</v>
      </c>
      <c r="AJ713" s="82">
        <v>1</v>
      </c>
    </row>
    <row r="714" spans="1:36" x14ac:dyDescent="0.2">
      <c r="A714" s="17" t="s">
        <v>17455</v>
      </c>
      <c r="B714" s="84">
        <v>6.0368492300741047E-4</v>
      </c>
      <c r="C714" s="80">
        <v>1.3201154922563951</v>
      </c>
      <c r="D714" s="17">
        <v>0.106</v>
      </c>
      <c r="E714" s="17">
        <v>2.5999999999999999E-2</v>
      </c>
      <c r="F714" s="21">
        <v>1</v>
      </c>
      <c r="G714" s="98" t="s">
        <v>13258</v>
      </c>
      <c r="H714" s="69">
        <v>0.71521010852538836</v>
      </c>
      <c r="I714" s="80">
        <v>-1.1468298027425057</v>
      </c>
      <c r="J714" s="17">
        <v>0.151</v>
      </c>
      <c r="K714" s="17">
        <v>0.158</v>
      </c>
      <c r="L714" s="69">
        <v>1</v>
      </c>
      <c r="Y714" s="17" t="s">
        <v>9280</v>
      </c>
      <c r="Z714" s="69">
        <v>8.8987672733278149E-6</v>
      </c>
      <c r="AA714" s="80">
        <v>1.2091925495306555</v>
      </c>
      <c r="AB714" s="17">
        <v>0.61099999999999999</v>
      </c>
      <c r="AC714" s="17">
        <v>0.46400000000000002</v>
      </c>
      <c r="AD714" s="110">
        <v>0.2593634709484125</v>
      </c>
      <c r="AE714" s="99" t="s">
        <v>18312</v>
      </c>
      <c r="AF714" s="82">
        <v>0.2242015463675468</v>
      </c>
      <c r="AG714" s="81">
        <v>-0.87272274314536435</v>
      </c>
      <c r="AH714" s="81">
        <v>0.42699999999999999</v>
      </c>
      <c r="AI714" s="81">
        <v>0.33500000000000002</v>
      </c>
      <c r="AJ714" s="82">
        <v>1</v>
      </c>
    </row>
    <row r="715" spans="1:36" x14ac:dyDescent="0.2">
      <c r="A715" s="17" t="s">
        <v>6883</v>
      </c>
      <c r="B715" s="84">
        <v>3.7075899309275483E-2</v>
      </c>
      <c r="C715" s="80">
        <v>1.3194307290347647</v>
      </c>
      <c r="D715" s="17">
        <v>0.14099999999999999</v>
      </c>
      <c r="E715" s="17">
        <v>8.1000000000000003E-2</v>
      </c>
      <c r="F715" s="21">
        <v>1</v>
      </c>
      <c r="G715" s="98" t="s">
        <v>802</v>
      </c>
      <c r="H715" s="69">
        <v>2.4565815537018785E-2</v>
      </c>
      <c r="I715" s="80">
        <v>-1.1460370339576857</v>
      </c>
      <c r="J715" s="17">
        <v>0.21099999999999999</v>
      </c>
      <c r="K715" s="17">
        <v>0.124</v>
      </c>
      <c r="L715" s="69">
        <v>1</v>
      </c>
      <c r="Y715" s="17" t="s">
        <v>3061</v>
      </c>
      <c r="Z715" s="69">
        <v>9.1510680466195579E-2</v>
      </c>
      <c r="AA715" s="80">
        <v>1.2091300414075894</v>
      </c>
      <c r="AB715" s="17">
        <v>0.16800000000000001</v>
      </c>
      <c r="AC715" s="17">
        <v>0.11899999999999999</v>
      </c>
      <c r="AD715" s="110">
        <v>1</v>
      </c>
      <c r="AE715" s="99" t="s">
        <v>2411</v>
      </c>
      <c r="AF715" s="82">
        <v>0.54461488099353339</v>
      </c>
      <c r="AG715" s="81">
        <v>-0.87221171474707759</v>
      </c>
      <c r="AH715" s="81">
        <v>0.44500000000000001</v>
      </c>
      <c r="AI715" s="81">
        <v>0.44800000000000001</v>
      </c>
      <c r="AJ715" s="82">
        <v>1</v>
      </c>
    </row>
    <row r="716" spans="1:36" x14ac:dyDescent="0.2">
      <c r="A716" s="17" t="s">
        <v>9832</v>
      </c>
      <c r="B716" s="84">
        <v>2.5825437711895341E-7</v>
      </c>
      <c r="C716" s="80">
        <v>1.3193241766909836</v>
      </c>
      <c r="D716" s="17">
        <v>0.46200000000000002</v>
      </c>
      <c r="E716" s="17">
        <v>0.23899999999999999</v>
      </c>
      <c r="F716" s="21">
        <v>7.5270820755090158E-3</v>
      </c>
      <c r="G716" s="98" t="s">
        <v>13401</v>
      </c>
      <c r="H716" s="69">
        <v>7.3875512660946885E-2</v>
      </c>
      <c r="I716" s="80">
        <v>-1.1458362406202163</v>
      </c>
      <c r="J716" s="17">
        <v>0.34200000000000003</v>
      </c>
      <c r="K716" s="17">
        <v>0.41499999999999998</v>
      </c>
      <c r="L716" s="69">
        <v>1</v>
      </c>
      <c r="Y716" s="17" t="s">
        <v>8911</v>
      </c>
      <c r="Z716" s="69">
        <v>3.0867294514880089E-5</v>
      </c>
      <c r="AA716" s="80">
        <v>1.2081659981522952</v>
      </c>
      <c r="AB716" s="17">
        <v>0.69499999999999995</v>
      </c>
      <c r="AC716" s="17">
        <v>0.55700000000000005</v>
      </c>
      <c r="AD716" s="110">
        <v>0.89965816593069503</v>
      </c>
      <c r="AE716" s="99" t="s">
        <v>8067</v>
      </c>
      <c r="AF716" s="82">
        <v>6.2063900286655774E-2</v>
      </c>
      <c r="AG716" s="81">
        <v>-0.87209155917605496</v>
      </c>
      <c r="AH716" s="81">
        <v>0.41699999999999998</v>
      </c>
      <c r="AI716" s="81">
        <v>0.30399999999999999</v>
      </c>
      <c r="AJ716" s="82">
        <v>1</v>
      </c>
    </row>
    <row r="717" spans="1:36" x14ac:dyDescent="0.2">
      <c r="A717" s="17" t="s">
        <v>12913</v>
      </c>
      <c r="B717" s="84">
        <v>3.5210287410411927E-2</v>
      </c>
      <c r="C717" s="80">
        <v>1.3186395625736367</v>
      </c>
      <c r="D717" s="17">
        <v>0.95</v>
      </c>
      <c r="E717" s="17">
        <v>0.79100000000000004</v>
      </c>
      <c r="F717" s="21">
        <v>1</v>
      </c>
      <c r="G717" s="98" t="s">
        <v>12765</v>
      </c>
      <c r="H717" s="69">
        <v>0.29312563029527511</v>
      </c>
      <c r="I717" s="80">
        <v>-1.1446685319581684</v>
      </c>
      <c r="J717" s="17">
        <v>7.4999999999999997E-2</v>
      </c>
      <c r="K717" s="17">
        <v>0.10299999999999999</v>
      </c>
      <c r="L717" s="69">
        <v>1</v>
      </c>
      <c r="Y717" s="17" t="s">
        <v>9281</v>
      </c>
      <c r="Z717" s="69">
        <v>3.227572678792433E-5</v>
      </c>
      <c r="AA717" s="80">
        <v>1.2075869595578075</v>
      </c>
      <c r="AB717" s="17">
        <v>0.34</v>
      </c>
      <c r="AC717" s="17">
        <v>0.18</v>
      </c>
      <c r="AD717" s="110">
        <v>0.94070833296084255</v>
      </c>
      <c r="AE717" s="99" t="s">
        <v>17201</v>
      </c>
      <c r="AF717" s="82">
        <v>0.6372598033948631</v>
      </c>
      <c r="AG717" s="81">
        <v>-0.87172479404884307</v>
      </c>
      <c r="AH717" s="81">
        <v>0.28000000000000003</v>
      </c>
      <c r="AI717" s="81">
        <v>0.28899999999999998</v>
      </c>
      <c r="AJ717" s="82">
        <v>1</v>
      </c>
    </row>
    <row r="718" spans="1:36" x14ac:dyDescent="0.2">
      <c r="A718" s="17" t="s">
        <v>11998</v>
      </c>
      <c r="B718" s="84">
        <v>1.6103708602170756E-2</v>
      </c>
      <c r="C718" s="80">
        <v>1.3176134273759192</v>
      </c>
      <c r="D718" s="17">
        <v>0.26600000000000001</v>
      </c>
      <c r="E718" s="17">
        <v>0.17899999999999999</v>
      </c>
      <c r="F718" s="21">
        <v>1</v>
      </c>
      <c r="G718" s="98" t="s">
        <v>14020</v>
      </c>
      <c r="H718" s="69">
        <v>0.47235159192777371</v>
      </c>
      <c r="I718" s="80">
        <v>-1.1446075330445455</v>
      </c>
      <c r="J718" s="17">
        <v>0.251</v>
      </c>
      <c r="K718" s="17">
        <v>0.27400000000000002</v>
      </c>
      <c r="L718" s="69">
        <v>1</v>
      </c>
      <c r="Y718" s="17" t="s">
        <v>245</v>
      </c>
      <c r="Z718" s="69">
        <v>1.7064434056590535E-4</v>
      </c>
      <c r="AA718" s="80">
        <v>1.2066550390057316</v>
      </c>
      <c r="AB718" s="17">
        <v>0.41099999999999998</v>
      </c>
      <c r="AC718" s="17">
        <v>0.26300000000000001</v>
      </c>
      <c r="AD718" s="110">
        <v>1</v>
      </c>
      <c r="AE718" s="99" t="s">
        <v>17437</v>
      </c>
      <c r="AF718" s="82">
        <v>8.696089693907709E-2</v>
      </c>
      <c r="AG718" s="81">
        <v>-0.87111490462498598</v>
      </c>
      <c r="AH718" s="81">
        <v>0.29899999999999999</v>
      </c>
      <c r="AI718" s="81">
        <v>0.216</v>
      </c>
      <c r="AJ718" s="82">
        <v>1</v>
      </c>
    </row>
    <row r="719" spans="1:36" x14ac:dyDescent="0.2">
      <c r="A719" s="17" t="s">
        <v>12053</v>
      </c>
      <c r="B719" s="84">
        <v>3.455802331569645E-3</v>
      </c>
      <c r="C719" s="80">
        <v>1.3166673987414388</v>
      </c>
      <c r="D719" s="17">
        <v>0.24099999999999999</v>
      </c>
      <c r="E719" s="17">
        <v>0.13700000000000001</v>
      </c>
      <c r="F719" s="21">
        <v>1</v>
      </c>
      <c r="G719" s="98" t="s">
        <v>12889</v>
      </c>
      <c r="H719" s="69">
        <v>0.14323250415359773</v>
      </c>
      <c r="I719" s="80">
        <v>-1.1431065946155483</v>
      </c>
      <c r="J719" s="17">
        <v>7.4999999999999997E-2</v>
      </c>
      <c r="K719" s="17">
        <v>0.115</v>
      </c>
      <c r="L719" s="69">
        <v>1</v>
      </c>
      <c r="Y719" s="17" t="s">
        <v>12747</v>
      </c>
      <c r="Z719" s="69">
        <v>2.7909041536391926E-2</v>
      </c>
      <c r="AA719" s="80">
        <v>1.2061975275593464</v>
      </c>
      <c r="AB719" s="17">
        <v>0.13400000000000001</v>
      </c>
      <c r="AC719" s="17">
        <v>7.1999999999999995E-2</v>
      </c>
      <c r="AD719" s="110">
        <v>1</v>
      </c>
      <c r="AE719" s="99" t="s">
        <v>18313</v>
      </c>
      <c r="AF719" s="82">
        <v>0.22617204898183052</v>
      </c>
      <c r="AG719" s="81">
        <v>-0.87067241847231824</v>
      </c>
      <c r="AH719" s="81">
        <v>0.29299999999999998</v>
      </c>
      <c r="AI719" s="81">
        <v>0.32</v>
      </c>
      <c r="AJ719" s="82">
        <v>1</v>
      </c>
    </row>
    <row r="720" spans="1:36" x14ac:dyDescent="0.2">
      <c r="A720" s="17" t="s">
        <v>7230</v>
      </c>
      <c r="B720" s="84">
        <v>6.1596919364374926E-2</v>
      </c>
      <c r="C720" s="80">
        <v>1.3161212837725014</v>
      </c>
      <c r="D720" s="17">
        <v>0.151</v>
      </c>
      <c r="E720" s="17">
        <v>9.4E-2</v>
      </c>
      <c r="F720" s="21">
        <v>1</v>
      </c>
      <c r="G720" s="98" t="s">
        <v>13377</v>
      </c>
      <c r="H720" s="69">
        <v>0.83858140194858177</v>
      </c>
      <c r="I720" s="80">
        <v>-1.1427938455546376</v>
      </c>
      <c r="J720" s="17">
        <v>0.41699999999999998</v>
      </c>
      <c r="K720" s="17">
        <v>0.34599999999999997</v>
      </c>
      <c r="L720" s="69">
        <v>1</v>
      </c>
      <c r="Y720" s="17" t="s">
        <v>9040</v>
      </c>
      <c r="Z720" s="69">
        <v>2.1398540111926244E-6</v>
      </c>
      <c r="AA720" s="80">
        <v>1.2052899764367302</v>
      </c>
      <c r="AB720" s="17">
        <v>0.50800000000000001</v>
      </c>
      <c r="AC720" s="17">
        <v>0.32500000000000001</v>
      </c>
      <c r="AD720" s="110">
        <v>6.2368185010220227E-2</v>
      </c>
      <c r="AE720" s="99" t="s">
        <v>5578</v>
      </c>
      <c r="AF720" s="82">
        <v>1.1414088353210906E-2</v>
      </c>
      <c r="AG720" s="81">
        <v>-0.87059907692156369</v>
      </c>
      <c r="AH720" s="81">
        <v>0.79400000000000004</v>
      </c>
      <c r="AI720" s="81">
        <v>0.82499999999999996</v>
      </c>
      <c r="AJ720" s="82">
        <v>1</v>
      </c>
    </row>
    <row r="721" spans="1:36" x14ac:dyDescent="0.2">
      <c r="A721" s="17" t="s">
        <v>12171</v>
      </c>
      <c r="B721" s="84">
        <v>1.6150685491390402E-2</v>
      </c>
      <c r="C721" s="80">
        <v>1.3153439171981054</v>
      </c>
      <c r="D721" s="17">
        <v>0.26600000000000001</v>
      </c>
      <c r="E721" s="17">
        <v>0.17899999999999999</v>
      </c>
      <c r="F721" s="21">
        <v>1</v>
      </c>
      <c r="G721" s="98" t="s">
        <v>14021</v>
      </c>
      <c r="H721" s="69">
        <v>0.46695049299456443</v>
      </c>
      <c r="I721" s="80">
        <v>-1.1425216259193518</v>
      </c>
      <c r="J721" s="17">
        <v>0.372</v>
      </c>
      <c r="K721" s="17">
        <v>0.32500000000000001</v>
      </c>
      <c r="L721" s="69">
        <v>1</v>
      </c>
      <c r="Y721" s="17" t="s">
        <v>12898</v>
      </c>
      <c r="Z721" s="69">
        <v>0.80927534143996327</v>
      </c>
      <c r="AA721" s="80">
        <v>1.2052150875507239</v>
      </c>
      <c r="AB721" s="17">
        <v>0.10299999999999999</v>
      </c>
      <c r="AC721" s="17">
        <v>9.8000000000000004E-2</v>
      </c>
      <c r="AD721" s="110">
        <v>1</v>
      </c>
      <c r="AE721" s="99" t="s">
        <v>12995</v>
      </c>
      <c r="AF721" s="82">
        <v>0.93065106626545668</v>
      </c>
      <c r="AG721" s="81">
        <v>-0.87037647135430607</v>
      </c>
      <c r="AH721" s="81">
        <v>0.45500000000000002</v>
      </c>
      <c r="AI721" s="81">
        <v>0.42299999999999999</v>
      </c>
      <c r="AJ721" s="82">
        <v>1</v>
      </c>
    </row>
    <row r="722" spans="1:36" x14ac:dyDescent="0.2">
      <c r="A722" s="17" t="s">
        <v>9078</v>
      </c>
      <c r="B722" s="84">
        <v>2.3100497045454544E-37</v>
      </c>
      <c r="C722" s="80">
        <v>1.3146727128597604</v>
      </c>
      <c r="D722" s="17">
        <v>1</v>
      </c>
      <c r="E722" s="17">
        <v>0.97399999999999998</v>
      </c>
      <c r="F722" s="21">
        <v>6.7328708688681814E-33</v>
      </c>
      <c r="G722" s="98" t="s">
        <v>13017</v>
      </c>
      <c r="H722" s="69">
        <v>0.7786315283374502</v>
      </c>
      <c r="I722" s="80">
        <v>-1.1415173926658264</v>
      </c>
      <c r="J722" s="17">
        <v>0.32200000000000001</v>
      </c>
      <c r="K722" s="17">
        <v>0.27800000000000002</v>
      </c>
      <c r="L722" s="69">
        <v>1</v>
      </c>
      <c r="Y722" s="17" t="s">
        <v>17580</v>
      </c>
      <c r="Z722" s="69">
        <v>0.53945418973652237</v>
      </c>
      <c r="AA722" s="80">
        <v>1.2044060102097411</v>
      </c>
      <c r="AB722" s="17">
        <v>0.109</v>
      </c>
      <c r="AC722" s="17">
        <v>9.2999999999999999E-2</v>
      </c>
      <c r="AD722" s="110">
        <v>1</v>
      </c>
      <c r="AE722" s="99" t="s">
        <v>4733</v>
      </c>
      <c r="AF722" s="82">
        <v>2.3984591979893933E-2</v>
      </c>
      <c r="AG722" s="81">
        <v>-0.86981956394019999</v>
      </c>
      <c r="AH722" s="81">
        <v>0.71299999999999997</v>
      </c>
      <c r="AI722" s="81">
        <v>0.72699999999999998</v>
      </c>
      <c r="AJ722" s="82">
        <v>1</v>
      </c>
    </row>
    <row r="723" spans="1:36" x14ac:dyDescent="0.2">
      <c r="A723" s="17" t="s">
        <v>9856</v>
      </c>
      <c r="B723" s="84">
        <v>2.7019109300855427E-19</v>
      </c>
      <c r="C723" s="80">
        <v>1.3118799802860075</v>
      </c>
      <c r="D723" s="17">
        <v>0.377</v>
      </c>
      <c r="E723" s="17">
        <v>3.4000000000000002E-2</v>
      </c>
      <c r="F723" s="21">
        <v>7.8749895968273228E-15</v>
      </c>
      <c r="G723" s="98" t="s">
        <v>12939</v>
      </c>
      <c r="H723" s="69">
        <v>0.18856031572566098</v>
      </c>
      <c r="I723" s="80">
        <v>-1.1414806138034299</v>
      </c>
      <c r="J723" s="17">
        <v>0.377</v>
      </c>
      <c r="K723" s="17">
        <v>0.432</v>
      </c>
      <c r="L723" s="69">
        <v>1</v>
      </c>
      <c r="Y723" s="17" t="s">
        <v>17581</v>
      </c>
      <c r="Z723" s="69">
        <v>0.86538917582722752</v>
      </c>
      <c r="AA723" s="80">
        <v>1.2042232523921166</v>
      </c>
      <c r="AB723" s="17">
        <v>0.106</v>
      </c>
      <c r="AC723" s="17">
        <v>0.10299999999999999</v>
      </c>
      <c r="AD723" s="110">
        <v>1</v>
      </c>
      <c r="AE723" s="99" t="s">
        <v>569</v>
      </c>
      <c r="AF723" s="82">
        <v>1.9247069100172861E-16</v>
      </c>
      <c r="AG723" s="81">
        <v>-0.86956500239451451</v>
      </c>
      <c r="AH723" s="81">
        <v>0.97799999999999998</v>
      </c>
      <c r="AI723" s="81">
        <v>0.97399999999999998</v>
      </c>
      <c r="AJ723" s="82">
        <v>5.6097507599363823E-12</v>
      </c>
    </row>
    <row r="724" spans="1:36" x14ac:dyDescent="0.2">
      <c r="A724" s="17" t="s">
        <v>12379</v>
      </c>
      <c r="B724" s="84">
        <v>4.9945243284222167E-2</v>
      </c>
      <c r="C724" s="80">
        <v>1.3112938402637042</v>
      </c>
      <c r="D724" s="17">
        <v>0.47699999999999998</v>
      </c>
      <c r="E724" s="17">
        <v>0.35499999999999998</v>
      </c>
      <c r="F724" s="21">
        <v>1</v>
      </c>
      <c r="G724" s="98" t="s">
        <v>4644</v>
      </c>
      <c r="H724" s="69">
        <v>0.25257730601743739</v>
      </c>
      <c r="I724" s="80">
        <v>-1.1414158877608127</v>
      </c>
      <c r="J724" s="17">
        <v>0.59799999999999998</v>
      </c>
      <c r="K724" s="17">
        <v>0.51700000000000002</v>
      </c>
      <c r="L724" s="69">
        <v>1</v>
      </c>
      <c r="Y724" s="17" t="s">
        <v>13936</v>
      </c>
      <c r="Z724" s="69">
        <v>1.2243265564344688E-3</v>
      </c>
      <c r="AA724" s="80">
        <v>1.203829517271771</v>
      </c>
      <c r="AB724" s="17">
        <v>0.215</v>
      </c>
      <c r="AC724" s="17">
        <v>0.10299999999999999</v>
      </c>
      <c r="AD724" s="110">
        <v>1</v>
      </c>
      <c r="AE724" s="99" t="s">
        <v>6828</v>
      </c>
      <c r="AF724" s="82">
        <v>0.81842653785927122</v>
      </c>
      <c r="AG724" s="81">
        <v>-0.86678337191758104</v>
      </c>
      <c r="AH724" s="81">
        <v>0.29599999999999999</v>
      </c>
      <c r="AI724" s="81">
        <v>0.29899999999999999</v>
      </c>
      <c r="AJ724" s="82">
        <v>1</v>
      </c>
    </row>
    <row r="725" spans="1:36" x14ac:dyDescent="0.2">
      <c r="A725" s="17" t="s">
        <v>292</v>
      </c>
      <c r="B725" s="84">
        <v>7.9459318198563458E-5</v>
      </c>
      <c r="C725" s="80">
        <v>1.311068166337825</v>
      </c>
      <c r="D725" s="17">
        <v>0.27100000000000002</v>
      </c>
      <c r="E725" s="17">
        <v>0.128</v>
      </c>
      <c r="F725" s="21">
        <v>1</v>
      </c>
      <c r="G725" s="98" t="s">
        <v>2315</v>
      </c>
      <c r="H725" s="69">
        <v>0.82426248861383966</v>
      </c>
      <c r="I725" s="80">
        <v>-1.141403381506727</v>
      </c>
      <c r="J725" s="17">
        <v>0.49199999999999999</v>
      </c>
      <c r="K725" s="17">
        <v>0.41899999999999998</v>
      </c>
      <c r="L725" s="69">
        <v>1</v>
      </c>
      <c r="Y725" s="17" t="s">
        <v>17582</v>
      </c>
      <c r="Z725" s="69">
        <v>5.8560799507330228E-3</v>
      </c>
      <c r="AA725" s="80">
        <v>1.20332869835803</v>
      </c>
      <c r="AB725" s="17">
        <v>0.35199999999999998</v>
      </c>
      <c r="AC725" s="17">
        <v>0.25800000000000001</v>
      </c>
      <c r="AD725" s="110">
        <v>1</v>
      </c>
      <c r="AE725" s="99" t="s">
        <v>13384</v>
      </c>
      <c r="AF725" s="82">
        <v>0.38035781562396787</v>
      </c>
      <c r="AG725" s="81">
        <v>-0.86642750455413342</v>
      </c>
      <c r="AH725" s="81">
        <v>0.498</v>
      </c>
      <c r="AI725" s="81">
        <v>0.47399999999999998</v>
      </c>
      <c r="AJ725" s="82">
        <v>1</v>
      </c>
    </row>
    <row r="726" spans="1:36" x14ac:dyDescent="0.2">
      <c r="A726" s="17" t="s">
        <v>259</v>
      </c>
      <c r="B726" s="84">
        <v>7.6378521468332505E-8</v>
      </c>
      <c r="C726" s="80">
        <v>1.3103214182246949</v>
      </c>
      <c r="D726" s="17">
        <v>0.52800000000000002</v>
      </c>
      <c r="E726" s="17">
        <v>0.308</v>
      </c>
      <c r="F726" s="21">
        <v>2.2261283867160194E-3</v>
      </c>
      <c r="G726" s="98" t="s">
        <v>12943</v>
      </c>
      <c r="H726" s="69">
        <v>0.10503004449195991</v>
      </c>
      <c r="I726" s="80">
        <v>-1.1397332313468069</v>
      </c>
      <c r="J726" s="17">
        <v>0.10100000000000001</v>
      </c>
      <c r="K726" s="17">
        <v>0.15</v>
      </c>
      <c r="L726" s="69">
        <v>1</v>
      </c>
      <c r="Y726" s="17" t="s">
        <v>17583</v>
      </c>
      <c r="Z726" s="69">
        <v>2.4537907903592261E-4</v>
      </c>
      <c r="AA726" s="80">
        <v>1.2019327388513135</v>
      </c>
      <c r="AB726" s="17">
        <v>0.1</v>
      </c>
      <c r="AC726" s="17">
        <v>1.4999999999999999E-2</v>
      </c>
      <c r="AD726" s="110">
        <v>1</v>
      </c>
      <c r="AE726" s="99" t="s">
        <v>11930</v>
      </c>
      <c r="AF726" s="82">
        <v>0.13357844791380369</v>
      </c>
      <c r="AG726" s="81">
        <v>-0.86596411595293077</v>
      </c>
      <c r="AH726" s="81">
        <v>0.46400000000000002</v>
      </c>
      <c r="AI726" s="81">
        <v>0.52600000000000002</v>
      </c>
      <c r="AJ726" s="82">
        <v>1</v>
      </c>
    </row>
    <row r="727" spans="1:36" x14ac:dyDescent="0.2">
      <c r="A727" s="17" t="s">
        <v>9670</v>
      </c>
      <c r="B727" s="84">
        <v>1.2336688708633162E-7</v>
      </c>
      <c r="C727" s="80">
        <v>1.3100249633320296</v>
      </c>
      <c r="D727" s="17">
        <v>0.67800000000000005</v>
      </c>
      <c r="E727" s="17">
        <v>0.51700000000000002</v>
      </c>
      <c r="F727" s="21">
        <v>3.5956512910182213E-3</v>
      </c>
      <c r="G727" s="98" t="s">
        <v>6799</v>
      </c>
      <c r="H727" s="69">
        <v>0.74059150336870405</v>
      </c>
      <c r="I727" s="80">
        <v>-1.139141951832185</v>
      </c>
      <c r="J727" s="17">
        <v>0.69299999999999995</v>
      </c>
      <c r="K727" s="17">
        <v>0.64100000000000001</v>
      </c>
      <c r="L727" s="69">
        <v>1</v>
      </c>
      <c r="Y727" s="17" t="s">
        <v>424</v>
      </c>
      <c r="Z727" s="69">
        <v>3.6082803907262523E-9</v>
      </c>
      <c r="AA727" s="80">
        <v>1.2015961888867128</v>
      </c>
      <c r="AB727" s="17">
        <v>0.57299999999999995</v>
      </c>
      <c r="AC727" s="17">
        <v>0.309</v>
      </c>
      <c r="AD727" s="110">
        <v>1.0516694026810735E-4</v>
      </c>
      <c r="AE727" s="99" t="s">
        <v>16849</v>
      </c>
      <c r="AF727" s="82">
        <v>0.22651573825597618</v>
      </c>
      <c r="AG727" s="81">
        <v>-0.86568627152755173</v>
      </c>
      <c r="AH727" s="81">
        <v>0.20899999999999999</v>
      </c>
      <c r="AI727" s="81">
        <v>0.16</v>
      </c>
      <c r="AJ727" s="82">
        <v>1</v>
      </c>
    </row>
    <row r="728" spans="1:36" x14ac:dyDescent="0.2">
      <c r="A728" s="17" t="s">
        <v>11942</v>
      </c>
      <c r="B728" s="84">
        <v>5.6949017211649832E-3</v>
      </c>
      <c r="C728" s="80">
        <v>1.3093699193612418</v>
      </c>
      <c r="D728" s="17">
        <v>0.126</v>
      </c>
      <c r="E728" s="17">
        <v>0.222</v>
      </c>
      <c r="F728" s="21">
        <v>1</v>
      </c>
      <c r="G728" s="98" t="s">
        <v>14022</v>
      </c>
      <c r="H728" s="69">
        <v>0.17209199214014645</v>
      </c>
      <c r="I728" s="80">
        <v>-1.138332953359587</v>
      </c>
      <c r="J728" s="17">
        <v>7.0000000000000007E-2</v>
      </c>
      <c r="K728" s="17">
        <v>0.107</v>
      </c>
      <c r="L728" s="69">
        <v>1</v>
      </c>
      <c r="Y728" s="17" t="s">
        <v>16253</v>
      </c>
      <c r="Z728" s="69">
        <v>6.2379565082812246E-3</v>
      </c>
      <c r="AA728" s="80">
        <v>1.200867197320771</v>
      </c>
      <c r="AB728" s="17">
        <v>0.55100000000000005</v>
      </c>
      <c r="AC728" s="17">
        <v>0.433</v>
      </c>
      <c r="AD728" s="110">
        <v>1</v>
      </c>
      <c r="AE728" s="99" t="s">
        <v>15631</v>
      </c>
      <c r="AF728" s="82">
        <v>0.79757368693459663</v>
      </c>
      <c r="AG728" s="81">
        <v>-0.86307272516694944</v>
      </c>
      <c r="AH728" s="81">
        <v>0.46100000000000002</v>
      </c>
      <c r="AI728" s="81">
        <v>0.42299999999999999</v>
      </c>
      <c r="AJ728" s="82">
        <v>1</v>
      </c>
    </row>
    <row r="729" spans="1:36" x14ac:dyDescent="0.2">
      <c r="A729" s="17" t="s">
        <v>12574</v>
      </c>
      <c r="B729" s="84">
        <v>0.19218892841594323</v>
      </c>
      <c r="C729" s="80">
        <v>1.3087901157891322</v>
      </c>
      <c r="D729" s="17">
        <v>0.14099999999999999</v>
      </c>
      <c r="E729" s="17">
        <v>0.10299999999999999</v>
      </c>
      <c r="F729" s="21">
        <v>1</v>
      </c>
      <c r="G729" s="98" t="s">
        <v>14023</v>
      </c>
      <c r="H729" s="69">
        <v>9.7682406472525782E-2</v>
      </c>
      <c r="I729" s="80">
        <v>-1.1382846424465407</v>
      </c>
      <c r="J729" s="17">
        <v>0.38200000000000001</v>
      </c>
      <c r="K729" s="17">
        <v>0.41899999999999998</v>
      </c>
      <c r="L729" s="69">
        <v>1</v>
      </c>
      <c r="Y729" s="17" t="s">
        <v>17126</v>
      </c>
      <c r="Z729" s="69">
        <v>4.9773145744957802E-2</v>
      </c>
      <c r="AA729" s="80">
        <v>1.2007374425059676</v>
      </c>
      <c r="AB729" s="17">
        <v>0.29899999999999999</v>
      </c>
      <c r="AC729" s="17">
        <v>0.22700000000000001</v>
      </c>
      <c r="AD729" s="110">
        <v>1</v>
      </c>
      <c r="AE729" s="99" t="s">
        <v>618</v>
      </c>
      <c r="AF729" s="82">
        <v>8.5772417300858397E-22</v>
      </c>
      <c r="AG729" s="81">
        <v>-0.86236465370626991</v>
      </c>
      <c r="AH729" s="81">
        <v>0.997</v>
      </c>
      <c r="AI729" s="81">
        <v>1</v>
      </c>
      <c r="AJ729" s="82">
        <v>2.4999228746508187E-17</v>
      </c>
    </row>
    <row r="730" spans="1:36" x14ac:dyDescent="0.2">
      <c r="A730" s="17" t="s">
        <v>9546</v>
      </c>
      <c r="B730" s="84">
        <v>1.2574632803218573E-10</v>
      </c>
      <c r="C730" s="80">
        <v>1.3076912664759748</v>
      </c>
      <c r="D730" s="17">
        <v>0.39200000000000002</v>
      </c>
      <c r="E730" s="17">
        <v>0.124</v>
      </c>
      <c r="F730" s="21">
        <v>3.6650024768260855E-6</v>
      </c>
      <c r="G730" s="98" t="s">
        <v>14024</v>
      </c>
      <c r="H730" s="69">
        <v>0.37445036640674129</v>
      </c>
      <c r="I730" s="80">
        <v>-1.1380355864000471</v>
      </c>
      <c r="J730" s="17">
        <v>0.32700000000000001</v>
      </c>
      <c r="K730" s="17">
        <v>0.27800000000000002</v>
      </c>
      <c r="L730" s="69">
        <v>1</v>
      </c>
      <c r="Y730" s="17" t="s">
        <v>5197</v>
      </c>
      <c r="Z730" s="69">
        <v>3.7596253899993104E-2</v>
      </c>
      <c r="AA730" s="80">
        <v>1.1993540454271003</v>
      </c>
      <c r="AB730" s="17">
        <v>0.16500000000000001</v>
      </c>
      <c r="AC730" s="17">
        <v>0.10299999999999999</v>
      </c>
      <c r="AD730" s="110">
        <v>1</v>
      </c>
      <c r="AE730" s="99" t="s">
        <v>18314</v>
      </c>
      <c r="AF730" s="82">
        <v>0.69744360968928976</v>
      </c>
      <c r="AG730" s="81">
        <v>-0.86211400857484444</v>
      </c>
      <c r="AH730" s="81">
        <v>0.115</v>
      </c>
      <c r="AI730" s="81">
        <v>0.10299999999999999</v>
      </c>
      <c r="AJ730" s="82">
        <v>1</v>
      </c>
    </row>
    <row r="731" spans="1:36" x14ac:dyDescent="0.2">
      <c r="A731" s="17" t="s">
        <v>8456</v>
      </c>
      <c r="B731" s="84">
        <v>4.3385155018500947E-9</v>
      </c>
      <c r="C731" s="80">
        <v>1.3073802289817396</v>
      </c>
      <c r="D731" s="17">
        <v>0.65300000000000002</v>
      </c>
      <c r="E731" s="17">
        <v>0.44400000000000001</v>
      </c>
      <c r="F731" s="21">
        <v>1.2645037281692285E-4</v>
      </c>
      <c r="G731" s="98" t="s">
        <v>12464</v>
      </c>
      <c r="H731" s="69">
        <v>0.10308605665432911</v>
      </c>
      <c r="I731" s="80">
        <v>-1.1377705961730316</v>
      </c>
      <c r="J731" s="17">
        <v>0.186</v>
      </c>
      <c r="K731" s="17">
        <v>0.12</v>
      </c>
      <c r="L731" s="69">
        <v>1</v>
      </c>
      <c r="Y731" s="17" t="s">
        <v>6701</v>
      </c>
      <c r="Z731" s="69">
        <v>1.0439747979081298E-2</v>
      </c>
      <c r="AA731" s="80">
        <v>1.1992740892469791</v>
      </c>
      <c r="AB731" s="17">
        <v>0.35199999999999998</v>
      </c>
      <c r="AC731" s="17">
        <v>0.24199999999999999</v>
      </c>
      <c r="AD731" s="110">
        <v>1</v>
      </c>
      <c r="AE731" s="99" t="s">
        <v>14433</v>
      </c>
      <c r="AF731" s="82">
        <v>0.46688285885571607</v>
      </c>
      <c r="AG731" s="81">
        <v>-0.86210079889545543</v>
      </c>
      <c r="AH731" s="81">
        <v>0.26500000000000001</v>
      </c>
      <c r="AI731" s="81">
        <v>0.27800000000000002</v>
      </c>
      <c r="AJ731" s="82">
        <v>1</v>
      </c>
    </row>
    <row r="732" spans="1:36" x14ac:dyDescent="0.2">
      <c r="A732" s="17" t="s">
        <v>9961</v>
      </c>
      <c r="B732" s="84">
        <v>5.7172424595604068E-8</v>
      </c>
      <c r="C732" s="80">
        <v>1.3069162524171434</v>
      </c>
      <c r="D732" s="17">
        <v>0.73899999999999999</v>
      </c>
      <c r="E732" s="17">
        <v>0.53</v>
      </c>
      <c r="F732" s="21">
        <v>1.6663474872634762E-3</v>
      </c>
      <c r="G732" s="98" t="s">
        <v>14025</v>
      </c>
      <c r="H732" s="69">
        <v>4.1944191715832128E-2</v>
      </c>
      <c r="I732" s="80">
        <v>-1.1375572752478864</v>
      </c>
      <c r="J732" s="17">
        <v>0.10100000000000001</v>
      </c>
      <c r="K732" s="17">
        <v>0.17100000000000001</v>
      </c>
      <c r="L732" s="69">
        <v>1</v>
      </c>
      <c r="Y732" s="17" t="s">
        <v>11775</v>
      </c>
      <c r="Z732" s="69">
        <v>1.3954593067356272E-4</v>
      </c>
      <c r="AA732" s="80">
        <v>1.1964599216668281</v>
      </c>
      <c r="AB732" s="17">
        <v>0.498</v>
      </c>
      <c r="AC732" s="17">
        <v>0.34</v>
      </c>
      <c r="AD732" s="110">
        <v>1</v>
      </c>
      <c r="AE732" s="99" t="s">
        <v>16883</v>
      </c>
      <c r="AF732" s="82">
        <v>0.59578121415323126</v>
      </c>
      <c r="AG732" s="81">
        <v>-0.86056067480376131</v>
      </c>
      <c r="AH732" s="81">
        <v>0.25900000000000001</v>
      </c>
      <c r="AI732" s="81">
        <v>0.23699999999999999</v>
      </c>
      <c r="AJ732" s="82">
        <v>1</v>
      </c>
    </row>
    <row r="733" spans="1:36" x14ac:dyDescent="0.2">
      <c r="A733" s="17" t="s">
        <v>9499</v>
      </c>
      <c r="B733" s="84">
        <v>1.827964010397529E-5</v>
      </c>
      <c r="C733" s="80">
        <v>1.3067735974730881</v>
      </c>
      <c r="D733" s="17">
        <v>0.29599999999999999</v>
      </c>
      <c r="E733" s="17">
        <v>0.13700000000000001</v>
      </c>
      <c r="F733" s="21">
        <v>0.53277839047046383</v>
      </c>
      <c r="G733" s="98" t="s">
        <v>6366</v>
      </c>
      <c r="H733" s="69">
        <v>0.40644949303169142</v>
      </c>
      <c r="I733" s="80">
        <v>-1.133835797811324</v>
      </c>
      <c r="J733" s="17">
        <v>0.48699999999999999</v>
      </c>
      <c r="K733" s="17">
        <v>0.372</v>
      </c>
      <c r="L733" s="69">
        <v>1</v>
      </c>
      <c r="Y733" s="17" t="s">
        <v>17584</v>
      </c>
      <c r="Z733" s="69">
        <v>1.2542195215216286E-3</v>
      </c>
      <c r="AA733" s="80">
        <v>1.194853245203614</v>
      </c>
      <c r="AB733" s="17">
        <v>0.62</v>
      </c>
      <c r="AC733" s="17">
        <v>0.52600000000000002</v>
      </c>
      <c r="AD733" s="110">
        <v>1</v>
      </c>
      <c r="AE733" s="99" t="s">
        <v>14692</v>
      </c>
      <c r="AF733" s="82">
        <v>1</v>
      </c>
      <c r="AG733" s="81">
        <v>-0.85986903986528818</v>
      </c>
      <c r="AH733" s="81">
        <v>0.13100000000000001</v>
      </c>
      <c r="AI733" s="81">
        <v>0.129</v>
      </c>
      <c r="AJ733" s="82">
        <v>1</v>
      </c>
    </row>
    <row r="734" spans="1:36" x14ac:dyDescent="0.2">
      <c r="A734" s="17" t="s">
        <v>6261</v>
      </c>
      <c r="B734" s="84">
        <v>0.12217738084481063</v>
      </c>
      <c r="C734" s="80">
        <v>1.3064553874366793</v>
      </c>
      <c r="D734" s="17">
        <v>0.22600000000000001</v>
      </c>
      <c r="E734" s="17">
        <v>0.16700000000000001</v>
      </c>
      <c r="F734" s="21">
        <v>1</v>
      </c>
      <c r="G734" s="98" t="s">
        <v>12665</v>
      </c>
      <c r="H734" s="69">
        <v>0.24850583701736023</v>
      </c>
      <c r="I734" s="80">
        <v>-1.1338281032462554</v>
      </c>
      <c r="J734" s="17">
        <v>0.17599999999999999</v>
      </c>
      <c r="K734" s="17">
        <v>0.13700000000000001</v>
      </c>
      <c r="L734" s="69">
        <v>1</v>
      </c>
      <c r="Y734" s="17" t="s">
        <v>11741</v>
      </c>
      <c r="Z734" s="69">
        <v>1.2107988850354118E-4</v>
      </c>
      <c r="AA734" s="80">
        <v>1.1931850160519755</v>
      </c>
      <c r="AB734" s="17">
        <v>0.38300000000000001</v>
      </c>
      <c r="AC734" s="17">
        <v>0.23699999999999999</v>
      </c>
      <c r="AD734" s="110">
        <v>1</v>
      </c>
      <c r="AE734" s="99" t="s">
        <v>3378</v>
      </c>
      <c r="AF734" s="82">
        <v>5.9474453387858818E-2</v>
      </c>
      <c r="AG734" s="81">
        <v>-0.8594339016737802</v>
      </c>
      <c r="AH734" s="81">
        <v>0.38</v>
      </c>
      <c r="AI734" s="81">
        <v>0.28399999999999997</v>
      </c>
      <c r="AJ734" s="82">
        <v>1</v>
      </c>
    </row>
    <row r="735" spans="1:36" x14ac:dyDescent="0.2">
      <c r="A735" s="17" t="s">
        <v>9513</v>
      </c>
      <c r="B735" s="84">
        <v>8.8261140385802451E-6</v>
      </c>
      <c r="C735" s="80">
        <v>1.3054604497606088</v>
      </c>
      <c r="D735" s="17">
        <v>0.16600000000000001</v>
      </c>
      <c r="E735" s="17">
        <v>3.7999999999999999E-2</v>
      </c>
      <c r="F735" s="21">
        <v>0.25724591976845984</v>
      </c>
      <c r="G735" s="98" t="s">
        <v>13012</v>
      </c>
      <c r="H735" s="69">
        <v>0.29035312132899699</v>
      </c>
      <c r="I735" s="80">
        <v>-1.1324736187109012</v>
      </c>
      <c r="J735" s="17">
        <v>0.29099999999999998</v>
      </c>
      <c r="K735" s="17">
        <v>0.32100000000000001</v>
      </c>
      <c r="L735" s="69">
        <v>1</v>
      </c>
      <c r="Y735" s="17" t="s">
        <v>11920</v>
      </c>
      <c r="Z735" s="69">
        <v>2.3604992913397817E-2</v>
      </c>
      <c r="AA735" s="80">
        <v>1.1931338556012951</v>
      </c>
      <c r="AB735" s="17">
        <v>0.35499999999999998</v>
      </c>
      <c r="AC735" s="17">
        <v>0.27300000000000002</v>
      </c>
      <c r="AD735" s="110">
        <v>1</v>
      </c>
      <c r="AE735" s="99" t="s">
        <v>6255</v>
      </c>
      <c r="AF735" s="82">
        <v>0.41476605102294178</v>
      </c>
      <c r="AG735" s="81">
        <v>-0.85756750564276185</v>
      </c>
      <c r="AH735" s="81">
        <v>0.371</v>
      </c>
      <c r="AI735" s="81">
        <v>0.39200000000000002</v>
      </c>
      <c r="AJ735" s="82">
        <v>1</v>
      </c>
    </row>
    <row r="736" spans="1:36" x14ac:dyDescent="0.2">
      <c r="A736" s="17" t="s">
        <v>11952</v>
      </c>
      <c r="B736" s="84">
        <v>1.136869407760386E-3</v>
      </c>
      <c r="C736" s="80">
        <v>1.3049779830962831</v>
      </c>
      <c r="D736" s="17">
        <v>0.29599999999999999</v>
      </c>
      <c r="E736" s="17">
        <v>0.16700000000000001</v>
      </c>
      <c r="F736" s="21">
        <v>1</v>
      </c>
      <c r="G736" s="98" t="s">
        <v>14026</v>
      </c>
      <c r="H736" s="69">
        <v>0.32193379088337509</v>
      </c>
      <c r="I736" s="80">
        <v>-1.1317903333175501</v>
      </c>
      <c r="J736" s="17">
        <v>0.13100000000000001</v>
      </c>
      <c r="K736" s="17">
        <v>9.8000000000000004E-2</v>
      </c>
      <c r="L736" s="69">
        <v>1</v>
      </c>
      <c r="Y736" s="17" t="s">
        <v>11897</v>
      </c>
      <c r="Z736" s="69">
        <v>7.3125860447813473E-3</v>
      </c>
      <c r="AA736" s="80">
        <v>1.1924719584935204</v>
      </c>
      <c r="AB736" s="17">
        <v>0.218</v>
      </c>
      <c r="AC736" s="17">
        <v>0.124</v>
      </c>
      <c r="AD736" s="110">
        <v>1</v>
      </c>
      <c r="AE736" s="99" t="s">
        <v>15847</v>
      </c>
      <c r="AF736" s="82">
        <v>0.74125985801541816</v>
      </c>
      <c r="AG736" s="81">
        <v>-0.85730689042491726</v>
      </c>
      <c r="AH736" s="81">
        <v>0.48299999999999998</v>
      </c>
      <c r="AI736" s="81">
        <v>0.42799999999999999</v>
      </c>
      <c r="AJ736" s="82">
        <v>1</v>
      </c>
    </row>
    <row r="737" spans="1:36" x14ac:dyDescent="0.2">
      <c r="A737" s="17" t="s">
        <v>11891</v>
      </c>
      <c r="B737" s="84">
        <v>1.888861588405742E-3</v>
      </c>
      <c r="C737" s="80">
        <v>1.3036418026453345</v>
      </c>
      <c r="D737" s="17">
        <v>0.216</v>
      </c>
      <c r="E737" s="17">
        <v>0.107</v>
      </c>
      <c r="F737" s="21">
        <v>1</v>
      </c>
      <c r="G737" s="98" t="s">
        <v>12870</v>
      </c>
      <c r="H737" s="69">
        <v>0.6641921290525068</v>
      </c>
      <c r="I737" s="80">
        <v>-1.1295430904399111</v>
      </c>
      <c r="J737" s="17">
        <v>0.121</v>
      </c>
      <c r="K737" s="17">
        <v>0.13700000000000001</v>
      </c>
      <c r="L737" s="69">
        <v>1</v>
      </c>
      <c r="Y737" s="17" t="s">
        <v>12928</v>
      </c>
      <c r="Z737" s="69">
        <v>3.6641394276229249E-2</v>
      </c>
      <c r="AA737" s="80">
        <v>1.1894613890122323</v>
      </c>
      <c r="AB737" s="17">
        <v>0.14299999999999999</v>
      </c>
      <c r="AC737" s="17">
        <v>7.6999999999999999E-2</v>
      </c>
      <c r="AD737" s="110">
        <v>1</v>
      </c>
      <c r="AE737" s="99" t="s">
        <v>5875</v>
      </c>
      <c r="AF737" s="82">
        <v>0.12848225805208668</v>
      </c>
      <c r="AG737" s="81">
        <v>-0.85697483005132247</v>
      </c>
      <c r="AH737" s="81">
        <v>0.215</v>
      </c>
      <c r="AI737" s="81">
        <v>0.26800000000000002</v>
      </c>
      <c r="AJ737" s="82">
        <v>1</v>
      </c>
    </row>
    <row r="738" spans="1:36" x14ac:dyDescent="0.2">
      <c r="A738" s="17" t="s">
        <v>2748</v>
      </c>
      <c r="B738" s="84">
        <v>0.10772488573738037</v>
      </c>
      <c r="C738" s="80">
        <v>1.3028249342683895</v>
      </c>
      <c r="D738" s="17">
        <v>0.126</v>
      </c>
      <c r="E738" s="17">
        <v>8.1000000000000003E-2</v>
      </c>
      <c r="F738" s="21">
        <v>1</v>
      </c>
      <c r="G738" s="98" t="s">
        <v>12514</v>
      </c>
      <c r="H738" s="69">
        <v>4.026971617124761E-2</v>
      </c>
      <c r="I738" s="80">
        <v>-1.1293463226493476</v>
      </c>
      <c r="J738" s="17">
        <v>0.13600000000000001</v>
      </c>
      <c r="K738" s="17">
        <v>0.20100000000000001</v>
      </c>
      <c r="L738" s="69">
        <v>1</v>
      </c>
      <c r="Y738" s="17" t="s">
        <v>5817</v>
      </c>
      <c r="Z738" s="69">
        <v>3.5578327970238105E-2</v>
      </c>
      <c r="AA738" s="80">
        <v>1.1893303172759095</v>
      </c>
      <c r="AB738" s="17">
        <v>0.24</v>
      </c>
      <c r="AC738" s="17">
        <v>0.17499999999999999</v>
      </c>
      <c r="AD738" s="110">
        <v>1</v>
      </c>
      <c r="AE738" s="99" t="s">
        <v>13221</v>
      </c>
      <c r="AF738" s="82">
        <v>0.32686349730559738</v>
      </c>
      <c r="AG738" s="81">
        <v>-0.85672593337526237</v>
      </c>
      <c r="AH738" s="81">
        <v>0.36399999999999999</v>
      </c>
      <c r="AI738" s="81">
        <v>0.38700000000000001</v>
      </c>
      <c r="AJ738" s="82">
        <v>1</v>
      </c>
    </row>
    <row r="739" spans="1:36" x14ac:dyDescent="0.2">
      <c r="A739" s="17" t="s">
        <v>17454</v>
      </c>
      <c r="B739" s="84">
        <v>0.47995604796437497</v>
      </c>
      <c r="C739" s="80">
        <v>1.3013562454369454</v>
      </c>
      <c r="D739" s="17">
        <v>0.11600000000000001</v>
      </c>
      <c r="E739" s="17">
        <v>9.4E-2</v>
      </c>
      <c r="F739" s="21">
        <v>1</v>
      </c>
      <c r="G739" s="98" t="s">
        <v>13240</v>
      </c>
      <c r="H739" s="69">
        <v>0.1836755431241465</v>
      </c>
      <c r="I739" s="80">
        <v>-1.1290824788592202</v>
      </c>
      <c r="J739" s="17">
        <v>0.38200000000000001</v>
      </c>
      <c r="K739" s="17">
        <v>0.44900000000000001</v>
      </c>
      <c r="L739" s="69">
        <v>1</v>
      </c>
      <c r="Y739" s="17" t="s">
        <v>12041</v>
      </c>
      <c r="Z739" s="69">
        <v>9.0565682142512E-4</v>
      </c>
      <c r="AA739" s="80">
        <v>1.1893227273848681</v>
      </c>
      <c r="AB739" s="17">
        <v>0.193</v>
      </c>
      <c r="AC739" s="17">
        <v>8.7999999999999995E-2</v>
      </c>
      <c r="AD739" s="110">
        <v>1</v>
      </c>
      <c r="AE739" s="99" t="s">
        <v>9368</v>
      </c>
      <c r="AF739" s="82">
        <v>4.8583239528965717E-9</v>
      </c>
      <c r="AG739" s="81">
        <v>-0.85669522351476157</v>
      </c>
      <c r="AH739" s="81">
        <v>0.96599999999999997</v>
      </c>
      <c r="AI739" s="81">
        <v>0.98499999999999999</v>
      </c>
      <c r="AJ739" s="82">
        <v>1.4160070993112349E-4</v>
      </c>
    </row>
    <row r="740" spans="1:36" x14ac:dyDescent="0.2">
      <c r="A740" s="17" t="s">
        <v>482</v>
      </c>
      <c r="B740" s="84">
        <v>8.3542939900684984E-21</v>
      </c>
      <c r="C740" s="80">
        <v>1.3010538668987044</v>
      </c>
      <c r="D740" s="17">
        <v>0.96499999999999997</v>
      </c>
      <c r="E740" s="17">
        <v>0.76900000000000002</v>
      </c>
      <c r="F740" s="21">
        <v>2.4349425263453644E-16</v>
      </c>
      <c r="G740" s="98" t="s">
        <v>12109</v>
      </c>
      <c r="H740" s="69">
        <v>1.0149310753473704E-3</v>
      </c>
      <c r="I740" s="80">
        <v>-1.128268444131737</v>
      </c>
      <c r="J740" s="17">
        <v>0.69299999999999995</v>
      </c>
      <c r="K740" s="17">
        <v>0.69699999999999995</v>
      </c>
      <c r="L740" s="69">
        <v>1</v>
      </c>
      <c r="Y740" s="17" t="s">
        <v>16447</v>
      </c>
      <c r="Z740" s="69">
        <v>8.2333310024906639E-3</v>
      </c>
      <c r="AA740" s="80">
        <v>1.188839820483278</v>
      </c>
      <c r="AB740" s="17">
        <v>0.318</v>
      </c>
      <c r="AC740" s="17">
        <v>0.216</v>
      </c>
      <c r="AD740" s="110">
        <v>1</v>
      </c>
      <c r="AE740" s="99" t="s">
        <v>18315</v>
      </c>
      <c r="AF740" s="82">
        <v>0.96194317864976042</v>
      </c>
      <c r="AG740" s="81">
        <v>-0.85647080343575555</v>
      </c>
      <c r="AH740" s="81">
        <v>0.11799999999999999</v>
      </c>
      <c r="AI740" s="81">
        <v>0.113</v>
      </c>
      <c r="AJ740" s="82">
        <v>1</v>
      </c>
    </row>
    <row r="741" spans="1:36" x14ac:dyDescent="0.2">
      <c r="A741" s="17" t="s">
        <v>9127</v>
      </c>
      <c r="B741" s="84">
        <v>1.4253536481792242E-8</v>
      </c>
      <c r="C741" s="80">
        <v>1.2994487766760239</v>
      </c>
      <c r="D741" s="17">
        <v>0.623</v>
      </c>
      <c r="E741" s="17">
        <v>0.40200000000000002</v>
      </c>
      <c r="F741" s="21">
        <v>4.1543357429831668E-4</v>
      </c>
      <c r="G741" s="98" t="s">
        <v>12354</v>
      </c>
      <c r="H741" s="69">
        <v>1.2370376275798931E-2</v>
      </c>
      <c r="I741" s="80">
        <v>-1.1280140777692766</v>
      </c>
      <c r="J741" s="17">
        <v>0.22600000000000001</v>
      </c>
      <c r="K741" s="17">
        <v>0.32900000000000001</v>
      </c>
      <c r="L741" s="69">
        <v>1</v>
      </c>
      <c r="Y741" s="17" t="s">
        <v>13095</v>
      </c>
      <c r="Z741" s="69">
        <v>0.91900777943529532</v>
      </c>
      <c r="AA741" s="80">
        <v>1.1883026238766006</v>
      </c>
      <c r="AB741" s="17">
        <v>0.14299999999999999</v>
      </c>
      <c r="AC741" s="17">
        <v>0.14399999999999999</v>
      </c>
      <c r="AD741" s="110">
        <v>1</v>
      </c>
      <c r="AE741" s="99" t="s">
        <v>12771</v>
      </c>
      <c r="AF741" s="82">
        <v>0.35065956750405708</v>
      </c>
      <c r="AG741" s="81">
        <v>-0.85641000424893798</v>
      </c>
      <c r="AH741" s="81">
        <v>0.27400000000000002</v>
      </c>
      <c r="AI741" s="81">
        <v>0.23200000000000001</v>
      </c>
      <c r="AJ741" s="82">
        <v>1</v>
      </c>
    </row>
    <row r="742" spans="1:36" x14ac:dyDescent="0.2">
      <c r="A742" s="17" t="s">
        <v>17453</v>
      </c>
      <c r="B742" s="84">
        <v>2.4694872638268569E-3</v>
      </c>
      <c r="C742" s="80">
        <v>1.2981214838850974</v>
      </c>
      <c r="D742" s="17">
        <v>0.191</v>
      </c>
      <c r="E742" s="17">
        <v>9.4E-2</v>
      </c>
      <c r="F742" s="21">
        <v>1</v>
      </c>
      <c r="G742" s="98" t="s">
        <v>10145</v>
      </c>
      <c r="H742" s="69">
        <v>1.532829655239568E-12</v>
      </c>
      <c r="I742" s="80">
        <v>-1.1278560419971417</v>
      </c>
      <c r="J742" s="17">
        <v>0.65800000000000003</v>
      </c>
      <c r="K742" s="17">
        <v>0.82899999999999996</v>
      </c>
      <c r="L742" s="69">
        <v>4.4675853131612448E-8</v>
      </c>
      <c r="Y742" s="17" t="s">
        <v>17585</v>
      </c>
      <c r="Z742" s="69">
        <v>0.29042357094846366</v>
      </c>
      <c r="AA742" s="80">
        <v>1.1881202622726388</v>
      </c>
      <c r="AB742" s="17">
        <v>0.23100000000000001</v>
      </c>
      <c r="AC742" s="17">
        <v>0.19600000000000001</v>
      </c>
      <c r="AD742" s="110">
        <v>1</v>
      </c>
      <c r="AE742" s="99" t="s">
        <v>16121</v>
      </c>
      <c r="AF742" s="82">
        <v>0.46490989466345534</v>
      </c>
      <c r="AG742" s="81">
        <v>-0.85561306520012081</v>
      </c>
      <c r="AH742" s="81">
        <v>0.36799999999999999</v>
      </c>
      <c r="AI742" s="81">
        <v>0.33</v>
      </c>
      <c r="AJ742" s="82">
        <v>1</v>
      </c>
    </row>
    <row r="743" spans="1:36" x14ac:dyDescent="0.2">
      <c r="A743" s="17" t="s">
        <v>9254</v>
      </c>
      <c r="B743" s="84">
        <v>6.7308566817333792E-5</v>
      </c>
      <c r="C743" s="80">
        <v>1.2975828296727174</v>
      </c>
      <c r="D743" s="17">
        <v>0.41699999999999998</v>
      </c>
      <c r="E743" s="17">
        <v>0.252</v>
      </c>
      <c r="F743" s="21">
        <v>1</v>
      </c>
      <c r="G743" s="98" t="s">
        <v>12062</v>
      </c>
      <c r="H743" s="69">
        <v>0.29710742264106477</v>
      </c>
      <c r="I743" s="80">
        <v>-1.1272562951078946</v>
      </c>
      <c r="J743" s="17">
        <v>0.69299999999999995</v>
      </c>
      <c r="K743" s="17">
        <v>0.67500000000000004</v>
      </c>
      <c r="L743" s="69">
        <v>1</v>
      </c>
      <c r="Y743" s="17" t="s">
        <v>562</v>
      </c>
      <c r="Z743" s="69">
        <v>4.5689260944253395E-7</v>
      </c>
      <c r="AA743" s="80">
        <v>1.1868889793478079</v>
      </c>
      <c r="AB743" s="17">
        <v>0.42399999999999999</v>
      </c>
      <c r="AC743" s="17">
        <v>0.21099999999999999</v>
      </c>
      <c r="AD743" s="110">
        <v>1.3316591994812095E-2</v>
      </c>
      <c r="AE743" s="99" t="s">
        <v>2311</v>
      </c>
      <c r="AF743" s="82">
        <v>0.74046410097287296</v>
      </c>
      <c r="AG743" s="81">
        <v>-0.85326736993896901</v>
      </c>
      <c r="AH743" s="81">
        <v>0.109</v>
      </c>
      <c r="AI743" s="81">
        <v>0.11899999999999999</v>
      </c>
      <c r="AJ743" s="82">
        <v>1</v>
      </c>
    </row>
    <row r="744" spans="1:36" x14ac:dyDescent="0.2">
      <c r="A744" s="17" t="s">
        <v>241</v>
      </c>
      <c r="B744" s="84">
        <v>2.5788942146094166E-10</v>
      </c>
      <c r="C744" s="80">
        <v>1.2973086095075628</v>
      </c>
      <c r="D744" s="17">
        <v>0.66800000000000004</v>
      </c>
      <c r="E744" s="17">
        <v>0.39300000000000002</v>
      </c>
      <c r="F744" s="21">
        <v>7.5164450779006057E-6</v>
      </c>
      <c r="G744" s="98" t="s">
        <v>14027</v>
      </c>
      <c r="H744" s="69">
        <v>0.64985764432779414</v>
      </c>
      <c r="I744" s="80">
        <v>-1.1264040829344006</v>
      </c>
      <c r="J744" s="17">
        <v>0.27100000000000002</v>
      </c>
      <c r="K744" s="17">
        <v>0.248</v>
      </c>
      <c r="L744" s="69">
        <v>1</v>
      </c>
      <c r="Y744" s="17" t="s">
        <v>516</v>
      </c>
      <c r="Z744" s="69">
        <v>4.4962815061335936E-5</v>
      </c>
      <c r="AA744" s="80">
        <v>1.1867585217644141</v>
      </c>
      <c r="AB744" s="17">
        <v>0.308</v>
      </c>
      <c r="AC744" s="17">
        <v>0.155</v>
      </c>
      <c r="AD744" s="110">
        <v>1</v>
      </c>
      <c r="AE744" s="99" t="s">
        <v>13259</v>
      </c>
      <c r="AF744" s="82">
        <v>9.5146761438282459E-3</v>
      </c>
      <c r="AG744" s="81">
        <v>-0.85153880011725391</v>
      </c>
      <c r="AH744" s="81">
        <v>0.65700000000000003</v>
      </c>
      <c r="AI744" s="81">
        <v>0.69599999999999995</v>
      </c>
      <c r="AJ744" s="82">
        <v>1</v>
      </c>
    </row>
    <row r="745" spans="1:36" x14ac:dyDescent="0.2">
      <c r="A745" s="17" t="s">
        <v>8274</v>
      </c>
      <c r="B745" s="84">
        <v>1.702118094560294E-2</v>
      </c>
      <c r="C745" s="80">
        <v>1.2972190430069435</v>
      </c>
      <c r="D745" s="17">
        <v>0.13100000000000001</v>
      </c>
      <c r="E745" s="17">
        <v>6.4000000000000001E-2</v>
      </c>
      <c r="F745" s="21">
        <v>1</v>
      </c>
      <c r="G745" s="98" t="s">
        <v>14028</v>
      </c>
      <c r="H745" s="69">
        <v>1.4182414765844115E-3</v>
      </c>
      <c r="I745" s="80">
        <v>-1.1260865098313853</v>
      </c>
      <c r="J745" s="17">
        <v>0.34200000000000003</v>
      </c>
      <c r="K745" s="17">
        <v>0.45700000000000002</v>
      </c>
      <c r="L745" s="69">
        <v>1</v>
      </c>
      <c r="Y745" s="17" t="s">
        <v>9134</v>
      </c>
      <c r="Z745" s="69">
        <v>8.610484405030816E-6</v>
      </c>
      <c r="AA745" s="80">
        <v>1.186560265187063</v>
      </c>
      <c r="AB745" s="17">
        <v>0.27700000000000002</v>
      </c>
      <c r="AC745" s="17">
        <v>0.113</v>
      </c>
      <c r="AD745" s="110">
        <v>0.25096117846902816</v>
      </c>
      <c r="AE745" s="99" t="s">
        <v>9421</v>
      </c>
      <c r="AF745" s="82">
        <v>9.5461430388219954E-18</v>
      </c>
      <c r="AG745" s="81">
        <v>-0.85136980958306019</v>
      </c>
      <c r="AH745" s="81">
        <v>0.97199999999999998</v>
      </c>
      <c r="AI745" s="81">
        <v>0.98499999999999999</v>
      </c>
      <c r="AJ745" s="82">
        <v>2.7823188500950589E-13</v>
      </c>
    </row>
    <row r="746" spans="1:36" x14ac:dyDescent="0.2">
      <c r="A746" s="17" t="s">
        <v>268</v>
      </c>
      <c r="B746" s="84">
        <v>7.6560880380236825E-7</v>
      </c>
      <c r="C746" s="80">
        <v>1.2959438432193533</v>
      </c>
      <c r="D746" s="17">
        <v>0.38700000000000001</v>
      </c>
      <c r="E746" s="17">
        <v>0.17499999999999999</v>
      </c>
      <c r="F746" s="21">
        <v>2.2314434195623824E-2</v>
      </c>
      <c r="G746" s="98" t="s">
        <v>14029</v>
      </c>
      <c r="H746" s="69">
        <v>6.6811676323238409E-2</v>
      </c>
      <c r="I746" s="80">
        <v>-1.1255254407422584</v>
      </c>
      <c r="J746" s="17">
        <v>0.23599999999999999</v>
      </c>
      <c r="K746" s="17">
        <v>0.16200000000000001</v>
      </c>
      <c r="L746" s="69">
        <v>1</v>
      </c>
      <c r="Y746" s="17" t="s">
        <v>9076</v>
      </c>
      <c r="Z746" s="69">
        <v>5.9734426534096934E-7</v>
      </c>
      <c r="AA746" s="80">
        <v>1.1863436102507672</v>
      </c>
      <c r="AB746" s="17">
        <v>0.433</v>
      </c>
      <c r="AC746" s="17">
        <v>0.21099999999999999</v>
      </c>
      <c r="AD746" s="110">
        <v>1.7410195957627893E-2</v>
      </c>
      <c r="AE746" s="99" t="s">
        <v>16978</v>
      </c>
      <c r="AF746" s="82">
        <v>0.76832086768443064</v>
      </c>
      <c r="AG746" s="81">
        <v>-0.85116102952786088</v>
      </c>
      <c r="AH746" s="81">
        <v>0.19</v>
      </c>
      <c r="AI746" s="81">
        <v>0.19600000000000001</v>
      </c>
      <c r="AJ746" s="82">
        <v>1</v>
      </c>
    </row>
    <row r="747" spans="1:36" x14ac:dyDescent="0.2">
      <c r="A747" s="17" t="s">
        <v>12031</v>
      </c>
      <c r="B747" s="84">
        <v>2.4293937666637865E-3</v>
      </c>
      <c r="C747" s="80">
        <v>1.2958248601655087</v>
      </c>
      <c r="D747" s="17">
        <v>0.38200000000000001</v>
      </c>
      <c r="E747" s="17">
        <v>0.248</v>
      </c>
      <c r="F747" s="21">
        <v>1</v>
      </c>
      <c r="G747" s="98" t="s">
        <v>12268</v>
      </c>
      <c r="H747" s="69">
        <v>2.95817772930035E-2</v>
      </c>
      <c r="I747" s="80">
        <v>-1.1252057780092279</v>
      </c>
      <c r="J747" s="17">
        <v>0.50800000000000001</v>
      </c>
      <c r="K747" s="17">
        <v>0.56000000000000005</v>
      </c>
      <c r="L747" s="69">
        <v>1</v>
      </c>
      <c r="Y747" s="17" t="s">
        <v>9713</v>
      </c>
      <c r="Z747" s="69">
        <v>7.329047355492095E-3</v>
      </c>
      <c r="AA747" s="80">
        <v>1.1860573971315449</v>
      </c>
      <c r="AB747" s="17">
        <v>0.19</v>
      </c>
      <c r="AC747" s="17">
        <v>0.10299999999999999</v>
      </c>
      <c r="AD747" s="110">
        <v>1</v>
      </c>
      <c r="AE747" s="99" t="s">
        <v>16558</v>
      </c>
      <c r="AF747" s="82">
        <v>0.55674113631357336</v>
      </c>
      <c r="AG747" s="81">
        <v>-0.85062784147061787</v>
      </c>
      <c r="AH747" s="81">
        <v>0.18099999999999999</v>
      </c>
      <c r="AI747" s="81">
        <v>0.20100000000000001</v>
      </c>
      <c r="AJ747" s="82">
        <v>1</v>
      </c>
    </row>
    <row r="748" spans="1:36" x14ac:dyDescent="0.2">
      <c r="A748" s="17" t="s">
        <v>9791</v>
      </c>
      <c r="B748" s="84">
        <v>7.0425834960265676E-6</v>
      </c>
      <c r="C748" s="80">
        <v>1.2955891825566916</v>
      </c>
      <c r="D748" s="17">
        <v>0.11600000000000001</v>
      </c>
      <c r="E748" s="17">
        <v>1.2999999999999999E-2</v>
      </c>
      <c r="F748" s="21">
        <v>0.20526313857519035</v>
      </c>
      <c r="G748" s="98" t="s">
        <v>2007</v>
      </c>
      <c r="H748" s="69">
        <v>0.10823034567203008</v>
      </c>
      <c r="I748" s="80">
        <v>-1.124667906152653</v>
      </c>
      <c r="J748" s="17">
        <v>0.628</v>
      </c>
      <c r="K748" s="17">
        <v>0.52600000000000002</v>
      </c>
      <c r="L748" s="69">
        <v>1</v>
      </c>
      <c r="Y748" s="17" t="s">
        <v>12757</v>
      </c>
      <c r="Z748" s="69">
        <v>0.24081008666309725</v>
      </c>
      <c r="AA748" s="80">
        <v>1.185826137762263</v>
      </c>
      <c r="AB748" s="17">
        <v>0.17100000000000001</v>
      </c>
      <c r="AC748" s="17">
        <v>0.13900000000000001</v>
      </c>
      <c r="AD748" s="110">
        <v>1</v>
      </c>
      <c r="AE748" s="99" t="s">
        <v>18316</v>
      </c>
      <c r="AF748" s="82">
        <v>0.34917493012898554</v>
      </c>
      <c r="AG748" s="81">
        <v>-0.84997942692833428</v>
      </c>
      <c r="AH748" s="81">
        <v>0.156</v>
      </c>
      <c r="AI748" s="81">
        <v>0.124</v>
      </c>
      <c r="AJ748" s="82">
        <v>1</v>
      </c>
    </row>
    <row r="749" spans="1:36" x14ac:dyDescent="0.2">
      <c r="A749" s="17" t="s">
        <v>9864</v>
      </c>
      <c r="B749" s="84">
        <v>1.5075149680111991E-6</v>
      </c>
      <c r="C749" s="80">
        <v>1.2951931936023522</v>
      </c>
      <c r="D749" s="17">
        <v>0.432</v>
      </c>
      <c r="E749" s="17">
        <v>0.22600000000000001</v>
      </c>
      <c r="F749" s="21">
        <v>4.3938031257654407E-2</v>
      </c>
      <c r="G749" s="98" t="s">
        <v>973</v>
      </c>
      <c r="H749" s="69">
        <v>0.60488327803126429</v>
      </c>
      <c r="I749" s="80">
        <v>-1.1246275136155752</v>
      </c>
      <c r="J749" s="17">
        <v>0.14099999999999999</v>
      </c>
      <c r="K749" s="17">
        <v>0.12</v>
      </c>
      <c r="L749" s="69">
        <v>1</v>
      </c>
      <c r="Y749" s="17" t="s">
        <v>1943</v>
      </c>
      <c r="Z749" s="69">
        <v>9.6733048855506786E-3</v>
      </c>
      <c r="AA749" s="80">
        <v>1.1854656349068846</v>
      </c>
      <c r="AB749" s="17">
        <v>0.218</v>
      </c>
      <c r="AC749" s="17">
        <v>0.129</v>
      </c>
      <c r="AD749" s="110">
        <v>1</v>
      </c>
      <c r="AE749" s="99" t="s">
        <v>18317</v>
      </c>
      <c r="AF749" s="82">
        <v>0.11707615489967213</v>
      </c>
      <c r="AG749" s="81">
        <v>-0.84972992431155481</v>
      </c>
      <c r="AH749" s="81">
        <v>0.24</v>
      </c>
      <c r="AI749" s="81">
        <v>0.16500000000000001</v>
      </c>
      <c r="AJ749" s="82">
        <v>1</v>
      </c>
    </row>
    <row r="750" spans="1:36" x14ac:dyDescent="0.2">
      <c r="A750" s="17" t="s">
        <v>10093</v>
      </c>
      <c r="B750" s="84">
        <v>1.4297387160639925E-5</v>
      </c>
      <c r="C750" s="80">
        <v>1.2942885912808295</v>
      </c>
      <c r="D750" s="17">
        <v>0.45200000000000001</v>
      </c>
      <c r="E750" s="17">
        <v>0.26900000000000002</v>
      </c>
      <c r="F750" s="21">
        <v>0.41671164618401124</v>
      </c>
      <c r="G750" s="98" t="s">
        <v>4645</v>
      </c>
      <c r="H750" s="69">
        <v>9.6026677621663226E-2</v>
      </c>
      <c r="I750" s="80">
        <v>-1.1243860870261653</v>
      </c>
      <c r="J750" s="17">
        <v>0.40200000000000002</v>
      </c>
      <c r="K750" s="17">
        <v>0.312</v>
      </c>
      <c r="L750" s="69">
        <v>1</v>
      </c>
      <c r="Y750" s="17" t="s">
        <v>210</v>
      </c>
      <c r="Z750" s="69">
        <v>7.4373352276758485E-13</v>
      </c>
      <c r="AA750" s="80">
        <v>1.1847344245353346</v>
      </c>
      <c r="AB750" s="17">
        <v>0.82899999999999996</v>
      </c>
      <c r="AC750" s="17">
        <v>0.59299999999999997</v>
      </c>
      <c r="AD750" s="110">
        <v>2.1676857254584028E-8</v>
      </c>
      <c r="AE750" s="99" t="s">
        <v>12685</v>
      </c>
      <c r="AF750" s="82">
        <v>0.40642025067226317</v>
      </c>
      <c r="AG750" s="81">
        <v>-0.84953869547368299</v>
      </c>
      <c r="AH750" s="81">
        <v>0.318</v>
      </c>
      <c r="AI750" s="81">
        <v>0.34499999999999997</v>
      </c>
      <c r="AJ750" s="82">
        <v>1</v>
      </c>
    </row>
    <row r="751" spans="1:36" x14ac:dyDescent="0.2">
      <c r="A751" s="17" t="s">
        <v>9164</v>
      </c>
      <c r="B751" s="84">
        <v>4.8318044831521144E-12</v>
      </c>
      <c r="C751" s="80">
        <v>1.2938742431600612</v>
      </c>
      <c r="D751" s="17">
        <v>0.432</v>
      </c>
      <c r="E751" s="17">
        <v>0.128</v>
      </c>
      <c r="F751" s="21">
        <v>1.4082777346595152E-7</v>
      </c>
      <c r="G751" s="98" t="s">
        <v>7533</v>
      </c>
      <c r="H751" s="69">
        <v>0.40295949143781534</v>
      </c>
      <c r="I751" s="80">
        <v>-1.1231764750363533</v>
      </c>
      <c r="J751" s="17">
        <v>0.28100000000000003</v>
      </c>
      <c r="K751" s="17">
        <v>0.23899999999999999</v>
      </c>
      <c r="L751" s="69">
        <v>1</v>
      </c>
      <c r="Y751" s="17" t="s">
        <v>12275</v>
      </c>
      <c r="Z751" s="69">
        <v>0.21980417642924094</v>
      </c>
      <c r="AA751" s="80">
        <v>1.1846174393952595</v>
      </c>
      <c r="AB751" s="17">
        <v>0.109</v>
      </c>
      <c r="AC751" s="17">
        <v>7.6999999999999999E-2</v>
      </c>
      <c r="AD751" s="110">
        <v>1</v>
      </c>
      <c r="AE751" s="99" t="s">
        <v>12908</v>
      </c>
      <c r="AF751" s="82">
        <v>2.8150985717275322E-2</v>
      </c>
      <c r="AG751" s="81">
        <v>-0.84950352634118698</v>
      </c>
      <c r="AH751" s="81">
        <v>0.47399999999999998</v>
      </c>
      <c r="AI751" s="81">
        <v>0.495</v>
      </c>
      <c r="AJ751" s="82">
        <v>1</v>
      </c>
    </row>
    <row r="752" spans="1:36" x14ac:dyDescent="0.2">
      <c r="A752" s="17" t="s">
        <v>1561</v>
      </c>
      <c r="B752" s="84">
        <v>1.2041095912263284E-3</v>
      </c>
      <c r="C752" s="80">
        <v>1.2928942490245303</v>
      </c>
      <c r="D752" s="17">
        <v>0.432</v>
      </c>
      <c r="E752" s="17">
        <v>0.316</v>
      </c>
      <c r="F752" s="21">
        <v>1</v>
      </c>
      <c r="G752" s="98" t="s">
        <v>12753</v>
      </c>
      <c r="H752" s="69">
        <v>0.72299952288525859</v>
      </c>
      <c r="I752" s="80">
        <v>-1.1226364256410459</v>
      </c>
      <c r="J752" s="17">
        <v>0.48699999999999999</v>
      </c>
      <c r="K752" s="17">
        <v>0.47399999999999998</v>
      </c>
      <c r="L752" s="69">
        <v>1</v>
      </c>
      <c r="Y752" s="17" t="s">
        <v>416</v>
      </c>
      <c r="Z752" s="69">
        <v>1.7603150575597993E-11</v>
      </c>
      <c r="AA752" s="80">
        <v>1.1843951139243591</v>
      </c>
      <c r="AB752" s="17">
        <v>0.89400000000000002</v>
      </c>
      <c r="AC752" s="17">
        <v>0.73199999999999998</v>
      </c>
      <c r="AD752" s="110">
        <v>5.1306142667637916E-7</v>
      </c>
      <c r="AE752" s="99" t="s">
        <v>17350</v>
      </c>
      <c r="AF752" s="82">
        <v>0.67657775108119811</v>
      </c>
      <c r="AG752" s="81">
        <v>-0.84916142732409861</v>
      </c>
      <c r="AH752" s="81">
        <v>0.128</v>
      </c>
      <c r="AI752" s="81">
        <v>0.113</v>
      </c>
      <c r="AJ752" s="82">
        <v>1</v>
      </c>
    </row>
    <row r="753" spans="1:36" x14ac:dyDescent="0.2">
      <c r="A753" s="17" t="s">
        <v>9562</v>
      </c>
      <c r="B753" s="84">
        <v>4.5693581194524884E-5</v>
      </c>
      <c r="C753" s="80">
        <v>1.2928785577630566</v>
      </c>
      <c r="D753" s="17">
        <v>0.17100000000000001</v>
      </c>
      <c r="E753" s="17">
        <v>5.0999999999999997E-2</v>
      </c>
      <c r="F753" s="21">
        <v>1</v>
      </c>
      <c r="G753" s="98" t="s">
        <v>6757</v>
      </c>
      <c r="H753" s="69">
        <v>6.9257875105441902E-2</v>
      </c>
      <c r="I753" s="80">
        <v>-1.1221276764137453</v>
      </c>
      <c r="J753" s="17">
        <v>0.161</v>
      </c>
      <c r="K753" s="17">
        <v>9.8000000000000004E-2</v>
      </c>
      <c r="L753" s="69">
        <v>1</v>
      </c>
      <c r="Y753" s="17" t="s">
        <v>13305</v>
      </c>
      <c r="Z753" s="69">
        <v>0.98378508635126638</v>
      </c>
      <c r="AA753" s="80">
        <v>1.1831772511328282</v>
      </c>
      <c r="AB753" s="17">
        <v>0.16500000000000001</v>
      </c>
      <c r="AC753" s="17">
        <v>0.16500000000000001</v>
      </c>
      <c r="AD753" s="110">
        <v>1</v>
      </c>
      <c r="AE753" s="99" t="s">
        <v>14408</v>
      </c>
      <c r="AF753" s="82">
        <v>0.451678892888008</v>
      </c>
      <c r="AG753" s="81">
        <v>-0.84854203642456505</v>
      </c>
      <c r="AH753" s="81">
        <v>0.14299999999999999</v>
      </c>
      <c r="AI753" s="81">
        <v>0.16</v>
      </c>
      <c r="AJ753" s="82">
        <v>1</v>
      </c>
    </row>
    <row r="754" spans="1:36" x14ac:dyDescent="0.2">
      <c r="A754" s="17" t="s">
        <v>9543</v>
      </c>
      <c r="B754" s="84">
        <v>2.0212040442281429E-6</v>
      </c>
      <c r="C754" s="80">
        <v>1.2906587536498173</v>
      </c>
      <c r="D754" s="17">
        <v>0.32700000000000001</v>
      </c>
      <c r="E754" s="17">
        <v>0.13700000000000001</v>
      </c>
      <c r="F754" s="21">
        <v>5.8910013073073454E-2</v>
      </c>
      <c r="G754" s="98" t="s">
        <v>12459</v>
      </c>
      <c r="H754" s="69">
        <v>1.0556530828016398E-2</v>
      </c>
      <c r="I754" s="80">
        <v>-1.121893762208594</v>
      </c>
      <c r="J754" s="17">
        <v>0.75900000000000001</v>
      </c>
      <c r="K754" s="17">
        <v>0.78200000000000003</v>
      </c>
      <c r="L754" s="69">
        <v>1</v>
      </c>
      <c r="Y754" s="17" t="s">
        <v>9150</v>
      </c>
      <c r="Z754" s="69">
        <v>6.7435417648297823E-10</v>
      </c>
      <c r="AA754" s="80">
        <v>1.1828854303860066</v>
      </c>
      <c r="AB754" s="17">
        <v>0.51400000000000001</v>
      </c>
      <c r="AC754" s="17">
        <v>0.253</v>
      </c>
      <c r="AD754" s="110">
        <v>1.9654726827772883E-5</v>
      </c>
      <c r="AE754" s="99" t="s">
        <v>18318</v>
      </c>
      <c r="AF754" s="82">
        <v>0.94084796110155477</v>
      </c>
      <c r="AG754" s="81">
        <v>-0.84784607090705588</v>
      </c>
      <c r="AH754" s="81">
        <v>0.19900000000000001</v>
      </c>
      <c r="AI754" s="81">
        <v>0.19600000000000001</v>
      </c>
      <c r="AJ754" s="82">
        <v>1</v>
      </c>
    </row>
    <row r="755" spans="1:36" x14ac:dyDescent="0.2">
      <c r="A755" s="17" t="s">
        <v>306</v>
      </c>
      <c r="B755" s="84">
        <v>8.1492208408469598E-5</v>
      </c>
      <c r="C755" s="80">
        <v>1.2880222492609699</v>
      </c>
      <c r="D755" s="17">
        <v>0.221</v>
      </c>
      <c r="E755" s="17">
        <v>8.5000000000000006E-2</v>
      </c>
      <c r="F755" s="21">
        <v>1</v>
      </c>
      <c r="G755" s="98" t="s">
        <v>13209</v>
      </c>
      <c r="H755" s="69">
        <v>0.45093497647446645</v>
      </c>
      <c r="I755" s="80">
        <v>-1.1197739603056043</v>
      </c>
      <c r="J755" s="17">
        <v>0.52800000000000002</v>
      </c>
      <c r="K755" s="17">
        <v>0.51300000000000001</v>
      </c>
      <c r="L755" s="69">
        <v>1</v>
      </c>
      <c r="Y755" s="17" t="s">
        <v>499</v>
      </c>
      <c r="Z755" s="69">
        <v>4.7724036665556754E-6</v>
      </c>
      <c r="AA755" s="80">
        <v>1.1826139287233746</v>
      </c>
      <c r="AB755" s="17">
        <v>0.56399999999999995</v>
      </c>
      <c r="AC755" s="17">
        <v>0.38700000000000001</v>
      </c>
      <c r="AD755" s="110">
        <v>0.13909647726543173</v>
      </c>
      <c r="AE755" s="99" t="s">
        <v>12349</v>
      </c>
      <c r="AF755" s="82">
        <v>0.50522155509751299</v>
      </c>
      <c r="AG755" s="81">
        <v>-0.84736954175623325</v>
      </c>
      <c r="AH755" s="81">
        <v>0.128</v>
      </c>
      <c r="AI755" s="81">
        <v>0.14399999999999999</v>
      </c>
      <c r="AJ755" s="82">
        <v>1</v>
      </c>
    </row>
    <row r="756" spans="1:36" x14ac:dyDescent="0.2">
      <c r="A756" s="17" t="s">
        <v>484</v>
      </c>
      <c r="B756" s="84">
        <v>2.9062556656411592E-5</v>
      </c>
      <c r="C756" s="80">
        <v>1.2852549475639785</v>
      </c>
      <c r="D756" s="17">
        <v>0.437</v>
      </c>
      <c r="E756" s="17">
        <v>0.25600000000000001</v>
      </c>
      <c r="F756" s="21">
        <v>0.84705727630777228</v>
      </c>
      <c r="G756" s="98" t="s">
        <v>826</v>
      </c>
      <c r="H756" s="69">
        <v>0.58382602510719006</v>
      </c>
      <c r="I756" s="80">
        <v>-1.1195542196966386</v>
      </c>
      <c r="J756" s="17">
        <v>0.42199999999999999</v>
      </c>
      <c r="K756" s="17">
        <v>0.41499999999999998</v>
      </c>
      <c r="L756" s="69">
        <v>1</v>
      </c>
      <c r="Y756" s="17" t="s">
        <v>541</v>
      </c>
      <c r="Z756" s="69">
        <v>3.4752120169476416E-7</v>
      </c>
      <c r="AA756" s="80">
        <v>1.1809893922293595</v>
      </c>
      <c r="AB756" s="17">
        <v>0.33</v>
      </c>
      <c r="AC756" s="17">
        <v>0.124</v>
      </c>
      <c r="AD756" s="110">
        <v>1.0128852944595597E-2</v>
      </c>
      <c r="AE756" s="99" t="s">
        <v>18319</v>
      </c>
      <c r="AF756" s="82">
        <v>0.76529023228042659</v>
      </c>
      <c r="AG756" s="81">
        <v>-0.84659235838327263</v>
      </c>
      <c r="AH756" s="81">
        <v>0.58599999999999997</v>
      </c>
      <c r="AI756" s="81">
        <v>0.53100000000000003</v>
      </c>
      <c r="AJ756" s="82">
        <v>1</v>
      </c>
    </row>
    <row r="757" spans="1:36" x14ac:dyDescent="0.2">
      <c r="A757" s="17" t="s">
        <v>3378</v>
      </c>
      <c r="B757" s="84">
        <v>1.9289543164445491E-4</v>
      </c>
      <c r="C757" s="80">
        <v>1.285218309102425</v>
      </c>
      <c r="D757" s="17">
        <v>0.42199999999999999</v>
      </c>
      <c r="E757" s="17">
        <v>0.26900000000000002</v>
      </c>
      <c r="F757" s="21">
        <v>1</v>
      </c>
      <c r="G757" s="98" t="s">
        <v>13346</v>
      </c>
      <c r="H757" s="69">
        <v>0.81986943319349648</v>
      </c>
      <c r="I757" s="80">
        <v>-1.1195463648309527</v>
      </c>
      <c r="J757" s="17">
        <v>0.33700000000000002</v>
      </c>
      <c r="K757" s="17">
        <v>0.312</v>
      </c>
      <c r="L757" s="69">
        <v>1</v>
      </c>
      <c r="Y757" s="17" t="s">
        <v>12168</v>
      </c>
      <c r="Z757" s="69">
        <v>1.9741577648892538E-3</v>
      </c>
      <c r="AA757" s="80">
        <v>1.1808831426284967</v>
      </c>
      <c r="AB757" s="17">
        <v>0.224</v>
      </c>
      <c r="AC757" s="17">
        <v>0.11899999999999999</v>
      </c>
      <c r="AD757" s="110">
        <v>1</v>
      </c>
      <c r="AE757" s="99" t="s">
        <v>18320</v>
      </c>
      <c r="AF757" s="82">
        <v>0.15915966454505873</v>
      </c>
      <c r="AG757" s="81">
        <v>-0.84603462815786479</v>
      </c>
      <c r="AH757" s="81">
        <v>0.23100000000000001</v>
      </c>
      <c r="AI757" s="81">
        <v>0.27300000000000002</v>
      </c>
      <c r="AJ757" s="82">
        <v>1</v>
      </c>
    </row>
    <row r="758" spans="1:36" x14ac:dyDescent="0.2">
      <c r="A758" s="17" t="s">
        <v>1078</v>
      </c>
      <c r="B758" s="84">
        <v>0.1165934348167493</v>
      </c>
      <c r="C758" s="80">
        <v>1.2850791669622783</v>
      </c>
      <c r="D758" s="17">
        <v>0.503</v>
      </c>
      <c r="E758" s="17">
        <v>0.436</v>
      </c>
      <c r="F758" s="21">
        <v>1</v>
      </c>
      <c r="G758" s="98" t="s">
        <v>2526</v>
      </c>
      <c r="H758" s="69">
        <v>0.21358119443736898</v>
      </c>
      <c r="I758" s="80">
        <v>-1.1177441928642526</v>
      </c>
      <c r="J758" s="17">
        <v>0.30199999999999999</v>
      </c>
      <c r="K758" s="17">
        <v>0.34599999999999997</v>
      </c>
      <c r="L758" s="69">
        <v>1</v>
      </c>
      <c r="Y758" s="17" t="s">
        <v>12047</v>
      </c>
      <c r="Z758" s="69">
        <v>2.0967474742841823E-2</v>
      </c>
      <c r="AA758" s="80">
        <v>1.1805266260515652</v>
      </c>
      <c r="AB758" s="17">
        <v>0.159</v>
      </c>
      <c r="AC758" s="17">
        <v>8.7999999999999995E-2</v>
      </c>
      <c r="AD758" s="110">
        <v>1</v>
      </c>
      <c r="AE758" s="99" t="s">
        <v>6570</v>
      </c>
      <c r="AF758" s="82">
        <v>6.9244357354113157E-3</v>
      </c>
      <c r="AG758" s="81">
        <v>-0.8457624878205543</v>
      </c>
      <c r="AH758" s="81">
        <v>0.19600000000000001</v>
      </c>
      <c r="AI758" s="81">
        <v>9.8000000000000004E-2</v>
      </c>
      <c r="AJ758" s="82">
        <v>1</v>
      </c>
    </row>
    <row r="759" spans="1:36" x14ac:dyDescent="0.2">
      <c r="A759" s="17" t="s">
        <v>12250</v>
      </c>
      <c r="B759" s="84">
        <v>8.9280342019779373E-4</v>
      </c>
      <c r="C759" s="80">
        <v>1.2846072974742166</v>
      </c>
      <c r="D759" s="17">
        <v>0.40699999999999997</v>
      </c>
      <c r="E759" s="17">
        <v>0.25600000000000001</v>
      </c>
      <c r="F759" s="21">
        <v>1</v>
      </c>
      <c r="G759" s="98" t="s">
        <v>14030</v>
      </c>
      <c r="H759" s="69">
        <v>0.32966375005492016</v>
      </c>
      <c r="I759" s="80">
        <v>-1.1173690581951465</v>
      </c>
      <c r="J759" s="17">
        <v>0.30199999999999999</v>
      </c>
      <c r="K759" s="17">
        <v>0.252</v>
      </c>
      <c r="L759" s="69">
        <v>1</v>
      </c>
      <c r="Y759" s="17" t="s">
        <v>17514</v>
      </c>
      <c r="Z759" s="69">
        <v>0.17318834576453973</v>
      </c>
      <c r="AA759" s="80">
        <v>1.1785562866624786</v>
      </c>
      <c r="AB759" s="17">
        <v>0.23400000000000001</v>
      </c>
      <c r="AC759" s="17">
        <v>0.191</v>
      </c>
      <c r="AD759" s="110">
        <v>1</v>
      </c>
      <c r="AE759" s="99" t="s">
        <v>18321</v>
      </c>
      <c r="AF759" s="82">
        <v>0.56389330416589101</v>
      </c>
      <c r="AG759" s="81">
        <v>-0.84465011861145278</v>
      </c>
      <c r="AH759" s="81">
        <v>0.54500000000000004</v>
      </c>
      <c r="AI759" s="81">
        <v>0.52600000000000002</v>
      </c>
      <c r="AJ759" s="82">
        <v>1</v>
      </c>
    </row>
    <row r="760" spans="1:36" x14ac:dyDescent="0.2">
      <c r="A760" s="17" t="s">
        <v>11974</v>
      </c>
      <c r="B760" s="84">
        <v>1.5727359225933993E-3</v>
      </c>
      <c r="C760" s="80">
        <v>1.2838464797224569</v>
      </c>
      <c r="D760" s="17">
        <v>0.39200000000000002</v>
      </c>
      <c r="E760" s="17">
        <v>0.27800000000000002</v>
      </c>
      <c r="F760" s="21">
        <v>1</v>
      </c>
      <c r="G760" s="98" t="s">
        <v>12807</v>
      </c>
      <c r="H760" s="69">
        <v>0.62523926464556911</v>
      </c>
      <c r="I760" s="80">
        <v>-1.1161067035145975</v>
      </c>
      <c r="J760" s="17">
        <v>0.18099999999999999</v>
      </c>
      <c r="K760" s="17">
        <v>0.20499999999999999</v>
      </c>
      <c r="L760" s="69">
        <v>1</v>
      </c>
      <c r="Y760" s="17" t="s">
        <v>9242</v>
      </c>
      <c r="Z760" s="69">
        <v>9.3805345469488737E-5</v>
      </c>
      <c r="AA760" s="80">
        <v>1.1784218667144821</v>
      </c>
      <c r="AB760" s="17">
        <v>0.38300000000000001</v>
      </c>
      <c r="AC760" s="17">
        <v>0.216</v>
      </c>
      <c r="AD760" s="110">
        <v>1</v>
      </c>
      <c r="AE760" s="99" t="s">
        <v>8146</v>
      </c>
      <c r="AF760" s="82">
        <v>0.36699412071974635</v>
      </c>
      <c r="AG760" s="81">
        <v>-0.8446035774266063</v>
      </c>
      <c r="AH760" s="81">
        <v>0.224</v>
      </c>
      <c r="AI760" s="81">
        <v>0.253</v>
      </c>
      <c r="AJ760" s="82">
        <v>1</v>
      </c>
    </row>
    <row r="761" spans="1:36" x14ac:dyDescent="0.2">
      <c r="A761" s="17" t="s">
        <v>10061</v>
      </c>
      <c r="B761" s="84">
        <v>5.7070849468561398E-7</v>
      </c>
      <c r="C761" s="80">
        <v>1.282775850730479</v>
      </c>
      <c r="D761" s="17">
        <v>0.48199999999999998</v>
      </c>
      <c r="E761" s="17">
        <v>0.28199999999999997</v>
      </c>
      <c r="F761" s="21">
        <v>1.6633869786106904E-2</v>
      </c>
      <c r="G761" s="98" t="s">
        <v>12549</v>
      </c>
      <c r="H761" s="69">
        <v>0.30805170053961156</v>
      </c>
      <c r="I761" s="80">
        <v>-1.1161049547061008</v>
      </c>
      <c r="J761" s="17">
        <v>0.251</v>
      </c>
      <c r="K761" s="17">
        <v>0.29899999999999999</v>
      </c>
      <c r="L761" s="69">
        <v>1</v>
      </c>
      <c r="Y761" s="17" t="s">
        <v>15869</v>
      </c>
      <c r="Z761" s="69">
        <v>1.4227814949353354E-4</v>
      </c>
      <c r="AA761" s="80">
        <v>1.1773981307569903</v>
      </c>
      <c r="AB761" s="17">
        <v>0.17399999999999999</v>
      </c>
      <c r="AC761" s="17">
        <v>5.7000000000000002E-2</v>
      </c>
      <c r="AD761" s="110">
        <v>1</v>
      </c>
      <c r="AE761" s="99" t="s">
        <v>12567</v>
      </c>
      <c r="AF761" s="82">
        <v>0.50075694575894802</v>
      </c>
      <c r="AG761" s="81">
        <v>-0.84429020853043379</v>
      </c>
      <c r="AH761" s="81">
        <v>0.35799999999999998</v>
      </c>
      <c r="AI761" s="81">
        <v>0.314</v>
      </c>
      <c r="AJ761" s="82">
        <v>1</v>
      </c>
    </row>
    <row r="762" spans="1:36" x14ac:dyDescent="0.2">
      <c r="A762" s="17" t="s">
        <v>9496</v>
      </c>
      <c r="B762" s="84">
        <v>1.1089906916090504E-7</v>
      </c>
      <c r="C762" s="80">
        <v>1.281558829464112</v>
      </c>
      <c r="D762" s="17">
        <v>0.497</v>
      </c>
      <c r="E762" s="17">
        <v>0.28199999999999997</v>
      </c>
      <c r="F762" s="21">
        <v>3.2322642697637386E-3</v>
      </c>
      <c r="G762" s="98" t="s">
        <v>12544</v>
      </c>
      <c r="H762" s="69">
        <v>0.59903597199730885</v>
      </c>
      <c r="I762" s="80">
        <v>-1.1157604759052839</v>
      </c>
      <c r="J762" s="17">
        <v>0.437</v>
      </c>
      <c r="K762" s="17">
        <v>0.39700000000000002</v>
      </c>
      <c r="L762" s="69">
        <v>1</v>
      </c>
      <c r="Y762" s="17" t="s">
        <v>14996</v>
      </c>
      <c r="Z762" s="69">
        <v>0.15162733870309841</v>
      </c>
      <c r="AA762" s="80">
        <v>1.1771084781302519</v>
      </c>
      <c r="AB762" s="17">
        <v>0.25900000000000001</v>
      </c>
      <c r="AC762" s="17">
        <v>0.21099999999999999</v>
      </c>
      <c r="AD762" s="110">
        <v>1</v>
      </c>
      <c r="AE762" s="99" t="s">
        <v>14209</v>
      </c>
      <c r="AF762" s="82">
        <v>9.6590047926636613E-2</v>
      </c>
      <c r="AG762" s="81">
        <v>-0.84100786892918311</v>
      </c>
      <c r="AH762" s="81">
        <v>0.45800000000000002</v>
      </c>
      <c r="AI762" s="81">
        <v>0.52100000000000002</v>
      </c>
      <c r="AJ762" s="82">
        <v>1</v>
      </c>
    </row>
    <row r="763" spans="1:36" x14ac:dyDescent="0.2">
      <c r="A763" s="17" t="s">
        <v>8837</v>
      </c>
      <c r="B763" s="84">
        <v>1.942560289384189E-2</v>
      </c>
      <c r="C763" s="80">
        <v>1.2814597164967392</v>
      </c>
      <c r="D763" s="17">
        <v>0.33200000000000002</v>
      </c>
      <c r="E763" s="17">
        <v>0.23899999999999999</v>
      </c>
      <c r="F763" s="21">
        <v>1</v>
      </c>
      <c r="G763" s="98" t="s">
        <v>1251</v>
      </c>
      <c r="H763" s="69">
        <v>0.9117602057322618</v>
      </c>
      <c r="I763" s="80">
        <v>-1.1145644854992609</v>
      </c>
      <c r="J763" s="17">
        <v>0.41699999999999998</v>
      </c>
      <c r="K763" s="17">
        <v>0.38900000000000001</v>
      </c>
      <c r="L763" s="69">
        <v>1</v>
      </c>
      <c r="Y763" s="17" t="s">
        <v>8571</v>
      </c>
      <c r="Z763" s="69">
        <v>2.5544076251146576E-4</v>
      </c>
      <c r="AA763" s="80">
        <v>1.176083866351382</v>
      </c>
      <c r="AB763" s="17">
        <v>0.47399999999999998</v>
      </c>
      <c r="AC763" s="17">
        <v>0.34</v>
      </c>
      <c r="AD763" s="110">
        <v>1</v>
      </c>
      <c r="AE763" s="99" t="s">
        <v>12191</v>
      </c>
      <c r="AF763" s="82">
        <v>2.2548609108690637E-2</v>
      </c>
      <c r="AG763" s="81">
        <v>-0.84057112021576197</v>
      </c>
      <c r="AH763" s="81">
        <v>0.439</v>
      </c>
      <c r="AI763" s="81">
        <v>0.495</v>
      </c>
      <c r="AJ763" s="82">
        <v>1</v>
      </c>
    </row>
    <row r="764" spans="1:36" x14ac:dyDescent="0.2">
      <c r="A764" s="17" t="s">
        <v>516</v>
      </c>
      <c r="B764" s="84">
        <v>5.2678489475493304E-8</v>
      </c>
      <c r="C764" s="80">
        <v>1.2811745812497515</v>
      </c>
      <c r="D764" s="17">
        <v>0.317</v>
      </c>
      <c r="E764" s="17">
        <v>0.10299999999999999</v>
      </c>
      <c r="F764" s="21">
        <v>1.5353672542527278E-3</v>
      </c>
      <c r="G764" s="98" t="s">
        <v>14031</v>
      </c>
      <c r="H764" s="69">
        <v>0.16108926782996044</v>
      </c>
      <c r="I764" s="80">
        <v>-1.1138483946446804</v>
      </c>
      <c r="J764" s="17">
        <v>0.24099999999999999</v>
      </c>
      <c r="K764" s="17">
        <v>0.17100000000000001</v>
      </c>
      <c r="L764" s="69">
        <v>1</v>
      </c>
      <c r="Y764" s="17" t="s">
        <v>12649</v>
      </c>
      <c r="Z764" s="69">
        <v>0.11680039925810763</v>
      </c>
      <c r="AA764" s="80">
        <v>1.1759023040421694</v>
      </c>
      <c r="AB764" s="17">
        <v>0.13700000000000001</v>
      </c>
      <c r="AC764" s="17">
        <v>9.2999999999999999E-2</v>
      </c>
      <c r="AD764" s="110">
        <v>1</v>
      </c>
      <c r="AE764" s="99" t="s">
        <v>18322</v>
      </c>
      <c r="AF764" s="82">
        <v>0.36972038627817305</v>
      </c>
      <c r="AG764" s="81">
        <v>-0.83858137086324369</v>
      </c>
      <c r="AH764" s="81">
        <v>0.14299999999999999</v>
      </c>
      <c r="AI764" s="81">
        <v>0.11899999999999999</v>
      </c>
      <c r="AJ764" s="82">
        <v>1</v>
      </c>
    </row>
    <row r="765" spans="1:36" x14ac:dyDescent="0.2">
      <c r="A765" s="17" t="s">
        <v>7414</v>
      </c>
      <c r="B765" s="84">
        <v>3.3583072212782673E-4</v>
      </c>
      <c r="C765" s="80">
        <v>1.2797738858057537</v>
      </c>
      <c r="D765" s="17">
        <v>0.20599999999999999</v>
      </c>
      <c r="E765" s="17">
        <v>0.09</v>
      </c>
      <c r="F765" s="21">
        <v>1</v>
      </c>
      <c r="G765" s="98" t="s">
        <v>12563</v>
      </c>
      <c r="H765" s="69">
        <v>0.12760777615222949</v>
      </c>
      <c r="I765" s="80">
        <v>-1.1118208265409559</v>
      </c>
      <c r="J765" s="17">
        <v>0.26600000000000001</v>
      </c>
      <c r="K765" s="17">
        <v>0.316</v>
      </c>
      <c r="L765" s="69">
        <v>1</v>
      </c>
      <c r="Y765" s="17" t="s">
        <v>2264</v>
      </c>
      <c r="Z765" s="69">
        <v>1.3267210471250632E-4</v>
      </c>
      <c r="AA765" s="80">
        <v>1.1751583226180862</v>
      </c>
      <c r="AB765" s="17">
        <v>0.23100000000000001</v>
      </c>
      <c r="AC765" s="17">
        <v>9.8000000000000004E-2</v>
      </c>
      <c r="AD765" s="110">
        <v>1</v>
      </c>
      <c r="AE765" s="99" t="s">
        <v>14826</v>
      </c>
      <c r="AF765" s="82">
        <v>0.49182048849836202</v>
      </c>
      <c r="AG765" s="81">
        <v>-0.83822423210604668</v>
      </c>
      <c r="AH765" s="81">
        <v>0.221</v>
      </c>
      <c r="AI765" s="81">
        <v>0.191</v>
      </c>
      <c r="AJ765" s="82">
        <v>1</v>
      </c>
    </row>
    <row r="766" spans="1:36" x14ac:dyDescent="0.2">
      <c r="A766" s="17" t="s">
        <v>9860</v>
      </c>
      <c r="B766" s="84">
        <v>7.4038043686291506E-6</v>
      </c>
      <c r="C766" s="80">
        <v>1.2792947984212457</v>
      </c>
      <c r="D766" s="17">
        <v>0.44700000000000001</v>
      </c>
      <c r="E766" s="17">
        <v>0.28199999999999997</v>
      </c>
      <c r="F766" s="21">
        <v>0.21579128212806523</v>
      </c>
      <c r="G766" s="98" t="s">
        <v>14032</v>
      </c>
      <c r="H766" s="69">
        <v>0.92964643958890858</v>
      </c>
      <c r="I766" s="80">
        <v>-1.111293745096976</v>
      </c>
      <c r="J766" s="17">
        <v>0.161</v>
      </c>
      <c r="K766" s="17">
        <v>0.158</v>
      </c>
      <c r="L766" s="69">
        <v>1</v>
      </c>
      <c r="Y766" s="17" t="s">
        <v>12122</v>
      </c>
      <c r="Z766" s="69">
        <v>1.2902614164589496E-2</v>
      </c>
      <c r="AA766" s="80">
        <v>1.1742981834510431</v>
      </c>
      <c r="AB766" s="17">
        <v>0.23699999999999999</v>
      </c>
      <c r="AC766" s="17">
        <v>0.155</v>
      </c>
      <c r="AD766" s="110">
        <v>1</v>
      </c>
      <c r="AE766" s="99" t="s">
        <v>6762</v>
      </c>
      <c r="AF766" s="82">
        <v>0.47619354675803954</v>
      </c>
      <c r="AG766" s="81">
        <v>-0.83728156771420226</v>
      </c>
      <c r="AH766" s="81">
        <v>0.109</v>
      </c>
      <c r="AI766" s="81">
        <v>0.129</v>
      </c>
      <c r="AJ766" s="82">
        <v>1</v>
      </c>
    </row>
    <row r="767" spans="1:36" x14ac:dyDescent="0.2">
      <c r="A767" s="17" t="s">
        <v>3765</v>
      </c>
      <c r="B767" s="84">
        <v>9.724615657904416E-2</v>
      </c>
      <c r="C767" s="80">
        <v>1.2784007302168887</v>
      </c>
      <c r="D767" s="17">
        <v>0.19600000000000001</v>
      </c>
      <c r="E767" s="17">
        <v>0.14499999999999999</v>
      </c>
      <c r="F767" s="21">
        <v>1</v>
      </c>
      <c r="G767" s="98" t="s">
        <v>2624</v>
      </c>
      <c r="H767" s="69">
        <v>0.98010805823889946</v>
      </c>
      <c r="I767" s="80">
        <v>-1.1099998641022655</v>
      </c>
      <c r="J767" s="17">
        <v>0.317</v>
      </c>
      <c r="K767" s="17">
        <v>0.30299999999999999</v>
      </c>
      <c r="L767" s="69">
        <v>1</v>
      </c>
      <c r="Y767" s="17" t="s">
        <v>11854</v>
      </c>
      <c r="Z767" s="69">
        <v>1.5032390334684305E-3</v>
      </c>
      <c r="AA767" s="80">
        <v>1.1733987610570891</v>
      </c>
      <c r="AB767" s="17">
        <v>0.23100000000000001</v>
      </c>
      <c r="AC767" s="17">
        <v>0.11899999999999999</v>
      </c>
      <c r="AD767" s="110">
        <v>1</v>
      </c>
      <c r="AE767" s="99" t="s">
        <v>13324</v>
      </c>
      <c r="AF767" s="82">
        <v>0.48481470783832942</v>
      </c>
      <c r="AG767" s="81">
        <v>-0.83718646700485966</v>
      </c>
      <c r="AH767" s="81">
        <v>0.20200000000000001</v>
      </c>
      <c r="AI767" s="81">
        <v>0.222</v>
      </c>
      <c r="AJ767" s="82">
        <v>1</v>
      </c>
    </row>
    <row r="768" spans="1:36" x14ac:dyDescent="0.2">
      <c r="A768" s="17" t="s">
        <v>17452</v>
      </c>
      <c r="B768" s="84">
        <v>7.3879981060963095E-3</v>
      </c>
      <c r="C768" s="80">
        <v>1.278321390978659</v>
      </c>
      <c r="D768" s="17">
        <v>0.11600000000000001</v>
      </c>
      <c r="E768" s="17">
        <v>4.7E-2</v>
      </c>
      <c r="F768" s="21">
        <v>1</v>
      </c>
      <c r="G768" s="98" t="s">
        <v>14033</v>
      </c>
      <c r="H768" s="69">
        <v>0.93961787586164625</v>
      </c>
      <c r="I768" s="80">
        <v>-1.1099288510804737</v>
      </c>
      <c r="J768" s="17">
        <v>0.121</v>
      </c>
      <c r="K768" s="17">
        <v>0.12</v>
      </c>
      <c r="L768" s="69">
        <v>1</v>
      </c>
      <c r="Y768" s="17" t="s">
        <v>11994</v>
      </c>
      <c r="Z768" s="69">
        <v>3.5216166776895556E-4</v>
      </c>
      <c r="AA768" s="80">
        <v>1.1721675514017393</v>
      </c>
      <c r="AB768" s="17">
        <v>0.442</v>
      </c>
      <c r="AC768" s="17">
        <v>0.29399999999999998</v>
      </c>
      <c r="AD768" s="110">
        <v>1</v>
      </c>
      <c r="AE768" s="99" t="s">
        <v>9379</v>
      </c>
      <c r="AF768" s="82">
        <v>2.2393330906815817E-16</v>
      </c>
      <c r="AG768" s="81">
        <v>-0.83598381246797704</v>
      </c>
      <c r="AH768" s="81">
        <v>0.93799999999999994</v>
      </c>
      <c r="AI768" s="81">
        <v>0.96899999999999997</v>
      </c>
      <c r="AJ768" s="82">
        <v>6.5267602261005384E-12</v>
      </c>
    </row>
    <row r="769" spans="1:36" x14ac:dyDescent="0.2">
      <c r="A769" s="17" t="s">
        <v>9274</v>
      </c>
      <c r="B769" s="84">
        <v>7.9026503538949355E-22</v>
      </c>
      <c r="C769" s="80">
        <v>1.2780877001856439</v>
      </c>
      <c r="D769" s="17">
        <v>0.96</v>
      </c>
      <c r="E769" s="17">
        <v>0.68400000000000005</v>
      </c>
      <c r="F769" s="21">
        <v>2.303306472146218E-17</v>
      </c>
      <c r="G769" s="98" t="s">
        <v>1040</v>
      </c>
      <c r="H769" s="69">
        <v>0.12035157568007519</v>
      </c>
      <c r="I769" s="80">
        <v>-1.1098240746879728</v>
      </c>
      <c r="J769" s="17">
        <v>0.41199999999999998</v>
      </c>
      <c r="K769" s="17">
        <v>0.47899999999999998</v>
      </c>
      <c r="L769" s="69">
        <v>1</v>
      </c>
      <c r="Y769" s="17" t="s">
        <v>6686</v>
      </c>
      <c r="Z769" s="69">
        <v>0.13256225672968258</v>
      </c>
      <c r="AA769" s="80">
        <v>1.1720521024423927</v>
      </c>
      <c r="AB769" s="17">
        <v>0.47699999999999998</v>
      </c>
      <c r="AC769" s="17">
        <v>0.41799999999999998</v>
      </c>
      <c r="AD769" s="110">
        <v>1</v>
      </c>
      <c r="AE769" s="99" t="s">
        <v>12877</v>
      </c>
      <c r="AF769" s="82">
        <v>0.31288975119803031</v>
      </c>
      <c r="AG769" s="81">
        <v>-0.83534224071063523</v>
      </c>
      <c r="AH769" s="81">
        <v>0.48299999999999998</v>
      </c>
      <c r="AI769" s="81">
        <v>0.42799999999999999</v>
      </c>
      <c r="AJ769" s="82">
        <v>1</v>
      </c>
    </row>
    <row r="770" spans="1:36" x14ac:dyDescent="0.2">
      <c r="A770" s="17" t="s">
        <v>17451</v>
      </c>
      <c r="B770" s="84">
        <v>3.5618917420251193E-4</v>
      </c>
      <c r="C770" s="80">
        <v>1.2770024184799027</v>
      </c>
      <c r="D770" s="17">
        <v>0.186</v>
      </c>
      <c r="E770" s="17">
        <v>7.2999999999999995E-2</v>
      </c>
      <c r="F770" s="21">
        <v>1</v>
      </c>
      <c r="G770" s="98" t="s">
        <v>14034</v>
      </c>
      <c r="H770" s="69">
        <v>0.3804503049199825</v>
      </c>
      <c r="I770" s="80">
        <v>-1.1097388406159787</v>
      </c>
      <c r="J770" s="17">
        <v>0.11600000000000001</v>
      </c>
      <c r="K770" s="17">
        <v>0.13700000000000001</v>
      </c>
      <c r="L770" s="69">
        <v>1</v>
      </c>
      <c r="Y770" s="17" t="s">
        <v>9133</v>
      </c>
      <c r="Z770" s="69">
        <v>4.4894357340993429E-16</v>
      </c>
      <c r="AA770" s="80">
        <v>1.1713217403045189</v>
      </c>
      <c r="AB770" s="17">
        <v>0.86599999999999999</v>
      </c>
      <c r="AC770" s="17">
        <v>0.59799999999999998</v>
      </c>
      <c r="AD770" s="110">
        <v>1.3084909390605944E-11</v>
      </c>
      <c r="AE770" s="99" t="s">
        <v>16481</v>
      </c>
      <c r="AF770" s="82">
        <v>0.25978081178878665</v>
      </c>
      <c r="AG770" s="81">
        <v>-0.83526502618040155</v>
      </c>
      <c r="AH770" s="81">
        <v>0.17399999999999999</v>
      </c>
      <c r="AI770" s="81">
        <v>0.13400000000000001</v>
      </c>
      <c r="AJ770" s="82">
        <v>1</v>
      </c>
    </row>
    <row r="771" spans="1:36" x14ac:dyDescent="0.2">
      <c r="A771" s="17" t="s">
        <v>12092</v>
      </c>
      <c r="B771" s="84">
        <v>1.9655944385516898E-2</v>
      </c>
      <c r="C771" s="80">
        <v>1.274638972621958</v>
      </c>
      <c r="D771" s="17">
        <v>0.16600000000000001</v>
      </c>
      <c r="E771" s="17">
        <v>9.4E-2</v>
      </c>
      <c r="F771" s="21">
        <v>1</v>
      </c>
      <c r="G771" s="98" t="s">
        <v>12436</v>
      </c>
      <c r="H771" s="69">
        <v>8.2405362191945407E-3</v>
      </c>
      <c r="I771" s="80">
        <v>-1.1083884609076711</v>
      </c>
      <c r="J771" s="17">
        <v>0.18099999999999999</v>
      </c>
      <c r="K771" s="17">
        <v>0.26900000000000002</v>
      </c>
      <c r="L771" s="69">
        <v>1</v>
      </c>
      <c r="Y771" s="17" t="s">
        <v>1206</v>
      </c>
      <c r="Z771" s="69">
        <v>9.875034955004653E-3</v>
      </c>
      <c r="AA771" s="80">
        <v>1.1713006303333429</v>
      </c>
      <c r="AB771" s="17">
        <v>0.112</v>
      </c>
      <c r="AC771" s="17">
        <v>4.5999999999999999E-2</v>
      </c>
      <c r="AD771" s="110">
        <v>1</v>
      </c>
      <c r="AE771" s="99" t="s">
        <v>13142</v>
      </c>
      <c r="AF771" s="82">
        <v>0.24741467294842875</v>
      </c>
      <c r="AG771" s="81">
        <v>-0.8350430626937646</v>
      </c>
      <c r="AH771" s="81">
        <v>0.32100000000000001</v>
      </c>
      <c r="AI771" s="81">
        <v>0.26300000000000001</v>
      </c>
      <c r="AJ771" s="82">
        <v>1</v>
      </c>
    </row>
    <row r="772" spans="1:36" x14ac:dyDescent="0.2">
      <c r="A772" s="17" t="s">
        <v>17450</v>
      </c>
      <c r="B772" s="84">
        <v>8.0936959351590357E-2</v>
      </c>
      <c r="C772" s="80">
        <v>1.2717891601360751</v>
      </c>
      <c r="D772" s="17">
        <v>0.10100000000000001</v>
      </c>
      <c r="E772" s="17">
        <v>5.6000000000000001E-2</v>
      </c>
      <c r="F772" s="21">
        <v>1</v>
      </c>
      <c r="G772" s="98" t="s">
        <v>14035</v>
      </c>
      <c r="H772" s="69">
        <v>4.8950086620759954E-2</v>
      </c>
      <c r="I772" s="80">
        <v>-1.1074357452604109</v>
      </c>
      <c r="J772" s="17">
        <v>0.38200000000000001</v>
      </c>
      <c r="K772" s="17">
        <v>0.28199999999999997</v>
      </c>
      <c r="L772" s="69">
        <v>1</v>
      </c>
      <c r="Y772" s="17" t="s">
        <v>12205</v>
      </c>
      <c r="Z772" s="69">
        <v>1.7253066121686008E-3</v>
      </c>
      <c r="AA772" s="80">
        <v>1.1712201221052023</v>
      </c>
      <c r="AB772" s="17">
        <v>0.35799999999999998</v>
      </c>
      <c r="AC772" s="17">
        <v>0.24199999999999999</v>
      </c>
      <c r="AD772" s="110">
        <v>1</v>
      </c>
      <c r="AE772" s="99" t="s">
        <v>17043</v>
      </c>
      <c r="AF772" s="82">
        <v>0.94476301104093729</v>
      </c>
      <c r="AG772" s="81">
        <v>-0.83442268087589699</v>
      </c>
      <c r="AH772" s="81">
        <v>0.16800000000000001</v>
      </c>
      <c r="AI772" s="81">
        <v>0.17</v>
      </c>
      <c r="AJ772" s="82">
        <v>1</v>
      </c>
    </row>
    <row r="773" spans="1:36" x14ac:dyDescent="0.2">
      <c r="A773" s="17" t="s">
        <v>11762</v>
      </c>
      <c r="B773" s="84">
        <v>2.5885304368160079E-4</v>
      </c>
      <c r="C773" s="80">
        <v>1.2678408077944794</v>
      </c>
      <c r="D773" s="17">
        <v>0.29599999999999999</v>
      </c>
      <c r="E773" s="17">
        <v>0.16200000000000001</v>
      </c>
      <c r="F773" s="21">
        <v>1</v>
      </c>
      <c r="G773" s="98" t="s">
        <v>12748</v>
      </c>
      <c r="H773" s="69">
        <v>0.17902393967248317</v>
      </c>
      <c r="I773" s="80">
        <v>-1.1065408968429384</v>
      </c>
      <c r="J773" s="17">
        <v>0.186</v>
      </c>
      <c r="K773" s="17">
        <v>0.128</v>
      </c>
      <c r="L773" s="69">
        <v>1</v>
      </c>
      <c r="Y773" s="17" t="s">
        <v>12924</v>
      </c>
      <c r="Z773" s="69">
        <v>0.54861784290381466</v>
      </c>
      <c r="AA773" s="80">
        <v>1.1687470518343719</v>
      </c>
      <c r="AB773" s="17">
        <v>0.13100000000000001</v>
      </c>
      <c r="AC773" s="17">
        <v>0.113</v>
      </c>
      <c r="AD773" s="110">
        <v>1</v>
      </c>
      <c r="AE773" s="99" t="s">
        <v>14532</v>
      </c>
      <c r="AF773" s="82">
        <v>3.0305444323506348E-2</v>
      </c>
      <c r="AG773" s="81">
        <v>-0.8341908134559155</v>
      </c>
      <c r="AH773" s="81">
        <v>0.85399999999999998</v>
      </c>
      <c r="AI773" s="81">
        <v>0.86599999999999999</v>
      </c>
      <c r="AJ773" s="82">
        <v>1</v>
      </c>
    </row>
    <row r="774" spans="1:36" x14ac:dyDescent="0.2">
      <c r="A774" s="17" t="s">
        <v>8927</v>
      </c>
      <c r="B774" s="84">
        <v>3.4085640913762158E-6</v>
      </c>
      <c r="C774" s="80">
        <v>1.2671221444166298</v>
      </c>
      <c r="D774" s="17">
        <v>0.23599999999999999</v>
      </c>
      <c r="E774" s="17">
        <v>8.1000000000000003E-2</v>
      </c>
      <c r="F774" s="21">
        <v>9.9346009007251185E-2</v>
      </c>
      <c r="G774" s="98" t="s">
        <v>6246</v>
      </c>
      <c r="H774" s="69">
        <v>0.12892110289586542</v>
      </c>
      <c r="I774" s="80">
        <v>-1.1065021342082302</v>
      </c>
      <c r="J774" s="17">
        <v>0.63800000000000001</v>
      </c>
      <c r="K774" s="17">
        <v>0.65400000000000003</v>
      </c>
      <c r="L774" s="69">
        <v>1</v>
      </c>
      <c r="Y774" s="17" t="s">
        <v>9757</v>
      </c>
      <c r="Z774" s="69">
        <v>1.734569156950847E-4</v>
      </c>
      <c r="AA774" s="80">
        <v>1.1671178920244092</v>
      </c>
      <c r="AB774" s="17">
        <v>0.63600000000000001</v>
      </c>
      <c r="AC774" s="17">
        <v>0.52600000000000002</v>
      </c>
      <c r="AD774" s="110">
        <v>1</v>
      </c>
      <c r="AE774" s="99" t="s">
        <v>14452</v>
      </c>
      <c r="AF774" s="82">
        <v>0.47106638322711536</v>
      </c>
      <c r="AG774" s="81">
        <v>-0.8341722831611138</v>
      </c>
      <c r="AH774" s="81">
        <v>0.45200000000000001</v>
      </c>
      <c r="AI774" s="81">
        <v>0.46400000000000002</v>
      </c>
      <c r="AJ774" s="82">
        <v>1</v>
      </c>
    </row>
    <row r="775" spans="1:36" x14ac:dyDescent="0.2">
      <c r="A775" s="17" t="s">
        <v>8998</v>
      </c>
      <c r="B775" s="84">
        <v>6.0936129598171048E-14</v>
      </c>
      <c r="C775" s="80">
        <v>1.2631281664455276</v>
      </c>
      <c r="D775" s="17">
        <v>0.82899999999999996</v>
      </c>
      <c r="E775" s="17">
        <v>0.57299999999999995</v>
      </c>
      <c r="F775" s="21">
        <v>1.7760444332682933E-9</v>
      </c>
      <c r="G775" s="98" t="s">
        <v>9476</v>
      </c>
      <c r="H775" s="69">
        <v>1.4164849759736293E-2</v>
      </c>
      <c r="I775" s="80">
        <v>-1.1062534054679682</v>
      </c>
      <c r="J775" s="17">
        <v>0.81399999999999995</v>
      </c>
      <c r="K775" s="17">
        <v>0.78600000000000003</v>
      </c>
      <c r="L775" s="69">
        <v>1</v>
      </c>
      <c r="Y775" s="17" t="s">
        <v>12973</v>
      </c>
      <c r="Z775" s="69">
        <v>1.5162583984658516E-2</v>
      </c>
      <c r="AA775" s="80">
        <v>1.166877221595759</v>
      </c>
      <c r="AB775" s="17">
        <v>0.13400000000000001</v>
      </c>
      <c r="AC775" s="17">
        <v>6.7000000000000004E-2</v>
      </c>
      <c r="AD775" s="110">
        <v>1</v>
      </c>
      <c r="AE775" s="99" t="s">
        <v>12614</v>
      </c>
      <c r="AF775" s="82">
        <v>1.8673220887218095E-2</v>
      </c>
      <c r="AG775" s="81">
        <v>-0.8333420136218066</v>
      </c>
      <c r="AH775" s="81">
        <v>0.13100000000000001</v>
      </c>
      <c r="AI775" s="81">
        <v>6.2E-2</v>
      </c>
      <c r="AJ775" s="82">
        <v>1</v>
      </c>
    </row>
    <row r="776" spans="1:36" x14ac:dyDescent="0.2">
      <c r="A776" s="17" t="s">
        <v>17449</v>
      </c>
      <c r="B776" s="84">
        <v>5.4846061011437032E-3</v>
      </c>
      <c r="C776" s="80">
        <v>1.2626972351025456</v>
      </c>
      <c r="D776" s="17">
        <v>0.106</v>
      </c>
      <c r="E776" s="17">
        <v>3.7999999999999999E-2</v>
      </c>
      <c r="F776" s="21">
        <v>1</v>
      </c>
      <c r="G776" s="98" t="s">
        <v>14036</v>
      </c>
      <c r="H776" s="69">
        <v>0.42422259124898337</v>
      </c>
      <c r="I776" s="80">
        <v>-1.1037961369564524</v>
      </c>
      <c r="J776" s="17">
        <v>0.13100000000000001</v>
      </c>
      <c r="K776" s="17">
        <v>0.10299999999999999</v>
      </c>
      <c r="L776" s="69">
        <v>1</v>
      </c>
      <c r="Y776" s="17" t="s">
        <v>517</v>
      </c>
      <c r="Z776" s="69">
        <v>5.7327910633911427E-6</v>
      </c>
      <c r="AA776" s="80">
        <v>1.1665493449493063</v>
      </c>
      <c r="AB776" s="17">
        <v>0.40799999999999997</v>
      </c>
      <c r="AC776" s="17">
        <v>0.24199999999999999</v>
      </c>
      <c r="AD776" s="110">
        <v>0.16708792833359826</v>
      </c>
      <c r="AE776" s="99" t="s">
        <v>13204</v>
      </c>
      <c r="AF776" s="82">
        <v>0.93811424307369218</v>
      </c>
      <c r="AG776" s="81">
        <v>-0.83264955227378534</v>
      </c>
      <c r="AH776" s="81">
        <v>0.14599999999999999</v>
      </c>
      <c r="AI776" s="81">
        <v>0.13900000000000001</v>
      </c>
      <c r="AJ776" s="82">
        <v>1</v>
      </c>
    </row>
    <row r="777" spans="1:36" x14ac:dyDescent="0.2">
      <c r="A777" s="17" t="s">
        <v>7240</v>
      </c>
      <c r="B777" s="84">
        <v>5.6208344385985615E-10</v>
      </c>
      <c r="C777" s="80">
        <v>1.2620676967301883</v>
      </c>
      <c r="D777" s="17">
        <v>0.61299999999999999</v>
      </c>
      <c r="E777" s="17">
        <v>0.33300000000000002</v>
      </c>
      <c r="F777" s="21">
        <v>1.6382484054739366E-5</v>
      </c>
      <c r="G777" s="98" t="s">
        <v>13302</v>
      </c>
      <c r="H777" s="69">
        <v>0.47063588122584715</v>
      </c>
      <c r="I777" s="80">
        <v>-1.1035073821325412</v>
      </c>
      <c r="J777" s="17">
        <v>0.111</v>
      </c>
      <c r="K777" s="17">
        <v>0.13200000000000001</v>
      </c>
      <c r="L777" s="69">
        <v>1</v>
      </c>
      <c r="Y777" s="17" t="s">
        <v>2846</v>
      </c>
      <c r="Z777" s="69">
        <v>1.9862776304413427E-4</v>
      </c>
      <c r="AA777" s="80">
        <v>1.1649569831492057</v>
      </c>
      <c r="AB777" s="17">
        <v>0.48899999999999999</v>
      </c>
      <c r="AC777" s="17">
        <v>0.33500000000000002</v>
      </c>
      <c r="AD777" s="110">
        <v>1</v>
      </c>
      <c r="AE777" s="99" t="s">
        <v>13296</v>
      </c>
      <c r="AF777" s="82">
        <v>0.98468577610534946</v>
      </c>
      <c r="AG777" s="81">
        <v>-0.83238159734293227</v>
      </c>
      <c r="AH777" s="81">
        <v>0.45200000000000001</v>
      </c>
      <c r="AI777" s="81">
        <v>0.41799999999999998</v>
      </c>
      <c r="AJ777" s="82">
        <v>1</v>
      </c>
    </row>
    <row r="778" spans="1:36" x14ac:dyDescent="0.2">
      <c r="A778" s="17" t="s">
        <v>17448</v>
      </c>
      <c r="B778" s="84">
        <v>5.5099007860272839E-3</v>
      </c>
      <c r="C778" s="80">
        <v>1.2615565085578058</v>
      </c>
      <c r="D778" s="17">
        <v>0.10100000000000001</v>
      </c>
      <c r="E778" s="17">
        <v>3.4000000000000002E-2</v>
      </c>
      <c r="F778" s="21">
        <v>1</v>
      </c>
      <c r="G778" s="98" t="s">
        <v>14037</v>
      </c>
      <c r="H778" s="69">
        <v>0.13251314951552101</v>
      </c>
      <c r="I778" s="80">
        <v>-1.1034909471097447</v>
      </c>
      <c r="J778" s="17">
        <v>0.36199999999999999</v>
      </c>
      <c r="K778" s="17">
        <v>0.38</v>
      </c>
      <c r="L778" s="69">
        <v>1</v>
      </c>
      <c r="Y778" s="17" t="s">
        <v>7621</v>
      </c>
      <c r="Z778" s="69">
        <v>0.19046721509429632</v>
      </c>
      <c r="AA778" s="80">
        <v>1.1649412742474858</v>
      </c>
      <c r="AB778" s="17">
        <v>0.17100000000000001</v>
      </c>
      <c r="AC778" s="17">
        <v>0.129</v>
      </c>
      <c r="AD778" s="110">
        <v>1</v>
      </c>
      <c r="AE778" s="99" t="s">
        <v>18323</v>
      </c>
      <c r="AF778" s="82">
        <v>0.74850940522293818</v>
      </c>
      <c r="AG778" s="81">
        <v>-0.83197032183759623</v>
      </c>
      <c r="AH778" s="81">
        <v>0.21199999999999999</v>
      </c>
      <c r="AI778" s="81">
        <v>0.20100000000000001</v>
      </c>
      <c r="AJ778" s="82">
        <v>1</v>
      </c>
    </row>
    <row r="779" spans="1:36" x14ac:dyDescent="0.2">
      <c r="A779" s="17" t="s">
        <v>2486</v>
      </c>
      <c r="B779" s="84">
        <v>0.13491869181420205</v>
      </c>
      <c r="C779" s="80">
        <v>1.2611019482116654</v>
      </c>
      <c r="D779" s="17">
        <v>0.19600000000000001</v>
      </c>
      <c r="E779" s="17">
        <v>0.13200000000000001</v>
      </c>
      <c r="F779" s="21">
        <v>1</v>
      </c>
      <c r="G779" s="98" t="s">
        <v>12235</v>
      </c>
      <c r="H779" s="69">
        <v>0.65393161586169146</v>
      </c>
      <c r="I779" s="80">
        <v>-1.1028461827943676</v>
      </c>
      <c r="J779" s="17">
        <v>0.71399999999999997</v>
      </c>
      <c r="K779" s="17">
        <v>0.65800000000000003</v>
      </c>
      <c r="L779" s="69">
        <v>1</v>
      </c>
      <c r="Y779" s="17" t="s">
        <v>14391</v>
      </c>
      <c r="Z779" s="69">
        <v>0.11004739276250458</v>
      </c>
      <c r="AA779" s="80">
        <v>1.1640920832639505</v>
      </c>
      <c r="AB779" s="17">
        <v>0.215</v>
      </c>
      <c r="AC779" s="17">
        <v>0.16</v>
      </c>
      <c r="AD779" s="110">
        <v>1</v>
      </c>
      <c r="AE779" s="99" t="s">
        <v>12212</v>
      </c>
      <c r="AF779" s="82">
        <v>0.45227018380373762</v>
      </c>
      <c r="AG779" s="81">
        <v>-0.83180615858923801</v>
      </c>
      <c r="AH779" s="81">
        <v>0.54200000000000004</v>
      </c>
      <c r="AI779" s="81">
        <v>0.53600000000000003</v>
      </c>
      <c r="AJ779" s="82">
        <v>1</v>
      </c>
    </row>
    <row r="780" spans="1:36" x14ac:dyDescent="0.2">
      <c r="A780" s="17" t="s">
        <v>17447</v>
      </c>
      <c r="B780" s="84">
        <v>3.9974321751989486E-3</v>
      </c>
      <c r="C780" s="80">
        <v>1.2595185785081928</v>
      </c>
      <c r="D780" s="17">
        <v>0.11600000000000001</v>
      </c>
      <c r="E780" s="17">
        <v>4.2999999999999997E-2</v>
      </c>
      <c r="F780" s="21">
        <v>1</v>
      </c>
      <c r="G780" s="98" t="s">
        <v>12912</v>
      </c>
      <c r="H780" s="69">
        <v>0.21492186567202581</v>
      </c>
      <c r="I780" s="80">
        <v>-1.102634735886646</v>
      </c>
      <c r="J780" s="17">
        <v>0.48199999999999998</v>
      </c>
      <c r="K780" s="17">
        <v>0.53400000000000003</v>
      </c>
      <c r="L780" s="69">
        <v>1</v>
      </c>
      <c r="Y780" s="17" t="s">
        <v>3464</v>
      </c>
      <c r="Z780" s="69">
        <v>3.6411879192417562E-2</v>
      </c>
      <c r="AA780" s="80">
        <v>1.1637829939770143</v>
      </c>
      <c r="AB780" s="17">
        <v>0.215</v>
      </c>
      <c r="AC780" s="17">
        <v>0.14399999999999999</v>
      </c>
      <c r="AD780" s="110">
        <v>1</v>
      </c>
      <c r="AE780" s="99" t="s">
        <v>18324</v>
      </c>
      <c r="AF780" s="82">
        <v>0.35915440928291242</v>
      </c>
      <c r="AG780" s="81">
        <v>-0.83149822145939822</v>
      </c>
      <c r="AH780" s="81">
        <v>0.21199999999999999</v>
      </c>
      <c r="AI780" s="81">
        <v>0.247</v>
      </c>
      <c r="AJ780" s="82">
        <v>1</v>
      </c>
    </row>
    <row r="781" spans="1:36" x14ac:dyDescent="0.2">
      <c r="A781" s="17" t="s">
        <v>17446</v>
      </c>
      <c r="B781" s="84">
        <v>8.4126975591340802E-2</v>
      </c>
      <c r="C781" s="80">
        <v>1.2585002750017606</v>
      </c>
      <c r="D781" s="17">
        <v>0.106</v>
      </c>
      <c r="E781" s="17">
        <v>0.06</v>
      </c>
      <c r="F781" s="21">
        <v>1</v>
      </c>
      <c r="G781" s="98" t="s">
        <v>14038</v>
      </c>
      <c r="H781" s="69">
        <v>0.64321813359022306</v>
      </c>
      <c r="I781" s="80">
        <v>-1.1017698510127976</v>
      </c>
      <c r="J781" s="17">
        <v>0.11600000000000001</v>
      </c>
      <c r="K781" s="17">
        <v>9.8000000000000004E-2</v>
      </c>
      <c r="L781" s="69">
        <v>1</v>
      </c>
      <c r="Y781" s="17" t="s">
        <v>8987</v>
      </c>
      <c r="Z781" s="69">
        <v>6.5286491038718907E-5</v>
      </c>
      <c r="AA781" s="80">
        <v>1.1630010217540332</v>
      </c>
      <c r="AB781" s="17">
        <v>0.33</v>
      </c>
      <c r="AC781" s="17">
        <v>0.17499999999999999</v>
      </c>
      <c r="AD781" s="110">
        <v>1</v>
      </c>
      <c r="AE781" s="99" t="s">
        <v>18325</v>
      </c>
      <c r="AF781" s="82">
        <v>0.46457678799223351</v>
      </c>
      <c r="AG781" s="81">
        <v>-0.83103674409801043</v>
      </c>
      <c r="AH781" s="81">
        <v>0.39300000000000002</v>
      </c>
      <c r="AI781" s="81">
        <v>0.33</v>
      </c>
      <c r="AJ781" s="82">
        <v>1</v>
      </c>
    </row>
    <row r="782" spans="1:36" x14ac:dyDescent="0.2">
      <c r="A782" s="17" t="s">
        <v>11899</v>
      </c>
      <c r="B782" s="84">
        <v>1.1764378168225145E-4</v>
      </c>
      <c r="C782" s="80">
        <v>1.2578210722396266</v>
      </c>
      <c r="D782" s="17">
        <v>0.312</v>
      </c>
      <c r="E782" s="17">
        <v>0.158</v>
      </c>
      <c r="F782" s="21">
        <v>1</v>
      </c>
      <c r="G782" s="98" t="s">
        <v>12710</v>
      </c>
      <c r="H782" s="69">
        <v>7.1338477567461193E-3</v>
      </c>
      <c r="I782" s="80">
        <v>-1.1011667854234801</v>
      </c>
      <c r="J782" s="17">
        <v>0.497</v>
      </c>
      <c r="K782" s="17">
        <v>0.58099999999999996</v>
      </c>
      <c r="L782" s="69">
        <v>1</v>
      </c>
      <c r="Y782" s="17" t="s">
        <v>12010</v>
      </c>
      <c r="Z782" s="69">
        <v>7.6704290181720206E-3</v>
      </c>
      <c r="AA782" s="80">
        <v>1.1617718545253375</v>
      </c>
      <c r="AB782" s="17">
        <v>0.436</v>
      </c>
      <c r="AC782" s="17">
        <v>0.33500000000000002</v>
      </c>
      <c r="AD782" s="110">
        <v>1</v>
      </c>
      <c r="AE782" s="99" t="s">
        <v>5071</v>
      </c>
      <c r="AF782" s="82">
        <v>7.0748446036559498E-2</v>
      </c>
      <c r="AG782" s="81">
        <v>-0.83097175734501771</v>
      </c>
      <c r="AH782" s="81">
        <v>0.33300000000000002</v>
      </c>
      <c r="AI782" s="81">
        <v>0.247</v>
      </c>
      <c r="AJ782" s="82">
        <v>1</v>
      </c>
    </row>
    <row r="783" spans="1:36" x14ac:dyDescent="0.2">
      <c r="A783" s="17" t="s">
        <v>8119</v>
      </c>
      <c r="B783" s="84">
        <v>6.3803891650677774E-6</v>
      </c>
      <c r="C783" s="80">
        <v>1.2575232171056507</v>
      </c>
      <c r="D783" s="17">
        <v>0.53300000000000003</v>
      </c>
      <c r="E783" s="17">
        <v>0.34599999999999997</v>
      </c>
      <c r="F783" s="21">
        <v>0.18596282260506544</v>
      </c>
      <c r="G783" s="98" t="s">
        <v>14039</v>
      </c>
      <c r="H783" s="69">
        <v>0.87683602902640367</v>
      </c>
      <c r="I783" s="80">
        <v>-1.1009167775139765</v>
      </c>
      <c r="J783" s="17">
        <v>0.24099999999999999</v>
      </c>
      <c r="K783" s="17">
        <v>0.222</v>
      </c>
      <c r="L783" s="69">
        <v>1</v>
      </c>
      <c r="Y783" s="17" t="s">
        <v>9364</v>
      </c>
      <c r="Z783" s="69">
        <v>4.5104341299934915E-5</v>
      </c>
      <c r="AA783" s="80">
        <v>1.1608030825091502</v>
      </c>
      <c r="AB783" s="17">
        <v>0.77900000000000003</v>
      </c>
      <c r="AC783" s="17">
        <v>0.69599999999999995</v>
      </c>
      <c r="AD783" s="110">
        <v>1</v>
      </c>
      <c r="AE783" s="99" t="s">
        <v>10167</v>
      </c>
      <c r="AF783" s="82">
        <v>9.8338106471324363E-2</v>
      </c>
      <c r="AG783" s="81">
        <v>-0.83074122336157519</v>
      </c>
      <c r="AH783" s="81">
        <v>0.626</v>
      </c>
      <c r="AI783" s="81">
        <v>0.67</v>
      </c>
      <c r="AJ783" s="82">
        <v>1</v>
      </c>
    </row>
    <row r="784" spans="1:36" x14ac:dyDescent="0.2">
      <c r="A784" s="17" t="s">
        <v>8931</v>
      </c>
      <c r="B784" s="84">
        <v>1.4255163489461755E-15</v>
      </c>
      <c r="C784" s="80">
        <v>1.2574402362326751</v>
      </c>
      <c r="D784" s="17">
        <v>0.83899999999999997</v>
      </c>
      <c r="E784" s="17">
        <v>0.59</v>
      </c>
      <c r="F784" s="21">
        <v>4.1548099506385233E-11</v>
      </c>
      <c r="G784" s="98" t="s">
        <v>12392</v>
      </c>
      <c r="H784" s="69">
        <v>2.9381726036159499E-2</v>
      </c>
      <c r="I784" s="80">
        <v>-1.0997192702462542</v>
      </c>
      <c r="J784" s="17">
        <v>0.73399999999999999</v>
      </c>
      <c r="K784" s="17">
        <v>0.76900000000000002</v>
      </c>
      <c r="L784" s="69">
        <v>1</v>
      </c>
      <c r="Y784" s="17" t="s">
        <v>11771</v>
      </c>
      <c r="Z784" s="69">
        <v>1.3369390699145104E-4</v>
      </c>
      <c r="AA784" s="80">
        <v>1.1606921470948439</v>
      </c>
      <c r="AB784" s="17">
        <v>0.215</v>
      </c>
      <c r="AC784" s="17">
        <v>9.2999999999999999E-2</v>
      </c>
      <c r="AD784" s="110">
        <v>1</v>
      </c>
      <c r="AE784" s="99" t="s">
        <v>17248</v>
      </c>
      <c r="AF784" s="82">
        <v>0.33381384638823908</v>
      </c>
      <c r="AG784" s="81">
        <v>-0.83060036821141825</v>
      </c>
      <c r="AH784" s="81">
        <v>0.28000000000000003</v>
      </c>
      <c r="AI784" s="81">
        <v>0.23699999999999999</v>
      </c>
      <c r="AJ784" s="82">
        <v>1</v>
      </c>
    </row>
    <row r="785" spans="1:36" x14ac:dyDescent="0.2">
      <c r="A785" s="17" t="s">
        <v>17445</v>
      </c>
      <c r="B785" s="84">
        <v>0.83810655175050897</v>
      </c>
      <c r="C785" s="80">
        <v>1.2565898068868835</v>
      </c>
      <c r="D785" s="17">
        <v>0.14599999999999999</v>
      </c>
      <c r="E785" s="17">
        <v>0.14099999999999999</v>
      </c>
      <c r="F785" s="21">
        <v>1</v>
      </c>
      <c r="G785" s="98" t="s">
        <v>14040</v>
      </c>
      <c r="H785" s="69">
        <v>0.60036960878150669</v>
      </c>
      <c r="I785" s="80">
        <v>-1.09934617675371</v>
      </c>
      <c r="J785" s="17">
        <v>0.10100000000000001</v>
      </c>
      <c r="K785" s="17">
        <v>8.5000000000000006E-2</v>
      </c>
      <c r="L785" s="69">
        <v>1</v>
      </c>
      <c r="Y785" s="17" t="s">
        <v>4527</v>
      </c>
      <c r="Z785" s="69">
        <v>0.32096376947918587</v>
      </c>
      <c r="AA785" s="80">
        <v>1.1602473675813947</v>
      </c>
      <c r="AB785" s="17">
        <v>0.52300000000000002</v>
      </c>
      <c r="AC785" s="17">
        <v>0.44800000000000001</v>
      </c>
      <c r="AD785" s="110">
        <v>1</v>
      </c>
      <c r="AE785" s="99" t="s">
        <v>16388</v>
      </c>
      <c r="AF785" s="82">
        <v>0.46999756555573896</v>
      </c>
      <c r="AG785" s="81">
        <v>-0.82935533612812318</v>
      </c>
      <c r="AH785" s="81">
        <v>0.32700000000000001</v>
      </c>
      <c r="AI785" s="81">
        <v>0.27800000000000002</v>
      </c>
      <c r="AJ785" s="82">
        <v>1</v>
      </c>
    </row>
    <row r="786" spans="1:36" x14ac:dyDescent="0.2">
      <c r="A786" s="17" t="s">
        <v>9578</v>
      </c>
      <c r="B786" s="84">
        <v>1.3820462229590328E-22</v>
      </c>
      <c r="C786" s="80">
        <v>1.2563705800526206</v>
      </c>
      <c r="D786" s="17">
        <v>0.97</v>
      </c>
      <c r="E786" s="17">
        <v>0.748</v>
      </c>
      <c r="F786" s="21">
        <v>4.0281119214363969E-18</v>
      </c>
      <c r="G786" s="98" t="s">
        <v>11989</v>
      </c>
      <c r="H786" s="69">
        <v>1.9794764731114779E-2</v>
      </c>
      <c r="I786" s="80">
        <v>-1.0988255402065357</v>
      </c>
      <c r="J786" s="17">
        <v>0.60799999999999998</v>
      </c>
      <c r="K786" s="17">
        <v>0.44400000000000001</v>
      </c>
      <c r="L786" s="69">
        <v>1</v>
      </c>
      <c r="Y786" s="17" t="s">
        <v>8951</v>
      </c>
      <c r="Z786" s="69">
        <v>5.5556139543385474E-6</v>
      </c>
      <c r="AA786" s="80">
        <v>1.1596640962476754</v>
      </c>
      <c r="AB786" s="17">
        <v>0.34599999999999997</v>
      </c>
      <c r="AC786" s="17">
        <v>0.16</v>
      </c>
      <c r="AD786" s="110">
        <v>0.16192392431315131</v>
      </c>
      <c r="AE786" s="99" t="s">
        <v>18326</v>
      </c>
      <c r="AF786" s="82">
        <v>0.12059673522285833</v>
      </c>
      <c r="AG786" s="81">
        <v>-0.82917317039587246</v>
      </c>
      <c r="AH786" s="81">
        <v>0.18099999999999999</v>
      </c>
      <c r="AI786" s="81">
        <v>0.129</v>
      </c>
      <c r="AJ786" s="82">
        <v>1</v>
      </c>
    </row>
    <row r="787" spans="1:36" x14ac:dyDescent="0.2">
      <c r="A787" s="17" t="s">
        <v>12587</v>
      </c>
      <c r="B787" s="84">
        <v>9.9763009910687969E-2</v>
      </c>
      <c r="C787" s="80">
        <v>1.2543942203185749</v>
      </c>
      <c r="D787" s="17">
        <v>0.156</v>
      </c>
      <c r="E787" s="17">
        <v>0.107</v>
      </c>
      <c r="F787" s="21">
        <v>1</v>
      </c>
      <c r="G787" s="98" t="s">
        <v>1630</v>
      </c>
      <c r="H787" s="69">
        <v>0.17417189600816732</v>
      </c>
      <c r="I787" s="80">
        <v>-1.0986568639328409</v>
      </c>
      <c r="J787" s="17">
        <v>0.35699999999999998</v>
      </c>
      <c r="K787" s="17">
        <v>0.432</v>
      </c>
      <c r="L787" s="69">
        <v>1</v>
      </c>
      <c r="Y787" s="17" t="s">
        <v>1855</v>
      </c>
      <c r="Z787" s="69">
        <v>1.0801740687160448E-4</v>
      </c>
      <c r="AA787" s="80">
        <v>1.1594320558608393</v>
      </c>
      <c r="AB787" s="17">
        <v>0.55500000000000005</v>
      </c>
      <c r="AC787" s="17">
        <v>0.41799999999999998</v>
      </c>
      <c r="AD787" s="110">
        <v>1</v>
      </c>
      <c r="AE787" s="99" t="s">
        <v>18327</v>
      </c>
      <c r="AF787" s="82">
        <v>0.478801010756361</v>
      </c>
      <c r="AG787" s="81">
        <v>-0.82905410249020361</v>
      </c>
      <c r="AH787" s="81">
        <v>0.19</v>
      </c>
      <c r="AI787" s="81">
        <v>0.21099999999999999</v>
      </c>
      <c r="AJ787" s="82">
        <v>1</v>
      </c>
    </row>
    <row r="788" spans="1:36" x14ac:dyDescent="0.2">
      <c r="A788" s="17" t="s">
        <v>11947</v>
      </c>
      <c r="B788" s="84">
        <v>2.4595949270377025E-2</v>
      </c>
      <c r="C788" s="80">
        <v>1.2526322161106958</v>
      </c>
      <c r="D788" s="17">
        <v>0.317</v>
      </c>
      <c r="E788" s="17">
        <v>0.23499999999999999</v>
      </c>
      <c r="F788" s="21">
        <v>1</v>
      </c>
      <c r="G788" s="98" t="s">
        <v>13396</v>
      </c>
      <c r="H788" s="69">
        <v>0.92915163206924578</v>
      </c>
      <c r="I788" s="80">
        <v>-1.0977656150755442</v>
      </c>
      <c r="J788" s="17">
        <v>0.10100000000000001</v>
      </c>
      <c r="K788" s="17">
        <v>0.10299999999999999</v>
      </c>
      <c r="L788" s="69">
        <v>1</v>
      </c>
      <c r="Y788" s="17" t="s">
        <v>14079</v>
      </c>
      <c r="Z788" s="69">
        <v>0.15969552216314498</v>
      </c>
      <c r="AA788" s="80">
        <v>1.1594210431225154</v>
      </c>
      <c r="AB788" s="17">
        <v>0.121</v>
      </c>
      <c r="AC788" s="17">
        <v>8.2000000000000003E-2</v>
      </c>
      <c r="AD788" s="110">
        <v>1</v>
      </c>
      <c r="AE788" s="99" t="s">
        <v>3094</v>
      </c>
      <c r="AF788" s="82">
        <v>0.11497254358448035</v>
      </c>
      <c r="AG788" s="81">
        <v>-0.82838974324153147</v>
      </c>
      <c r="AH788" s="81">
        <v>0.156</v>
      </c>
      <c r="AI788" s="81">
        <v>0.10299999999999999</v>
      </c>
      <c r="AJ788" s="82">
        <v>1</v>
      </c>
    </row>
    <row r="789" spans="1:36" x14ac:dyDescent="0.2">
      <c r="A789" s="17" t="s">
        <v>9533</v>
      </c>
      <c r="B789" s="84">
        <v>8.748951763730123E-6</v>
      </c>
      <c r="C789" s="80">
        <v>1.2525474322314265</v>
      </c>
      <c r="D789" s="17">
        <v>0.372</v>
      </c>
      <c r="E789" s="17">
        <v>0.17899999999999999</v>
      </c>
      <c r="F789" s="21">
        <v>0.25499694810567819</v>
      </c>
      <c r="G789" s="98" t="s">
        <v>14041</v>
      </c>
      <c r="H789" s="69">
        <v>2.5556905747669761E-2</v>
      </c>
      <c r="I789" s="80">
        <v>-1.0952618488812207</v>
      </c>
      <c r="J789" s="17">
        <v>0.28100000000000003</v>
      </c>
      <c r="K789" s="17">
        <v>0.188</v>
      </c>
      <c r="L789" s="69">
        <v>1</v>
      </c>
      <c r="Y789" s="17" t="s">
        <v>5914</v>
      </c>
      <c r="Z789" s="69">
        <v>7.3117234381742752E-2</v>
      </c>
      <c r="AA789" s="80">
        <v>1.1590092788197377</v>
      </c>
      <c r="AB789" s="17">
        <v>0.115</v>
      </c>
      <c r="AC789" s="17">
        <v>6.7000000000000004E-2</v>
      </c>
      <c r="AD789" s="110">
        <v>1</v>
      </c>
      <c r="AE789" s="99" t="s">
        <v>15509</v>
      </c>
      <c r="AF789" s="82">
        <v>0.81833054687464091</v>
      </c>
      <c r="AG789" s="81">
        <v>-0.82777865681453111</v>
      </c>
      <c r="AH789" s="81">
        <v>0.58899999999999997</v>
      </c>
      <c r="AI789" s="81">
        <v>0.53600000000000003</v>
      </c>
      <c r="AJ789" s="82">
        <v>1</v>
      </c>
    </row>
    <row r="790" spans="1:36" x14ac:dyDescent="0.2">
      <c r="A790" s="17" t="s">
        <v>9492</v>
      </c>
      <c r="B790" s="84">
        <v>3.3754094225500323E-10</v>
      </c>
      <c r="C790" s="80">
        <v>1.2520850280450597</v>
      </c>
      <c r="D790" s="17">
        <v>0.71899999999999997</v>
      </c>
      <c r="E790" s="17">
        <v>0.45300000000000001</v>
      </c>
      <c r="F790" s="21">
        <v>9.8379683029643242E-6</v>
      </c>
      <c r="G790" s="98" t="s">
        <v>14042</v>
      </c>
      <c r="H790" s="69">
        <v>0.98098338973162791</v>
      </c>
      <c r="I790" s="80">
        <v>-1.0947567403706957</v>
      </c>
      <c r="J790" s="17">
        <v>0.251</v>
      </c>
      <c r="K790" s="17">
        <v>0.248</v>
      </c>
      <c r="L790" s="69">
        <v>1</v>
      </c>
      <c r="Y790" s="17" t="s">
        <v>9231</v>
      </c>
      <c r="Z790" s="69">
        <v>9.9729160306880045E-16</v>
      </c>
      <c r="AA790" s="80">
        <v>1.1588998419326284</v>
      </c>
      <c r="AB790" s="17">
        <v>0.77600000000000002</v>
      </c>
      <c r="AC790" s="17">
        <v>0.433</v>
      </c>
      <c r="AD790" s="110">
        <v>2.9067061063043259E-11</v>
      </c>
      <c r="AE790" s="99" t="s">
        <v>12627</v>
      </c>
      <c r="AF790" s="82">
        <v>0.36080413949073054</v>
      </c>
      <c r="AG790" s="81">
        <v>-0.82735272090892353</v>
      </c>
      <c r="AH790" s="81">
        <v>0.33300000000000002</v>
      </c>
      <c r="AI790" s="81">
        <v>0.36099999999999999</v>
      </c>
      <c r="AJ790" s="82">
        <v>1</v>
      </c>
    </row>
    <row r="791" spans="1:36" x14ac:dyDescent="0.2">
      <c r="A791" s="17" t="s">
        <v>12100</v>
      </c>
      <c r="B791" s="84">
        <v>3.3921273515890839E-4</v>
      </c>
      <c r="C791" s="80">
        <v>1.2517650496964761</v>
      </c>
      <c r="D791" s="17">
        <v>0.33200000000000002</v>
      </c>
      <c r="E791" s="17">
        <v>0.188</v>
      </c>
      <c r="F791" s="21">
        <v>1</v>
      </c>
      <c r="G791" s="98" t="s">
        <v>14043</v>
      </c>
      <c r="H791" s="69">
        <v>0.13857997684962758</v>
      </c>
      <c r="I791" s="80">
        <v>-1.093329667022199</v>
      </c>
      <c r="J791" s="17">
        <v>7.0000000000000007E-2</v>
      </c>
      <c r="K791" s="17">
        <v>0.111</v>
      </c>
      <c r="L791" s="69">
        <v>1</v>
      </c>
      <c r="Y791" s="17" t="s">
        <v>674</v>
      </c>
      <c r="Z791" s="69">
        <v>0.14053567456130328</v>
      </c>
      <c r="AA791" s="80">
        <v>1.1579983263534079</v>
      </c>
      <c r="AB791" s="17">
        <v>0.19</v>
      </c>
      <c r="AC791" s="17">
        <v>0.13900000000000001</v>
      </c>
      <c r="AD791" s="110">
        <v>1</v>
      </c>
      <c r="AE791" s="99" t="s">
        <v>9447</v>
      </c>
      <c r="AF791" s="82">
        <v>2.6624905971051102E-10</v>
      </c>
      <c r="AG791" s="81">
        <v>-0.82682912503979367</v>
      </c>
      <c r="AH791" s="81">
        <v>0.97799999999999998</v>
      </c>
      <c r="AI791" s="81">
        <v>1</v>
      </c>
      <c r="AJ791" s="82">
        <v>7.7600950943225534E-6</v>
      </c>
    </row>
    <row r="792" spans="1:36" x14ac:dyDescent="0.2">
      <c r="A792" s="17" t="s">
        <v>17444</v>
      </c>
      <c r="B792" s="84">
        <v>0.24710312610141413</v>
      </c>
      <c r="C792" s="80">
        <v>1.2514005229105076</v>
      </c>
      <c r="D792" s="17">
        <v>0.68799999999999994</v>
      </c>
      <c r="E792" s="17">
        <v>0.71799999999999997</v>
      </c>
      <c r="F792" s="21">
        <v>1</v>
      </c>
      <c r="G792" s="98" t="s">
        <v>6029</v>
      </c>
      <c r="H792" s="69">
        <v>0.49387371699356247</v>
      </c>
      <c r="I792" s="80">
        <v>-1.0921370535436246</v>
      </c>
      <c r="J792" s="17">
        <v>0.34699999999999998</v>
      </c>
      <c r="K792" s="17">
        <v>0.32900000000000001</v>
      </c>
      <c r="L792" s="69">
        <v>1</v>
      </c>
      <c r="Y792" s="17" t="s">
        <v>8927</v>
      </c>
      <c r="Z792" s="69">
        <v>2.0821648521685854E-7</v>
      </c>
      <c r="AA792" s="80">
        <v>1.156950699615626</v>
      </c>
      <c r="AB792" s="17">
        <v>0.34300000000000003</v>
      </c>
      <c r="AC792" s="17">
        <v>0.13900000000000001</v>
      </c>
      <c r="AD792" s="110">
        <v>6.0686776781305593E-3</v>
      </c>
      <c r="AE792" s="99" t="s">
        <v>14950</v>
      </c>
      <c r="AF792" s="82">
        <v>0.20973013903217297</v>
      </c>
      <c r="AG792" s="81">
        <v>-0.82679495151138971</v>
      </c>
      <c r="AH792" s="81">
        <v>0.13100000000000001</v>
      </c>
      <c r="AI792" s="81">
        <v>9.2999999999999999E-2</v>
      </c>
      <c r="AJ792" s="82">
        <v>1</v>
      </c>
    </row>
    <row r="793" spans="1:36" x14ac:dyDescent="0.2">
      <c r="A793" s="17" t="s">
        <v>6018</v>
      </c>
      <c r="B793" s="84">
        <v>1.3741198026239581E-5</v>
      </c>
      <c r="C793" s="80">
        <v>1.2495689274357185</v>
      </c>
      <c r="D793" s="17">
        <v>0.32200000000000001</v>
      </c>
      <c r="E793" s="17">
        <v>0.14499999999999999</v>
      </c>
      <c r="F793" s="21">
        <v>0.40050095767277882</v>
      </c>
      <c r="G793" s="98" t="s">
        <v>6975</v>
      </c>
      <c r="H793" s="69">
        <v>7.772395920445202E-2</v>
      </c>
      <c r="I793" s="80">
        <v>-1.0919431534563384</v>
      </c>
      <c r="J793" s="17">
        <v>0.11600000000000001</v>
      </c>
      <c r="K793" s="17">
        <v>6.4000000000000001E-2</v>
      </c>
      <c r="L793" s="69">
        <v>1</v>
      </c>
      <c r="Y793" s="17" t="s">
        <v>5600</v>
      </c>
      <c r="Z793" s="69">
        <v>0.86566816537309421</v>
      </c>
      <c r="AA793" s="80">
        <v>1.1568367146424896</v>
      </c>
      <c r="AB793" s="17">
        <v>0.159</v>
      </c>
      <c r="AC793" s="17">
        <v>0.14899999999999999</v>
      </c>
      <c r="AD793" s="110">
        <v>1</v>
      </c>
      <c r="AE793" s="99" t="s">
        <v>6145</v>
      </c>
      <c r="AF793" s="82">
        <v>0.11760404050599729</v>
      </c>
      <c r="AG793" s="81">
        <v>-0.82609142829272741</v>
      </c>
      <c r="AH793" s="81">
        <v>0.66700000000000004</v>
      </c>
      <c r="AI793" s="81">
        <v>0.67</v>
      </c>
      <c r="AJ793" s="82">
        <v>1</v>
      </c>
    </row>
    <row r="794" spans="1:36" x14ac:dyDescent="0.2">
      <c r="A794" s="17" t="s">
        <v>17443</v>
      </c>
      <c r="B794" s="84">
        <v>2.62255961637553E-3</v>
      </c>
      <c r="C794" s="80">
        <v>1.2494092354053175</v>
      </c>
      <c r="D794" s="17">
        <v>0.45200000000000001</v>
      </c>
      <c r="E794" s="17">
        <v>0.34200000000000003</v>
      </c>
      <c r="F794" s="21">
        <v>1</v>
      </c>
      <c r="G794" s="98" t="s">
        <v>5959</v>
      </c>
      <c r="H794" s="69">
        <v>0.92905221749304956</v>
      </c>
      <c r="I794" s="80">
        <v>-1.0913776224951555</v>
      </c>
      <c r="J794" s="17">
        <v>0.35699999999999998</v>
      </c>
      <c r="K794" s="17">
        <v>0.34599999999999997</v>
      </c>
      <c r="L794" s="69">
        <v>1</v>
      </c>
      <c r="Y794" s="17" t="s">
        <v>14389</v>
      </c>
      <c r="Z794" s="69">
        <v>0.16569687034554548</v>
      </c>
      <c r="AA794" s="80">
        <v>1.1563596226752755</v>
      </c>
      <c r="AB794" s="17">
        <v>0.13700000000000001</v>
      </c>
      <c r="AC794" s="17">
        <v>9.8000000000000004E-2</v>
      </c>
      <c r="AD794" s="110">
        <v>1</v>
      </c>
      <c r="AE794" s="99" t="s">
        <v>18328</v>
      </c>
      <c r="AF794" s="82">
        <v>7.8630900483164123E-2</v>
      </c>
      <c r="AG794" s="81">
        <v>-0.82593705444394327</v>
      </c>
      <c r="AH794" s="81">
        <v>0.24299999999999999</v>
      </c>
      <c r="AI794" s="81">
        <v>0.309</v>
      </c>
      <c r="AJ794" s="82">
        <v>1</v>
      </c>
    </row>
    <row r="795" spans="1:36" x14ac:dyDescent="0.2">
      <c r="A795" s="17" t="s">
        <v>9516</v>
      </c>
      <c r="B795" s="84">
        <v>1.46727969989609E-5</v>
      </c>
      <c r="C795" s="80">
        <v>1.2480987430163331</v>
      </c>
      <c r="D795" s="17">
        <v>0.26100000000000001</v>
      </c>
      <c r="E795" s="17">
        <v>0.10299999999999999</v>
      </c>
      <c r="F795" s="21">
        <v>0.4276533413317144</v>
      </c>
      <c r="G795" s="98" t="s">
        <v>14044</v>
      </c>
      <c r="H795" s="69">
        <v>0.69937990419757146</v>
      </c>
      <c r="I795" s="80">
        <v>-1.0910674918603869</v>
      </c>
      <c r="J795" s="17">
        <v>0.251</v>
      </c>
      <c r="K795" s="17">
        <v>0.26900000000000002</v>
      </c>
      <c r="L795" s="69">
        <v>1</v>
      </c>
      <c r="Y795" s="17" t="s">
        <v>9102</v>
      </c>
      <c r="Z795" s="69">
        <v>1.6229477568017338E-5</v>
      </c>
      <c r="AA795" s="80">
        <v>1.1541049224815874</v>
      </c>
      <c r="AB795" s="17">
        <v>0.25900000000000001</v>
      </c>
      <c r="AC795" s="17">
        <v>9.8000000000000004E-2</v>
      </c>
      <c r="AD795" s="110">
        <v>0.47302435319743336</v>
      </c>
      <c r="AE795" s="99" t="s">
        <v>12872</v>
      </c>
      <c r="AF795" s="82">
        <v>0.6765178602183608</v>
      </c>
      <c r="AG795" s="81">
        <v>-0.82478039387827762</v>
      </c>
      <c r="AH795" s="81">
        <v>0.16200000000000001</v>
      </c>
      <c r="AI795" s="81">
        <v>0.17499999999999999</v>
      </c>
      <c r="AJ795" s="82">
        <v>1</v>
      </c>
    </row>
    <row r="796" spans="1:36" x14ac:dyDescent="0.2">
      <c r="A796" s="17" t="s">
        <v>10041</v>
      </c>
      <c r="B796" s="84">
        <v>4.3300930675267284E-12</v>
      </c>
      <c r="C796" s="80">
        <v>1.2462458195510475</v>
      </c>
      <c r="D796" s="17">
        <v>0.77400000000000002</v>
      </c>
      <c r="E796" s="17">
        <v>0.47899999999999998</v>
      </c>
      <c r="F796" s="21">
        <v>1.2620489254613404E-7</v>
      </c>
      <c r="G796" s="98" t="s">
        <v>13077</v>
      </c>
      <c r="H796" s="69">
        <v>0.88975437912783029</v>
      </c>
      <c r="I796" s="80">
        <v>-1.0906225510061738</v>
      </c>
      <c r="J796" s="17">
        <v>0.151</v>
      </c>
      <c r="K796" s="17">
        <v>0.154</v>
      </c>
      <c r="L796" s="69">
        <v>1</v>
      </c>
      <c r="Y796" s="17" t="s">
        <v>12616</v>
      </c>
      <c r="Z796" s="69">
        <v>0.53449440621480993</v>
      </c>
      <c r="AA796" s="80">
        <v>1.151827631129922</v>
      </c>
      <c r="AB796" s="17">
        <v>0.13100000000000001</v>
      </c>
      <c r="AC796" s="17">
        <v>0.113</v>
      </c>
      <c r="AD796" s="110">
        <v>1</v>
      </c>
      <c r="AE796" s="99" t="s">
        <v>16496</v>
      </c>
      <c r="AF796" s="82">
        <v>0.63285962244659943</v>
      </c>
      <c r="AG796" s="81">
        <v>-0.82416404593849757</v>
      </c>
      <c r="AH796" s="81">
        <v>0.28699999999999998</v>
      </c>
      <c r="AI796" s="81">
        <v>0.247</v>
      </c>
      <c r="AJ796" s="82">
        <v>1</v>
      </c>
    </row>
    <row r="797" spans="1:36" x14ac:dyDescent="0.2">
      <c r="A797" s="17" t="s">
        <v>761</v>
      </c>
      <c r="B797" s="84">
        <v>0.72090501627110459</v>
      </c>
      <c r="C797" s="80">
        <v>1.2450759252970165</v>
      </c>
      <c r="D797" s="17">
        <v>0.111</v>
      </c>
      <c r="E797" s="17">
        <v>0.115</v>
      </c>
      <c r="F797" s="21">
        <v>1</v>
      </c>
      <c r="G797" s="98" t="s">
        <v>13294</v>
      </c>
      <c r="H797" s="69">
        <v>0.71103377936507495</v>
      </c>
      <c r="I797" s="80">
        <v>-1.0900751033732061</v>
      </c>
      <c r="J797" s="17">
        <v>9.5000000000000001E-2</v>
      </c>
      <c r="K797" s="17">
        <v>0.10299999999999999</v>
      </c>
      <c r="L797" s="69">
        <v>1</v>
      </c>
      <c r="Y797" s="17" t="s">
        <v>9361</v>
      </c>
      <c r="Z797" s="69">
        <v>6.8104823238724689E-8</v>
      </c>
      <c r="AA797" s="80">
        <v>1.1516293240306519</v>
      </c>
      <c r="AB797" s="17">
        <v>0.79100000000000004</v>
      </c>
      <c r="AC797" s="17">
        <v>0.624</v>
      </c>
      <c r="AD797" s="110">
        <v>1.9849831781158698E-3</v>
      </c>
      <c r="AE797" s="99" t="s">
        <v>12740</v>
      </c>
      <c r="AF797" s="82">
        <v>0.62094407248011518</v>
      </c>
      <c r="AG797" s="81">
        <v>-0.82325180371934881</v>
      </c>
      <c r="AH797" s="81">
        <v>0.16800000000000001</v>
      </c>
      <c r="AI797" s="81">
        <v>0.14899999999999999</v>
      </c>
      <c r="AJ797" s="82">
        <v>1</v>
      </c>
    </row>
    <row r="798" spans="1:36" x14ac:dyDescent="0.2">
      <c r="A798" s="17" t="s">
        <v>11765</v>
      </c>
      <c r="B798" s="84">
        <v>1.127161012350536E-3</v>
      </c>
      <c r="C798" s="80">
        <v>1.2450216954312543</v>
      </c>
      <c r="D798" s="17">
        <v>0.19600000000000001</v>
      </c>
      <c r="E798" s="17">
        <v>0.09</v>
      </c>
      <c r="F798" s="21">
        <v>1</v>
      </c>
      <c r="G798" s="98" t="s">
        <v>11798</v>
      </c>
      <c r="H798" s="69">
        <v>1.2251858754204164E-4</v>
      </c>
      <c r="I798" s="80">
        <v>-1.0896893368576235</v>
      </c>
      <c r="J798" s="17">
        <v>0.24099999999999999</v>
      </c>
      <c r="K798" s="17">
        <v>0.38900000000000001</v>
      </c>
      <c r="L798" s="69">
        <v>1</v>
      </c>
      <c r="Y798" s="17" t="s">
        <v>9228</v>
      </c>
      <c r="Z798" s="69">
        <v>9.2457120543832063E-5</v>
      </c>
      <c r="AA798" s="80">
        <v>1.1513575591467844</v>
      </c>
      <c r="AB798" s="17">
        <v>0.312</v>
      </c>
      <c r="AC798" s="17">
        <v>0.17</v>
      </c>
      <c r="AD798" s="110">
        <v>1</v>
      </c>
      <c r="AE798" s="99" t="s">
        <v>5311</v>
      </c>
      <c r="AF798" s="82">
        <v>0.49300126644808723</v>
      </c>
      <c r="AG798" s="81">
        <v>-0.82316443611555101</v>
      </c>
      <c r="AH798" s="81">
        <v>0.11799999999999999</v>
      </c>
      <c r="AI798" s="81">
        <v>9.8000000000000004E-2</v>
      </c>
      <c r="AJ798" s="82">
        <v>1</v>
      </c>
    </row>
    <row r="799" spans="1:36" x14ac:dyDescent="0.2">
      <c r="A799" s="17" t="s">
        <v>12166</v>
      </c>
      <c r="B799" s="84">
        <v>3.6707635003903886E-4</v>
      </c>
      <c r="C799" s="80">
        <v>1.2426406491010544</v>
      </c>
      <c r="D799" s="17">
        <v>0.17100000000000001</v>
      </c>
      <c r="E799" s="17">
        <v>6.4000000000000001E-2</v>
      </c>
      <c r="F799" s="21">
        <v>1</v>
      </c>
      <c r="G799" s="98" t="s">
        <v>12597</v>
      </c>
      <c r="H799" s="69">
        <v>0.14227685451727023</v>
      </c>
      <c r="I799" s="80">
        <v>-1.0883750685024274</v>
      </c>
      <c r="J799" s="17">
        <v>0.437</v>
      </c>
      <c r="K799" s="17">
        <v>0.436</v>
      </c>
      <c r="L799" s="69">
        <v>1</v>
      </c>
      <c r="Y799" s="17" t="s">
        <v>7664</v>
      </c>
      <c r="Z799" s="69">
        <v>9.232411019039391E-2</v>
      </c>
      <c r="AA799" s="80">
        <v>1.1511483426812992</v>
      </c>
      <c r="AB799" s="17">
        <v>0.14299999999999999</v>
      </c>
      <c r="AC799" s="17">
        <v>9.2999999999999999E-2</v>
      </c>
      <c r="AD799" s="110">
        <v>1</v>
      </c>
      <c r="AE799" s="99" t="s">
        <v>16189</v>
      </c>
      <c r="AF799" s="82">
        <v>0.29724574689841377</v>
      </c>
      <c r="AG799" s="81">
        <v>-0.82311868687822898</v>
      </c>
      <c r="AH799" s="81">
        <v>0.41699999999999998</v>
      </c>
      <c r="AI799" s="81">
        <v>0.34499999999999997</v>
      </c>
      <c r="AJ799" s="82">
        <v>1</v>
      </c>
    </row>
    <row r="800" spans="1:36" x14ac:dyDescent="0.2">
      <c r="A800" s="17" t="s">
        <v>261</v>
      </c>
      <c r="B800" s="84">
        <v>6.7093049441805172E-5</v>
      </c>
      <c r="C800" s="80">
        <v>1.2407817123320961</v>
      </c>
      <c r="D800" s="17">
        <v>0.151</v>
      </c>
      <c r="E800" s="17">
        <v>3.7999999999999999E-2</v>
      </c>
      <c r="F800" s="21">
        <v>1</v>
      </c>
      <c r="G800" s="98" t="s">
        <v>8150</v>
      </c>
      <c r="H800" s="69">
        <v>3.3235278735865141E-5</v>
      </c>
      <c r="I800" s="80">
        <v>-1.0870416165441523</v>
      </c>
      <c r="J800" s="17">
        <v>0.33700000000000002</v>
      </c>
      <c r="K800" s="17">
        <v>0.504</v>
      </c>
      <c r="L800" s="69">
        <v>0.96867543403552536</v>
      </c>
      <c r="Y800" s="17" t="s">
        <v>9256</v>
      </c>
      <c r="Z800" s="69">
        <v>1.6434984394865695E-19</v>
      </c>
      <c r="AA800" s="80">
        <v>1.1498558049650498</v>
      </c>
      <c r="AB800" s="17">
        <v>0.99099999999999999</v>
      </c>
      <c r="AC800" s="17">
        <v>0.91200000000000003</v>
      </c>
      <c r="AD800" s="110">
        <v>4.7901405517275558E-15</v>
      </c>
      <c r="AE800" s="99" t="s">
        <v>18329</v>
      </c>
      <c r="AF800" s="82">
        <v>0.46049714583992929</v>
      </c>
      <c r="AG800" s="81">
        <v>-0.82310223971942076</v>
      </c>
      <c r="AH800" s="81">
        <v>0.21199999999999999</v>
      </c>
      <c r="AI800" s="81">
        <v>0.23699999999999999</v>
      </c>
      <c r="AJ800" s="82">
        <v>1</v>
      </c>
    </row>
    <row r="801" spans="1:36" x14ac:dyDescent="0.2">
      <c r="A801" s="17" t="s">
        <v>7445</v>
      </c>
      <c r="B801" s="84">
        <v>3.3712978992429449E-2</v>
      </c>
      <c r="C801" s="80">
        <v>1.2400235063732024</v>
      </c>
      <c r="D801" s="17">
        <v>0.23100000000000001</v>
      </c>
      <c r="E801" s="17">
        <v>0.158</v>
      </c>
      <c r="F801" s="21">
        <v>1</v>
      </c>
      <c r="G801" s="98" t="s">
        <v>14045</v>
      </c>
      <c r="H801" s="69">
        <v>0.15406962459878612</v>
      </c>
      <c r="I801" s="80">
        <v>-1.0866036714907581</v>
      </c>
      <c r="J801" s="17">
        <v>0.106</v>
      </c>
      <c r="K801" s="17">
        <v>0.15</v>
      </c>
      <c r="L801" s="69">
        <v>1</v>
      </c>
      <c r="Y801" s="17" t="s">
        <v>12526</v>
      </c>
      <c r="Z801" s="69">
        <v>0.20412779140201098</v>
      </c>
      <c r="AA801" s="80">
        <v>1.1475560802409652</v>
      </c>
      <c r="AB801" s="17">
        <v>0.46700000000000003</v>
      </c>
      <c r="AC801" s="17">
        <v>0.52100000000000002</v>
      </c>
      <c r="AD801" s="110">
        <v>1</v>
      </c>
      <c r="AE801" s="99" t="s">
        <v>2040</v>
      </c>
      <c r="AF801" s="82">
        <v>0.17565034256938378</v>
      </c>
      <c r="AG801" s="81">
        <v>-0.82243558487363932</v>
      </c>
      <c r="AH801" s="81">
        <v>0.11799999999999999</v>
      </c>
      <c r="AI801" s="81">
        <v>0.16</v>
      </c>
      <c r="AJ801" s="82">
        <v>1</v>
      </c>
    </row>
    <row r="802" spans="1:36" x14ac:dyDescent="0.2">
      <c r="A802" s="17" t="s">
        <v>8238</v>
      </c>
      <c r="B802" s="84">
        <v>1.1434529983381259E-6</v>
      </c>
      <c r="C802" s="80">
        <v>1.2385673876387084</v>
      </c>
      <c r="D802" s="17">
        <v>0.39700000000000002</v>
      </c>
      <c r="E802" s="17">
        <v>0.192</v>
      </c>
      <c r="F802" s="21">
        <v>3.3327081089563018E-2</v>
      </c>
      <c r="G802" s="98" t="s">
        <v>14046</v>
      </c>
      <c r="H802" s="69">
        <v>0.94596308040184562</v>
      </c>
      <c r="I802" s="80">
        <v>-1.0860635945273804</v>
      </c>
      <c r="J802" s="17">
        <v>0.17100000000000001</v>
      </c>
      <c r="K802" s="17">
        <v>0.17499999999999999</v>
      </c>
      <c r="L802" s="69">
        <v>1</v>
      </c>
      <c r="Y802" s="17" t="s">
        <v>12547</v>
      </c>
      <c r="Z802" s="69">
        <v>0.21776871830921996</v>
      </c>
      <c r="AA802" s="80">
        <v>1.1475383936506738</v>
      </c>
      <c r="AB802" s="17">
        <v>0.58599999999999997</v>
      </c>
      <c r="AC802" s="17">
        <v>0.54600000000000004</v>
      </c>
      <c r="AD802" s="110">
        <v>1</v>
      </c>
      <c r="AE802" s="99" t="s">
        <v>12887</v>
      </c>
      <c r="AF802" s="82">
        <v>0.91215733796907417</v>
      </c>
      <c r="AG802" s="81">
        <v>-0.82172850230813488</v>
      </c>
      <c r="AH802" s="81">
        <v>0.41699999999999998</v>
      </c>
      <c r="AI802" s="81">
        <v>0.41199999999999998</v>
      </c>
      <c r="AJ802" s="82">
        <v>1</v>
      </c>
    </row>
    <row r="803" spans="1:36" x14ac:dyDescent="0.2">
      <c r="A803" s="17" t="s">
        <v>7932</v>
      </c>
      <c r="B803" s="84">
        <v>1.7887474900288054E-25</v>
      </c>
      <c r="C803" s="80">
        <v>1.2382860179631958</v>
      </c>
      <c r="D803" s="17">
        <v>1</v>
      </c>
      <c r="E803" s="17">
        <v>0.93200000000000005</v>
      </c>
      <c r="F803" s="21">
        <v>5.2134834344379567E-21</v>
      </c>
      <c r="G803" s="98" t="s">
        <v>3719</v>
      </c>
      <c r="H803" s="69">
        <v>0.51803637338105413</v>
      </c>
      <c r="I803" s="80">
        <v>-1.0859260428603581</v>
      </c>
      <c r="J803" s="17">
        <v>0.106</v>
      </c>
      <c r="K803" s="17">
        <v>0.124</v>
      </c>
      <c r="L803" s="69">
        <v>1</v>
      </c>
      <c r="Y803" s="17" t="s">
        <v>12226</v>
      </c>
      <c r="Z803" s="69">
        <v>6.4851051590392755E-2</v>
      </c>
      <c r="AA803" s="80">
        <v>1.1473084214936096</v>
      </c>
      <c r="AB803" s="17">
        <v>0.312</v>
      </c>
      <c r="AC803" s="17">
        <v>0.253</v>
      </c>
      <c r="AD803" s="110">
        <v>1</v>
      </c>
      <c r="AE803" s="99" t="s">
        <v>14125</v>
      </c>
      <c r="AF803" s="82">
        <v>0.45973843562504318</v>
      </c>
      <c r="AG803" s="81">
        <v>-0.82069568205422438</v>
      </c>
      <c r="AH803" s="81">
        <v>0.109</v>
      </c>
      <c r="AI803" s="81">
        <v>8.7999999999999995E-2</v>
      </c>
      <c r="AJ803" s="82">
        <v>1</v>
      </c>
    </row>
    <row r="804" spans="1:36" x14ac:dyDescent="0.2">
      <c r="A804" s="17" t="s">
        <v>17442</v>
      </c>
      <c r="B804" s="84">
        <v>3.818248099459437E-2</v>
      </c>
      <c r="C804" s="80">
        <v>1.2362415709260604</v>
      </c>
      <c r="D804" s="17">
        <v>0.18099999999999999</v>
      </c>
      <c r="E804" s="17">
        <v>0.111</v>
      </c>
      <c r="F804" s="21">
        <v>1</v>
      </c>
      <c r="G804" s="98" t="s">
        <v>14047</v>
      </c>
      <c r="H804" s="69">
        <v>0.43423923281057503</v>
      </c>
      <c r="I804" s="80">
        <v>-1.0857022527386526</v>
      </c>
      <c r="J804" s="17">
        <v>0.26100000000000001</v>
      </c>
      <c r="K804" s="17">
        <v>0.22600000000000001</v>
      </c>
      <c r="L804" s="69">
        <v>1</v>
      </c>
      <c r="Y804" s="17" t="s">
        <v>11979</v>
      </c>
      <c r="Z804" s="69">
        <v>1.465431401621667E-3</v>
      </c>
      <c r="AA804" s="80">
        <v>1.1430282113021466</v>
      </c>
      <c r="AB804" s="17">
        <v>0.34300000000000003</v>
      </c>
      <c r="AC804" s="17">
        <v>0.222</v>
      </c>
      <c r="AD804" s="110">
        <v>1</v>
      </c>
      <c r="AE804" s="99" t="s">
        <v>15751</v>
      </c>
      <c r="AF804" s="82">
        <v>0.72089091598090782</v>
      </c>
      <c r="AG804" s="81">
        <v>-0.81981913532097295</v>
      </c>
      <c r="AH804" s="81">
        <v>0.33600000000000002</v>
      </c>
      <c r="AI804" s="81">
        <v>0.314</v>
      </c>
      <c r="AJ804" s="82">
        <v>1</v>
      </c>
    </row>
    <row r="805" spans="1:36" x14ac:dyDescent="0.2">
      <c r="A805" s="17" t="s">
        <v>510</v>
      </c>
      <c r="B805" s="84">
        <v>2.1411828856836833E-13</v>
      </c>
      <c r="C805" s="80">
        <v>1.2361689717600308</v>
      </c>
      <c r="D805" s="17">
        <v>0.81899999999999995</v>
      </c>
      <c r="E805" s="17">
        <v>0.624</v>
      </c>
      <c r="F805" s="21">
        <v>6.2406916386136632E-9</v>
      </c>
      <c r="G805" s="98" t="s">
        <v>14048</v>
      </c>
      <c r="H805" s="69">
        <v>0.42105320053799417</v>
      </c>
      <c r="I805" s="80">
        <v>-1.0852655784400542</v>
      </c>
      <c r="J805" s="17">
        <v>0.08</v>
      </c>
      <c r="K805" s="17">
        <v>0.10299999999999999</v>
      </c>
      <c r="L805" s="69">
        <v>1</v>
      </c>
      <c r="Y805" s="17" t="s">
        <v>303</v>
      </c>
      <c r="Z805" s="69">
        <v>1.3058346963694251E-6</v>
      </c>
      <c r="AA805" s="80">
        <v>1.1428716254106579</v>
      </c>
      <c r="AB805" s="17">
        <v>0.41699999999999998</v>
      </c>
      <c r="AC805" s="17">
        <v>0.216</v>
      </c>
      <c r="AD805" s="110">
        <v>3.8059858060383263E-2</v>
      </c>
      <c r="AE805" s="99" t="s">
        <v>12820</v>
      </c>
      <c r="AF805" s="82">
        <v>0.73131465112537652</v>
      </c>
      <c r="AG805" s="81">
        <v>-0.81937165327049977</v>
      </c>
      <c r="AH805" s="81">
        <v>0.20200000000000001</v>
      </c>
      <c r="AI805" s="81">
        <v>0.20599999999999999</v>
      </c>
      <c r="AJ805" s="82">
        <v>1</v>
      </c>
    </row>
    <row r="806" spans="1:36" x14ac:dyDescent="0.2">
      <c r="A806" s="17" t="s">
        <v>17441</v>
      </c>
      <c r="B806" s="84">
        <v>0.14681964209273995</v>
      </c>
      <c r="C806" s="80">
        <v>1.2336465817483349</v>
      </c>
      <c r="D806" s="17">
        <v>0.111</v>
      </c>
      <c r="E806" s="17">
        <v>7.2999999999999995E-2</v>
      </c>
      <c r="F806" s="21">
        <v>1</v>
      </c>
      <c r="G806" s="98" t="s">
        <v>12839</v>
      </c>
      <c r="H806" s="69">
        <v>0.91895080805376861</v>
      </c>
      <c r="I806" s="80">
        <v>-1.0846882543350773</v>
      </c>
      <c r="J806" s="17">
        <v>0.23100000000000001</v>
      </c>
      <c r="K806" s="17">
        <v>0.23100000000000001</v>
      </c>
      <c r="L806" s="69">
        <v>1</v>
      </c>
      <c r="Y806" s="17" t="s">
        <v>16911</v>
      </c>
      <c r="Z806" s="69">
        <v>3.3263610461683512E-3</v>
      </c>
      <c r="AA806" s="80">
        <v>1.1405214665640822</v>
      </c>
      <c r="AB806" s="17">
        <v>0.41699999999999998</v>
      </c>
      <c r="AC806" s="17">
        <v>0.30399999999999999</v>
      </c>
      <c r="AD806" s="110">
        <v>1</v>
      </c>
      <c r="AE806" s="99" t="s">
        <v>7338</v>
      </c>
      <c r="AF806" s="82">
        <v>1.5271346081157301E-2</v>
      </c>
      <c r="AG806" s="81">
        <v>-0.81889384437705681</v>
      </c>
      <c r="AH806" s="81">
        <v>0.156</v>
      </c>
      <c r="AI806" s="81">
        <v>8.2000000000000003E-2</v>
      </c>
      <c r="AJ806" s="82">
        <v>1</v>
      </c>
    </row>
    <row r="807" spans="1:36" x14ac:dyDescent="0.2">
      <c r="A807" s="17" t="s">
        <v>6151</v>
      </c>
      <c r="B807" s="84">
        <v>1.5008917031457849E-3</v>
      </c>
      <c r="C807" s="80">
        <v>1.2319878963338917</v>
      </c>
      <c r="D807" s="17">
        <v>0.221</v>
      </c>
      <c r="E807" s="17">
        <v>0.111</v>
      </c>
      <c r="F807" s="21">
        <v>1</v>
      </c>
      <c r="G807" s="98" t="s">
        <v>927</v>
      </c>
      <c r="H807" s="69">
        <v>0.95700506114038453</v>
      </c>
      <c r="I807" s="80">
        <v>-1.0841269873671586</v>
      </c>
      <c r="J807" s="17">
        <v>0.126</v>
      </c>
      <c r="K807" s="17">
        <v>0.115</v>
      </c>
      <c r="L807" s="69">
        <v>1</v>
      </c>
      <c r="Y807" s="17" t="s">
        <v>17518</v>
      </c>
      <c r="Z807" s="69">
        <v>8.3533479769280439E-2</v>
      </c>
      <c r="AA807" s="80">
        <v>1.1405090552101713</v>
      </c>
      <c r="AB807" s="17">
        <v>0.218</v>
      </c>
      <c r="AC807" s="17">
        <v>0.16</v>
      </c>
      <c r="AD807" s="110">
        <v>1</v>
      </c>
      <c r="AE807" s="99" t="s">
        <v>13160</v>
      </c>
      <c r="AF807" s="82">
        <v>0.72023063883723892</v>
      </c>
      <c r="AG807" s="81">
        <v>-0.81800768952662839</v>
      </c>
      <c r="AH807" s="81">
        <v>0.32400000000000001</v>
      </c>
      <c r="AI807" s="81">
        <v>0.309</v>
      </c>
      <c r="AJ807" s="82">
        <v>1</v>
      </c>
    </row>
    <row r="808" spans="1:36" x14ac:dyDescent="0.2">
      <c r="A808" s="17" t="s">
        <v>11848</v>
      </c>
      <c r="B808" s="84">
        <v>1.1178501674965046E-2</v>
      </c>
      <c r="C808" s="80">
        <v>1.2307728236485844</v>
      </c>
      <c r="D808" s="17">
        <v>0.151</v>
      </c>
      <c r="E808" s="17">
        <v>7.6999999999999999E-2</v>
      </c>
      <c r="F808" s="21">
        <v>1</v>
      </c>
      <c r="G808" s="98" t="s">
        <v>14049</v>
      </c>
      <c r="H808" s="69">
        <v>0.9450774936631654</v>
      </c>
      <c r="I808" s="80">
        <v>-1.083975236698838</v>
      </c>
      <c r="J808" s="17">
        <v>0.24099999999999999</v>
      </c>
      <c r="K808" s="17">
        <v>0.23100000000000001</v>
      </c>
      <c r="L808" s="69">
        <v>1</v>
      </c>
      <c r="Y808" s="17" t="s">
        <v>11731</v>
      </c>
      <c r="Z808" s="69">
        <v>7.0828959932288187E-4</v>
      </c>
      <c r="AA808" s="80">
        <v>1.1381133975521749</v>
      </c>
      <c r="AB808" s="17">
        <v>0.39600000000000002</v>
      </c>
      <c r="AC808" s="17">
        <v>0.26800000000000002</v>
      </c>
      <c r="AD808" s="110">
        <v>1</v>
      </c>
      <c r="AE808" s="99" t="s">
        <v>14701</v>
      </c>
      <c r="AF808" s="82">
        <v>0.84879560641450691</v>
      </c>
      <c r="AG808" s="81">
        <v>-0.81766635613368166</v>
      </c>
      <c r="AH808" s="81">
        <v>0.36099999999999999</v>
      </c>
      <c r="AI808" s="81">
        <v>0.34</v>
      </c>
      <c r="AJ808" s="82">
        <v>1</v>
      </c>
    </row>
    <row r="809" spans="1:36" x14ac:dyDescent="0.2">
      <c r="A809" s="17" t="s">
        <v>864</v>
      </c>
      <c r="B809" s="84">
        <v>0.18194010368129487</v>
      </c>
      <c r="C809" s="80">
        <v>1.2301719074367754</v>
      </c>
      <c r="D809" s="17">
        <v>7.4999999999999997E-2</v>
      </c>
      <c r="E809" s="17">
        <v>0.115</v>
      </c>
      <c r="F809" s="21">
        <v>1</v>
      </c>
      <c r="G809" s="98" t="s">
        <v>11927</v>
      </c>
      <c r="H809" s="69">
        <v>2.0555701728984187E-3</v>
      </c>
      <c r="I809" s="80">
        <v>-1.0835507823658892</v>
      </c>
      <c r="J809" s="17">
        <v>0.78400000000000003</v>
      </c>
      <c r="K809" s="17">
        <v>0.81200000000000006</v>
      </c>
      <c r="L809" s="69">
        <v>1</v>
      </c>
      <c r="Y809" s="17" t="s">
        <v>8893</v>
      </c>
      <c r="Z809" s="69">
        <v>1.4020506811014154E-2</v>
      </c>
      <c r="AA809" s="80">
        <v>1.1375964734414499</v>
      </c>
      <c r="AB809" s="17">
        <v>0.44900000000000001</v>
      </c>
      <c r="AC809" s="17">
        <v>0.36599999999999999</v>
      </c>
      <c r="AD809" s="110">
        <v>1</v>
      </c>
      <c r="AE809" s="99" t="s">
        <v>9391</v>
      </c>
      <c r="AF809" s="82">
        <v>2.2662908476883354E-23</v>
      </c>
      <c r="AG809" s="81">
        <v>-0.81675084590150249</v>
      </c>
      <c r="AH809" s="81">
        <v>0.997</v>
      </c>
      <c r="AI809" s="81">
        <v>1</v>
      </c>
      <c r="AJ809" s="82">
        <v>6.6053313046724218E-19</v>
      </c>
    </row>
    <row r="810" spans="1:36" x14ac:dyDescent="0.2">
      <c r="A810" s="17" t="s">
        <v>9899</v>
      </c>
      <c r="B810" s="84">
        <v>9.1392008750779304E-7</v>
      </c>
      <c r="C810" s="80">
        <v>1.2285583736061838</v>
      </c>
      <c r="D810" s="17">
        <v>0.65800000000000003</v>
      </c>
      <c r="E810" s="17">
        <v>0.47399999999999998</v>
      </c>
      <c r="F810" s="21">
        <v>2.6637114870502136E-2</v>
      </c>
      <c r="G810" s="98" t="s">
        <v>3166</v>
      </c>
      <c r="H810" s="69">
        <v>9.5936950384204508E-2</v>
      </c>
      <c r="I810" s="80">
        <v>-1.0834540039389635</v>
      </c>
      <c r="J810" s="17">
        <v>0.10100000000000001</v>
      </c>
      <c r="K810" s="17">
        <v>5.6000000000000001E-2</v>
      </c>
      <c r="L810" s="69">
        <v>1</v>
      </c>
      <c r="Y810" s="17" t="s">
        <v>13309</v>
      </c>
      <c r="Z810" s="69">
        <v>0.57018619058571585</v>
      </c>
      <c r="AA810" s="80">
        <v>1.1372934507433494</v>
      </c>
      <c r="AB810" s="17">
        <v>0.19</v>
      </c>
      <c r="AC810" s="17">
        <v>0.17499999999999999</v>
      </c>
      <c r="AD810" s="110">
        <v>1</v>
      </c>
      <c r="AE810" s="99" t="s">
        <v>12402</v>
      </c>
      <c r="AF810" s="82">
        <v>0.1539895975586015</v>
      </c>
      <c r="AG810" s="81">
        <v>-0.81671969241226661</v>
      </c>
      <c r="AH810" s="81">
        <v>0.125</v>
      </c>
      <c r="AI810" s="81">
        <v>0.16500000000000001</v>
      </c>
      <c r="AJ810" s="82">
        <v>1</v>
      </c>
    </row>
    <row r="811" spans="1:36" x14ac:dyDescent="0.2">
      <c r="A811" s="17" t="s">
        <v>508</v>
      </c>
      <c r="B811" s="84">
        <v>1.6292424857442197E-2</v>
      </c>
      <c r="C811" s="80">
        <v>1.2285374103676183</v>
      </c>
      <c r="D811" s="17">
        <v>0.216</v>
      </c>
      <c r="E811" s="17">
        <v>0.13200000000000001</v>
      </c>
      <c r="F811" s="21">
        <v>1</v>
      </c>
      <c r="G811" s="98" t="s">
        <v>4617</v>
      </c>
      <c r="H811" s="69">
        <v>0.92447613183326105</v>
      </c>
      <c r="I811" s="80">
        <v>-1.0827779764049579</v>
      </c>
      <c r="J811" s="17">
        <v>0.32200000000000001</v>
      </c>
      <c r="K811" s="17">
        <v>0.30299999999999999</v>
      </c>
      <c r="L811" s="69">
        <v>1</v>
      </c>
      <c r="Y811" s="17" t="s">
        <v>11950</v>
      </c>
      <c r="Z811" s="69">
        <v>3.8131656674491744E-3</v>
      </c>
      <c r="AA811" s="80">
        <v>1.1369059359747453</v>
      </c>
      <c r="AB811" s="17">
        <v>0.159</v>
      </c>
      <c r="AC811" s="17">
        <v>7.1999999999999995E-2</v>
      </c>
      <c r="AD811" s="110">
        <v>1</v>
      </c>
      <c r="AE811" s="99" t="s">
        <v>4714</v>
      </c>
      <c r="AF811" s="82">
        <v>0.37662958955156545</v>
      </c>
      <c r="AG811" s="81">
        <v>-0.81648763753794018</v>
      </c>
      <c r="AH811" s="81">
        <v>0.24299999999999999</v>
      </c>
      <c r="AI811" s="81">
        <v>0.27300000000000002</v>
      </c>
      <c r="AJ811" s="82">
        <v>1</v>
      </c>
    </row>
    <row r="812" spans="1:36" x14ac:dyDescent="0.2">
      <c r="A812" s="17" t="s">
        <v>9428</v>
      </c>
      <c r="B812" s="84">
        <v>0.19665391219260683</v>
      </c>
      <c r="C812" s="80">
        <v>1.2277646060722893</v>
      </c>
      <c r="D812" s="17">
        <v>0.221</v>
      </c>
      <c r="E812" s="17">
        <v>0.16700000000000001</v>
      </c>
      <c r="F812" s="21">
        <v>1</v>
      </c>
      <c r="G812" s="98" t="s">
        <v>12394</v>
      </c>
      <c r="H812" s="69">
        <v>2.0190165759074091E-2</v>
      </c>
      <c r="I812" s="80">
        <v>-1.0816729294551992</v>
      </c>
      <c r="J812" s="17">
        <v>0.49199999999999999</v>
      </c>
      <c r="K812" s="17">
        <v>0.35499999999999998</v>
      </c>
      <c r="L812" s="69">
        <v>1</v>
      </c>
      <c r="Y812" s="17" t="s">
        <v>8614</v>
      </c>
      <c r="Z812" s="69">
        <v>3.5183635136203026E-2</v>
      </c>
      <c r="AA812" s="80">
        <v>1.1361647962076058</v>
      </c>
      <c r="AB812" s="17">
        <v>0.10299999999999999</v>
      </c>
      <c r="AC812" s="17">
        <v>5.1999999999999998E-2</v>
      </c>
      <c r="AD812" s="110">
        <v>1</v>
      </c>
      <c r="AE812" s="99" t="s">
        <v>2937</v>
      </c>
      <c r="AF812" s="82">
        <v>8.4247503753177522E-2</v>
      </c>
      <c r="AG812" s="81">
        <v>-0.81560044285459465</v>
      </c>
      <c r="AH812" s="81">
        <v>0.43</v>
      </c>
      <c r="AI812" s="81">
        <v>0.49</v>
      </c>
      <c r="AJ812" s="82">
        <v>1</v>
      </c>
    </row>
    <row r="813" spans="1:36" x14ac:dyDescent="0.2">
      <c r="A813" s="17" t="s">
        <v>4582</v>
      </c>
      <c r="B813" s="84">
        <v>5.4849277494434211E-2</v>
      </c>
      <c r="C813" s="80">
        <v>1.2276699997828797</v>
      </c>
      <c r="D813" s="17">
        <v>0.216</v>
      </c>
      <c r="E813" s="17">
        <v>0.15</v>
      </c>
      <c r="F813" s="21">
        <v>1</v>
      </c>
      <c r="G813" s="98" t="s">
        <v>9385</v>
      </c>
      <c r="H813" s="69">
        <v>2.4113890343185262E-3</v>
      </c>
      <c r="I813" s="80">
        <v>-1.0813108470309238</v>
      </c>
      <c r="J813" s="17">
        <v>0.14599999999999999</v>
      </c>
      <c r="K813" s="17">
        <v>0.26100000000000001</v>
      </c>
      <c r="L813" s="69">
        <v>1</v>
      </c>
      <c r="Y813" s="17" t="s">
        <v>12863</v>
      </c>
      <c r="Z813" s="69">
        <v>0.11470706049734024</v>
      </c>
      <c r="AA813" s="80">
        <v>1.1353886119431285</v>
      </c>
      <c r="AB813" s="17">
        <v>0.19</v>
      </c>
      <c r="AC813" s="17">
        <v>0.14399999999999999</v>
      </c>
      <c r="AD813" s="110">
        <v>1</v>
      </c>
      <c r="AE813" s="99" t="s">
        <v>14754</v>
      </c>
      <c r="AF813" s="82">
        <v>0.19176195832574561</v>
      </c>
      <c r="AG813" s="81">
        <v>-0.81553893494547935</v>
      </c>
      <c r="AH813" s="81">
        <v>0.54500000000000004</v>
      </c>
      <c r="AI813" s="81">
        <v>0.44800000000000001</v>
      </c>
      <c r="AJ813" s="82">
        <v>1</v>
      </c>
    </row>
    <row r="814" spans="1:36" x14ac:dyDescent="0.2">
      <c r="A814" s="17" t="s">
        <v>17440</v>
      </c>
      <c r="B814" s="84">
        <v>3.1522474737219705E-3</v>
      </c>
      <c r="C814" s="80">
        <v>1.2272092563739294</v>
      </c>
      <c r="D814" s="17">
        <v>0.246</v>
      </c>
      <c r="E814" s="17">
        <v>0.13700000000000001</v>
      </c>
      <c r="F814" s="21">
        <v>1</v>
      </c>
      <c r="G814" s="98" t="s">
        <v>14050</v>
      </c>
      <c r="H814" s="69">
        <v>0.41512799010476947</v>
      </c>
      <c r="I814" s="80">
        <v>-1.0805212867156975</v>
      </c>
      <c r="J814" s="17">
        <v>0.25600000000000001</v>
      </c>
      <c r="K814" s="17">
        <v>0.222</v>
      </c>
      <c r="L814" s="69">
        <v>1</v>
      </c>
      <c r="Y814" s="17" t="s">
        <v>2975</v>
      </c>
      <c r="Z814" s="69">
        <v>1.6636099226910905E-2</v>
      </c>
      <c r="AA814" s="80">
        <v>1.135265536687271</v>
      </c>
      <c r="AB814" s="17">
        <v>0.218</v>
      </c>
      <c r="AC814" s="17">
        <v>0.13900000000000001</v>
      </c>
      <c r="AD814" s="110">
        <v>1</v>
      </c>
      <c r="AE814" s="99" t="s">
        <v>8788</v>
      </c>
      <c r="AF814" s="82">
        <v>0.86125018346762416</v>
      </c>
      <c r="AG814" s="81">
        <v>-0.81509768315588982</v>
      </c>
      <c r="AH814" s="81">
        <v>0.312</v>
      </c>
      <c r="AI814" s="81">
        <v>0.32</v>
      </c>
      <c r="AJ814" s="82">
        <v>1</v>
      </c>
    </row>
    <row r="815" spans="1:36" x14ac:dyDescent="0.2">
      <c r="A815" s="17" t="s">
        <v>9526</v>
      </c>
      <c r="B815" s="84">
        <v>9.2553806307908843E-20</v>
      </c>
      <c r="C815" s="80">
        <v>1.2270995069446693</v>
      </c>
      <c r="D815" s="17">
        <v>0.91</v>
      </c>
      <c r="E815" s="17">
        <v>0.61099999999999999</v>
      </c>
      <c r="F815" s="21">
        <v>2.697573238650311E-15</v>
      </c>
      <c r="G815" s="98" t="s">
        <v>14051</v>
      </c>
      <c r="H815" s="69">
        <v>0.76473532315272508</v>
      </c>
      <c r="I815" s="80">
        <v>-1.0790003891017568</v>
      </c>
      <c r="J815" s="17">
        <v>0.251</v>
      </c>
      <c r="K815" s="17">
        <v>0.26100000000000001</v>
      </c>
      <c r="L815" s="69">
        <v>1</v>
      </c>
      <c r="Y815" s="17" t="s">
        <v>14042</v>
      </c>
      <c r="Z815" s="69">
        <v>2.4915507693338775E-2</v>
      </c>
      <c r="AA815" s="80">
        <v>1.134043605545799</v>
      </c>
      <c r="AB815" s="17">
        <v>0.27700000000000002</v>
      </c>
      <c r="AC815" s="17">
        <v>0.19600000000000001</v>
      </c>
      <c r="AD815" s="110">
        <v>1</v>
      </c>
      <c r="AE815" s="99" t="s">
        <v>15688</v>
      </c>
      <c r="AF815" s="82">
        <v>0.38059361684556159</v>
      </c>
      <c r="AG815" s="81">
        <v>-0.81475382874790681</v>
      </c>
      <c r="AH815" s="81">
        <v>0.215</v>
      </c>
      <c r="AI815" s="81">
        <v>0.23200000000000001</v>
      </c>
      <c r="AJ815" s="82">
        <v>1</v>
      </c>
    </row>
    <row r="816" spans="1:36" x14ac:dyDescent="0.2">
      <c r="A816" s="17" t="s">
        <v>10013</v>
      </c>
      <c r="B816" s="84">
        <v>2.4118599185885915E-13</v>
      </c>
      <c r="C816" s="80">
        <v>1.2269266476538094</v>
      </c>
      <c r="D816" s="17">
        <v>0.61299999999999999</v>
      </c>
      <c r="E816" s="17">
        <v>0.28199999999999997</v>
      </c>
      <c r="F816" s="21">
        <v>7.0296069187183085E-9</v>
      </c>
      <c r="G816" s="98" t="s">
        <v>14052</v>
      </c>
      <c r="H816" s="69">
        <v>7.3159453783649075E-2</v>
      </c>
      <c r="I816" s="80">
        <v>-1.0786586714464317</v>
      </c>
      <c r="J816" s="17">
        <v>0.61299999999999999</v>
      </c>
      <c r="K816" s="17">
        <v>0.68400000000000005</v>
      </c>
      <c r="L816" s="69">
        <v>1</v>
      </c>
      <c r="Y816" s="17" t="s">
        <v>14027</v>
      </c>
      <c r="Z816" s="69">
        <v>1.3189963504600737E-2</v>
      </c>
      <c r="AA816" s="80">
        <v>1.1340324578178729</v>
      </c>
      <c r="AB816" s="17">
        <v>0.29899999999999999</v>
      </c>
      <c r="AC816" s="17">
        <v>0.20599999999999999</v>
      </c>
      <c r="AD816" s="110">
        <v>1</v>
      </c>
      <c r="AE816" s="99" t="s">
        <v>17332</v>
      </c>
      <c r="AF816" s="82">
        <v>3.0679006992141909E-2</v>
      </c>
      <c r="AG816" s="81">
        <v>-0.81321600682369133</v>
      </c>
      <c r="AH816" s="81">
        <v>0.128</v>
      </c>
      <c r="AI816" s="81">
        <v>6.7000000000000004E-2</v>
      </c>
      <c r="AJ816" s="82">
        <v>1</v>
      </c>
    </row>
    <row r="817" spans="1:36" x14ac:dyDescent="0.2">
      <c r="A817" s="17" t="s">
        <v>17439</v>
      </c>
      <c r="B817" s="84">
        <v>1.7189824814338044E-2</v>
      </c>
      <c r="C817" s="80">
        <v>1.2269133704057409</v>
      </c>
      <c r="D817" s="17">
        <v>0.20599999999999999</v>
      </c>
      <c r="E817" s="17">
        <v>0.128</v>
      </c>
      <c r="F817" s="21">
        <v>1</v>
      </c>
      <c r="G817" s="98" t="s">
        <v>12810</v>
      </c>
      <c r="H817" s="69">
        <v>9.2552136574960892E-2</v>
      </c>
      <c r="I817" s="80">
        <v>-1.0784308961523816</v>
      </c>
      <c r="J817" s="17">
        <v>0.13600000000000001</v>
      </c>
      <c r="K817" s="17">
        <v>8.1000000000000003E-2</v>
      </c>
      <c r="L817" s="69">
        <v>1</v>
      </c>
      <c r="Y817" s="17" t="s">
        <v>16088</v>
      </c>
      <c r="Z817" s="69">
        <v>5.9551231531023516E-3</v>
      </c>
      <c r="AA817" s="80">
        <v>1.1337648673976988</v>
      </c>
      <c r="AB817" s="17">
        <v>0.48</v>
      </c>
      <c r="AC817" s="17">
        <v>0.38700000000000001</v>
      </c>
      <c r="AD817" s="110">
        <v>1</v>
      </c>
      <c r="AE817" s="99" t="s">
        <v>12789</v>
      </c>
      <c r="AF817" s="82">
        <v>0.76474356273450306</v>
      </c>
      <c r="AG817" s="81">
        <v>-0.81248561455446922</v>
      </c>
      <c r="AH817" s="81">
        <v>0.505</v>
      </c>
      <c r="AI817" s="81">
        <v>0.48499999999999999</v>
      </c>
      <c r="AJ817" s="82">
        <v>1</v>
      </c>
    </row>
    <row r="818" spans="1:36" x14ac:dyDescent="0.2">
      <c r="A818" s="17" t="s">
        <v>1141</v>
      </c>
      <c r="B818" s="84">
        <v>3.3894072818825172E-2</v>
      </c>
      <c r="C818" s="80">
        <v>1.2268479495780293</v>
      </c>
      <c r="D818" s="17">
        <v>0.186</v>
      </c>
      <c r="E818" s="17">
        <v>0.115</v>
      </c>
      <c r="F818" s="21">
        <v>1</v>
      </c>
      <c r="G818" s="98" t="s">
        <v>2350</v>
      </c>
      <c r="H818" s="69">
        <v>8.1686654107785875E-2</v>
      </c>
      <c r="I818" s="80">
        <v>-1.0783444928497996</v>
      </c>
      <c r="J818" s="17">
        <v>0.57299999999999995</v>
      </c>
      <c r="K818" s="17">
        <v>0.61499999999999999</v>
      </c>
      <c r="L818" s="69">
        <v>1</v>
      </c>
      <c r="Y818" s="17" t="s">
        <v>2805</v>
      </c>
      <c r="Z818" s="69">
        <v>0.1334342132430939</v>
      </c>
      <c r="AA818" s="80">
        <v>1.1331510664945661</v>
      </c>
      <c r="AB818" s="17">
        <v>0.221</v>
      </c>
      <c r="AC818" s="17">
        <v>0.16500000000000001</v>
      </c>
      <c r="AD818" s="110">
        <v>1</v>
      </c>
      <c r="AE818" s="99" t="s">
        <v>9406</v>
      </c>
      <c r="AF818" s="82">
        <v>6.6627938152472561E-17</v>
      </c>
      <c r="AG818" s="81">
        <v>-0.81232346007147616</v>
      </c>
      <c r="AH818" s="81">
        <v>0.98099999999999998</v>
      </c>
      <c r="AI818" s="81">
        <v>0.97399999999999998</v>
      </c>
      <c r="AJ818" s="82">
        <v>1.9419378853919654E-12</v>
      </c>
    </row>
    <row r="819" spans="1:36" x14ac:dyDescent="0.2">
      <c r="A819" s="17" t="s">
        <v>2871</v>
      </c>
      <c r="B819" s="84">
        <v>2.7598108092235528E-2</v>
      </c>
      <c r="C819" s="80">
        <v>1.2257909394994924</v>
      </c>
      <c r="D819" s="17">
        <v>0.151</v>
      </c>
      <c r="E819" s="17">
        <v>8.5000000000000006E-2</v>
      </c>
      <c r="F819" s="21">
        <v>1</v>
      </c>
      <c r="G819" s="98" t="s">
        <v>5891</v>
      </c>
      <c r="H819" s="69">
        <v>0.97458423748172163</v>
      </c>
      <c r="I819" s="80">
        <v>-1.0775617395932939</v>
      </c>
      <c r="J819" s="17">
        <v>0.16600000000000001</v>
      </c>
      <c r="K819" s="17">
        <v>0.158</v>
      </c>
      <c r="L819" s="69">
        <v>1</v>
      </c>
      <c r="Y819" s="17" t="s">
        <v>9218</v>
      </c>
      <c r="Z819" s="69">
        <v>6.2056466255617316E-5</v>
      </c>
      <c r="AA819" s="80">
        <v>1.1327769828170564</v>
      </c>
      <c r="AB819" s="17">
        <v>0.308</v>
      </c>
      <c r="AC819" s="17">
        <v>0.16</v>
      </c>
      <c r="AD819" s="110">
        <v>1</v>
      </c>
      <c r="AE819" s="99" t="s">
        <v>12619</v>
      </c>
      <c r="AF819" s="82">
        <v>0.19843316111856385</v>
      </c>
      <c r="AG819" s="81">
        <v>-0.81206164525943692</v>
      </c>
      <c r="AH819" s="81">
        <v>0.26500000000000001</v>
      </c>
      <c r="AI819" s="81">
        <v>0.21099999999999999</v>
      </c>
      <c r="AJ819" s="82">
        <v>1</v>
      </c>
    </row>
    <row r="820" spans="1:36" x14ac:dyDescent="0.2">
      <c r="A820" s="17" t="s">
        <v>9239</v>
      </c>
      <c r="B820" s="84">
        <v>5.7748141584019117E-22</v>
      </c>
      <c r="C820" s="80">
        <v>1.2241284117603186</v>
      </c>
      <c r="D820" s="17">
        <v>0.98</v>
      </c>
      <c r="E820" s="17">
        <v>0.77400000000000002</v>
      </c>
      <c r="F820" s="21">
        <v>1.6831273346078213E-17</v>
      </c>
      <c r="G820" s="98" t="s">
        <v>321</v>
      </c>
      <c r="H820" s="69">
        <v>6.7168265144375934E-16</v>
      </c>
      <c r="I820" s="80">
        <v>-1.0766610959220468</v>
      </c>
      <c r="J820" s="17">
        <v>0.995</v>
      </c>
      <c r="K820" s="17">
        <v>0.996</v>
      </c>
      <c r="L820" s="69">
        <v>1.957686255897981E-11</v>
      </c>
      <c r="Y820" s="17" t="s">
        <v>17076</v>
      </c>
      <c r="Z820" s="69">
        <v>0.41745154133172818</v>
      </c>
      <c r="AA820" s="80">
        <v>1.1305516942647293</v>
      </c>
      <c r="AB820" s="17">
        <v>0.20200000000000001</v>
      </c>
      <c r="AC820" s="17">
        <v>0.17499999999999999</v>
      </c>
      <c r="AD820" s="110">
        <v>1</v>
      </c>
      <c r="AE820" s="99" t="s">
        <v>18330</v>
      </c>
      <c r="AF820" s="82">
        <v>0.99110512757712965</v>
      </c>
      <c r="AG820" s="81">
        <v>-0.81186749459877872</v>
      </c>
      <c r="AH820" s="81">
        <v>0.159</v>
      </c>
      <c r="AI820" s="81">
        <v>0.14899999999999999</v>
      </c>
      <c r="AJ820" s="82">
        <v>1</v>
      </c>
    </row>
    <row r="821" spans="1:36" x14ac:dyDescent="0.2">
      <c r="A821" s="17" t="s">
        <v>9857</v>
      </c>
      <c r="B821" s="84">
        <v>1.4612209845481756E-6</v>
      </c>
      <c r="C821" s="80">
        <v>1.222842629756824</v>
      </c>
      <c r="D821" s="17">
        <v>0.216</v>
      </c>
      <c r="E821" s="17">
        <v>0.06</v>
      </c>
      <c r="F821" s="21">
        <v>4.2588746815641128E-2</v>
      </c>
      <c r="G821" s="98" t="s">
        <v>12336</v>
      </c>
      <c r="H821" s="69">
        <v>0.59083886530253005</v>
      </c>
      <c r="I821" s="80">
        <v>-1.075911212725055</v>
      </c>
      <c r="J821" s="17">
        <v>0.18099999999999999</v>
      </c>
      <c r="K821" s="17">
        <v>0.158</v>
      </c>
      <c r="L821" s="69">
        <v>1</v>
      </c>
      <c r="Y821" s="17" t="s">
        <v>17586</v>
      </c>
      <c r="Z821" s="69">
        <v>9.7015764133255453E-2</v>
      </c>
      <c r="AA821" s="80">
        <v>1.1301757577683129</v>
      </c>
      <c r="AB821" s="17">
        <v>0.115</v>
      </c>
      <c r="AC821" s="17">
        <v>7.1999999999999995E-2</v>
      </c>
      <c r="AD821" s="110">
        <v>1</v>
      </c>
      <c r="AE821" s="99" t="s">
        <v>12976</v>
      </c>
      <c r="AF821" s="82">
        <v>0.68492512325498678</v>
      </c>
      <c r="AG821" s="81">
        <v>-0.81183342870970288</v>
      </c>
      <c r="AH821" s="81">
        <v>0.218</v>
      </c>
      <c r="AI821" s="81">
        <v>0.19600000000000001</v>
      </c>
      <c r="AJ821" s="82">
        <v>1</v>
      </c>
    </row>
    <row r="822" spans="1:36" x14ac:dyDescent="0.2">
      <c r="A822" s="17" t="s">
        <v>12296</v>
      </c>
      <c r="B822" s="84">
        <v>4.9121840247761131E-2</v>
      </c>
      <c r="C822" s="80">
        <v>1.2221058517942187</v>
      </c>
      <c r="D822" s="17">
        <v>0.16600000000000001</v>
      </c>
      <c r="E822" s="17">
        <v>0.107</v>
      </c>
      <c r="F822" s="21">
        <v>1</v>
      </c>
      <c r="G822" s="98" t="s">
        <v>5686</v>
      </c>
      <c r="H822" s="69">
        <v>0.39648786721697776</v>
      </c>
      <c r="I822" s="80">
        <v>-1.0747869517084876</v>
      </c>
      <c r="J822" s="17">
        <v>0.39200000000000002</v>
      </c>
      <c r="K822" s="17">
        <v>0.40600000000000003</v>
      </c>
      <c r="L822" s="69">
        <v>1</v>
      </c>
      <c r="Y822" s="17" t="s">
        <v>16657</v>
      </c>
      <c r="Z822" s="69">
        <v>0.88474164421513679</v>
      </c>
      <c r="AA822" s="80">
        <v>1.1289547607622339</v>
      </c>
      <c r="AB822" s="17">
        <v>0.25900000000000001</v>
      </c>
      <c r="AC822" s="17">
        <v>0.25800000000000001</v>
      </c>
      <c r="AD822" s="110">
        <v>1</v>
      </c>
      <c r="AE822" s="99" t="s">
        <v>1550</v>
      </c>
      <c r="AF822" s="82">
        <v>0.80077609124344917</v>
      </c>
      <c r="AG822" s="81">
        <v>-0.81159940389824303</v>
      </c>
      <c r="AH822" s="81">
        <v>0.60699999999999998</v>
      </c>
      <c r="AI822" s="81">
        <v>0.58799999999999997</v>
      </c>
      <c r="AJ822" s="82">
        <v>1</v>
      </c>
    </row>
    <row r="823" spans="1:36" x14ac:dyDescent="0.2">
      <c r="A823" s="17" t="s">
        <v>9201</v>
      </c>
      <c r="B823" s="84">
        <v>2.7847134108523411E-8</v>
      </c>
      <c r="C823" s="80">
        <v>1.2212761910682719</v>
      </c>
      <c r="D823" s="17">
        <v>0.51800000000000002</v>
      </c>
      <c r="E823" s="17">
        <v>0.28599999999999998</v>
      </c>
      <c r="F823" s="21">
        <v>8.1163257072702332E-4</v>
      </c>
      <c r="G823" s="98" t="s">
        <v>14053</v>
      </c>
      <c r="H823" s="69">
        <v>9.0791050423518996E-2</v>
      </c>
      <c r="I823" s="80">
        <v>-1.0747144012691789</v>
      </c>
      <c r="J823" s="17">
        <v>0.35699999999999998</v>
      </c>
      <c r="K823" s="17">
        <v>0.26900000000000002</v>
      </c>
      <c r="L823" s="69">
        <v>1</v>
      </c>
      <c r="Y823" s="17" t="s">
        <v>15046</v>
      </c>
      <c r="Z823" s="69">
        <v>1.2360087181130238E-2</v>
      </c>
      <c r="AA823" s="80">
        <v>1.1289039208970442</v>
      </c>
      <c r="AB823" s="17">
        <v>0.54500000000000004</v>
      </c>
      <c r="AC823" s="17">
        <v>0.46400000000000002</v>
      </c>
      <c r="AD823" s="110">
        <v>1</v>
      </c>
      <c r="AE823" s="99" t="s">
        <v>12141</v>
      </c>
      <c r="AF823" s="82">
        <v>0.45007808585545145</v>
      </c>
      <c r="AG823" s="81">
        <v>-0.81112156993166451</v>
      </c>
      <c r="AH823" s="81">
        <v>0.34599999999999997</v>
      </c>
      <c r="AI823" s="81">
        <v>0.371</v>
      </c>
      <c r="AJ823" s="82">
        <v>1</v>
      </c>
    </row>
    <row r="824" spans="1:36" x14ac:dyDescent="0.2">
      <c r="A824" s="17" t="s">
        <v>12198</v>
      </c>
      <c r="B824" s="84">
        <v>4.08752892473992E-3</v>
      </c>
      <c r="C824" s="80">
        <v>1.21931773703876</v>
      </c>
      <c r="D824" s="17">
        <v>0.23599999999999999</v>
      </c>
      <c r="E824" s="17">
        <v>0.13700000000000001</v>
      </c>
      <c r="F824" s="21">
        <v>1</v>
      </c>
      <c r="G824" s="98" t="s">
        <v>5387</v>
      </c>
      <c r="H824" s="69">
        <v>0.79278897604885246</v>
      </c>
      <c r="I824" s="80">
        <v>-1.0729861615718352</v>
      </c>
      <c r="J824" s="17">
        <v>0.34200000000000003</v>
      </c>
      <c r="K824" s="17">
        <v>0.316</v>
      </c>
      <c r="L824" s="69">
        <v>1</v>
      </c>
      <c r="Y824" s="17" t="s">
        <v>1605</v>
      </c>
      <c r="Z824" s="69">
        <v>3.7970927940300089E-4</v>
      </c>
      <c r="AA824" s="80">
        <v>1.12764692879606</v>
      </c>
      <c r="AB824" s="17">
        <v>0.374</v>
      </c>
      <c r="AC824" s="17">
        <v>0.23200000000000001</v>
      </c>
      <c r="AD824" s="110">
        <v>1</v>
      </c>
      <c r="AE824" s="99" t="s">
        <v>12506</v>
      </c>
      <c r="AF824" s="82">
        <v>0.46585981636375895</v>
      </c>
      <c r="AG824" s="81">
        <v>-0.81092721277431057</v>
      </c>
      <c r="AH824" s="81">
        <v>0.46700000000000003</v>
      </c>
      <c r="AI824" s="81">
        <v>0.41199999999999998</v>
      </c>
      <c r="AJ824" s="82">
        <v>1</v>
      </c>
    </row>
    <row r="825" spans="1:36" x14ac:dyDescent="0.2">
      <c r="A825" s="17" t="s">
        <v>9321</v>
      </c>
      <c r="B825" s="84">
        <v>5.5875211188283005E-9</v>
      </c>
      <c r="C825" s="80">
        <v>1.2188379079086422</v>
      </c>
      <c r="D825" s="17">
        <v>0.61299999999999999</v>
      </c>
      <c r="E825" s="17">
        <v>0.372</v>
      </c>
      <c r="F825" s="21">
        <v>1.6285389052936964E-4</v>
      </c>
      <c r="G825" s="98" t="s">
        <v>9398</v>
      </c>
      <c r="H825" s="69">
        <v>6.8465234145336965E-5</v>
      </c>
      <c r="I825" s="80">
        <v>-1.0716943883368284</v>
      </c>
      <c r="J825" s="17">
        <v>0.85899999999999999</v>
      </c>
      <c r="K825" s="17">
        <v>0.86799999999999999</v>
      </c>
      <c r="L825" s="69">
        <v>1</v>
      </c>
      <c r="Y825" s="17" t="s">
        <v>12601</v>
      </c>
      <c r="Z825" s="69">
        <v>0.43247338890689929</v>
      </c>
      <c r="AA825" s="80">
        <v>1.1273109231071969</v>
      </c>
      <c r="AB825" s="17">
        <v>0.23400000000000001</v>
      </c>
      <c r="AC825" s="17">
        <v>0.21099999999999999</v>
      </c>
      <c r="AD825" s="110">
        <v>1</v>
      </c>
      <c r="AE825" s="99" t="s">
        <v>7538</v>
      </c>
      <c r="AF825" s="82">
        <v>0.71989352390237715</v>
      </c>
      <c r="AG825" s="81">
        <v>-0.8101630071551833</v>
      </c>
      <c r="AH825" s="81">
        <v>0.249</v>
      </c>
      <c r="AI825" s="81">
        <v>0.26300000000000001</v>
      </c>
      <c r="AJ825" s="82">
        <v>1</v>
      </c>
    </row>
    <row r="826" spans="1:36" x14ac:dyDescent="0.2">
      <c r="A826" s="17" t="s">
        <v>17438</v>
      </c>
      <c r="B826" s="84">
        <v>1.7317930651006501E-2</v>
      </c>
      <c r="C826" s="80">
        <v>1.217196739301925</v>
      </c>
      <c r="D826" s="17">
        <v>0.23100000000000001</v>
      </c>
      <c r="E826" s="17">
        <v>0.15</v>
      </c>
      <c r="F826" s="21">
        <v>1</v>
      </c>
      <c r="G826" s="98" t="s">
        <v>1743</v>
      </c>
      <c r="H826" s="69">
        <v>0.25308810160311795</v>
      </c>
      <c r="I826" s="80">
        <v>-1.0713641782904011</v>
      </c>
      <c r="J826" s="17">
        <v>0.28100000000000003</v>
      </c>
      <c r="K826" s="17">
        <v>0.316</v>
      </c>
      <c r="L826" s="69">
        <v>1</v>
      </c>
      <c r="Y826" s="17" t="s">
        <v>5431</v>
      </c>
      <c r="Z826" s="69">
        <v>0.8840034801039689</v>
      </c>
      <c r="AA826" s="80">
        <v>1.1267469332137738</v>
      </c>
      <c r="AB826" s="17">
        <v>0.24</v>
      </c>
      <c r="AC826" s="17">
        <v>0.23699999999999999</v>
      </c>
      <c r="AD826" s="110">
        <v>1</v>
      </c>
      <c r="AE826" s="99" t="s">
        <v>13035</v>
      </c>
      <c r="AF826" s="82">
        <v>0.22359921253774595</v>
      </c>
      <c r="AG826" s="81">
        <v>-0.81011626228395617</v>
      </c>
      <c r="AH826" s="81">
        <v>0.10299999999999999</v>
      </c>
      <c r="AI826" s="81">
        <v>0.13900000000000001</v>
      </c>
      <c r="AJ826" s="82">
        <v>1</v>
      </c>
    </row>
    <row r="827" spans="1:36" x14ac:dyDescent="0.2">
      <c r="A827" s="17" t="s">
        <v>17437</v>
      </c>
      <c r="B827" s="84">
        <v>0.15252488560247185</v>
      </c>
      <c r="C827" s="80">
        <v>1.2170880084104114</v>
      </c>
      <c r="D827" s="17">
        <v>0.29099999999999998</v>
      </c>
      <c r="E827" s="17">
        <v>0.214</v>
      </c>
      <c r="F827" s="21">
        <v>1</v>
      </c>
      <c r="G827" s="98" t="s">
        <v>13196</v>
      </c>
      <c r="H827" s="69">
        <v>4.0969438108884489E-2</v>
      </c>
      <c r="I827" s="80">
        <v>-1.0712989773779871</v>
      </c>
      <c r="J827" s="17">
        <v>0.27600000000000002</v>
      </c>
      <c r="K827" s="17">
        <v>0.184</v>
      </c>
      <c r="L827" s="69">
        <v>1</v>
      </c>
      <c r="Y827" s="17" t="s">
        <v>7245</v>
      </c>
      <c r="Z827" s="69">
        <v>0.6521718316480325</v>
      </c>
      <c r="AA827" s="80">
        <v>1.1254090666902479</v>
      </c>
      <c r="AB827" s="17">
        <v>0.41699999999999998</v>
      </c>
      <c r="AC827" s="17">
        <v>0.42299999999999999</v>
      </c>
      <c r="AD827" s="110">
        <v>1</v>
      </c>
      <c r="AE827" s="99" t="s">
        <v>3968</v>
      </c>
      <c r="AF827" s="82">
        <v>0.96904730595763988</v>
      </c>
      <c r="AG827" s="81">
        <v>-0.80944140244135454</v>
      </c>
      <c r="AH827" s="81">
        <v>0.27100000000000002</v>
      </c>
      <c r="AI827" s="81">
        <v>0.26300000000000001</v>
      </c>
      <c r="AJ827" s="82">
        <v>1</v>
      </c>
    </row>
    <row r="828" spans="1:36" x14ac:dyDescent="0.2">
      <c r="A828" s="17" t="s">
        <v>9206</v>
      </c>
      <c r="B828" s="84">
        <v>1.0273734635536682E-12</v>
      </c>
      <c r="C828" s="80">
        <v>1.2152760980365285</v>
      </c>
      <c r="D828" s="17">
        <v>0.79900000000000004</v>
      </c>
      <c r="E828" s="17">
        <v>0.54300000000000004</v>
      </c>
      <c r="F828" s="21">
        <v>2.9943826968735214E-8</v>
      </c>
      <c r="G828" s="98" t="s">
        <v>12365</v>
      </c>
      <c r="H828" s="69">
        <v>0.2382782969736976</v>
      </c>
      <c r="I828" s="80">
        <v>-1.0712233276551464</v>
      </c>
      <c r="J828" s="17">
        <v>0.54800000000000004</v>
      </c>
      <c r="K828" s="17">
        <v>0.58499999999999996</v>
      </c>
      <c r="L828" s="69">
        <v>1</v>
      </c>
      <c r="Y828" s="17" t="s">
        <v>16949</v>
      </c>
      <c r="Z828" s="69">
        <v>0.78395436450944977</v>
      </c>
      <c r="AA828" s="80">
        <v>1.1253957456722237</v>
      </c>
      <c r="AB828" s="17">
        <v>0.14000000000000001</v>
      </c>
      <c r="AC828" s="17">
        <v>0.13900000000000001</v>
      </c>
      <c r="AD828" s="110">
        <v>1</v>
      </c>
      <c r="AE828" s="99" t="s">
        <v>16703</v>
      </c>
      <c r="AF828" s="82">
        <v>0.91609901026570495</v>
      </c>
      <c r="AG828" s="81">
        <v>-0.80886326953654653</v>
      </c>
      <c r="AH828" s="81">
        <v>0.19600000000000001</v>
      </c>
      <c r="AI828" s="81">
        <v>0.19600000000000001</v>
      </c>
      <c r="AJ828" s="82">
        <v>1</v>
      </c>
    </row>
    <row r="829" spans="1:36" x14ac:dyDescent="0.2">
      <c r="A829" s="17" t="s">
        <v>10026</v>
      </c>
      <c r="B829" s="84">
        <v>5.0803151304272306E-17</v>
      </c>
      <c r="C829" s="80">
        <v>1.2143440471438387</v>
      </c>
      <c r="D829" s="17">
        <v>0.64300000000000002</v>
      </c>
      <c r="E829" s="17">
        <v>0.24399999999999999</v>
      </c>
      <c r="F829" s="21">
        <v>1.4807086479143207E-12</v>
      </c>
      <c r="G829" s="98" t="s">
        <v>14054</v>
      </c>
      <c r="H829" s="69">
        <v>0.5145937173003241</v>
      </c>
      <c r="I829" s="80">
        <v>-1.0710007737580138</v>
      </c>
      <c r="J829" s="17">
        <v>0.35699999999999998</v>
      </c>
      <c r="K829" s="17">
        <v>0.316</v>
      </c>
      <c r="L829" s="69">
        <v>1</v>
      </c>
      <c r="Y829" s="17" t="s">
        <v>11756</v>
      </c>
      <c r="Z829" s="69">
        <v>1.8246547238064736E-4</v>
      </c>
      <c r="AA829" s="80">
        <v>1.1251527229509231</v>
      </c>
      <c r="AB829" s="17">
        <v>0.315</v>
      </c>
      <c r="AC829" s="17">
        <v>0.17499999999999999</v>
      </c>
      <c r="AD829" s="110">
        <v>1</v>
      </c>
      <c r="AE829" s="99" t="s">
        <v>2971</v>
      </c>
      <c r="AF829" s="82">
        <v>0.11322882985843191</v>
      </c>
      <c r="AG829" s="81">
        <v>-0.80730553427301022</v>
      </c>
      <c r="AH829" s="81">
        <v>0.48899999999999999</v>
      </c>
      <c r="AI829" s="81">
        <v>0.39200000000000002</v>
      </c>
      <c r="AJ829" s="82">
        <v>1</v>
      </c>
    </row>
    <row r="830" spans="1:36" x14ac:dyDescent="0.2">
      <c r="A830" s="17" t="s">
        <v>9351</v>
      </c>
      <c r="B830" s="84">
        <v>5.2630755424135289E-3</v>
      </c>
      <c r="C830" s="80">
        <v>1.2131986731699143</v>
      </c>
      <c r="D830" s="17">
        <v>0.17599999999999999</v>
      </c>
      <c r="E830" s="17">
        <v>0.09</v>
      </c>
      <c r="F830" s="21">
        <v>1</v>
      </c>
      <c r="G830" s="98" t="s">
        <v>6649</v>
      </c>
      <c r="H830" s="69">
        <v>0.55304459165977837</v>
      </c>
      <c r="I830" s="80">
        <v>-1.070842786351097</v>
      </c>
      <c r="J830" s="17">
        <v>0.14599999999999999</v>
      </c>
      <c r="K830" s="17">
        <v>0.16700000000000001</v>
      </c>
      <c r="L830" s="69">
        <v>1</v>
      </c>
      <c r="Y830" s="17" t="s">
        <v>9179</v>
      </c>
      <c r="Z830" s="69">
        <v>3.6817699243702349E-6</v>
      </c>
      <c r="AA830" s="80">
        <v>1.1250483515587306</v>
      </c>
      <c r="AB830" s="17">
        <v>0.33300000000000002</v>
      </c>
      <c r="AC830" s="17">
        <v>0.14399999999999999</v>
      </c>
      <c r="AD830" s="110">
        <v>0.10730886621569487</v>
      </c>
      <c r="AE830" s="99" t="s">
        <v>17410</v>
      </c>
      <c r="AF830" s="82">
        <v>0.27662926286869699</v>
      </c>
      <c r="AG830" s="81">
        <v>-0.80730126870327013</v>
      </c>
      <c r="AH830" s="81">
        <v>0.125</v>
      </c>
      <c r="AI830" s="81">
        <v>0.155</v>
      </c>
      <c r="AJ830" s="82">
        <v>1</v>
      </c>
    </row>
    <row r="831" spans="1:36" x14ac:dyDescent="0.2">
      <c r="A831" s="17" t="s">
        <v>17436</v>
      </c>
      <c r="B831" s="84">
        <v>4.2425800143400236E-2</v>
      </c>
      <c r="C831" s="80">
        <v>1.2118957543385969</v>
      </c>
      <c r="D831" s="17">
        <v>0.10100000000000001</v>
      </c>
      <c r="E831" s="17">
        <v>5.0999999999999997E-2</v>
      </c>
      <c r="F831" s="21">
        <v>1</v>
      </c>
      <c r="G831" s="98" t="s">
        <v>14055</v>
      </c>
      <c r="H831" s="69">
        <v>0.1694474866281904</v>
      </c>
      <c r="I831" s="80">
        <v>-1.0700299351993228</v>
      </c>
      <c r="J831" s="17">
        <v>0.14099999999999999</v>
      </c>
      <c r="K831" s="17">
        <v>9.4E-2</v>
      </c>
      <c r="L831" s="69">
        <v>1</v>
      </c>
      <c r="Y831" s="17" t="s">
        <v>12160</v>
      </c>
      <c r="Z831" s="69">
        <v>1.4279671734680139E-3</v>
      </c>
      <c r="AA831" s="80">
        <v>1.1241155407591759</v>
      </c>
      <c r="AB831" s="17">
        <v>0.14000000000000001</v>
      </c>
      <c r="AC831" s="17">
        <v>5.1999999999999998E-2</v>
      </c>
      <c r="AD831" s="110">
        <v>1</v>
      </c>
      <c r="AE831" s="99" t="s">
        <v>14581</v>
      </c>
      <c r="AF831" s="82">
        <v>0.20771037317721</v>
      </c>
      <c r="AG831" s="81">
        <v>-0.80520552940703638</v>
      </c>
      <c r="AH831" s="81">
        <v>0.215</v>
      </c>
      <c r="AI831" s="81">
        <v>0.16</v>
      </c>
      <c r="AJ831" s="82">
        <v>1</v>
      </c>
    </row>
    <row r="832" spans="1:36" x14ac:dyDescent="0.2">
      <c r="A832" s="17" t="s">
        <v>2490</v>
      </c>
      <c r="B832" s="84">
        <v>0.72189806077361895</v>
      </c>
      <c r="C832" s="80">
        <v>1.2113260561144799</v>
      </c>
      <c r="D832" s="17">
        <v>0.40699999999999997</v>
      </c>
      <c r="E832" s="17">
        <v>0.39700000000000002</v>
      </c>
      <c r="F832" s="21">
        <v>1</v>
      </c>
      <c r="G832" s="98" t="s">
        <v>3065</v>
      </c>
      <c r="H832" s="69">
        <v>0.16644323980332584</v>
      </c>
      <c r="I832" s="80">
        <v>-1.0697743388104364</v>
      </c>
      <c r="J832" s="17">
        <v>0.65800000000000003</v>
      </c>
      <c r="K832" s="17">
        <v>0.65800000000000003</v>
      </c>
      <c r="L832" s="69">
        <v>1</v>
      </c>
      <c r="Y832" s="17" t="s">
        <v>16425</v>
      </c>
      <c r="Z832" s="69">
        <v>2.3967202966942075E-4</v>
      </c>
      <c r="AA832" s="80">
        <v>1.1231490129694892</v>
      </c>
      <c r="AB832" s="17">
        <v>0.52</v>
      </c>
      <c r="AC832" s="17">
        <v>0.38100000000000001</v>
      </c>
      <c r="AD832" s="110">
        <v>1</v>
      </c>
      <c r="AE832" s="99" t="s">
        <v>11774</v>
      </c>
      <c r="AF832" s="82">
        <v>0.1766878159089767</v>
      </c>
      <c r="AG832" s="81">
        <v>-0.80488562440007172</v>
      </c>
      <c r="AH832" s="81">
        <v>0.59799999999999998</v>
      </c>
      <c r="AI832" s="81">
        <v>0.61299999999999999</v>
      </c>
      <c r="AJ832" s="82">
        <v>1</v>
      </c>
    </row>
    <row r="833" spans="1:36" x14ac:dyDescent="0.2">
      <c r="A833" s="17" t="s">
        <v>9572</v>
      </c>
      <c r="B833" s="84">
        <v>1.2604188261602755E-6</v>
      </c>
      <c r="C833" s="80">
        <v>1.2102403166310118</v>
      </c>
      <c r="D833" s="17">
        <v>0.42199999999999999</v>
      </c>
      <c r="E833" s="17">
        <v>0.222</v>
      </c>
      <c r="F833" s="21">
        <v>3.673616710726739E-2</v>
      </c>
      <c r="G833" s="98" t="s">
        <v>12321</v>
      </c>
      <c r="H833" s="69">
        <v>0.12142087038906485</v>
      </c>
      <c r="I833" s="80">
        <v>-1.0685170694323562</v>
      </c>
      <c r="J833" s="17">
        <v>0.32700000000000001</v>
      </c>
      <c r="K833" s="17">
        <v>0.36299999999999999</v>
      </c>
      <c r="L833" s="69">
        <v>1</v>
      </c>
      <c r="Y833" s="17" t="s">
        <v>9074</v>
      </c>
      <c r="Z833" s="69">
        <v>7.8072321907715299E-19</v>
      </c>
      <c r="AA833" s="80">
        <v>1.1229485501871235</v>
      </c>
      <c r="AB833" s="17">
        <v>0.98099999999999998</v>
      </c>
      <c r="AC833" s="17">
        <v>0.92800000000000005</v>
      </c>
      <c r="AD833" s="110">
        <v>2.27549589432227E-14</v>
      </c>
      <c r="AE833" s="99" t="s">
        <v>9388</v>
      </c>
      <c r="AF833" s="82">
        <v>8.8913172058140227E-11</v>
      </c>
      <c r="AG833" s="81">
        <v>-0.80468068748928268</v>
      </c>
      <c r="AH833" s="81">
        <v>0.98799999999999999</v>
      </c>
      <c r="AI833" s="81">
        <v>0.995</v>
      </c>
      <c r="AJ833" s="82">
        <v>2.5914633128065549E-6</v>
      </c>
    </row>
    <row r="834" spans="1:36" x14ac:dyDescent="0.2">
      <c r="A834" s="17" t="s">
        <v>11847</v>
      </c>
      <c r="B834" s="84">
        <v>1.163813439256387E-2</v>
      </c>
      <c r="C834" s="80">
        <v>1.2101367048707938</v>
      </c>
      <c r="D834" s="17">
        <v>0.151</v>
      </c>
      <c r="E834" s="17">
        <v>7.6999999999999999E-2</v>
      </c>
      <c r="F834" s="21">
        <v>1</v>
      </c>
      <c r="G834" s="98" t="s">
        <v>13285</v>
      </c>
      <c r="H834" s="69">
        <v>0.200900246445289</v>
      </c>
      <c r="I834" s="80">
        <v>-1.0684996266028586</v>
      </c>
      <c r="J834" s="17">
        <v>0.13600000000000001</v>
      </c>
      <c r="K834" s="17">
        <v>0.17899999999999999</v>
      </c>
      <c r="L834" s="69">
        <v>1</v>
      </c>
      <c r="Y834" s="17" t="s">
        <v>8601</v>
      </c>
      <c r="Z834" s="69">
        <v>3.0145493084029487E-2</v>
      </c>
      <c r="AA834" s="80">
        <v>1.1225974311385976</v>
      </c>
      <c r="AB834" s="17">
        <v>0.159</v>
      </c>
      <c r="AC834" s="17">
        <v>9.2999999999999999E-2</v>
      </c>
      <c r="AD834" s="110">
        <v>1</v>
      </c>
      <c r="AE834" s="99" t="s">
        <v>755</v>
      </c>
      <c r="AF834" s="82">
        <v>0.25236760017802817</v>
      </c>
      <c r="AG834" s="81">
        <v>-0.80343634737836389</v>
      </c>
      <c r="AH834" s="81">
        <v>0.13100000000000001</v>
      </c>
      <c r="AI834" s="81">
        <v>9.2999999999999999E-2</v>
      </c>
      <c r="AJ834" s="82">
        <v>1</v>
      </c>
    </row>
    <row r="835" spans="1:36" x14ac:dyDescent="0.2">
      <c r="A835" s="17" t="s">
        <v>17435</v>
      </c>
      <c r="B835" s="84">
        <v>0.16235992019925399</v>
      </c>
      <c r="C835" s="80">
        <v>1.209733554125179</v>
      </c>
      <c r="D835" s="17">
        <v>0.14099999999999999</v>
      </c>
      <c r="E835" s="17">
        <v>9.8000000000000004E-2</v>
      </c>
      <c r="F835" s="21">
        <v>1</v>
      </c>
      <c r="G835" s="98" t="s">
        <v>1807</v>
      </c>
      <c r="H835" s="69">
        <v>4.4837655878562926E-4</v>
      </c>
      <c r="I835" s="80">
        <v>-1.0673540304805602</v>
      </c>
      <c r="J835" s="17">
        <v>0.84399999999999997</v>
      </c>
      <c r="K835" s="17">
        <v>0.872</v>
      </c>
      <c r="L835" s="69">
        <v>1</v>
      </c>
      <c r="Y835" s="17" t="s">
        <v>12266</v>
      </c>
      <c r="Z835" s="69">
        <v>5.7486445753670595E-2</v>
      </c>
      <c r="AA835" s="80">
        <v>1.1221994420336148</v>
      </c>
      <c r="AB835" s="17">
        <v>0.23699999999999999</v>
      </c>
      <c r="AC835" s="17">
        <v>0.17</v>
      </c>
      <c r="AD835" s="110">
        <v>1</v>
      </c>
      <c r="AE835" s="99" t="s">
        <v>13077</v>
      </c>
      <c r="AF835" s="82">
        <v>0.52693428837736267</v>
      </c>
      <c r="AG835" s="81">
        <v>-0.80272271745795809</v>
      </c>
      <c r="AH835" s="81">
        <v>0.125</v>
      </c>
      <c r="AI835" s="81">
        <v>0.108</v>
      </c>
      <c r="AJ835" s="82">
        <v>1</v>
      </c>
    </row>
    <row r="836" spans="1:36" x14ac:dyDescent="0.2">
      <c r="A836" s="17" t="s">
        <v>220</v>
      </c>
      <c r="B836" s="84">
        <v>5.4060283850226161E-7</v>
      </c>
      <c r="C836" s="80">
        <v>1.2086834037317713</v>
      </c>
      <c r="D836" s="17">
        <v>0.51300000000000001</v>
      </c>
      <c r="E836" s="17">
        <v>0.29499999999999998</v>
      </c>
      <c r="F836" s="21">
        <v>1.5756410330986917E-2</v>
      </c>
      <c r="G836" s="98" t="s">
        <v>12928</v>
      </c>
      <c r="H836" s="69">
        <v>0.15721121944307281</v>
      </c>
      <c r="I836" s="80">
        <v>-1.0667199737593127</v>
      </c>
      <c r="J836" s="17">
        <v>0.08</v>
      </c>
      <c r="K836" s="17">
        <v>0.12</v>
      </c>
      <c r="L836" s="69">
        <v>1</v>
      </c>
      <c r="Y836" s="17" t="s">
        <v>428</v>
      </c>
      <c r="Z836" s="69">
        <v>6.7772692948652455E-7</v>
      </c>
      <c r="AA836" s="80">
        <v>1.1221125321130199</v>
      </c>
      <c r="AB836" s="17">
        <v>0.92200000000000004</v>
      </c>
      <c r="AC836" s="17">
        <v>0.83499999999999996</v>
      </c>
      <c r="AD836" s="110">
        <v>1.9753029086814245E-2</v>
      </c>
      <c r="AE836" s="99" t="s">
        <v>9410</v>
      </c>
      <c r="AF836" s="82">
        <v>3.0552930772128116E-11</v>
      </c>
      <c r="AG836" s="81">
        <v>-0.80214112820423367</v>
      </c>
      <c r="AH836" s="81">
        <v>0.997</v>
      </c>
      <c r="AI836" s="81">
        <v>0.995</v>
      </c>
      <c r="AJ836" s="82">
        <v>8.9049572028444608E-7</v>
      </c>
    </row>
    <row r="837" spans="1:36" x14ac:dyDescent="0.2">
      <c r="A837" s="17" t="s">
        <v>17434</v>
      </c>
      <c r="B837" s="84">
        <v>0.671630834459787</v>
      </c>
      <c r="C837" s="80">
        <v>1.2085012577573151</v>
      </c>
      <c r="D837" s="17">
        <v>0.20100000000000001</v>
      </c>
      <c r="E837" s="17">
        <v>0.20100000000000001</v>
      </c>
      <c r="F837" s="21">
        <v>1</v>
      </c>
      <c r="G837" s="98" t="s">
        <v>14056</v>
      </c>
      <c r="H837" s="69">
        <v>0.96215777402466429</v>
      </c>
      <c r="I837" s="80">
        <v>-1.066507384350925</v>
      </c>
      <c r="J837" s="17">
        <v>0.33700000000000002</v>
      </c>
      <c r="K837" s="17">
        <v>0.32500000000000001</v>
      </c>
      <c r="L837" s="69">
        <v>1</v>
      </c>
      <c r="Y837" s="17" t="s">
        <v>17587</v>
      </c>
      <c r="Z837" s="69">
        <v>4.2630160633603836E-2</v>
      </c>
      <c r="AA837" s="80">
        <v>1.1216246130337901</v>
      </c>
      <c r="AB837" s="17">
        <v>0.121</v>
      </c>
      <c r="AC837" s="17">
        <v>6.7000000000000004E-2</v>
      </c>
      <c r="AD837" s="110">
        <v>1</v>
      </c>
      <c r="AE837" s="99" t="s">
        <v>18331</v>
      </c>
      <c r="AF837" s="82">
        <v>0.79817193973849321</v>
      </c>
      <c r="AG837" s="81">
        <v>-0.80213578101203842</v>
      </c>
      <c r="AH837" s="81">
        <v>0.10299999999999999</v>
      </c>
      <c r="AI837" s="81">
        <v>0.108</v>
      </c>
      <c r="AJ837" s="82">
        <v>1</v>
      </c>
    </row>
    <row r="838" spans="1:36" x14ac:dyDescent="0.2">
      <c r="A838" s="17" t="s">
        <v>17433</v>
      </c>
      <c r="B838" s="84">
        <v>0.35300902359821185</v>
      </c>
      <c r="C838" s="80">
        <v>1.2064403617950257</v>
      </c>
      <c r="D838" s="17">
        <v>0.11600000000000001</v>
      </c>
      <c r="E838" s="17">
        <v>8.5000000000000006E-2</v>
      </c>
      <c r="F838" s="21">
        <v>1</v>
      </c>
      <c r="G838" s="98" t="s">
        <v>12885</v>
      </c>
      <c r="H838" s="69">
        <v>0.71201156698862889</v>
      </c>
      <c r="I838" s="80">
        <v>-1.0661771693306008</v>
      </c>
      <c r="J838" s="17">
        <v>0.186</v>
      </c>
      <c r="K838" s="17">
        <v>0.192</v>
      </c>
      <c r="L838" s="69">
        <v>1</v>
      </c>
      <c r="Y838" s="17" t="s">
        <v>8689</v>
      </c>
      <c r="Z838" s="69">
        <v>1.6923735974861123E-3</v>
      </c>
      <c r="AA838" s="80">
        <v>1.1207278563368988</v>
      </c>
      <c r="AB838" s="17">
        <v>0.30199999999999999</v>
      </c>
      <c r="AC838" s="17">
        <v>0.186</v>
      </c>
      <c r="AD838" s="110">
        <v>1</v>
      </c>
      <c r="AE838" s="99" t="s">
        <v>15758</v>
      </c>
      <c r="AF838" s="82">
        <v>0.24951134441447106</v>
      </c>
      <c r="AG838" s="81">
        <v>-0.80212627198846231</v>
      </c>
      <c r="AH838" s="81">
        <v>0.46100000000000002</v>
      </c>
      <c r="AI838" s="81">
        <v>0.38700000000000001</v>
      </c>
      <c r="AJ838" s="82">
        <v>1</v>
      </c>
    </row>
    <row r="839" spans="1:36" x14ac:dyDescent="0.2">
      <c r="A839" s="17" t="s">
        <v>215</v>
      </c>
      <c r="B839" s="84">
        <v>2.814210678904004E-6</v>
      </c>
      <c r="C839" s="80">
        <v>1.2061665413502514</v>
      </c>
      <c r="D839" s="17">
        <v>2.5000000000000001E-2</v>
      </c>
      <c r="E839" s="17">
        <v>0.16200000000000001</v>
      </c>
      <c r="F839" s="21">
        <v>8.2022984447336106E-2</v>
      </c>
      <c r="G839" s="98" t="s">
        <v>13176</v>
      </c>
      <c r="H839" s="69">
        <v>8.5782632597770941E-2</v>
      </c>
      <c r="I839" s="80">
        <v>-1.0658264647211095</v>
      </c>
      <c r="J839" s="17">
        <v>0.28599999999999998</v>
      </c>
      <c r="K839" s="17">
        <v>0.20100000000000001</v>
      </c>
      <c r="L839" s="69">
        <v>1</v>
      </c>
      <c r="Y839" s="17" t="s">
        <v>17588</v>
      </c>
      <c r="Z839" s="69">
        <v>2.5270317278381612E-3</v>
      </c>
      <c r="AA839" s="80">
        <v>1.1199262181221528</v>
      </c>
      <c r="AB839" s="17">
        <v>0.246</v>
      </c>
      <c r="AC839" s="17">
        <v>0.129</v>
      </c>
      <c r="AD839" s="110">
        <v>1</v>
      </c>
      <c r="AE839" s="99" t="s">
        <v>18332</v>
      </c>
      <c r="AF839" s="82">
        <v>0.15109937946052607</v>
      </c>
      <c r="AG839" s="81">
        <v>-0.80197118958908398</v>
      </c>
      <c r="AH839" s="81">
        <v>0.26800000000000002</v>
      </c>
      <c r="AI839" s="81">
        <v>0.32500000000000001</v>
      </c>
      <c r="AJ839" s="82">
        <v>1</v>
      </c>
    </row>
    <row r="840" spans="1:36" x14ac:dyDescent="0.2">
      <c r="A840" s="17" t="s">
        <v>17432</v>
      </c>
      <c r="B840" s="84">
        <v>0.4735066637797386</v>
      </c>
      <c r="C840" s="80">
        <v>1.2053403191310341</v>
      </c>
      <c r="D840" s="17">
        <v>0.106</v>
      </c>
      <c r="E840" s="17">
        <v>8.5000000000000006E-2</v>
      </c>
      <c r="F840" s="21">
        <v>1</v>
      </c>
      <c r="G840" s="98" t="s">
        <v>13225</v>
      </c>
      <c r="H840" s="69">
        <v>0.10763722276984809</v>
      </c>
      <c r="I840" s="80">
        <v>-1.0654267667640527</v>
      </c>
      <c r="J840" s="17">
        <v>0.68799999999999994</v>
      </c>
      <c r="K840" s="17">
        <v>0.70899999999999996</v>
      </c>
      <c r="L840" s="69">
        <v>1</v>
      </c>
      <c r="Y840" s="17" t="s">
        <v>9213</v>
      </c>
      <c r="Z840" s="69">
        <v>9.2355623858181456E-5</v>
      </c>
      <c r="AA840" s="80">
        <v>1.117515219569218</v>
      </c>
      <c r="AB840" s="17">
        <v>0.63200000000000001</v>
      </c>
      <c r="AC840" s="17">
        <v>0.495</v>
      </c>
      <c r="AD840" s="110">
        <v>1</v>
      </c>
      <c r="AE840" s="99" t="s">
        <v>15400</v>
      </c>
      <c r="AF840" s="82">
        <v>0.39579046044368243</v>
      </c>
      <c r="AG840" s="81">
        <v>-0.80196584136493465</v>
      </c>
      <c r="AH840" s="81">
        <v>0.21199999999999999</v>
      </c>
      <c r="AI840" s="81">
        <v>0.24199999999999999</v>
      </c>
      <c r="AJ840" s="82">
        <v>1</v>
      </c>
    </row>
    <row r="841" spans="1:36" x14ac:dyDescent="0.2">
      <c r="A841" s="17" t="s">
        <v>4155</v>
      </c>
      <c r="B841" s="84">
        <v>3.4570234310823786E-3</v>
      </c>
      <c r="C841" s="80">
        <v>1.2046836168703505</v>
      </c>
      <c r="D841" s="17">
        <v>0.35199999999999998</v>
      </c>
      <c r="E841" s="17">
        <v>0.22600000000000001</v>
      </c>
      <c r="F841" s="21">
        <v>1</v>
      </c>
      <c r="G841" s="98" t="s">
        <v>14057</v>
      </c>
      <c r="H841" s="69">
        <v>0.4947093691165923</v>
      </c>
      <c r="I841" s="80">
        <v>-1.0652322460383967</v>
      </c>
      <c r="J841" s="17">
        <v>0.216</v>
      </c>
      <c r="K841" s="17">
        <v>0.17899999999999999</v>
      </c>
      <c r="L841" s="69">
        <v>1</v>
      </c>
      <c r="Y841" s="17" t="s">
        <v>12026</v>
      </c>
      <c r="Z841" s="69">
        <v>5.8052183500748332E-2</v>
      </c>
      <c r="AA841" s="80">
        <v>1.1166732868054865</v>
      </c>
      <c r="AB841" s="17">
        <v>0.18099999999999999</v>
      </c>
      <c r="AC841" s="17">
        <v>0.24199999999999999</v>
      </c>
      <c r="AD841" s="110">
        <v>1</v>
      </c>
      <c r="AE841" s="99" t="s">
        <v>17065</v>
      </c>
      <c r="AF841" s="82">
        <v>0.11016448681271998</v>
      </c>
      <c r="AG841" s="81">
        <v>-0.80010747139771254</v>
      </c>
      <c r="AH841" s="81">
        <v>0.35499999999999998</v>
      </c>
      <c r="AI841" s="81">
        <v>0.26800000000000002</v>
      </c>
      <c r="AJ841" s="82">
        <v>1</v>
      </c>
    </row>
    <row r="842" spans="1:36" x14ac:dyDescent="0.2">
      <c r="A842" s="17" t="s">
        <v>9912</v>
      </c>
      <c r="B842" s="84">
        <v>5.5842474159195379E-5</v>
      </c>
      <c r="C842" s="80">
        <v>1.2040719587105913</v>
      </c>
      <c r="D842" s="17">
        <v>0.26600000000000001</v>
      </c>
      <c r="E842" s="17">
        <v>0.12</v>
      </c>
      <c r="F842" s="21">
        <v>1</v>
      </c>
      <c r="G842" s="98" t="s">
        <v>12742</v>
      </c>
      <c r="H842" s="69">
        <v>0.66045038258713773</v>
      </c>
      <c r="I842" s="80">
        <v>-1.0652285348008741</v>
      </c>
      <c r="J842" s="17">
        <v>0.749</v>
      </c>
      <c r="K842" s="17">
        <v>0.66200000000000003</v>
      </c>
      <c r="L842" s="69">
        <v>1</v>
      </c>
      <c r="Y842" s="17" t="s">
        <v>351</v>
      </c>
      <c r="Z842" s="69">
        <v>9.2315927931557273E-6</v>
      </c>
      <c r="AA842" s="80">
        <v>1.115665278724105</v>
      </c>
      <c r="AB842" s="17">
        <v>0.63600000000000001</v>
      </c>
      <c r="AC842" s="17">
        <v>0.495</v>
      </c>
      <c r="AD842" s="110">
        <v>0.26906400354931681</v>
      </c>
      <c r="AE842" s="99" t="s">
        <v>18333</v>
      </c>
      <c r="AF842" s="82">
        <v>0.54215141135253442</v>
      </c>
      <c r="AG842" s="81">
        <v>-0.79907061853798522</v>
      </c>
      <c r="AH842" s="81">
        <v>0.106</v>
      </c>
      <c r="AI842" s="81">
        <v>8.7999999999999995E-2</v>
      </c>
      <c r="AJ842" s="82">
        <v>1</v>
      </c>
    </row>
    <row r="843" spans="1:36" x14ac:dyDescent="0.2">
      <c r="A843" s="17" t="s">
        <v>17431</v>
      </c>
      <c r="B843" s="84">
        <v>8.1629142927456266E-3</v>
      </c>
      <c r="C843" s="80">
        <v>1.2028205928232372</v>
      </c>
      <c r="D843" s="17">
        <v>0.186</v>
      </c>
      <c r="E843" s="17">
        <v>0.10299999999999999</v>
      </c>
      <c r="F843" s="21">
        <v>1</v>
      </c>
      <c r="G843" s="98" t="s">
        <v>14058</v>
      </c>
      <c r="H843" s="69">
        <v>0.3514464439488969</v>
      </c>
      <c r="I843" s="80">
        <v>-1.0652161162064071</v>
      </c>
      <c r="J843" s="17">
        <v>0.16600000000000001</v>
      </c>
      <c r="K843" s="17">
        <v>0.13200000000000001</v>
      </c>
      <c r="L843" s="69">
        <v>1</v>
      </c>
      <c r="Y843" s="17" t="s">
        <v>9513</v>
      </c>
      <c r="Z843" s="69">
        <v>1.767365494685709E-3</v>
      </c>
      <c r="AA843" s="80">
        <v>1.1152941813958148</v>
      </c>
      <c r="AB843" s="17">
        <v>0.16200000000000001</v>
      </c>
      <c r="AC843" s="17">
        <v>6.7000000000000004E-2</v>
      </c>
      <c r="AD843" s="110">
        <v>1</v>
      </c>
      <c r="AE843" s="99" t="s">
        <v>2898</v>
      </c>
      <c r="AF843" s="82">
        <v>0.44452316853724355</v>
      </c>
      <c r="AG843" s="81">
        <v>-0.79816390718358754</v>
      </c>
      <c r="AH843" s="81">
        <v>0.43</v>
      </c>
      <c r="AI843" s="81">
        <v>0.38100000000000001</v>
      </c>
      <c r="AJ843" s="82">
        <v>1</v>
      </c>
    </row>
    <row r="844" spans="1:36" x14ac:dyDescent="0.2">
      <c r="A844" s="17" t="s">
        <v>8982</v>
      </c>
      <c r="B844" s="84">
        <v>2.3624893328158199E-6</v>
      </c>
      <c r="C844" s="80">
        <v>1.2011048012085306</v>
      </c>
      <c r="D844" s="17">
        <v>0.57299999999999995</v>
      </c>
      <c r="E844" s="17">
        <v>0.39300000000000002</v>
      </c>
      <c r="F844" s="21">
        <v>6.8857114094249883E-2</v>
      </c>
      <c r="G844" s="98" t="s">
        <v>12981</v>
      </c>
      <c r="H844" s="69">
        <v>0.98485863817777641</v>
      </c>
      <c r="I844" s="80">
        <v>-1.0641897664010109</v>
      </c>
      <c r="J844" s="17">
        <v>0.156</v>
      </c>
      <c r="K844" s="17">
        <v>0.154</v>
      </c>
      <c r="L844" s="69">
        <v>1</v>
      </c>
      <c r="Y844" s="17" t="s">
        <v>16140</v>
      </c>
      <c r="Z844" s="69">
        <v>0.46020000917171161</v>
      </c>
      <c r="AA844" s="80">
        <v>1.1138610739777635</v>
      </c>
      <c r="AB844" s="17">
        <v>0.1</v>
      </c>
      <c r="AC844" s="17">
        <v>8.2000000000000003E-2</v>
      </c>
      <c r="AD844" s="110">
        <v>1</v>
      </c>
      <c r="AE844" s="99" t="s">
        <v>12353</v>
      </c>
      <c r="AF844" s="82">
        <v>0.67640681337490527</v>
      </c>
      <c r="AG844" s="81">
        <v>-0.79782295466478281</v>
      </c>
      <c r="AH844" s="81">
        <v>0.121</v>
      </c>
      <c r="AI844" s="81">
        <v>0.108</v>
      </c>
      <c r="AJ844" s="82">
        <v>1</v>
      </c>
    </row>
    <row r="845" spans="1:36" x14ac:dyDescent="0.2">
      <c r="A845" s="17" t="s">
        <v>300</v>
      </c>
      <c r="B845" s="84">
        <v>2.1639353704738957E-11</v>
      </c>
      <c r="C845" s="80">
        <v>1.2007160637708481</v>
      </c>
      <c r="D845" s="17">
        <v>0.65300000000000002</v>
      </c>
      <c r="E845" s="17">
        <v>0.35499999999999998</v>
      </c>
      <c r="F845" s="21">
        <v>6.3070060307832166E-7</v>
      </c>
      <c r="G845" s="98" t="s">
        <v>12938</v>
      </c>
      <c r="H845" s="69">
        <v>9.8844873206894238E-2</v>
      </c>
      <c r="I845" s="80">
        <v>-1.0640614347988748</v>
      </c>
      <c r="J845" s="17">
        <v>0.17100000000000001</v>
      </c>
      <c r="K845" s="17">
        <v>0.111</v>
      </c>
      <c r="L845" s="69">
        <v>1</v>
      </c>
      <c r="Y845" s="17" t="s">
        <v>11844</v>
      </c>
      <c r="Z845" s="69">
        <v>1.8297320010997881E-4</v>
      </c>
      <c r="AA845" s="80">
        <v>1.1114044510655141</v>
      </c>
      <c r="AB845" s="17">
        <v>0.495</v>
      </c>
      <c r="AC845" s="17">
        <v>0.35599999999999998</v>
      </c>
      <c r="AD845" s="110">
        <v>1</v>
      </c>
      <c r="AE845" s="99" t="s">
        <v>847</v>
      </c>
      <c r="AF845" s="82">
        <v>0.15079520874805671</v>
      </c>
      <c r="AG845" s="81">
        <v>-0.79755423624405219</v>
      </c>
      <c r="AH845" s="81">
        <v>9.2999999999999999E-2</v>
      </c>
      <c r="AI845" s="81">
        <v>0.13400000000000001</v>
      </c>
      <c r="AJ845" s="82">
        <v>1</v>
      </c>
    </row>
    <row r="846" spans="1:36" x14ac:dyDescent="0.2">
      <c r="A846" s="17" t="s">
        <v>9713</v>
      </c>
      <c r="B846" s="84">
        <v>3.392910366731215E-6</v>
      </c>
      <c r="C846" s="80">
        <v>1.2006304909374585</v>
      </c>
      <c r="D846" s="17">
        <v>0.23100000000000001</v>
      </c>
      <c r="E846" s="17">
        <v>7.2999999999999995E-2</v>
      </c>
      <c r="F846" s="21">
        <v>9.8889765548747996E-2</v>
      </c>
      <c r="G846" s="98" t="s">
        <v>711</v>
      </c>
      <c r="H846" s="69">
        <v>0.13020283595628346</v>
      </c>
      <c r="I846" s="80">
        <v>-1.0628326905467018</v>
      </c>
      <c r="J846" s="17">
        <v>0.64300000000000002</v>
      </c>
      <c r="K846" s="17">
        <v>0.63200000000000001</v>
      </c>
      <c r="L846" s="69">
        <v>1</v>
      </c>
      <c r="Y846" s="17" t="s">
        <v>2684</v>
      </c>
      <c r="Z846" s="69">
        <v>1.1399831477555309E-3</v>
      </c>
      <c r="AA846" s="80">
        <v>1.1109896696611266</v>
      </c>
      <c r="AB846" s="17">
        <v>0.33</v>
      </c>
      <c r="AC846" s="17">
        <v>0.21099999999999999</v>
      </c>
      <c r="AD846" s="110">
        <v>1</v>
      </c>
      <c r="AE846" s="99" t="s">
        <v>18334</v>
      </c>
      <c r="AF846" s="82">
        <v>0.53212628147878849</v>
      </c>
      <c r="AG846" s="81">
        <v>-0.79702413654334325</v>
      </c>
      <c r="AH846" s="81">
        <v>0.24299999999999999</v>
      </c>
      <c r="AI846" s="81">
        <v>0.21099999999999999</v>
      </c>
      <c r="AJ846" s="82">
        <v>1</v>
      </c>
    </row>
    <row r="847" spans="1:36" x14ac:dyDescent="0.2">
      <c r="A847" s="17" t="s">
        <v>2653</v>
      </c>
      <c r="B847" s="84">
        <v>1.4091252879996675E-3</v>
      </c>
      <c r="C847" s="80">
        <v>1.2004999182364706</v>
      </c>
      <c r="D847" s="17">
        <v>0.251</v>
      </c>
      <c r="E847" s="17">
        <v>0.13700000000000001</v>
      </c>
      <c r="F847" s="21">
        <v>1</v>
      </c>
      <c r="G847" s="98" t="s">
        <v>391</v>
      </c>
      <c r="H847" s="69">
        <v>0.11232053373157229</v>
      </c>
      <c r="I847" s="80">
        <v>-1.0625249373835537</v>
      </c>
      <c r="J847" s="17">
        <v>0.57799999999999996</v>
      </c>
      <c r="K847" s="17">
        <v>0.59399999999999997</v>
      </c>
      <c r="L847" s="69">
        <v>1</v>
      </c>
      <c r="Y847" s="17" t="s">
        <v>9078</v>
      </c>
      <c r="Z847" s="69">
        <v>5.1770071279416873E-32</v>
      </c>
      <c r="AA847" s="80">
        <v>1.1105996981280111</v>
      </c>
      <c r="AB847" s="17">
        <v>1</v>
      </c>
      <c r="AC847" s="17">
        <v>0.97899999999999998</v>
      </c>
      <c r="AD847" s="110">
        <v>1.5088904975098841E-27</v>
      </c>
      <c r="AE847" s="99" t="s">
        <v>16154</v>
      </c>
      <c r="AF847" s="82">
        <v>0.96343845272997852</v>
      </c>
      <c r="AG847" s="81">
        <v>-0.79524251332664075</v>
      </c>
      <c r="AH847" s="81">
        <v>0.54500000000000004</v>
      </c>
      <c r="AI847" s="81">
        <v>0.55700000000000005</v>
      </c>
      <c r="AJ847" s="82">
        <v>1</v>
      </c>
    </row>
    <row r="848" spans="1:36" x14ac:dyDescent="0.2">
      <c r="A848" s="17" t="s">
        <v>11694</v>
      </c>
      <c r="B848" s="84">
        <v>5.2953532644307107E-4</v>
      </c>
      <c r="C848" s="80">
        <v>1.2000187314088375</v>
      </c>
      <c r="D848" s="17">
        <v>0.73899999999999999</v>
      </c>
      <c r="E848" s="17">
        <v>0.65400000000000003</v>
      </c>
      <c r="F848" s="21">
        <v>1</v>
      </c>
      <c r="G848" s="98" t="s">
        <v>14059</v>
      </c>
      <c r="H848" s="69">
        <v>0.73229985152808807</v>
      </c>
      <c r="I848" s="80">
        <v>-1.0614113135125338</v>
      </c>
      <c r="J848" s="17">
        <v>0.11600000000000001</v>
      </c>
      <c r="K848" s="17">
        <v>0.12</v>
      </c>
      <c r="L848" s="69">
        <v>1</v>
      </c>
      <c r="Y848" s="17" t="s">
        <v>407</v>
      </c>
      <c r="Z848" s="69">
        <v>5.3322553820151192E-8</v>
      </c>
      <c r="AA848" s="80">
        <v>1.1091965593345448</v>
      </c>
      <c r="AB848" s="17">
        <v>0.79800000000000004</v>
      </c>
      <c r="AC848" s="17">
        <v>0.64400000000000002</v>
      </c>
      <c r="AD848" s="110">
        <v>1.5541391536421268E-3</v>
      </c>
      <c r="AE848" s="99" t="s">
        <v>7876</v>
      </c>
      <c r="AF848" s="82">
        <v>0.72442972232735103</v>
      </c>
      <c r="AG848" s="81">
        <v>-0.79479653844577314</v>
      </c>
      <c r="AH848" s="81">
        <v>0.28699999999999998</v>
      </c>
      <c r="AI848" s="81">
        <v>0.26800000000000002</v>
      </c>
      <c r="AJ848" s="82">
        <v>1</v>
      </c>
    </row>
    <row r="849" spans="1:36" x14ac:dyDescent="0.2">
      <c r="A849" s="17" t="s">
        <v>12087</v>
      </c>
      <c r="B849" s="84">
        <v>4.0507949316653295E-2</v>
      </c>
      <c r="C849" s="80">
        <v>1.199745958846961</v>
      </c>
      <c r="D849" s="17">
        <v>0.312</v>
      </c>
      <c r="E849" s="17">
        <v>0.218</v>
      </c>
      <c r="F849" s="21">
        <v>1</v>
      </c>
      <c r="G849" s="98" t="s">
        <v>14060</v>
      </c>
      <c r="H849" s="69">
        <v>7.1984197346275092E-2</v>
      </c>
      <c r="I849" s="80">
        <v>-1.0608846846516677</v>
      </c>
      <c r="J849" s="17">
        <v>6.5000000000000002E-2</v>
      </c>
      <c r="K849" s="17">
        <v>0.111</v>
      </c>
      <c r="L849" s="69">
        <v>1</v>
      </c>
      <c r="Y849" s="17" t="s">
        <v>3072</v>
      </c>
      <c r="Z849" s="69">
        <v>7.518222305828258E-2</v>
      </c>
      <c r="AA849" s="80">
        <v>1.1087107574540216</v>
      </c>
      <c r="AB849" s="17">
        <v>0.156</v>
      </c>
      <c r="AC849" s="17">
        <v>0.10299999999999999</v>
      </c>
      <c r="AD849" s="110">
        <v>1</v>
      </c>
      <c r="AE849" s="99" t="s">
        <v>18335</v>
      </c>
      <c r="AF849" s="82">
        <v>0.71385309445455214</v>
      </c>
      <c r="AG849" s="81">
        <v>-0.79453900192233018</v>
      </c>
      <c r="AH849" s="81">
        <v>0.33600000000000002</v>
      </c>
      <c r="AI849" s="81">
        <v>0.34</v>
      </c>
      <c r="AJ849" s="82">
        <v>1</v>
      </c>
    </row>
    <row r="850" spans="1:36" x14ac:dyDescent="0.2">
      <c r="A850" s="17" t="s">
        <v>210</v>
      </c>
      <c r="B850" s="84">
        <v>2.1365410110980728E-19</v>
      </c>
      <c r="C850" s="80">
        <v>1.1993709850209502</v>
      </c>
      <c r="D850" s="17">
        <v>0.83399999999999996</v>
      </c>
      <c r="E850" s="17">
        <v>0.46200000000000002</v>
      </c>
      <c r="F850" s="21">
        <v>6.2271624309464425E-15</v>
      </c>
      <c r="G850" s="98" t="s">
        <v>13099</v>
      </c>
      <c r="H850" s="69">
        <v>0.90886219190709827</v>
      </c>
      <c r="I850" s="80">
        <v>-1.0602815519524338</v>
      </c>
      <c r="J850" s="17">
        <v>0.307</v>
      </c>
      <c r="K850" s="17">
        <v>0.28199999999999997</v>
      </c>
      <c r="L850" s="69">
        <v>1</v>
      </c>
      <c r="Y850" s="17" t="s">
        <v>1230</v>
      </c>
      <c r="Z850" s="69">
        <v>1.2338695057326458E-2</v>
      </c>
      <c r="AA850" s="80">
        <v>1.1083992732761021</v>
      </c>
      <c r="AB850" s="17">
        <v>0.224</v>
      </c>
      <c r="AC850" s="17">
        <v>0.13900000000000001</v>
      </c>
      <c r="AD850" s="110">
        <v>1</v>
      </c>
      <c r="AE850" s="99" t="s">
        <v>2706</v>
      </c>
      <c r="AF850" s="82">
        <v>0.94694510722699032</v>
      </c>
      <c r="AG850" s="81">
        <v>-0.79364236201365079</v>
      </c>
      <c r="AH850" s="81">
        <v>0.156</v>
      </c>
      <c r="AI850" s="81">
        <v>0.16</v>
      </c>
      <c r="AJ850" s="82">
        <v>1</v>
      </c>
    </row>
    <row r="851" spans="1:36" x14ac:dyDescent="0.2">
      <c r="A851" s="17" t="s">
        <v>9969</v>
      </c>
      <c r="B851" s="84">
        <v>2.704125456312609E-7</v>
      </c>
      <c r="C851" s="80">
        <v>1.1976328791221258</v>
      </c>
      <c r="D851" s="17">
        <v>0.628</v>
      </c>
      <c r="E851" s="17">
        <v>0.42699999999999999</v>
      </c>
      <c r="F851" s="21">
        <v>7.8814440549687306E-3</v>
      </c>
      <c r="G851" s="98" t="s">
        <v>9461</v>
      </c>
      <c r="H851" s="69">
        <v>7.1195044856615648E-4</v>
      </c>
      <c r="I851" s="80">
        <v>-1.0597986489280768</v>
      </c>
      <c r="J851" s="17">
        <v>0.40699999999999997</v>
      </c>
      <c r="K851" s="17">
        <v>0.48699999999999999</v>
      </c>
      <c r="L851" s="69">
        <v>1</v>
      </c>
      <c r="Y851" s="17" t="s">
        <v>359</v>
      </c>
      <c r="Z851" s="69">
        <v>7.1553963453181138E-5</v>
      </c>
      <c r="AA851" s="80">
        <v>1.1069114562544158</v>
      </c>
      <c r="AB851" s="17">
        <v>0.45500000000000002</v>
      </c>
      <c r="AC851" s="17">
        <v>0.27800000000000002</v>
      </c>
      <c r="AD851" s="110">
        <v>1</v>
      </c>
      <c r="AE851" s="99" t="s">
        <v>17435</v>
      </c>
      <c r="AF851" s="82">
        <v>0.67961101632854959</v>
      </c>
      <c r="AG851" s="81">
        <v>-0.79363130322446018</v>
      </c>
      <c r="AH851" s="81">
        <v>0.13400000000000001</v>
      </c>
      <c r="AI851" s="81">
        <v>0.11899999999999999</v>
      </c>
      <c r="AJ851" s="82">
        <v>1</v>
      </c>
    </row>
    <row r="852" spans="1:36" x14ac:dyDescent="0.2">
      <c r="A852" s="17" t="s">
        <v>9855</v>
      </c>
      <c r="B852" s="84">
        <v>4.6489202133938178E-6</v>
      </c>
      <c r="C852" s="80">
        <v>1.1946241548772272</v>
      </c>
      <c r="D852" s="17">
        <v>0.32700000000000001</v>
      </c>
      <c r="E852" s="17">
        <v>0.15</v>
      </c>
      <c r="F852" s="21">
        <v>0.13549742853957622</v>
      </c>
      <c r="G852" s="98" t="s">
        <v>12512</v>
      </c>
      <c r="H852" s="69">
        <v>0.47188557519805718</v>
      </c>
      <c r="I852" s="80">
        <v>-1.0575732746553972</v>
      </c>
      <c r="J852" s="17">
        <v>0.13600000000000001</v>
      </c>
      <c r="K852" s="17">
        <v>0.111</v>
      </c>
      <c r="L852" s="69">
        <v>1</v>
      </c>
      <c r="Y852" s="17" t="s">
        <v>12721</v>
      </c>
      <c r="Z852" s="69">
        <v>8.7127075146498215E-2</v>
      </c>
      <c r="AA852" s="80">
        <v>1.1044719394347235</v>
      </c>
      <c r="AB852" s="17">
        <v>0.13100000000000001</v>
      </c>
      <c r="AC852" s="17">
        <v>8.2000000000000003E-2</v>
      </c>
      <c r="AD852" s="110">
        <v>1</v>
      </c>
      <c r="AE852" s="99" t="s">
        <v>16928</v>
      </c>
      <c r="AF852" s="82">
        <v>0.35681838183034087</v>
      </c>
      <c r="AG852" s="81">
        <v>-0.79343973881297369</v>
      </c>
      <c r="AH852" s="81">
        <v>0.68200000000000005</v>
      </c>
      <c r="AI852" s="81">
        <v>0.54600000000000004</v>
      </c>
      <c r="AJ852" s="82">
        <v>1</v>
      </c>
    </row>
    <row r="853" spans="1:36" x14ac:dyDescent="0.2">
      <c r="A853" s="17" t="s">
        <v>1058</v>
      </c>
      <c r="B853" s="84">
        <v>3.4855103062739045E-3</v>
      </c>
      <c r="C853" s="80">
        <v>1.1943111176453494</v>
      </c>
      <c r="D853" s="17">
        <v>0.56299999999999994</v>
      </c>
      <c r="E853" s="17">
        <v>0.45300000000000001</v>
      </c>
      <c r="F853" s="21">
        <v>1</v>
      </c>
      <c r="G853" s="98" t="s">
        <v>14061</v>
      </c>
      <c r="H853" s="69">
        <v>0.23428180106023749</v>
      </c>
      <c r="I853" s="80">
        <v>-1.056879044554063</v>
      </c>
      <c r="J853" s="17">
        <v>0.151</v>
      </c>
      <c r="K853" s="17">
        <v>0.107</v>
      </c>
      <c r="L853" s="69">
        <v>1</v>
      </c>
      <c r="Y853" s="17" t="s">
        <v>345</v>
      </c>
      <c r="Z853" s="69">
        <v>3.9298232842657538E-5</v>
      </c>
      <c r="AA853" s="80">
        <v>1.1044002917407294</v>
      </c>
      <c r="AB853" s="17">
        <v>0.39600000000000002</v>
      </c>
      <c r="AC853" s="17">
        <v>0.23200000000000001</v>
      </c>
      <c r="AD853" s="110">
        <v>1</v>
      </c>
      <c r="AE853" s="99" t="s">
        <v>15956</v>
      </c>
      <c r="AF853" s="82">
        <v>0.25415132222856646</v>
      </c>
      <c r="AG853" s="81">
        <v>-0.79334794319520974</v>
      </c>
      <c r="AH853" s="81">
        <v>0.184</v>
      </c>
      <c r="AI853" s="81">
        <v>0.216</v>
      </c>
      <c r="AJ853" s="82">
        <v>1</v>
      </c>
    </row>
    <row r="854" spans="1:36" x14ac:dyDescent="0.2">
      <c r="A854" s="17" t="s">
        <v>262</v>
      </c>
      <c r="B854" s="84">
        <v>5.1588173395666497E-15</v>
      </c>
      <c r="C854" s="80">
        <v>1.1934304053961213</v>
      </c>
      <c r="D854" s="17">
        <v>0.89400000000000002</v>
      </c>
      <c r="E854" s="17">
        <v>0.66200000000000003</v>
      </c>
      <c r="F854" s="21">
        <v>1.5035889017900957E-10</v>
      </c>
      <c r="G854" s="98" t="s">
        <v>13364</v>
      </c>
      <c r="H854" s="69">
        <v>0.74797062750730037</v>
      </c>
      <c r="I854" s="80">
        <v>-1.0564287352213002</v>
      </c>
      <c r="J854" s="17">
        <v>0.14099999999999999</v>
      </c>
      <c r="K854" s="17">
        <v>0.124</v>
      </c>
      <c r="L854" s="69">
        <v>1</v>
      </c>
      <c r="Y854" s="17" t="s">
        <v>9958</v>
      </c>
      <c r="Z854" s="69">
        <v>9.7929937724343767E-3</v>
      </c>
      <c r="AA854" s="80">
        <v>1.1033635298926798</v>
      </c>
      <c r="AB854" s="17">
        <v>0.505</v>
      </c>
      <c r="AC854" s="17">
        <v>0.39700000000000002</v>
      </c>
      <c r="AD854" s="110">
        <v>1</v>
      </c>
      <c r="AE854" s="99" t="s">
        <v>4688</v>
      </c>
      <c r="AF854" s="82">
        <v>0.34313426417512971</v>
      </c>
      <c r="AG854" s="81">
        <v>-0.7928893842176068</v>
      </c>
      <c r="AH854" s="81">
        <v>0.38300000000000001</v>
      </c>
      <c r="AI854" s="81">
        <v>0.314</v>
      </c>
      <c r="AJ854" s="82">
        <v>1</v>
      </c>
    </row>
    <row r="855" spans="1:36" x14ac:dyDescent="0.2">
      <c r="A855" s="17" t="s">
        <v>17430</v>
      </c>
      <c r="B855" s="84">
        <v>9.0992299589151213E-3</v>
      </c>
      <c r="C855" s="80">
        <v>1.1914867425742441</v>
      </c>
      <c r="D855" s="17">
        <v>0.32700000000000001</v>
      </c>
      <c r="E855" s="17">
        <v>0.22600000000000001</v>
      </c>
      <c r="F855" s="21">
        <v>1</v>
      </c>
      <c r="G855" s="98" t="s">
        <v>10157</v>
      </c>
      <c r="H855" s="69">
        <v>1.1409564090833915E-7</v>
      </c>
      <c r="I855" s="80">
        <v>-1.0558020331404041</v>
      </c>
      <c r="J855" s="17">
        <v>0.98499999999999999</v>
      </c>
      <c r="K855" s="17">
        <v>0.96599999999999997</v>
      </c>
      <c r="L855" s="69">
        <v>3.3254315499144527E-3</v>
      </c>
      <c r="Y855" s="17" t="s">
        <v>12076</v>
      </c>
      <c r="Z855" s="69">
        <v>2.3923446981539498E-3</v>
      </c>
      <c r="AA855" s="80">
        <v>1.1025198842062109</v>
      </c>
      <c r="AB855" s="17">
        <v>0.29899999999999999</v>
      </c>
      <c r="AC855" s="17">
        <v>0.191</v>
      </c>
      <c r="AD855" s="110">
        <v>1</v>
      </c>
      <c r="AE855" s="99" t="s">
        <v>10103</v>
      </c>
      <c r="AF855" s="82">
        <v>1.1305724577694352E-2</v>
      </c>
      <c r="AG855" s="81">
        <v>-0.79247240378756212</v>
      </c>
      <c r="AH855" s="81">
        <v>0.14000000000000001</v>
      </c>
      <c r="AI855" s="81">
        <v>0.216</v>
      </c>
      <c r="AJ855" s="82">
        <v>1</v>
      </c>
    </row>
    <row r="856" spans="1:36" x14ac:dyDescent="0.2">
      <c r="A856" s="17" t="s">
        <v>9296</v>
      </c>
      <c r="B856" s="84">
        <v>7.293141737449453E-11</v>
      </c>
      <c r="C856" s="80">
        <v>1.1912274758311154</v>
      </c>
      <c r="D856" s="17">
        <v>0.81399999999999995</v>
      </c>
      <c r="E856" s="17">
        <v>0.54700000000000004</v>
      </c>
      <c r="F856" s="21">
        <v>2.1256590907970176E-6</v>
      </c>
      <c r="G856" s="98" t="s">
        <v>14062</v>
      </c>
      <c r="H856" s="69">
        <v>0.99882748132931631</v>
      </c>
      <c r="I856" s="80">
        <v>-1.0552213692118269</v>
      </c>
      <c r="J856" s="17">
        <v>0.28599999999999998</v>
      </c>
      <c r="K856" s="17">
        <v>0.26500000000000001</v>
      </c>
      <c r="L856" s="69">
        <v>1</v>
      </c>
      <c r="Y856" s="17" t="s">
        <v>7295</v>
      </c>
      <c r="Z856" s="69">
        <v>0.3804043977647687</v>
      </c>
      <c r="AA856" s="80">
        <v>1.1023363418402132</v>
      </c>
      <c r="AB856" s="17">
        <v>0.24299999999999999</v>
      </c>
      <c r="AC856" s="17">
        <v>0.21099999999999999</v>
      </c>
      <c r="AD856" s="110">
        <v>1</v>
      </c>
      <c r="AE856" s="99" t="s">
        <v>12513</v>
      </c>
      <c r="AF856" s="82">
        <v>0.14344928724821165</v>
      </c>
      <c r="AG856" s="81">
        <v>-0.79214677430006919</v>
      </c>
      <c r="AH856" s="81">
        <v>0.433</v>
      </c>
      <c r="AI856" s="81">
        <v>0.35599999999999998</v>
      </c>
      <c r="AJ856" s="82">
        <v>1</v>
      </c>
    </row>
    <row r="857" spans="1:36" x14ac:dyDescent="0.2">
      <c r="A857" s="17" t="s">
        <v>246</v>
      </c>
      <c r="B857" s="84">
        <v>4.3233195561620823E-5</v>
      </c>
      <c r="C857" s="80">
        <v>1.1910439478469703</v>
      </c>
      <c r="D857" s="17">
        <v>0.36199999999999999</v>
      </c>
      <c r="E857" s="17">
        <v>0.20499999999999999</v>
      </c>
      <c r="F857" s="21">
        <v>1</v>
      </c>
      <c r="G857" s="98" t="s">
        <v>7375</v>
      </c>
      <c r="H857" s="69">
        <v>0.94396229992988601</v>
      </c>
      <c r="I857" s="80">
        <v>-1.0548248287508186</v>
      </c>
      <c r="J857" s="17">
        <v>0.121</v>
      </c>
      <c r="K857" s="17">
        <v>0.12</v>
      </c>
      <c r="L857" s="69">
        <v>1</v>
      </c>
      <c r="Y857" s="17" t="s">
        <v>11915</v>
      </c>
      <c r="Z857" s="69">
        <v>1.6543820629545982E-3</v>
      </c>
      <c r="AA857" s="80">
        <v>1.1018964114942555</v>
      </c>
      <c r="AB857" s="17">
        <v>0.34</v>
      </c>
      <c r="AC857" s="17">
        <v>0.21099999999999999</v>
      </c>
      <c r="AD857" s="110">
        <v>1</v>
      </c>
      <c r="AE857" s="99" t="s">
        <v>15853</v>
      </c>
      <c r="AF857" s="82">
        <v>0.34511535353080919</v>
      </c>
      <c r="AG857" s="81">
        <v>-0.79199448845461862</v>
      </c>
      <c r="AH857" s="81">
        <v>0.224</v>
      </c>
      <c r="AI857" s="81">
        <v>0.247</v>
      </c>
      <c r="AJ857" s="82">
        <v>1</v>
      </c>
    </row>
    <row r="858" spans="1:36" x14ac:dyDescent="0.2">
      <c r="A858" s="17" t="s">
        <v>12016</v>
      </c>
      <c r="B858" s="84">
        <v>7.7211334667077275E-2</v>
      </c>
      <c r="C858" s="80">
        <v>1.1901499283291672</v>
      </c>
      <c r="D858" s="17">
        <v>0.18099999999999999</v>
      </c>
      <c r="E858" s="17">
        <v>0.124</v>
      </c>
      <c r="F858" s="21">
        <v>1</v>
      </c>
      <c r="G858" s="98" t="s">
        <v>13309</v>
      </c>
      <c r="H858" s="69">
        <v>0.83419001462523257</v>
      </c>
      <c r="I858" s="80">
        <v>-1.0547856760705812</v>
      </c>
      <c r="J858" s="17">
        <v>0.191</v>
      </c>
      <c r="K858" s="17">
        <v>0.19700000000000001</v>
      </c>
      <c r="L858" s="69">
        <v>1</v>
      </c>
      <c r="Y858" s="17" t="s">
        <v>9098</v>
      </c>
      <c r="Z858" s="69">
        <v>2.2160908876616686E-6</v>
      </c>
      <c r="AA858" s="80">
        <v>1.101540193133788</v>
      </c>
      <c r="AB858" s="17">
        <v>0.439</v>
      </c>
      <c r="AC858" s="17">
        <v>0.23699999999999999</v>
      </c>
      <c r="AD858" s="110">
        <v>6.4590185011786996E-2</v>
      </c>
      <c r="AE858" s="99" t="s">
        <v>18336</v>
      </c>
      <c r="AF858" s="82">
        <v>0.27799235218781987</v>
      </c>
      <c r="AG858" s="81">
        <v>-0.79098994750074114</v>
      </c>
      <c r="AH858" s="81">
        <v>0.374</v>
      </c>
      <c r="AI858" s="81">
        <v>0.40200000000000002</v>
      </c>
      <c r="AJ858" s="82">
        <v>1</v>
      </c>
    </row>
    <row r="859" spans="1:36" x14ac:dyDescent="0.2">
      <c r="A859" s="17" t="s">
        <v>11743</v>
      </c>
      <c r="B859" s="84">
        <v>2.6251475745002028E-4</v>
      </c>
      <c r="C859" s="80">
        <v>1.1900383280411515</v>
      </c>
      <c r="D859" s="17">
        <v>0.17100000000000001</v>
      </c>
      <c r="E859" s="17">
        <v>0.06</v>
      </c>
      <c r="F859" s="21">
        <v>1</v>
      </c>
      <c r="G859" s="98" t="s">
        <v>14063</v>
      </c>
      <c r="H859" s="69">
        <v>0.41375519495630153</v>
      </c>
      <c r="I859" s="80">
        <v>-1.0539059945328013</v>
      </c>
      <c r="J859" s="17">
        <v>0.372</v>
      </c>
      <c r="K859" s="17">
        <v>0.32500000000000001</v>
      </c>
      <c r="L859" s="69">
        <v>1</v>
      </c>
      <c r="Y859" s="17" t="s">
        <v>11859</v>
      </c>
      <c r="Z859" s="69">
        <v>2.4949921800916056E-4</v>
      </c>
      <c r="AA859" s="80">
        <v>1.1014107492418943</v>
      </c>
      <c r="AB859" s="17">
        <v>0.23400000000000001</v>
      </c>
      <c r="AC859" s="17">
        <v>0.10299999999999999</v>
      </c>
      <c r="AD859" s="110">
        <v>1</v>
      </c>
      <c r="AE859" s="99" t="s">
        <v>12998</v>
      </c>
      <c r="AF859" s="82">
        <v>0.31966937286884067</v>
      </c>
      <c r="AG859" s="81">
        <v>-0.79084167769972602</v>
      </c>
      <c r="AH859" s="81">
        <v>0.371</v>
      </c>
      <c r="AI859" s="81">
        <v>0.38100000000000001</v>
      </c>
      <c r="AJ859" s="82">
        <v>1</v>
      </c>
    </row>
    <row r="860" spans="1:36" x14ac:dyDescent="0.2">
      <c r="A860" s="17" t="s">
        <v>9138</v>
      </c>
      <c r="B860" s="84">
        <v>2.0999233810617092E-10</v>
      </c>
      <c r="C860" s="80">
        <v>1.1891905288965789</v>
      </c>
      <c r="D860" s="17">
        <v>0.377</v>
      </c>
      <c r="E860" s="17">
        <v>0.13200000000000001</v>
      </c>
      <c r="F860" s="21">
        <v>6.1204366864424572E-6</v>
      </c>
      <c r="G860" s="98" t="s">
        <v>12478</v>
      </c>
      <c r="H860" s="69">
        <v>5.3336934370060506E-2</v>
      </c>
      <c r="I860" s="80">
        <v>-1.0533283897066272</v>
      </c>
      <c r="J860" s="17">
        <v>0.151</v>
      </c>
      <c r="K860" s="17">
        <v>8.5000000000000006E-2</v>
      </c>
      <c r="L860" s="69">
        <v>1</v>
      </c>
      <c r="Y860" s="17" t="s">
        <v>12546</v>
      </c>
      <c r="Z860" s="69">
        <v>0.75388680115494422</v>
      </c>
      <c r="AA860" s="80">
        <v>1.0998911369771189</v>
      </c>
      <c r="AB860" s="17">
        <v>0.51400000000000001</v>
      </c>
      <c r="AC860" s="17">
        <v>0.48499999999999999</v>
      </c>
      <c r="AD860" s="110">
        <v>1</v>
      </c>
      <c r="AE860" s="99" t="s">
        <v>1004</v>
      </c>
      <c r="AF860" s="82">
        <v>0.38494188968704496</v>
      </c>
      <c r="AG860" s="81">
        <v>-0.78938161480547819</v>
      </c>
      <c r="AH860" s="81">
        <v>0.315</v>
      </c>
      <c r="AI860" s="81">
        <v>0.34499999999999997</v>
      </c>
      <c r="AJ860" s="82">
        <v>1</v>
      </c>
    </row>
    <row r="861" spans="1:36" x14ac:dyDescent="0.2">
      <c r="A861" s="17" t="s">
        <v>9267</v>
      </c>
      <c r="B861" s="84">
        <v>3.2312069621861724E-17</v>
      </c>
      <c r="C861" s="80">
        <v>1.1890634635356925</v>
      </c>
      <c r="D861" s="17">
        <v>0.71899999999999997</v>
      </c>
      <c r="E861" s="17">
        <v>0.35</v>
      </c>
      <c r="F861" s="21">
        <v>9.417675811987818E-13</v>
      </c>
      <c r="G861" s="98" t="s">
        <v>6310</v>
      </c>
      <c r="H861" s="69">
        <v>2.2036286122084536E-2</v>
      </c>
      <c r="I861" s="80">
        <v>-1.0532753307463389</v>
      </c>
      <c r="J861" s="17">
        <v>0.78400000000000003</v>
      </c>
      <c r="K861" s="17">
        <v>0.80800000000000005</v>
      </c>
      <c r="L861" s="69">
        <v>1</v>
      </c>
      <c r="Y861" s="17" t="s">
        <v>485</v>
      </c>
      <c r="Z861" s="69">
        <v>3.3715443923728806E-7</v>
      </c>
      <c r="AA861" s="80">
        <v>1.0996629754551988</v>
      </c>
      <c r="AB861" s="17">
        <v>0.754</v>
      </c>
      <c r="AC861" s="17">
        <v>0.56200000000000006</v>
      </c>
      <c r="AD861" s="110">
        <v>9.8267032860099978E-3</v>
      </c>
      <c r="AE861" s="99" t="s">
        <v>9446</v>
      </c>
      <c r="AF861" s="82">
        <v>1.1302862992287213E-26</v>
      </c>
      <c r="AG861" s="81">
        <v>-0.78862938781486491</v>
      </c>
      <c r="AH861" s="81">
        <v>1</v>
      </c>
      <c r="AI861" s="81">
        <v>1</v>
      </c>
      <c r="AJ861" s="82">
        <v>3.294332447732031E-22</v>
      </c>
    </row>
    <row r="862" spans="1:36" x14ac:dyDescent="0.2">
      <c r="A862" s="17" t="s">
        <v>230</v>
      </c>
      <c r="B862" s="84">
        <v>1.3652854594074128E-11</v>
      </c>
      <c r="C862" s="80">
        <v>1.1881041378097965</v>
      </c>
      <c r="D862" s="17">
        <v>0.73899999999999999</v>
      </c>
      <c r="E862" s="17">
        <v>0.52600000000000002</v>
      </c>
      <c r="F862" s="21">
        <v>3.9792609999888452E-7</v>
      </c>
      <c r="G862" s="98" t="s">
        <v>3086</v>
      </c>
      <c r="H862" s="69">
        <v>1.5802171009244911E-2</v>
      </c>
      <c r="I862" s="80">
        <v>-1.052878961440407</v>
      </c>
      <c r="J862" s="17">
        <v>0.20599999999999999</v>
      </c>
      <c r="K862" s="17">
        <v>0.12</v>
      </c>
      <c r="L862" s="69">
        <v>1</v>
      </c>
      <c r="Y862" s="17" t="s">
        <v>531</v>
      </c>
      <c r="Z862" s="69">
        <v>3.3891611130476212E-5</v>
      </c>
      <c r="AA862" s="80">
        <v>1.0994169511165</v>
      </c>
      <c r="AB862" s="17">
        <v>0.626</v>
      </c>
      <c r="AC862" s="17">
        <v>0.495</v>
      </c>
      <c r="AD862" s="110">
        <v>0.98780489800885973</v>
      </c>
      <c r="AE862" s="99" t="s">
        <v>3711</v>
      </c>
      <c r="AF862" s="82">
        <v>0.55739256522855085</v>
      </c>
      <c r="AG862" s="81">
        <v>-0.78736021184745475</v>
      </c>
      <c r="AH862" s="81">
        <v>0.58899999999999997</v>
      </c>
      <c r="AI862" s="81">
        <v>0.59299999999999997</v>
      </c>
      <c r="AJ862" s="82">
        <v>1</v>
      </c>
    </row>
    <row r="863" spans="1:36" x14ac:dyDescent="0.2">
      <c r="A863" s="17" t="s">
        <v>8937</v>
      </c>
      <c r="B863" s="84">
        <v>7.5731532234399748E-17</v>
      </c>
      <c r="C863" s="80">
        <v>1.1875182135407831</v>
      </c>
      <c r="D863" s="17">
        <v>0.85899999999999999</v>
      </c>
      <c r="E863" s="17">
        <v>0.53400000000000003</v>
      </c>
      <c r="F863" s="21">
        <v>2.2072712385038152E-12</v>
      </c>
      <c r="G863" s="98" t="s">
        <v>13027</v>
      </c>
      <c r="H863" s="69">
        <v>0.16181428098743186</v>
      </c>
      <c r="I863" s="80">
        <v>-1.0523261998173612</v>
      </c>
      <c r="J863" s="17">
        <v>0.20100000000000001</v>
      </c>
      <c r="K863" s="17">
        <v>0.14099999999999999</v>
      </c>
      <c r="L863" s="69">
        <v>1</v>
      </c>
      <c r="Y863" s="17" t="s">
        <v>511</v>
      </c>
      <c r="Z863" s="69">
        <v>6.6794868452191655E-21</v>
      </c>
      <c r="AA863" s="80">
        <v>1.0989154252561146</v>
      </c>
      <c r="AB863" s="17">
        <v>0.98399999999999999</v>
      </c>
      <c r="AC863" s="17">
        <v>0.94299999999999995</v>
      </c>
      <c r="AD863" s="110">
        <v>1.9468032359075781E-16</v>
      </c>
      <c r="AE863" s="99" t="s">
        <v>16654</v>
      </c>
      <c r="AF863" s="82">
        <v>0.9064905902371645</v>
      </c>
      <c r="AG863" s="81">
        <v>-0.78616572713470756</v>
      </c>
      <c r="AH863" s="81">
        <v>0.1</v>
      </c>
      <c r="AI863" s="81">
        <v>0.10299999999999999</v>
      </c>
      <c r="AJ863" s="82">
        <v>1</v>
      </c>
    </row>
    <row r="864" spans="1:36" x14ac:dyDescent="0.2">
      <c r="A864" s="17" t="s">
        <v>9908</v>
      </c>
      <c r="B864" s="84">
        <v>4.7556619834892211E-19</v>
      </c>
      <c r="C864" s="80">
        <v>1.187504527425423</v>
      </c>
      <c r="D864" s="17">
        <v>0.995</v>
      </c>
      <c r="E864" s="17">
        <v>0.97</v>
      </c>
      <c r="F864" s="21">
        <v>1.3860852417077684E-14</v>
      </c>
      <c r="G864" s="98" t="s">
        <v>14064</v>
      </c>
      <c r="H864" s="69">
        <v>0.76967757524877245</v>
      </c>
      <c r="I864" s="80">
        <v>-1.0518212570304799</v>
      </c>
      <c r="J864" s="17">
        <v>0.26600000000000001</v>
      </c>
      <c r="K864" s="17">
        <v>0.252</v>
      </c>
      <c r="L864" s="69">
        <v>1</v>
      </c>
      <c r="Y864" s="17" t="s">
        <v>441</v>
      </c>
      <c r="Z864" s="69">
        <v>4.5053925012778717E-13</v>
      </c>
      <c r="AA864" s="80">
        <v>1.0989105742041039</v>
      </c>
      <c r="AB864" s="17">
        <v>0.84699999999999998</v>
      </c>
      <c r="AC864" s="17">
        <v>0.629</v>
      </c>
      <c r="AD864" s="110">
        <v>1.3131416984224485E-8</v>
      </c>
      <c r="AE864" s="99" t="s">
        <v>16824</v>
      </c>
      <c r="AF864" s="82">
        <v>0.95931474879650025</v>
      </c>
      <c r="AG864" s="81">
        <v>-0.78533740977171895</v>
      </c>
      <c r="AH864" s="81">
        <v>0.15</v>
      </c>
      <c r="AI864" s="81">
        <v>0.14399999999999999</v>
      </c>
      <c r="AJ864" s="82">
        <v>1</v>
      </c>
    </row>
    <row r="865" spans="1:36" x14ac:dyDescent="0.2">
      <c r="A865" s="17" t="s">
        <v>5928</v>
      </c>
      <c r="B865" s="84">
        <v>0.1358718251314209</v>
      </c>
      <c r="C865" s="80">
        <v>1.1871533730322454</v>
      </c>
      <c r="D865" s="17">
        <v>0.13600000000000001</v>
      </c>
      <c r="E865" s="17">
        <v>9.4E-2</v>
      </c>
      <c r="F865" s="21">
        <v>1</v>
      </c>
      <c r="G865" s="98" t="s">
        <v>14065</v>
      </c>
      <c r="H865" s="69">
        <v>0.52687965662407277</v>
      </c>
      <c r="I865" s="80">
        <v>-1.0515746240581816</v>
      </c>
      <c r="J865" s="17">
        <v>0.18099999999999999</v>
      </c>
      <c r="K865" s="17">
        <v>0.154</v>
      </c>
      <c r="L865" s="69">
        <v>1</v>
      </c>
      <c r="Y865" s="17" t="s">
        <v>12126</v>
      </c>
      <c r="Z865" s="69">
        <v>2.8635781166878305E-2</v>
      </c>
      <c r="AA865" s="80">
        <v>1.0979313959335197</v>
      </c>
      <c r="AB865" s="17">
        <v>0.13400000000000001</v>
      </c>
      <c r="AC865" s="17">
        <v>7.1999999999999995E-2</v>
      </c>
      <c r="AD865" s="110">
        <v>1</v>
      </c>
      <c r="AE865" s="99" t="s">
        <v>13054</v>
      </c>
      <c r="AF865" s="82">
        <v>0.43292125001079518</v>
      </c>
      <c r="AG865" s="81">
        <v>-0.78523245177765677</v>
      </c>
      <c r="AH865" s="81">
        <v>0.26500000000000001</v>
      </c>
      <c r="AI865" s="81">
        <v>0.29399999999999998</v>
      </c>
      <c r="AJ865" s="82">
        <v>1</v>
      </c>
    </row>
    <row r="866" spans="1:36" x14ac:dyDescent="0.2">
      <c r="A866" s="17" t="s">
        <v>12140</v>
      </c>
      <c r="B866" s="84">
        <v>1.703152722442779E-2</v>
      </c>
      <c r="C866" s="80">
        <v>1.1867140960370501</v>
      </c>
      <c r="D866" s="17">
        <v>0.19600000000000001</v>
      </c>
      <c r="E866" s="17">
        <v>0.115</v>
      </c>
      <c r="F866" s="21">
        <v>1</v>
      </c>
      <c r="G866" s="98" t="s">
        <v>14066</v>
      </c>
      <c r="H866" s="69">
        <v>0.86521335158721446</v>
      </c>
      <c r="I866" s="80">
        <v>-1.0515262417681339</v>
      </c>
      <c r="J866" s="17">
        <v>0.106</v>
      </c>
      <c r="K866" s="17">
        <v>9.8000000000000004E-2</v>
      </c>
      <c r="L866" s="69">
        <v>1</v>
      </c>
      <c r="Y866" s="17" t="s">
        <v>9296</v>
      </c>
      <c r="Z866" s="69">
        <v>3.006672347206467E-9</v>
      </c>
      <c r="AA866" s="80">
        <v>1.0974059276164567</v>
      </c>
      <c r="AB866" s="17">
        <v>0.81299999999999994</v>
      </c>
      <c r="AC866" s="17">
        <v>0.66</v>
      </c>
      <c r="AD866" s="110">
        <v>8.7632472231679681E-5</v>
      </c>
      <c r="AE866" s="99" t="s">
        <v>13032</v>
      </c>
      <c r="AF866" s="82">
        <v>0.18223680126948458</v>
      </c>
      <c r="AG866" s="81">
        <v>-0.78456037544429336</v>
      </c>
      <c r="AH866" s="81">
        <v>0.35499999999999998</v>
      </c>
      <c r="AI866" s="81">
        <v>0.28399999999999997</v>
      </c>
      <c r="AJ866" s="82">
        <v>1</v>
      </c>
    </row>
    <row r="867" spans="1:36" x14ac:dyDescent="0.2">
      <c r="A867" s="17" t="s">
        <v>7653</v>
      </c>
      <c r="B867" s="84">
        <v>3.3954802647822267E-2</v>
      </c>
      <c r="C867" s="80">
        <v>1.1860549501668713</v>
      </c>
      <c r="D867" s="17">
        <v>0.27100000000000002</v>
      </c>
      <c r="E867" s="17">
        <v>0.188</v>
      </c>
      <c r="F867" s="21">
        <v>1</v>
      </c>
      <c r="G867" s="98" t="s">
        <v>14067</v>
      </c>
      <c r="H867" s="69">
        <v>0.97984787345647917</v>
      </c>
      <c r="I867" s="80">
        <v>-1.0515053285291698</v>
      </c>
      <c r="J867" s="17">
        <v>0.36199999999999999</v>
      </c>
      <c r="K867" s="17">
        <v>0.34599999999999997</v>
      </c>
      <c r="L867" s="69">
        <v>1</v>
      </c>
      <c r="Y867" s="17" t="s">
        <v>8707</v>
      </c>
      <c r="Z867" s="69">
        <v>0.84197286063194765</v>
      </c>
      <c r="AA867" s="80">
        <v>1.0970254843954579</v>
      </c>
      <c r="AB867" s="17">
        <v>0.38900000000000001</v>
      </c>
      <c r="AC867" s="17">
        <v>0.38700000000000001</v>
      </c>
      <c r="AD867" s="110">
        <v>1</v>
      </c>
      <c r="AE867" s="99" t="s">
        <v>18337</v>
      </c>
      <c r="AF867" s="82">
        <v>0.58109224605568044</v>
      </c>
      <c r="AG867" s="81">
        <v>-0.78389165821347118</v>
      </c>
      <c r="AH867" s="81">
        <v>0.106</v>
      </c>
      <c r="AI867" s="81">
        <v>8.7999999999999995E-2</v>
      </c>
      <c r="AJ867" s="82">
        <v>1</v>
      </c>
    </row>
    <row r="868" spans="1:36" x14ac:dyDescent="0.2">
      <c r="A868" s="17" t="s">
        <v>17429</v>
      </c>
      <c r="B868" s="84">
        <v>0.16997077703366745</v>
      </c>
      <c r="C868" s="80">
        <v>1.1840380485450011</v>
      </c>
      <c r="D868" s="17">
        <v>0.40699999999999997</v>
      </c>
      <c r="E868" s="17">
        <v>0.35899999999999999</v>
      </c>
      <c r="F868" s="21">
        <v>1</v>
      </c>
      <c r="G868" s="98" t="s">
        <v>14068</v>
      </c>
      <c r="H868" s="69">
        <v>0.41727529138380759</v>
      </c>
      <c r="I868" s="80">
        <v>-1.0514605224047533</v>
      </c>
      <c r="J868" s="17">
        <v>0.14599999999999999</v>
      </c>
      <c r="K868" s="17">
        <v>0.16200000000000001</v>
      </c>
      <c r="L868" s="69">
        <v>1</v>
      </c>
      <c r="Y868" s="17" t="s">
        <v>15349</v>
      </c>
      <c r="Z868" s="69">
        <v>9.2078139091516034E-3</v>
      </c>
      <c r="AA868" s="80">
        <v>1.0955398996174175</v>
      </c>
      <c r="AB868" s="17">
        <v>0.246</v>
      </c>
      <c r="AC868" s="17">
        <v>0.155</v>
      </c>
      <c r="AD868" s="110">
        <v>1</v>
      </c>
      <c r="AE868" s="99" t="s">
        <v>12843</v>
      </c>
      <c r="AF868" s="82">
        <v>0.60062102519939486</v>
      </c>
      <c r="AG868" s="81">
        <v>-0.78368050047996718</v>
      </c>
      <c r="AH868" s="81">
        <v>0.156</v>
      </c>
      <c r="AI868" s="81">
        <v>0.13400000000000001</v>
      </c>
      <c r="AJ868" s="82">
        <v>1</v>
      </c>
    </row>
    <row r="869" spans="1:36" x14ac:dyDescent="0.2">
      <c r="A869" s="17" t="s">
        <v>11758</v>
      </c>
      <c r="B869" s="84">
        <v>5.4224355159752057E-4</v>
      </c>
      <c r="C869" s="80">
        <v>1.18340235527209</v>
      </c>
      <c r="D869" s="17">
        <v>0.29099999999999998</v>
      </c>
      <c r="E869" s="17">
        <v>0.16200000000000001</v>
      </c>
      <c r="F869" s="21">
        <v>1</v>
      </c>
      <c r="G869" s="98" t="s">
        <v>14069</v>
      </c>
      <c r="H869" s="69">
        <v>7.5433824624277883E-3</v>
      </c>
      <c r="I869" s="80">
        <v>-1.0513438774661599</v>
      </c>
      <c r="J869" s="17">
        <v>0.46200000000000002</v>
      </c>
      <c r="K869" s="17">
        <v>0.51700000000000002</v>
      </c>
      <c r="L869" s="69">
        <v>1</v>
      </c>
      <c r="Y869" s="17" t="s">
        <v>17589</v>
      </c>
      <c r="Z869" s="69">
        <v>5.495012783779279E-3</v>
      </c>
      <c r="AA869" s="80">
        <v>1.0951828084692794</v>
      </c>
      <c r="AB869" s="17">
        <v>0.16800000000000001</v>
      </c>
      <c r="AC869" s="17">
        <v>8.2000000000000003E-2</v>
      </c>
      <c r="AD869" s="110">
        <v>1</v>
      </c>
      <c r="AE869" s="99" t="s">
        <v>17177</v>
      </c>
      <c r="AF869" s="82">
        <v>5.4673459441347501E-2</v>
      </c>
      <c r="AG869" s="81">
        <v>-0.78336249794067037</v>
      </c>
      <c r="AH869" s="81">
        <v>0.47699999999999998</v>
      </c>
      <c r="AI869" s="81">
        <v>0.53100000000000003</v>
      </c>
      <c r="AJ869" s="82">
        <v>1</v>
      </c>
    </row>
    <row r="870" spans="1:36" x14ac:dyDescent="0.2">
      <c r="A870" s="17" t="s">
        <v>9861</v>
      </c>
      <c r="B870" s="84">
        <v>1.3301725118904387E-11</v>
      </c>
      <c r="C870" s="80">
        <v>1.182301410555068</v>
      </c>
      <c r="D870" s="17">
        <v>0.80400000000000005</v>
      </c>
      <c r="E870" s="17">
        <v>0.59799999999999998</v>
      </c>
      <c r="F870" s="21">
        <v>3.8769208031558725E-7</v>
      </c>
      <c r="G870" s="98" t="s">
        <v>13139</v>
      </c>
      <c r="H870" s="69">
        <v>0.57339296218304003</v>
      </c>
      <c r="I870" s="80">
        <v>-1.0507336172570203</v>
      </c>
      <c r="J870" s="17">
        <v>0.106</v>
      </c>
      <c r="K870" s="17">
        <v>0.124</v>
      </c>
      <c r="L870" s="69">
        <v>1</v>
      </c>
      <c r="Y870" s="17" t="s">
        <v>9259</v>
      </c>
      <c r="Z870" s="69">
        <v>1.084766231352501E-6</v>
      </c>
      <c r="AA870" s="80">
        <v>1.0916179156557266</v>
      </c>
      <c r="AB870" s="17">
        <v>0.33</v>
      </c>
      <c r="AC870" s="17">
        <v>0.13400000000000001</v>
      </c>
      <c r="AD870" s="110">
        <v>3.1616596578999998E-2</v>
      </c>
      <c r="AE870" s="99" t="s">
        <v>1686</v>
      </c>
      <c r="AF870" s="82">
        <v>0.56185527533069801</v>
      </c>
      <c r="AG870" s="81">
        <v>-0.78297357990817673</v>
      </c>
      <c r="AH870" s="81">
        <v>0.128</v>
      </c>
      <c r="AI870" s="81">
        <v>0.108</v>
      </c>
      <c r="AJ870" s="82">
        <v>1</v>
      </c>
    </row>
    <row r="871" spans="1:36" x14ac:dyDescent="0.2">
      <c r="A871" s="17" t="s">
        <v>9102</v>
      </c>
      <c r="B871" s="84">
        <v>1.861561480737682E-5</v>
      </c>
      <c r="C871" s="80">
        <v>1.1814867908480005</v>
      </c>
      <c r="D871" s="17">
        <v>0.251</v>
      </c>
      <c r="E871" s="17">
        <v>9.8000000000000004E-2</v>
      </c>
      <c r="F871" s="21">
        <v>0.54257070917580474</v>
      </c>
      <c r="G871" s="98" t="s">
        <v>12726</v>
      </c>
      <c r="H871" s="69">
        <v>0.12093690315500555</v>
      </c>
      <c r="I871" s="80">
        <v>-1.0477125815015365</v>
      </c>
      <c r="J871" s="17">
        <v>0.23599999999999999</v>
      </c>
      <c r="K871" s="17">
        <v>0.17100000000000001</v>
      </c>
      <c r="L871" s="69">
        <v>1</v>
      </c>
      <c r="Y871" s="17" t="s">
        <v>5240</v>
      </c>
      <c r="Z871" s="69">
        <v>0.74085897273381851</v>
      </c>
      <c r="AA871" s="80">
        <v>1.0914494610384748</v>
      </c>
      <c r="AB871" s="17">
        <v>0.11799999999999999</v>
      </c>
      <c r="AC871" s="17">
        <v>0.113</v>
      </c>
      <c r="AD871" s="110">
        <v>1</v>
      </c>
      <c r="AE871" s="99" t="s">
        <v>5413</v>
      </c>
      <c r="AF871" s="82">
        <v>0.50921690127886698</v>
      </c>
      <c r="AG871" s="81">
        <v>-0.78258069709135825</v>
      </c>
      <c r="AH871" s="81">
        <v>0.20899999999999999</v>
      </c>
      <c r="AI871" s="81">
        <v>0.23200000000000001</v>
      </c>
      <c r="AJ871" s="82">
        <v>1</v>
      </c>
    </row>
    <row r="872" spans="1:36" x14ac:dyDescent="0.2">
      <c r="A872" s="17" t="s">
        <v>5204</v>
      </c>
      <c r="B872" s="84">
        <v>3.0853383899744351E-4</v>
      </c>
      <c r="C872" s="80">
        <v>1.1811003556946882</v>
      </c>
      <c r="D872" s="17">
        <v>0.18099999999999999</v>
      </c>
      <c r="E872" s="17">
        <v>6.8000000000000005E-2</v>
      </c>
      <c r="F872" s="21">
        <v>1</v>
      </c>
      <c r="G872" s="98" t="s">
        <v>10100</v>
      </c>
      <c r="H872" s="69">
        <v>1.4193201567470725E-5</v>
      </c>
      <c r="I872" s="80">
        <v>-1.0472652140466769</v>
      </c>
      <c r="J872" s="17">
        <v>0.05</v>
      </c>
      <c r="K872" s="17">
        <v>0.184</v>
      </c>
      <c r="L872" s="69">
        <v>0.41367505288550177</v>
      </c>
      <c r="Y872" s="17" t="s">
        <v>9321</v>
      </c>
      <c r="Z872" s="69">
        <v>1.9674614173797001E-9</v>
      </c>
      <c r="AA872" s="80">
        <v>1.0913335220246712</v>
      </c>
      <c r="AB872" s="17">
        <v>0.629</v>
      </c>
      <c r="AC872" s="17">
        <v>0.376</v>
      </c>
      <c r="AD872" s="110">
        <v>5.734363047094874E-5</v>
      </c>
      <c r="AE872" s="99" t="s">
        <v>6417</v>
      </c>
      <c r="AF872" s="82">
        <v>0.10925258354395417</v>
      </c>
      <c r="AG872" s="81">
        <v>-0.78228077873114898</v>
      </c>
      <c r="AH872" s="81">
        <v>0.54500000000000004</v>
      </c>
      <c r="AI872" s="81">
        <v>0.57699999999999996</v>
      </c>
      <c r="AJ872" s="82">
        <v>1</v>
      </c>
    </row>
    <row r="873" spans="1:36" x14ac:dyDescent="0.2">
      <c r="A873" s="17" t="s">
        <v>17428</v>
      </c>
      <c r="B873" s="84">
        <v>2.1058354143403641E-2</v>
      </c>
      <c r="C873" s="80">
        <v>1.1809119258498071</v>
      </c>
      <c r="D873" s="17">
        <v>0.186</v>
      </c>
      <c r="E873" s="17">
        <v>0.107</v>
      </c>
      <c r="F873" s="21">
        <v>1</v>
      </c>
      <c r="G873" s="98" t="s">
        <v>13148</v>
      </c>
      <c r="H873" s="69">
        <v>0.42536280832062856</v>
      </c>
      <c r="I873" s="80">
        <v>-1.0467199429579728</v>
      </c>
      <c r="J873" s="17">
        <v>0.11600000000000001</v>
      </c>
      <c r="K873" s="17">
        <v>0.13700000000000001</v>
      </c>
      <c r="L873" s="69">
        <v>1</v>
      </c>
      <c r="Y873" s="17" t="s">
        <v>12111</v>
      </c>
      <c r="Z873" s="69">
        <v>8.4908109280119534E-2</v>
      </c>
      <c r="AA873" s="80">
        <v>1.0898061674826387</v>
      </c>
      <c r="AB873" s="17">
        <v>0.221</v>
      </c>
      <c r="AC873" s="17">
        <v>0.16500000000000001</v>
      </c>
      <c r="AD873" s="110">
        <v>1</v>
      </c>
      <c r="AE873" s="99" t="s">
        <v>12634</v>
      </c>
      <c r="AF873" s="82">
        <v>3.626043810441424E-2</v>
      </c>
      <c r="AG873" s="81">
        <v>-0.78180070267688517</v>
      </c>
      <c r="AH873" s="81">
        <v>0.55100000000000005</v>
      </c>
      <c r="AI873" s="81">
        <v>0.59799999999999998</v>
      </c>
      <c r="AJ873" s="82">
        <v>1</v>
      </c>
    </row>
    <row r="874" spans="1:36" x14ac:dyDescent="0.2">
      <c r="A874" s="17" t="s">
        <v>12095</v>
      </c>
      <c r="B874" s="84">
        <v>1.4922013168446552E-3</v>
      </c>
      <c r="C874" s="80">
        <v>1.1808510036615738</v>
      </c>
      <c r="D874" s="17">
        <v>0.14099999999999999</v>
      </c>
      <c r="E874" s="17">
        <v>5.0999999999999997E-2</v>
      </c>
      <c r="F874" s="21">
        <v>1</v>
      </c>
      <c r="G874" s="98" t="s">
        <v>770</v>
      </c>
      <c r="H874" s="69">
        <v>0.86032367804987331</v>
      </c>
      <c r="I874" s="80">
        <v>-1.0457885065989889</v>
      </c>
      <c r="J874" s="17">
        <v>0.121</v>
      </c>
      <c r="K874" s="17">
        <v>0.124</v>
      </c>
      <c r="L874" s="69">
        <v>1</v>
      </c>
      <c r="Y874" s="17" t="s">
        <v>425</v>
      </c>
      <c r="Z874" s="69">
        <v>1.4098476042288154E-8</v>
      </c>
      <c r="AA874" s="80">
        <v>1.0897327001601154</v>
      </c>
      <c r="AB874" s="17">
        <v>0.754</v>
      </c>
      <c r="AC874" s="17">
        <v>0.61299999999999999</v>
      </c>
      <c r="AD874" s="110">
        <v>4.1091418272853057E-4</v>
      </c>
      <c r="AE874" s="99" t="s">
        <v>3596</v>
      </c>
      <c r="AF874" s="82">
        <v>0.19052866798174201</v>
      </c>
      <c r="AG874" s="81">
        <v>-0.7816686140259318</v>
      </c>
      <c r="AH874" s="81">
        <v>0.16500000000000001</v>
      </c>
      <c r="AI874" s="81">
        <v>0.11899999999999999</v>
      </c>
      <c r="AJ874" s="82">
        <v>1</v>
      </c>
    </row>
    <row r="875" spans="1:36" x14ac:dyDescent="0.2">
      <c r="A875" s="17" t="s">
        <v>9143</v>
      </c>
      <c r="B875" s="84">
        <v>3.5647728518208337E-13</v>
      </c>
      <c r="C875" s="80">
        <v>1.1795338776063131</v>
      </c>
      <c r="D875" s="17">
        <v>0.77400000000000002</v>
      </c>
      <c r="E875" s="17">
        <v>0.51300000000000001</v>
      </c>
      <c r="F875" s="21">
        <v>1.0389886953917002E-8</v>
      </c>
      <c r="G875" s="98" t="s">
        <v>13280</v>
      </c>
      <c r="H875" s="69">
        <v>0.34785448421058257</v>
      </c>
      <c r="I875" s="80">
        <v>-1.044514023294858</v>
      </c>
      <c r="J875" s="17">
        <v>0.251</v>
      </c>
      <c r="K875" s="17">
        <v>0.214</v>
      </c>
      <c r="L875" s="69">
        <v>1</v>
      </c>
      <c r="Y875" s="17" t="s">
        <v>5543</v>
      </c>
      <c r="Z875" s="69">
        <v>0.41861847733572299</v>
      </c>
      <c r="AA875" s="80">
        <v>1.0890366670491445</v>
      </c>
      <c r="AB875" s="17">
        <v>0.106</v>
      </c>
      <c r="AC875" s="17">
        <v>8.7999999999999995E-2</v>
      </c>
      <c r="AD875" s="110">
        <v>1</v>
      </c>
      <c r="AE875" s="99" t="s">
        <v>3508</v>
      </c>
      <c r="AF875" s="82">
        <v>0.46250867212205449</v>
      </c>
      <c r="AG875" s="81">
        <v>-0.78158090339872288</v>
      </c>
      <c r="AH875" s="81">
        <v>0.38600000000000001</v>
      </c>
      <c r="AI875" s="81">
        <v>0.35099999999999998</v>
      </c>
      <c r="AJ875" s="82">
        <v>1</v>
      </c>
    </row>
    <row r="876" spans="1:36" x14ac:dyDescent="0.2">
      <c r="A876" s="17" t="s">
        <v>17427</v>
      </c>
      <c r="B876" s="84">
        <v>2.1590039477562624E-3</v>
      </c>
      <c r="C876" s="80">
        <v>1.1790183104810659</v>
      </c>
      <c r="D876" s="17">
        <v>0.46200000000000002</v>
      </c>
      <c r="E876" s="17">
        <v>0.33300000000000002</v>
      </c>
      <c r="F876" s="21">
        <v>1</v>
      </c>
      <c r="G876" s="98" t="s">
        <v>14070</v>
      </c>
      <c r="H876" s="69">
        <v>7.9339993207338845E-3</v>
      </c>
      <c r="I876" s="80">
        <v>-1.0440612740582393</v>
      </c>
      <c r="J876" s="17">
        <v>0.48699999999999999</v>
      </c>
      <c r="K876" s="17">
        <v>0.32900000000000001</v>
      </c>
      <c r="L876" s="69">
        <v>1</v>
      </c>
      <c r="Y876" s="17" t="s">
        <v>12347</v>
      </c>
      <c r="Z876" s="69">
        <v>0.14387392851158895</v>
      </c>
      <c r="AA876" s="80">
        <v>1.0881704781138688</v>
      </c>
      <c r="AB876" s="17">
        <v>0.19900000000000001</v>
      </c>
      <c r="AC876" s="17">
        <v>0.14899999999999999</v>
      </c>
      <c r="AD876" s="110">
        <v>1</v>
      </c>
      <c r="AE876" s="99" t="s">
        <v>16620</v>
      </c>
      <c r="AF876" s="82">
        <v>0.32235102244500069</v>
      </c>
      <c r="AG876" s="81">
        <v>-0.78129063085231465</v>
      </c>
      <c r="AH876" s="81">
        <v>0.53600000000000003</v>
      </c>
      <c r="AI876" s="81">
        <v>0.47899999999999998</v>
      </c>
      <c r="AJ876" s="82">
        <v>1</v>
      </c>
    </row>
    <row r="877" spans="1:36" x14ac:dyDescent="0.2">
      <c r="A877" s="17" t="s">
        <v>9237</v>
      </c>
      <c r="B877" s="84">
        <v>3.06451718724297E-20</v>
      </c>
      <c r="C877" s="80">
        <v>1.1785791568741208</v>
      </c>
      <c r="D877" s="17">
        <v>0.97</v>
      </c>
      <c r="E877" s="17">
        <v>0.77800000000000002</v>
      </c>
      <c r="F877" s="21">
        <v>8.9318417939383601E-16</v>
      </c>
      <c r="G877" s="98" t="s">
        <v>12202</v>
      </c>
      <c r="H877" s="69">
        <v>0.11684545738105724</v>
      </c>
      <c r="I877" s="80">
        <v>-1.0429654765947891</v>
      </c>
      <c r="J877" s="17">
        <v>0.39700000000000002</v>
      </c>
      <c r="K877" s="17">
        <v>0.45700000000000002</v>
      </c>
      <c r="L877" s="69">
        <v>1</v>
      </c>
      <c r="Y877" s="17" t="s">
        <v>8961</v>
      </c>
      <c r="Z877" s="69">
        <v>2.2753744409158082E-5</v>
      </c>
      <c r="AA877" s="80">
        <v>1.0879410348416689</v>
      </c>
      <c r="AB877" s="17">
        <v>0.26200000000000001</v>
      </c>
      <c r="AC877" s="17">
        <v>0.108</v>
      </c>
      <c r="AD877" s="110">
        <v>0.66318063454932141</v>
      </c>
      <c r="AE877" s="99" t="s">
        <v>6811</v>
      </c>
      <c r="AF877" s="82">
        <v>0.31517009321712136</v>
      </c>
      <c r="AG877" s="81">
        <v>-0.78128590524542663</v>
      </c>
      <c r="AH877" s="81">
        <v>0.35199999999999998</v>
      </c>
      <c r="AI877" s="81">
        <v>0.38100000000000001</v>
      </c>
      <c r="AJ877" s="82">
        <v>1</v>
      </c>
    </row>
    <row r="878" spans="1:36" x14ac:dyDescent="0.2">
      <c r="A878" s="17" t="s">
        <v>9558</v>
      </c>
      <c r="B878" s="84">
        <v>8.0983965938017636E-13</v>
      </c>
      <c r="C878" s="80">
        <v>1.1784224365915534</v>
      </c>
      <c r="D878" s="17">
        <v>0.74399999999999999</v>
      </c>
      <c r="E878" s="17">
        <v>0.42699999999999999</v>
      </c>
      <c r="F878" s="21">
        <v>2.360358671229462E-8</v>
      </c>
      <c r="G878" s="98" t="s">
        <v>2940</v>
      </c>
      <c r="H878" s="69">
        <v>0.86446769995274486</v>
      </c>
      <c r="I878" s="80">
        <v>-1.0428789087065105</v>
      </c>
      <c r="J878" s="17">
        <v>0.121</v>
      </c>
      <c r="K878" s="17">
        <v>0.115</v>
      </c>
      <c r="L878" s="69">
        <v>1</v>
      </c>
      <c r="Y878" s="17" t="s">
        <v>12564</v>
      </c>
      <c r="Z878" s="69">
        <v>0.19891713974018463</v>
      </c>
      <c r="AA878" s="80">
        <v>1.0879133615057239</v>
      </c>
      <c r="AB878" s="17">
        <v>0.115</v>
      </c>
      <c r="AC878" s="17">
        <v>8.2000000000000003E-2</v>
      </c>
      <c r="AD878" s="110">
        <v>1</v>
      </c>
      <c r="AE878" s="99" t="s">
        <v>4339</v>
      </c>
      <c r="AF878" s="82">
        <v>0.99131809295900375</v>
      </c>
      <c r="AG878" s="81">
        <v>-0.7812268267444793</v>
      </c>
      <c r="AH878" s="81">
        <v>0.69799999999999995</v>
      </c>
      <c r="AI878" s="81">
        <v>0.63900000000000001</v>
      </c>
      <c r="AJ878" s="82">
        <v>1</v>
      </c>
    </row>
    <row r="879" spans="1:36" x14ac:dyDescent="0.2">
      <c r="A879" s="17" t="s">
        <v>12001</v>
      </c>
      <c r="B879" s="84">
        <v>1.1912277009461627E-3</v>
      </c>
      <c r="C879" s="80">
        <v>1.1780426678984215</v>
      </c>
      <c r="D879" s="17">
        <v>0.20599999999999999</v>
      </c>
      <c r="E879" s="17">
        <v>9.8000000000000004E-2</v>
      </c>
      <c r="F879" s="21">
        <v>1</v>
      </c>
      <c r="G879" s="98" t="s">
        <v>12572</v>
      </c>
      <c r="H879" s="69">
        <v>0.48994923229823556</v>
      </c>
      <c r="I879" s="80">
        <v>-1.0418973275943642</v>
      </c>
      <c r="J879" s="17">
        <v>0.23599999999999999</v>
      </c>
      <c r="K879" s="17">
        <v>0.19700000000000001</v>
      </c>
      <c r="L879" s="69">
        <v>1</v>
      </c>
      <c r="Y879" s="17" t="s">
        <v>223</v>
      </c>
      <c r="Z879" s="69">
        <v>1.0606741651711066E-10</v>
      </c>
      <c r="AA879" s="80">
        <v>1.0866660737633849</v>
      </c>
      <c r="AB879" s="17">
        <v>0.88200000000000001</v>
      </c>
      <c r="AC879" s="17">
        <v>0.74199999999999999</v>
      </c>
      <c r="AD879" s="110">
        <v>3.0914409218077076E-6</v>
      </c>
      <c r="AE879" s="99" t="s">
        <v>3568</v>
      </c>
      <c r="AF879" s="82">
        <v>0.81396554839075375</v>
      </c>
      <c r="AG879" s="81">
        <v>-0.78119099611978537</v>
      </c>
      <c r="AH879" s="81">
        <v>0.156</v>
      </c>
      <c r="AI879" s="81">
        <v>0.16</v>
      </c>
      <c r="AJ879" s="82">
        <v>1</v>
      </c>
    </row>
    <row r="880" spans="1:36" x14ac:dyDescent="0.2">
      <c r="A880" s="17" t="s">
        <v>17426</v>
      </c>
      <c r="B880" s="84">
        <v>0.7458985466153466</v>
      </c>
      <c r="C880" s="80">
        <v>1.1762190473827965</v>
      </c>
      <c r="D880" s="17">
        <v>0.106</v>
      </c>
      <c r="E880" s="17">
        <v>9.8000000000000004E-2</v>
      </c>
      <c r="F880" s="21">
        <v>1</v>
      </c>
      <c r="G880" s="98" t="s">
        <v>615</v>
      </c>
      <c r="H880" s="69">
        <v>8.0910944554039739E-12</v>
      </c>
      <c r="I880" s="80">
        <v>-1.0414709459930034</v>
      </c>
      <c r="J880" s="17">
        <v>0.97499999999999998</v>
      </c>
      <c r="K880" s="17">
        <v>0.97399999999999998</v>
      </c>
      <c r="L880" s="69">
        <v>2.3582303899720422E-7</v>
      </c>
      <c r="Y880" s="17" t="s">
        <v>6969</v>
      </c>
      <c r="Z880" s="69">
        <v>7.7201126530997768E-2</v>
      </c>
      <c r="AA880" s="80">
        <v>1.0844623503827977</v>
      </c>
      <c r="AB880" s="17">
        <v>0.28999999999999998</v>
      </c>
      <c r="AC880" s="17">
        <v>0.22700000000000001</v>
      </c>
      <c r="AD880" s="110">
        <v>1</v>
      </c>
      <c r="AE880" s="99" t="s">
        <v>11798</v>
      </c>
      <c r="AF880" s="82">
        <v>1.3621966037498858E-4</v>
      </c>
      <c r="AG880" s="81">
        <v>-0.78047763741373211</v>
      </c>
      <c r="AH880" s="81">
        <v>0.246</v>
      </c>
      <c r="AI880" s="81">
        <v>0.38100000000000001</v>
      </c>
      <c r="AJ880" s="82">
        <v>1</v>
      </c>
    </row>
    <row r="881" spans="1:36" x14ac:dyDescent="0.2">
      <c r="A881" s="17" t="s">
        <v>17425</v>
      </c>
      <c r="B881" s="84">
        <v>0.15567670356193633</v>
      </c>
      <c r="C881" s="80">
        <v>1.1759604112187874</v>
      </c>
      <c r="D881" s="17">
        <v>0.16600000000000001</v>
      </c>
      <c r="E881" s="17">
        <v>0.12</v>
      </c>
      <c r="F881" s="21">
        <v>1</v>
      </c>
      <c r="G881" s="98" t="s">
        <v>14071</v>
      </c>
      <c r="H881" s="69">
        <v>0.80641045465926009</v>
      </c>
      <c r="I881" s="80">
        <v>-1.0405252979260693</v>
      </c>
      <c r="J881" s="17">
        <v>0.29099999999999998</v>
      </c>
      <c r="K881" s="17">
        <v>0.29899999999999999</v>
      </c>
      <c r="L881" s="69">
        <v>1</v>
      </c>
      <c r="Y881" s="17" t="s">
        <v>17590</v>
      </c>
      <c r="Z881" s="69">
        <v>0.99606862354319958</v>
      </c>
      <c r="AA881" s="80">
        <v>1.0841200479538782</v>
      </c>
      <c r="AB881" s="17">
        <v>0.19</v>
      </c>
      <c r="AC881" s="17">
        <v>0.186</v>
      </c>
      <c r="AD881" s="110">
        <v>1</v>
      </c>
      <c r="AE881" s="99" t="s">
        <v>13365</v>
      </c>
      <c r="AF881" s="82">
        <v>0.74226921815163371</v>
      </c>
      <c r="AG881" s="81">
        <v>-0.78014155278925479</v>
      </c>
      <c r="AH881" s="81">
        <v>0.64200000000000002</v>
      </c>
      <c r="AI881" s="81">
        <v>0.60299999999999998</v>
      </c>
      <c r="AJ881" s="82">
        <v>1</v>
      </c>
    </row>
    <row r="882" spans="1:36" x14ac:dyDescent="0.2">
      <c r="A882" s="17" t="s">
        <v>9723</v>
      </c>
      <c r="B882" s="84">
        <v>3.6782925540290658E-8</v>
      </c>
      <c r="C882" s="80">
        <v>1.1758694994664429</v>
      </c>
      <c r="D882" s="17">
        <v>0.65800000000000003</v>
      </c>
      <c r="E882" s="17">
        <v>0.42699999999999999</v>
      </c>
      <c r="F882" s="21">
        <v>1.0720751477973115E-3</v>
      </c>
      <c r="G882" s="98" t="s">
        <v>14072</v>
      </c>
      <c r="H882" s="69">
        <v>0.183576570655718</v>
      </c>
      <c r="I882" s="80">
        <v>-1.0403432711412148</v>
      </c>
      <c r="J882" s="17">
        <v>7.0000000000000007E-2</v>
      </c>
      <c r="K882" s="17">
        <v>0.107</v>
      </c>
      <c r="L882" s="69">
        <v>1</v>
      </c>
      <c r="Y882" s="17" t="s">
        <v>16162</v>
      </c>
      <c r="Z882" s="69">
        <v>9.9249547701427358E-3</v>
      </c>
      <c r="AA882" s="80">
        <v>1.0838367177405015</v>
      </c>
      <c r="AB882" s="17">
        <v>0.38300000000000001</v>
      </c>
      <c r="AC882" s="17">
        <v>0.27800000000000002</v>
      </c>
      <c r="AD882" s="110">
        <v>1</v>
      </c>
      <c r="AE882" s="99" t="s">
        <v>18338</v>
      </c>
      <c r="AF882" s="82">
        <v>0.15744674562851541</v>
      </c>
      <c r="AG882" s="81">
        <v>-0.77881462925049005</v>
      </c>
      <c r="AH882" s="81">
        <v>0.20599999999999999</v>
      </c>
      <c r="AI882" s="81">
        <v>0.155</v>
      </c>
      <c r="AJ882" s="82">
        <v>1</v>
      </c>
    </row>
    <row r="883" spans="1:36" x14ac:dyDescent="0.2">
      <c r="A883" s="17" t="s">
        <v>9228</v>
      </c>
      <c r="B883" s="84">
        <v>1.9128202989378264E-5</v>
      </c>
      <c r="C883" s="80">
        <v>1.1757618407385135</v>
      </c>
      <c r="D883" s="17">
        <v>0.35199999999999998</v>
      </c>
      <c r="E883" s="17">
        <v>0.17899999999999999</v>
      </c>
      <c r="F883" s="21">
        <v>0.55751060432841892</v>
      </c>
      <c r="G883" s="98" t="s">
        <v>14073</v>
      </c>
      <c r="H883" s="69">
        <v>0.1912073835766957</v>
      </c>
      <c r="I883" s="80">
        <v>-1.0395101692905726</v>
      </c>
      <c r="J883" s="17">
        <v>9.5000000000000001E-2</v>
      </c>
      <c r="K883" s="17">
        <v>0.13700000000000001</v>
      </c>
      <c r="L883" s="69">
        <v>1</v>
      </c>
      <c r="Y883" s="17" t="s">
        <v>8933</v>
      </c>
      <c r="Z883" s="69">
        <v>7.6237406618643052E-7</v>
      </c>
      <c r="AA883" s="80">
        <v>1.0837288910903209</v>
      </c>
      <c r="AB883" s="17">
        <v>0.36099999999999999</v>
      </c>
      <c r="AC883" s="17">
        <v>0.155</v>
      </c>
      <c r="AD883" s="110">
        <v>2.2220154533069705E-2</v>
      </c>
      <c r="AE883" s="99" t="s">
        <v>17168</v>
      </c>
      <c r="AF883" s="82">
        <v>0.4501193574790191</v>
      </c>
      <c r="AG883" s="81">
        <v>-0.77818085174395035</v>
      </c>
      <c r="AH883" s="81">
        <v>0.19900000000000001</v>
      </c>
      <c r="AI883" s="81">
        <v>0.17</v>
      </c>
      <c r="AJ883" s="82">
        <v>1</v>
      </c>
    </row>
    <row r="884" spans="1:36" x14ac:dyDescent="0.2">
      <c r="A884" s="17" t="s">
        <v>8972</v>
      </c>
      <c r="B884" s="84">
        <v>3.3527233736824355E-13</v>
      </c>
      <c r="C884" s="80">
        <v>1.1755530415747595</v>
      </c>
      <c r="D884" s="17">
        <v>0.73399999999999999</v>
      </c>
      <c r="E884" s="17">
        <v>0.39700000000000002</v>
      </c>
      <c r="F884" s="21">
        <v>9.7718475449348257E-9</v>
      </c>
      <c r="G884" s="98" t="s">
        <v>14074</v>
      </c>
      <c r="H884" s="69">
        <v>6.221958445752418E-2</v>
      </c>
      <c r="I884" s="80">
        <v>-1.0387856526699641</v>
      </c>
      <c r="J884" s="17">
        <v>0.17599999999999999</v>
      </c>
      <c r="K884" s="17">
        <v>0.107</v>
      </c>
      <c r="L884" s="69">
        <v>1</v>
      </c>
      <c r="Y884" s="17" t="s">
        <v>15705</v>
      </c>
      <c r="Z884" s="69">
        <v>3.500835894101681E-3</v>
      </c>
      <c r="AA884" s="80">
        <v>1.0825220482552984</v>
      </c>
      <c r="AB884" s="17">
        <v>0.215</v>
      </c>
      <c r="AC884" s="17">
        <v>0.113</v>
      </c>
      <c r="AD884" s="110">
        <v>1</v>
      </c>
      <c r="AE884" s="99" t="s">
        <v>6752</v>
      </c>
      <c r="AF884" s="82">
        <v>0.50285481950585798</v>
      </c>
      <c r="AG884" s="81">
        <v>-0.77783865749169667</v>
      </c>
      <c r="AH884" s="81">
        <v>0.27700000000000002</v>
      </c>
      <c r="AI884" s="81">
        <v>0.247</v>
      </c>
      <c r="AJ884" s="82">
        <v>1</v>
      </c>
    </row>
    <row r="885" spans="1:36" x14ac:dyDescent="0.2">
      <c r="A885" s="17" t="s">
        <v>267</v>
      </c>
      <c r="B885" s="84">
        <v>5.8279594126551847E-6</v>
      </c>
      <c r="C885" s="80">
        <v>1.1754626154837524</v>
      </c>
      <c r="D885" s="17">
        <v>0.51300000000000001</v>
      </c>
      <c r="E885" s="17">
        <v>0.312</v>
      </c>
      <c r="F885" s="21">
        <v>0.16986170504124801</v>
      </c>
      <c r="G885" s="98" t="s">
        <v>8627</v>
      </c>
      <c r="H885" s="69">
        <v>6.0032722876572204E-5</v>
      </c>
      <c r="I885" s="80">
        <v>-1.0386461935027871</v>
      </c>
      <c r="J885" s="17">
        <v>0.85899999999999999</v>
      </c>
      <c r="K885" s="17">
        <v>0.86299999999999999</v>
      </c>
      <c r="L885" s="69">
        <v>1</v>
      </c>
      <c r="Y885" s="17" t="s">
        <v>15700</v>
      </c>
      <c r="Z885" s="69">
        <v>0.19529332071039526</v>
      </c>
      <c r="AA885" s="80">
        <v>1.0816949320190703</v>
      </c>
      <c r="AB885" s="17">
        <v>0.1</v>
      </c>
      <c r="AC885" s="17">
        <v>6.7000000000000004E-2</v>
      </c>
      <c r="AD885" s="110">
        <v>1</v>
      </c>
      <c r="AE885" s="99" t="s">
        <v>18339</v>
      </c>
      <c r="AF885" s="82">
        <v>0.13179137085731249</v>
      </c>
      <c r="AG885" s="81">
        <v>-0.777615870203058</v>
      </c>
      <c r="AH885" s="81">
        <v>0.106</v>
      </c>
      <c r="AI885" s="81">
        <v>6.7000000000000004E-2</v>
      </c>
      <c r="AJ885" s="82">
        <v>1</v>
      </c>
    </row>
    <row r="886" spans="1:36" x14ac:dyDescent="0.2">
      <c r="A886" s="17" t="s">
        <v>11976</v>
      </c>
      <c r="B886" s="84">
        <v>4.6620994110229165E-3</v>
      </c>
      <c r="C886" s="80">
        <v>1.1752876979919815</v>
      </c>
      <c r="D886" s="17">
        <v>0.23599999999999999</v>
      </c>
      <c r="E886" s="17">
        <v>0.14099999999999999</v>
      </c>
      <c r="F886" s="21">
        <v>1</v>
      </c>
      <c r="G886" s="98" t="s">
        <v>14075</v>
      </c>
      <c r="H886" s="69">
        <v>0.63713100104068565</v>
      </c>
      <c r="I886" s="80">
        <v>-1.0385907774786278</v>
      </c>
      <c r="J886" s="17">
        <v>0.11600000000000001</v>
      </c>
      <c r="K886" s="17">
        <v>0.128</v>
      </c>
      <c r="L886" s="69">
        <v>1</v>
      </c>
      <c r="Y886" s="17" t="s">
        <v>17591</v>
      </c>
      <c r="Z886" s="69">
        <v>4.9317702906828353E-2</v>
      </c>
      <c r="AA886" s="80">
        <v>1.08126047583906</v>
      </c>
      <c r="AB886" s="17">
        <v>0.125</v>
      </c>
      <c r="AC886" s="17">
        <v>7.1999999999999995E-2</v>
      </c>
      <c r="AD886" s="110">
        <v>1</v>
      </c>
      <c r="AE886" s="99" t="s">
        <v>13379</v>
      </c>
      <c r="AF886" s="82">
        <v>0.4295490503669625</v>
      </c>
      <c r="AG886" s="81">
        <v>-0.77742141172374524</v>
      </c>
      <c r="AH886" s="81">
        <v>0.252</v>
      </c>
      <c r="AI886" s="81">
        <v>0.216</v>
      </c>
      <c r="AJ886" s="82">
        <v>1</v>
      </c>
    </row>
    <row r="887" spans="1:36" x14ac:dyDescent="0.2">
      <c r="A887" s="17" t="s">
        <v>11918</v>
      </c>
      <c r="B887" s="84">
        <v>1.1058406085064532E-2</v>
      </c>
      <c r="C887" s="80">
        <v>1.1750296725079887</v>
      </c>
      <c r="D887" s="17">
        <v>0.69799999999999995</v>
      </c>
      <c r="E887" s="17">
        <v>0.56799999999999995</v>
      </c>
      <c r="F887" s="21">
        <v>1</v>
      </c>
      <c r="G887" s="98" t="s">
        <v>12530</v>
      </c>
      <c r="H887" s="69">
        <v>7.1982843988778147E-2</v>
      </c>
      <c r="I887" s="80">
        <v>-1.038581998195959</v>
      </c>
      <c r="J887" s="17">
        <v>0.32200000000000001</v>
      </c>
      <c r="K887" s="17">
        <v>0.35499999999999998</v>
      </c>
      <c r="L887" s="69">
        <v>1</v>
      </c>
      <c r="Y887" s="17" t="s">
        <v>12254</v>
      </c>
      <c r="Z887" s="69">
        <v>5.1028287450698588E-2</v>
      </c>
      <c r="AA887" s="80">
        <v>1.080659648616848</v>
      </c>
      <c r="AB887" s="17">
        <v>0.38</v>
      </c>
      <c r="AC887" s="17">
        <v>0.314</v>
      </c>
      <c r="AD887" s="110">
        <v>1</v>
      </c>
      <c r="AE887" s="99" t="s">
        <v>8551</v>
      </c>
      <c r="AF887" s="82">
        <v>0.20978945313529385</v>
      </c>
      <c r="AG887" s="81">
        <v>-0.77739421989105173</v>
      </c>
      <c r="AH887" s="81">
        <v>0.15</v>
      </c>
      <c r="AI887" s="81">
        <v>0.108</v>
      </c>
      <c r="AJ887" s="82">
        <v>1</v>
      </c>
    </row>
    <row r="888" spans="1:36" x14ac:dyDescent="0.2">
      <c r="A888" s="17" t="s">
        <v>9693</v>
      </c>
      <c r="B888" s="84">
        <v>2.6307490498364206E-5</v>
      </c>
      <c r="C888" s="80">
        <v>1.1749656432231008</v>
      </c>
      <c r="D888" s="17">
        <v>0.30199999999999999</v>
      </c>
      <c r="E888" s="17">
        <v>0.13700000000000001</v>
      </c>
      <c r="F888" s="21">
        <v>0.76675811806532312</v>
      </c>
      <c r="G888" s="98" t="s">
        <v>12796</v>
      </c>
      <c r="H888" s="69">
        <v>0.21534836226180726</v>
      </c>
      <c r="I888" s="80">
        <v>-1.0385754330167023</v>
      </c>
      <c r="J888" s="17">
        <v>0.307</v>
      </c>
      <c r="K888" s="17">
        <v>0.23100000000000001</v>
      </c>
      <c r="L888" s="69">
        <v>1</v>
      </c>
      <c r="Y888" s="17" t="s">
        <v>16815</v>
      </c>
      <c r="Z888" s="69">
        <v>0.41297256761533152</v>
      </c>
      <c r="AA888" s="80">
        <v>1.0803125479182287</v>
      </c>
      <c r="AB888" s="17">
        <v>0.17799999999999999</v>
      </c>
      <c r="AC888" s="17">
        <v>0.16</v>
      </c>
      <c r="AD888" s="110">
        <v>1</v>
      </c>
      <c r="AE888" s="99" t="s">
        <v>4771</v>
      </c>
      <c r="AF888" s="82">
        <v>0.10301521648151782</v>
      </c>
      <c r="AG888" s="81">
        <v>-0.77708596635822458</v>
      </c>
      <c r="AH888" s="81">
        <v>0.11799999999999999</v>
      </c>
      <c r="AI888" s="81">
        <v>0.17</v>
      </c>
      <c r="AJ888" s="82">
        <v>1</v>
      </c>
    </row>
    <row r="889" spans="1:36" x14ac:dyDescent="0.2">
      <c r="A889" s="17" t="s">
        <v>7814</v>
      </c>
      <c r="B889" s="84">
        <v>1.220207980280406E-4</v>
      </c>
      <c r="C889" s="80">
        <v>1.1748318275192255</v>
      </c>
      <c r="D889" s="17">
        <v>0.126</v>
      </c>
      <c r="E889" s="17">
        <v>0.03</v>
      </c>
      <c r="F889" s="21">
        <v>1</v>
      </c>
      <c r="G889" s="98" t="s">
        <v>13028</v>
      </c>
      <c r="H889" s="69">
        <v>0.1927813930484224</v>
      </c>
      <c r="I889" s="80">
        <v>-1.0378479444527056</v>
      </c>
      <c r="J889" s="17">
        <v>0.47199999999999998</v>
      </c>
      <c r="K889" s="17">
        <v>0.496</v>
      </c>
      <c r="L889" s="69">
        <v>1</v>
      </c>
      <c r="Y889" s="17" t="s">
        <v>454</v>
      </c>
      <c r="Z889" s="69">
        <v>1.0427554244689867E-27</v>
      </c>
      <c r="AA889" s="80">
        <v>1.0792764303825528</v>
      </c>
      <c r="AB889" s="17">
        <v>0.99099999999999999</v>
      </c>
      <c r="AC889" s="17">
        <v>0.95899999999999996</v>
      </c>
      <c r="AD889" s="110">
        <v>3.0392149601573084E-23</v>
      </c>
      <c r="AE889" s="99" t="s">
        <v>14689</v>
      </c>
      <c r="AF889" s="82">
        <v>0.46151442300276807</v>
      </c>
      <c r="AG889" s="81">
        <v>-0.77685770322257897</v>
      </c>
      <c r="AH889" s="81">
        <v>0.15</v>
      </c>
      <c r="AI889" s="81">
        <v>0.124</v>
      </c>
      <c r="AJ889" s="82">
        <v>1</v>
      </c>
    </row>
    <row r="890" spans="1:36" x14ac:dyDescent="0.2">
      <c r="A890" s="17" t="s">
        <v>493</v>
      </c>
      <c r="B890" s="84">
        <v>3.8738433955845029E-18</v>
      </c>
      <c r="C890" s="80">
        <v>1.1736843990840429</v>
      </c>
      <c r="D890" s="17">
        <v>0.95</v>
      </c>
      <c r="E890" s="17">
        <v>0.76500000000000001</v>
      </c>
      <c r="F890" s="21">
        <v>1.1290703960770592E-13</v>
      </c>
      <c r="G890" s="98" t="s">
        <v>9448</v>
      </c>
      <c r="H890" s="69">
        <v>5.7589193540975067E-2</v>
      </c>
      <c r="I890" s="80">
        <v>-1.0374993278427276</v>
      </c>
      <c r="J890" s="17">
        <v>0.81899999999999995</v>
      </c>
      <c r="K890" s="17">
        <v>0.82899999999999996</v>
      </c>
      <c r="L890" s="69">
        <v>1</v>
      </c>
      <c r="Y890" s="17" t="s">
        <v>15438</v>
      </c>
      <c r="Z890" s="69">
        <v>5.6859055240645613E-2</v>
      </c>
      <c r="AA890" s="80">
        <v>1.0791292882529495</v>
      </c>
      <c r="AB890" s="17">
        <v>0.193</v>
      </c>
      <c r="AC890" s="17">
        <v>0.129</v>
      </c>
      <c r="AD890" s="110">
        <v>1</v>
      </c>
      <c r="AE890" s="99" t="s">
        <v>12805</v>
      </c>
      <c r="AF890" s="82">
        <v>0.80860630643931197</v>
      </c>
      <c r="AG890" s="81">
        <v>-0.77637219706986471</v>
      </c>
      <c r="AH890" s="81">
        <v>0.47399999999999998</v>
      </c>
      <c r="AI890" s="81">
        <v>0.433</v>
      </c>
      <c r="AJ890" s="82">
        <v>1</v>
      </c>
    </row>
    <row r="891" spans="1:36" x14ac:dyDescent="0.2">
      <c r="A891" s="17" t="s">
        <v>12903</v>
      </c>
      <c r="B891" s="84">
        <v>7.070636373553053E-3</v>
      </c>
      <c r="C891" s="80">
        <v>1.1708643789491822</v>
      </c>
      <c r="D891" s="17">
        <v>0.151</v>
      </c>
      <c r="E891" s="17">
        <v>6.8000000000000005E-2</v>
      </c>
      <c r="F891" s="21">
        <v>1</v>
      </c>
      <c r="G891" s="98" t="s">
        <v>12840</v>
      </c>
      <c r="H891" s="69">
        <v>0.24996971152567646</v>
      </c>
      <c r="I891" s="80">
        <v>-1.0368626589166499</v>
      </c>
      <c r="J891" s="17">
        <v>9.5000000000000001E-2</v>
      </c>
      <c r="K891" s="17">
        <v>0.13200000000000001</v>
      </c>
      <c r="L891" s="69">
        <v>1</v>
      </c>
      <c r="Y891" s="17" t="s">
        <v>12397</v>
      </c>
      <c r="Z891" s="69">
        <v>5.1762507901217995E-2</v>
      </c>
      <c r="AA891" s="80">
        <v>1.0779052105550662</v>
      </c>
      <c r="AB891" s="17">
        <v>0.19900000000000001</v>
      </c>
      <c r="AC891" s="17">
        <v>0.13900000000000001</v>
      </c>
      <c r="AD891" s="110">
        <v>1</v>
      </c>
      <c r="AE891" s="99" t="s">
        <v>3459</v>
      </c>
      <c r="AF891" s="82">
        <v>2.2111847250102998E-2</v>
      </c>
      <c r="AG891" s="81">
        <v>-0.7760850673868207</v>
      </c>
      <c r="AH891" s="81">
        <v>0.23699999999999999</v>
      </c>
      <c r="AI891" s="81">
        <v>0.13900000000000001</v>
      </c>
      <c r="AJ891" s="82">
        <v>1</v>
      </c>
    </row>
    <row r="892" spans="1:36" x14ac:dyDescent="0.2">
      <c r="A892" s="17" t="s">
        <v>499</v>
      </c>
      <c r="B892" s="84">
        <v>0.14622813946175878</v>
      </c>
      <c r="C892" s="80">
        <v>1.1692325570455573</v>
      </c>
      <c r="D892" s="17">
        <v>0.17100000000000001</v>
      </c>
      <c r="E892" s="17">
        <v>0.12</v>
      </c>
      <c r="F892" s="21">
        <v>1</v>
      </c>
      <c r="G892" s="98" t="s">
        <v>14076</v>
      </c>
      <c r="H892" s="69">
        <v>0.75418907703183036</v>
      </c>
      <c r="I892" s="80">
        <v>-1.0357997745742211</v>
      </c>
      <c r="J892" s="17">
        <v>0.111</v>
      </c>
      <c r="K892" s="17">
        <v>0.12</v>
      </c>
      <c r="L892" s="69">
        <v>1</v>
      </c>
      <c r="Y892" s="17" t="s">
        <v>5659</v>
      </c>
      <c r="Z892" s="69">
        <v>2.9358479751019444E-4</v>
      </c>
      <c r="AA892" s="80">
        <v>1.0771808440288391</v>
      </c>
      <c r="AB892" s="17">
        <v>0.218</v>
      </c>
      <c r="AC892" s="17">
        <v>9.2999999999999999E-2</v>
      </c>
      <c r="AD892" s="110">
        <v>1</v>
      </c>
      <c r="AE892" s="99" t="s">
        <v>826</v>
      </c>
      <c r="AF892" s="82">
        <v>0.70854828351426902</v>
      </c>
      <c r="AG892" s="81">
        <v>-0.77549839736810178</v>
      </c>
      <c r="AH892" s="81">
        <v>0.495</v>
      </c>
      <c r="AI892" s="81">
        <v>0.46899999999999997</v>
      </c>
      <c r="AJ892" s="82">
        <v>1</v>
      </c>
    </row>
    <row r="893" spans="1:36" x14ac:dyDescent="0.2">
      <c r="A893" s="17" t="s">
        <v>6614</v>
      </c>
      <c r="B893" s="84">
        <v>0.15994499988805216</v>
      </c>
      <c r="C893" s="80">
        <v>1.1682526005254474</v>
      </c>
      <c r="D893" s="17">
        <v>0.10100000000000001</v>
      </c>
      <c r="E893" s="17">
        <v>6.4000000000000001E-2</v>
      </c>
      <c r="F893" s="21">
        <v>1</v>
      </c>
      <c r="G893" s="98" t="s">
        <v>14077</v>
      </c>
      <c r="H893" s="69">
        <v>4.0672500753621076E-2</v>
      </c>
      <c r="I893" s="80">
        <v>-1.0355676605538209</v>
      </c>
      <c r="J893" s="17">
        <v>0.36699999999999999</v>
      </c>
      <c r="K893" s="17">
        <v>0.27800000000000002</v>
      </c>
      <c r="L893" s="69">
        <v>1</v>
      </c>
      <c r="Y893" s="17" t="s">
        <v>17592</v>
      </c>
      <c r="Z893" s="69">
        <v>1.1227860123060893E-3</v>
      </c>
      <c r="AA893" s="80">
        <v>1.0771013646560976</v>
      </c>
      <c r="AB893" s="17">
        <v>0.30499999999999999</v>
      </c>
      <c r="AC893" s="17">
        <v>0.186</v>
      </c>
      <c r="AD893" s="110">
        <v>1</v>
      </c>
      <c r="AE893" s="99" t="s">
        <v>13244</v>
      </c>
      <c r="AF893" s="82">
        <v>0.55155455358720373</v>
      </c>
      <c r="AG893" s="81">
        <v>-0.77493334803308134</v>
      </c>
      <c r="AH893" s="81">
        <v>0.41099999999999998</v>
      </c>
      <c r="AI893" s="81">
        <v>0.41199999999999998</v>
      </c>
      <c r="AJ893" s="82">
        <v>1</v>
      </c>
    </row>
    <row r="894" spans="1:36" x14ac:dyDescent="0.2">
      <c r="A894" s="17" t="s">
        <v>9123</v>
      </c>
      <c r="B894" s="84">
        <v>5.9735848855380494E-5</v>
      </c>
      <c r="C894" s="80">
        <v>1.1676266733617027</v>
      </c>
      <c r="D894" s="17">
        <v>0.40699999999999997</v>
      </c>
      <c r="E894" s="17">
        <v>0.23100000000000001</v>
      </c>
      <c r="F894" s="21">
        <v>1</v>
      </c>
      <c r="G894" s="98" t="s">
        <v>14078</v>
      </c>
      <c r="H894" s="69">
        <v>0.13283537473340432</v>
      </c>
      <c r="I894" s="80">
        <v>-1.0354150966909472</v>
      </c>
      <c r="J894" s="17">
        <v>0.151</v>
      </c>
      <c r="K894" s="17">
        <v>0.10299999999999999</v>
      </c>
      <c r="L894" s="69">
        <v>1</v>
      </c>
      <c r="Y894" s="17" t="s">
        <v>2296</v>
      </c>
      <c r="Z894" s="69">
        <v>6.7967825534191992E-2</v>
      </c>
      <c r="AA894" s="80">
        <v>1.0769368321474686</v>
      </c>
      <c r="AB894" s="17">
        <v>0.442</v>
      </c>
      <c r="AC894" s="17">
        <v>0.40200000000000002</v>
      </c>
      <c r="AD894" s="110">
        <v>1</v>
      </c>
      <c r="AE894" s="99" t="s">
        <v>12538</v>
      </c>
      <c r="AF894" s="82">
        <v>0.1342466038205761</v>
      </c>
      <c r="AG894" s="81">
        <v>-0.77386381942137916</v>
      </c>
      <c r="AH894" s="81">
        <v>0.184</v>
      </c>
      <c r="AI894" s="81">
        <v>0.129</v>
      </c>
      <c r="AJ894" s="82">
        <v>1</v>
      </c>
    </row>
    <row r="895" spans="1:36" x14ac:dyDescent="0.2">
      <c r="A895" s="17" t="s">
        <v>17424</v>
      </c>
      <c r="B895" s="84">
        <v>3.7958517279888808E-3</v>
      </c>
      <c r="C895" s="80">
        <v>1.1672877883593524</v>
      </c>
      <c r="D895" s="17">
        <v>0.23100000000000001</v>
      </c>
      <c r="E895" s="17">
        <v>0.128</v>
      </c>
      <c r="F895" s="21">
        <v>1</v>
      </c>
      <c r="G895" s="98" t="s">
        <v>12575</v>
      </c>
      <c r="H895" s="69">
        <v>0.2409044589301455</v>
      </c>
      <c r="I895" s="80">
        <v>-1.0342156056553558</v>
      </c>
      <c r="J895" s="17">
        <v>0.40699999999999997</v>
      </c>
      <c r="K895" s="17">
        <v>0.44400000000000001</v>
      </c>
      <c r="L895" s="69">
        <v>1</v>
      </c>
      <c r="Y895" s="17" t="s">
        <v>13329</v>
      </c>
      <c r="Z895" s="69">
        <v>0.39370550582104075</v>
      </c>
      <c r="AA895" s="80">
        <v>1.0747851910070483</v>
      </c>
      <c r="AB895" s="17">
        <v>0.21199999999999999</v>
      </c>
      <c r="AC895" s="17">
        <v>0.18</v>
      </c>
      <c r="AD895" s="110">
        <v>1</v>
      </c>
      <c r="AE895" s="99" t="s">
        <v>5591</v>
      </c>
      <c r="AF895" s="82">
        <v>0.33446001572988709</v>
      </c>
      <c r="AG895" s="81">
        <v>-0.77355391444008115</v>
      </c>
      <c r="AH895" s="81">
        <v>0.1</v>
      </c>
      <c r="AI895" s="81">
        <v>0.124</v>
      </c>
      <c r="AJ895" s="82">
        <v>1</v>
      </c>
    </row>
    <row r="896" spans="1:36" x14ac:dyDescent="0.2">
      <c r="A896" s="17" t="s">
        <v>9629</v>
      </c>
      <c r="B896" s="84">
        <v>1.5571473453712672E-9</v>
      </c>
      <c r="C896" s="80">
        <v>1.1672699218570886</v>
      </c>
      <c r="D896" s="17">
        <v>0.66300000000000003</v>
      </c>
      <c r="E896" s="17">
        <v>0.41899999999999998</v>
      </c>
      <c r="F896" s="21">
        <v>4.5384616528190952E-5</v>
      </c>
      <c r="G896" s="98" t="s">
        <v>14079</v>
      </c>
      <c r="H896" s="69">
        <v>0.28701493882914914</v>
      </c>
      <c r="I896" s="80">
        <v>-1.0339189487677318</v>
      </c>
      <c r="J896" s="17">
        <v>0.11600000000000001</v>
      </c>
      <c r="K896" s="17">
        <v>8.1000000000000003E-2</v>
      </c>
      <c r="L896" s="69">
        <v>1</v>
      </c>
      <c r="Y896" s="17" t="s">
        <v>13191</v>
      </c>
      <c r="Z896" s="69">
        <v>0.83005210016508835</v>
      </c>
      <c r="AA896" s="80">
        <v>1.0745291600182285</v>
      </c>
      <c r="AB896" s="17">
        <v>0.13400000000000001</v>
      </c>
      <c r="AC896" s="17">
        <v>0.14399999999999999</v>
      </c>
      <c r="AD896" s="110">
        <v>1</v>
      </c>
      <c r="AE896" s="99" t="s">
        <v>9371</v>
      </c>
      <c r="AF896" s="82">
        <v>3.1581657557583508E-9</v>
      </c>
      <c r="AG896" s="81">
        <v>-0.77338445535404876</v>
      </c>
      <c r="AH896" s="81">
        <v>0.51100000000000001</v>
      </c>
      <c r="AI896" s="81">
        <v>0.68</v>
      </c>
      <c r="AJ896" s="82">
        <v>9.2047899117332895E-5</v>
      </c>
    </row>
    <row r="897" spans="1:36" x14ac:dyDescent="0.2">
      <c r="A897" s="17" t="s">
        <v>6488</v>
      </c>
      <c r="B897" s="84">
        <v>5.267292229156152E-4</v>
      </c>
      <c r="C897" s="80">
        <v>1.1663195509533946</v>
      </c>
      <c r="D897" s="17">
        <v>0.11600000000000001</v>
      </c>
      <c r="E897" s="17">
        <v>0.03</v>
      </c>
      <c r="F897" s="21">
        <v>1</v>
      </c>
      <c r="G897" s="98" t="s">
        <v>8227</v>
      </c>
      <c r="H897" s="69">
        <v>0.79137964298002217</v>
      </c>
      <c r="I897" s="80">
        <v>-1.0337337959777253</v>
      </c>
      <c r="J897" s="17">
        <v>0.22600000000000001</v>
      </c>
      <c r="K897" s="17">
        <v>0.23100000000000001</v>
      </c>
      <c r="L897" s="69">
        <v>1</v>
      </c>
      <c r="Y897" s="17" t="s">
        <v>14905</v>
      </c>
      <c r="Z897" s="69">
        <v>5.9781823351415131E-2</v>
      </c>
      <c r="AA897" s="80">
        <v>1.0738227155368647</v>
      </c>
      <c r="AB897" s="17">
        <v>0.21199999999999999</v>
      </c>
      <c r="AC897" s="17">
        <v>0.14399999999999999</v>
      </c>
      <c r="AD897" s="110">
        <v>1</v>
      </c>
      <c r="AE897" s="99" t="s">
        <v>16905</v>
      </c>
      <c r="AF897" s="82">
        <v>0.28342065227073127</v>
      </c>
      <c r="AG897" s="81">
        <v>-0.77333260634184153</v>
      </c>
      <c r="AH897" s="81">
        <v>0.184</v>
      </c>
      <c r="AI897" s="81">
        <v>0.222</v>
      </c>
      <c r="AJ897" s="82">
        <v>1</v>
      </c>
    </row>
    <row r="898" spans="1:36" x14ac:dyDescent="0.2">
      <c r="A898" s="17" t="s">
        <v>3782</v>
      </c>
      <c r="B898" s="84">
        <v>6.5862041228613192E-3</v>
      </c>
      <c r="C898" s="80">
        <v>1.1652707572644774</v>
      </c>
      <c r="D898" s="17">
        <v>0.32200000000000001</v>
      </c>
      <c r="E898" s="17">
        <v>0.20899999999999999</v>
      </c>
      <c r="F898" s="21">
        <v>1</v>
      </c>
      <c r="G898" s="98" t="s">
        <v>4437</v>
      </c>
      <c r="H898" s="69">
        <v>0.15062947401269652</v>
      </c>
      <c r="I898" s="80">
        <v>-1.0336752487418517</v>
      </c>
      <c r="J898" s="17">
        <v>0.17599999999999999</v>
      </c>
      <c r="K898" s="17">
        <v>0.124</v>
      </c>
      <c r="L898" s="69">
        <v>1</v>
      </c>
      <c r="Y898" s="17" t="s">
        <v>9279</v>
      </c>
      <c r="Z898" s="69">
        <v>9.62893722778475E-14</v>
      </c>
      <c r="AA898" s="80">
        <v>1.0735887254998762</v>
      </c>
      <c r="AB898" s="17">
        <v>0.83199999999999996</v>
      </c>
      <c r="AC898" s="17">
        <v>0.53600000000000003</v>
      </c>
      <c r="AD898" s="110">
        <v>2.8064500444101434E-9</v>
      </c>
      <c r="AE898" s="99" t="s">
        <v>395</v>
      </c>
      <c r="AF898" s="82">
        <v>1.688284141469105E-5</v>
      </c>
      <c r="AG898" s="81">
        <v>-0.77285616712193939</v>
      </c>
      <c r="AH898" s="81">
        <v>0.92800000000000005</v>
      </c>
      <c r="AI898" s="81">
        <v>0.96399999999999997</v>
      </c>
      <c r="AJ898" s="82">
        <v>0.49206729587258535</v>
      </c>
    </row>
    <row r="899" spans="1:36" x14ac:dyDescent="0.2">
      <c r="A899" s="17" t="s">
        <v>9047</v>
      </c>
      <c r="B899" s="84">
        <v>3.1034354466267547E-6</v>
      </c>
      <c r="C899" s="80">
        <v>1.1649502838915513</v>
      </c>
      <c r="D899" s="17">
        <v>0.17599999999999999</v>
      </c>
      <c r="E899" s="17">
        <v>3.7999999999999999E-2</v>
      </c>
      <c r="F899" s="21">
        <v>9.0452729527383396E-2</v>
      </c>
      <c r="G899" s="98" t="s">
        <v>14080</v>
      </c>
      <c r="H899" s="69">
        <v>0.64905431589247864</v>
      </c>
      <c r="I899" s="80">
        <v>-1.0334792869463403</v>
      </c>
      <c r="J899" s="17">
        <v>0.221</v>
      </c>
      <c r="K899" s="17">
        <v>0.192</v>
      </c>
      <c r="L899" s="69">
        <v>1</v>
      </c>
      <c r="Y899" s="17" t="s">
        <v>9167</v>
      </c>
      <c r="Z899" s="69">
        <v>4.8906861502544563E-8</v>
      </c>
      <c r="AA899" s="80">
        <v>1.0732277772231456</v>
      </c>
      <c r="AB899" s="17">
        <v>0.83499999999999996</v>
      </c>
      <c r="AC899" s="17">
        <v>0.71099999999999997</v>
      </c>
      <c r="AD899" s="110">
        <v>1.4254393853531638E-3</v>
      </c>
      <c r="AE899" s="99" t="s">
        <v>18340</v>
      </c>
      <c r="AF899" s="82">
        <v>0.48797955371502932</v>
      </c>
      <c r="AG899" s="81">
        <v>-0.77276082524458634</v>
      </c>
      <c r="AH899" s="81">
        <v>0.54800000000000004</v>
      </c>
      <c r="AI899" s="81">
        <v>0.45900000000000002</v>
      </c>
      <c r="AJ899" s="82">
        <v>1</v>
      </c>
    </row>
    <row r="900" spans="1:36" x14ac:dyDescent="0.2">
      <c r="A900" s="17" t="s">
        <v>17423</v>
      </c>
      <c r="B900" s="84">
        <v>0.22817270100550663</v>
      </c>
      <c r="C900" s="80">
        <v>1.1648104704995392</v>
      </c>
      <c r="D900" s="17">
        <v>7.0000000000000007E-2</v>
      </c>
      <c r="E900" s="17">
        <v>0.10299999999999999</v>
      </c>
      <c r="F900" s="21">
        <v>1</v>
      </c>
      <c r="G900" s="98" t="s">
        <v>12331</v>
      </c>
      <c r="H900" s="69">
        <v>0.17610793486893384</v>
      </c>
      <c r="I900" s="80">
        <v>-1.033083790432765</v>
      </c>
      <c r="J900" s="17">
        <v>0.80900000000000005</v>
      </c>
      <c r="K900" s="17">
        <v>0.79100000000000004</v>
      </c>
      <c r="L900" s="69">
        <v>1</v>
      </c>
      <c r="Y900" s="17" t="s">
        <v>11803</v>
      </c>
      <c r="Z900" s="69">
        <v>2.1664505300745179E-2</v>
      </c>
      <c r="AA900" s="80">
        <v>1.0725869653575484</v>
      </c>
      <c r="AB900" s="17">
        <v>0.10299999999999999</v>
      </c>
      <c r="AC900" s="17">
        <v>0.17499999999999999</v>
      </c>
      <c r="AD900" s="110">
        <v>1</v>
      </c>
      <c r="AE900" s="99" t="s">
        <v>6432</v>
      </c>
      <c r="AF900" s="82">
        <v>0.67619262151241877</v>
      </c>
      <c r="AG900" s="81">
        <v>-0.7725011867803051</v>
      </c>
      <c r="AH900" s="81">
        <v>0.26200000000000001</v>
      </c>
      <c r="AI900" s="81">
        <v>0.23699999999999999</v>
      </c>
      <c r="AJ900" s="82">
        <v>1</v>
      </c>
    </row>
    <row r="901" spans="1:36" x14ac:dyDescent="0.2">
      <c r="A901" s="17" t="s">
        <v>9326</v>
      </c>
      <c r="B901" s="84">
        <v>2.5781158268023139E-17</v>
      </c>
      <c r="C901" s="80">
        <v>1.1636695062095219</v>
      </c>
      <c r="D901" s="17">
        <v>0.91</v>
      </c>
      <c r="E901" s="17">
        <v>0.64500000000000002</v>
      </c>
      <c r="F901" s="21">
        <v>7.5141763887980238E-13</v>
      </c>
      <c r="G901" s="98" t="s">
        <v>14081</v>
      </c>
      <c r="H901" s="69">
        <v>0.33215147562141129</v>
      </c>
      <c r="I901" s="80">
        <v>-1.0320570437597425</v>
      </c>
      <c r="J901" s="17">
        <v>0.33200000000000002</v>
      </c>
      <c r="K901" s="17">
        <v>0.372</v>
      </c>
      <c r="L901" s="69">
        <v>1</v>
      </c>
      <c r="Y901" s="17" t="s">
        <v>8963</v>
      </c>
      <c r="Z901" s="69">
        <v>7.3085734023240965E-7</v>
      </c>
      <c r="AA901" s="80">
        <v>1.0714869439358727</v>
      </c>
      <c r="AB901" s="17">
        <v>0.59799999999999998</v>
      </c>
      <c r="AC901" s="17">
        <v>0.41199999999999998</v>
      </c>
      <c r="AD901" s="110">
        <v>2.130156803841381E-2</v>
      </c>
      <c r="AE901" s="99" t="s">
        <v>584</v>
      </c>
      <c r="AF901" s="82">
        <v>3.4680380176554408E-13</v>
      </c>
      <c r="AG901" s="81">
        <v>-0.77219289702823257</v>
      </c>
      <c r="AH901" s="81">
        <v>0.98799999999999999</v>
      </c>
      <c r="AI901" s="81">
        <v>0.98499999999999999</v>
      </c>
      <c r="AJ901" s="82">
        <v>1.0107943606258548E-8</v>
      </c>
    </row>
    <row r="902" spans="1:36" x14ac:dyDescent="0.2">
      <c r="A902" s="17" t="s">
        <v>9783</v>
      </c>
      <c r="B902" s="84">
        <v>1.3451512993423163E-16</v>
      </c>
      <c r="C902" s="80">
        <v>1.1636298789800579</v>
      </c>
      <c r="D902" s="17">
        <v>0.93500000000000005</v>
      </c>
      <c r="E902" s="17">
        <v>0.748</v>
      </c>
      <c r="F902" s="21">
        <v>3.9205779770631156E-12</v>
      </c>
      <c r="G902" s="98" t="s">
        <v>13134</v>
      </c>
      <c r="H902" s="69">
        <v>0.43378309741998583</v>
      </c>
      <c r="I902" s="80">
        <v>-1.0319962675521079</v>
      </c>
      <c r="J902" s="17">
        <v>0.53300000000000003</v>
      </c>
      <c r="K902" s="17">
        <v>0.41</v>
      </c>
      <c r="L902" s="69">
        <v>1</v>
      </c>
      <c r="Y902" s="17" t="s">
        <v>7230</v>
      </c>
      <c r="Z902" s="69">
        <v>4.0392253329708935E-3</v>
      </c>
      <c r="AA902" s="80">
        <v>1.0700020819490881</v>
      </c>
      <c r="AB902" s="17">
        <v>0.193</v>
      </c>
      <c r="AC902" s="17">
        <v>0.10299999999999999</v>
      </c>
      <c r="AD902" s="110">
        <v>1</v>
      </c>
      <c r="AE902" s="99" t="s">
        <v>12376</v>
      </c>
      <c r="AF902" s="82">
        <v>8.0912161914094061E-2</v>
      </c>
      <c r="AG902" s="81">
        <v>-0.771585671846998</v>
      </c>
      <c r="AH902" s="81">
        <v>9.7000000000000003E-2</v>
      </c>
      <c r="AI902" s="81">
        <v>0.14399999999999999</v>
      </c>
      <c r="AJ902" s="82">
        <v>1</v>
      </c>
    </row>
    <row r="903" spans="1:36" x14ac:dyDescent="0.2">
      <c r="A903" s="17" t="s">
        <v>11816</v>
      </c>
      <c r="B903" s="84">
        <v>4.5227545103738607E-4</v>
      </c>
      <c r="C903" s="80">
        <v>1.1630277855552107</v>
      </c>
      <c r="D903" s="17">
        <v>0.45700000000000002</v>
      </c>
      <c r="E903" s="17">
        <v>0.32500000000000001</v>
      </c>
      <c r="F903" s="21">
        <v>1</v>
      </c>
      <c r="G903" s="98" t="s">
        <v>12489</v>
      </c>
      <c r="H903" s="69">
        <v>2.0809132884285368E-2</v>
      </c>
      <c r="I903" s="80">
        <v>-1.031549693729009</v>
      </c>
      <c r="J903" s="17">
        <v>0.106</v>
      </c>
      <c r="K903" s="17">
        <v>0.17899999999999999</v>
      </c>
      <c r="L903" s="69">
        <v>1</v>
      </c>
      <c r="Y903" s="17" t="s">
        <v>9238</v>
      </c>
      <c r="Z903" s="69">
        <v>5.5356729840454751E-5</v>
      </c>
      <c r="AA903" s="80">
        <v>1.0697049686878599</v>
      </c>
      <c r="AB903" s="17">
        <v>0.28299999999999997</v>
      </c>
      <c r="AC903" s="17">
        <v>0.129</v>
      </c>
      <c r="AD903" s="110">
        <v>1</v>
      </c>
      <c r="AE903" s="99" t="s">
        <v>12807</v>
      </c>
      <c r="AF903" s="82">
        <v>0.25281871857262472</v>
      </c>
      <c r="AG903" s="81">
        <v>-0.77125195015593473</v>
      </c>
      <c r="AH903" s="81">
        <v>0.193</v>
      </c>
      <c r="AI903" s="81">
        <v>0.14899999999999999</v>
      </c>
      <c r="AJ903" s="82">
        <v>1</v>
      </c>
    </row>
    <row r="904" spans="1:36" x14ac:dyDescent="0.2">
      <c r="A904" s="17" t="s">
        <v>250</v>
      </c>
      <c r="B904" s="84">
        <v>5.1846644769633687E-6</v>
      </c>
      <c r="C904" s="80">
        <v>1.1629789295861306</v>
      </c>
      <c r="D904" s="17">
        <v>0.40699999999999997</v>
      </c>
      <c r="E904" s="17">
        <v>0.22600000000000001</v>
      </c>
      <c r="F904" s="21">
        <v>0.15111223084557435</v>
      </c>
      <c r="G904" s="98" t="s">
        <v>3758</v>
      </c>
      <c r="H904" s="69">
        <v>0.86002678462373605</v>
      </c>
      <c r="I904" s="80">
        <v>-1.031351374964518</v>
      </c>
      <c r="J904" s="17">
        <v>0.48199999999999998</v>
      </c>
      <c r="K904" s="17">
        <v>0.45700000000000002</v>
      </c>
      <c r="L904" s="69">
        <v>1</v>
      </c>
      <c r="Y904" s="17" t="s">
        <v>13058</v>
      </c>
      <c r="Z904" s="69">
        <v>0.82731694421839341</v>
      </c>
      <c r="AA904" s="80">
        <v>1.0685414506761419</v>
      </c>
      <c r="AB904" s="17">
        <v>0.193</v>
      </c>
      <c r="AC904" s="17">
        <v>0.186</v>
      </c>
      <c r="AD904" s="110">
        <v>1</v>
      </c>
      <c r="AE904" s="99" t="s">
        <v>11760</v>
      </c>
      <c r="AF904" s="82">
        <v>1.5726141020728272E-2</v>
      </c>
      <c r="AG904" s="81">
        <v>-0.77061518952410868</v>
      </c>
      <c r="AH904" s="81">
        <v>0.52600000000000002</v>
      </c>
      <c r="AI904" s="81">
        <v>0.60299999999999998</v>
      </c>
      <c r="AJ904" s="82">
        <v>1</v>
      </c>
    </row>
    <row r="905" spans="1:36" x14ac:dyDescent="0.2">
      <c r="A905" s="17" t="s">
        <v>17422</v>
      </c>
      <c r="B905" s="84">
        <v>6.701333823163326E-2</v>
      </c>
      <c r="C905" s="80">
        <v>1.1612834989371079</v>
      </c>
      <c r="D905" s="17">
        <v>0.18099999999999999</v>
      </c>
      <c r="E905" s="17">
        <v>0.124</v>
      </c>
      <c r="F905" s="21">
        <v>1</v>
      </c>
      <c r="G905" s="98" t="s">
        <v>12628</v>
      </c>
      <c r="H905" s="69">
        <v>0.44467807417650113</v>
      </c>
      <c r="I905" s="80">
        <v>-1.0311548940661321</v>
      </c>
      <c r="J905" s="17">
        <v>0.437</v>
      </c>
      <c r="K905" s="17">
        <v>0.45300000000000001</v>
      </c>
      <c r="L905" s="69">
        <v>1</v>
      </c>
      <c r="Y905" s="17" t="s">
        <v>558</v>
      </c>
      <c r="Z905" s="69">
        <v>5.0037119575151012E-6</v>
      </c>
      <c r="AA905" s="80">
        <v>1.0682746507266208</v>
      </c>
      <c r="AB905" s="17">
        <v>0.308</v>
      </c>
      <c r="AC905" s="17">
        <v>0.129</v>
      </c>
      <c r="AD905" s="110">
        <v>0.14583818871373513</v>
      </c>
      <c r="AE905" s="99" t="s">
        <v>7938</v>
      </c>
      <c r="AF905" s="82">
        <v>0.55680431677334408</v>
      </c>
      <c r="AG905" s="81">
        <v>-0.77016320413794404</v>
      </c>
      <c r="AH905" s="81">
        <v>0.42699999999999999</v>
      </c>
      <c r="AI905" s="81">
        <v>0.443</v>
      </c>
      <c r="AJ905" s="82">
        <v>1</v>
      </c>
    </row>
    <row r="906" spans="1:36" x14ac:dyDescent="0.2">
      <c r="A906" s="17" t="s">
        <v>9347</v>
      </c>
      <c r="B906" s="84">
        <v>7.8120434032457033E-5</v>
      </c>
      <c r="C906" s="80">
        <v>1.1604854027374216</v>
      </c>
      <c r="D906" s="17">
        <v>0.30199999999999999</v>
      </c>
      <c r="E906" s="17">
        <v>0.15</v>
      </c>
      <c r="F906" s="21">
        <v>1</v>
      </c>
      <c r="G906" s="98" t="s">
        <v>815</v>
      </c>
      <c r="H906" s="69">
        <v>0.57180375726935129</v>
      </c>
      <c r="I906" s="80">
        <v>-1.0308516415030118</v>
      </c>
      <c r="J906" s="17">
        <v>0.55800000000000005</v>
      </c>
      <c r="K906" s="17">
        <v>0.55100000000000005</v>
      </c>
      <c r="L906" s="69">
        <v>1</v>
      </c>
      <c r="Y906" s="17" t="s">
        <v>8071</v>
      </c>
      <c r="Z906" s="69">
        <v>5.6072316271671601E-3</v>
      </c>
      <c r="AA906" s="80">
        <v>1.0681233606837175</v>
      </c>
      <c r="AB906" s="17">
        <v>0.436</v>
      </c>
      <c r="AC906" s="17">
        <v>0.33500000000000002</v>
      </c>
      <c r="AD906" s="110">
        <v>1</v>
      </c>
      <c r="AE906" s="99" t="s">
        <v>332</v>
      </c>
      <c r="AF906" s="82">
        <v>0.75198345726085847</v>
      </c>
      <c r="AG906" s="81">
        <v>-0.77009107274935662</v>
      </c>
      <c r="AH906" s="81">
        <v>0.255</v>
      </c>
      <c r="AI906" s="81">
        <v>0.27300000000000002</v>
      </c>
      <c r="AJ906" s="82">
        <v>1</v>
      </c>
    </row>
    <row r="907" spans="1:36" x14ac:dyDescent="0.2">
      <c r="A907" s="17" t="s">
        <v>9120</v>
      </c>
      <c r="B907" s="84">
        <v>1.5960448650142263E-10</v>
      </c>
      <c r="C907" s="80">
        <v>1.1582688709258848</v>
      </c>
      <c r="D907" s="17">
        <v>0.66300000000000003</v>
      </c>
      <c r="E907" s="17">
        <v>0.36299999999999999</v>
      </c>
      <c r="F907" s="21">
        <v>4.6518323635704638E-6</v>
      </c>
      <c r="G907" s="98" t="s">
        <v>8279</v>
      </c>
      <c r="H907" s="69">
        <v>0.10565845691293892</v>
      </c>
      <c r="I907" s="80">
        <v>-1.0291399261166569</v>
      </c>
      <c r="J907" s="17">
        <v>0.377</v>
      </c>
      <c r="K907" s="17">
        <v>0.42699999999999999</v>
      </c>
      <c r="L907" s="69">
        <v>1</v>
      </c>
      <c r="Y907" s="17" t="s">
        <v>14856</v>
      </c>
      <c r="Z907" s="69">
        <v>5.9096059205154235E-3</v>
      </c>
      <c r="AA907" s="80">
        <v>1.0674061363302134</v>
      </c>
      <c r="AB907" s="17">
        <v>0.308</v>
      </c>
      <c r="AC907" s="17">
        <v>0.21099999999999999</v>
      </c>
      <c r="AD907" s="110">
        <v>1</v>
      </c>
      <c r="AE907" s="99" t="s">
        <v>17460</v>
      </c>
      <c r="AF907" s="82">
        <v>0.95818798858407395</v>
      </c>
      <c r="AG907" s="81">
        <v>-0.76952213790149138</v>
      </c>
      <c r="AH907" s="81">
        <v>0.193</v>
      </c>
      <c r="AI907" s="81">
        <v>0.191</v>
      </c>
      <c r="AJ907" s="82">
        <v>1</v>
      </c>
    </row>
    <row r="908" spans="1:36" x14ac:dyDescent="0.2">
      <c r="A908" s="17" t="s">
        <v>17421</v>
      </c>
      <c r="B908" s="84">
        <v>1.8245308862014718E-2</v>
      </c>
      <c r="C908" s="80">
        <v>1.1582673025993835</v>
      </c>
      <c r="D908" s="17">
        <v>0.106</v>
      </c>
      <c r="E908" s="17">
        <v>4.7E-2</v>
      </c>
      <c r="F908" s="21">
        <v>1</v>
      </c>
      <c r="G908" s="98" t="s">
        <v>5637</v>
      </c>
      <c r="H908" s="69">
        <v>0.20571206354671018</v>
      </c>
      <c r="I908" s="80">
        <v>-1.0285845363691282</v>
      </c>
      <c r="J908" s="17">
        <v>0.24099999999999999</v>
      </c>
      <c r="K908" s="17">
        <v>0.29499999999999998</v>
      </c>
      <c r="L908" s="69">
        <v>1</v>
      </c>
      <c r="Y908" s="17" t="s">
        <v>488</v>
      </c>
      <c r="Z908" s="69">
        <v>8.0257085216659133E-11</v>
      </c>
      <c r="AA908" s="80">
        <v>1.0674053324370822</v>
      </c>
      <c r="AB908" s="17">
        <v>0.91900000000000004</v>
      </c>
      <c r="AC908" s="17">
        <v>0.78400000000000003</v>
      </c>
      <c r="AD908" s="110">
        <v>2.339173005724747E-6</v>
      </c>
      <c r="AE908" s="99" t="s">
        <v>8606</v>
      </c>
      <c r="AF908" s="82">
        <v>2.0296231982994367E-4</v>
      </c>
      <c r="AG908" s="81">
        <v>-0.76890618614122719</v>
      </c>
      <c r="AH908" s="81">
        <v>0.748</v>
      </c>
      <c r="AI908" s="81">
        <v>0.85099999999999998</v>
      </c>
      <c r="AJ908" s="82">
        <v>1</v>
      </c>
    </row>
    <row r="909" spans="1:36" x14ac:dyDescent="0.2">
      <c r="A909" s="17" t="s">
        <v>5250</v>
      </c>
      <c r="B909" s="84">
        <v>0.74162357537816526</v>
      </c>
      <c r="C909" s="80">
        <v>1.1582471987310021</v>
      </c>
      <c r="D909" s="17">
        <v>0.186</v>
      </c>
      <c r="E909" s="17">
        <v>0.192</v>
      </c>
      <c r="F909" s="21">
        <v>1</v>
      </c>
      <c r="G909" s="98" t="s">
        <v>12880</v>
      </c>
      <c r="H909" s="69">
        <v>0.59556053730173875</v>
      </c>
      <c r="I909" s="80">
        <v>-1.0281642764471233</v>
      </c>
      <c r="J909" s="17">
        <v>0.749</v>
      </c>
      <c r="K909" s="17">
        <v>0.67900000000000005</v>
      </c>
      <c r="L909" s="69">
        <v>1</v>
      </c>
      <c r="Y909" s="17" t="s">
        <v>9824</v>
      </c>
      <c r="Z909" s="69">
        <v>1.7210115114752067E-2</v>
      </c>
      <c r="AA909" s="80">
        <v>1.0673341495505322</v>
      </c>
      <c r="AB909" s="17">
        <v>0.27400000000000002</v>
      </c>
      <c r="AC909" s="17">
        <v>0.191</v>
      </c>
      <c r="AD909" s="110">
        <v>1</v>
      </c>
      <c r="AE909" s="99" t="s">
        <v>13293</v>
      </c>
      <c r="AF909" s="82">
        <v>0.14765549659539082</v>
      </c>
      <c r="AG909" s="81">
        <v>-0.76887632496687264</v>
      </c>
      <c r="AH909" s="81">
        <v>0.433</v>
      </c>
      <c r="AI909" s="81">
        <v>0.47399999999999998</v>
      </c>
      <c r="AJ909" s="82">
        <v>1</v>
      </c>
    </row>
    <row r="910" spans="1:36" x14ac:dyDescent="0.2">
      <c r="A910" s="17" t="s">
        <v>17420</v>
      </c>
      <c r="B910" s="84">
        <v>0.11144322123667395</v>
      </c>
      <c r="C910" s="80">
        <v>1.1573529704724126</v>
      </c>
      <c r="D910" s="17">
        <v>0.16600000000000001</v>
      </c>
      <c r="E910" s="17">
        <v>0.12</v>
      </c>
      <c r="F910" s="21">
        <v>1</v>
      </c>
      <c r="G910" s="98" t="s">
        <v>12778</v>
      </c>
      <c r="H910" s="69">
        <v>0.34522902020481022</v>
      </c>
      <c r="I910" s="80">
        <v>-1.0281430880159457</v>
      </c>
      <c r="J910" s="17">
        <v>0.221</v>
      </c>
      <c r="K910" s="17">
        <v>0.26100000000000001</v>
      </c>
      <c r="L910" s="69">
        <v>1</v>
      </c>
      <c r="Y910" s="17" t="s">
        <v>14183</v>
      </c>
      <c r="Z910" s="69">
        <v>1.6887144438614124E-2</v>
      </c>
      <c r="AA910" s="80">
        <v>1.0668190148469048</v>
      </c>
      <c r="AB910" s="17">
        <v>0.33600000000000002</v>
      </c>
      <c r="AC910" s="17">
        <v>0.23699999999999999</v>
      </c>
      <c r="AD910" s="110">
        <v>1</v>
      </c>
      <c r="AE910" s="99" t="s">
        <v>8030</v>
      </c>
      <c r="AF910" s="82">
        <v>0.3777638503082108</v>
      </c>
      <c r="AG910" s="81">
        <v>-0.76885610201650678</v>
      </c>
      <c r="AH910" s="81">
        <v>0.41099999999999998</v>
      </c>
      <c r="AI910" s="81">
        <v>0.438</v>
      </c>
      <c r="AJ910" s="82">
        <v>1</v>
      </c>
    </row>
    <row r="911" spans="1:36" x14ac:dyDescent="0.2">
      <c r="A911" s="17" t="s">
        <v>6096</v>
      </c>
      <c r="B911" s="84">
        <v>5.7649952225005587E-4</v>
      </c>
      <c r="C911" s="80">
        <v>1.1571440857395414</v>
      </c>
      <c r="D911" s="17">
        <v>0.503</v>
      </c>
      <c r="E911" s="17">
        <v>0.40200000000000002</v>
      </c>
      <c r="F911" s="21">
        <v>1</v>
      </c>
      <c r="G911" s="98" t="s">
        <v>14082</v>
      </c>
      <c r="H911" s="69">
        <v>0.40256310474402773</v>
      </c>
      <c r="I911" s="80">
        <v>-1.0280328141467452</v>
      </c>
      <c r="J911" s="17">
        <v>0.48699999999999999</v>
      </c>
      <c r="K911" s="17">
        <v>0.53400000000000003</v>
      </c>
      <c r="L911" s="69">
        <v>1</v>
      </c>
      <c r="Y911" s="17" t="s">
        <v>9919</v>
      </c>
      <c r="Z911" s="69">
        <v>1.6687047420300431E-3</v>
      </c>
      <c r="AA911" s="80">
        <v>1.0661478212726019</v>
      </c>
      <c r="AB911" s="17">
        <v>0.56699999999999995</v>
      </c>
      <c r="AC911" s="17">
        <v>0.47399999999999998</v>
      </c>
      <c r="AD911" s="110">
        <v>1</v>
      </c>
      <c r="AE911" s="99" t="s">
        <v>12385</v>
      </c>
      <c r="AF911" s="82">
        <v>6.9193118132420605E-3</v>
      </c>
      <c r="AG911" s="81">
        <v>-0.76872410653358014</v>
      </c>
      <c r="AH911" s="81">
        <v>0.20899999999999999</v>
      </c>
      <c r="AI911" s="81">
        <v>0.309</v>
      </c>
      <c r="AJ911" s="82">
        <v>1</v>
      </c>
    </row>
    <row r="912" spans="1:36" x14ac:dyDescent="0.2">
      <c r="A912" s="17" t="s">
        <v>2892</v>
      </c>
      <c r="B912" s="84">
        <v>0.94128513257829949</v>
      </c>
      <c r="C912" s="80">
        <v>1.1568071869901884</v>
      </c>
      <c r="D912" s="17">
        <v>0.14099999999999999</v>
      </c>
      <c r="E912" s="17">
        <v>0.13200000000000001</v>
      </c>
      <c r="F912" s="21">
        <v>1</v>
      </c>
      <c r="G912" s="98" t="s">
        <v>13362</v>
      </c>
      <c r="H912" s="69">
        <v>0.23628009595922342</v>
      </c>
      <c r="I912" s="80">
        <v>-1.027812506033877</v>
      </c>
      <c r="J912" s="17">
        <v>0.73899999999999999</v>
      </c>
      <c r="K912" s="17">
        <v>0.73099999999999998</v>
      </c>
      <c r="L912" s="69">
        <v>1</v>
      </c>
      <c r="Y912" s="17" t="s">
        <v>12490</v>
      </c>
      <c r="Z912" s="69">
        <v>0.20242652270231487</v>
      </c>
      <c r="AA912" s="80">
        <v>1.0651500186313885</v>
      </c>
      <c r="AB912" s="17">
        <v>0.29299999999999998</v>
      </c>
      <c r="AC912" s="17">
        <v>0.247</v>
      </c>
      <c r="AD912" s="110">
        <v>1</v>
      </c>
      <c r="AE912" s="99" t="s">
        <v>17267</v>
      </c>
      <c r="AF912" s="82">
        <v>0.91602098902999907</v>
      </c>
      <c r="AG912" s="81">
        <v>-0.76822037669249621</v>
      </c>
      <c r="AH912" s="81">
        <v>0.308</v>
      </c>
      <c r="AI912" s="81">
        <v>0.314</v>
      </c>
      <c r="AJ912" s="82">
        <v>1</v>
      </c>
    </row>
    <row r="913" spans="1:36" x14ac:dyDescent="0.2">
      <c r="A913" s="17" t="s">
        <v>207</v>
      </c>
      <c r="B913" s="84">
        <v>9.4972687567238964E-7</v>
      </c>
      <c r="C913" s="80">
        <v>1.1567147035922885</v>
      </c>
      <c r="D913" s="17">
        <v>0.40200000000000002</v>
      </c>
      <c r="E913" s="17">
        <v>0.20100000000000001</v>
      </c>
      <c r="F913" s="21">
        <v>2.7680739518347468E-2</v>
      </c>
      <c r="G913" s="98" t="s">
        <v>13023</v>
      </c>
      <c r="H913" s="69">
        <v>0.3760811026055591</v>
      </c>
      <c r="I913" s="80">
        <v>-1.0275928519551574</v>
      </c>
      <c r="J913" s="17">
        <v>0.36199999999999999</v>
      </c>
      <c r="K913" s="17">
        <v>0.312</v>
      </c>
      <c r="L913" s="69">
        <v>1</v>
      </c>
      <c r="Y913" s="17" t="s">
        <v>1626</v>
      </c>
      <c r="Z913" s="69">
        <v>5.578992634679282E-2</v>
      </c>
      <c r="AA913" s="80">
        <v>1.0628733729937447</v>
      </c>
      <c r="AB913" s="17">
        <v>0.106</v>
      </c>
      <c r="AC913" s="17">
        <v>5.7000000000000002E-2</v>
      </c>
      <c r="AD913" s="110">
        <v>1</v>
      </c>
      <c r="AE913" s="99" t="s">
        <v>13314</v>
      </c>
      <c r="AF913" s="82">
        <v>0.68283607630743215</v>
      </c>
      <c r="AG913" s="81">
        <v>-0.76778495620128506</v>
      </c>
      <c r="AH913" s="81">
        <v>0.112</v>
      </c>
      <c r="AI913" s="81">
        <v>0.124</v>
      </c>
      <c r="AJ913" s="82">
        <v>1</v>
      </c>
    </row>
    <row r="914" spans="1:36" x14ac:dyDescent="0.2">
      <c r="A914" s="17" t="s">
        <v>495</v>
      </c>
      <c r="B914" s="84">
        <v>6.0819432448331281E-16</v>
      </c>
      <c r="C914" s="80">
        <v>1.156620126203971</v>
      </c>
      <c r="D914" s="17">
        <v>0.97</v>
      </c>
      <c r="E914" s="17">
        <v>0.82499999999999996</v>
      </c>
      <c r="F914" s="21">
        <v>1.7726431781390635E-11</v>
      </c>
      <c r="G914" s="98" t="s">
        <v>14083</v>
      </c>
      <c r="H914" s="69">
        <v>0.86575090861687332</v>
      </c>
      <c r="I914" s="80">
        <v>-1.0269818442714644</v>
      </c>
      <c r="J914" s="17">
        <v>0.372</v>
      </c>
      <c r="K914" s="17">
        <v>0.35</v>
      </c>
      <c r="L914" s="69">
        <v>1</v>
      </c>
      <c r="Y914" s="17" t="s">
        <v>4411</v>
      </c>
      <c r="Z914" s="69">
        <v>0.82382806978243428</v>
      </c>
      <c r="AA914" s="80">
        <v>1.0623391986132931</v>
      </c>
      <c r="AB914" s="17">
        <v>0.16800000000000001</v>
      </c>
      <c r="AC914" s="17">
        <v>0.18</v>
      </c>
      <c r="AD914" s="110">
        <v>1</v>
      </c>
      <c r="AE914" s="99" t="s">
        <v>3435</v>
      </c>
      <c r="AF914" s="82">
        <v>0.26833987404618864</v>
      </c>
      <c r="AG914" s="81">
        <v>-0.76735118636405097</v>
      </c>
      <c r="AH914" s="81">
        <v>0.374</v>
      </c>
      <c r="AI914" s="81">
        <v>0.39200000000000002</v>
      </c>
      <c r="AJ914" s="82">
        <v>1</v>
      </c>
    </row>
    <row r="915" spans="1:36" x14ac:dyDescent="0.2">
      <c r="A915" s="17" t="s">
        <v>17419</v>
      </c>
      <c r="B915" s="84">
        <v>0.31299305644642039</v>
      </c>
      <c r="C915" s="80">
        <v>1.1549263636090505</v>
      </c>
      <c r="D915" s="17">
        <v>0.25600000000000001</v>
      </c>
      <c r="E915" s="17">
        <v>0.23100000000000001</v>
      </c>
      <c r="F915" s="21">
        <v>1</v>
      </c>
      <c r="G915" s="98" t="s">
        <v>1028</v>
      </c>
      <c r="H915" s="69">
        <v>0.66397570477001033</v>
      </c>
      <c r="I915" s="80">
        <v>-1.0266288211697989</v>
      </c>
      <c r="J915" s="17">
        <v>0.09</v>
      </c>
      <c r="K915" s="17">
        <v>0.10299999999999999</v>
      </c>
      <c r="L915" s="69">
        <v>1</v>
      </c>
      <c r="Y915" s="17" t="s">
        <v>15457</v>
      </c>
      <c r="Z915" s="69">
        <v>3.3195629792841443E-2</v>
      </c>
      <c r="AA915" s="80">
        <v>1.0614318330339154</v>
      </c>
      <c r="AB915" s="17">
        <v>0.38300000000000001</v>
      </c>
      <c r="AC915" s="17">
        <v>0.32500000000000001</v>
      </c>
      <c r="AD915" s="110">
        <v>1</v>
      </c>
      <c r="AE915" s="99" t="s">
        <v>13239</v>
      </c>
      <c r="AF915" s="82">
        <v>0.70206615631634905</v>
      </c>
      <c r="AG915" s="81">
        <v>-0.76669355731535127</v>
      </c>
      <c r="AH915" s="81">
        <v>0.39900000000000002</v>
      </c>
      <c r="AI915" s="81">
        <v>0.40699999999999997</v>
      </c>
      <c r="AJ915" s="82">
        <v>1</v>
      </c>
    </row>
    <row r="916" spans="1:36" x14ac:dyDescent="0.2">
      <c r="A916" s="17" t="s">
        <v>9086</v>
      </c>
      <c r="B916" s="84">
        <v>8.3941385481671043E-9</v>
      </c>
      <c r="C916" s="80">
        <v>1.1548786448333788</v>
      </c>
      <c r="D916" s="17">
        <v>0.60799999999999998</v>
      </c>
      <c r="E916" s="17">
        <v>0.38500000000000001</v>
      </c>
      <c r="F916" s="21">
        <v>2.4465556212487842E-4</v>
      </c>
      <c r="G916" s="98" t="s">
        <v>13295</v>
      </c>
      <c r="H916" s="69">
        <v>0.30362911986409008</v>
      </c>
      <c r="I916" s="80">
        <v>-1.0260541394837688</v>
      </c>
      <c r="J916" s="17">
        <v>0.40699999999999997</v>
      </c>
      <c r="K916" s="17">
        <v>0.33300000000000002</v>
      </c>
      <c r="L916" s="69">
        <v>1</v>
      </c>
      <c r="Y916" s="17" t="s">
        <v>17225</v>
      </c>
      <c r="Z916" s="69">
        <v>0.38958969618612932</v>
      </c>
      <c r="AA916" s="80">
        <v>1.0607579938870093</v>
      </c>
      <c r="AB916" s="17">
        <v>8.1000000000000003E-2</v>
      </c>
      <c r="AC916" s="17">
        <v>0.10299999999999999</v>
      </c>
      <c r="AD916" s="110">
        <v>1</v>
      </c>
      <c r="AE916" s="99" t="s">
        <v>10161</v>
      </c>
      <c r="AF916" s="82">
        <v>1.3297119880870381E-3</v>
      </c>
      <c r="AG916" s="81">
        <v>-0.76631257438653844</v>
      </c>
      <c r="AH916" s="81">
        <v>0.81</v>
      </c>
      <c r="AI916" s="81">
        <v>0.83499999999999996</v>
      </c>
      <c r="AJ916" s="82">
        <v>1</v>
      </c>
    </row>
    <row r="917" spans="1:36" x14ac:dyDescent="0.2">
      <c r="A917" s="17" t="s">
        <v>17418</v>
      </c>
      <c r="B917" s="84">
        <v>1.6424888428920152E-4</v>
      </c>
      <c r="C917" s="80">
        <v>1.1529930587602761</v>
      </c>
      <c r="D917" s="17">
        <v>0.32200000000000001</v>
      </c>
      <c r="E917" s="17">
        <v>0.16700000000000001</v>
      </c>
      <c r="F917" s="21">
        <v>1</v>
      </c>
      <c r="G917" s="98" t="s">
        <v>2754</v>
      </c>
      <c r="H917" s="69">
        <v>0.27596592910915846</v>
      </c>
      <c r="I917" s="80">
        <v>-1.025270764401375</v>
      </c>
      <c r="J917" s="17">
        <v>0.25600000000000001</v>
      </c>
      <c r="K917" s="17">
        <v>0.29899999999999999</v>
      </c>
      <c r="L917" s="69">
        <v>1</v>
      </c>
      <c r="Y917" s="17" t="s">
        <v>9184</v>
      </c>
      <c r="Z917" s="69">
        <v>8.655778773835588E-6</v>
      </c>
      <c r="AA917" s="80">
        <v>1.0594288957443272</v>
      </c>
      <c r="AB917" s="17">
        <v>0.66400000000000003</v>
      </c>
      <c r="AC917" s="17">
        <v>0.54100000000000004</v>
      </c>
      <c r="AD917" s="110">
        <v>0.25228132814221205</v>
      </c>
      <c r="AE917" s="99" t="s">
        <v>12922</v>
      </c>
      <c r="AF917" s="82">
        <v>0.98282381874313496</v>
      </c>
      <c r="AG917" s="81">
        <v>-0.76480541182492789</v>
      </c>
      <c r="AH917" s="81">
        <v>0.48599999999999999</v>
      </c>
      <c r="AI917" s="81">
        <v>0.443</v>
      </c>
      <c r="AJ917" s="82">
        <v>1</v>
      </c>
    </row>
    <row r="918" spans="1:36" x14ac:dyDescent="0.2">
      <c r="A918" s="17" t="s">
        <v>3492</v>
      </c>
      <c r="B918" s="84">
        <v>4.7251442674306879E-2</v>
      </c>
      <c r="C918" s="80">
        <v>1.1526625004534496</v>
      </c>
      <c r="D918" s="17">
        <v>0.191</v>
      </c>
      <c r="E918" s="17">
        <v>0.128</v>
      </c>
      <c r="F918" s="21">
        <v>1</v>
      </c>
      <c r="G918" s="98" t="s">
        <v>14084</v>
      </c>
      <c r="H918" s="69">
        <v>0.87628665351774593</v>
      </c>
      <c r="I918" s="80">
        <v>-1.0245805664338659</v>
      </c>
      <c r="J918" s="17">
        <v>0.26100000000000001</v>
      </c>
      <c r="K918" s="17">
        <v>0.24399999999999999</v>
      </c>
      <c r="L918" s="69">
        <v>1</v>
      </c>
      <c r="Y918" s="17" t="s">
        <v>17146</v>
      </c>
      <c r="Z918" s="69">
        <v>5.800367077634579E-4</v>
      </c>
      <c r="AA918" s="80">
        <v>1.0578233152864172</v>
      </c>
      <c r="AB918" s="17">
        <v>0.17100000000000001</v>
      </c>
      <c r="AC918" s="17">
        <v>6.7000000000000004E-2</v>
      </c>
      <c r="AD918" s="110">
        <v>1</v>
      </c>
      <c r="AE918" s="99" t="s">
        <v>13088</v>
      </c>
      <c r="AF918" s="82">
        <v>0.6618549525412103</v>
      </c>
      <c r="AG918" s="81">
        <v>-0.76436808597373807</v>
      </c>
      <c r="AH918" s="81">
        <v>0.14599999999999999</v>
      </c>
      <c r="AI918" s="81">
        <v>0.129</v>
      </c>
      <c r="AJ918" s="82">
        <v>1</v>
      </c>
    </row>
    <row r="919" spans="1:36" x14ac:dyDescent="0.2">
      <c r="A919" s="17" t="s">
        <v>355</v>
      </c>
      <c r="B919" s="84">
        <v>7.85075566236095E-4</v>
      </c>
      <c r="C919" s="80">
        <v>1.1523169707350438</v>
      </c>
      <c r="D919" s="17">
        <v>0.20100000000000001</v>
      </c>
      <c r="E919" s="17">
        <v>0.09</v>
      </c>
      <c r="F919" s="21">
        <v>1</v>
      </c>
      <c r="G919" s="98" t="s">
        <v>9393</v>
      </c>
      <c r="H919" s="69">
        <v>1.4892775445012837E-5</v>
      </c>
      <c r="I919" s="80">
        <v>-1.0241969830206141</v>
      </c>
      <c r="J919" s="17">
        <v>0.97</v>
      </c>
      <c r="K919" s="17">
        <v>0.97</v>
      </c>
      <c r="L919" s="69">
        <v>0.43406483312034416</v>
      </c>
      <c r="Y919" s="17" t="s">
        <v>17378</v>
      </c>
      <c r="Z919" s="69">
        <v>0.69935039609580585</v>
      </c>
      <c r="AA919" s="80">
        <v>1.0567419534504396</v>
      </c>
      <c r="AB919" s="17">
        <v>0.14599999999999999</v>
      </c>
      <c r="AC919" s="17">
        <v>0.13900000000000001</v>
      </c>
      <c r="AD919" s="110">
        <v>1</v>
      </c>
      <c r="AE919" s="99" t="s">
        <v>3146</v>
      </c>
      <c r="AF919" s="82">
        <v>9.1898927107237738E-2</v>
      </c>
      <c r="AG919" s="81">
        <v>-0.76318707538804231</v>
      </c>
      <c r="AH919" s="81">
        <v>0.13400000000000001</v>
      </c>
      <c r="AI919" s="81">
        <v>0.186</v>
      </c>
      <c r="AJ919" s="82">
        <v>1</v>
      </c>
    </row>
    <row r="920" spans="1:36" x14ac:dyDescent="0.2">
      <c r="A920" s="17" t="s">
        <v>12182</v>
      </c>
      <c r="B920" s="84">
        <v>5.9575004661181145E-2</v>
      </c>
      <c r="C920" s="80">
        <v>1.1517148306262075</v>
      </c>
      <c r="D920" s="17">
        <v>0.24099999999999999</v>
      </c>
      <c r="E920" s="17">
        <v>0.16700000000000001</v>
      </c>
      <c r="F920" s="21">
        <v>1</v>
      </c>
      <c r="G920" s="98" t="s">
        <v>14085</v>
      </c>
      <c r="H920" s="69">
        <v>0.91531055200312927</v>
      </c>
      <c r="I920" s="80">
        <v>-1.0229052117168265</v>
      </c>
      <c r="J920" s="17">
        <v>0.17100000000000001</v>
      </c>
      <c r="K920" s="17">
        <v>0.16700000000000001</v>
      </c>
      <c r="L920" s="69">
        <v>1</v>
      </c>
      <c r="Y920" s="17" t="s">
        <v>9659</v>
      </c>
      <c r="Z920" s="69">
        <v>2.4861235139092011E-2</v>
      </c>
      <c r="AA920" s="80">
        <v>1.0561440418223156</v>
      </c>
      <c r="AB920" s="17">
        <v>0.17100000000000001</v>
      </c>
      <c r="AC920" s="17">
        <v>9.8000000000000004E-2</v>
      </c>
      <c r="AD920" s="110">
        <v>1</v>
      </c>
      <c r="AE920" s="99" t="s">
        <v>12322</v>
      </c>
      <c r="AF920" s="82">
        <v>0.41687483991850066</v>
      </c>
      <c r="AG920" s="81">
        <v>-0.76265069923749351</v>
      </c>
      <c r="AH920" s="81">
        <v>0.48599999999999999</v>
      </c>
      <c r="AI920" s="81">
        <v>0.42799999999999999</v>
      </c>
      <c r="AJ920" s="82">
        <v>1</v>
      </c>
    </row>
    <row r="921" spans="1:36" x14ac:dyDescent="0.2">
      <c r="A921" s="17" t="s">
        <v>9691</v>
      </c>
      <c r="B921" s="84">
        <v>1.0939940069269425E-16</v>
      </c>
      <c r="C921" s="80">
        <v>1.1505182864840813</v>
      </c>
      <c r="D921" s="17">
        <v>0.52800000000000002</v>
      </c>
      <c r="E921" s="17">
        <v>0.14099999999999999</v>
      </c>
      <c r="F921" s="21">
        <v>3.1885549325892664E-12</v>
      </c>
      <c r="G921" s="98" t="s">
        <v>14086</v>
      </c>
      <c r="H921" s="69">
        <v>1.8369761538756687E-2</v>
      </c>
      <c r="I921" s="80">
        <v>-1.0228532310556924</v>
      </c>
      <c r="J921" s="17">
        <v>0.58299999999999996</v>
      </c>
      <c r="K921" s="17">
        <v>0.44900000000000001</v>
      </c>
      <c r="L921" s="69">
        <v>1</v>
      </c>
      <c r="Y921" s="17" t="s">
        <v>11784</v>
      </c>
      <c r="Z921" s="69">
        <v>5.5389578906206915E-4</v>
      </c>
      <c r="AA921" s="80">
        <v>1.0554973920948862</v>
      </c>
      <c r="AB921" s="17">
        <v>0.33</v>
      </c>
      <c r="AC921" s="17">
        <v>0.19600000000000001</v>
      </c>
      <c r="AD921" s="110">
        <v>1</v>
      </c>
      <c r="AE921" s="99" t="s">
        <v>18341</v>
      </c>
      <c r="AF921" s="82">
        <v>0.48080510321970849</v>
      </c>
      <c r="AG921" s="81">
        <v>-0.76249602500401714</v>
      </c>
      <c r="AH921" s="81">
        <v>0.44500000000000001</v>
      </c>
      <c r="AI921" s="81">
        <v>0.45400000000000001</v>
      </c>
      <c r="AJ921" s="82">
        <v>1</v>
      </c>
    </row>
    <row r="922" spans="1:36" x14ac:dyDescent="0.2">
      <c r="A922" s="17" t="s">
        <v>12308</v>
      </c>
      <c r="B922" s="84">
        <v>6.7992492326658202E-2</v>
      </c>
      <c r="C922" s="80">
        <v>1.1500875011272385</v>
      </c>
      <c r="D922" s="17">
        <v>0.191</v>
      </c>
      <c r="E922" s="17">
        <v>0.13200000000000001</v>
      </c>
      <c r="F922" s="21">
        <v>1</v>
      </c>
      <c r="G922" s="98" t="s">
        <v>14087</v>
      </c>
      <c r="H922" s="69">
        <v>0.93322099609758724</v>
      </c>
      <c r="I922" s="80">
        <v>-1.0224526316624107</v>
      </c>
      <c r="J922" s="17">
        <v>0.30199999999999999</v>
      </c>
      <c r="K922" s="17">
        <v>0.27800000000000002</v>
      </c>
      <c r="L922" s="69">
        <v>1</v>
      </c>
      <c r="Y922" s="17" t="s">
        <v>17167</v>
      </c>
      <c r="Z922" s="69">
        <v>1.0863257795521877E-2</v>
      </c>
      <c r="AA922" s="80">
        <v>1.0549788008811869</v>
      </c>
      <c r="AB922" s="17">
        <v>0.16800000000000001</v>
      </c>
      <c r="AC922" s="17">
        <v>8.7999999999999995E-2</v>
      </c>
      <c r="AD922" s="110">
        <v>1</v>
      </c>
      <c r="AE922" s="99" t="s">
        <v>17408</v>
      </c>
      <c r="AF922" s="82">
        <v>0.30940662929129081</v>
      </c>
      <c r="AG922" s="81">
        <v>-0.76243804995461506</v>
      </c>
      <c r="AH922" s="81">
        <v>0.30199999999999999</v>
      </c>
      <c r="AI922" s="81">
        <v>0.253</v>
      </c>
      <c r="AJ922" s="82">
        <v>1</v>
      </c>
    </row>
    <row r="923" spans="1:36" x14ac:dyDescent="0.2">
      <c r="A923" s="17" t="s">
        <v>9215</v>
      </c>
      <c r="B923" s="84">
        <v>3.0541464965260092E-5</v>
      </c>
      <c r="C923" s="80">
        <v>1.149977017552243</v>
      </c>
      <c r="D923" s="17">
        <v>0.61799999999999999</v>
      </c>
      <c r="E923" s="17">
        <v>0.432</v>
      </c>
      <c r="F923" s="21">
        <v>0.89016153787747065</v>
      </c>
      <c r="G923" s="98" t="s">
        <v>14088</v>
      </c>
      <c r="H923" s="69">
        <v>0.71540064942290282</v>
      </c>
      <c r="I923" s="80">
        <v>-1.0210914132273636</v>
      </c>
      <c r="J923" s="17">
        <v>0.11600000000000001</v>
      </c>
      <c r="K923" s="17">
        <v>0.10299999999999999</v>
      </c>
      <c r="L923" s="69">
        <v>1</v>
      </c>
      <c r="Y923" s="17" t="s">
        <v>9302</v>
      </c>
      <c r="Z923" s="69">
        <v>3.766674275100693E-13</v>
      </c>
      <c r="AA923" s="80">
        <v>1.0545319213268787</v>
      </c>
      <c r="AB923" s="17">
        <v>0.745</v>
      </c>
      <c r="AC923" s="17">
        <v>0.46899999999999997</v>
      </c>
      <c r="AD923" s="110">
        <v>1.097834884220848E-8</v>
      </c>
      <c r="AE923" s="99" t="s">
        <v>15841</v>
      </c>
      <c r="AF923" s="82">
        <v>0.39079754844681053</v>
      </c>
      <c r="AG923" s="81">
        <v>-0.76182766646935995</v>
      </c>
      <c r="AH923" s="81">
        <v>0.52300000000000002</v>
      </c>
      <c r="AI923" s="81">
        <v>0.53600000000000003</v>
      </c>
      <c r="AJ923" s="82">
        <v>1</v>
      </c>
    </row>
    <row r="924" spans="1:36" x14ac:dyDescent="0.2">
      <c r="A924" s="17" t="s">
        <v>9958</v>
      </c>
      <c r="B924" s="84">
        <v>3.733895364922211E-6</v>
      </c>
      <c r="C924" s="80">
        <v>1.1495599328709067</v>
      </c>
      <c r="D924" s="17">
        <v>0.45700000000000002</v>
      </c>
      <c r="E924" s="17">
        <v>0.26500000000000001</v>
      </c>
      <c r="F924" s="21">
        <v>0.10882811430602277</v>
      </c>
      <c r="G924" s="98" t="s">
        <v>13211</v>
      </c>
      <c r="H924" s="69">
        <v>0.44598834205759652</v>
      </c>
      <c r="I924" s="80">
        <v>-1.0210381546618255</v>
      </c>
      <c r="J924" s="17">
        <v>0.34200000000000003</v>
      </c>
      <c r="K924" s="17">
        <v>0.27800000000000002</v>
      </c>
      <c r="L924" s="69">
        <v>1</v>
      </c>
      <c r="Y924" s="17" t="s">
        <v>554</v>
      </c>
      <c r="Z924" s="69">
        <v>8.1446374697538389E-13</v>
      </c>
      <c r="AA924" s="80">
        <v>1.0543299626400939</v>
      </c>
      <c r="AB924" s="17">
        <v>0.72899999999999998</v>
      </c>
      <c r="AC924" s="17">
        <v>0.42299999999999999</v>
      </c>
      <c r="AD924" s="110">
        <v>2.3738360369344537E-8</v>
      </c>
      <c r="AE924" s="99" t="s">
        <v>13050</v>
      </c>
      <c r="AF924" s="82">
        <v>0.6237167211238972</v>
      </c>
      <c r="AG924" s="81">
        <v>-0.76141921893540321</v>
      </c>
      <c r="AH924" s="81">
        <v>0.153</v>
      </c>
      <c r="AI924" s="81">
        <v>0.13400000000000001</v>
      </c>
      <c r="AJ924" s="82">
        <v>1</v>
      </c>
    </row>
    <row r="925" spans="1:36" x14ac:dyDescent="0.2">
      <c r="A925" s="17" t="s">
        <v>17417</v>
      </c>
      <c r="B925" s="84">
        <v>6.8115880979173309E-4</v>
      </c>
      <c r="C925" s="80">
        <v>1.149466346821292</v>
      </c>
      <c r="D925" s="17">
        <v>0.186</v>
      </c>
      <c r="E925" s="17">
        <v>7.6999999999999999E-2</v>
      </c>
      <c r="F925" s="21">
        <v>1</v>
      </c>
      <c r="G925" s="98" t="s">
        <v>14089</v>
      </c>
      <c r="H925" s="69">
        <v>0.98031839476084048</v>
      </c>
      <c r="I925" s="80">
        <v>-1.0209687656257462</v>
      </c>
      <c r="J925" s="17">
        <v>0.14599999999999999</v>
      </c>
      <c r="K925" s="17">
        <v>0.14099999999999999</v>
      </c>
      <c r="L925" s="69">
        <v>1</v>
      </c>
      <c r="Y925" s="17" t="s">
        <v>12755</v>
      </c>
      <c r="Z925" s="69">
        <v>0.21447192924953881</v>
      </c>
      <c r="AA925" s="80">
        <v>1.0519905320737184</v>
      </c>
      <c r="AB925" s="17">
        <v>0.312</v>
      </c>
      <c r="AC925" s="17">
        <v>0.26800000000000002</v>
      </c>
      <c r="AD925" s="110">
        <v>1</v>
      </c>
      <c r="AE925" s="99" t="s">
        <v>18342</v>
      </c>
      <c r="AF925" s="82">
        <v>0.30208552657151011</v>
      </c>
      <c r="AG925" s="81">
        <v>-0.7611393185559816</v>
      </c>
      <c r="AH925" s="81">
        <v>0.371</v>
      </c>
      <c r="AI925" s="81">
        <v>0.32500000000000001</v>
      </c>
      <c r="AJ925" s="82">
        <v>1</v>
      </c>
    </row>
    <row r="926" spans="1:36" x14ac:dyDescent="0.2">
      <c r="A926" s="17" t="s">
        <v>8223</v>
      </c>
      <c r="B926" s="84">
        <v>9.8345065910002055E-2</v>
      </c>
      <c r="C926" s="80">
        <v>1.1490513471744972</v>
      </c>
      <c r="D926" s="17">
        <v>0.27600000000000002</v>
      </c>
      <c r="E926" s="17">
        <v>0.218</v>
      </c>
      <c r="F926" s="21">
        <v>1</v>
      </c>
      <c r="G926" s="98" t="s">
        <v>14090</v>
      </c>
      <c r="H926" s="69">
        <v>0.98501370786363607</v>
      </c>
      <c r="I926" s="80">
        <v>-1.0206165952782529</v>
      </c>
      <c r="J926" s="17">
        <v>0.186</v>
      </c>
      <c r="K926" s="17">
        <v>0.184</v>
      </c>
      <c r="L926" s="69">
        <v>1</v>
      </c>
      <c r="Y926" s="17" t="s">
        <v>17281</v>
      </c>
      <c r="Z926" s="69">
        <v>1.829892781612345E-2</v>
      </c>
      <c r="AA926" s="80">
        <v>1.0517056142446872</v>
      </c>
      <c r="AB926" s="17">
        <v>0.32400000000000001</v>
      </c>
      <c r="AC926" s="17">
        <v>0.23699999999999999</v>
      </c>
      <c r="AD926" s="110">
        <v>1</v>
      </c>
      <c r="AE926" s="99" t="s">
        <v>12617</v>
      </c>
      <c r="AF926" s="82">
        <v>0.54090532393819934</v>
      </c>
      <c r="AG926" s="81">
        <v>-0.76071616578061718</v>
      </c>
      <c r="AH926" s="81">
        <v>0.32400000000000001</v>
      </c>
      <c r="AI926" s="81">
        <v>0.28899999999999998</v>
      </c>
      <c r="AJ926" s="82">
        <v>1</v>
      </c>
    </row>
    <row r="927" spans="1:36" x14ac:dyDescent="0.2">
      <c r="A927" s="17" t="s">
        <v>6105</v>
      </c>
      <c r="B927" s="84">
        <v>0.15030034421072952</v>
      </c>
      <c r="C927" s="80">
        <v>1.1481380281389231</v>
      </c>
      <c r="D927" s="17">
        <v>0.13100000000000001</v>
      </c>
      <c r="E927" s="17">
        <v>0.09</v>
      </c>
      <c r="F927" s="21">
        <v>1</v>
      </c>
      <c r="G927" s="98" t="s">
        <v>12955</v>
      </c>
      <c r="H927" s="69">
        <v>0.16326596651281577</v>
      </c>
      <c r="I927" s="80">
        <v>-1.0200304200818859</v>
      </c>
      <c r="J927" s="17">
        <v>0.52300000000000002</v>
      </c>
      <c r="K927" s="17">
        <v>0.57699999999999996</v>
      </c>
      <c r="L927" s="69">
        <v>1</v>
      </c>
      <c r="Y927" s="17" t="s">
        <v>381</v>
      </c>
      <c r="Z927" s="69">
        <v>2.3854464443000835E-10</v>
      </c>
      <c r="AA927" s="80">
        <v>1.0511031706743621</v>
      </c>
      <c r="AB927" s="17">
        <v>0.67900000000000005</v>
      </c>
      <c r="AC927" s="17">
        <v>0.443</v>
      </c>
      <c r="AD927" s="110">
        <v>6.9526222065570229E-6</v>
      </c>
      <c r="AE927" s="99" t="s">
        <v>3309</v>
      </c>
      <c r="AF927" s="82">
        <v>0.6139871967546271</v>
      </c>
      <c r="AG927" s="81">
        <v>-0.75940581824401399</v>
      </c>
      <c r="AH927" s="81">
        <v>0.55100000000000005</v>
      </c>
      <c r="AI927" s="81">
        <v>0.505</v>
      </c>
      <c r="AJ927" s="82">
        <v>1</v>
      </c>
    </row>
    <row r="928" spans="1:36" x14ac:dyDescent="0.2">
      <c r="A928" s="17" t="s">
        <v>17416</v>
      </c>
      <c r="B928" s="84">
        <v>1.0479518174382021E-3</v>
      </c>
      <c r="C928" s="80">
        <v>1.1475221189920624</v>
      </c>
      <c r="D928" s="17">
        <v>0.26600000000000001</v>
      </c>
      <c r="E928" s="17">
        <v>0.14499999999999999</v>
      </c>
      <c r="F928" s="21">
        <v>1</v>
      </c>
      <c r="G928" s="98" t="s">
        <v>14091</v>
      </c>
      <c r="H928" s="69">
        <v>0.18259800015019509</v>
      </c>
      <c r="I928" s="80">
        <v>-1.019929579941345</v>
      </c>
      <c r="J928" s="17">
        <v>0.121</v>
      </c>
      <c r="K928" s="17">
        <v>0.16200000000000001</v>
      </c>
      <c r="L928" s="69">
        <v>1</v>
      </c>
      <c r="Y928" s="17" t="s">
        <v>9052</v>
      </c>
      <c r="Z928" s="69">
        <v>8.319047854734952E-8</v>
      </c>
      <c r="AA928" s="80">
        <v>1.050845089281232</v>
      </c>
      <c r="AB928" s="17">
        <v>0.40799999999999997</v>
      </c>
      <c r="AC928" s="17">
        <v>0.18</v>
      </c>
      <c r="AD928" s="110">
        <v>2.424669687741049E-3</v>
      </c>
      <c r="AE928" s="99" t="s">
        <v>12729</v>
      </c>
      <c r="AF928" s="82">
        <v>0.7781363758421338</v>
      </c>
      <c r="AG928" s="81">
        <v>-0.75928278998365739</v>
      </c>
      <c r="AH928" s="81">
        <v>0.13100000000000001</v>
      </c>
      <c r="AI928" s="81">
        <v>0.11899999999999999</v>
      </c>
      <c r="AJ928" s="82">
        <v>1</v>
      </c>
    </row>
    <row r="929" spans="1:36" x14ac:dyDescent="0.2">
      <c r="A929" s="17" t="s">
        <v>521</v>
      </c>
      <c r="B929" s="84">
        <v>6.9932028121513249E-17</v>
      </c>
      <c r="C929" s="80">
        <v>1.1473234827168204</v>
      </c>
      <c r="D929" s="17">
        <v>0.879</v>
      </c>
      <c r="E929" s="17">
        <v>0.67100000000000004</v>
      </c>
      <c r="F929" s="21">
        <v>2.0382388916296251E-12</v>
      </c>
      <c r="G929" s="98" t="s">
        <v>12775</v>
      </c>
      <c r="H929" s="69">
        <v>0.22475192171521161</v>
      </c>
      <c r="I929" s="80">
        <v>-1.0194633628949576</v>
      </c>
      <c r="J929" s="17">
        <v>0.51800000000000002</v>
      </c>
      <c r="K929" s="17">
        <v>0.39700000000000002</v>
      </c>
      <c r="L929" s="69">
        <v>1</v>
      </c>
      <c r="Y929" s="17" t="s">
        <v>563</v>
      </c>
      <c r="Z929" s="69">
        <v>1.6353899889775708E-6</v>
      </c>
      <c r="AA929" s="80">
        <v>1.0507751123660611</v>
      </c>
      <c r="AB929" s="17">
        <v>0.51100000000000001</v>
      </c>
      <c r="AC929" s="17">
        <v>0.314</v>
      </c>
      <c r="AD929" s="110">
        <v>4.7665076618740282E-2</v>
      </c>
      <c r="AE929" s="99" t="s">
        <v>6456</v>
      </c>
      <c r="AF929" s="82">
        <v>0.78323232675774979</v>
      </c>
      <c r="AG929" s="81">
        <v>-0.759115373402655</v>
      </c>
      <c r="AH929" s="81">
        <v>0.59199999999999997</v>
      </c>
      <c r="AI929" s="81">
        <v>0.56699999999999995</v>
      </c>
      <c r="AJ929" s="82">
        <v>1</v>
      </c>
    </row>
    <row r="930" spans="1:36" x14ac:dyDescent="0.2">
      <c r="A930" s="17" t="s">
        <v>5417</v>
      </c>
      <c r="B930" s="84">
        <v>3.5616538608968877E-8</v>
      </c>
      <c r="C930" s="80">
        <v>1.1470625678325117</v>
      </c>
      <c r="D930" s="17">
        <v>0.72399999999999998</v>
      </c>
      <c r="E930" s="17">
        <v>0.5</v>
      </c>
      <c r="F930" s="21">
        <v>1.038079634297007E-3</v>
      </c>
      <c r="G930" s="98" t="s">
        <v>12985</v>
      </c>
      <c r="H930" s="69">
        <v>0.50799176750389674</v>
      </c>
      <c r="I930" s="80">
        <v>-1.0192146920247982</v>
      </c>
      <c r="J930" s="17">
        <v>0.28599999999999998</v>
      </c>
      <c r="K930" s="17">
        <v>0.312</v>
      </c>
      <c r="L930" s="69">
        <v>1</v>
      </c>
      <c r="Y930" s="17" t="s">
        <v>9009</v>
      </c>
      <c r="Z930" s="69">
        <v>3.1996904333036017E-5</v>
      </c>
      <c r="AA930" s="80">
        <v>1.0505971662121043</v>
      </c>
      <c r="AB930" s="17">
        <v>0.45800000000000002</v>
      </c>
      <c r="AC930" s="17">
        <v>0.29399999999999998</v>
      </c>
      <c r="AD930" s="110">
        <v>0.93258177369066775</v>
      </c>
      <c r="AE930" s="99" t="s">
        <v>14198</v>
      </c>
      <c r="AF930" s="82">
        <v>0.32460764265555597</v>
      </c>
      <c r="AG930" s="81">
        <v>-0.75850801676519364</v>
      </c>
      <c r="AH930" s="81">
        <v>0.57899999999999996</v>
      </c>
      <c r="AI930" s="81">
        <v>0.59299999999999997</v>
      </c>
      <c r="AJ930" s="82">
        <v>1</v>
      </c>
    </row>
    <row r="931" spans="1:36" x14ac:dyDescent="0.2">
      <c r="A931" s="17" t="s">
        <v>17415</v>
      </c>
      <c r="B931" s="84">
        <v>3.0855860510072455E-2</v>
      </c>
      <c r="C931" s="80">
        <v>1.1467356768987131</v>
      </c>
      <c r="D931" s="17">
        <v>0.221</v>
      </c>
      <c r="E931" s="17">
        <v>0.13700000000000001</v>
      </c>
      <c r="F931" s="21">
        <v>1</v>
      </c>
      <c r="G931" s="98" t="s">
        <v>14092</v>
      </c>
      <c r="H931" s="69">
        <v>0.47233190215026083</v>
      </c>
      <c r="I931" s="80">
        <v>-1.0191276123614541</v>
      </c>
      <c r="J931" s="17">
        <v>0.106</v>
      </c>
      <c r="K931" s="17">
        <v>8.1000000000000003E-2</v>
      </c>
      <c r="L931" s="69">
        <v>1</v>
      </c>
      <c r="Y931" s="17" t="s">
        <v>9239</v>
      </c>
      <c r="Z931" s="69">
        <v>6.8100005963188555E-18</v>
      </c>
      <c r="AA931" s="80">
        <v>1.0499182510372638</v>
      </c>
      <c r="AB931" s="17">
        <v>0.97499999999999998</v>
      </c>
      <c r="AC931" s="17">
        <v>0.86599999999999999</v>
      </c>
      <c r="AD931" s="110">
        <v>1.9848427738030937E-13</v>
      </c>
      <c r="AE931" s="99" t="s">
        <v>12753</v>
      </c>
      <c r="AF931" s="82">
        <v>0.35122903901879488</v>
      </c>
      <c r="AG931" s="81">
        <v>-0.75844167590304234</v>
      </c>
      <c r="AH931" s="81">
        <v>0.48</v>
      </c>
      <c r="AI931" s="81">
        <v>0.5</v>
      </c>
      <c r="AJ931" s="82">
        <v>1</v>
      </c>
    </row>
    <row r="932" spans="1:36" x14ac:dyDescent="0.2">
      <c r="A932" s="17" t="s">
        <v>9811</v>
      </c>
      <c r="B932" s="84">
        <v>5.97811347485153E-5</v>
      </c>
      <c r="C932" s="80">
        <v>1.1451531370238452</v>
      </c>
      <c r="D932" s="17">
        <v>0.47699999999999998</v>
      </c>
      <c r="E932" s="17">
        <v>0.29899999999999999</v>
      </c>
      <c r="F932" s="21">
        <v>1</v>
      </c>
      <c r="G932" s="98" t="s">
        <v>3950</v>
      </c>
      <c r="H932" s="69">
        <v>0.79902089061472514</v>
      </c>
      <c r="I932" s="80">
        <v>-1.0187635400213737</v>
      </c>
      <c r="J932" s="17">
        <v>0.10100000000000001</v>
      </c>
      <c r="K932" s="17">
        <v>0.107</v>
      </c>
      <c r="L932" s="69">
        <v>1</v>
      </c>
      <c r="Y932" s="17" t="s">
        <v>433</v>
      </c>
      <c r="Z932" s="69">
        <v>4.3420938026274885E-8</v>
      </c>
      <c r="AA932" s="80">
        <v>1.0488417830958827</v>
      </c>
      <c r="AB932" s="17">
        <v>0.76300000000000001</v>
      </c>
      <c r="AC932" s="17">
        <v>0.60799999999999998</v>
      </c>
      <c r="AD932" s="110">
        <v>1.2655466597138079E-3</v>
      </c>
      <c r="AE932" s="99" t="s">
        <v>15132</v>
      </c>
      <c r="AF932" s="82">
        <v>1.6035313125572419E-2</v>
      </c>
      <c r="AG932" s="81">
        <v>-0.75841185620622742</v>
      </c>
      <c r="AH932" s="81">
        <v>0.48</v>
      </c>
      <c r="AI932" s="81">
        <v>0.56699999999999995</v>
      </c>
      <c r="AJ932" s="82">
        <v>1</v>
      </c>
    </row>
    <row r="933" spans="1:36" x14ac:dyDescent="0.2">
      <c r="A933" s="17" t="s">
        <v>13029</v>
      </c>
      <c r="B933" s="84">
        <v>3.3731256490021305E-3</v>
      </c>
      <c r="C933" s="80">
        <v>1.1432607264198351</v>
      </c>
      <c r="D933" s="17">
        <v>0.17599999999999999</v>
      </c>
      <c r="E933" s="17">
        <v>8.1000000000000003E-2</v>
      </c>
      <c r="F933" s="21">
        <v>1</v>
      </c>
      <c r="G933" s="98" t="s">
        <v>12210</v>
      </c>
      <c r="H933" s="69">
        <v>0.44984221679900488</v>
      </c>
      <c r="I933" s="80">
        <v>-1.0181879188029601</v>
      </c>
      <c r="J933" s="17">
        <v>9.5000000000000001E-2</v>
      </c>
      <c r="K933" s="17">
        <v>0.115</v>
      </c>
      <c r="L933" s="69">
        <v>1</v>
      </c>
      <c r="Y933" s="17" t="s">
        <v>2944</v>
      </c>
      <c r="Z933" s="69">
        <v>4.215344368739291E-3</v>
      </c>
      <c r="AA933" s="80">
        <v>1.0482810947591377</v>
      </c>
      <c r="AB933" s="17">
        <v>0.502</v>
      </c>
      <c r="AC933" s="17">
        <v>0.376</v>
      </c>
      <c r="AD933" s="110">
        <v>1</v>
      </c>
      <c r="AE933" s="99" t="s">
        <v>8089</v>
      </c>
      <c r="AF933" s="82">
        <v>0.10691164571493356</v>
      </c>
      <c r="AG933" s="81">
        <v>-0.75825713420498797</v>
      </c>
      <c r="AH933" s="81">
        <v>0.68500000000000005</v>
      </c>
      <c r="AI933" s="81">
        <v>0.67</v>
      </c>
      <c r="AJ933" s="82">
        <v>1</v>
      </c>
    </row>
    <row r="934" spans="1:36" x14ac:dyDescent="0.2">
      <c r="A934" s="17" t="s">
        <v>527</v>
      </c>
      <c r="B934" s="84">
        <v>1.4043526526758288E-10</v>
      </c>
      <c r="C934" s="80">
        <v>1.1428517727972034</v>
      </c>
      <c r="D934" s="17">
        <v>0.45700000000000002</v>
      </c>
      <c r="E934" s="17">
        <v>0.184</v>
      </c>
      <c r="F934" s="21">
        <v>4.0931262414889706E-6</v>
      </c>
      <c r="G934" s="98" t="s">
        <v>13370</v>
      </c>
      <c r="H934" s="69">
        <v>0.85988285110160256</v>
      </c>
      <c r="I934" s="80">
        <v>-1.0178901956505748</v>
      </c>
      <c r="J934" s="17">
        <v>0.111</v>
      </c>
      <c r="K934" s="17">
        <v>0.115</v>
      </c>
      <c r="L934" s="69">
        <v>1</v>
      </c>
      <c r="Y934" s="17" t="s">
        <v>540</v>
      </c>
      <c r="Z934" s="69">
        <v>2.3352907943107147E-18</v>
      </c>
      <c r="AA934" s="80">
        <v>1.0480393055701178</v>
      </c>
      <c r="AB934" s="17">
        <v>0.96899999999999997</v>
      </c>
      <c r="AC934" s="17">
        <v>0.871</v>
      </c>
      <c r="AD934" s="110">
        <v>6.8064385490980087E-14</v>
      </c>
      <c r="AE934" s="99" t="s">
        <v>13129</v>
      </c>
      <c r="AF934" s="82">
        <v>0.8661016845840338</v>
      </c>
      <c r="AG934" s="81">
        <v>-0.75818570602058255</v>
      </c>
      <c r="AH934" s="81">
        <v>0.57299999999999995</v>
      </c>
      <c r="AI934" s="81">
        <v>0.54100000000000004</v>
      </c>
      <c r="AJ934" s="82">
        <v>1</v>
      </c>
    </row>
    <row r="935" spans="1:36" x14ac:dyDescent="0.2">
      <c r="A935" s="17" t="s">
        <v>11721</v>
      </c>
      <c r="B935" s="84">
        <v>1.0554077514692191E-3</v>
      </c>
      <c r="C935" s="80">
        <v>1.1418367579041973</v>
      </c>
      <c r="D935" s="17">
        <v>0.377</v>
      </c>
      <c r="E935" s="17">
        <v>0.248</v>
      </c>
      <c r="F935" s="21">
        <v>1</v>
      </c>
      <c r="G935" s="98" t="s">
        <v>6814</v>
      </c>
      <c r="H935" s="69">
        <v>0.72712648976462635</v>
      </c>
      <c r="I935" s="80">
        <v>-1.0178603218948497</v>
      </c>
      <c r="J935" s="17">
        <v>0.126</v>
      </c>
      <c r="K935" s="17">
        <v>0.111</v>
      </c>
      <c r="L935" s="69">
        <v>1</v>
      </c>
      <c r="Y935" s="17" t="s">
        <v>17593</v>
      </c>
      <c r="Z935" s="69">
        <v>2.5651213817376162E-2</v>
      </c>
      <c r="AA935" s="80">
        <v>1.0469203057637064</v>
      </c>
      <c r="AB935" s="17">
        <v>0.109</v>
      </c>
      <c r="AC935" s="17">
        <v>5.1999999999999998E-2</v>
      </c>
      <c r="AD935" s="110">
        <v>1</v>
      </c>
      <c r="AE935" s="99" t="s">
        <v>17138</v>
      </c>
      <c r="AF935" s="82">
        <v>0.59543978805212028</v>
      </c>
      <c r="AG935" s="81">
        <v>-0.75774067206742579</v>
      </c>
      <c r="AH935" s="81">
        <v>0.23400000000000001</v>
      </c>
      <c r="AI935" s="81">
        <v>0.21099999999999999</v>
      </c>
      <c r="AJ935" s="82">
        <v>1</v>
      </c>
    </row>
    <row r="936" spans="1:36" x14ac:dyDescent="0.2">
      <c r="A936" s="17" t="s">
        <v>9978</v>
      </c>
      <c r="B936" s="84">
        <v>1.3258132862374139E-5</v>
      </c>
      <c r="C936" s="80">
        <v>1.1413811563057079</v>
      </c>
      <c r="D936" s="17">
        <v>0.111</v>
      </c>
      <c r="E936" s="17">
        <v>1.2999999999999999E-2</v>
      </c>
      <c r="F936" s="21">
        <v>0.38642154040675664</v>
      </c>
      <c r="G936" s="98" t="s">
        <v>12946</v>
      </c>
      <c r="H936" s="69">
        <v>0.68033364408357799</v>
      </c>
      <c r="I936" s="80">
        <v>-1.0172065172929496</v>
      </c>
      <c r="J936" s="17">
        <v>0.39200000000000002</v>
      </c>
      <c r="K936" s="17">
        <v>0.34599999999999997</v>
      </c>
      <c r="L936" s="69">
        <v>1</v>
      </c>
      <c r="Y936" s="17" t="s">
        <v>769</v>
      </c>
      <c r="Z936" s="69">
        <v>0.14648676785330755</v>
      </c>
      <c r="AA936" s="80">
        <v>1.0466785962804286</v>
      </c>
      <c r="AB936" s="17">
        <v>0.10299999999999999</v>
      </c>
      <c r="AC936" s="17">
        <v>6.7000000000000004E-2</v>
      </c>
      <c r="AD936" s="110">
        <v>1</v>
      </c>
      <c r="AE936" s="99" t="s">
        <v>18343</v>
      </c>
      <c r="AF936" s="82">
        <v>1</v>
      </c>
      <c r="AG936" s="81">
        <v>-0.7568874370939298</v>
      </c>
      <c r="AH936" s="81">
        <v>0.1</v>
      </c>
      <c r="AI936" s="81">
        <v>9.8000000000000004E-2</v>
      </c>
      <c r="AJ936" s="82">
        <v>1</v>
      </c>
    </row>
    <row r="937" spans="1:36" x14ac:dyDescent="0.2">
      <c r="A937" s="17" t="s">
        <v>475</v>
      </c>
      <c r="B937" s="84">
        <v>1.0898618634387886E-8</v>
      </c>
      <c r="C937" s="80">
        <v>1.1407870279191377</v>
      </c>
      <c r="D937" s="17">
        <v>0.69299999999999995</v>
      </c>
      <c r="E937" s="17">
        <v>0.45700000000000002</v>
      </c>
      <c r="F937" s="21">
        <v>3.1765113871786934E-4</v>
      </c>
      <c r="G937" s="98" t="s">
        <v>10156</v>
      </c>
      <c r="H937" s="69">
        <v>4.3854798451847496E-5</v>
      </c>
      <c r="I937" s="80">
        <v>-1.0171381505035271</v>
      </c>
      <c r="J937" s="17">
        <v>0.93</v>
      </c>
      <c r="K937" s="17">
        <v>0.97</v>
      </c>
      <c r="L937" s="69">
        <v>1</v>
      </c>
      <c r="Y937" s="17" t="s">
        <v>439</v>
      </c>
      <c r="Z937" s="69">
        <v>1.8091224412781357E-14</v>
      </c>
      <c r="AA937" s="80">
        <v>1.0457313652978373</v>
      </c>
      <c r="AB937" s="17">
        <v>0.91600000000000004</v>
      </c>
      <c r="AC937" s="17">
        <v>0.72699999999999998</v>
      </c>
      <c r="AD937" s="110">
        <v>5.2728682673492538E-10</v>
      </c>
      <c r="AE937" s="99" t="s">
        <v>9423</v>
      </c>
      <c r="AF937" s="82">
        <v>3.6063754363527719E-20</v>
      </c>
      <c r="AG937" s="81">
        <v>-0.75579041217613607</v>
      </c>
      <c r="AH937" s="81">
        <v>0.997</v>
      </c>
      <c r="AI937" s="81">
        <v>1</v>
      </c>
      <c r="AJ937" s="82">
        <v>1.0511141846793788E-15</v>
      </c>
    </row>
    <row r="938" spans="1:36" x14ac:dyDescent="0.2">
      <c r="A938" s="17" t="s">
        <v>10092</v>
      </c>
      <c r="B938" s="84">
        <v>4.5677153243845551E-6</v>
      </c>
      <c r="C938" s="80">
        <v>1.1407235609546986</v>
      </c>
      <c r="D938" s="17">
        <v>0.40699999999999997</v>
      </c>
      <c r="E938" s="17">
        <v>0.218</v>
      </c>
      <c r="F938" s="21">
        <v>0.13313063084451224</v>
      </c>
      <c r="G938" s="98" t="s">
        <v>8087</v>
      </c>
      <c r="H938" s="69">
        <v>0.16890288703142198</v>
      </c>
      <c r="I938" s="80">
        <v>-1.0171295641375586</v>
      </c>
      <c r="J938" s="17">
        <v>0.59799999999999998</v>
      </c>
      <c r="K938" s="17">
        <v>0.61099999999999999</v>
      </c>
      <c r="L938" s="69">
        <v>1</v>
      </c>
      <c r="Y938" s="17" t="s">
        <v>3771</v>
      </c>
      <c r="Z938" s="69">
        <v>1.3232919475727304E-3</v>
      </c>
      <c r="AA938" s="80">
        <v>1.0457185983985062</v>
      </c>
      <c r="AB938" s="17">
        <v>0.187</v>
      </c>
      <c r="AC938" s="17">
        <v>8.2000000000000003E-2</v>
      </c>
      <c r="AD938" s="110">
        <v>1</v>
      </c>
      <c r="AE938" s="99" t="s">
        <v>13272</v>
      </c>
      <c r="AF938" s="82">
        <v>0.15120101871530872</v>
      </c>
      <c r="AG938" s="81">
        <v>-0.75413042611316961</v>
      </c>
      <c r="AH938" s="81">
        <v>0.26200000000000001</v>
      </c>
      <c r="AI938" s="81">
        <v>0.314</v>
      </c>
      <c r="AJ938" s="82">
        <v>1</v>
      </c>
    </row>
    <row r="939" spans="1:36" x14ac:dyDescent="0.2">
      <c r="A939" s="17" t="s">
        <v>273</v>
      </c>
      <c r="B939" s="84">
        <v>8.4135544966251093E-18</v>
      </c>
      <c r="C939" s="80">
        <v>1.1404388426365619</v>
      </c>
      <c r="D939" s="17">
        <v>0.80900000000000005</v>
      </c>
      <c r="E939" s="17">
        <v>0.49099999999999999</v>
      </c>
      <c r="F939" s="21">
        <v>2.4522145935863544E-13</v>
      </c>
      <c r="G939" s="98" t="s">
        <v>12731</v>
      </c>
      <c r="H939" s="69">
        <v>0.75128356864570933</v>
      </c>
      <c r="I939" s="80">
        <v>-1.0165528235073293</v>
      </c>
      <c r="J939" s="17">
        <v>0.58299999999999996</v>
      </c>
      <c r="K939" s="17">
        <v>0.46200000000000002</v>
      </c>
      <c r="L939" s="69">
        <v>1</v>
      </c>
      <c r="Y939" s="17" t="s">
        <v>6998</v>
      </c>
      <c r="Z939" s="69">
        <v>9.9292516427745947E-2</v>
      </c>
      <c r="AA939" s="80">
        <v>1.0448739142616494</v>
      </c>
      <c r="AB939" s="17">
        <v>0.14599999999999999</v>
      </c>
      <c r="AC939" s="17">
        <v>9.8000000000000004E-2</v>
      </c>
      <c r="AD939" s="110">
        <v>1</v>
      </c>
      <c r="AE939" s="99" t="s">
        <v>18344</v>
      </c>
      <c r="AF939" s="82">
        <v>0.70318335503287743</v>
      </c>
      <c r="AG939" s="81">
        <v>-0.75405607444441447</v>
      </c>
      <c r="AH939" s="81">
        <v>0.371</v>
      </c>
      <c r="AI939" s="81">
        <v>0.36599999999999999</v>
      </c>
      <c r="AJ939" s="82">
        <v>1</v>
      </c>
    </row>
    <row r="940" spans="1:36" x14ac:dyDescent="0.2">
      <c r="A940" s="17" t="s">
        <v>9585</v>
      </c>
      <c r="B940" s="84">
        <v>1.5818263545847466E-6</v>
      </c>
      <c r="C940" s="80">
        <v>1.1403063085696479</v>
      </c>
      <c r="D940" s="17">
        <v>0.51300000000000001</v>
      </c>
      <c r="E940" s="17">
        <v>0.316</v>
      </c>
      <c r="F940" s="21">
        <v>4.6103910930727021E-2</v>
      </c>
      <c r="G940" s="98" t="s">
        <v>9395</v>
      </c>
      <c r="H940" s="69">
        <v>0.63135492039338836</v>
      </c>
      <c r="I940" s="80">
        <v>-1.0165031743778687</v>
      </c>
      <c r="J940" s="17">
        <v>0.41199999999999998</v>
      </c>
      <c r="K940" s="17">
        <v>0.376</v>
      </c>
      <c r="L940" s="69">
        <v>1</v>
      </c>
      <c r="Y940" s="17" t="s">
        <v>2894</v>
      </c>
      <c r="Z940" s="69">
        <v>0.14376060745832236</v>
      </c>
      <c r="AA940" s="80">
        <v>1.0421361365602007</v>
      </c>
      <c r="AB940" s="17">
        <v>0.45800000000000002</v>
      </c>
      <c r="AC940" s="17">
        <v>0.433</v>
      </c>
      <c r="AD940" s="110">
        <v>1</v>
      </c>
      <c r="AE940" s="99" t="s">
        <v>18345</v>
      </c>
      <c r="AF940" s="82">
        <v>0.66291133665303548</v>
      </c>
      <c r="AG940" s="81">
        <v>-0.75379636342166867</v>
      </c>
      <c r="AH940" s="81">
        <v>0.13400000000000001</v>
      </c>
      <c r="AI940" s="81">
        <v>0.14399999999999999</v>
      </c>
      <c r="AJ940" s="82">
        <v>1</v>
      </c>
    </row>
    <row r="941" spans="1:36" x14ac:dyDescent="0.2">
      <c r="A941" s="17" t="s">
        <v>311</v>
      </c>
      <c r="B941" s="84">
        <v>4.9061373957981637E-7</v>
      </c>
      <c r="C941" s="80">
        <v>1.1402972152837876</v>
      </c>
      <c r="D941" s="17">
        <v>0.35199999999999998</v>
      </c>
      <c r="E941" s="17">
        <v>0.15</v>
      </c>
      <c r="F941" s="21">
        <v>1.4299428053793329E-2</v>
      </c>
      <c r="G941" s="98" t="s">
        <v>14093</v>
      </c>
      <c r="H941" s="69">
        <v>0.89861905320602553</v>
      </c>
      <c r="I941" s="80">
        <v>-1.0159293634055184</v>
      </c>
      <c r="J941" s="17">
        <v>0.30199999999999999</v>
      </c>
      <c r="K941" s="17">
        <v>0.28599999999999998</v>
      </c>
      <c r="L941" s="69">
        <v>1</v>
      </c>
      <c r="Y941" s="17" t="s">
        <v>9282</v>
      </c>
      <c r="Z941" s="69">
        <v>1.1034235608243059E-5</v>
      </c>
      <c r="AA941" s="80">
        <v>1.0419715961626688</v>
      </c>
      <c r="AB941" s="17">
        <v>0.72</v>
      </c>
      <c r="AC941" s="17">
        <v>0.629</v>
      </c>
      <c r="AD941" s="110">
        <v>0.32160383103785223</v>
      </c>
      <c r="AE941" s="99" t="s">
        <v>5959</v>
      </c>
      <c r="AF941" s="82">
        <v>0.60793950625992865</v>
      </c>
      <c r="AG941" s="81">
        <v>-0.753016893200674</v>
      </c>
      <c r="AH941" s="81">
        <v>0.35499999999999998</v>
      </c>
      <c r="AI941" s="81">
        <v>0.32500000000000001</v>
      </c>
      <c r="AJ941" s="82">
        <v>1</v>
      </c>
    </row>
    <row r="942" spans="1:36" x14ac:dyDescent="0.2">
      <c r="A942" s="17" t="s">
        <v>12013</v>
      </c>
      <c r="B942" s="84">
        <v>1.8466429364964059E-3</v>
      </c>
      <c r="C942" s="80">
        <v>1.1399245857098657</v>
      </c>
      <c r="D942" s="17">
        <v>0.16600000000000001</v>
      </c>
      <c r="E942" s="17">
        <v>7.2999999999999995E-2</v>
      </c>
      <c r="F942" s="21">
        <v>1</v>
      </c>
      <c r="G942" s="98" t="s">
        <v>368</v>
      </c>
      <c r="H942" s="69">
        <v>5.155303776923939E-2</v>
      </c>
      <c r="I942" s="80">
        <v>-1.0155568635728063</v>
      </c>
      <c r="J942" s="17">
        <v>0.26600000000000001</v>
      </c>
      <c r="K942" s="17">
        <v>0.17899999999999999</v>
      </c>
      <c r="L942" s="69">
        <v>1</v>
      </c>
      <c r="Y942" s="17" t="s">
        <v>17594</v>
      </c>
      <c r="Z942" s="69">
        <v>0.20243570057725283</v>
      </c>
      <c r="AA942" s="80">
        <v>1.0418557081491375</v>
      </c>
      <c r="AB942" s="17">
        <v>0.156</v>
      </c>
      <c r="AC942" s="17">
        <v>0.11899999999999999</v>
      </c>
      <c r="AD942" s="110">
        <v>1</v>
      </c>
      <c r="AE942" s="99" t="s">
        <v>9931</v>
      </c>
      <c r="AF942" s="82">
        <v>5.5282509277934629E-3</v>
      </c>
      <c r="AG942" s="81">
        <v>-0.75291726903904355</v>
      </c>
      <c r="AH942" s="81">
        <v>0.93500000000000005</v>
      </c>
      <c r="AI942" s="81">
        <v>0.92800000000000005</v>
      </c>
      <c r="AJ942" s="82">
        <v>1</v>
      </c>
    </row>
    <row r="943" spans="1:36" x14ac:dyDescent="0.2">
      <c r="A943" s="17" t="s">
        <v>17414</v>
      </c>
      <c r="B943" s="84">
        <v>0.88776135280516733</v>
      </c>
      <c r="C943" s="80">
        <v>1.1395441319393118</v>
      </c>
      <c r="D943" s="17">
        <v>0.29599999999999999</v>
      </c>
      <c r="E943" s="17">
        <v>0.30299999999999999</v>
      </c>
      <c r="F943" s="21">
        <v>1</v>
      </c>
      <c r="G943" s="98" t="s">
        <v>13163</v>
      </c>
      <c r="H943" s="69">
        <v>0.37832891291440834</v>
      </c>
      <c r="I943" s="80">
        <v>-1.01160350590682</v>
      </c>
      <c r="J943" s="17">
        <v>0.10100000000000001</v>
      </c>
      <c r="K943" s="17">
        <v>0.13200000000000001</v>
      </c>
      <c r="L943" s="69">
        <v>1</v>
      </c>
      <c r="Y943" s="17" t="s">
        <v>13403</v>
      </c>
      <c r="Z943" s="69">
        <v>0.57521837849648927</v>
      </c>
      <c r="AA943" s="80">
        <v>1.0417872000903574</v>
      </c>
      <c r="AB943" s="17">
        <v>0.72</v>
      </c>
      <c r="AC943" s="17">
        <v>0.71099999999999997</v>
      </c>
      <c r="AD943" s="110">
        <v>1</v>
      </c>
      <c r="AE943" s="99" t="s">
        <v>12477</v>
      </c>
      <c r="AF943" s="82">
        <v>0.40409875204742396</v>
      </c>
      <c r="AG943" s="81">
        <v>-0.752857938088483</v>
      </c>
      <c r="AH943" s="81">
        <v>0.505</v>
      </c>
      <c r="AI943" s="81">
        <v>0.48499999999999999</v>
      </c>
      <c r="AJ943" s="82">
        <v>1</v>
      </c>
    </row>
    <row r="944" spans="1:36" x14ac:dyDescent="0.2">
      <c r="A944" s="17" t="s">
        <v>12532</v>
      </c>
      <c r="B944" s="84">
        <v>0.14264693617631224</v>
      </c>
      <c r="C944" s="80">
        <v>1.1384699526304485</v>
      </c>
      <c r="D944" s="17">
        <v>0.14099999999999999</v>
      </c>
      <c r="E944" s="17">
        <v>9.8000000000000004E-2</v>
      </c>
      <c r="F944" s="21">
        <v>1</v>
      </c>
      <c r="G944" s="98" t="s">
        <v>13110</v>
      </c>
      <c r="H944" s="69">
        <v>0.94656792656297029</v>
      </c>
      <c r="I944" s="80">
        <v>-1.0113875775918091</v>
      </c>
      <c r="J944" s="17">
        <v>0.27100000000000002</v>
      </c>
      <c r="K944" s="17">
        <v>0.26900000000000002</v>
      </c>
      <c r="L944" s="69">
        <v>1</v>
      </c>
      <c r="Y944" s="17" t="s">
        <v>14788</v>
      </c>
      <c r="Z944" s="69">
        <v>1.1230450163020777E-2</v>
      </c>
      <c r="AA944" s="80">
        <v>1.0400445488701382</v>
      </c>
      <c r="AB944" s="17">
        <v>0.19900000000000001</v>
      </c>
      <c r="AC944" s="17">
        <v>0.11899999999999999</v>
      </c>
      <c r="AD944" s="110">
        <v>1</v>
      </c>
      <c r="AE944" s="99" t="s">
        <v>12321</v>
      </c>
      <c r="AF944" s="82">
        <v>0.53647912020054944</v>
      </c>
      <c r="AG944" s="81">
        <v>-0.75248297359795879</v>
      </c>
      <c r="AH944" s="81">
        <v>0.33300000000000002</v>
      </c>
      <c r="AI944" s="81">
        <v>0.33</v>
      </c>
      <c r="AJ944" s="82">
        <v>1</v>
      </c>
    </row>
    <row r="945" spans="1:36" x14ac:dyDescent="0.2">
      <c r="A945" s="17" t="s">
        <v>3343</v>
      </c>
      <c r="B945" s="84">
        <v>0.4575099875257353</v>
      </c>
      <c r="C945" s="80">
        <v>1.1373446859827259</v>
      </c>
      <c r="D945" s="17">
        <v>0.10100000000000001</v>
      </c>
      <c r="E945" s="17">
        <v>0.12</v>
      </c>
      <c r="F945" s="21">
        <v>1</v>
      </c>
      <c r="G945" s="98" t="s">
        <v>13292</v>
      </c>
      <c r="H945" s="69">
        <v>0.64353825398527875</v>
      </c>
      <c r="I945" s="80">
        <v>-1.0107659144778416</v>
      </c>
      <c r="J945" s="17">
        <v>0.14599999999999999</v>
      </c>
      <c r="K945" s="17">
        <v>0.124</v>
      </c>
      <c r="L945" s="69">
        <v>1</v>
      </c>
      <c r="Y945" s="17" t="s">
        <v>9289</v>
      </c>
      <c r="Z945" s="69">
        <v>1.0203261255849377E-6</v>
      </c>
      <c r="AA945" s="80">
        <v>1.0390085936059146</v>
      </c>
      <c r="AB945" s="17">
        <v>0.52300000000000002</v>
      </c>
      <c r="AC945" s="17">
        <v>0.33</v>
      </c>
      <c r="AD945" s="110">
        <v>2.9738425256298592E-2</v>
      </c>
      <c r="AE945" s="99" t="s">
        <v>12946</v>
      </c>
      <c r="AF945" s="82">
        <v>0.54649555515596804</v>
      </c>
      <c r="AG945" s="81">
        <v>-0.75210074562929385</v>
      </c>
      <c r="AH945" s="81">
        <v>0.308</v>
      </c>
      <c r="AI945" s="81">
        <v>0.32500000000000001</v>
      </c>
      <c r="AJ945" s="82">
        <v>1</v>
      </c>
    </row>
    <row r="946" spans="1:36" x14ac:dyDescent="0.2">
      <c r="A946" s="17" t="s">
        <v>9762</v>
      </c>
      <c r="B946" s="84">
        <v>3.9210045058803259E-5</v>
      </c>
      <c r="C946" s="80">
        <v>1.1356840833813262</v>
      </c>
      <c r="D946" s="17">
        <v>0.497</v>
      </c>
      <c r="E946" s="17">
        <v>0.32500000000000001</v>
      </c>
      <c r="F946" s="21">
        <v>1</v>
      </c>
      <c r="G946" s="98" t="s">
        <v>14094</v>
      </c>
      <c r="H946" s="69">
        <v>0.29433542244534827</v>
      </c>
      <c r="I946" s="80">
        <v>-1.0104136161985333</v>
      </c>
      <c r="J946" s="17">
        <v>0.111</v>
      </c>
      <c r="K946" s="17">
        <v>0.14499999999999999</v>
      </c>
      <c r="L946" s="69">
        <v>1</v>
      </c>
      <c r="Y946" s="17" t="s">
        <v>4229</v>
      </c>
      <c r="Z946" s="69">
        <v>1.5525626951631941E-3</v>
      </c>
      <c r="AA946" s="80">
        <v>1.0386433353910771</v>
      </c>
      <c r="AB946" s="17">
        <v>0.19600000000000001</v>
      </c>
      <c r="AC946" s="17">
        <v>9.2999999999999999E-2</v>
      </c>
      <c r="AD946" s="110">
        <v>1</v>
      </c>
      <c r="AE946" s="99" t="s">
        <v>5847</v>
      </c>
      <c r="AF946" s="82">
        <v>0.24823816388729067</v>
      </c>
      <c r="AG946" s="81">
        <v>-0.75174146186135937</v>
      </c>
      <c r="AH946" s="81">
        <v>0.18099999999999999</v>
      </c>
      <c r="AI946" s="81">
        <v>0.13400000000000001</v>
      </c>
      <c r="AJ946" s="82">
        <v>1</v>
      </c>
    </row>
    <row r="947" spans="1:36" x14ac:dyDescent="0.2">
      <c r="A947" s="17" t="s">
        <v>8284</v>
      </c>
      <c r="B947" s="84">
        <v>3.5738521195130307E-4</v>
      </c>
      <c r="C947" s="80">
        <v>1.1348313933406415</v>
      </c>
      <c r="D947" s="17">
        <v>0.307</v>
      </c>
      <c r="E947" s="17">
        <v>0.16200000000000001</v>
      </c>
      <c r="F947" s="21">
        <v>1</v>
      </c>
      <c r="G947" s="98" t="s">
        <v>14095</v>
      </c>
      <c r="H947" s="69">
        <v>0.10749766154156591</v>
      </c>
      <c r="I947" s="80">
        <v>-1.0100274157416731</v>
      </c>
      <c r="J947" s="17">
        <v>0.121</v>
      </c>
      <c r="K947" s="17">
        <v>7.2999999999999995E-2</v>
      </c>
      <c r="L947" s="69">
        <v>1</v>
      </c>
      <c r="Y947" s="17" t="s">
        <v>8400</v>
      </c>
      <c r="Z947" s="69">
        <v>1.3002706100967937E-3</v>
      </c>
      <c r="AA947" s="80">
        <v>1.0384451229099536</v>
      </c>
      <c r="AB947" s="17">
        <v>0.57599999999999996</v>
      </c>
      <c r="AC947" s="17">
        <v>0.47899999999999998</v>
      </c>
      <c r="AD947" s="110">
        <v>1</v>
      </c>
      <c r="AE947" s="99" t="s">
        <v>12458</v>
      </c>
      <c r="AF947" s="82">
        <v>0.5124944075193536</v>
      </c>
      <c r="AG947" s="81">
        <v>-0.75093018005333256</v>
      </c>
      <c r="AH947" s="81">
        <v>0.73499999999999999</v>
      </c>
      <c r="AI947" s="81">
        <v>0.753</v>
      </c>
      <c r="AJ947" s="82">
        <v>1</v>
      </c>
    </row>
    <row r="948" spans="1:36" x14ac:dyDescent="0.2">
      <c r="A948" s="17" t="s">
        <v>17413</v>
      </c>
      <c r="B948" s="84">
        <v>5.2955284515309115E-3</v>
      </c>
      <c r="C948" s="80">
        <v>1.1343766318374389</v>
      </c>
      <c r="D948" s="17">
        <v>0.69799999999999995</v>
      </c>
      <c r="E948" s="17">
        <v>0.56799999999999995</v>
      </c>
      <c r="F948" s="21">
        <v>1</v>
      </c>
      <c r="G948" s="98" t="s">
        <v>12862</v>
      </c>
      <c r="H948" s="69">
        <v>0.56377772966493089</v>
      </c>
      <c r="I948" s="80">
        <v>-1.009934887904683</v>
      </c>
      <c r="J948" s="17">
        <v>0.10100000000000001</v>
      </c>
      <c r="K948" s="17">
        <v>8.1000000000000003E-2</v>
      </c>
      <c r="L948" s="69">
        <v>1</v>
      </c>
      <c r="Y948" s="17" t="s">
        <v>17595</v>
      </c>
      <c r="Z948" s="69">
        <v>5.3833301634101882E-2</v>
      </c>
      <c r="AA948" s="80">
        <v>1.0383726523704058</v>
      </c>
      <c r="AB948" s="17">
        <v>0.1</v>
      </c>
      <c r="AC948" s="17">
        <v>5.1999999999999998E-2</v>
      </c>
      <c r="AD948" s="110">
        <v>1</v>
      </c>
      <c r="AE948" s="99" t="s">
        <v>9419</v>
      </c>
      <c r="AF948" s="82">
        <v>1.4742422206159717E-8</v>
      </c>
      <c r="AG948" s="81">
        <v>-0.75059165721414178</v>
      </c>
      <c r="AH948" s="81">
        <v>0.83199999999999996</v>
      </c>
      <c r="AI948" s="81">
        <v>0.88700000000000001</v>
      </c>
      <c r="AJ948" s="82">
        <v>4.2968263762073114E-4</v>
      </c>
    </row>
    <row r="949" spans="1:36" x14ac:dyDescent="0.2">
      <c r="A949" s="17" t="s">
        <v>434</v>
      </c>
      <c r="B949" s="84">
        <v>7.5673444591193632E-7</v>
      </c>
      <c r="C949" s="80">
        <v>1.133994746962995</v>
      </c>
      <c r="D949" s="17">
        <v>0.64300000000000002</v>
      </c>
      <c r="E949" s="17">
        <v>0.46600000000000003</v>
      </c>
      <c r="F949" s="21">
        <v>2.2055782160549296E-2</v>
      </c>
      <c r="G949" s="98" t="s">
        <v>1553</v>
      </c>
      <c r="H949" s="69">
        <v>0.7573704808641879</v>
      </c>
      <c r="I949" s="80">
        <v>-1.0089393052316193</v>
      </c>
      <c r="J949" s="17">
        <v>0.28599999999999998</v>
      </c>
      <c r="K949" s="17">
        <v>0.29899999999999999</v>
      </c>
      <c r="L949" s="69">
        <v>1</v>
      </c>
      <c r="Y949" s="17" t="s">
        <v>15323</v>
      </c>
      <c r="Z949" s="69">
        <v>0.59764868014961214</v>
      </c>
      <c r="AA949" s="80">
        <v>1.0365784053660532</v>
      </c>
      <c r="AB949" s="17">
        <v>0.112</v>
      </c>
      <c r="AC949" s="17">
        <v>9.8000000000000004E-2</v>
      </c>
      <c r="AD949" s="110">
        <v>1</v>
      </c>
      <c r="AE949" s="99" t="s">
        <v>9420</v>
      </c>
      <c r="AF949" s="82">
        <v>4.29592327918505E-8</v>
      </c>
      <c r="AG949" s="81">
        <v>-0.7502789129553058</v>
      </c>
      <c r="AH949" s="81">
        <v>0.98399999999999999</v>
      </c>
      <c r="AI949" s="81">
        <v>0.96899999999999997</v>
      </c>
      <c r="AJ949" s="82">
        <v>1.2520897989512748E-3</v>
      </c>
    </row>
    <row r="950" spans="1:36" x14ac:dyDescent="0.2">
      <c r="A950" s="17" t="s">
        <v>17412</v>
      </c>
      <c r="B950" s="84">
        <v>4.6309681413239656E-3</v>
      </c>
      <c r="C950" s="80">
        <v>1.1338782591630288</v>
      </c>
      <c r="D950" s="17">
        <v>0.10100000000000001</v>
      </c>
      <c r="E950" s="17">
        <v>3.4000000000000002E-2</v>
      </c>
      <c r="F950" s="21">
        <v>1</v>
      </c>
      <c r="G950" s="98" t="s">
        <v>11778</v>
      </c>
      <c r="H950" s="69">
        <v>1.6777563397092561E-4</v>
      </c>
      <c r="I950" s="80">
        <v>-1.008884718375155</v>
      </c>
      <c r="J950" s="17">
        <v>0.96</v>
      </c>
      <c r="K950" s="17">
        <v>0.96599999999999997</v>
      </c>
      <c r="L950" s="69">
        <v>1</v>
      </c>
      <c r="Y950" s="17" t="s">
        <v>13960</v>
      </c>
      <c r="Z950" s="69">
        <v>0.41786620762562943</v>
      </c>
      <c r="AA950" s="80">
        <v>1.0365251688386756</v>
      </c>
      <c r="AB950" s="17">
        <v>0.15</v>
      </c>
      <c r="AC950" s="17">
        <v>0.129</v>
      </c>
      <c r="AD950" s="110">
        <v>1</v>
      </c>
      <c r="AE950" s="99" t="s">
        <v>601</v>
      </c>
      <c r="AF950" s="82">
        <v>1.0753371774746284E-15</v>
      </c>
      <c r="AG950" s="81">
        <v>-0.75020532108819715</v>
      </c>
      <c r="AH950" s="81">
        <v>0.997</v>
      </c>
      <c r="AI950" s="81">
        <v>1</v>
      </c>
      <c r="AJ950" s="82">
        <v>3.134177737467552E-11</v>
      </c>
    </row>
    <row r="951" spans="1:36" x14ac:dyDescent="0.2">
      <c r="A951" s="17" t="s">
        <v>406</v>
      </c>
      <c r="B951" s="84">
        <v>1.0281154542843367E-8</v>
      </c>
      <c r="C951" s="80">
        <v>1.1333589576564282</v>
      </c>
      <c r="D951" s="17">
        <v>0.58299999999999996</v>
      </c>
      <c r="E951" s="17">
        <v>0.35899999999999999</v>
      </c>
      <c r="F951" s="21">
        <v>2.9965453030571281E-4</v>
      </c>
      <c r="G951" s="98" t="s">
        <v>14096</v>
      </c>
      <c r="H951" s="69">
        <v>0.94509044521036734</v>
      </c>
      <c r="I951" s="80">
        <v>-1.0085170246794481</v>
      </c>
      <c r="J951" s="17">
        <v>0.186</v>
      </c>
      <c r="K951" s="17">
        <v>0.184</v>
      </c>
      <c r="L951" s="69">
        <v>1</v>
      </c>
      <c r="Y951" s="17" t="s">
        <v>3317</v>
      </c>
      <c r="Z951" s="69">
        <v>7.4732536210142869E-3</v>
      </c>
      <c r="AA951" s="80">
        <v>1.0363634316260697</v>
      </c>
      <c r="AB951" s="17">
        <v>0.25900000000000001</v>
      </c>
      <c r="AC951" s="17">
        <v>0.16</v>
      </c>
      <c r="AD951" s="110">
        <v>1</v>
      </c>
      <c r="AE951" s="99" t="s">
        <v>18346</v>
      </c>
      <c r="AF951" s="82">
        <v>0.7696148888006068</v>
      </c>
      <c r="AG951" s="81">
        <v>-0.75010980841021446</v>
      </c>
      <c r="AH951" s="81">
        <v>0.58599999999999997</v>
      </c>
      <c r="AI951" s="81">
        <v>0.57699999999999996</v>
      </c>
      <c r="AJ951" s="82">
        <v>1</v>
      </c>
    </row>
    <row r="952" spans="1:36" x14ac:dyDescent="0.2">
      <c r="A952" s="17" t="s">
        <v>9798</v>
      </c>
      <c r="B952" s="84">
        <v>1.6869860141811259E-10</v>
      </c>
      <c r="C952" s="80">
        <v>1.1331266133317435</v>
      </c>
      <c r="D952" s="17">
        <v>0.52800000000000002</v>
      </c>
      <c r="E952" s="17">
        <v>0.252</v>
      </c>
      <c r="F952" s="21">
        <v>4.9168894369323094E-6</v>
      </c>
      <c r="G952" s="98" t="s">
        <v>8563</v>
      </c>
      <c r="H952" s="69">
        <v>7.781845685902461E-2</v>
      </c>
      <c r="I952" s="80">
        <v>-1.0079723250778976</v>
      </c>
      <c r="J952" s="17">
        <v>0.72899999999999998</v>
      </c>
      <c r="K952" s="17">
        <v>0.58499999999999996</v>
      </c>
      <c r="L952" s="69">
        <v>1</v>
      </c>
      <c r="Y952" s="17" t="s">
        <v>17596</v>
      </c>
      <c r="Z952" s="69">
        <v>0.31656728502942233</v>
      </c>
      <c r="AA952" s="80">
        <v>1.0354476218638244</v>
      </c>
      <c r="AB952" s="17">
        <v>0.17799999999999999</v>
      </c>
      <c r="AC952" s="17">
        <v>0.14399999999999999</v>
      </c>
      <c r="AD952" s="110">
        <v>1</v>
      </c>
      <c r="AE952" s="99" t="s">
        <v>13919</v>
      </c>
      <c r="AF952" s="82">
        <v>0.75765816028192923</v>
      </c>
      <c r="AG952" s="81">
        <v>-0.74983802636660357</v>
      </c>
      <c r="AH952" s="81">
        <v>0.153</v>
      </c>
      <c r="AI952" s="81">
        <v>0.13900000000000001</v>
      </c>
      <c r="AJ952" s="82">
        <v>1</v>
      </c>
    </row>
    <row r="953" spans="1:36" x14ac:dyDescent="0.2">
      <c r="A953" s="17" t="s">
        <v>8898</v>
      </c>
      <c r="B953" s="84">
        <v>1.3503263587561639E-4</v>
      </c>
      <c r="C953" s="80">
        <v>1.1325451634905641</v>
      </c>
      <c r="D953" s="17">
        <v>0.35199999999999998</v>
      </c>
      <c r="E953" s="17">
        <v>0.188</v>
      </c>
      <c r="F953" s="21">
        <v>1</v>
      </c>
      <c r="G953" s="98" t="s">
        <v>12705</v>
      </c>
      <c r="H953" s="69">
        <v>0.98064527137908752</v>
      </c>
      <c r="I953" s="80">
        <v>-1.006958691559789</v>
      </c>
      <c r="J953" s="17">
        <v>0.111</v>
      </c>
      <c r="K953" s="17">
        <v>0.107</v>
      </c>
      <c r="L953" s="69">
        <v>1</v>
      </c>
      <c r="Y953" s="17" t="s">
        <v>9003</v>
      </c>
      <c r="Z953" s="69">
        <v>5.9718553859069339E-5</v>
      </c>
      <c r="AA953" s="80">
        <v>1.0349511842254842</v>
      </c>
      <c r="AB953" s="17">
        <v>0.48599999999999999</v>
      </c>
      <c r="AC953" s="17">
        <v>0.32500000000000001</v>
      </c>
      <c r="AD953" s="110">
        <v>1</v>
      </c>
      <c r="AE953" s="99" t="s">
        <v>15287</v>
      </c>
      <c r="AF953" s="82">
        <v>0.99388278607272773</v>
      </c>
      <c r="AG953" s="81">
        <v>-0.74925372377276833</v>
      </c>
      <c r="AH953" s="81">
        <v>0.83799999999999997</v>
      </c>
      <c r="AI953" s="81">
        <v>0.753</v>
      </c>
      <c r="AJ953" s="82">
        <v>1</v>
      </c>
    </row>
    <row r="954" spans="1:36" x14ac:dyDescent="0.2">
      <c r="A954" s="17" t="s">
        <v>17411</v>
      </c>
      <c r="B954" s="84">
        <v>7.0809812092045817E-3</v>
      </c>
      <c r="C954" s="80">
        <v>1.1315898689868154</v>
      </c>
      <c r="D954" s="17">
        <v>0.32700000000000001</v>
      </c>
      <c r="E954" s="17">
        <v>0.222</v>
      </c>
      <c r="F954" s="21">
        <v>1</v>
      </c>
      <c r="G954" s="98" t="s">
        <v>14097</v>
      </c>
      <c r="H954" s="69">
        <v>0.51394849711513368</v>
      </c>
      <c r="I954" s="80">
        <v>-1.0065883709106482</v>
      </c>
      <c r="J954" s="17">
        <v>0.23599999999999999</v>
      </c>
      <c r="K954" s="17">
        <v>0.26100000000000001</v>
      </c>
      <c r="L954" s="69">
        <v>1</v>
      </c>
      <c r="Y954" s="17" t="s">
        <v>358</v>
      </c>
      <c r="Z954" s="69">
        <v>3.5755038988600081E-7</v>
      </c>
      <c r="AA954" s="80">
        <v>1.0342651628246111</v>
      </c>
      <c r="AB954" s="17">
        <v>0.52</v>
      </c>
      <c r="AC954" s="17">
        <v>0.29899999999999999</v>
      </c>
      <c r="AD954" s="110">
        <v>1.0421163663617379E-2</v>
      </c>
      <c r="AE954" s="99" t="s">
        <v>13344</v>
      </c>
      <c r="AF954" s="82">
        <v>0.73366741275844816</v>
      </c>
      <c r="AG954" s="81">
        <v>-0.74790856678758644</v>
      </c>
      <c r="AH954" s="81">
        <v>0.36399999999999999</v>
      </c>
      <c r="AI954" s="81">
        <v>0.36099999999999999</v>
      </c>
      <c r="AJ954" s="82">
        <v>1</v>
      </c>
    </row>
    <row r="955" spans="1:36" x14ac:dyDescent="0.2">
      <c r="A955" s="17" t="s">
        <v>5289</v>
      </c>
      <c r="B955" s="84">
        <v>0.48971918325959124</v>
      </c>
      <c r="C955" s="80">
        <v>1.1305212208860098</v>
      </c>
      <c r="D955" s="17">
        <v>0.13600000000000001</v>
      </c>
      <c r="E955" s="17">
        <v>0.115</v>
      </c>
      <c r="F955" s="21">
        <v>1</v>
      </c>
      <c r="G955" s="98" t="s">
        <v>12413</v>
      </c>
      <c r="H955" s="69">
        <v>9.9301129972807614E-2</v>
      </c>
      <c r="I955" s="80">
        <v>-1.0064852843792451</v>
      </c>
      <c r="J955" s="17">
        <v>8.5000000000000006E-2</v>
      </c>
      <c r="K955" s="17">
        <v>0.13700000000000001</v>
      </c>
      <c r="L955" s="69">
        <v>1</v>
      </c>
      <c r="Y955" s="17" t="s">
        <v>15959</v>
      </c>
      <c r="Z955" s="69">
        <v>0.19906820340447837</v>
      </c>
      <c r="AA955" s="80">
        <v>1.0340428817050977</v>
      </c>
      <c r="AB955" s="17">
        <v>0.38900000000000001</v>
      </c>
      <c r="AC955" s="17">
        <v>0.33</v>
      </c>
      <c r="AD955" s="110">
        <v>1</v>
      </c>
      <c r="AE955" s="99" t="s">
        <v>12179</v>
      </c>
      <c r="AF955" s="82">
        <v>1.1783823546930655E-3</v>
      </c>
      <c r="AG955" s="81">
        <v>-0.74787149871053593</v>
      </c>
      <c r="AH955" s="81">
        <v>0.88800000000000001</v>
      </c>
      <c r="AI955" s="81">
        <v>0.90700000000000003</v>
      </c>
      <c r="AJ955" s="82">
        <v>1</v>
      </c>
    </row>
    <row r="956" spans="1:36" x14ac:dyDescent="0.2">
      <c r="A956" s="17" t="s">
        <v>17410</v>
      </c>
      <c r="B956" s="84">
        <v>4.1460631723619582E-3</v>
      </c>
      <c r="C956" s="80">
        <v>1.1303786040982655</v>
      </c>
      <c r="D956" s="17">
        <v>0.17100000000000001</v>
      </c>
      <c r="E956" s="17">
        <v>8.1000000000000003E-2</v>
      </c>
      <c r="F956" s="21">
        <v>1</v>
      </c>
      <c r="G956" s="98" t="s">
        <v>14098</v>
      </c>
      <c r="H956" s="69">
        <v>0.48058166107043487</v>
      </c>
      <c r="I956" s="80">
        <v>-1.0059432753046553</v>
      </c>
      <c r="J956" s="17">
        <v>0.186</v>
      </c>
      <c r="K956" s="17">
        <v>0.218</v>
      </c>
      <c r="L956" s="69">
        <v>1</v>
      </c>
      <c r="Y956" s="17" t="s">
        <v>493</v>
      </c>
      <c r="Z956" s="69">
        <v>7.5803143595035034E-11</v>
      </c>
      <c r="AA956" s="80">
        <v>1.0335233858045738</v>
      </c>
      <c r="AB956" s="17">
        <v>0.89400000000000002</v>
      </c>
      <c r="AC956" s="17">
        <v>0.85599999999999998</v>
      </c>
      <c r="AD956" s="110">
        <v>2.209358423220891E-6</v>
      </c>
      <c r="AE956" s="99" t="s">
        <v>12745</v>
      </c>
      <c r="AF956" s="82">
        <v>0.55771812571017709</v>
      </c>
      <c r="AG956" s="81">
        <v>-0.7476045502837767</v>
      </c>
      <c r="AH956" s="81">
        <v>0.377</v>
      </c>
      <c r="AI956" s="81">
        <v>0.33</v>
      </c>
      <c r="AJ956" s="82">
        <v>1</v>
      </c>
    </row>
    <row r="957" spans="1:36" x14ac:dyDescent="0.2">
      <c r="A957" s="17" t="s">
        <v>308</v>
      </c>
      <c r="B957" s="84">
        <v>5.6033003788174314E-6</v>
      </c>
      <c r="C957" s="80">
        <v>1.1301902896910012</v>
      </c>
      <c r="D957" s="17">
        <v>0.32700000000000001</v>
      </c>
      <c r="E957" s="17">
        <v>0.14499999999999999</v>
      </c>
      <c r="F957" s="21">
        <v>0.16331379284101286</v>
      </c>
      <c r="G957" s="98" t="s">
        <v>14099</v>
      </c>
      <c r="H957" s="69">
        <v>0.11690259111994418</v>
      </c>
      <c r="I957" s="80">
        <v>-1.0054751349572468</v>
      </c>
      <c r="J957" s="17">
        <v>0.111</v>
      </c>
      <c r="K957" s="17">
        <v>0.154</v>
      </c>
      <c r="L957" s="69">
        <v>1</v>
      </c>
      <c r="Y957" s="17" t="s">
        <v>7742</v>
      </c>
      <c r="Z957" s="69">
        <v>7.2127586456553771E-4</v>
      </c>
      <c r="AA957" s="80">
        <v>1.032621566128566</v>
      </c>
      <c r="AB957" s="17">
        <v>0.38600000000000001</v>
      </c>
      <c r="AC957" s="17">
        <v>0.253</v>
      </c>
      <c r="AD957" s="110">
        <v>1</v>
      </c>
      <c r="AE957" s="99" t="s">
        <v>18347</v>
      </c>
      <c r="AF957" s="82">
        <v>5.6948826724808596E-2</v>
      </c>
      <c r="AG957" s="81">
        <v>-0.74710073846937863</v>
      </c>
      <c r="AH957" s="81">
        <v>6.5000000000000002E-2</v>
      </c>
      <c r="AI957" s="81">
        <v>0.113</v>
      </c>
      <c r="AJ957" s="82">
        <v>1</v>
      </c>
    </row>
    <row r="958" spans="1:36" x14ac:dyDescent="0.2">
      <c r="A958" s="17" t="s">
        <v>2376</v>
      </c>
      <c r="B958" s="84">
        <v>1.2283863168133914E-2</v>
      </c>
      <c r="C958" s="80">
        <v>1.1297757688237535</v>
      </c>
      <c r="D958" s="17">
        <v>0.34699999999999998</v>
      </c>
      <c r="E958" s="17">
        <v>0.26100000000000001</v>
      </c>
      <c r="F958" s="21">
        <v>1</v>
      </c>
      <c r="G958" s="98" t="s">
        <v>548</v>
      </c>
      <c r="H958" s="69">
        <v>8.0110155234117575E-2</v>
      </c>
      <c r="I958" s="80">
        <v>-1.0036421052407301</v>
      </c>
      <c r="J958" s="17">
        <v>0.749</v>
      </c>
      <c r="K958" s="17">
        <v>0.79100000000000004</v>
      </c>
      <c r="L958" s="69">
        <v>1</v>
      </c>
      <c r="Y958" s="17" t="s">
        <v>9811</v>
      </c>
      <c r="Z958" s="69">
        <v>7.0347605110931584E-3</v>
      </c>
      <c r="AA958" s="80">
        <v>1.0317706811197174</v>
      </c>
      <c r="AB958" s="17">
        <v>0.442</v>
      </c>
      <c r="AC958" s="17">
        <v>0.34</v>
      </c>
      <c r="AD958" s="110">
        <v>1</v>
      </c>
      <c r="AE958" s="99" t="s">
        <v>18348</v>
      </c>
      <c r="AF958" s="82">
        <v>0.28136404330263981</v>
      </c>
      <c r="AG958" s="81">
        <v>-0.7470758187723594</v>
      </c>
      <c r="AH958" s="81">
        <v>0.255</v>
      </c>
      <c r="AI958" s="81">
        <v>0.21099999999999999</v>
      </c>
      <c r="AJ958" s="82">
        <v>1</v>
      </c>
    </row>
    <row r="959" spans="1:36" x14ac:dyDescent="0.2">
      <c r="A959" s="17" t="s">
        <v>17409</v>
      </c>
      <c r="B959" s="84">
        <v>0.48295623476722011</v>
      </c>
      <c r="C959" s="80">
        <v>1.129674954211767</v>
      </c>
      <c r="D959" s="17">
        <v>0.32700000000000001</v>
      </c>
      <c r="E959" s="17">
        <v>0.33300000000000002</v>
      </c>
      <c r="F959" s="21">
        <v>1</v>
      </c>
      <c r="G959" s="98" t="s">
        <v>6746</v>
      </c>
      <c r="H959" s="69">
        <v>0.14231449944743796</v>
      </c>
      <c r="I959" s="80">
        <v>-1.003390298429502</v>
      </c>
      <c r="J959" s="17">
        <v>0.23100000000000001</v>
      </c>
      <c r="K959" s="17">
        <v>0.17100000000000001</v>
      </c>
      <c r="L959" s="69">
        <v>1</v>
      </c>
      <c r="Y959" s="17" t="s">
        <v>2643</v>
      </c>
      <c r="Z959" s="69">
        <v>0.18964552156504469</v>
      </c>
      <c r="AA959" s="80">
        <v>1.0312413429559948</v>
      </c>
      <c r="AB959" s="17">
        <v>0.19600000000000001</v>
      </c>
      <c r="AC959" s="17">
        <v>0.155</v>
      </c>
      <c r="AD959" s="110">
        <v>1</v>
      </c>
      <c r="AE959" s="99" t="s">
        <v>12501</v>
      </c>
      <c r="AF959" s="82">
        <v>3.7963545868423453E-2</v>
      </c>
      <c r="AG959" s="81">
        <v>-0.74635742639459968</v>
      </c>
      <c r="AH959" s="81">
        <v>0.121</v>
      </c>
      <c r="AI959" s="81">
        <v>0.18</v>
      </c>
      <c r="AJ959" s="82">
        <v>1</v>
      </c>
    </row>
    <row r="960" spans="1:36" x14ac:dyDescent="0.2">
      <c r="A960" s="17" t="s">
        <v>9064</v>
      </c>
      <c r="B960" s="84">
        <v>1.2478153912830411E-12</v>
      </c>
      <c r="C960" s="80">
        <v>1.1296474941101113</v>
      </c>
      <c r="D960" s="17">
        <v>0.86899999999999999</v>
      </c>
      <c r="E960" s="17">
        <v>0.73899999999999999</v>
      </c>
      <c r="F960" s="21">
        <v>3.6368827394335514E-8</v>
      </c>
      <c r="G960" s="98" t="s">
        <v>12980</v>
      </c>
      <c r="H960" s="69">
        <v>0.39803381728467258</v>
      </c>
      <c r="I960" s="80">
        <v>-1.002948727671352</v>
      </c>
      <c r="J960" s="17">
        <v>0.14599999999999999</v>
      </c>
      <c r="K960" s="17">
        <v>0.115</v>
      </c>
      <c r="L960" s="69">
        <v>1</v>
      </c>
      <c r="Y960" s="17" t="s">
        <v>15428</v>
      </c>
      <c r="Z960" s="69">
        <v>9.8030443300569078E-2</v>
      </c>
      <c r="AA960" s="80">
        <v>1.0310653294320966</v>
      </c>
      <c r="AB960" s="17">
        <v>0.14299999999999999</v>
      </c>
      <c r="AC960" s="17">
        <v>9.8000000000000004E-2</v>
      </c>
      <c r="AD960" s="110">
        <v>1</v>
      </c>
      <c r="AE960" s="99" t="s">
        <v>18349</v>
      </c>
      <c r="AF960" s="82">
        <v>0.89052407234785813</v>
      </c>
      <c r="AG960" s="81">
        <v>-0.74586452021940808</v>
      </c>
      <c r="AH960" s="81">
        <v>0.42399999999999999</v>
      </c>
      <c r="AI960" s="81">
        <v>0.40200000000000002</v>
      </c>
      <c r="AJ960" s="82">
        <v>1</v>
      </c>
    </row>
    <row r="961" spans="1:36" x14ac:dyDescent="0.2">
      <c r="A961" s="17" t="s">
        <v>17408</v>
      </c>
      <c r="B961" s="84">
        <v>6.0417083104100696E-4</v>
      </c>
      <c r="C961" s="80">
        <v>1.1296440096756273</v>
      </c>
      <c r="D961" s="17">
        <v>0.36199999999999999</v>
      </c>
      <c r="E961" s="17">
        <v>0.22600000000000001</v>
      </c>
      <c r="F961" s="21">
        <v>1</v>
      </c>
      <c r="G961" s="98" t="s">
        <v>6750</v>
      </c>
      <c r="H961" s="69">
        <v>0.32169977012080686</v>
      </c>
      <c r="I961" s="80">
        <v>-1.0027060121647162</v>
      </c>
      <c r="J961" s="17">
        <v>0.54300000000000004</v>
      </c>
      <c r="K961" s="17">
        <v>0.54300000000000004</v>
      </c>
      <c r="L961" s="69">
        <v>1</v>
      </c>
      <c r="Y961" s="17" t="s">
        <v>9317</v>
      </c>
      <c r="Z961" s="69">
        <v>3.4801057945719425E-6</v>
      </c>
      <c r="AA961" s="80">
        <v>1.0310508514346735</v>
      </c>
      <c r="AB961" s="17">
        <v>0.50800000000000001</v>
      </c>
      <c r="AC961" s="17">
        <v>0.34</v>
      </c>
      <c r="AD961" s="110">
        <v>0.10143116348859384</v>
      </c>
      <c r="AE961" s="99" t="s">
        <v>7899</v>
      </c>
      <c r="AF961" s="82">
        <v>0.97272395435885828</v>
      </c>
      <c r="AG961" s="81">
        <v>-0.74574748445266081</v>
      </c>
      <c r="AH961" s="81">
        <v>0.1</v>
      </c>
      <c r="AI961" s="81">
        <v>9.8000000000000004E-2</v>
      </c>
      <c r="AJ961" s="82">
        <v>1</v>
      </c>
    </row>
    <row r="962" spans="1:36" x14ac:dyDescent="0.2">
      <c r="A962" s="17" t="s">
        <v>9627</v>
      </c>
      <c r="B962" s="84">
        <v>6.978172836500813E-6</v>
      </c>
      <c r="C962" s="80">
        <v>1.125812777468111</v>
      </c>
      <c r="D962" s="17">
        <v>0.503</v>
      </c>
      <c r="E962" s="17">
        <v>0.32100000000000001</v>
      </c>
      <c r="F962" s="21">
        <v>0.20338582549265269</v>
      </c>
      <c r="G962" s="98" t="s">
        <v>12456</v>
      </c>
      <c r="H962" s="69">
        <v>0.19495324456510016</v>
      </c>
      <c r="I962" s="80">
        <v>-1.0018212828992321</v>
      </c>
      <c r="J962" s="17">
        <v>0.161</v>
      </c>
      <c r="K962" s="17">
        <v>0.115</v>
      </c>
      <c r="L962" s="69">
        <v>1</v>
      </c>
      <c r="Y962" s="17" t="s">
        <v>15134</v>
      </c>
      <c r="Z962" s="69">
        <v>0.50929634132441592</v>
      </c>
      <c r="AA962" s="80">
        <v>1.0300525728344132</v>
      </c>
      <c r="AB962" s="17">
        <v>0.20599999999999999</v>
      </c>
      <c r="AC962" s="17">
        <v>0.186</v>
      </c>
      <c r="AD962" s="110">
        <v>1</v>
      </c>
      <c r="AE962" s="99" t="s">
        <v>18350</v>
      </c>
      <c r="AF962" s="82">
        <v>0.50332589861416288</v>
      </c>
      <c r="AG962" s="81">
        <v>-0.74506027942086384</v>
      </c>
      <c r="AH962" s="81">
        <v>9.7000000000000003E-2</v>
      </c>
      <c r="AI962" s="81">
        <v>0.113</v>
      </c>
      <c r="AJ962" s="82">
        <v>1</v>
      </c>
    </row>
    <row r="963" spans="1:36" x14ac:dyDescent="0.2">
      <c r="A963" s="17" t="s">
        <v>5415</v>
      </c>
      <c r="B963" s="84">
        <v>3.97632888031869E-11</v>
      </c>
      <c r="C963" s="80">
        <v>1.1249579934853804</v>
      </c>
      <c r="D963" s="17">
        <v>0.65300000000000002</v>
      </c>
      <c r="E963" s="17">
        <v>0.33300000000000002</v>
      </c>
      <c r="F963" s="21">
        <v>1.1589408154576853E-6</v>
      </c>
      <c r="G963" s="98" t="s">
        <v>3538</v>
      </c>
      <c r="H963" s="69">
        <v>0.28130125109054938</v>
      </c>
      <c r="I963" s="80">
        <v>-1.0016212778328306</v>
      </c>
      <c r="J963" s="17">
        <v>0.38700000000000001</v>
      </c>
      <c r="K963" s="17">
        <v>0.316</v>
      </c>
      <c r="L963" s="69">
        <v>1</v>
      </c>
      <c r="Y963" s="17" t="s">
        <v>17597</v>
      </c>
      <c r="Z963" s="69">
        <v>1.6227547921468782E-2</v>
      </c>
      <c r="AA963" s="80">
        <v>1.0294814311830156</v>
      </c>
      <c r="AB963" s="17">
        <v>0.1</v>
      </c>
      <c r="AC963" s="17">
        <v>4.1000000000000002E-2</v>
      </c>
      <c r="AD963" s="110">
        <v>1</v>
      </c>
      <c r="AE963" s="99" t="s">
        <v>1233</v>
      </c>
      <c r="AF963" s="82">
        <v>0.63548902769142734</v>
      </c>
      <c r="AG963" s="81">
        <v>-0.74399541306355044</v>
      </c>
      <c r="AH963" s="81">
        <v>0.76300000000000001</v>
      </c>
      <c r="AI963" s="81">
        <v>0.69099999999999995</v>
      </c>
      <c r="AJ963" s="82">
        <v>1</v>
      </c>
    </row>
    <row r="964" spans="1:36" x14ac:dyDescent="0.2">
      <c r="A964" s="17" t="s">
        <v>3284</v>
      </c>
      <c r="B964" s="84">
        <v>5.7034294030568113E-4</v>
      </c>
      <c r="C964" s="80">
        <v>1.1243804423112493</v>
      </c>
      <c r="D964" s="17">
        <v>0.50800000000000001</v>
      </c>
      <c r="E964" s="17">
        <v>0.33300000000000002</v>
      </c>
      <c r="F964" s="21">
        <v>1</v>
      </c>
      <c r="G964" s="98" t="s">
        <v>8206</v>
      </c>
      <c r="H964" s="69">
        <v>0.21684443875114826</v>
      </c>
      <c r="I964" s="80">
        <v>-1.0009278114588289</v>
      </c>
      <c r="J964" s="17">
        <v>9.5000000000000001E-2</v>
      </c>
      <c r="K964" s="17">
        <v>0.128</v>
      </c>
      <c r="L964" s="69">
        <v>1</v>
      </c>
      <c r="Y964" s="17" t="s">
        <v>8921</v>
      </c>
      <c r="Z964" s="69">
        <v>7.085601091579984E-6</v>
      </c>
      <c r="AA964" s="80">
        <v>1.028945325241998</v>
      </c>
      <c r="AB964" s="17">
        <v>0.42699999999999999</v>
      </c>
      <c r="AC964" s="17">
        <v>0.24199999999999999</v>
      </c>
      <c r="AD964" s="110">
        <v>0.2065169294151902</v>
      </c>
      <c r="AE964" s="99" t="s">
        <v>3853</v>
      </c>
      <c r="AF964" s="82">
        <v>0.25438857538829207</v>
      </c>
      <c r="AG964" s="81">
        <v>-0.74367715024035252</v>
      </c>
      <c r="AH964" s="81">
        <v>0.156</v>
      </c>
      <c r="AI964" s="81">
        <v>0.113</v>
      </c>
      <c r="AJ964" s="82">
        <v>1</v>
      </c>
    </row>
    <row r="965" spans="1:36" x14ac:dyDescent="0.2">
      <c r="A965" s="17" t="s">
        <v>9928</v>
      </c>
      <c r="B965" s="84">
        <v>6.0699589600246535E-8</v>
      </c>
      <c r="C965" s="80">
        <v>1.124168970678918</v>
      </c>
      <c r="D965" s="17">
        <v>0.30199999999999999</v>
      </c>
      <c r="E965" s="17">
        <v>9.4E-2</v>
      </c>
      <c r="F965" s="21">
        <v>1.7691502384887855E-3</v>
      </c>
      <c r="G965" s="98" t="s">
        <v>12672</v>
      </c>
      <c r="H965" s="69">
        <v>0.44520902431600395</v>
      </c>
      <c r="I965" s="80">
        <v>-1.0007454851744995</v>
      </c>
      <c r="J965" s="17">
        <v>0.221</v>
      </c>
      <c r="K965" s="17">
        <v>0.23899999999999999</v>
      </c>
      <c r="L965" s="69">
        <v>1</v>
      </c>
      <c r="Y965" s="17" t="s">
        <v>6886</v>
      </c>
      <c r="Z965" s="69">
        <v>0.2375280490608066</v>
      </c>
      <c r="AA965" s="80">
        <v>1.028711520616119</v>
      </c>
      <c r="AB965" s="17">
        <v>0.224</v>
      </c>
      <c r="AC965" s="17">
        <v>0.186</v>
      </c>
      <c r="AD965" s="110">
        <v>1</v>
      </c>
      <c r="AE965" s="99" t="s">
        <v>8153</v>
      </c>
      <c r="AF965" s="82">
        <v>0.26832822808276247</v>
      </c>
      <c r="AG965" s="81">
        <v>-0.74303299924675414</v>
      </c>
      <c r="AH965" s="81">
        <v>0.44900000000000001</v>
      </c>
      <c r="AI965" s="81">
        <v>0.45900000000000002</v>
      </c>
      <c r="AJ965" s="82">
        <v>1</v>
      </c>
    </row>
    <row r="966" spans="1:36" x14ac:dyDescent="0.2">
      <c r="A966" s="17" t="s">
        <v>17407</v>
      </c>
      <c r="B966" s="84">
        <v>9.7267290428816565E-3</v>
      </c>
      <c r="C966" s="80">
        <v>1.1234148770352856</v>
      </c>
      <c r="D966" s="17">
        <v>0.121</v>
      </c>
      <c r="E966" s="17">
        <v>5.0999999999999997E-2</v>
      </c>
      <c r="F966" s="21">
        <v>1</v>
      </c>
      <c r="G966" s="98" t="s">
        <v>14100</v>
      </c>
      <c r="H966" s="69">
        <v>0.94025262402035237</v>
      </c>
      <c r="I966" s="80">
        <v>-0.99990932498355578</v>
      </c>
      <c r="J966" s="17">
        <v>0.11600000000000001</v>
      </c>
      <c r="K966" s="17">
        <v>0.111</v>
      </c>
      <c r="L966" s="69">
        <v>1</v>
      </c>
      <c r="Y966" s="17" t="s">
        <v>17598</v>
      </c>
      <c r="Z966" s="69">
        <v>8.96516081494936E-4</v>
      </c>
      <c r="AA966" s="80">
        <v>1.0283425195487534</v>
      </c>
      <c r="AB966" s="17">
        <v>0.16500000000000001</v>
      </c>
      <c r="AC966" s="17">
        <v>6.2E-2</v>
      </c>
      <c r="AD966" s="110">
        <v>1</v>
      </c>
      <c r="AE966" s="99" t="s">
        <v>17463</v>
      </c>
      <c r="AF966" s="82">
        <v>0.82016487483586231</v>
      </c>
      <c r="AG966" s="81">
        <v>-0.74258052426957999</v>
      </c>
      <c r="AH966" s="81">
        <v>0.27100000000000002</v>
      </c>
      <c r="AI966" s="81">
        <v>0.253</v>
      </c>
      <c r="AJ966" s="82">
        <v>1</v>
      </c>
    </row>
    <row r="967" spans="1:36" x14ac:dyDescent="0.2">
      <c r="A967" s="17" t="s">
        <v>3828</v>
      </c>
      <c r="B967" s="84">
        <v>5.6864715379899039E-4</v>
      </c>
      <c r="C967" s="80">
        <v>1.1220182806155958</v>
      </c>
      <c r="D967" s="17">
        <v>0.17599999999999999</v>
      </c>
      <c r="E967" s="17">
        <v>6.8000000000000005E-2</v>
      </c>
      <c r="F967" s="21">
        <v>1</v>
      </c>
      <c r="G967" s="98" t="s">
        <v>14101</v>
      </c>
      <c r="H967" s="69">
        <v>0.19054700462970403</v>
      </c>
      <c r="I967" s="80">
        <v>-0.99972214099537293</v>
      </c>
      <c r="J967" s="17">
        <v>0.41699999999999998</v>
      </c>
      <c r="K967" s="17">
        <v>0.34200000000000003</v>
      </c>
      <c r="L967" s="69">
        <v>1</v>
      </c>
      <c r="Y967" s="17" t="s">
        <v>7924</v>
      </c>
      <c r="Z967" s="69">
        <v>5.0379422880243187E-4</v>
      </c>
      <c r="AA967" s="80">
        <v>1.0274698186217912</v>
      </c>
      <c r="AB967" s="17">
        <v>0.32700000000000001</v>
      </c>
      <c r="AC967" s="17">
        <v>0.186</v>
      </c>
      <c r="AD967" s="110">
        <v>1</v>
      </c>
      <c r="AE967" s="99" t="s">
        <v>18351</v>
      </c>
      <c r="AF967" s="82">
        <v>0.50946436946478002</v>
      </c>
      <c r="AG967" s="81">
        <v>-0.74231624407799668</v>
      </c>
      <c r="AH967" s="81">
        <v>0.246</v>
      </c>
      <c r="AI967" s="81">
        <v>0.27800000000000002</v>
      </c>
      <c r="AJ967" s="82">
        <v>1</v>
      </c>
    </row>
    <row r="968" spans="1:36" x14ac:dyDescent="0.2">
      <c r="A968" s="17" t="s">
        <v>12158</v>
      </c>
      <c r="B968" s="84">
        <v>2.3859092037172961E-2</v>
      </c>
      <c r="C968" s="80">
        <v>1.1216077608809298</v>
      </c>
      <c r="D968" s="17">
        <v>0.17599999999999999</v>
      </c>
      <c r="E968" s="17">
        <v>0.10299999999999999</v>
      </c>
      <c r="F968" s="21">
        <v>1</v>
      </c>
      <c r="G968" s="98" t="s">
        <v>12984</v>
      </c>
      <c r="H968" s="69">
        <v>0.61464130557069296</v>
      </c>
      <c r="I968" s="80">
        <v>-0.99924868534057332</v>
      </c>
      <c r="J968" s="17">
        <v>0.106</v>
      </c>
      <c r="K968" s="17">
        <v>0.09</v>
      </c>
      <c r="L968" s="69">
        <v>1</v>
      </c>
      <c r="Y968" s="17" t="s">
        <v>17599</v>
      </c>
      <c r="Z968" s="69">
        <v>6.7568597915495826E-4</v>
      </c>
      <c r="AA968" s="80">
        <v>1.0264885292885895</v>
      </c>
      <c r="AB968" s="17">
        <v>0.65400000000000003</v>
      </c>
      <c r="AC968" s="17">
        <v>0.52600000000000002</v>
      </c>
      <c r="AD968" s="110">
        <v>1</v>
      </c>
      <c r="AE968" s="99" t="s">
        <v>8099</v>
      </c>
      <c r="AF968" s="82">
        <v>0.20199939555004651</v>
      </c>
      <c r="AG968" s="81">
        <v>-0.74175964194949229</v>
      </c>
      <c r="AH968" s="81">
        <v>0.221</v>
      </c>
      <c r="AI968" s="81">
        <v>0.16500000000000001</v>
      </c>
      <c r="AJ968" s="82">
        <v>1</v>
      </c>
    </row>
    <row r="969" spans="1:36" x14ac:dyDescent="0.2">
      <c r="A969" s="17" t="s">
        <v>17406</v>
      </c>
      <c r="B969" s="84">
        <v>0.4326323469690469</v>
      </c>
      <c r="C969" s="80">
        <v>1.1211581907047985</v>
      </c>
      <c r="D969" s="17">
        <v>0.186</v>
      </c>
      <c r="E969" s="17">
        <v>0.16200000000000001</v>
      </c>
      <c r="F969" s="21">
        <v>1</v>
      </c>
      <c r="G969" s="98" t="s">
        <v>4717</v>
      </c>
      <c r="H969" s="69">
        <v>3.7002462883092377E-2</v>
      </c>
      <c r="I969" s="80">
        <v>-0.99843904490051782</v>
      </c>
      <c r="J969" s="17">
        <v>0.05</v>
      </c>
      <c r="K969" s="17">
        <v>0.10299999999999999</v>
      </c>
      <c r="L969" s="69">
        <v>1</v>
      </c>
      <c r="Y969" s="17" t="s">
        <v>17600</v>
      </c>
      <c r="Z969" s="69">
        <v>7.5801477996698993E-2</v>
      </c>
      <c r="AA969" s="80">
        <v>1.0262663302976638</v>
      </c>
      <c r="AB969" s="17">
        <v>0.109</v>
      </c>
      <c r="AC969" s="17">
        <v>6.2E-2</v>
      </c>
      <c r="AD969" s="110">
        <v>1</v>
      </c>
      <c r="AE969" s="99" t="s">
        <v>13387</v>
      </c>
      <c r="AF969" s="82">
        <v>0.23684931155943026</v>
      </c>
      <c r="AG969" s="81">
        <v>-0.74121024090802834</v>
      </c>
      <c r="AH969" s="81">
        <v>0.67900000000000005</v>
      </c>
      <c r="AI969" s="81">
        <v>0.67500000000000004</v>
      </c>
      <c r="AJ969" s="82">
        <v>1</v>
      </c>
    </row>
    <row r="970" spans="1:36" x14ac:dyDescent="0.2">
      <c r="A970" s="17" t="s">
        <v>3573</v>
      </c>
      <c r="B970" s="84">
        <v>0.29864883140588527</v>
      </c>
      <c r="C970" s="80">
        <v>1.1210819240764058</v>
      </c>
      <c r="D970" s="17">
        <v>0.186</v>
      </c>
      <c r="E970" s="17">
        <v>0.14099999999999999</v>
      </c>
      <c r="F970" s="21">
        <v>1</v>
      </c>
      <c r="G970" s="98" t="s">
        <v>12084</v>
      </c>
      <c r="H970" s="69">
        <v>2.4034043966975871E-3</v>
      </c>
      <c r="I970" s="80">
        <v>-0.9982598054367301</v>
      </c>
      <c r="J970" s="17">
        <v>0.20100000000000001</v>
      </c>
      <c r="K970" s="17">
        <v>0.29899999999999999</v>
      </c>
      <c r="L970" s="69">
        <v>1</v>
      </c>
      <c r="Y970" s="17" t="s">
        <v>11866</v>
      </c>
      <c r="Z970" s="69">
        <v>1.2353648652084807E-4</v>
      </c>
      <c r="AA970" s="80">
        <v>1.026058180498417</v>
      </c>
      <c r="AB970" s="17">
        <v>0.252</v>
      </c>
      <c r="AC970" s="17">
        <v>0.113</v>
      </c>
      <c r="AD970" s="110">
        <v>1</v>
      </c>
      <c r="AE970" s="99" t="s">
        <v>12899</v>
      </c>
      <c r="AF970" s="82">
        <v>3.2894081300144908E-2</v>
      </c>
      <c r="AG970" s="81">
        <v>-0.74114613525480344</v>
      </c>
      <c r="AH970" s="81">
        <v>0.42399999999999999</v>
      </c>
      <c r="AI970" s="81">
        <v>0.51500000000000001</v>
      </c>
      <c r="AJ970" s="82">
        <v>1</v>
      </c>
    </row>
    <row r="971" spans="1:36" x14ac:dyDescent="0.2">
      <c r="A971" s="17" t="s">
        <v>1007</v>
      </c>
      <c r="B971" s="84">
        <v>4.5705640347421265E-4</v>
      </c>
      <c r="C971" s="80">
        <v>1.1206638496325514</v>
      </c>
      <c r="D971" s="17">
        <v>0.40200000000000002</v>
      </c>
      <c r="E971" s="17">
        <v>0.25600000000000001</v>
      </c>
      <c r="F971" s="21">
        <v>1</v>
      </c>
      <c r="G971" s="98" t="s">
        <v>12971</v>
      </c>
      <c r="H971" s="69">
        <v>0.97674723764532456</v>
      </c>
      <c r="I971" s="80">
        <v>-0.99658308686329411</v>
      </c>
      <c r="J971" s="17">
        <v>0.22600000000000001</v>
      </c>
      <c r="K971" s="17">
        <v>0.218</v>
      </c>
      <c r="L971" s="69">
        <v>1</v>
      </c>
      <c r="Y971" s="17" t="s">
        <v>513</v>
      </c>
      <c r="Z971" s="69">
        <v>1.2683633348424709E-5</v>
      </c>
      <c r="AA971" s="80">
        <v>1.0258804810973752</v>
      </c>
      <c r="AB971" s="17">
        <v>0.57299999999999995</v>
      </c>
      <c r="AC971" s="17">
        <v>0.42799999999999999</v>
      </c>
      <c r="AD971" s="110">
        <v>0.36967717757318658</v>
      </c>
      <c r="AE971" s="99" t="s">
        <v>18352</v>
      </c>
      <c r="AF971" s="82">
        <v>0.23481372540674508</v>
      </c>
      <c r="AG971" s="81">
        <v>-0.74105529962695638</v>
      </c>
      <c r="AH971" s="81">
        <v>0.106</v>
      </c>
      <c r="AI971" s="81">
        <v>7.1999999999999995E-2</v>
      </c>
      <c r="AJ971" s="82">
        <v>1</v>
      </c>
    </row>
    <row r="972" spans="1:36" x14ac:dyDescent="0.2">
      <c r="A972" s="17" t="s">
        <v>413</v>
      </c>
      <c r="B972" s="84">
        <v>7.7230678758288966E-9</v>
      </c>
      <c r="C972" s="80">
        <v>1.1204294470178118</v>
      </c>
      <c r="D972" s="17">
        <v>0.73399999999999999</v>
      </c>
      <c r="E972" s="17">
        <v>0.504</v>
      </c>
      <c r="F972" s="21">
        <v>2.2509653630890903E-4</v>
      </c>
      <c r="G972" s="98" t="s">
        <v>7537</v>
      </c>
      <c r="H972" s="69">
        <v>0.13974560292420171</v>
      </c>
      <c r="I972" s="80">
        <v>-0.99646233613382673</v>
      </c>
      <c r="J972" s="17">
        <v>0.432</v>
      </c>
      <c r="K972" s="17">
        <v>0.35</v>
      </c>
      <c r="L972" s="69">
        <v>1</v>
      </c>
      <c r="Y972" s="17" t="s">
        <v>375</v>
      </c>
      <c r="Z972" s="69">
        <v>1.9749401619778421E-10</v>
      </c>
      <c r="AA972" s="80">
        <v>1.0257159259741098</v>
      </c>
      <c r="AB972" s="17">
        <v>0.81899999999999995</v>
      </c>
      <c r="AC972" s="17">
        <v>0.59799999999999998</v>
      </c>
      <c r="AD972" s="110">
        <v>5.7561605961006189E-6</v>
      </c>
      <c r="AE972" s="99" t="s">
        <v>18353</v>
      </c>
      <c r="AF972" s="82">
        <v>0.60182606535379413</v>
      </c>
      <c r="AG972" s="81">
        <v>-0.7406664296524248</v>
      </c>
      <c r="AH972" s="81">
        <v>0.377</v>
      </c>
      <c r="AI972" s="81">
        <v>0.38700000000000001</v>
      </c>
      <c r="AJ972" s="82">
        <v>1</v>
      </c>
    </row>
    <row r="973" spans="1:36" x14ac:dyDescent="0.2">
      <c r="A973" s="17" t="s">
        <v>7486</v>
      </c>
      <c r="B973" s="84">
        <v>1.2264766104408156E-12</v>
      </c>
      <c r="C973" s="80">
        <v>1.1199927747950582</v>
      </c>
      <c r="D973" s="17">
        <v>0.73899999999999999</v>
      </c>
      <c r="E973" s="17">
        <v>0.45700000000000002</v>
      </c>
      <c r="F973" s="21">
        <v>3.574688728790801E-8</v>
      </c>
      <c r="G973" s="98" t="s">
        <v>12779</v>
      </c>
      <c r="H973" s="69">
        <v>0.9343149162573211</v>
      </c>
      <c r="I973" s="80">
        <v>-0.99633305596007338</v>
      </c>
      <c r="J973" s="17">
        <v>0.216</v>
      </c>
      <c r="K973" s="17">
        <v>0.20899999999999999</v>
      </c>
      <c r="L973" s="69">
        <v>1</v>
      </c>
      <c r="Y973" s="17" t="s">
        <v>14306</v>
      </c>
      <c r="Z973" s="69">
        <v>1.1397643776602491E-2</v>
      </c>
      <c r="AA973" s="80">
        <v>1.0255730846638911</v>
      </c>
      <c r="AB973" s="17">
        <v>0.29599999999999999</v>
      </c>
      <c r="AC973" s="17">
        <v>0.19600000000000001</v>
      </c>
      <c r="AD973" s="110">
        <v>1</v>
      </c>
      <c r="AE973" s="99" t="s">
        <v>15711</v>
      </c>
      <c r="AF973" s="82">
        <v>0.72402690999902708</v>
      </c>
      <c r="AG973" s="81">
        <v>-0.73997126924417245</v>
      </c>
      <c r="AH973" s="81">
        <v>0.48899999999999999</v>
      </c>
      <c r="AI973" s="81">
        <v>0.47399999999999998</v>
      </c>
      <c r="AJ973" s="82">
        <v>1</v>
      </c>
    </row>
    <row r="974" spans="1:36" x14ac:dyDescent="0.2">
      <c r="A974" s="17" t="s">
        <v>3046</v>
      </c>
      <c r="B974" s="84">
        <v>2.945288328648636E-3</v>
      </c>
      <c r="C974" s="80">
        <v>1.1194861264529585</v>
      </c>
      <c r="D974" s="17">
        <v>0.377</v>
      </c>
      <c r="E974" s="17">
        <v>0.24399999999999999</v>
      </c>
      <c r="F974" s="21">
        <v>1</v>
      </c>
      <c r="G974" s="98" t="s">
        <v>13128</v>
      </c>
      <c r="H974" s="69">
        <v>0.57106369598045248</v>
      </c>
      <c r="I974" s="80">
        <v>-0.99428410130953138</v>
      </c>
      <c r="J974" s="17">
        <v>0.106</v>
      </c>
      <c r="K974" s="17">
        <v>0.09</v>
      </c>
      <c r="L974" s="69">
        <v>1</v>
      </c>
      <c r="Y974" s="17" t="s">
        <v>14849</v>
      </c>
      <c r="Z974" s="69">
        <v>3.8556245110521557E-3</v>
      </c>
      <c r="AA974" s="80">
        <v>1.0251143155711011</v>
      </c>
      <c r="AB974" s="17">
        <v>0.27400000000000002</v>
      </c>
      <c r="AC974" s="17">
        <v>0.17</v>
      </c>
      <c r="AD974" s="110">
        <v>1</v>
      </c>
      <c r="AE974" s="99" t="s">
        <v>16581</v>
      </c>
      <c r="AF974" s="82">
        <v>0.92086586793717229</v>
      </c>
      <c r="AG974" s="81">
        <v>-0.7392690648146254</v>
      </c>
      <c r="AH974" s="81">
        <v>0.184</v>
      </c>
      <c r="AI974" s="81">
        <v>0.18</v>
      </c>
      <c r="AJ974" s="82">
        <v>1</v>
      </c>
    </row>
    <row r="975" spans="1:36" x14ac:dyDescent="0.2">
      <c r="A975" s="17" t="s">
        <v>12227</v>
      </c>
      <c r="B975" s="84">
        <v>4.2372758151455803E-2</v>
      </c>
      <c r="C975" s="80">
        <v>1.1191033552934631</v>
      </c>
      <c r="D975" s="17">
        <v>0.161</v>
      </c>
      <c r="E975" s="17">
        <v>9.8000000000000004E-2</v>
      </c>
      <c r="F975" s="21">
        <v>1</v>
      </c>
      <c r="G975" s="98" t="s">
        <v>14102</v>
      </c>
      <c r="H975" s="69">
        <v>3.7255216012542745E-3</v>
      </c>
      <c r="I975" s="80">
        <v>-0.99396726874947117</v>
      </c>
      <c r="J975" s="17">
        <v>0.63800000000000001</v>
      </c>
      <c r="K975" s="17">
        <v>0.46600000000000003</v>
      </c>
      <c r="L975" s="69">
        <v>1</v>
      </c>
      <c r="Y975" s="17" t="s">
        <v>2627</v>
      </c>
      <c r="Z975" s="69">
        <v>2.2271174739375882E-3</v>
      </c>
      <c r="AA975" s="80">
        <v>1.0242784399921048</v>
      </c>
      <c r="AB975" s="17">
        <v>0.35799999999999998</v>
      </c>
      <c r="AC975" s="17">
        <v>0.24199999999999999</v>
      </c>
      <c r="AD975" s="110">
        <v>1</v>
      </c>
      <c r="AE975" s="99" t="s">
        <v>12837</v>
      </c>
      <c r="AF975" s="82">
        <v>0.37634581928058958</v>
      </c>
      <c r="AG975" s="81">
        <v>-0.7387782797790079</v>
      </c>
      <c r="AH975" s="81">
        <v>0.371</v>
      </c>
      <c r="AI975" s="81">
        <v>0.32</v>
      </c>
      <c r="AJ975" s="82">
        <v>1</v>
      </c>
    </row>
    <row r="976" spans="1:36" x14ac:dyDescent="0.2">
      <c r="A976" s="17" t="s">
        <v>9768</v>
      </c>
      <c r="B976" s="84">
        <v>5.9432131044190476E-5</v>
      </c>
      <c r="C976" s="80">
        <v>1.1189061672840861</v>
      </c>
      <c r="D976" s="17">
        <v>0.10100000000000001</v>
      </c>
      <c r="E976" s="17">
        <v>1.2999999999999999E-2</v>
      </c>
      <c r="F976" s="21">
        <v>1</v>
      </c>
      <c r="G976" s="98" t="s">
        <v>10126</v>
      </c>
      <c r="H976" s="69">
        <v>6.3570636094888237E-6</v>
      </c>
      <c r="I976" s="80">
        <v>-0.99295517632187202</v>
      </c>
      <c r="J976" s="17">
        <v>0.95</v>
      </c>
      <c r="K976" s="17">
        <v>0.92700000000000005</v>
      </c>
      <c r="L976" s="69">
        <v>0.18528297596216126</v>
      </c>
      <c r="Y976" s="17" t="s">
        <v>12902</v>
      </c>
      <c r="Z976" s="69">
        <v>0.72577064177454775</v>
      </c>
      <c r="AA976" s="80">
        <v>1.0238526185164358</v>
      </c>
      <c r="AB976" s="17">
        <v>0.14299999999999999</v>
      </c>
      <c r="AC976" s="17">
        <v>0.129</v>
      </c>
      <c r="AD976" s="110">
        <v>1</v>
      </c>
      <c r="AE976" s="99" t="s">
        <v>9386</v>
      </c>
      <c r="AF976" s="82">
        <v>9.3331044080676302E-5</v>
      </c>
      <c r="AG976" s="81">
        <v>-0.73846300658064745</v>
      </c>
      <c r="AH976" s="81">
        <v>0.91600000000000004</v>
      </c>
      <c r="AI976" s="81">
        <v>0.93799999999999994</v>
      </c>
      <c r="AJ976" s="82">
        <v>1</v>
      </c>
    </row>
    <row r="977" spans="1:36" x14ac:dyDescent="0.2">
      <c r="A977" s="17" t="s">
        <v>11892</v>
      </c>
      <c r="B977" s="84">
        <v>3.7312337409846293E-4</v>
      </c>
      <c r="C977" s="80">
        <v>1.1176433066574889</v>
      </c>
      <c r="D977" s="17">
        <v>0.47199999999999998</v>
      </c>
      <c r="E977" s="17">
        <v>0.32100000000000001</v>
      </c>
      <c r="F977" s="21">
        <v>1</v>
      </c>
      <c r="G977" s="98" t="s">
        <v>13259</v>
      </c>
      <c r="H977" s="69">
        <v>0.33290301314140491</v>
      </c>
      <c r="I977" s="80">
        <v>-0.99293210493534989</v>
      </c>
      <c r="J977" s="17">
        <v>0.79900000000000004</v>
      </c>
      <c r="K977" s="17">
        <v>0.75600000000000001</v>
      </c>
      <c r="L977" s="69">
        <v>1</v>
      </c>
      <c r="Y977" s="17" t="s">
        <v>9017</v>
      </c>
      <c r="Z977" s="69">
        <v>2.9247181346997297E-5</v>
      </c>
      <c r="AA977" s="80">
        <v>1.0230193475054623</v>
      </c>
      <c r="AB977" s="17">
        <v>0.77900000000000003</v>
      </c>
      <c r="AC977" s="17">
        <v>0.72699999999999998</v>
      </c>
      <c r="AD977" s="110">
        <v>0.85243834753958325</v>
      </c>
      <c r="AE977" s="99" t="s">
        <v>13343</v>
      </c>
      <c r="AF977" s="82">
        <v>0.90347009065525707</v>
      </c>
      <c r="AG977" s="81">
        <v>-0.73775155029183193</v>
      </c>
      <c r="AH977" s="81">
        <v>0.128</v>
      </c>
      <c r="AI977" s="81">
        <v>0.124</v>
      </c>
      <c r="AJ977" s="82">
        <v>1</v>
      </c>
    </row>
    <row r="978" spans="1:36" x14ac:dyDescent="0.2">
      <c r="A978" s="17" t="s">
        <v>8727</v>
      </c>
      <c r="B978" s="84">
        <v>0.82009321489426878</v>
      </c>
      <c r="C978" s="80">
        <v>1.1173165754668295</v>
      </c>
      <c r="D978" s="17">
        <v>0.14099999999999999</v>
      </c>
      <c r="E978" s="17">
        <v>0.13200000000000001</v>
      </c>
      <c r="F978" s="21">
        <v>1</v>
      </c>
      <c r="G978" s="98" t="s">
        <v>14103</v>
      </c>
      <c r="H978" s="69">
        <v>0.2864553247147098</v>
      </c>
      <c r="I978" s="80">
        <v>-0.99276046844350319</v>
      </c>
      <c r="J978" s="17">
        <v>0.437</v>
      </c>
      <c r="K978" s="17">
        <v>0.35899999999999999</v>
      </c>
      <c r="L978" s="69">
        <v>1</v>
      </c>
      <c r="Y978" s="17" t="s">
        <v>11850</v>
      </c>
      <c r="Z978" s="69">
        <v>6.5281181797964029E-4</v>
      </c>
      <c r="AA978" s="80">
        <v>1.0222591167270116</v>
      </c>
      <c r="AB978" s="17">
        <v>0.23400000000000001</v>
      </c>
      <c r="AC978" s="17">
        <v>0.11899999999999999</v>
      </c>
      <c r="AD978" s="110">
        <v>1</v>
      </c>
      <c r="AE978" s="99" t="s">
        <v>1582</v>
      </c>
      <c r="AF978" s="82">
        <v>0.82058057580939581</v>
      </c>
      <c r="AG978" s="81">
        <v>-0.73748387656144043</v>
      </c>
      <c r="AH978" s="81">
        <v>0.17799999999999999</v>
      </c>
      <c r="AI978" s="81">
        <v>0.16500000000000001</v>
      </c>
      <c r="AJ978" s="82">
        <v>1</v>
      </c>
    </row>
    <row r="979" spans="1:36" x14ac:dyDescent="0.2">
      <c r="A979" s="17" t="s">
        <v>9610</v>
      </c>
      <c r="B979" s="84">
        <v>4.923151856209927E-9</v>
      </c>
      <c r="C979" s="80">
        <v>1.1164898300002895</v>
      </c>
      <c r="D979" s="17">
        <v>0.72399999999999998</v>
      </c>
      <c r="E979" s="17">
        <v>0.52100000000000002</v>
      </c>
      <c r="F979" s="21">
        <v>1.4349018400109452E-4</v>
      </c>
      <c r="G979" s="98" t="s">
        <v>12374</v>
      </c>
      <c r="H979" s="69">
        <v>0.69283500420406696</v>
      </c>
      <c r="I979" s="80">
        <v>-0.99236397288012057</v>
      </c>
      <c r="J979" s="17">
        <v>0.44700000000000001</v>
      </c>
      <c r="K979" s="17">
        <v>0.42699999999999999</v>
      </c>
      <c r="L979" s="69">
        <v>1</v>
      </c>
      <c r="Y979" s="17" t="s">
        <v>363</v>
      </c>
      <c r="Z979" s="69">
        <v>1.3198509109595624E-13</v>
      </c>
      <c r="AA979" s="80">
        <v>1.0218857938494983</v>
      </c>
      <c r="AB979" s="17">
        <v>0.82899999999999996</v>
      </c>
      <c r="AC979" s="17">
        <v>0.58799999999999997</v>
      </c>
      <c r="AD979" s="110">
        <v>3.8468374650827409E-9</v>
      </c>
      <c r="AE979" s="99" t="s">
        <v>12480</v>
      </c>
      <c r="AF979" s="82">
        <v>0.62063360593796391</v>
      </c>
      <c r="AG979" s="81">
        <v>-0.73659472729713027</v>
      </c>
      <c r="AH979" s="81">
        <v>0.59199999999999997</v>
      </c>
      <c r="AI979" s="81">
        <v>0.5</v>
      </c>
      <c r="AJ979" s="82">
        <v>1</v>
      </c>
    </row>
    <row r="980" spans="1:36" x14ac:dyDescent="0.2">
      <c r="A980" s="17" t="s">
        <v>17405</v>
      </c>
      <c r="B980" s="84">
        <v>4.596917552666953E-4</v>
      </c>
      <c r="C980" s="80">
        <v>1.1155101421083025</v>
      </c>
      <c r="D980" s="17">
        <v>0.151</v>
      </c>
      <c r="E980" s="17">
        <v>5.0999999999999997E-2</v>
      </c>
      <c r="F980" s="21">
        <v>1</v>
      </c>
      <c r="G980" s="98" t="s">
        <v>13187</v>
      </c>
      <c r="H980" s="69">
        <v>0.18352957065954542</v>
      </c>
      <c r="I980" s="80">
        <v>-0.99223537756290536</v>
      </c>
      <c r="J980" s="17">
        <v>0.126</v>
      </c>
      <c r="K980" s="17">
        <v>0.16700000000000001</v>
      </c>
      <c r="L980" s="69">
        <v>1</v>
      </c>
      <c r="Y980" s="17" t="s">
        <v>14541</v>
      </c>
      <c r="Z980" s="69">
        <v>1.2363589500708703E-2</v>
      </c>
      <c r="AA980" s="80">
        <v>1.020831158760735</v>
      </c>
      <c r="AB980" s="17">
        <v>0.28000000000000003</v>
      </c>
      <c r="AC980" s="17">
        <v>0.191</v>
      </c>
      <c r="AD980" s="110">
        <v>1</v>
      </c>
      <c r="AE980" s="99" t="s">
        <v>18354</v>
      </c>
      <c r="AF980" s="82">
        <v>0.32085908517491385</v>
      </c>
      <c r="AG980" s="81">
        <v>-0.73652888107057413</v>
      </c>
      <c r="AH980" s="81">
        <v>0.41399999999999998</v>
      </c>
      <c r="AI980" s="81">
        <v>0.34</v>
      </c>
      <c r="AJ980" s="82">
        <v>1</v>
      </c>
    </row>
    <row r="981" spans="1:36" x14ac:dyDescent="0.2">
      <c r="A981" s="17" t="s">
        <v>12541</v>
      </c>
      <c r="B981" s="84">
        <v>0.67052545630443616</v>
      </c>
      <c r="C981" s="80">
        <v>1.1126097674094515</v>
      </c>
      <c r="D981" s="17">
        <v>0.106</v>
      </c>
      <c r="E981" s="17">
        <v>0.09</v>
      </c>
      <c r="F981" s="21">
        <v>1</v>
      </c>
      <c r="G981" s="98" t="s">
        <v>14104</v>
      </c>
      <c r="H981" s="69">
        <v>0.59981508181670651</v>
      </c>
      <c r="I981" s="80">
        <v>-0.9917855216457423</v>
      </c>
      <c r="J981" s="17">
        <v>0.106</v>
      </c>
      <c r="K981" s="17">
        <v>0.12</v>
      </c>
      <c r="L981" s="69">
        <v>1</v>
      </c>
      <c r="Y981" s="17" t="s">
        <v>9163</v>
      </c>
      <c r="Z981" s="69">
        <v>1.5106420836747206E-5</v>
      </c>
      <c r="AA981" s="80">
        <v>1.0204230775942751</v>
      </c>
      <c r="AB981" s="17">
        <v>0.308</v>
      </c>
      <c r="AC981" s="17">
        <v>0.13900000000000001</v>
      </c>
      <c r="AD981" s="110">
        <v>0.44029174170783403</v>
      </c>
      <c r="AE981" s="99" t="s">
        <v>616</v>
      </c>
      <c r="AF981" s="82">
        <v>9.5086825014705509E-5</v>
      </c>
      <c r="AG981" s="81">
        <v>-0.73596647349224553</v>
      </c>
      <c r="AH981" s="81">
        <v>0.184</v>
      </c>
      <c r="AI981" s="81">
        <v>0.32500000000000001</v>
      </c>
      <c r="AJ981" s="82">
        <v>1</v>
      </c>
    </row>
    <row r="982" spans="1:36" x14ac:dyDescent="0.2">
      <c r="A982" s="17" t="s">
        <v>17404</v>
      </c>
      <c r="B982" s="84">
        <v>8.1443217493423596E-4</v>
      </c>
      <c r="C982" s="80">
        <v>1.1120271703818059</v>
      </c>
      <c r="D982" s="17">
        <v>0.377</v>
      </c>
      <c r="E982" s="17">
        <v>0.24399999999999999</v>
      </c>
      <c r="F982" s="21">
        <v>1</v>
      </c>
      <c r="G982" s="98" t="s">
        <v>11922</v>
      </c>
      <c r="H982" s="69">
        <v>2.7915299488549507E-2</v>
      </c>
      <c r="I982" s="80">
        <v>-0.99175136680906917</v>
      </c>
      <c r="J982" s="17">
        <v>0.84399999999999997</v>
      </c>
      <c r="K982" s="17">
        <v>0.85</v>
      </c>
      <c r="L982" s="69">
        <v>1</v>
      </c>
      <c r="Y982" s="17" t="s">
        <v>11832</v>
      </c>
      <c r="Z982" s="69">
        <v>3.7009520658159181E-4</v>
      </c>
      <c r="AA982" s="80">
        <v>1.0194858966188665</v>
      </c>
      <c r="AB982" s="17">
        <v>0.13100000000000001</v>
      </c>
      <c r="AC982" s="17">
        <v>3.5999999999999997E-2</v>
      </c>
      <c r="AD982" s="110">
        <v>1</v>
      </c>
      <c r="AE982" s="99" t="s">
        <v>18355</v>
      </c>
      <c r="AF982" s="82">
        <v>0.46264897028400787</v>
      </c>
      <c r="AG982" s="81">
        <v>-0.73519668079110234</v>
      </c>
      <c r="AH982" s="81">
        <v>0.17399999999999999</v>
      </c>
      <c r="AI982" s="81">
        <v>0.14899999999999999</v>
      </c>
      <c r="AJ982" s="82">
        <v>1</v>
      </c>
    </row>
    <row r="983" spans="1:36" x14ac:dyDescent="0.2">
      <c r="A983" s="17" t="s">
        <v>12196</v>
      </c>
      <c r="B983" s="84">
        <v>0.51067091970426604</v>
      </c>
      <c r="C983" s="80">
        <v>1.1099798147537276</v>
      </c>
      <c r="D983" s="17">
        <v>0.23100000000000001</v>
      </c>
      <c r="E983" s="17">
        <v>0.222</v>
      </c>
      <c r="F983" s="21">
        <v>1</v>
      </c>
      <c r="G983" s="98" t="s">
        <v>1894</v>
      </c>
      <c r="H983" s="69">
        <v>8.9394925232976659E-3</v>
      </c>
      <c r="I983" s="80">
        <v>-0.99158971983222188</v>
      </c>
      <c r="J983" s="17">
        <v>0.10100000000000001</v>
      </c>
      <c r="K983" s="17">
        <v>0.17899999999999999</v>
      </c>
      <c r="L983" s="69">
        <v>1</v>
      </c>
      <c r="Y983" s="17" t="s">
        <v>12417</v>
      </c>
      <c r="Z983" s="69">
        <v>0.28753645591784965</v>
      </c>
      <c r="AA983" s="80">
        <v>1.0192086158955203</v>
      </c>
      <c r="AB983" s="17">
        <v>0.224</v>
      </c>
      <c r="AC983" s="17">
        <v>0.186</v>
      </c>
      <c r="AD983" s="110">
        <v>1</v>
      </c>
      <c r="AE983" s="99" t="s">
        <v>3636</v>
      </c>
      <c r="AF983" s="82">
        <v>0.69199991146260775</v>
      </c>
      <c r="AG983" s="81">
        <v>-0.73508937684070652</v>
      </c>
      <c r="AH983" s="81">
        <v>0.56100000000000005</v>
      </c>
      <c r="AI983" s="81">
        <v>0.52600000000000002</v>
      </c>
      <c r="AJ983" s="82">
        <v>1</v>
      </c>
    </row>
    <row r="984" spans="1:36" x14ac:dyDescent="0.2">
      <c r="A984" s="17" t="s">
        <v>270</v>
      </c>
      <c r="B984" s="84">
        <v>5.2856922577648685E-6</v>
      </c>
      <c r="C984" s="80">
        <v>1.1084176714897405</v>
      </c>
      <c r="D984" s="17">
        <v>0.432</v>
      </c>
      <c r="E984" s="17">
        <v>0.23499999999999999</v>
      </c>
      <c r="F984" s="21">
        <v>0.15405678654481486</v>
      </c>
      <c r="G984" s="98" t="s">
        <v>12617</v>
      </c>
      <c r="H984" s="69">
        <v>5.2522232391544535E-2</v>
      </c>
      <c r="I984" s="80">
        <v>-0.99154829178435477</v>
      </c>
      <c r="J984" s="17">
        <v>0.29099999999999998</v>
      </c>
      <c r="K984" s="17">
        <v>0.20899999999999999</v>
      </c>
      <c r="L984" s="69">
        <v>1</v>
      </c>
      <c r="Y984" s="17" t="s">
        <v>13954</v>
      </c>
      <c r="Z984" s="69">
        <v>0.23839717526433102</v>
      </c>
      <c r="AA984" s="80">
        <v>1.0189490308427045</v>
      </c>
      <c r="AB984" s="17">
        <v>0.17399999999999999</v>
      </c>
      <c r="AC984" s="17">
        <v>0.13900000000000001</v>
      </c>
      <c r="AD984" s="110">
        <v>1</v>
      </c>
      <c r="AE984" s="99" t="s">
        <v>18356</v>
      </c>
      <c r="AF984" s="82">
        <v>8.7724906332827021E-2</v>
      </c>
      <c r="AG984" s="81">
        <v>-0.73462018331672141</v>
      </c>
      <c r="AH984" s="81">
        <v>0.21199999999999999</v>
      </c>
      <c r="AI984" s="81">
        <v>0.14899999999999999</v>
      </c>
      <c r="AJ984" s="82">
        <v>1</v>
      </c>
    </row>
    <row r="985" spans="1:36" x14ac:dyDescent="0.2">
      <c r="A985" s="17" t="s">
        <v>6699</v>
      </c>
      <c r="B985" s="84">
        <v>2.4615577126866901E-4</v>
      </c>
      <c r="C985" s="80">
        <v>1.1081225937919816</v>
      </c>
      <c r="D985" s="17">
        <v>0.23100000000000001</v>
      </c>
      <c r="E985" s="17">
        <v>0.10299999999999999</v>
      </c>
      <c r="F985" s="21">
        <v>1</v>
      </c>
      <c r="G985" s="98" t="s">
        <v>13189</v>
      </c>
      <c r="H985" s="69">
        <v>0.83283171685218782</v>
      </c>
      <c r="I985" s="80">
        <v>-0.99154281338269623</v>
      </c>
      <c r="J985" s="17">
        <v>0.111</v>
      </c>
      <c r="K985" s="17">
        <v>0.10299999999999999</v>
      </c>
      <c r="L985" s="69">
        <v>1</v>
      </c>
      <c r="Y985" s="17" t="s">
        <v>14751</v>
      </c>
      <c r="Z985" s="69">
        <v>0.93657374007768945</v>
      </c>
      <c r="AA985" s="80">
        <v>1.0185858747518823</v>
      </c>
      <c r="AB985" s="17">
        <v>0.28999999999999998</v>
      </c>
      <c r="AC985" s="17">
        <v>0.29399999999999998</v>
      </c>
      <c r="AD985" s="110">
        <v>1</v>
      </c>
      <c r="AE985" s="99" t="s">
        <v>13147</v>
      </c>
      <c r="AF985" s="82">
        <v>0.36358514787130264</v>
      </c>
      <c r="AG985" s="81">
        <v>-0.73454509739969653</v>
      </c>
      <c r="AH985" s="81">
        <v>0.33</v>
      </c>
      <c r="AI985" s="81">
        <v>0.35099999999999998</v>
      </c>
      <c r="AJ985" s="82">
        <v>1</v>
      </c>
    </row>
    <row r="986" spans="1:36" x14ac:dyDescent="0.2">
      <c r="A986" s="17" t="s">
        <v>511</v>
      </c>
      <c r="B986" s="84">
        <v>6.0983823780591103E-19</v>
      </c>
      <c r="C986" s="80">
        <v>1.1080880069853851</v>
      </c>
      <c r="D986" s="17">
        <v>0.98499999999999999</v>
      </c>
      <c r="E986" s="17">
        <v>0.88900000000000001</v>
      </c>
      <c r="F986" s="21">
        <v>1.7774345279091084E-14</v>
      </c>
      <c r="G986" s="98" t="s">
        <v>14105</v>
      </c>
      <c r="H986" s="69">
        <v>3.0136518379992785E-2</v>
      </c>
      <c r="I986" s="80">
        <v>-0.99148581500994282</v>
      </c>
      <c r="J986" s="17">
        <v>0.10100000000000001</v>
      </c>
      <c r="K986" s="17">
        <v>0.16700000000000001</v>
      </c>
      <c r="L986" s="69">
        <v>1</v>
      </c>
      <c r="Y986" s="17" t="s">
        <v>12696</v>
      </c>
      <c r="Z986" s="69">
        <v>0.89028191158658965</v>
      </c>
      <c r="AA986" s="80">
        <v>1.0180325018460028</v>
      </c>
      <c r="AB986" s="17">
        <v>0.1</v>
      </c>
      <c r="AC986" s="17">
        <v>9.8000000000000004E-2</v>
      </c>
      <c r="AD986" s="110">
        <v>1</v>
      </c>
      <c r="AE986" s="99" t="s">
        <v>18357</v>
      </c>
      <c r="AF986" s="82">
        <v>0.61938001025750011</v>
      </c>
      <c r="AG986" s="81">
        <v>-0.73402584430224138</v>
      </c>
      <c r="AH986" s="81">
        <v>0.187</v>
      </c>
      <c r="AI986" s="81">
        <v>0.20100000000000001</v>
      </c>
      <c r="AJ986" s="82">
        <v>1</v>
      </c>
    </row>
    <row r="987" spans="1:36" x14ac:dyDescent="0.2">
      <c r="A987" s="17" t="s">
        <v>5308</v>
      </c>
      <c r="B987" s="84">
        <v>1.0851591094230618E-10</v>
      </c>
      <c r="C987" s="80">
        <v>1.1072447981177804</v>
      </c>
      <c r="D987" s="17">
        <v>0.81899999999999995</v>
      </c>
      <c r="E987" s="17">
        <v>0.63700000000000001</v>
      </c>
      <c r="F987" s="21">
        <v>3.1628047403244558E-6</v>
      </c>
      <c r="G987" s="98" t="s">
        <v>14106</v>
      </c>
      <c r="H987" s="69">
        <v>0.25613883927806835</v>
      </c>
      <c r="I987" s="80">
        <v>-0.99067674905081038</v>
      </c>
      <c r="J987" s="17">
        <v>0.442</v>
      </c>
      <c r="K987" s="17">
        <v>0.36799999999999999</v>
      </c>
      <c r="L987" s="69">
        <v>1</v>
      </c>
      <c r="Y987" s="17" t="s">
        <v>11919</v>
      </c>
      <c r="Z987" s="69">
        <v>1.1368045912671222E-3</v>
      </c>
      <c r="AA987" s="80">
        <v>1.0163342025370457</v>
      </c>
      <c r="AB987" s="17">
        <v>0.22700000000000001</v>
      </c>
      <c r="AC987" s="17">
        <v>0.11899999999999999</v>
      </c>
      <c r="AD987" s="110">
        <v>1</v>
      </c>
      <c r="AE987" s="99" t="s">
        <v>14040</v>
      </c>
      <c r="AF987" s="82">
        <v>0.38327377003986796</v>
      </c>
      <c r="AG987" s="81">
        <v>-0.73351933679575287</v>
      </c>
      <c r="AH987" s="81">
        <v>0.106</v>
      </c>
      <c r="AI987" s="81">
        <v>0.129</v>
      </c>
      <c r="AJ987" s="82">
        <v>1</v>
      </c>
    </row>
    <row r="988" spans="1:36" x14ac:dyDescent="0.2">
      <c r="A988" s="17" t="s">
        <v>5123</v>
      </c>
      <c r="B988" s="84">
        <v>1.6100666185274093E-4</v>
      </c>
      <c r="C988" s="80">
        <v>1.1072227401056374</v>
      </c>
      <c r="D988" s="17">
        <v>0.38200000000000001</v>
      </c>
      <c r="E988" s="17">
        <v>0.22600000000000001</v>
      </c>
      <c r="F988" s="21">
        <v>1</v>
      </c>
      <c r="G988" s="98" t="s">
        <v>14107</v>
      </c>
      <c r="H988" s="69">
        <v>0.77375940736116378</v>
      </c>
      <c r="I988" s="80">
        <v>-0.99013344769123268</v>
      </c>
      <c r="J988" s="17">
        <v>0.23599999999999999</v>
      </c>
      <c r="K988" s="17">
        <v>0.23899999999999999</v>
      </c>
      <c r="L988" s="69">
        <v>1</v>
      </c>
      <c r="Y988" s="17" t="s">
        <v>184</v>
      </c>
      <c r="Z988" s="69">
        <v>1.3951895636559864E-17</v>
      </c>
      <c r="AA988" s="80">
        <v>1.0159832453161117</v>
      </c>
      <c r="AB988" s="17">
        <v>0.96899999999999997</v>
      </c>
      <c r="AC988" s="17">
        <v>0.81399999999999995</v>
      </c>
      <c r="AD988" s="110">
        <v>4.0664195022317381E-13</v>
      </c>
      <c r="AE988" s="99" t="s">
        <v>6845</v>
      </c>
      <c r="AF988" s="82">
        <v>1.9026562302793735E-2</v>
      </c>
      <c r="AG988" s="81">
        <v>-0.73338755442533277</v>
      </c>
      <c r="AH988" s="81">
        <v>0.65400000000000003</v>
      </c>
      <c r="AI988" s="81">
        <v>0.66500000000000004</v>
      </c>
      <c r="AJ988" s="82">
        <v>1</v>
      </c>
    </row>
    <row r="989" spans="1:36" x14ac:dyDescent="0.2">
      <c r="A989" s="17" t="s">
        <v>9936</v>
      </c>
      <c r="B989" s="84">
        <v>1.2083215233307634E-6</v>
      </c>
      <c r="C989" s="80">
        <v>1.1069567287950282</v>
      </c>
      <c r="D989" s="17">
        <v>0.53300000000000003</v>
      </c>
      <c r="E989" s="17">
        <v>0.32900000000000001</v>
      </c>
      <c r="F989" s="21">
        <v>3.5217739118998427E-2</v>
      </c>
      <c r="G989" s="98" t="s">
        <v>7017</v>
      </c>
      <c r="H989" s="69">
        <v>0.84595752641574007</v>
      </c>
      <c r="I989" s="80">
        <v>-0.98980963591436844</v>
      </c>
      <c r="J989" s="17">
        <v>0.64800000000000002</v>
      </c>
      <c r="K989" s="17">
        <v>0.64500000000000002</v>
      </c>
      <c r="L989" s="69">
        <v>1</v>
      </c>
      <c r="Y989" s="17" t="s">
        <v>17601</v>
      </c>
      <c r="Z989" s="69">
        <v>5.4523474133349965E-2</v>
      </c>
      <c r="AA989" s="80">
        <v>1.0155205456934886</v>
      </c>
      <c r="AB989" s="17">
        <v>0.106</v>
      </c>
      <c r="AC989" s="17">
        <v>5.7000000000000002E-2</v>
      </c>
      <c r="AD989" s="110">
        <v>1</v>
      </c>
      <c r="AE989" s="99" t="s">
        <v>16739</v>
      </c>
      <c r="AF989" s="82">
        <v>0.26175167967696195</v>
      </c>
      <c r="AG989" s="81">
        <v>-0.73335425836961488</v>
      </c>
      <c r="AH989" s="81">
        <v>0.623</v>
      </c>
      <c r="AI989" s="81">
        <v>0.64900000000000002</v>
      </c>
      <c r="AJ989" s="82">
        <v>1</v>
      </c>
    </row>
    <row r="990" spans="1:36" x14ac:dyDescent="0.2">
      <c r="A990" s="17" t="s">
        <v>11857</v>
      </c>
      <c r="B990" s="84">
        <v>6.2840991984242913E-3</v>
      </c>
      <c r="C990" s="80">
        <v>1.1056169302863332</v>
      </c>
      <c r="D990" s="17">
        <v>0.13100000000000001</v>
      </c>
      <c r="E990" s="17">
        <v>5.6000000000000001E-2</v>
      </c>
      <c r="F990" s="21">
        <v>1</v>
      </c>
      <c r="G990" s="98" t="s">
        <v>14108</v>
      </c>
      <c r="H990" s="69">
        <v>0.37544853152203955</v>
      </c>
      <c r="I990" s="80">
        <v>-0.98937559435467382</v>
      </c>
      <c r="J990" s="17">
        <v>0.42699999999999999</v>
      </c>
      <c r="K990" s="17">
        <v>0.35899999999999999</v>
      </c>
      <c r="L990" s="69">
        <v>1</v>
      </c>
      <c r="Y990" s="17" t="s">
        <v>14372</v>
      </c>
      <c r="Z990" s="69">
        <v>0.75997416944633733</v>
      </c>
      <c r="AA990" s="80">
        <v>1.0152162952352046</v>
      </c>
      <c r="AB990" s="17">
        <v>0.128</v>
      </c>
      <c r="AC990" s="17">
        <v>0.11899999999999999</v>
      </c>
      <c r="AD990" s="110">
        <v>1</v>
      </c>
      <c r="AE990" s="99" t="s">
        <v>12339</v>
      </c>
      <c r="AF990" s="82">
        <v>9.0117717205759167E-3</v>
      </c>
      <c r="AG990" s="81">
        <v>-0.73293891117679655</v>
      </c>
      <c r="AH990" s="81">
        <v>0.28999999999999998</v>
      </c>
      <c r="AI990" s="81">
        <v>0.18</v>
      </c>
      <c r="AJ990" s="82">
        <v>1</v>
      </c>
    </row>
    <row r="991" spans="1:36" x14ac:dyDescent="0.2">
      <c r="A991" s="17" t="s">
        <v>3229</v>
      </c>
      <c r="B991" s="84">
        <v>0.11928042942072666</v>
      </c>
      <c r="C991" s="80">
        <v>1.1053350418069492</v>
      </c>
      <c r="D991" s="17">
        <v>7.0000000000000007E-2</v>
      </c>
      <c r="E991" s="17">
        <v>0.111</v>
      </c>
      <c r="F991" s="21">
        <v>1</v>
      </c>
      <c r="G991" s="98" t="s">
        <v>12682</v>
      </c>
      <c r="H991" s="69">
        <v>0.84245442397499071</v>
      </c>
      <c r="I991" s="80">
        <v>-0.98928684084604956</v>
      </c>
      <c r="J991" s="17">
        <v>0.72899999999999998</v>
      </c>
      <c r="K991" s="17">
        <v>0.67900000000000005</v>
      </c>
      <c r="L991" s="69">
        <v>1</v>
      </c>
      <c r="Y991" s="17" t="s">
        <v>13229</v>
      </c>
      <c r="Z991" s="69">
        <v>0.11233923018521449</v>
      </c>
      <c r="AA991" s="80">
        <v>1.0147220013079974</v>
      </c>
      <c r="AB991" s="17">
        <v>0.13400000000000001</v>
      </c>
      <c r="AC991" s="17">
        <v>8.7999999999999995E-2</v>
      </c>
      <c r="AD991" s="110">
        <v>1</v>
      </c>
      <c r="AE991" s="99" t="s">
        <v>966</v>
      </c>
      <c r="AF991" s="82">
        <v>0.83022735243109103</v>
      </c>
      <c r="AG991" s="81">
        <v>-0.73210630339955252</v>
      </c>
      <c r="AH991" s="81">
        <v>0.56399999999999995</v>
      </c>
      <c r="AI991" s="81">
        <v>0.55200000000000005</v>
      </c>
      <c r="AJ991" s="82">
        <v>1</v>
      </c>
    </row>
    <row r="992" spans="1:36" x14ac:dyDescent="0.2">
      <c r="A992" s="17" t="s">
        <v>6577</v>
      </c>
      <c r="B992" s="84">
        <v>1.0254547885624543E-5</v>
      </c>
      <c r="C992" s="80">
        <v>1.1039861496854986</v>
      </c>
      <c r="D992" s="17">
        <v>0.64300000000000002</v>
      </c>
      <c r="E992" s="17">
        <v>0.5</v>
      </c>
      <c r="F992" s="21">
        <v>0.29887905267441289</v>
      </c>
      <c r="G992" s="98" t="s">
        <v>12002</v>
      </c>
      <c r="H992" s="69">
        <v>0.39161017655585778</v>
      </c>
      <c r="I992" s="80">
        <v>-0.98810905956946549</v>
      </c>
      <c r="J992" s="17">
        <v>0.84399999999999997</v>
      </c>
      <c r="K992" s="17">
        <v>0.81599999999999995</v>
      </c>
      <c r="L992" s="69">
        <v>1</v>
      </c>
      <c r="Y992" s="17" t="s">
        <v>9855</v>
      </c>
      <c r="Z992" s="69">
        <v>4.2249881422786332E-3</v>
      </c>
      <c r="AA992" s="80">
        <v>1.0145389883226441</v>
      </c>
      <c r="AB992" s="17">
        <v>0.28299999999999997</v>
      </c>
      <c r="AC992" s="17">
        <v>0.18</v>
      </c>
      <c r="AD992" s="110">
        <v>1</v>
      </c>
      <c r="AE992" s="99" t="s">
        <v>13138</v>
      </c>
      <c r="AF992" s="82">
        <v>0.14122744004087759</v>
      </c>
      <c r="AG992" s="81">
        <v>-0.73195463100223712</v>
      </c>
      <c r="AH992" s="81">
        <v>0.14299999999999999</v>
      </c>
      <c r="AI992" s="81">
        <v>9.8000000000000004E-2</v>
      </c>
      <c r="AJ992" s="82">
        <v>1</v>
      </c>
    </row>
    <row r="993" spans="1:36" x14ac:dyDescent="0.2">
      <c r="A993" s="17" t="s">
        <v>17403</v>
      </c>
      <c r="B993" s="84">
        <v>1.8575732728868016E-2</v>
      </c>
      <c r="C993" s="80">
        <v>1.1036114683261022</v>
      </c>
      <c r="D993" s="17">
        <v>0.20599999999999999</v>
      </c>
      <c r="E993" s="17">
        <v>0.128</v>
      </c>
      <c r="F993" s="21">
        <v>1</v>
      </c>
      <c r="G993" s="98" t="s">
        <v>14109</v>
      </c>
      <c r="H993" s="69">
        <v>0.73053932620327655</v>
      </c>
      <c r="I993" s="80">
        <v>-0.98768293750396463</v>
      </c>
      <c r="J993" s="17">
        <v>0.221</v>
      </c>
      <c r="K993" s="17">
        <v>0.23100000000000001</v>
      </c>
      <c r="L993" s="69">
        <v>1</v>
      </c>
      <c r="Y993" s="17" t="s">
        <v>13987</v>
      </c>
      <c r="Z993" s="69">
        <v>5.5604992702370855E-2</v>
      </c>
      <c r="AA993" s="80">
        <v>1.0145209051433874</v>
      </c>
      <c r="AB993" s="17">
        <v>0.16200000000000001</v>
      </c>
      <c r="AC993" s="17">
        <v>0.10299999999999999</v>
      </c>
      <c r="AD993" s="110">
        <v>1</v>
      </c>
      <c r="AE993" s="99" t="s">
        <v>6287</v>
      </c>
      <c r="AF993" s="82">
        <v>0.67435140341520983</v>
      </c>
      <c r="AG993" s="81">
        <v>-0.73086282988280882</v>
      </c>
      <c r="AH993" s="81">
        <v>0.28999999999999998</v>
      </c>
      <c r="AI993" s="81">
        <v>0.309</v>
      </c>
      <c r="AJ993" s="82">
        <v>1</v>
      </c>
    </row>
    <row r="994" spans="1:36" x14ac:dyDescent="0.2">
      <c r="A994" s="17" t="s">
        <v>17402</v>
      </c>
      <c r="B994" s="84">
        <v>8.2349518248084883E-2</v>
      </c>
      <c r="C994" s="80">
        <v>1.1031028904168936</v>
      </c>
      <c r="D994" s="17">
        <v>0.14099999999999999</v>
      </c>
      <c r="E994" s="17">
        <v>0.09</v>
      </c>
      <c r="F994" s="21">
        <v>1</v>
      </c>
      <c r="G994" s="98" t="s">
        <v>14110</v>
      </c>
      <c r="H994" s="69">
        <v>0.7405217669749633</v>
      </c>
      <c r="I994" s="80">
        <v>-0.98682046323454498</v>
      </c>
      <c r="J994" s="17">
        <v>0.23599999999999999</v>
      </c>
      <c r="K994" s="17">
        <v>0.23100000000000001</v>
      </c>
      <c r="L994" s="69">
        <v>1</v>
      </c>
      <c r="Y994" s="17" t="s">
        <v>12962</v>
      </c>
      <c r="Z994" s="69">
        <v>0.23107520553945324</v>
      </c>
      <c r="AA994" s="80">
        <v>1.0144849057695087</v>
      </c>
      <c r="AB994" s="17">
        <v>0.255</v>
      </c>
      <c r="AC994" s="17">
        <v>0.222</v>
      </c>
      <c r="AD994" s="110">
        <v>1</v>
      </c>
      <c r="AE994" s="99" t="s">
        <v>18358</v>
      </c>
      <c r="AF994" s="82">
        <v>0.76450239053133218</v>
      </c>
      <c r="AG994" s="81">
        <v>-0.73052075818913931</v>
      </c>
      <c r="AH994" s="81">
        <v>0.36799999999999999</v>
      </c>
      <c r="AI994" s="81">
        <v>0.35099999999999998</v>
      </c>
      <c r="AJ994" s="82">
        <v>1</v>
      </c>
    </row>
    <row r="995" spans="1:36" x14ac:dyDescent="0.2">
      <c r="A995" s="17" t="s">
        <v>17401</v>
      </c>
      <c r="B995" s="84">
        <v>5.1475503594292912E-2</v>
      </c>
      <c r="C995" s="80">
        <v>1.1029375375852837</v>
      </c>
      <c r="D995" s="17">
        <v>0.28599999999999998</v>
      </c>
      <c r="E995" s="17">
        <v>0.222</v>
      </c>
      <c r="F995" s="21">
        <v>1</v>
      </c>
      <c r="G995" s="98" t="s">
        <v>5171</v>
      </c>
      <c r="H995" s="69">
        <v>0.37271290737968149</v>
      </c>
      <c r="I995" s="80">
        <v>-0.98661277204074693</v>
      </c>
      <c r="J995" s="17">
        <v>0.24099999999999999</v>
      </c>
      <c r="K995" s="17">
        <v>0.27400000000000002</v>
      </c>
      <c r="L995" s="69">
        <v>1</v>
      </c>
      <c r="Y995" s="17" t="s">
        <v>14203</v>
      </c>
      <c r="Z995" s="69">
        <v>7.6341583727492515E-2</v>
      </c>
      <c r="AA995" s="80">
        <v>1.0141249781655222</v>
      </c>
      <c r="AB995" s="17">
        <v>0.215</v>
      </c>
      <c r="AC995" s="17">
        <v>0.155</v>
      </c>
      <c r="AD995" s="110">
        <v>1</v>
      </c>
      <c r="AE995" s="99" t="s">
        <v>14797</v>
      </c>
      <c r="AF995" s="82">
        <v>0.81832901488634913</v>
      </c>
      <c r="AG995" s="81">
        <v>-0.72965253931196661</v>
      </c>
      <c r="AH995" s="81">
        <v>0.109</v>
      </c>
      <c r="AI995" s="81">
        <v>0.10299999999999999</v>
      </c>
      <c r="AJ995" s="82">
        <v>1</v>
      </c>
    </row>
    <row r="996" spans="1:36" x14ac:dyDescent="0.2">
      <c r="A996" s="17" t="s">
        <v>9183</v>
      </c>
      <c r="B996" s="84">
        <v>1.4238890031041807E-6</v>
      </c>
      <c r="C996" s="80">
        <v>1.1018219454483402</v>
      </c>
      <c r="D996" s="17">
        <v>0.36199999999999999</v>
      </c>
      <c r="E996" s="17">
        <v>0.16200000000000001</v>
      </c>
      <c r="F996" s="21">
        <v>4.150066888447445E-2</v>
      </c>
      <c r="G996" s="98" t="s">
        <v>590</v>
      </c>
      <c r="H996" s="69">
        <v>4.6973453456417407E-10</v>
      </c>
      <c r="I996" s="80">
        <v>-0.98643596500106767</v>
      </c>
      <c r="J996" s="17">
        <v>0.99</v>
      </c>
      <c r="K996" s="17">
        <v>0.98699999999999999</v>
      </c>
      <c r="L996" s="69">
        <v>1.3690882744407418E-5</v>
      </c>
      <c r="Y996" s="17" t="s">
        <v>15481</v>
      </c>
      <c r="Z996" s="69">
        <v>8.1226973869620352E-3</v>
      </c>
      <c r="AA996" s="80">
        <v>1.0138674020855563</v>
      </c>
      <c r="AB996" s="17">
        <v>0.17100000000000001</v>
      </c>
      <c r="AC996" s="17">
        <v>8.7999999999999995E-2</v>
      </c>
      <c r="AD996" s="110">
        <v>1</v>
      </c>
      <c r="AE996" s="99" t="s">
        <v>1650</v>
      </c>
      <c r="AF996" s="82">
        <v>0.73411797237181986</v>
      </c>
      <c r="AG996" s="81">
        <v>-0.72962528852685971</v>
      </c>
      <c r="AH996" s="81">
        <v>0.29899999999999999</v>
      </c>
      <c r="AI996" s="81">
        <v>0.30399999999999999</v>
      </c>
      <c r="AJ996" s="82">
        <v>1</v>
      </c>
    </row>
    <row r="997" spans="1:36" x14ac:dyDescent="0.2">
      <c r="A997" s="17" t="s">
        <v>17400</v>
      </c>
      <c r="B997" s="84">
        <v>3.7002344505975525E-3</v>
      </c>
      <c r="C997" s="80">
        <v>1.1017729402310237</v>
      </c>
      <c r="D997" s="17">
        <v>0.246</v>
      </c>
      <c r="E997" s="17">
        <v>0.13700000000000001</v>
      </c>
      <c r="F997" s="21">
        <v>1</v>
      </c>
      <c r="G997" s="98" t="s">
        <v>12343</v>
      </c>
      <c r="H997" s="69">
        <v>3.5017461036705472E-2</v>
      </c>
      <c r="I997" s="80">
        <v>-0.98638844676478898</v>
      </c>
      <c r="J997" s="17">
        <v>0.156</v>
      </c>
      <c r="K997" s="17">
        <v>8.5000000000000006E-2</v>
      </c>
      <c r="L997" s="69">
        <v>1</v>
      </c>
      <c r="Y997" s="17" t="s">
        <v>6005</v>
      </c>
      <c r="Z997" s="69">
        <v>1.8666623020004395E-3</v>
      </c>
      <c r="AA997" s="80">
        <v>1.0133330821131885</v>
      </c>
      <c r="AB997" s="17">
        <v>0.48299999999999998</v>
      </c>
      <c r="AC997" s="17">
        <v>0.36099999999999999</v>
      </c>
      <c r="AD997" s="110">
        <v>1</v>
      </c>
      <c r="AE997" s="99" t="s">
        <v>15342</v>
      </c>
      <c r="AF997" s="82">
        <v>0.50313319701473591</v>
      </c>
      <c r="AG997" s="81">
        <v>-0.72881338655541672</v>
      </c>
      <c r="AH997" s="81">
        <v>0.28299999999999997</v>
      </c>
      <c r="AI997" s="81">
        <v>0.253</v>
      </c>
      <c r="AJ997" s="82">
        <v>1</v>
      </c>
    </row>
    <row r="998" spans="1:36" x14ac:dyDescent="0.2">
      <c r="A998" s="17" t="s">
        <v>9747</v>
      </c>
      <c r="B998" s="84">
        <v>8.6596736668909747E-5</v>
      </c>
      <c r="C998" s="80">
        <v>1.1014647329452858</v>
      </c>
      <c r="D998" s="17">
        <v>0.54300000000000004</v>
      </c>
      <c r="E998" s="17">
        <v>0.39700000000000002</v>
      </c>
      <c r="F998" s="21">
        <v>1</v>
      </c>
      <c r="G998" s="98" t="s">
        <v>9416</v>
      </c>
      <c r="H998" s="69">
        <v>4.9023540003323519E-5</v>
      </c>
      <c r="I998" s="80">
        <v>-0.98624614888108697</v>
      </c>
      <c r="J998" s="17">
        <v>0.58799999999999997</v>
      </c>
      <c r="K998" s="17">
        <v>0.66700000000000004</v>
      </c>
      <c r="L998" s="69">
        <v>1</v>
      </c>
      <c r="Y998" s="17" t="s">
        <v>17602</v>
      </c>
      <c r="Z998" s="69">
        <v>3.4759266439286841E-3</v>
      </c>
      <c r="AA998" s="80">
        <v>1.0131726425314804</v>
      </c>
      <c r="AB998" s="17">
        <v>0.34300000000000003</v>
      </c>
      <c r="AC998" s="17">
        <v>0.23699999999999999</v>
      </c>
      <c r="AD998" s="110">
        <v>1</v>
      </c>
      <c r="AE998" s="99" t="s">
        <v>14855</v>
      </c>
      <c r="AF998" s="82">
        <v>0.17596782229838159</v>
      </c>
      <c r="AG998" s="81">
        <v>-0.72878981159061063</v>
      </c>
      <c r="AH998" s="81">
        <v>0.65100000000000002</v>
      </c>
      <c r="AI998" s="81">
        <v>0.65500000000000003</v>
      </c>
      <c r="AJ998" s="82">
        <v>1</v>
      </c>
    </row>
    <row r="999" spans="1:36" x14ac:dyDescent="0.2">
      <c r="A999" s="17" t="s">
        <v>7634</v>
      </c>
      <c r="B999" s="84">
        <v>0.1802082753619679</v>
      </c>
      <c r="C999" s="80">
        <v>1.1012319433255868</v>
      </c>
      <c r="D999" s="17">
        <v>0.16600000000000001</v>
      </c>
      <c r="E999" s="17">
        <v>0.128</v>
      </c>
      <c r="F999" s="21">
        <v>1</v>
      </c>
      <c r="G999" s="98" t="s">
        <v>1256</v>
      </c>
      <c r="H999" s="69">
        <v>0.26744972305991627</v>
      </c>
      <c r="I999" s="80">
        <v>-0.98598952317808708</v>
      </c>
      <c r="J999" s="17">
        <v>0.28100000000000003</v>
      </c>
      <c r="K999" s="17">
        <v>0.22600000000000001</v>
      </c>
      <c r="L999" s="69">
        <v>1</v>
      </c>
      <c r="Y999" s="17" t="s">
        <v>17603</v>
      </c>
      <c r="Z999" s="69">
        <v>9.8162452747187386E-3</v>
      </c>
      <c r="AA999" s="80">
        <v>1.0131097633605313</v>
      </c>
      <c r="AB999" s="17">
        <v>0.41099999999999998</v>
      </c>
      <c r="AC999" s="17">
        <v>0.32500000000000001</v>
      </c>
      <c r="AD999" s="110">
        <v>1</v>
      </c>
      <c r="AE999" s="99" t="s">
        <v>8406</v>
      </c>
      <c r="AF999" s="82">
        <v>0.5491259668208317</v>
      </c>
      <c r="AG999" s="81">
        <v>-0.72864646188400872</v>
      </c>
      <c r="AH999" s="81">
        <v>0.51400000000000001</v>
      </c>
      <c r="AI999" s="81">
        <v>0.45400000000000001</v>
      </c>
      <c r="AJ999" s="82">
        <v>1</v>
      </c>
    </row>
    <row r="1000" spans="1:36" x14ac:dyDescent="0.2">
      <c r="A1000" s="17" t="s">
        <v>17399</v>
      </c>
      <c r="B1000" s="84">
        <v>8.3654828251522123E-2</v>
      </c>
      <c r="C1000" s="80">
        <v>1.1012129171186402</v>
      </c>
      <c r="D1000" s="17">
        <v>0.161</v>
      </c>
      <c r="E1000" s="17">
        <v>0.107</v>
      </c>
      <c r="F1000" s="21">
        <v>1</v>
      </c>
      <c r="G1000" s="98" t="s">
        <v>14111</v>
      </c>
      <c r="H1000" s="69">
        <v>8.4635330233385195E-2</v>
      </c>
      <c r="I1000" s="80">
        <v>-0.98516218993774807</v>
      </c>
      <c r="J1000" s="17">
        <v>0.111</v>
      </c>
      <c r="K1000" s="17">
        <v>0.06</v>
      </c>
      <c r="L1000" s="69">
        <v>1</v>
      </c>
      <c r="Y1000" s="17" t="s">
        <v>12648</v>
      </c>
      <c r="Z1000" s="69">
        <v>0.22427081001941146</v>
      </c>
      <c r="AA1000" s="80">
        <v>1.0122356417724343</v>
      </c>
      <c r="AB1000" s="17">
        <v>0.16800000000000001</v>
      </c>
      <c r="AC1000" s="17">
        <v>0.129</v>
      </c>
      <c r="AD1000" s="110">
        <v>1</v>
      </c>
      <c r="AE1000" s="99" t="s">
        <v>5395</v>
      </c>
      <c r="AF1000" s="82">
        <v>0.81431458263791945</v>
      </c>
      <c r="AG1000" s="81">
        <v>-0.7282722497528491</v>
      </c>
      <c r="AH1000" s="81">
        <v>0.21199999999999999</v>
      </c>
      <c r="AI1000" s="81">
        <v>0.20599999999999999</v>
      </c>
      <c r="AJ1000" s="82">
        <v>1</v>
      </c>
    </row>
    <row r="1001" spans="1:36" x14ac:dyDescent="0.2">
      <c r="A1001" s="17" t="s">
        <v>222</v>
      </c>
      <c r="B1001" s="84">
        <v>1.2849794902026637E-14</v>
      </c>
      <c r="C1001" s="80">
        <v>1.1007400193498968</v>
      </c>
      <c r="D1001" s="17">
        <v>0.81899999999999995</v>
      </c>
      <c r="E1001" s="17">
        <v>0.51300000000000001</v>
      </c>
      <c r="F1001" s="21">
        <v>3.7452012221446836E-10</v>
      </c>
      <c r="G1001" s="98" t="s">
        <v>12536</v>
      </c>
      <c r="H1001" s="69">
        <v>6.9990936454734545E-2</v>
      </c>
      <c r="I1001" s="80">
        <v>-0.98471935211658668</v>
      </c>
      <c r="J1001" s="17">
        <v>0.38200000000000001</v>
      </c>
      <c r="K1001" s="17">
        <v>0.44900000000000001</v>
      </c>
      <c r="L1001" s="69">
        <v>1</v>
      </c>
      <c r="Y1001" s="17" t="s">
        <v>199</v>
      </c>
      <c r="Z1001" s="69">
        <v>6.3953743746376699E-8</v>
      </c>
      <c r="AA1001" s="80">
        <v>1.0121126183922735</v>
      </c>
      <c r="AB1001" s="17">
        <v>0.72299999999999998</v>
      </c>
      <c r="AC1001" s="17">
        <v>0.54100000000000004</v>
      </c>
      <c r="AD1001" s="110">
        <v>1.8639958152318952E-3</v>
      </c>
      <c r="AE1001" s="99" t="s">
        <v>9367</v>
      </c>
      <c r="AF1001" s="82">
        <v>2.5582434539781129E-14</v>
      </c>
      <c r="AG1001" s="81">
        <v>-0.72822787859160876</v>
      </c>
      <c r="AH1001" s="81">
        <v>0.98099999999999998</v>
      </c>
      <c r="AI1001" s="81">
        <v>0.98499999999999999</v>
      </c>
      <c r="AJ1001" s="82">
        <v>7.4562563709646076E-10</v>
      </c>
    </row>
    <row r="1002" spans="1:36" x14ac:dyDescent="0.2">
      <c r="A1002" s="17" t="s">
        <v>2389</v>
      </c>
      <c r="B1002" s="84">
        <v>7.8189748323980058E-3</v>
      </c>
      <c r="C1002" s="80">
        <v>1.100325306182516</v>
      </c>
      <c r="D1002" s="17">
        <v>0.25600000000000001</v>
      </c>
      <c r="E1002" s="17">
        <v>0.158</v>
      </c>
      <c r="F1002" s="21">
        <v>1</v>
      </c>
      <c r="G1002" s="98" t="s">
        <v>12909</v>
      </c>
      <c r="H1002" s="69">
        <v>0.95592867636579604</v>
      </c>
      <c r="I1002" s="80">
        <v>-0.98466017931244965</v>
      </c>
      <c r="J1002" s="17">
        <v>0.19600000000000001</v>
      </c>
      <c r="K1002" s="17">
        <v>0.192</v>
      </c>
      <c r="L1002" s="69">
        <v>1</v>
      </c>
      <c r="Y1002" s="17" t="s">
        <v>17604</v>
      </c>
      <c r="Z1002" s="69">
        <v>6.2714037767592476E-2</v>
      </c>
      <c r="AA1002" s="80">
        <v>1.0119294275890751</v>
      </c>
      <c r="AB1002" s="17">
        <v>0.109</v>
      </c>
      <c r="AC1002" s="17">
        <v>6.2E-2</v>
      </c>
      <c r="AD1002" s="110">
        <v>1</v>
      </c>
      <c r="AE1002" s="99" t="s">
        <v>15628</v>
      </c>
      <c r="AF1002" s="82">
        <v>0.62664533722936921</v>
      </c>
      <c r="AG1002" s="81">
        <v>-0.72820511469232985</v>
      </c>
      <c r="AH1002" s="81">
        <v>0.159</v>
      </c>
      <c r="AI1002" s="81">
        <v>0.13900000000000001</v>
      </c>
      <c r="AJ1002" s="82">
        <v>1</v>
      </c>
    </row>
    <row r="1003" spans="1:36" x14ac:dyDescent="0.2">
      <c r="A1003" s="17" t="s">
        <v>12005</v>
      </c>
      <c r="B1003" s="84">
        <v>0.12191640717794677</v>
      </c>
      <c r="C1003" s="80">
        <v>1.0987695508642026</v>
      </c>
      <c r="D1003" s="17">
        <v>0.126</v>
      </c>
      <c r="E1003" s="17">
        <v>8.1000000000000003E-2</v>
      </c>
      <c r="F1003" s="21">
        <v>1</v>
      </c>
      <c r="G1003" s="98" t="s">
        <v>13076</v>
      </c>
      <c r="H1003" s="69">
        <v>0.55963413438788734</v>
      </c>
      <c r="I1003" s="80">
        <v>-0.98445615466364433</v>
      </c>
      <c r="J1003" s="17">
        <v>0.432</v>
      </c>
      <c r="K1003" s="17">
        <v>0.46200000000000002</v>
      </c>
      <c r="L1003" s="69">
        <v>1</v>
      </c>
      <c r="Y1003" s="17" t="s">
        <v>14972</v>
      </c>
      <c r="Z1003" s="69">
        <v>2.8198696092291503E-2</v>
      </c>
      <c r="AA1003" s="80">
        <v>1.0112424650106249</v>
      </c>
      <c r="AB1003" s="17">
        <v>0.42399999999999999</v>
      </c>
      <c r="AC1003" s="17">
        <v>0.33500000000000002</v>
      </c>
      <c r="AD1003" s="110">
        <v>1</v>
      </c>
      <c r="AE1003" s="99" t="s">
        <v>12392</v>
      </c>
      <c r="AF1003" s="82">
        <v>0.15274353974449575</v>
      </c>
      <c r="AG1003" s="81">
        <v>-0.72783163387650074</v>
      </c>
      <c r="AH1003" s="81">
        <v>0.79800000000000004</v>
      </c>
      <c r="AI1003" s="81">
        <v>0.753</v>
      </c>
      <c r="AJ1003" s="82">
        <v>1</v>
      </c>
    </row>
    <row r="1004" spans="1:36" x14ac:dyDescent="0.2">
      <c r="A1004" s="17" t="s">
        <v>9974</v>
      </c>
      <c r="B1004" s="84">
        <v>2.7605117776082344E-6</v>
      </c>
      <c r="C1004" s="80">
        <v>1.0985080328233057</v>
      </c>
      <c r="D1004" s="17">
        <v>0.71899999999999997</v>
      </c>
      <c r="E1004" s="17">
        <v>0.57699999999999996</v>
      </c>
      <c r="F1004" s="21">
        <v>8.0457876270169593E-2</v>
      </c>
      <c r="G1004" s="98" t="s">
        <v>12133</v>
      </c>
      <c r="H1004" s="69">
        <v>9.8431499546002398E-3</v>
      </c>
      <c r="I1004" s="80">
        <v>-0.98426111338663369</v>
      </c>
      <c r="J1004" s="17">
        <v>0.18099999999999999</v>
      </c>
      <c r="K1004" s="17">
        <v>0.26900000000000002</v>
      </c>
      <c r="L1004" s="69">
        <v>1</v>
      </c>
      <c r="Y1004" s="17" t="s">
        <v>17221</v>
      </c>
      <c r="Z1004" s="69">
        <v>2.1515159730824636E-2</v>
      </c>
      <c r="AA1004" s="80">
        <v>1.010703731076342</v>
      </c>
      <c r="AB1004" s="17">
        <v>0.14299999999999999</v>
      </c>
      <c r="AC1004" s="17">
        <v>7.6999999999999999E-2</v>
      </c>
      <c r="AD1004" s="110">
        <v>1</v>
      </c>
      <c r="AE1004" s="99" t="s">
        <v>13018</v>
      </c>
      <c r="AF1004" s="82">
        <v>1.9961097053956031E-2</v>
      </c>
      <c r="AG1004" s="81">
        <v>-0.72633994657435119</v>
      </c>
      <c r="AH1004" s="81">
        <v>0.14299999999999999</v>
      </c>
      <c r="AI1004" s="81">
        <v>7.1999999999999995E-2</v>
      </c>
      <c r="AJ1004" s="82">
        <v>1</v>
      </c>
    </row>
    <row r="1005" spans="1:36" x14ac:dyDescent="0.2">
      <c r="A1005" s="17" t="s">
        <v>12022</v>
      </c>
      <c r="B1005" s="84">
        <v>4.838803084968029E-2</v>
      </c>
      <c r="C1005" s="80">
        <v>1.0960325238925575</v>
      </c>
      <c r="D1005" s="17">
        <v>0.151</v>
      </c>
      <c r="E1005" s="17">
        <v>0.09</v>
      </c>
      <c r="F1005" s="21">
        <v>1</v>
      </c>
      <c r="G1005" s="98" t="s">
        <v>14112</v>
      </c>
      <c r="H1005" s="69">
        <v>0.21872498975598531</v>
      </c>
      <c r="I1005" s="80">
        <v>-0.98399744764275265</v>
      </c>
      <c r="J1005" s="17">
        <v>0.65800000000000003</v>
      </c>
      <c r="K1005" s="17">
        <v>0.67500000000000004</v>
      </c>
      <c r="L1005" s="69">
        <v>1</v>
      </c>
      <c r="Y1005" s="17" t="s">
        <v>17605</v>
      </c>
      <c r="Z1005" s="69">
        <v>0.51221644910265696</v>
      </c>
      <c r="AA1005" s="80">
        <v>1.0097414113337329</v>
      </c>
      <c r="AB1005" s="17">
        <v>0.23699999999999999</v>
      </c>
      <c r="AC1005" s="17">
        <v>0.216</v>
      </c>
      <c r="AD1005" s="110">
        <v>1</v>
      </c>
      <c r="AE1005" s="99" t="s">
        <v>1742</v>
      </c>
      <c r="AF1005" s="82">
        <v>0.27862468899979298</v>
      </c>
      <c r="AG1005" s="81">
        <v>-0.72521408369153795</v>
      </c>
      <c r="AH1005" s="81">
        <v>0.19</v>
      </c>
      <c r="AI1005" s="81">
        <v>0.23200000000000001</v>
      </c>
      <c r="AJ1005" s="82">
        <v>1</v>
      </c>
    </row>
    <row r="1006" spans="1:36" x14ac:dyDescent="0.2">
      <c r="A1006" s="17" t="s">
        <v>9921</v>
      </c>
      <c r="B1006" s="84">
        <v>8.7472328409922326E-6</v>
      </c>
      <c r="C1006" s="80">
        <v>1.09584092110138</v>
      </c>
      <c r="D1006" s="17">
        <v>0.628</v>
      </c>
      <c r="E1006" s="17">
        <v>0.432</v>
      </c>
      <c r="F1006" s="21">
        <v>0.25494684838355963</v>
      </c>
      <c r="G1006" s="98" t="s">
        <v>9357</v>
      </c>
      <c r="H1006" s="69">
        <v>0.72392150258036425</v>
      </c>
      <c r="I1006" s="80">
        <v>-0.98391748133653945</v>
      </c>
      <c r="J1006" s="17">
        <v>0.53800000000000003</v>
      </c>
      <c r="K1006" s="17">
        <v>0.53</v>
      </c>
      <c r="L1006" s="69">
        <v>1</v>
      </c>
      <c r="Y1006" s="17" t="s">
        <v>434</v>
      </c>
      <c r="Z1006" s="69">
        <v>1.3982998479719682E-6</v>
      </c>
      <c r="AA1006" s="80">
        <v>1.0091683986695594</v>
      </c>
      <c r="AB1006" s="17">
        <v>0.63600000000000001</v>
      </c>
      <c r="AC1006" s="17">
        <v>0.438</v>
      </c>
      <c r="AD1006" s="110">
        <v>4.0754847368990987E-2</v>
      </c>
      <c r="AE1006" s="99" t="s">
        <v>16544</v>
      </c>
      <c r="AF1006" s="82">
        <v>0.44969637754810821</v>
      </c>
      <c r="AG1006" s="81">
        <v>-0.7250398620500853</v>
      </c>
      <c r="AH1006" s="81">
        <v>0.56699999999999995</v>
      </c>
      <c r="AI1006" s="81">
        <v>0.56200000000000006</v>
      </c>
      <c r="AJ1006" s="82">
        <v>1</v>
      </c>
    </row>
    <row r="1007" spans="1:36" x14ac:dyDescent="0.2">
      <c r="A1007" s="17" t="s">
        <v>12254</v>
      </c>
      <c r="B1007" s="84">
        <v>0.60909155040028762</v>
      </c>
      <c r="C1007" s="80">
        <v>1.0944447393579915</v>
      </c>
      <c r="D1007" s="17">
        <v>0.312</v>
      </c>
      <c r="E1007" s="17">
        <v>0.308</v>
      </c>
      <c r="F1007" s="21">
        <v>1</v>
      </c>
      <c r="G1007" s="98" t="s">
        <v>325</v>
      </c>
      <c r="H1007" s="69">
        <v>1.3739654411075323E-34</v>
      </c>
      <c r="I1007" s="80">
        <v>-0.98380960361636838</v>
      </c>
      <c r="J1007" s="17">
        <v>1</v>
      </c>
      <c r="K1007" s="17">
        <v>1</v>
      </c>
      <c r="L1007" s="69">
        <v>4.0045596746520138E-30</v>
      </c>
      <c r="Y1007" s="17" t="s">
        <v>17606</v>
      </c>
      <c r="Z1007" s="69">
        <v>2.8498122366292593E-3</v>
      </c>
      <c r="AA1007" s="80">
        <v>1.0091194400510934</v>
      </c>
      <c r="AB1007" s="17">
        <v>0.377</v>
      </c>
      <c r="AC1007" s="17">
        <v>0.26800000000000002</v>
      </c>
      <c r="AD1007" s="110">
        <v>1</v>
      </c>
      <c r="AE1007" s="99" t="s">
        <v>13209</v>
      </c>
      <c r="AF1007" s="82">
        <v>7.2160977951195429E-2</v>
      </c>
      <c r="AG1007" s="81">
        <v>-0.72355052608022952</v>
      </c>
      <c r="AH1007" s="81">
        <v>0.66700000000000004</v>
      </c>
      <c r="AI1007" s="81">
        <v>0.67500000000000004</v>
      </c>
      <c r="AJ1007" s="82">
        <v>1</v>
      </c>
    </row>
    <row r="1008" spans="1:36" x14ac:dyDescent="0.2">
      <c r="A1008" s="17" t="s">
        <v>653</v>
      </c>
      <c r="B1008" s="84">
        <v>4.2671917201128506E-2</v>
      </c>
      <c r="C1008" s="80">
        <v>1.0943693894597608</v>
      </c>
      <c r="D1008" s="17">
        <v>0.24099999999999999</v>
      </c>
      <c r="E1008" s="17">
        <v>0.16200000000000001</v>
      </c>
      <c r="F1008" s="21">
        <v>1</v>
      </c>
      <c r="G1008" s="98" t="s">
        <v>13395</v>
      </c>
      <c r="H1008" s="69">
        <v>0.89058357465659455</v>
      </c>
      <c r="I1008" s="80">
        <v>-0.98345943634511546</v>
      </c>
      <c r="J1008" s="17">
        <v>0.20599999999999999</v>
      </c>
      <c r="K1008" s="17">
        <v>0.20100000000000001</v>
      </c>
      <c r="L1008" s="69">
        <v>1</v>
      </c>
      <c r="Y1008" s="17" t="s">
        <v>4283</v>
      </c>
      <c r="Z1008" s="69">
        <v>2.8149345555575463E-2</v>
      </c>
      <c r="AA1008" s="80">
        <v>1.008750116818371</v>
      </c>
      <c r="AB1008" s="17">
        <v>0.38900000000000001</v>
      </c>
      <c r="AC1008" s="17">
        <v>0.32500000000000001</v>
      </c>
      <c r="AD1008" s="110">
        <v>1</v>
      </c>
      <c r="AE1008" s="99" t="s">
        <v>14297</v>
      </c>
      <c r="AF1008" s="82">
        <v>0.17554660409090986</v>
      </c>
      <c r="AG1008" s="81">
        <v>-0.72270603714120352</v>
      </c>
      <c r="AH1008" s="81">
        <v>0.121</v>
      </c>
      <c r="AI1008" s="81">
        <v>0.16500000000000001</v>
      </c>
      <c r="AJ1008" s="82">
        <v>1</v>
      </c>
    </row>
    <row r="1009" spans="1:36" x14ac:dyDescent="0.2">
      <c r="A1009" s="17" t="s">
        <v>6900</v>
      </c>
      <c r="B1009" s="84">
        <v>4.4922956107550475E-2</v>
      </c>
      <c r="C1009" s="80">
        <v>1.0941628486159978</v>
      </c>
      <c r="D1009" s="17">
        <v>0.25600000000000001</v>
      </c>
      <c r="E1009" s="17">
        <v>0.188</v>
      </c>
      <c r="F1009" s="21">
        <v>1</v>
      </c>
      <c r="G1009" s="98" t="s">
        <v>4180</v>
      </c>
      <c r="H1009" s="69">
        <v>9.2760705696972694E-3</v>
      </c>
      <c r="I1009" s="80">
        <v>-0.98342625128861405</v>
      </c>
      <c r="J1009" s="17">
        <v>0.191</v>
      </c>
      <c r="K1009" s="17">
        <v>0.10299999999999999</v>
      </c>
      <c r="L1009" s="69">
        <v>1</v>
      </c>
      <c r="Y1009" s="17" t="s">
        <v>9023</v>
      </c>
      <c r="Z1009" s="69">
        <v>6.6609388719309274E-6</v>
      </c>
      <c r="AA1009" s="80">
        <v>1.0086927607439549</v>
      </c>
      <c r="AB1009" s="17">
        <v>0.57899999999999996</v>
      </c>
      <c r="AC1009" s="17">
        <v>0.41799999999999998</v>
      </c>
      <c r="AD1009" s="110">
        <v>0.19413972436129881</v>
      </c>
      <c r="AE1009" s="99" t="s">
        <v>18359</v>
      </c>
      <c r="AF1009" s="82">
        <v>0.24020613716161127</v>
      </c>
      <c r="AG1009" s="81">
        <v>-0.72236511787100888</v>
      </c>
      <c r="AH1009" s="81">
        <v>0.45200000000000001</v>
      </c>
      <c r="AI1009" s="81">
        <v>0.46899999999999997</v>
      </c>
      <c r="AJ1009" s="82">
        <v>1</v>
      </c>
    </row>
    <row r="1010" spans="1:36" x14ac:dyDescent="0.2">
      <c r="A1010" s="17" t="s">
        <v>9497</v>
      </c>
      <c r="B1010" s="84">
        <v>1.9883620155027575E-6</v>
      </c>
      <c r="C1010" s="80">
        <v>1.0939955759226212</v>
      </c>
      <c r="D1010" s="17">
        <v>0.70899999999999996</v>
      </c>
      <c r="E1010" s="17">
        <v>0.57299999999999995</v>
      </c>
      <c r="F1010" s="21">
        <v>5.7952799303843373E-2</v>
      </c>
      <c r="G1010" s="98" t="s">
        <v>14113</v>
      </c>
      <c r="H1010" s="69">
        <v>0.45127351911817382</v>
      </c>
      <c r="I1010" s="80">
        <v>-0.98325204967474455</v>
      </c>
      <c r="J1010" s="17">
        <v>0.13600000000000001</v>
      </c>
      <c r="K1010" s="17">
        <v>0.158</v>
      </c>
      <c r="L1010" s="69">
        <v>1</v>
      </c>
      <c r="Y1010" s="17" t="s">
        <v>5103</v>
      </c>
      <c r="Z1010" s="69">
        <v>0.23829858946300222</v>
      </c>
      <c r="AA1010" s="80">
        <v>1.0084867980761705</v>
      </c>
      <c r="AB1010" s="17">
        <v>0.249</v>
      </c>
      <c r="AC1010" s="17">
        <v>0.21099999999999999</v>
      </c>
      <c r="AD1010" s="110">
        <v>1</v>
      </c>
      <c r="AE1010" s="99" t="s">
        <v>12972</v>
      </c>
      <c r="AF1010" s="82">
        <v>0.44888000908438891</v>
      </c>
      <c r="AG1010" s="81">
        <v>-0.72215167362951682</v>
      </c>
      <c r="AH1010" s="81">
        <v>0.66</v>
      </c>
      <c r="AI1010" s="81">
        <v>0.67</v>
      </c>
      <c r="AJ1010" s="82">
        <v>1</v>
      </c>
    </row>
    <row r="1011" spans="1:36" x14ac:dyDescent="0.2">
      <c r="A1011" s="17" t="s">
        <v>2980</v>
      </c>
      <c r="B1011" s="84">
        <v>3.8821845416717224E-2</v>
      </c>
      <c r="C1011" s="80">
        <v>1.0932259396567536</v>
      </c>
      <c r="D1011" s="17">
        <v>0.40699999999999997</v>
      </c>
      <c r="E1011" s="17">
        <v>0.34599999999999997</v>
      </c>
      <c r="F1011" s="21">
        <v>1</v>
      </c>
      <c r="G1011" s="98" t="s">
        <v>14114</v>
      </c>
      <c r="H1011" s="69">
        <v>0.22852795131126721</v>
      </c>
      <c r="I1011" s="80">
        <v>-0.98308677630665087</v>
      </c>
      <c r="J1011" s="17">
        <v>0.14599999999999999</v>
      </c>
      <c r="K1011" s="17">
        <v>0.17899999999999999</v>
      </c>
      <c r="L1011" s="69">
        <v>1</v>
      </c>
      <c r="Y1011" s="17" t="s">
        <v>9153</v>
      </c>
      <c r="Z1011" s="69">
        <v>3.8608569246890272E-6</v>
      </c>
      <c r="AA1011" s="80">
        <v>1.0084534863068475</v>
      </c>
      <c r="AB1011" s="17">
        <v>0.42099999999999999</v>
      </c>
      <c r="AC1011" s="17">
        <v>0.253</v>
      </c>
      <c r="AD1011" s="110">
        <v>0.11252853592698639</v>
      </c>
      <c r="AE1011" s="99" t="s">
        <v>13291</v>
      </c>
      <c r="AF1011" s="82">
        <v>0.81899638723872692</v>
      </c>
      <c r="AG1011" s="81">
        <v>-0.7220192697727934</v>
      </c>
      <c r="AH1011" s="81">
        <v>0.156</v>
      </c>
      <c r="AI1011" s="81">
        <v>0.16500000000000001</v>
      </c>
      <c r="AJ1011" s="82">
        <v>1</v>
      </c>
    </row>
    <row r="1012" spans="1:36" x14ac:dyDescent="0.2">
      <c r="A1012" s="17" t="s">
        <v>9753</v>
      </c>
      <c r="B1012" s="84">
        <v>1.8479393663922364E-7</v>
      </c>
      <c r="C1012" s="80">
        <v>1.0925721699961981</v>
      </c>
      <c r="D1012" s="17">
        <v>0.442</v>
      </c>
      <c r="E1012" s="17">
        <v>0.20899999999999999</v>
      </c>
      <c r="F1012" s="21">
        <v>5.3860040772868122E-3</v>
      </c>
      <c r="G1012" s="98" t="s">
        <v>4731</v>
      </c>
      <c r="H1012" s="69">
        <v>0.79275328864383432</v>
      </c>
      <c r="I1012" s="80">
        <v>-0.9829859975659323</v>
      </c>
      <c r="J1012" s="17">
        <v>0.126</v>
      </c>
      <c r="K1012" s="17">
        <v>0.115</v>
      </c>
      <c r="L1012" s="69">
        <v>1</v>
      </c>
      <c r="Y1012" s="17" t="s">
        <v>12058</v>
      </c>
      <c r="Z1012" s="69">
        <v>7.0843706065213264E-4</v>
      </c>
      <c r="AA1012" s="80">
        <v>1.0080690419729583</v>
      </c>
      <c r="AB1012" s="17">
        <v>0.19</v>
      </c>
      <c r="AC1012" s="17">
        <v>8.2000000000000003E-2</v>
      </c>
      <c r="AD1012" s="110">
        <v>1</v>
      </c>
      <c r="AE1012" s="99" t="s">
        <v>18360</v>
      </c>
      <c r="AF1012" s="82">
        <v>0.84447273751671803</v>
      </c>
      <c r="AG1012" s="81">
        <v>-0.7218620433720524</v>
      </c>
      <c r="AH1012" s="81">
        <v>0.70699999999999996</v>
      </c>
      <c r="AI1012" s="81">
        <v>0.624</v>
      </c>
      <c r="AJ1012" s="82">
        <v>1</v>
      </c>
    </row>
    <row r="1013" spans="1:36" x14ac:dyDescent="0.2">
      <c r="A1013" s="17" t="s">
        <v>13405</v>
      </c>
      <c r="B1013" s="84">
        <v>0.38130852670103854</v>
      </c>
      <c r="C1013" s="80">
        <v>1.0922533236994156</v>
      </c>
      <c r="D1013" s="17">
        <v>0.10100000000000001</v>
      </c>
      <c r="E1013" s="17">
        <v>0.128</v>
      </c>
      <c r="F1013" s="21">
        <v>1</v>
      </c>
      <c r="G1013" s="98" t="s">
        <v>12551</v>
      </c>
      <c r="H1013" s="69">
        <v>0.26681087662196212</v>
      </c>
      <c r="I1013" s="80">
        <v>-0.98260073551455651</v>
      </c>
      <c r="J1013" s="17">
        <v>0.45200000000000001</v>
      </c>
      <c r="K1013" s="17">
        <v>0.376</v>
      </c>
      <c r="L1013" s="69">
        <v>1</v>
      </c>
      <c r="Y1013" s="17" t="s">
        <v>12060</v>
      </c>
      <c r="Z1013" s="69">
        <v>6.1349283314124044E-2</v>
      </c>
      <c r="AA1013" s="80">
        <v>1.0072964183435458</v>
      </c>
      <c r="AB1013" s="17">
        <v>0.128</v>
      </c>
      <c r="AC1013" s="17">
        <v>7.6999999999999999E-2</v>
      </c>
      <c r="AD1013" s="110">
        <v>1</v>
      </c>
      <c r="AE1013" s="99" t="s">
        <v>17327</v>
      </c>
      <c r="AF1013" s="82">
        <v>0.19189771259398875</v>
      </c>
      <c r="AG1013" s="81">
        <v>-0.7217285937037925</v>
      </c>
      <c r="AH1013" s="81">
        <v>0.115</v>
      </c>
      <c r="AI1013" s="81">
        <v>7.6999999999999999E-2</v>
      </c>
      <c r="AJ1013" s="82">
        <v>1</v>
      </c>
    </row>
    <row r="1014" spans="1:36" x14ac:dyDescent="0.2">
      <c r="A1014" s="17" t="s">
        <v>9305</v>
      </c>
      <c r="B1014" s="84">
        <v>3.3719585551613134E-18</v>
      </c>
      <c r="C1014" s="80">
        <v>1.0894037331677886</v>
      </c>
      <c r="D1014" s="17">
        <v>0.98</v>
      </c>
      <c r="E1014" s="17">
        <v>0.83299999999999996</v>
      </c>
      <c r="F1014" s="21">
        <v>9.8279104048731645E-14</v>
      </c>
      <c r="G1014" s="98" t="s">
        <v>9454</v>
      </c>
      <c r="H1014" s="69">
        <v>3.9738818173004498E-3</v>
      </c>
      <c r="I1014" s="80">
        <v>-0.98255331392707079</v>
      </c>
      <c r="J1014" s="17">
        <v>0.58299999999999996</v>
      </c>
      <c r="K1014" s="17">
        <v>0.63700000000000001</v>
      </c>
      <c r="L1014" s="69">
        <v>1</v>
      </c>
      <c r="Y1014" s="17" t="s">
        <v>14462</v>
      </c>
      <c r="Z1014" s="69">
        <v>5.4861686649415958E-2</v>
      </c>
      <c r="AA1014" s="80">
        <v>1.0065060871414317</v>
      </c>
      <c r="AB1014" s="17">
        <v>0.318</v>
      </c>
      <c r="AC1014" s="17">
        <v>0.253</v>
      </c>
      <c r="AD1014" s="110">
        <v>1</v>
      </c>
      <c r="AE1014" s="99" t="s">
        <v>9430</v>
      </c>
      <c r="AF1014" s="82">
        <v>6.9362385979261234E-10</v>
      </c>
      <c r="AG1014" s="81">
        <v>-0.72050371980636818</v>
      </c>
      <c r="AH1014" s="81">
        <v>0.98399999999999999</v>
      </c>
      <c r="AI1014" s="81">
        <v>0.99</v>
      </c>
      <c r="AJ1014" s="82">
        <v>2.0216361017515478E-5</v>
      </c>
    </row>
    <row r="1015" spans="1:36" x14ac:dyDescent="0.2">
      <c r="A1015" s="17" t="s">
        <v>11782</v>
      </c>
      <c r="B1015" s="84">
        <v>7.4038878937444192E-3</v>
      </c>
      <c r="C1015" s="80">
        <v>1.089367164673873</v>
      </c>
      <c r="D1015" s="17">
        <v>0.38700000000000001</v>
      </c>
      <c r="E1015" s="17">
        <v>0.30299999999999999</v>
      </c>
      <c r="F1015" s="21">
        <v>1</v>
      </c>
      <c r="G1015" s="98" t="s">
        <v>12761</v>
      </c>
      <c r="H1015" s="69">
        <v>0.22880474704505446</v>
      </c>
      <c r="I1015" s="80">
        <v>-0.98245922610995517</v>
      </c>
      <c r="J1015" s="17">
        <v>0.19600000000000001</v>
      </c>
      <c r="K1015" s="17">
        <v>0.14499999999999999</v>
      </c>
      <c r="L1015" s="69">
        <v>1</v>
      </c>
      <c r="Y1015" s="17" t="s">
        <v>17607</v>
      </c>
      <c r="Z1015" s="69">
        <v>0.10125615642661052</v>
      </c>
      <c r="AA1015" s="80">
        <v>1.0063774458392281</v>
      </c>
      <c r="AB1015" s="17">
        <v>0.109</v>
      </c>
      <c r="AC1015" s="17">
        <v>6.7000000000000004E-2</v>
      </c>
      <c r="AD1015" s="110">
        <v>1</v>
      </c>
      <c r="AE1015" s="99" t="s">
        <v>18361</v>
      </c>
      <c r="AF1015" s="82">
        <v>0.25773483667757513</v>
      </c>
      <c r="AG1015" s="81">
        <v>-0.71999471144644822</v>
      </c>
      <c r="AH1015" s="81">
        <v>0.20899999999999999</v>
      </c>
      <c r="AI1015" s="81">
        <v>0.16</v>
      </c>
      <c r="AJ1015" s="82">
        <v>1</v>
      </c>
    </row>
    <row r="1016" spans="1:36" x14ac:dyDescent="0.2">
      <c r="A1016" s="17" t="s">
        <v>9904</v>
      </c>
      <c r="B1016" s="84">
        <v>1.6020714302600769E-10</v>
      </c>
      <c r="C1016" s="80">
        <v>1.0889349692541819</v>
      </c>
      <c r="D1016" s="17">
        <v>0.78400000000000003</v>
      </c>
      <c r="E1016" s="17">
        <v>0.53400000000000003</v>
      </c>
      <c r="F1016" s="21">
        <v>4.6693973906360199E-6</v>
      </c>
      <c r="G1016" s="98" t="s">
        <v>12848</v>
      </c>
      <c r="H1016" s="69">
        <v>0.61991312992091452</v>
      </c>
      <c r="I1016" s="80">
        <v>-0.98130068908358448</v>
      </c>
      <c r="J1016" s="17">
        <v>0.17100000000000001</v>
      </c>
      <c r="K1016" s="17">
        <v>0.184</v>
      </c>
      <c r="L1016" s="69">
        <v>1</v>
      </c>
      <c r="Y1016" s="17" t="s">
        <v>7441</v>
      </c>
      <c r="Z1016" s="69">
        <v>0.8270992410779624</v>
      </c>
      <c r="AA1016" s="80">
        <v>1.0061231149535823</v>
      </c>
      <c r="AB1016" s="17">
        <v>0.14000000000000001</v>
      </c>
      <c r="AC1016" s="17">
        <v>0.13900000000000001</v>
      </c>
      <c r="AD1016" s="110">
        <v>1</v>
      </c>
      <c r="AE1016" s="99" t="s">
        <v>16429</v>
      </c>
      <c r="AF1016" s="82">
        <v>0.87580638686281209</v>
      </c>
      <c r="AG1016" s="81">
        <v>-0.71981850211772791</v>
      </c>
      <c r="AH1016" s="81">
        <v>0.57899999999999996</v>
      </c>
      <c r="AI1016" s="81">
        <v>0.54100000000000004</v>
      </c>
      <c r="AJ1016" s="82">
        <v>1</v>
      </c>
    </row>
    <row r="1017" spans="1:36" x14ac:dyDescent="0.2">
      <c r="A1017" s="17" t="s">
        <v>17398</v>
      </c>
      <c r="B1017" s="84">
        <v>0.26535795847243476</v>
      </c>
      <c r="C1017" s="80">
        <v>1.0883645855284336</v>
      </c>
      <c r="D1017" s="17">
        <v>0.126</v>
      </c>
      <c r="E1017" s="17">
        <v>9.4E-2</v>
      </c>
      <c r="F1017" s="21">
        <v>1</v>
      </c>
      <c r="G1017" s="98" t="s">
        <v>14115</v>
      </c>
      <c r="H1017" s="69">
        <v>0.45156018913813623</v>
      </c>
      <c r="I1017" s="80">
        <v>-0.98123011946234762</v>
      </c>
      <c r="J1017" s="17">
        <v>0.41199999999999998</v>
      </c>
      <c r="K1017" s="17">
        <v>0.41</v>
      </c>
      <c r="L1017" s="69">
        <v>1</v>
      </c>
      <c r="Y1017" s="17" t="s">
        <v>14667</v>
      </c>
      <c r="Z1017" s="69">
        <v>5.951849140490049E-4</v>
      </c>
      <c r="AA1017" s="80">
        <v>1.0053835126465076</v>
      </c>
      <c r="AB1017" s="17">
        <v>0.26800000000000002</v>
      </c>
      <c r="AC1017" s="17">
        <v>0.13900000000000001</v>
      </c>
      <c r="AD1017" s="110">
        <v>1</v>
      </c>
      <c r="AE1017" s="99" t="s">
        <v>12838</v>
      </c>
      <c r="AF1017" s="82">
        <v>0.34093243051372751</v>
      </c>
      <c r="AG1017" s="81">
        <v>-0.71971760735863377</v>
      </c>
      <c r="AH1017" s="81">
        <v>0.52600000000000002</v>
      </c>
      <c r="AI1017" s="81">
        <v>0.56699999999999995</v>
      </c>
      <c r="AJ1017" s="82">
        <v>1</v>
      </c>
    </row>
    <row r="1018" spans="1:36" x14ac:dyDescent="0.2">
      <c r="A1018" s="17" t="s">
        <v>11874</v>
      </c>
      <c r="B1018" s="84">
        <v>1.0004941827120165E-4</v>
      </c>
      <c r="C1018" s="80">
        <v>1.086382246673212</v>
      </c>
      <c r="D1018" s="17">
        <v>0.432</v>
      </c>
      <c r="E1018" s="17">
        <v>0.27400000000000002</v>
      </c>
      <c r="F1018" s="21">
        <v>1</v>
      </c>
      <c r="G1018" s="98" t="s">
        <v>14116</v>
      </c>
      <c r="H1018" s="69">
        <v>0.26833731526122667</v>
      </c>
      <c r="I1018" s="80">
        <v>-0.98065859379913523</v>
      </c>
      <c r="J1018" s="17">
        <v>0.317</v>
      </c>
      <c r="K1018" s="17">
        <v>0.27400000000000002</v>
      </c>
      <c r="L1018" s="69">
        <v>1</v>
      </c>
      <c r="Y1018" s="17" t="s">
        <v>16749</v>
      </c>
      <c r="Z1018" s="69">
        <v>0.17076402194315146</v>
      </c>
      <c r="AA1018" s="80">
        <v>1.0047872784690481</v>
      </c>
      <c r="AB1018" s="17">
        <v>0.15</v>
      </c>
      <c r="AC1018" s="17">
        <v>0.108</v>
      </c>
      <c r="AD1018" s="110">
        <v>1</v>
      </c>
      <c r="AE1018" s="99" t="s">
        <v>2703</v>
      </c>
      <c r="AF1018" s="82">
        <v>0.62563430633523676</v>
      </c>
      <c r="AG1018" s="81">
        <v>-0.71945679730802592</v>
      </c>
      <c r="AH1018" s="81">
        <v>0.55100000000000005</v>
      </c>
      <c r="AI1018" s="81">
        <v>0.54100000000000004</v>
      </c>
      <c r="AJ1018" s="82">
        <v>1</v>
      </c>
    </row>
    <row r="1019" spans="1:36" x14ac:dyDescent="0.2">
      <c r="A1019" s="17" t="s">
        <v>9232</v>
      </c>
      <c r="B1019" s="84">
        <v>4.3413435986332318E-21</v>
      </c>
      <c r="C1019" s="80">
        <v>1.0858011750694097</v>
      </c>
      <c r="D1019" s="17">
        <v>0.98499999999999999</v>
      </c>
      <c r="E1019" s="17">
        <v>0.86799999999999999</v>
      </c>
      <c r="F1019" s="21">
        <v>1.2653280052576418E-16</v>
      </c>
      <c r="G1019" s="98" t="s">
        <v>14117</v>
      </c>
      <c r="H1019" s="69">
        <v>0.83215025108895735</v>
      </c>
      <c r="I1019" s="80">
        <v>-0.97870278602906779</v>
      </c>
      <c r="J1019" s="17">
        <v>0.317</v>
      </c>
      <c r="K1019" s="17">
        <v>0.32900000000000001</v>
      </c>
      <c r="L1019" s="69">
        <v>1</v>
      </c>
      <c r="Y1019" s="17" t="s">
        <v>9265</v>
      </c>
      <c r="Z1019" s="69">
        <v>7.2345004450512698E-6</v>
      </c>
      <c r="AA1019" s="80">
        <v>1.0044820045222966</v>
      </c>
      <c r="AB1019" s="17">
        <v>0.44900000000000001</v>
      </c>
      <c r="AC1019" s="17">
        <v>0.26300000000000001</v>
      </c>
      <c r="AD1019" s="110">
        <v>0.21085674997146431</v>
      </c>
      <c r="AE1019" s="99" t="s">
        <v>18362</v>
      </c>
      <c r="AF1019" s="82">
        <v>0.92563735754189413</v>
      </c>
      <c r="AG1019" s="81">
        <v>-0.71913640199227125</v>
      </c>
      <c r="AH1019" s="81">
        <v>0.54800000000000004</v>
      </c>
      <c r="AI1019" s="81">
        <v>0.52100000000000002</v>
      </c>
      <c r="AJ1019" s="82">
        <v>1</v>
      </c>
    </row>
    <row r="1020" spans="1:36" x14ac:dyDescent="0.2">
      <c r="A1020" s="17" t="s">
        <v>8941</v>
      </c>
      <c r="B1020" s="84">
        <v>6.0317494618379158E-8</v>
      </c>
      <c r="C1020" s="80">
        <v>1.0857437260372285</v>
      </c>
      <c r="D1020" s="17">
        <v>0.48199999999999998</v>
      </c>
      <c r="E1020" s="17">
        <v>0.248</v>
      </c>
      <c r="F1020" s="21">
        <v>1.758013698147279E-3</v>
      </c>
      <c r="G1020" s="98" t="s">
        <v>14118</v>
      </c>
      <c r="H1020" s="69">
        <v>7.0793893609317916E-3</v>
      </c>
      <c r="I1020" s="80">
        <v>-0.97824226991616392</v>
      </c>
      <c r="J1020" s="17">
        <v>0.06</v>
      </c>
      <c r="K1020" s="17">
        <v>0.13700000000000001</v>
      </c>
      <c r="L1020" s="69">
        <v>1</v>
      </c>
      <c r="Y1020" s="17" t="s">
        <v>17608</v>
      </c>
      <c r="Z1020" s="69">
        <v>1.3826397262585319E-2</v>
      </c>
      <c r="AA1020" s="80">
        <v>1.0043699072478836</v>
      </c>
      <c r="AB1020" s="17">
        <v>0.193</v>
      </c>
      <c r="AC1020" s="17">
        <v>0.113</v>
      </c>
      <c r="AD1020" s="110">
        <v>1</v>
      </c>
      <c r="AE1020" s="99" t="s">
        <v>18363</v>
      </c>
      <c r="AF1020" s="82">
        <v>0.37584635896049012</v>
      </c>
      <c r="AG1020" s="81">
        <v>-0.7188930999097245</v>
      </c>
      <c r="AH1020" s="81">
        <v>0.38</v>
      </c>
      <c r="AI1020" s="81">
        <v>0.33500000000000002</v>
      </c>
      <c r="AJ1020" s="82">
        <v>1</v>
      </c>
    </row>
    <row r="1021" spans="1:36" x14ac:dyDescent="0.2">
      <c r="A1021" s="17" t="s">
        <v>17397</v>
      </c>
      <c r="B1021" s="84">
        <v>2.2892005868656927E-4</v>
      </c>
      <c r="C1021" s="80">
        <v>1.0855613845718421</v>
      </c>
      <c r="D1021" s="17">
        <v>0.44700000000000001</v>
      </c>
      <c r="E1021" s="17">
        <v>0.30299999999999999</v>
      </c>
      <c r="F1021" s="21">
        <v>1</v>
      </c>
      <c r="G1021" s="98" t="s">
        <v>14119</v>
      </c>
      <c r="H1021" s="69">
        <v>0.30318930234461405</v>
      </c>
      <c r="I1021" s="80">
        <v>-0.9778520310449933</v>
      </c>
      <c r="J1021" s="17">
        <v>0.10100000000000001</v>
      </c>
      <c r="K1021" s="17">
        <v>0.128</v>
      </c>
      <c r="L1021" s="69">
        <v>1</v>
      </c>
      <c r="Y1021" s="17" t="s">
        <v>5581</v>
      </c>
      <c r="Z1021" s="69">
        <v>1.3135840451964384E-2</v>
      </c>
      <c r="AA1021" s="80">
        <v>1.002822241978472</v>
      </c>
      <c r="AB1021" s="17">
        <v>0.47399999999999998</v>
      </c>
      <c r="AC1021" s="17">
        <v>0.39200000000000002</v>
      </c>
      <c r="AD1021" s="110">
        <v>1</v>
      </c>
      <c r="AE1021" s="99" t="s">
        <v>16042</v>
      </c>
      <c r="AF1021" s="82">
        <v>0.45574596544385537</v>
      </c>
      <c r="AG1021" s="81">
        <v>-0.71839333577628306</v>
      </c>
      <c r="AH1021" s="81">
        <v>0.35199999999999998</v>
      </c>
      <c r="AI1021" s="81">
        <v>0.30399999999999999</v>
      </c>
      <c r="AJ1021" s="82">
        <v>1</v>
      </c>
    </row>
    <row r="1022" spans="1:36" x14ac:dyDescent="0.2">
      <c r="A1022" s="17" t="s">
        <v>5426</v>
      </c>
      <c r="B1022" s="84">
        <v>3.1861162945186612E-4</v>
      </c>
      <c r="C1022" s="80">
        <v>1.0836067809565475</v>
      </c>
      <c r="D1022" s="17">
        <v>0.221</v>
      </c>
      <c r="E1022" s="17">
        <v>9.4E-2</v>
      </c>
      <c r="F1022" s="21">
        <v>1</v>
      </c>
      <c r="G1022" s="98" t="s">
        <v>13056</v>
      </c>
      <c r="H1022" s="69">
        <v>0.30257763224480511</v>
      </c>
      <c r="I1022" s="80">
        <v>-0.97744464350599536</v>
      </c>
      <c r="J1022" s="17">
        <v>0.22600000000000001</v>
      </c>
      <c r="K1022" s="17">
        <v>0.184</v>
      </c>
      <c r="L1022" s="69">
        <v>1</v>
      </c>
      <c r="Y1022" s="17" t="s">
        <v>8956</v>
      </c>
      <c r="Z1022" s="69">
        <v>1.0131907454084809E-10</v>
      </c>
      <c r="AA1022" s="80">
        <v>1.002433015232171</v>
      </c>
      <c r="AB1022" s="17">
        <v>0.91600000000000004</v>
      </c>
      <c r="AC1022" s="17">
        <v>0.82</v>
      </c>
      <c r="AD1022" s="110">
        <v>2.9530457465675583E-6</v>
      </c>
      <c r="AE1022" s="99" t="s">
        <v>7418</v>
      </c>
      <c r="AF1022" s="82">
        <v>0.42084554048297557</v>
      </c>
      <c r="AG1022" s="81">
        <v>-0.7177584503010408</v>
      </c>
      <c r="AH1022" s="81">
        <v>0.45800000000000002</v>
      </c>
      <c r="AI1022" s="81">
        <v>0.39700000000000002</v>
      </c>
      <c r="AJ1022" s="82">
        <v>1</v>
      </c>
    </row>
    <row r="1023" spans="1:36" x14ac:dyDescent="0.2">
      <c r="A1023" s="17" t="s">
        <v>310</v>
      </c>
      <c r="B1023" s="84">
        <v>1.2452211073360015E-5</v>
      </c>
      <c r="C1023" s="80">
        <v>1.0831871193277944</v>
      </c>
      <c r="D1023" s="17">
        <v>0.33700000000000002</v>
      </c>
      <c r="E1023" s="17">
        <v>0.16700000000000001</v>
      </c>
      <c r="F1023" s="21">
        <v>0.36293214394415102</v>
      </c>
      <c r="G1023" s="98" t="s">
        <v>14120</v>
      </c>
      <c r="H1023" s="69">
        <v>0.6058522032607141</v>
      </c>
      <c r="I1023" s="80">
        <v>-0.97648488046099224</v>
      </c>
      <c r="J1023" s="17">
        <v>0.26100000000000001</v>
      </c>
      <c r="K1023" s="17">
        <v>0.23499999999999999</v>
      </c>
      <c r="L1023" s="69">
        <v>1</v>
      </c>
      <c r="Y1023" s="17" t="s">
        <v>17075</v>
      </c>
      <c r="Z1023" s="69">
        <v>3.8062442822609611E-4</v>
      </c>
      <c r="AA1023" s="80">
        <v>1.0020090677886344</v>
      </c>
      <c r="AB1023" s="17">
        <v>0.38900000000000001</v>
      </c>
      <c r="AC1023" s="17">
        <v>0.24199999999999999</v>
      </c>
      <c r="AD1023" s="110">
        <v>1</v>
      </c>
      <c r="AE1023" s="99" t="s">
        <v>12990</v>
      </c>
      <c r="AF1023" s="82">
        <v>0.19122629601569949</v>
      </c>
      <c r="AG1023" s="81">
        <v>-0.71661457038091658</v>
      </c>
      <c r="AH1023" s="81">
        <v>0.42399999999999999</v>
      </c>
      <c r="AI1023" s="81">
        <v>0.34499999999999997</v>
      </c>
      <c r="AJ1023" s="82">
        <v>1</v>
      </c>
    </row>
    <row r="1024" spans="1:36" x14ac:dyDescent="0.2">
      <c r="A1024" s="17" t="s">
        <v>5659</v>
      </c>
      <c r="B1024" s="84">
        <v>6.0882516208645115E-6</v>
      </c>
      <c r="C1024" s="80">
        <v>1.0831420269136651</v>
      </c>
      <c r="D1024" s="17">
        <v>0.26600000000000001</v>
      </c>
      <c r="E1024" s="17">
        <v>0.10299999999999999</v>
      </c>
      <c r="F1024" s="21">
        <v>0.17744818174171706</v>
      </c>
      <c r="G1024" s="98" t="s">
        <v>12338</v>
      </c>
      <c r="H1024" s="69">
        <v>2.9229604066718765E-2</v>
      </c>
      <c r="I1024" s="80">
        <v>-0.97600795508734495</v>
      </c>
      <c r="J1024" s="17">
        <v>8.5000000000000006E-2</v>
      </c>
      <c r="K1024" s="17">
        <v>0.15</v>
      </c>
      <c r="L1024" s="69">
        <v>1</v>
      </c>
      <c r="Y1024" s="17" t="s">
        <v>415</v>
      </c>
      <c r="Z1024" s="69">
        <v>1.2672934792081616E-6</v>
      </c>
      <c r="AA1024" s="80">
        <v>1.0019337370081969</v>
      </c>
      <c r="AB1024" s="17">
        <v>0.745</v>
      </c>
      <c r="AC1024" s="17">
        <v>0.60299999999999998</v>
      </c>
      <c r="AD1024" s="110">
        <v>3.6936535745001081E-2</v>
      </c>
      <c r="AE1024" s="99" t="s">
        <v>4040</v>
      </c>
      <c r="AF1024" s="82">
        <v>0.29848558081849969</v>
      </c>
      <c r="AG1024" s="81">
        <v>-0.71627497365558668</v>
      </c>
      <c r="AH1024" s="81">
        <v>0.45500000000000002</v>
      </c>
      <c r="AI1024" s="81">
        <v>0.49</v>
      </c>
      <c r="AJ1024" s="82">
        <v>1</v>
      </c>
    </row>
    <row r="1025" spans="1:36" x14ac:dyDescent="0.2">
      <c r="A1025" s="17" t="s">
        <v>501</v>
      </c>
      <c r="B1025" s="84">
        <v>1.1492158370057632E-17</v>
      </c>
      <c r="C1025" s="80">
        <v>1.0808540990839015</v>
      </c>
      <c r="D1025" s="17">
        <v>0.96</v>
      </c>
      <c r="E1025" s="17">
        <v>0.73499999999999999</v>
      </c>
      <c r="F1025" s="21">
        <v>3.3495044785369972E-13</v>
      </c>
      <c r="G1025" s="98" t="s">
        <v>14121</v>
      </c>
      <c r="H1025" s="69">
        <v>9.3903820652737335E-2</v>
      </c>
      <c r="I1025" s="80">
        <v>-0.97538403989788414</v>
      </c>
      <c r="J1025" s="17">
        <v>0.372</v>
      </c>
      <c r="K1025" s="17">
        <v>0.252</v>
      </c>
      <c r="L1025" s="69">
        <v>1</v>
      </c>
      <c r="Y1025" s="17" t="s">
        <v>9072</v>
      </c>
      <c r="Z1025" s="69">
        <v>9.2634657542323728E-11</v>
      </c>
      <c r="AA1025" s="80">
        <v>1.0018197662529058</v>
      </c>
      <c r="AB1025" s="17">
        <v>0.92200000000000004</v>
      </c>
      <c r="AC1025" s="17">
        <v>0.82</v>
      </c>
      <c r="AD1025" s="110">
        <v>2.6999297287285674E-6</v>
      </c>
      <c r="AE1025" s="99" t="s">
        <v>15459</v>
      </c>
      <c r="AF1025" s="82">
        <v>0.25727732099737216</v>
      </c>
      <c r="AG1025" s="81">
        <v>-0.7162514928684347</v>
      </c>
      <c r="AH1025" s="81">
        <v>0.33600000000000002</v>
      </c>
      <c r="AI1025" s="81">
        <v>0.28899999999999998</v>
      </c>
      <c r="AJ1025" s="82">
        <v>1</v>
      </c>
    </row>
    <row r="1026" spans="1:36" x14ac:dyDescent="0.2">
      <c r="A1026" s="17" t="s">
        <v>10082</v>
      </c>
      <c r="B1026" s="84">
        <v>4.1674553700195315E-23</v>
      </c>
      <c r="C1026" s="80">
        <v>1.080530405098159</v>
      </c>
      <c r="D1026" s="17">
        <v>1</v>
      </c>
      <c r="E1026" s="17">
        <v>0.97899999999999998</v>
      </c>
      <c r="F1026" s="21">
        <v>1.2146465421458927E-18</v>
      </c>
      <c r="G1026" s="98" t="s">
        <v>12515</v>
      </c>
      <c r="H1026" s="69">
        <v>0.5938116363962217</v>
      </c>
      <c r="I1026" s="80">
        <v>-0.97511890988542227</v>
      </c>
      <c r="J1026" s="17">
        <v>0.28599999999999998</v>
      </c>
      <c r="K1026" s="17">
        <v>0.252</v>
      </c>
      <c r="L1026" s="69">
        <v>1</v>
      </c>
      <c r="Y1026" s="17" t="s">
        <v>9357</v>
      </c>
      <c r="Z1026" s="69">
        <v>5.4087467790837173E-5</v>
      </c>
      <c r="AA1026" s="80">
        <v>1.0018081052154812</v>
      </c>
      <c r="AB1026" s="17">
        <v>0.59799999999999998</v>
      </c>
      <c r="AC1026" s="17">
        <v>0.45900000000000002</v>
      </c>
      <c r="AD1026" s="110">
        <v>1</v>
      </c>
      <c r="AE1026" s="99" t="s">
        <v>12543</v>
      </c>
      <c r="AF1026" s="82">
        <v>0.98666588115140352</v>
      </c>
      <c r="AG1026" s="81">
        <v>-0.71564293050579364</v>
      </c>
      <c r="AH1026" s="81">
        <v>0.184</v>
      </c>
      <c r="AI1026" s="81">
        <v>0.186</v>
      </c>
      <c r="AJ1026" s="82">
        <v>1</v>
      </c>
    </row>
    <row r="1027" spans="1:36" x14ac:dyDescent="0.2">
      <c r="A1027" s="17" t="s">
        <v>9994</v>
      </c>
      <c r="B1027" s="84">
        <v>1.0562406133325806E-8</v>
      </c>
      <c r="C1027" s="80">
        <v>1.0804847130988322</v>
      </c>
      <c r="D1027" s="17">
        <v>0.49199999999999999</v>
      </c>
      <c r="E1027" s="17">
        <v>0.23100000000000001</v>
      </c>
      <c r="F1027" s="21">
        <v>3.0785188916191396E-4</v>
      </c>
      <c r="G1027" s="98" t="s">
        <v>14122</v>
      </c>
      <c r="H1027" s="69">
        <v>0.14670914658488363</v>
      </c>
      <c r="I1027" s="80">
        <v>-0.97478751905292471</v>
      </c>
      <c r="J1027" s="17">
        <v>0.126</v>
      </c>
      <c r="K1027" s="17">
        <v>8.1000000000000003E-2</v>
      </c>
      <c r="L1027" s="69">
        <v>1</v>
      </c>
      <c r="Y1027" s="17" t="s">
        <v>9092</v>
      </c>
      <c r="Z1027" s="69">
        <v>5.4061894702323049E-6</v>
      </c>
      <c r="AA1027" s="80">
        <v>1.0016485939371735</v>
      </c>
      <c r="AB1027" s="17">
        <v>0.27100000000000002</v>
      </c>
      <c r="AC1027" s="17">
        <v>0.10299999999999999</v>
      </c>
      <c r="AD1027" s="110">
        <v>0.15756879829939074</v>
      </c>
      <c r="AE1027" s="99" t="s">
        <v>16298</v>
      </c>
      <c r="AF1027" s="82">
        <v>4.8332524492650568E-2</v>
      </c>
      <c r="AG1027" s="81">
        <v>-0.71554074355756647</v>
      </c>
      <c r="AH1027" s="81">
        <v>0.34300000000000003</v>
      </c>
      <c r="AI1027" s="81">
        <v>0.25800000000000001</v>
      </c>
      <c r="AJ1027" s="82">
        <v>1</v>
      </c>
    </row>
    <row r="1028" spans="1:36" x14ac:dyDescent="0.2">
      <c r="A1028" s="17" t="s">
        <v>9938</v>
      </c>
      <c r="B1028" s="84">
        <v>3.1939834162411034E-5</v>
      </c>
      <c r="C1028" s="80">
        <v>1.0783524614627433</v>
      </c>
      <c r="D1028" s="17">
        <v>0.56299999999999994</v>
      </c>
      <c r="E1028" s="17">
        <v>0.41499999999999998</v>
      </c>
      <c r="F1028" s="21">
        <v>0.93091840649763202</v>
      </c>
      <c r="G1028" s="98" t="s">
        <v>4890</v>
      </c>
      <c r="H1028" s="69">
        <v>9.871772985936178E-2</v>
      </c>
      <c r="I1028" s="80">
        <v>-0.97469437955914007</v>
      </c>
      <c r="J1028" s="17">
        <v>0.42699999999999999</v>
      </c>
      <c r="K1028" s="17">
        <v>0.308</v>
      </c>
      <c r="L1028" s="69">
        <v>1</v>
      </c>
      <c r="Y1028" s="17" t="s">
        <v>17609</v>
      </c>
      <c r="Z1028" s="69">
        <v>6.7460784590234997E-3</v>
      </c>
      <c r="AA1028" s="80">
        <v>1.0012585762805082</v>
      </c>
      <c r="AB1028" s="17">
        <v>0.221</v>
      </c>
      <c r="AC1028" s="17">
        <v>0.129</v>
      </c>
      <c r="AD1028" s="110">
        <v>1</v>
      </c>
      <c r="AE1028" s="99" t="s">
        <v>2425</v>
      </c>
      <c r="AF1028" s="82">
        <v>0.71451986548249369</v>
      </c>
      <c r="AG1028" s="81">
        <v>-0.7153776065094668</v>
      </c>
      <c r="AH1028" s="81">
        <v>0.221</v>
      </c>
      <c r="AI1028" s="81">
        <v>0.20599999999999999</v>
      </c>
      <c r="AJ1028" s="82">
        <v>1</v>
      </c>
    </row>
    <row r="1029" spans="1:36" x14ac:dyDescent="0.2">
      <c r="A1029" s="17" t="s">
        <v>6609</v>
      </c>
      <c r="B1029" s="84">
        <v>2.3166051760178522E-6</v>
      </c>
      <c r="C1029" s="80">
        <v>1.0782291692135493</v>
      </c>
      <c r="D1029" s="17">
        <v>0.312</v>
      </c>
      <c r="E1029" s="17">
        <v>0.128</v>
      </c>
      <c r="F1029" s="21">
        <v>6.7519774460216314E-2</v>
      </c>
      <c r="G1029" s="98" t="s">
        <v>5497</v>
      </c>
      <c r="H1029" s="69">
        <v>0.92979882529420366</v>
      </c>
      <c r="I1029" s="80">
        <v>-0.9744398855453964</v>
      </c>
      <c r="J1029" s="17">
        <v>0.121</v>
      </c>
      <c r="K1029" s="17">
        <v>0.115</v>
      </c>
      <c r="L1029" s="69">
        <v>1</v>
      </c>
      <c r="Y1029" s="17" t="s">
        <v>12225</v>
      </c>
      <c r="Z1029" s="69">
        <v>1.4301145156792672E-2</v>
      </c>
      <c r="AA1029" s="80">
        <v>1.0012185353705814</v>
      </c>
      <c r="AB1029" s="17">
        <v>0.115</v>
      </c>
      <c r="AC1029" s="17">
        <v>5.1999999999999998E-2</v>
      </c>
      <c r="AD1029" s="110">
        <v>1</v>
      </c>
      <c r="AE1029" s="99" t="s">
        <v>2404</v>
      </c>
      <c r="AF1029" s="82">
        <v>0.48164361607284856</v>
      </c>
      <c r="AG1029" s="81">
        <v>-0.71504302017979349</v>
      </c>
      <c r="AH1029" s="81">
        <v>0.255</v>
      </c>
      <c r="AI1029" s="81">
        <v>0.216</v>
      </c>
      <c r="AJ1029" s="82">
        <v>1</v>
      </c>
    </row>
    <row r="1030" spans="1:36" x14ac:dyDescent="0.2">
      <c r="A1030" s="17" t="s">
        <v>9758</v>
      </c>
      <c r="B1030" s="84">
        <v>1.4808979804061971E-12</v>
      </c>
      <c r="C1030" s="80">
        <v>1.0779414831171925</v>
      </c>
      <c r="D1030" s="17">
        <v>0.754</v>
      </c>
      <c r="E1030" s="17">
        <v>0.504</v>
      </c>
      <c r="F1030" s="21">
        <v>4.3162252536919019E-8</v>
      </c>
      <c r="G1030" s="98" t="s">
        <v>13180</v>
      </c>
      <c r="H1030" s="69">
        <v>0.77057129351618425</v>
      </c>
      <c r="I1030" s="80">
        <v>-0.97429480352619358</v>
      </c>
      <c r="J1030" s="17">
        <v>0.17100000000000001</v>
      </c>
      <c r="K1030" s="17">
        <v>0.158</v>
      </c>
      <c r="L1030" s="69">
        <v>1</v>
      </c>
      <c r="Y1030" s="17" t="s">
        <v>12702</v>
      </c>
      <c r="Z1030" s="69">
        <v>5.7787685822047748E-2</v>
      </c>
      <c r="AA1030" s="80">
        <v>1.0003136325097373</v>
      </c>
      <c r="AB1030" s="17">
        <v>0.13100000000000001</v>
      </c>
      <c r="AC1030" s="17">
        <v>7.6999999999999999E-2</v>
      </c>
      <c r="AD1030" s="110">
        <v>1</v>
      </c>
      <c r="AE1030" s="99" t="s">
        <v>16704</v>
      </c>
      <c r="AF1030" s="82">
        <v>0.30304741287409737</v>
      </c>
      <c r="AG1030" s="81">
        <v>-0.71500325373699658</v>
      </c>
      <c r="AH1030" s="81">
        <v>0.32400000000000001</v>
      </c>
      <c r="AI1030" s="81">
        <v>0.26800000000000002</v>
      </c>
      <c r="AJ1030" s="82">
        <v>1</v>
      </c>
    </row>
    <row r="1031" spans="1:36" x14ac:dyDescent="0.2">
      <c r="A1031" s="17" t="s">
        <v>6993</v>
      </c>
      <c r="B1031" s="84">
        <v>1.0342100006895723E-6</v>
      </c>
      <c r="C1031" s="80">
        <v>1.0754021567122045</v>
      </c>
      <c r="D1031" s="17">
        <v>0.40699999999999997</v>
      </c>
      <c r="E1031" s="17">
        <v>0.19700000000000001</v>
      </c>
      <c r="F1031" s="21">
        <v>3.0143084680098273E-2</v>
      </c>
      <c r="G1031" s="98" t="s">
        <v>13045</v>
      </c>
      <c r="H1031" s="69">
        <v>0.95654132652289037</v>
      </c>
      <c r="I1031" s="80">
        <v>-0.97316197874637478</v>
      </c>
      <c r="J1031" s="17">
        <v>0.45200000000000001</v>
      </c>
      <c r="K1031" s="17">
        <v>0.44400000000000001</v>
      </c>
      <c r="L1031" s="69">
        <v>1</v>
      </c>
      <c r="Y1031" s="17" t="s">
        <v>9214</v>
      </c>
      <c r="Z1031" s="69">
        <v>7.7380596215255217E-6</v>
      </c>
      <c r="AA1031" s="80">
        <v>1.0003087813477505</v>
      </c>
      <c r="AB1031" s="17">
        <v>0.45800000000000002</v>
      </c>
      <c r="AC1031" s="17">
        <v>0.26300000000000001</v>
      </c>
      <c r="AD1031" s="110">
        <v>0.22553348572898285</v>
      </c>
      <c r="AE1031" s="99" t="s">
        <v>12994</v>
      </c>
      <c r="AF1031" s="82">
        <v>0.18570081056341453</v>
      </c>
      <c r="AG1031" s="81">
        <v>-0.71487642085840175</v>
      </c>
      <c r="AH1031" s="81">
        <v>0.112</v>
      </c>
      <c r="AI1031" s="81">
        <v>7.1999999999999995E-2</v>
      </c>
      <c r="AJ1031" s="82">
        <v>1</v>
      </c>
    </row>
    <row r="1032" spans="1:36" x14ac:dyDescent="0.2">
      <c r="A1032" s="17" t="s">
        <v>12056</v>
      </c>
      <c r="B1032" s="84">
        <v>7.3802321083174787E-4</v>
      </c>
      <c r="C1032" s="80">
        <v>1.0746489402076191</v>
      </c>
      <c r="D1032" s="17">
        <v>0.30199999999999999</v>
      </c>
      <c r="E1032" s="17">
        <v>0.17499999999999999</v>
      </c>
      <c r="F1032" s="21">
        <v>1</v>
      </c>
      <c r="G1032" s="98" t="s">
        <v>12634</v>
      </c>
      <c r="H1032" s="69">
        <v>9.2835200976678647E-2</v>
      </c>
      <c r="I1032" s="80">
        <v>-0.97261145517268233</v>
      </c>
      <c r="J1032" s="17">
        <v>0.61299999999999999</v>
      </c>
      <c r="K1032" s="17">
        <v>0.60299999999999998</v>
      </c>
      <c r="L1032" s="69">
        <v>1</v>
      </c>
      <c r="Y1032" s="17" t="s">
        <v>3724</v>
      </c>
      <c r="Z1032" s="69">
        <v>5.38030987498428E-2</v>
      </c>
      <c r="AA1032" s="80">
        <v>1.0001653285528365</v>
      </c>
      <c r="AB1032" s="17">
        <v>0.20899999999999999</v>
      </c>
      <c r="AC1032" s="17">
        <v>0.29899999999999999</v>
      </c>
      <c r="AD1032" s="110">
        <v>1</v>
      </c>
      <c r="AE1032" s="99" t="s">
        <v>9435</v>
      </c>
      <c r="AF1032" s="82">
        <v>2.1709945062520041E-15</v>
      </c>
      <c r="AG1032" s="81">
        <v>-0.71475821666731942</v>
      </c>
      <c r="AH1032" s="81">
        <v>0.98799999999999999</v>
      </c>
      <c r="AI1032" s="81">
        <v>1</v>
      </c>
      <c r="AJ1032" s="82">
        <v>6.3275805879220912E-11</v>
      </c>
    </row>
    <row r="1033" spans="1:36" x14ac:dyDescent="0.2">
      <c r="A1033" s="17" t="s">
        <v>17396</v>
      </c>
      <c r="B1033" s="84">
        <v>1.8657197868558167E-4</v>
      </c>
      <c r="C1033" s="80">
        <v>1.0745636608393307</v>
      </c>
      <c r="D1033" s="17">
        <v>0.36199999999999999</v>
      </c>
      <c r="E1033" s="17">
        <v>0.20100000000000001</v>
      </c>
      <c r="F1033" s="21">
        <v>1</v>
      </c>
      <c r="G1033" s="98" t="s">
        <v>14123</v>
      </c>
      <c r="H1033" s="69">
        <v>0.99831530710263505</v>
      </c>
      <c r="I1033" s="80">
        <v>-0.97114359423554752</v>
      </c>
      <c r="J1033" s="17">
        <v>0.221</v>
      </c>
      <c r="K1033" s="17">
        <v>0.22600000000000001</v>
      </c>
      <c r="L1033" s="69">
        <v>1</v>
      </c>
      <c r="Y1033" s="17" t="s">
        <v>14065</v>
      </c>
      <c r="Z1033" s="69">
        <v>0.10643956835773431</v>
      </c>
      <c r="AA1033" s="80">
        <v>0.99937773914049188</v>
      </c>
      <c r="AB1033" s="17">
        <v>0.184</v>
      </c>
      <c r="AC1033" s="17">
        <v>0.129</v>
      </c>
      <c r="AD1033" s="110">
        <v>1</v>
      </c>
      <c r="AE1033" s="99" t="s">
        <v>13185</v>
      </c>
      <c r="AF1033" s="82">
        <v>0.39234275749152175</v>
      </c>
      <c r="AG1033" s="81">
        <v>-0.71472838096237723</v>
      </c>
      <c r="AH1033" s="81">
        <v>0.16800000000000001</v>
      </c>
      <c r="AI1033" s="81">
        <v>0.14399999999999999</v>
      </c>
      <c r="AJ1033" s="82">
        <v>1</v>
      </c>
    </row>
    <row r="1034" spans="1:36" x14ac:dyDescent="0.2">
      <c r="A1034" s="17" t="s">
        <v>9985</v>
      </c>
      <c r="B1034" s="84">
        <v>5.5319860887814889E-11</v>
      </c>
      <c r="C1034" s="80">
        <v>1.0745069070733377</v>
      </c>
      <c r="D1034" s="17">
        <v>0.73399999999999999</v>
      </c>
      <c r="E1034" s="17">
        <v>0.46600000000000003</v>
      </c>
      <c r="F1034" s="21">
        <v>1.6123526654362528E-6</v>
      </c>
      <c r="G1034" s="98" t="s">
        <v>7881</v>
      </c>
      <c r="H1034" s="69">
        <v>0.80235333669603703</v>
      </c>
      <c r="I1034" s="80">
        <v>-0.97089357556958777</v>
      </c>
      <c r="J1034" s="17">
        <v>0.23599999999999999</v>
      </c>
      <c r="K1034" s="17">
        <v>0.23899999999999999</v>
      </c>
      <c r="L1034" s="69">
        <v>1</v>
      </c>
      <c r="Y1034" s="17" t="s">
        <v>5047</v>
      </c>
      <c r="Z1034" s="69">
        <v>4.9637951005438415E-3</v>
      </c>
      <c r="AA1034" s="80">
        <v>0.99831752077816471</v>
      </c>
      <c r="AB1034" s="17">
        <v>0.38900000000000001</v>
      </c>
      <c r="AC1034" s="17">
        <v>0.29899999999999999</v>
      </c>
      <c r="AD1034" s="110">
        <v>1</v>
      </c>
      <c r="AE1034" s="99" t="s">
        <v>13100</v>
      </c>
      <c r="AF1034" s="82">
        <v>0.98563064578142745</v>
      </c>
      <c r="AG1034" s="81">
        <v>-0.71453365836717175</v>
      </c>
      <c r="AH1034" s="81">
        <v>0.46100000000000002</v>
      </c>
      <c r="AI1034" s="81">
        <v>0.44800000000000001</v>
      </c>
      <c r="AJ1034" s="82">
        <v>1</v>
      </c>
    </row>
    <row r="1035" spans="1:36" x14ac:dyDescent="0.2">
      <c r="A1035" s="17" t="s">
        <v>17395</v>
      </c>
      <c r="B1035" s="84">
        <v>5.1761281644773532E-2</v>
      </c>
      <c r="C1035" s="80">
        <v>1.074170453303132</v>
      </c>
      <c r="D1035" s="17">
        <v>0.17599999999999999</v>
      </c>
      <c r="E1035" s="17">
        <v>0.115</v>
      </c>
      <c r="F1035" s="21">
        <v>1</v>
      </c>
      <c r="G1035" s="98" t="s">
        <v>14124</v>
      </c>
      <c r="H1035" s="69">
        <v>0.39116226725567776</v>
      </c>
      <c r="I1035" s="80">
        <v>-0.97060287519410693</v>
      </c>
      <c r="J1035" s="17">
        <v>0.51800000000000002</v>
      </c>
      <c r="K1035" s="17">
        <v>0.5</v>
      </c>
      <c r="L1035" s="69">
        <v>1</v>
      </c>
      <c r="Y1035" s="17" t="s">
        <v>555</v>
      </c>
      <c r="Z1035" s="69">
        <v>1.5068119224406398E-12</v>
      </c>
      <c r="AA1035" s="80">
        <v>0.99772303107655702</v>
      </c>
      <c r="AB1035" s="17">
        <v>0.84399999999999997</v>
      </c>
      <c r="AC1035" s="17">
        <v>0.624</v>
      </c>
      <c r="AD1035" s="110">
        <v>4.3917540291454887E-8</v>
      </c>
      <c r="AE1035" s="99" t="s">
        <v>5888</v>
      </c>
      <c r="AF1035" s="82">
        <v>3.1820434185157502E-2</v>
      </c>
      <c r="AG1035" s="81">
        <v>-0.71437646095845775</v>
      </c>
      <c r="AH1035" s="81">
        <v>0.89100000000000001</v>
      </c>
      <c r="AI1035" s="81">
        <v>0.871</v>
      </c>
      <c r="AJ1035" s="82">
        <v>1</v>
      </c>
    </row>
    <row r="1036" spans="1:36" x14ac:dyDescent="0.2">
      <c r="A1036" s="17" t="s">
        <v>9718</v>
      </c>
      <c r="B1036" s="84">
        <v>6.0027909323497858E-8</v>
      </c>
      <c r="C1036" s="80">
        <v>1.0714730086580966</v>
      </c>
      <c r="D1036" s="17">
        <v>0.47199999999999998</v>
      </c>
      <c r="E1036" s="17">
        <v>0.23499999999999999</v>
      </c>
      <c r="F1036" s="21">
        <v>1.7495734451426685E-3</v>
      </c>
      <c r="G1036" s="98" t="s">
        <v>8719</v>
      </c>
      <c r="H1036" s="69">
        <v>0.30089614678447313</v>
      </c>
      <c r="I1036" s="80">
        <v>-0.9696663680318105</v>
      </c>
      <c r="J1036" s="17">
        <v>0.29599999999999999</v>
      </c>
      <c r="K1036" s="17">
        <v>0.24399999999999999</v>
      </c>
      <c r="L1036" s="69">
        <v>1</v>
      </c>
      <c r="Y1036" s="17" t="s">
        <v>17357</v>
      </c>
      <c r="Z1036" s="69">
        <v>0.35448598554948058</v>
      </c>
      <c r="AA1036" s="80">
        <v>0.99768389180163952</v>
      </c>
      <c r="AB1036" s="17">
        <v>0.318</v>
      </c>
      <c r="AC1036" s="17">
        <v>0.29899999999999999</v>
      </c>
      <c r="AD1036" s="110">
        <v>1</v>
      </c>
      <c r="AE1036" s="99" t="s">
        <v>18364</v>
      </c>
      <c r="AF1036" s="82">
        <v>0.55490260846896455</v>
      </c>
      <c r="AG1036" s="81">
        <v>-0.71390188148397993</v>
      </c>
      <c r="AH1036" s="81">
        <v>0.32700000000000001</v>
      </c>
      <c r="AI1036" s="81">
        <v>0.34</v>
      </c>
      <c r="AJ1036" s="82">
        <v>1</v>
      </c>
    </row>
    <row r="1037" spans="1:36" x14ac:dyDescent="0.2">
      <c r="A1037" s="17" t="s">
        <v>9401</v>
      </c>
      <c r="B1037" s="84">
        <v>1.4378263396145017E-5</v>
      </c>
      <c r="C1037" s="80">
        <v>1.0699800642779986</v>
      </c>
      <c r="D1037" s="17">
        <v>0.28100000000000003</v>
      </c>
      <c r="E1037" s="17">
        <v>0.111</v>
      </c>
      <c r="F1037" s="21">
        <v>0.41906886494404266</v>
      </c>
      <c r="G1037" s="98" t="s">
        <v>11850</v>
      </c>
      <c r="H1037" s="69">
        <v>5.3452281795199855E-2</v>
      </c>
      <c r="I1037" s="80">
        <v>-0.96825551661269316</v>
      </c>
      <c r="J1037" s="17">
        <v>0.14599999999999999</v>
      </c>
      <c r="K1037" s="17">
        <v>8.5000000000000006E-2</v>
      </c>
      <c r="L1037" s="69">
        <v>1</v>
      </c>
      <c r="Y1037" s="17" t="s">
        <v>17610</v>
      </c>
      <c r="Z1037" s="69">
        <v>5.540011712227226E-2</v>
      </c>
      <c r="AA1037" s="80">
        <v>0.9965500003515162</v>
      </c>
      <c r="AB1037" s="17">
        <v>0.308</v>
      </c>
      <c r="AC1037" s="17">
        <v>0.24199999999999999</v>
      </c>
      <c r="AD1037" s="110">
        <v>1</v>
      </c>
      <c r="AE1037" s="99" t="s">
        <v>12429</v>
      </c>
      <c r="AF1037" s="82">
        <v>0.93693188059581467</v>
      </c>
      <c r="AG1037" s="81">
        <v>-0.71305921983134901</v>
      </c>
      <c r="AH1037" s="81">
        <v>0.46100000000000002</v>
      </c>
      <c r="AI1037" s="81">
        <v>0.443</v>
      </c>
      <c r="AJ1037" s="82">
        <v>1</v>
      </c>
    </row>
    <row r="1038" spans="1:36" x14ac:dyDescent="0.2">
      <c r="A1038" s="17" t="s">
        <v>2529</v>
      </c>
      <c r="B1038" s="84">
        <v>0.13956124224644578</v>
      </c>
      <c r="C1038" s="80">
        <v>1.0685503608868347</v>
      </c>
      <c r="D1038" s="17">
        <v>0.28599999999999998</v>
      </c>
      <c r="E1038" s="17">
        <v>0.222</v>
      </c>
      <c r="F1038" s="21">
        <v>1</v>
      </c>
      <c r="G1038" s="98" t="s">
        <v>14125</v>
      </c>
      <c r="H1038" s="69">
        <v>0.49084643790313115</v>
      </c>
      <c r="I1038" s="80">
        <v>-0.96763851948837054</v>
      </c>
      <c r="J1038" s="17">
        <v>0.10100000000000001</v>
      </c>
      <c r="K1038" s="17">
        <v>8.1000000000000003E-2</v>
      </c>
      <c r="L1038" s="69">
        <v>1</v>
      </c>
      <c r="Y1038" s="17" t="s">
        <v>17611</v>
      </c>
      <c r="Z1038" s="69">
        <v>2.4699813842068473E-3</v>
      </c>
      <c r="AA1038" s="80">
        <v>0.99643551332093772</v>
      </c>
      <c r="AB1038" s="17">
        <v>0.121</v>
      </c>
      <c r="AC1038" s="17">
        <v>4.1000000000000002E-2</v>
      </c>
      <c r="AD1038" s="110">
        <v>1</v>
      </c>
      <c r="AE1038" s="99" t="s">
        <v>609</v>
      </c>
      <c r="AF1038" s="82">
        <v>3.4259714196077642E-17</v>
      </c>
      <c r="AG1038" s="81">
        <v>-0.71272929751718905</v>
      </c>
      <c r="AH1038" s="81">
        <v>1</v>
      </c>
      <c r="AI1038" s="81">
        <v>1</v>
      </c>
      <c r="AJ1038" s="82">
        <v>9.9853362995887897E-13</v>
      </c>
    </row>
    <row r="1039" spans="1:36" x14ac:dyDescent="0.2">
      <c r="A1039" s="17" t="s">
        <v>17394</v>
      </c>
      <c r="B1039" s="84">
        <v>2.2105194356124156E-2</v>
      </c>
      <c r="C1039" s="80">
        <v>1.0676041673490522</v>
      </c>
      <c r="D1039" s="17">
        <v>0.312</v>
      </c>
      <c r="E1039" s="17">
        <v>0.24399999999999999</v>
      </c>
      <c r="F1039" s="21">
        <v>1</v>
      </c>
      <c r="G1039" s="98" t="s">
        <v>14126</v>
      </c>
      <c r="H1039" s="69">
        <v>0.21072995439803763</v>
      </c>
      <c r="I1039" s="80">
        <v>-0.96648144658359492</v>
      </c>
      <c r="J1039" s="17">
        <v>0.377</v>
      </c>
      <c r="K1039" s="17">
        <v>0.29099999999999998</v>
      </c>
      <c r="L1039" s="69">
        <v>1</v>
      </c>
      <c r="Y1039" s="17" t="s">
        <v>15390</v>
      </c>
      <c r="Z1039" s="69">
        <v>5.1890229841910238E-4</v>
      </c>
      <c r="AA1039" s="80">
        <v>0.99618546398369512</v>
      </c>
      <c r="AB1039" s="17">
        <v>0.23100000000000001</v>
      </c>
      <c r="AC1039" s="17">
        <v>0.108</v>
      </c>
      <c r="AD1039" s="110">
        <v>1</v>
      </c>
      <c r="AE1039" s="99" t="s">
        <v>12939</v>
      </c>
      <c r="AF1039" s="82">
        <v>0.73415292190716763</v>
      </c>
      <c r="AG1039" s="81">
        <v>-0.71267314042839125</v>
      </c>
      <c r="AH1039" s="81">
        <v>0.436</v>
      </c>
      <c r="AI1039" s="81">
        <v>0.39700000000000002</v>
      </c>
      <c r="AJ1039" s="82">
        <v>1</v>
      </c>
    </row>
    <row r="1040" spans="1:36" x14ac:dyDescent="0.2">
      <c r="A1040" s="17" t="s">
        <v>8232</v>
      </c>
      <c r="B1040" s="84">
        <v>1.0759826364399501E-13</v>
      </c>
      <c r="C1040" s="80">
        <v>1.0672094042626687</v>
      </c>
      <c r="D1040" s="17">
        <v>0.69299999999999995</v>
      </c>
      <c r="E1040" s="17">
        <v>0.33300000000000002</v>
      </c>
      <c r="F1040" s="21">
        <v>3.1360589921678785E-9</v>
      </c>
      <c r="G1040" s="98" t="s">
        <v>13194</v>
      </c>
      <c r="H1040" s="69">
        <v>0.84121694902915289</v>
      </c>
      <c r="I1040" s="80">
        <v>-0.96643354899036593</v>
      </c>
      <c r="J1040" s="17">
        <v>0.216</v>
      </c>
      <c r="K1040" s="17">
        <v>0.218</v>
      </c>
      <c r="L1040" s="69">
        <v>1</v>
      </c>
      <c r="Y1040" s="17" t="s">
        <v>9123</v>
      </c>
      <c r="Z1040" s="69">
        <v>3.2331871237725809E-5</v>
      </c>
      <c r="AA1040" s="80">
        <v>0.9959717345274921</v>
      </c>
      <c r="AB1040" s="17">
        <v>0.41399999999999998</v>
      </c>
      <c r="AC1040" s="17">
        <v>0.25800000000000001</v>
      </c>
      <c r="AD1040" s="110">
        <v>0.94234471909475648</v>
      </c>
      <c r="AE1040" s="99" t="s">
        <v>13248</v>
      </c>
      <c r="AF1040" s="82">
        <v>0.9381632281799297</v>
      </c>
      <c r="AG1040" s="81">
        <v>-0.71217318149934083</v>
      </c>
      <c r="AH1040" s="81">
        <v>0.49199999999999999</v>
      </c>
      <c r="AI1040" s="81">
        <v>0.42799999999999999</v>
      </c>
      <c r="AJ1040" s="82">
        <v>1</v>
      </c>
    </row>
    <row r="1041" spans="1:36" x14ac:dyDescent="0.2">
      <c r="A1041" s="17" t="s">
        <v>9946</v>
      </c>
      <c r="B1041" s="84">
        <v>1.4213284582187659E-5</v>
      </c>
      <c r="C1041" s="80">
        <v>1.0656324097895498</v>
      </c>
      <c r="D1041" s="17">
        <v>0.54300000000000004</v>
      </c>
      <c r="E1041" s="17">
        <v>0.39300000000000002</v>
      </c>
      <c r="F1041" s="21">
        <v>0.4142603924324415</v>
      </c>
      <c r="G1041" s="98" t="s">
        <v>14127</v>
      </c>
      <c r="H1041" s="69">
        <v>0.27538104123033957</v>
      </c>
      <c r="I1041" s="80">
        <v>-0.96642621761552139</v>
      </c>
      <c r="J1041" s="17">
        <v>0.29099999999999998</v>
      </c>
      <c r="K1041" s="17">
        <v>0.34200000000000003</v>
      </c>
      <c r="L1041" s="69">
        <v>1</v>
      </c>
      <c r="Y1041" s="17" t="s">
        <v>2121</v>
      </c>
      <c r="Z1041" s="69">
        <v>0.82938605083698991</v>
      </c>
      <c r="AA1041" s="80">
        <v>0.99580168176044515</v>
      </c>
      <c r="AB1041" s="17">
        <v>0.10299999999999999</v>
      </c>
      <c r="AC1041" s="17">
        <v>0.108</v>
      </c>
      <c r="AD1041" s="110">
        <v>1</v>
      </c>
      <c r="AE1041" s="99" t="s">
        <v>15623</v>
      </c>
      <c r="AF1041" s="82">
        <v>0.72646167215718171</v>
      </c>
      <c r="AG1041" s="81">
        <v>-0.71166160357133945</v>
      </c>
      <c r="AH1041" s="81">
        <v>0.184</v>
      </c>
      <c r="AI1041" s="81">
        <v>0.19600000000000001</v>
      </c>
      <c r="AJ1041" s="82">
        <v>1</v>
      </c>
    </row>
    <row r="1042" spans="1:36" x14ac:dyDescent="0.2">
      <c r="A1042" s="17" t="s">
        <v>8917</v>
      </c>
      <c r="B1042" s="84">
        <v>3.487571463881539E-8</v>
      </c>
      <c r="C1042" s="80">
        <v>1.0653839466154773</v>
      </c>
      <c r="D1042" s="17">
        <v>0.71399999999999997</v>
      </c>
      <c r="E1042" s="17">
        <v>0.48299999999999998</v>
      </c>
      <c r="F1042" s="21">
        <v>1.0164875788629133E-3</v>
      </c>
      <c r="G1042" s="98" t="s">
        <v>9439</v>
      </c>
      <c r="H1042" s="69">
        <v>6.9542816140258498E-3</v>
      </c>
      <c r="I1042" s="80">
        <v>-0.9658981679466685</v>
      </c>
      <c r="J1042" s="17">
        <v>7.4999999999999997E-2</v>
      </c>
      <c r="K1042" s="17">
        <v>0.158</v>
      </c>
      <c r="L1042" s="69">
        <v>1</v>
      </c>
      <c r="Y1042" s="17" t="s">
        <v>12610</v>
      </c>
      <c r="Z1042" s="69">
        <v>0.11300634519700531</v>
      </c>
      <c r="AA1042" s="80">
        <v>0.99574829849835833</v>
      </c>
      <c r="AB1042" s="17">
        <v>0.215</v>
      </c>
      <c r="AC1042" s="17">
        <v>0.155</v>
      </c>
      <c r="AD1042" s="110">
        <v>1</v>
      </c>
      <c r="AE1042" s="99" t="s">
        <v>14481</v>
      </c>
      <c r="AF1042" s="82">
        <v>0.10361372316922857</v>
      </c>
      <c r="AG1042" s="81">
        <v>-0.71158580868692378</v>
      </c>
      <c r="AH1042" s="81">
        <v>0.10299999999999999</v>
      </c>
      <c r="AI1042" s="81">
        <v>6.2E-2</v>
      </c>
      <c r="AJ1042" s="82">
        <v>1</v>
      </c>
    </row>
    <row r="1043" spans="1:36" x14ac:dyDescent="0.2">
      <c r="A1043" s="17" t="s">
        <v>3210</v>
      </c>
      <c r="B1043" s="84">
        <v>0.96698077700963136</v>
      </c>
      <c r="C1043" s="80">
        <v>1.0651904059737189</v>
      </c>
      <c r="D1043" s="17">
        <v>0.27600000000000002</v>
      </c>
      <c r="E1043" s="17">
        <v>0.28199999999999997</v>
      </c>
      <c r="F1043" s="21">
        <v>1</v>
      </c>
      <c r="G1043" s="98" t="s">
        <v>13268</v>
      </c>
      <c r="H1043" s="69">
        <v>0.53983813168985817</v>
      </c>
      <c r="I1043" s="80">
        <v>-0.96556910714478494</v>
      </c>
      <c r="J1043" s="17">
        <v>0.749</v>
      </c>
      <c r="K1043" s="17">
        <v>0.70899999999999996</v>
      </c>
      <c r="L1043" s="69">
        <v>1</v>
      </c>
      <c r="Y1043" s="17" t="s">
        <v>16894</v>
      </c>
      <c r="Z1043" s="69">
        <v>4.9163479586927664E-4</v>
      </c>
      <c r="AA1043" s="80">
        <v>0.99559003310766592</v>
      </c>
      <c r="AB1043" s="17">
        <v>0.67300000000000004</v>
      </c>
      <c r="AC1043" s="17">
        <v>0.60299999999999998</v>
      </c>
      <c r="AD1043" s="110">
        <v>1</v>
      </c>
      <c r="AE1043" s="99" t="s">
        <v>15566</v>
      </c>
      <c r="AF1043" s="82">
        <v>4.3619812783507274E-2</v>
      </c>
      <c r="AG1043" s="81">
        <v>-0.71148956204421587</v>
      </c>
      <c r="AH1043" s="81">
        <v>0.19</v>
      </c>
      <c r="AI1043" s="81">
        <v>0.124</v>
      </c>
      <c r="AJ1043" s="82">
        <v>1</v>
      </c>
    </row>
    <row r="1044" spans="1:36" x14ac:dyDescent="0.2">
      <c r="A1044" s="17" t="s">
        <v>9091</v>
      </c>
      <c r="B1044" s="84">
        <v>0.54889522575299732</v>
      </c>
      <c r="C1044" s="80">
        <v>1.0646382539793025</v>
      </c>
      <c r="D1044" s="17">
        <v>0.27600000000000002</v>
      </c>
      <c r="E1044" s="17">
        <v>0.25600000000000001</v>
      </c>
      <c r="F1044" s="21">
        <v>1</v>
      </c>
      <c r="G1044" s="98" t="s">
        <v>14128</v>
      </c>
      <c r="H1044" s="69">
        <v>0.3566100249808376</v>
      </c>
      <c r="I1044" s="80">
        <v>-0.96529019669313421</v>
      </c>
      <c r="J1044" s="17">
        <v>0.13100000000000001</v>
      </c>
      <c r="K1044" s="17">
        <v>9.8000000000000004E-2</v>
      </c>
      <c r="L1044" s="69">
        <v>1</v>
      </c>
      <c r="Y1044" s="17" t="s">
        <v>432</v>
      </c>
      <c r="Z1044" s="69">
        <v>2.0520609657412152E-7</v>
      </c>
      <c r="AA1044" s="80">
        <v>0.99517177263608048</v>
      </c>
      <c r="AB1044" s="17">
        <v>0.745</v>
      </c>
      <c r="AC1044" s="17">
        <v>0.55700000000000005</v>
      </c>
      <c r="AD1044" s="110">
        <v>5.9809368907493459E-3</v>
      </c>
      <c r="AE1044" s="99" t="s">
        <v>13359</v>
      </c>
      <c r="AF1044" s="82">
        <v>0.58110928400607698</v>
      </c>
      <c r="AG1044" s="81">
        <v>-0.71113568098205082</v>
      </c>
      <c r="AH1044" s="81">
        <v>0.53600000000000003</v>
      </c>
      <c r="AI1044" s="81">
        <v>0.49</v>
      </c>
      <c r="AJ1044" s="82">
        <v>1</v>
      </c>
    </row>
    <row r="1045" spans="1:36" x14ac:dyDescent="0.2">
      <c r="A1045" s="17" t="s">
        <v>9858</v>
      </c>
      <c r="B1045" s="84">
        <v>6.9139391227198936E-15</v>
      </c>
      <c r="C1045" s="80">
        <v>1.0644460789292749</v>
      </c>
      <c r="D1045" s="17">
        <v>0.94499999999999995</v>
      </c>
      <c r="E1045" s="17">
        <v>0.79500000000000004</v>
      </c>
      <c r="F1045" s="21">
        <v>2.0151366967079403E-10</v>
      </c>
      <c r="G1045" s="98" t="s">
        <v>14129</v>
      </c>
      <c r="H1045" s="69">
        <v>0.32837756976146648</v>
      </c>
      <c r="I1045" s="80">
        <v>-0.96524444826208011</v>
      </c>
      <c r="J1045" s="17">
        <v>0.186</v>
      </c>
      <c r="K1045" s="17">
        <v>0.15</v>
      </c>
      <c r="L1045" s="69">
        <v>1</v>
      </c>
      <c r="Y1045" s="17" t="s">
        <v>13962</v>
      </c>
      <c r="Z1045" s="69">
        <v>9.7325798080497173E-3</v>
      </c>
      <c r="AA1045" s="80">
        <v>0.99495685824202562</v>
      </c>
      <c r="AB1045" s="17">
        <v>0.215</v>
      </c>
      <c r="AC1045" s="17">
        <v>0.129</v>
      </c>
      <c r="AD1045" s="110">
        <v>1</v>
      </c>
      <c r="AE1045" s="99" t="s">
        <v>17289</v>
      </c>
      <c r="AF1045" s="82">
        <v>0.74861743855590879</v>
      </c>
      <c r="AG1045" s="81">
        <v>-0.71062375063343719</v>
      </c>
      <c r="AH1045" s="81">
        <v>0.11799999999999999</v>
      </c>
      <c r="AI1045" s="81">
        <v>0.108</v>
      </c>
      <c r="AJ1045" s="82">
        <v>1</v>
      </c>
    </row>
    <row r="1046" spans="1:36" x14ac:dyDescent="0.2">
      <c r="A1046" s="17" t="s">
        <v>10022</v>
      </c>
      <c r="B1046" s="84">
        <v>2.0244389944373868E-9</v>
      </c>
      <c r="C1046" s="80">
        <v>1.0638229324438333</v>
      </c>
      <c r="D1046" s="17">
        <v>0.70399999999999996</v>
      </c>
      <c r="E1046" s="17">
        <v>0.47899999999999998</v>
      </c>
      <c r="F1046" s="21">
        <v>5.9004298931872074E-5</v>
      </c>
      <c r="G1046" s="98" t="s">
        <v>12112</v>
      </c>
      <c r="H1046" s="69">
        <v>2.5317728608417197E-4</v>
      </c>
      <c r="I1046" s="80">
        <v>-0.96502125373260483</v>
      </c>
      <c r="J1046" s="17">
        <v>0.89900000000000002</v>
      </c>
      <c r="K1046" s="17">
        <v>0.82099999999999995</v>
      </c>
      <c r="L1046" s="69">
        <v>1</v>
      </c>
      <c r="Y1046" s="17" t="s">
        <v>9151</v>
      </c>
      <c r="Z1046" s="69">
        <v>7.4159724213250292E-7</v>
      </c>
      <c r="AA1046" s="80">
        <v>0.9948290171074472</v>
      </c>
      <c r="AB1046" s="17">
        <v>0.66700000000000004</v>
      </c>
      <c r="AC1046" s="17">
        <v>0.47899999999999998</v>
      </c>
      <c r="AD1046" s="110">
        <v>2.1614593219193932E-2</v>
      </c>
      <c r="AE1046" s="99" t="s">
        <v>16738</v>
      </c>
      <c r="AF1046" s="82">
        <v>6.864882838226366E-2</v>
      </c>
      <c r="AG1046" s="81">
        <v>-0.71061783762869002</v>
      </c>
      <c r="AH1046" s="81">
        <v>0.20200000000000001</v>
      </c>
      <c r="AI1046" s="81">
        <v>0.13900000000000001</v>
      </c>
      <c r="AJ1046" s="82">
        <v>1</v>
      </c>
    </row>
    <row r="1047" spans="1:36" x14ac:dyDescent="0.2">
      <c r="A1047" s="17" t="s">
        <v>7001</v>
      </c>
      <c r="B1047" s="84">
        <v>7.5611584827433881E-4</v>
      </c>
      <c r="C1047" s="80">
        <v>1.0626463125751053</v>
      </c>
      <c r="D1047" s="17">
        <v>0.437</v>
      </c>
      <c r="E1047" s="17">
        <v>0.29099999999999998</v>
      </c>
      <c r="F1047" s="21">
        <v>1</v>
      </c>
      <c r="G1047" s="98" t="s">
        <v>12822</v>
      </c>
      <c r="H1047" s="69">
        <v>0.72816745288009543</v>
      </c>
      <c r="I1047" s="80">
        <v>-0.96461325377914786</v>
      </c>
      <c r="J1047" s="17">
        <v>0.26600000000000001</v>
      </c>
      <c r="K1047" s="17">
        <v>0.23100000000000001</v>
      </c>
      <c r="L1047" s="69">
        <v>1</v>
      </c>
      <c r="Y1047" s="17" t="s">
        <v>8015</v>
      </c>
      <c r="Z1047" s="69">
        <v>4.967029360290105E-4</v>
      </c>
      <c r="AA1047" s="80">
        <v>0.99458652143060799</v>
      </c>
      <c r="AB1047" s="17">
        <v>0.46700000000000003</v>
      </c>
      <c r="AC1047" s="17">
        <v>0.309</v>
      </c>
      <c r="AD1047" s="110">
        <v>1</v>
      </c>
      <c r="AE1047" s="99" t="s">
        <v>16046</v>
      </c>
      <c r="AF1047" s="82">
        <v>0.34161185125170335</v>
      </c>
      <c r="AG1047" s="81">
        <v>-0.7103785562996956</v>
      </c>
      <c r="AH1047" s="81">
        <v>0.47399999999999998</v>
      </c>
      <c r="AI1047" s="81">
        <v>0.5</v>
      </c>
      <c r="AJ1047" s="82">
        <v>1</v>
      </c>
    </row>
    <row r="1048" spans="1:36" x14ac:dyDescent="0.2">
      <c r="A1048" s="17" t="s">
        <v>8930</v>
      </c>
      <c r="B1048" s="84">
        <v>8.707000932380123E-5</v>
      </c>
      <c r="C1048" s="80">
        <v>1.0614332283361545</v>
      </c>
      <c r="D1048" s="17">
        <v>0.41199999999999998</v>
      </c>
      <c r="E1048" s="17">
        <v>0.23499999999999999</v>
      </c>
      <c r="F1048" s="21">
        <v>1</v>
      </c>
      <c r="G1048" s="98" t="s">
        <v>1650</v>
      </c>
      <c r="H1048" s="69">
        <v>0.88187329053849739</v>
      </c>
      <c r="I1048" s="80">
        <v>-0.96394578493870764</v>
      </c>
      <c r="J1048" s="17">
        <v>0.251</v>
      </c>
      <c r="K1048" s="17">
        <v>0.248</v>
      </c>
      <c r="L1048" s="69">
        <v>1</v>
      </c>
      <c r="Y1048" s="17" t="s">
        <v>9094</v>
      </c>
      <c r="Z1048" s="69">
        <v>7.4532286827801634E-8</v>
      </c>
      <c r="AA1048" s="80">
        <v>0.99452068117627856</v>
      </c>
      <c r="AB1048" s="17">
        <v>0.44900000000000001</v>
      </c>
      <c r="AC1048" s="17">
        <v>0.216</v>
      </c>
      <c r="AD1048" s="110">
        <v>2.1723180318831063E-3</v>
      </c>
      <c r="AE1048" s="99" t="s">
        <v>13010</v>
      </c>
      <c r="AF1048" s="82">
        <v>0.87086635113309097</v>
      </c>
      <c r="AG1048" s="81">
        <v>-0.7102621440558452</v>
      </c>
      <c r="AH1048" s="81">
        <v>0.128</v>
      </c>
      <c r="AI1048" s="81">
        <v>0.13400000000000001</v>
      </c>
      <c r="AJ1048" s="82">
        <v>1</v>
      </c>
    </row>
    <row r="1049" spans="1:36" x14ac:dyDescent="0.2">
      <c r="A1049" s="17" t="s">
        <v>4886</v>
      </c>
      <c r="B1049" s="84">
        <v>1.5099835852094512E-4</v>
      </c>
      <c r="C1049" s="80">
        <v>1.0612719666142429</v>
      </c>
      <c r="D1049" s="17">
        <v>0.186</v>
      </c>
      <c r="E1049" s="17">
        <v>7.2999999999999995E-2</v>
      </c>
      <c r="F1049" s="21">
        <v>1</v>
      </c>
      <c r="G1049" s="98" t="s">
        <v>12860</v>
      </c>
      <c r="H1049" s="69">
        <v>0.30831135777896301</v>
      </c>
      <c r="I1049" s="80">
        <v>-0.96386454457554294</v>
      </c>
      <c r="J1049" s="17">
        <v>0.35699999999999998</v>
      </c>
      <c r="K1049" s="17">
        <v>0.38</v>
      </c>
      <c r="L1049" s="69">
        <v>1</v>
      </c>
      <c r="Y1049" s="17" t="s">
        <v>3832</v>
      </c>
      <c r="Z1049" s="69">
        <v>1.0474685814057153E-4</v>
      </c>
      <c r="AA1049" s="80">
        <v>0.99288098691220394</v>
      </c>
      <c r="AB1049" s="17">
        <v>0.39300000000000002</v>
      </c>
      <c r="AC1049" s="17">
        <v>0.23699999999999999</v>
      </c>
      <c r="AD1049" s="110">
        <v>1</v>
      </c>
      <c r="AE1049" s="99" t="s">
        <v>16742</v>
      </c>
      <c r="AF1049" s="82">
        <v>0.72094038565423324</v>
      </c>
      <c r="AG1049" s="81">
        <v>-0.70912749398834807</v>
      </c>
      <c r="AH1049" s="81">
        <v>0.14599999999999999</v>
      </c>
      <c r="AI1049" s="81">
        <v>0.13400000000000001</v>
      </c>
      <c r="AJ1049" s="82">
        <v>1</v>
      </c>
    </row>
    <row r="1050" spans="1:36" x14ac:dyDescent="0.2">
      <c r="A1050" s="17" t="s">
        <v>9935</v>
      </c>
      <c r="B1050" s="84">
        <v>4.5271566440916814E-9</v>
      </c>
      <c r="C1050" s="80">
        <v>1.0611843971771346</v>
      </c>
      <c r="D1050" s="17">
        <v>0.47199999999999998</v>
      </c>
      <c r="E1050" s="17">
        <v>0.20499999999999999</v>
      </c>
      <c r="F1050" s="21">
        <v>1.3194850754869614E-4</v>
      </c>
      <c r="G1050" s="98" t="s">
        <v>14130</v>
      </c>
      <c r="H1050" s="69">
        <v>0.77928804929376527</v>
      </c>
      <c r="I1050" s="80">
        <v>-0.96336343349061782</v>
      </c>
      <c r="J1050" s="17">
        <v>0.71899999999999997</v>
      </c>
      <c r="K1050" s="17">
        <v>0.67500000000000004</v>
      </c>
      <c r="L1050" s="69">
        <v>1</v>
      </c>
      <c r="Y1050" s="17" t="s">
        <v>383</v>
      </c>
      <c r="Z1050" s="69">
        <v>3.9686500285661821E-5</v>
      </c>
      <c r="AA1050" s="80">
        <v>0.9924164407932663</v>
      </c>
      <c r="AB1050" s="17">
        <v>0.34599999999999997</v>
      </c>
      <c r="AC1050" s="17">
        <v>0.18</v>
      </c>
      <c r="AD1050" s="110">
        <v>1</v>
      </c>
      <c r="AE1050" s="99" t="s">
        <v>12187</v>
      </c>
      <c r="AF1050" s="82">
        <v>9.0050233511751506E-3</v>
      </c>
      <c r="AG1050" s="81">
        <v>-0.70891126939109839</v>
      </c>
      <c r="AH1050" s="81">
        <v>0.187</v>
      </c>
      <c r="AI1050" s="81">
        <v>0.26800000000000002</v>
      </c>
      <c r="AJ1050" s="82">
        <v>1</v>
      </c>
    </row>
    <row r="1051" spans="1:36" x14ac:dyDescent="0.2">
      <c r="A1051" s="17" t="s">
        <v>12200</v>
      </c>
      <c r="B1051" s="84">
        <v>5.645876483474495E-3</v>
      </c>
      <c r="C1051" s="80">
        <v>1.0606924081187632</v>
      </c>
      <c r="D1051" s="17">
        <v>0.41199999999999998</v>
      </c>
      <c r="E1051" s="17">
        <v>0.312</v>
      </c>
      <c r="F1051" s="21">
        <v>1</v>
      </c>
      <c r="G1051" s="98" t="s">
        <v>13381</v>
      </c>
      <c r="H1051" s="69">
        <v>0.38582931390016689</v>
      </c>
      <c r="I1051" s="80">
        <v>-0.96327298315592391</v>
      </c>
      <c r="J1051" s="17">
        <v>0.13100000000000001</v>
      </c>
      <c r="K1051" s="17">
        <v>9.8000000000000004E-2</v>
      </c>
      <c r="L1051" s="69">
        <v>1</v>
      </c>
      <c r="Y1051" s="17" t="s">
        <v>16250</v>
      </c>
      <c r="Z1051" s="69">
        <v>5.0301683872815389E-4</v>
      </c>
      <c r="AA1051" s="80">
        <v>0.99198356645783026</v>
      </c>
      <c r="AB1051" s="17">
        <v>0.48599999999999999</v>
      </c>
      <c r="AC1051" s="17">
        <v>0.35599999999999998</v>
      </c>
      <c r="AD1051" s="110">
        <v>1</v>
      </c>
      <c r="AE1051" s="99" t="s">
        <v>18365</v>
      </c>
      <c r="AF1051" s="82">
        <v>0.36270903206245847</v>
      </c>
      <c r="AG1051" s="81">
        <v>-0.70863067519358669</v>
      </c>
      <c r="AH1051" s="81">
        <v>0.215</v>
      </c>
      <c r="AI1051" s="81">
        <v>0.17499999999999999</v>
      </c>
      <c r="AJ1051" s="82">
        <v>1</v>
      </c>
    </row>
    <row r="1052" spans="1:36" x14ac:dyDescent="0.2">
      <c r="A1052" s="17" t="s">
        <v>9788</v>
      </c>
      <c r="B1052" s="84">
        <v>3.3342948963134489E-6</v>
      </c>
      <c r="C1052" s="80">
        <v>1.0604832905837123</v>
      </c>
      <c r="D1052" s="17">
        <v>0.59299999999999997</v>
      </c>
      <c r="E1052" s="17">
        <v>0.41</v>
      </c>
      <c r="F1052" s="21">
        <v>9.7181359047951776E-2</v>
      </c>
      <c r="G1052" s="98" t="s">
        <v>12972</v>
      </c>
      <c r="H1052" s="69">
        <v>0.74737251178996478</v>
      </c>
      <c r="I1052" s="80">
        <v>-0.96323509673159258</v>
      </c>
      <c r="J1052" s="17">
        <v>0.66800000000000004</v>
      </c>
      <c r="K1052" s="17">
        <v>0.624</v>
      </c>
      <c r="L1052" s="69">
        <v>1</v>
      </c>
      <c r="Y1052" s="17" t="s">
        <v>9956</v>
      </c>
      <c r="Z1052" s="69">
        <v>1.6406046403249245E-3</v>
      </c>
      <c r="AA1052" s="80">
        <v>0.9919512231468488</v>
      </c>
      <c r="AB1052" s="17">
        <v>0.42399999999999999</v>
      </c>
      <c r="AC1052" s="17">
        <v>0.30399999999999999</v>
      </c>
      <c r="AD1052" s="110">
        <v>1</v>
      </c>
      <c r="AE1052" s="99" t="s">
        <v>12338</v>
      </c>
      <c r="AF1052" s="82">
        <v>3.1967400063614412E-2</v>
      </c>
      <c r="AG1052" s="81">
        <v>-0.70765644923095428</v>
      </c>
      <c r="AH1052" s="81">
        <v>0.115</v>
      </c>
      <c r="AI1052" s="81">
        <v>0.17499999999999999</v>
      </c>
      <c r="AJ1052" s="82">
        <v>1</v>
      </c>
    </row>
    <row r="1053" spans="1:36" x14ac:dyDescent="0.2">
      <c r="A1053" s="17" t="s">
        <v>9093</v>
      </c>
      <c r="B1053" s="84">
        <v>4.0895710843876636E-8</v>
      </c>
      <c r="C1053" s="80">
        <v>1.0604809929975385</v>
      </c>
      <c r="D1053" s="17">
        <v>0.432</v>
      </c>
      <c r="E1053" s="17">
        <v>0.192</v>
      </c>
      <c r="F1053" s="21">
        <v>1.1919463882556283E-3</v>
      </c>
      <c r="G1053" s="98" t="s">
        <v>394</v>
      </c>
      <c r="H1053" s="69">
        <v>1.5748244636799594E-2</v>
      </c>
      <c r="I1053" s="80">
        <v>-0.96269579218432622</v>
      </c>
      <c r="J1053" s="17">
        <v>0.81399999999999995</v>
      </c>
      <c r="K1053" s="17">
        <v>0.80800000000000005</v>
      </c>
      <c r="L1053" s="69">
        <v>1</v>
      </c>
      <c r="Y1053" s="17" t="s">
        <v>13260</v>
      </c>
      <c r="Z1053" s="69">
        <v>0.56804458923431977</v>
      </c>
      <c r="AA1053" s="80">
        <v>0.99080126533081225</v>
      </c>
      <c r="AB1053" s="17">
        <v>0.64800000000000002</v>
      </c>
      <c r="AC1053" s="17">
        <v>0.624</v>
      </c>
      <c r="AD1053" s="110">
        <v>1</v>
      </c>
      <c r="AE1053" s="99" t="s">
        <v>5805</v>
      </c>
      <c r="AF1053" s="82">
        <v>6.0860402645237822E-2</v>
      </c>
      <c r="AG1053" s="81">
        <v>-0.7073724685175975</v>
      </c>
      <c r="AH1053" s="81">
        <v>0.86299999999999999</v>
      </c>
      <c r="AI1053" s="81">
        <v>0.83499999999999996</v>
      </c>
      <c r="AJ1053" s="82">
        <v>1</v>
      </c>
    </row>
    <row r="1054" spans="1:36" x14ac:dyDescent="0.2">
      <c r="A1054" s="17" t="s">
        <v>9871</v>
      </c>
      <c r="B1054" s="84">
        <v>4.4945284526443759E-10</v>
      </c>
      <c r="C1054" s="80">
        <v>1.0602980718075399</v>
      </c>
      <c r="D1054" s="17">
        <v>0.76400000000000001</v>
      </c>
      <c r="E1054" s="17">
        <v>0.53400000000000003</v>
      </c>
      <c r="F1054" s="21">
        <v>1.3099752628077299E-5</v>
      </c>
      <c r="G1054" s="98" t="s">
        <v>14131</v>
      </c>
      <c r="H1054" s="69">
        <v>0.1811441521386021</v>
      </c>
      <c r="I1054" s="80">
        <v>-0.96266450534729087</v>
      </c>
      <c r="J1054" s="17">
        <v>0.11600000000000001</v>
      </c>
      <c r="K1054" s="17">
        <v>7.6999999999999999E-2</v>
      </c>
      <c r="L1054" s="69">
        <v>1</v>
      </c>
      <c r="Y1054" s="17" t="s">
        <v>403</v>
      </c>
      <c r="Z1054" s="69">
        <v>1.1681356165157414E-26</v>
      </c>
      <c r="AA1054" s="80">
        <v>0.99078570231294272</v>
      </c>
      <c r="AB1054" s="17">
        <v>1</v>
      </c>
      <c r="AC1054" s="17">
        <v>0.99</v>
      </c>
      <c r="AD1054" s="110">
        <v>3.4046480678967801E-22</v>
      </c>
      <c r="AE1054" s="99" t="s">
        <v>16864</v>
      </c>
      <c r="AF1054" s="82">
        <v>0.60055907778983775</v>
      </c>
      <c r="AG1054" s="81">
        <v>-0.70728403676808149</v>
      </c>
      <c r="AH1054" s="81">
        <v>0.374</v>
      </c>
      <c r="AI1054" s="81">
        <v>0.38700000000000001</v>
      </c>
      <c r="AJ1054" s="82">
        <v>1</v>
      </c>
    </row>
    <row r="1055" spans="1:36" x14ac:dyDescent="0.2">
      <c r="A1055" s="17" t="s">
        <v>6548</v>
      </c>
      <c r="B1055" s="84">
        <v>2.1019479599450215E-8</v>
      </c>
      <c r="C1055" s="80">
        <v>1.0596051306335745</v>
      </c>
      <c r="D1055" s="17">
        <v>0.64800000000000002</v>
      </c>
      <c r="E1055" s="17">
        <v>0.44</v>
      </c>
      <c r="F1055" s="21">
        <v>6.126337524055759E-4</v>
      </c>
      <c r="G1055" s="98" t="s">
        <v>14132</v>
      </c>
      <c r="H1055" s="69">
        <v>0.40404930553181179</v>
      </c>
      <c r="I1055" s="80">
        <v>-0.96183543516048697</v>
      </c>
      <c r="J1055" s="17">
        <v>0.14099999999999999</v>
      </c>
      <c r="K1055" s="17">
        <v>0.111</v>
      </c>
      <c r="L1055" s="69">
        <v>1</v>
      </c>
      <c r="Y1055" s="17" t="s">
        <v>5829</v>
      </c>
      <c r="Z1055" s="69">
        <v>0.24346061782934977</v>
      </c>
      <c r="AA1055" s="80">
        <v>0.98983738545463007</v>
      </c>
      <c r="AB1055" s="17">
        <v>0.109</v>
      </c>
      <c r="AC1055" s="17">
        <v>7.6999999999999999E-2</v>
      </c>
      <c r="AD1055" s="110">
        <v>1</v>
      </c>
      <c r="AE1055" s="99" t="s">
        <v>18366</v>
      </c>
      <c r="AF1055" s="82">
        <v>0.42236653343501379</v>
      </c>
      <c r="AG1055" s="81">
        <v>-0.70667906770474964</v>
      </c>
      <c r="AH1055" s="81">
        <v>0.48599999999999999</v>
      </c>
      <c r="AI1055" s="81">
        <v>0.45400000000000001</v>
      </c>
      <c r="AJ1055" s="82">
        <v>1</v>
      </c>
    </row>
    <row r="1056" spans="1:36" x14ac:dyDescent="0.2">
      <c r="A1056" s="17" t="s">
        <v>234</v>
      </c>
      <c r="B1056" s="84">
        <v>1.7991578439875159E-5</v>
      </c>
      <c r="C1056" s="80">
        <v>1.0582070492326068</v>
      </c>
      <c r="D1056" s="17">
        <v>0.42699999999999999</v>
      </c>
      <c r="E1056" s="17">
        <v>0.24399999999999999</v>
      </c>
      <c r="F1056" s="21">
        <v>0.52438254520860139</v>
      </c>
      <c r="G1056" s="98" t="s">
        <v>8056</v>
      </c>
      <c r="H1056" s="69">
        <v>0.97491616912173462</v>
      </c>
      <c r="I1056" s="80">
        <v>-0.96163229155763386</v>
      </c>
      <c r="J1056" s="17">
        <v>0.27600000000000002</v>
      </c>
      <c r="K1056" s="17">
        <v>0.26900000000000002</v>
      </c>
      <c r="L1056" s="69">
        <v>1</v>
      </c>
      <c r="Y1056" s="17" t="s">
        <v>16091</v>
      </c>
      <c r="Z1056" s="69">
        <v>0.3561406370004393</v>
      </c>
      <c r="AA1056" s="80">
        <v>0.98895542420455218</v>
      </c>
      <c r="AB1056" s="17">
        <v>0.315</v>
      </c>
      <c r="AC1056" s="17">
        <v>0.28899999999999998</v>
      </c>
      <c r="AD1056" s="110">
        <v>1</v>
      </c>
      <c r="AE1056" s="99" t="s">
        <v>16453</v>
      </c>
      <c r="AF1056" s="82">
        <v>9.1319756005342936E-2</v>
      </c>
      <c r="AG1056" s="81">
        <v>-0.70589483925379959</v>
      </c>
      <c r="AH1056" s="81">
        <v>0.22700000000000001</v>
      </c>
      <c r="AI1056" s="81">
        <v>0.16</v>
      </c>
      <c r="AJ1056" s="82">
        <v>1</v>
      </c>
    </row>
    <row r="1057" spans="1:36" x14ac:dyDescent="0.2">
      <c r="A1057" s="17" t="s">
        <v>191</v>
      </c>
      <c r="B1057" s="84">
        <v>2.0564814941003197E-5</v>
      </c>
      <c r="C1057" s="80">
        <v>1.056002807104151</v>
      </c>
      <c r="D1057" s="17">
        <v>0.44700000000000001</v>
      </c>
      <c r="E1057" s="17">
        <v>0.25600000000000001</v>
      </c>
      <c r="F1057" s="21">
        <v>0.59938209627047923</v>
      </c>
      <c r="G1057" s="98" t="s">
        <v>12967</v>
      </c>
      <c r="H1057" s="69">
        <v>0.99547792020204418</v>
      </c>
      <c r="I1057" s="80">
        <v>-0.96134114864269193</v>
      </c>
      <c r="J1057" s="17">
        <v>0.41199999999999998</v>
      </c>
      <c r="K1057" s="17">
        <v>0.38500000000000001</v>
      </c>
      <c r="L1057" s="69">
        <v>1</v>
      </c>
      <c r="Y1057" s="17" t="s">
        <v>9272</v>
      </c>
      <c r="Z1057" s="69">
        <v>1.2662476729403837E-11</v>
      </c>
      <c r="AA1057" s="80">
        <v>0.98887148783906387</v>
      </c>
      <c r="AB1057" s="17">
        <v>0.76</v>
      </c>
      <c r="AC1057" s="17">
        <v>0.51</v>
      </c>
      <c r="AD1057" s="110">
        <v>3.6906054675520422E-7</v>
      </c>
      <c r="AE1057" s="99" t="s">
        <v>12846</v>
      </c>
      <c r="AF1057" s="82">
        <v>0.2334783894935803</v>
      </c>
      <c r="AG1057" s="81">
        <v>-0.70463416607996443</v>
      </c>
      <c r="AH1057" s="81">
        <v>0.128</v>
      </c>
      <c r="AI1057" s="81">
        <v>0.16</v>
      </c>
      <c r="AJ1057" s="82">
        <v>1</v>
      </c>
    </row>
    <row r="1058" spans="1:36" x14ac:dyDescent="0.2">
      <c r="A1058" s="17" t="s">
        <v>17393</v>
      </c>
      <c r="B1058" s="84">
        <v>1.881226193157332E-4</v>
      </c>
      <c r="C1058" s="80">
        <v>1.0558648285963104</v>
      </c>
      <c r="D1058" s="17">
        <v>0.51800000000000002</v>
      </c>
      <c r="E1058" s="17">
        <v>0.38500000000000001</v>
      </c>
      <c r="F1058" s="21">
        <v>1</v>
      </c>
      <c r="G1058" s="98" t="s">
        <v>13068</v>
      </c>
      <c r="H1058" s="69">
        <v>0.85896780732553457</v>
      </c>
      <c r="I1058" s="80">
        <v>-0.96131843814824558</v>
      </c>
      <c r="J1058" s="17">
        <v>0.186</v>
      </c>
      <c r="K1058" s="17">
        <v>0.17499999999999999</v>
      </c>
      <c r="L1058" s="69">
        <v>1</v>
      </c>
      <c r="Y1058" s="17" t="s">
        <v>9587</v>
      </c>
      <c r="Z1058" s="69">
        <v>9.8955188605751574E-4</v>
      </c>
      <c r="AA1058" s="80">
        <v>0.98885200320935041</v>
      </c>
      <c r="AB1058" s="17">
        <v>0.16200000000000001</v>
      </c>
      <c r="AC1058" s="17">
        <v>6.2E-2</v>
      </c>
      <c r="AD1058" s="110">
        <v>1</v>
      </c>
      <c r="AE1058" s="99" t="s">
        <v>5679</v>
      </c>
      <c r="AF1058" s="82">
        <v>0.33533980715788392</v>
      </c>
      <c r="AG1058" s="81">
        <v>-0.7038658031154803</v>
      </c>
      <c r="AH1058" s="81">
        <v>0.36799999999999999</v>
      </c>
      <c r="AI1058" s="81">
        <v>0.40200000000000002</v>
      </c>
      <c r="AJ1058" s="82">
        <v>1</v>
      </c>
    </row>
    <row r="1059" spans="1:36" x14ac:dyDescent="0.2">
      <c r="A1059" s="17" t="s">
        <v>9133</v>
      </c>
      <c r="B1059" s="84">
        <v>7.1583283102298528E-14</v>
      </c>
      <c r="C1059" s="80">
        <v>1.055117686429349</v>
      </c>
      <c r="D1059" s="17">
        <v>0.84899999999999998</v>
      </c>
      <c r="E1059" s="17">
        <v>0.55600000000000005</v>
      </c>
      <c r="F1059" s="21">
        <v>2.0863663692995929E-9</v>
      </c>
      <c r="G1059" s="98" t="s">
        <v>12194</v>
      </c>
      <c r="H1059" s="69">
        <v>0.11656353923482116</v>
      </c>
      <c r="I1059" s="80">
        <v>-0.96111496753393477</v>
      </c>
      <c r="J1059" s="17">
        <v>0.16600000000000001</v>
      </c>
      <c r="K1059" s="17">
        <v>0.111</v>
      </c>
      <c r="L1059" s="69">
        <v>1</v>
      </c>
      <c r="Y1059" s="17" t="s">
        <v>2987</v>
      </c>
      <c r="Z1059" s="69">
        <v>0.21807224577709072</v>
      </c>
      <c r="AA1059" s="80">
        <v>0.98833529292317135</v>
      </c>
      <c r="AB1059" s="17">
        <v>0.106</v>
      </c>
      <c r="AC1059" s="17">
        <v>7.1999999999999995E-2</v>
      </c>
      <c r="AD1059" s="110">
        <v>1</v>
      </c>
      <c r="AE1059" s="99" t="s">
        <v>8279</v>
      </c>
      <c r="AF1059" s="82">
        <v>6.625899262338121E-2</v>
      </c>
      <c r="AG1059" s="81">
        <v>-0.70353991788189507</v>
      </c>
      <c r="AH1059" s="81">
        <v>0.308</v>
      </c>
      <c r="AI1059" s="81">
        <v>0.39200000000000002</v>
      </c>
      <c r="AJ1059" s="82">
        <v>1</v>
      </c>
    </row>
    <row r="1060" spans="1:36" x14ac:dyDescent="0.2">
      <c r="A1060" s="17" t="s">
        <v>9711</v>
      </c>
      <c r="B1060" s="84">
        <v>1.2718765160239979E-7</v>
      </c>
      <c r="C1060" s="80">
        <v>1.0548953547286235</v>
      </c>
      <c r="D1060" s="17">
        <v>0.38200000000000001</v>
      </c>
      <c r="E1060" s="17">
        <v>0.154</v>
      </c>
      <c r="F1060" s="21">
        <v>3.7070112936035443E-3</v>
      </c>
      <c r="G1060" s="98" t="s">
        <v>763</v>
      </c>
      <c r="H1060" s="69">
        <v>0.23163181490708284</v>
      </c>
      <c r="I1060" s="80">
        <v>-0.96016236871792948</v>
      </c>
      <c r="J1060" s="17">
        <v>0.121</v>
      </c>
      <c r="K1060" s="17">
        <v>0.16200000000000001</v>
      </c>
      <c r="L1060" s="69">
        <v>1</v>
      </c>
      <c r="Y1060" s="17" t="s">
        <v>17612</v>
      </c>
      <c r="Z1060" s="69">
        <v>2.8078569848214982E-2</v>
      </c>
      <c r="AA1060" s="80">
        <v>0.98820055574400545</v>
      </c>
      <c r="AB1060" s="17">
        <v>0.15</v>
      </c>
      <c r="AC1060" s="17">
        <v>8.2000000000000003E-2</v>
      </c>
      <c r="AD1060" s="110">
        <v>1</v>
      </c>
      <c r="AE1060" s="99" t="s">
        <v>2205</v>
      </c>
      <c r="AF1060" s="82">
        <v>0.66377321284222501</v>
      </c>
      <c r="AG1060" s="81">
        <v>-0.70342929658531883</v>
      </c>
      <c r="AH1060" s="81">
        <v>0.55800000000000005</v>
      </c>
      <c r="AI1060" s="81">
        <v>0.54100000000000004</v>
      </c>
      <c r="AJ1060" s="82">
        <v>1</v>
      </c>
    </row>
    <row r="1061" spans="1:36" x14ac:dyDescent="0.2">
      <c r="A1061" s="17" t="s">
        <v>9793</v>
      </c>
      <c r="B1061" s="84">
        <v>1.0332749953066528E-19</v>
      </c>
      <c r="C1061" s="80">
        <v>1.0548376284423178</v>
      </c>
      <c r="D1061" s="17">
        <v>1</v>
      </c>
      <c r="E1061" s="17">
        <v>0.98699999999999999</v>
      </c>
      <c r="F1061" s="21">
        <v>3.0115833013207702E-15</v>
      </c>
      <c r="G1061" s="98" t="s">
        <v>13147</v>
      </c>
      <c r="H1061" s="69">
        <v>0.74113068366058499</v>
      </c>
      <c r="I1061" s="80">
        <v>-0.95979779261690945</v>
      </c>
      <c r="J1061" s="17">
        <v>0.312</v>
      </c>
      <c r="K1061" s="17">
        <v>0.26900000000000002</v>
      </c>
      <c r="L1061" s="69">
        <v>1</v>
      </c>
      <c r="Y1061" s="17" t="s">
        <v>17613</v>
      </c>
      <c r="Z1061" s="69">
        <v>0.56205774630968941</v>
      </c>
      <c r="AA1061" s="80">
        <v>0.98795689363746475</v>
      </c>
      <c r="AB1061" s="17">
        <v>0.1</v>
      </c>
      <c r="AC1061" s="17">
        <v>8.2000000000000003E-2</v>
      </c>
      <c r="AD1061" s="110">
        <v>1</v>
      </c>
      <c r="AE1061" s="99" t="s">
        <v>15689</v>
      </c>
      <c r="AF1061" s="82">
        <v>0.2443663503712433</v>
      </c>
      <c r="AG1061" s="81">
        <v>-0.70287347133601052</v>
      </c>
      <c r="AH1061" s="81">
        <v>0.61699999999999999</v>
      </c>
      <c r="AI1061" s="81">
        <v>0.59799999999999998</v>
      </c>
      <c r="AJ1061" s="82">
        <v>1</v>
      </c>
    </row>
    <row r="1062" spans="1:36" x14ac:dyDescent="0.2">
      <c r="A1062" s="17" t="s">
        <v>9688</v>
      </c>
      <c r="B1062" s="84">
        <v>9.1676047984061743E-6</v>
      </c>
      <c r="C1062" s="80">
        <v>1.0538854227512218</v>
      </c>
      <c r="D1062" s="17">
        <v>0.52300000000000002</v>
      </c>
      <c r="E1062" s="17">
        <v>0.34200000000000003</v>
      </c>
      <c r="F1062" s="21">
        <v>0.26719900945434638</v>
      </c>
      <c r="G1062" s="98" t="s">
        <v>12821</v>
      </c>
      <c r="H1062" s="69">
        <v>0.83005661572670264</v>
      </c>
      <c r="I1062" s="80">
        <v>-0.95879483502642771</v>
      </c>
      <c r="J1062" s="17">
        <v>0.23100000000000001</v>
      </c>
      <c r="K1062" s="17">
        <v>0.214</v>
      </c>
      <c r="L1062" s="69">
        <v>1</v>
      </c>
      <c r="Y1062" s="17" t="s">
        <v>506</v>
      </c>
      <c r="Z1062" s="69">
        <v>9.3070108398199129E-8</v>
      </c>
      <c r="AA1062" s="80">
        <v>0.98746585788989805</v>
      </c>
      <c r="AB1062" s="17">
        <v>0.42399999999999999</v>
      </c>
      <c r="AC1062" s="17">
        <v>0.186</v>
      </c>
      <c r="AD1062" s="110">
        <v>2.7126213793739118E-3</v>
      </c>
      <c r="AE1062" s="99" t="s">
        <v>12930</v>
      </c>
      <c r="AF1062" s="82">
        <v>0.20426415264623429</v>
      </c>
      <c r="AG1062" s="81">
        <v>-0.70201678449811444</v>
      </c>
      <c r="AH1062" s="81">
        <v>0.14299999999999999</v>
      </c>
      <c r="AI1062" s="81">
        <v>0.10299999999999999</v>
      </c>
      <c r="AJ1062" s="82">
        <v>1</v>
      </c>
    </row>
    <row r="1063" spans="1:36" x14ac:dyDescent="0.2">
      <c r="A1063" s="17" t="s">
        <v>9995</v>
      </c>
      <c r="B1063" s="84">
        <v>2.5551526788097556E-6</v>
      </c>
      <c r="C1063" s="80">
        <v>1.0525045461878486</v>
      </c>
      <c r="D1063" s="17">
        <v>0.216</v>
      </c>
      <c r="E1063" s="17">
        <v>0.06</v>
      </c>
      <c r="F1063" s="21">
        <v>7.4472479976589137E-2</v>
      </c>
      <c r="G1063" s="98" t="s">
        <v>9103</v>
      </c>
      <c r="H1063" s="69">
        <v>2.7739851677954986E-4</v>
      </c>
      <c r="I1063" s="80">
        <v>-0.95769374542725494</v>
      </c>
      <c r="J1063" s="17">
        <v>0.63800000000000001</v>
      </c>
      <c r="K1063" s="17">
        <v>0.436</v>
      </c>
      <c r="L1063" s="69">
        <v>1</v>
      </c>
      <c r="Y1063" s="17" t="s">
        <v>12017</v>
      </c>
      <c r="Z1063" s="69">
        <v>9.0328490789026109E-3</v>
      </c>
      <c r="AA1063" s="80">
        <v>0.98693878632509335</v>
      </c>
      <c r="AB1063" s="17">
        <v>0.30499999999999999</v>
      </c>
      <c r="AC1063" s="17">
        <v>0.216</v>
      </c>
      <c r="AD1063" s="110">
        <v>1</v>
      </c>
      <c r="AE1063" s="99" t="s">
        <v>7762</v>
      </c>
      <c r="AF1063" s="82">
        <v>0.73785732330611853</v>
      </c>
      <c r="AG1063" s="81">
        <v>-0.70142184466614621</v>
      </c>
      <c r="AH1063" s="81">
        <v>0.27100000000000002</v>
      </c>
      <c r="AI1063" s="81">
        <v>0.24199999999999999</v>
      </c>
      <c r="AJ1063" s="82">
        <v>1</v>
      </c>
    </row>
    <row r="1064" spans="1:36" x14ac:dyDescent="0.2">
      <c r="A1064" s="17" t="s">
        <v>5500</v>
      </c>
      <c r="B1064" s="84">
        <v>1.1691207896015809E-5</v>
      </c>
      <c r="C1064" s="80">
        <v>1.0522658335222497</v>
      </c>
      <c r="D1064" s="17">
        <v>0.44700000000000001</v>
      </c>
      <c r="E1064" s="17">
        <v>0.25600000000000001</v>
      </c>
      <c r="F1064" s="21">
        <v>0.34075194533727676</v>
      </c>
      <c r="G1064" s="98" t="s">
        <v>13072</v>
      </c>
      <c r="H1064" s="69">
        <v>0.62028673590581773</v>
      </c>
      <c r="I1064" s="80">
        <v>-0.95756731193344091</v>
      </c>
      <c r="J1064" s="17">
        <v>0.25600000000000001</v>
      </c>
      <c r="K1064" s="17">
        <v>0.214</v>
      </c>
      <c r="L1064" s="69">
        <v>1</v>
      </c>
      <c r="Y1064" s="17" t="s">
        <v>17614</v>
      </c>
      <c r="Z1064" s="69">
        <v>0.16372653528347425</v>
      </c>
      <c r="AA1064" s="80">
        <v>0.98590009470012596</v>
      </c>
      <c r="AB1064" s="17">
        <v>0.115</v>
      </c>
      <c r="AC1064" s="17">
        <v>7.6999999999999999E-2</v>
      </c>
      <c r="AD1064" s="110">
        <v>1</v>
      </c>
      <c r="AE1064" s="99" t="s">
        <v>7768</v>
      </c>
      <c r="AF1064" s="82">
        <v>0.83564738545499784</v>
      </c>
      <c r="AG1064" s="81">
        <v>-0.70101201830623161</v>
      </c>
      <c r="AH1064" s="81">
        <v>0.23400000000000001</v>
      </c>
      <c r="AI1064" s="81">
        <v>0.23200000000000001</v>
      </c>
      <c r="AJ1064" s="82">
        <v>1</v>
      </c>
    </row>
    <row r="1065" spans="1:36" x14ac:dyDescent="0.2">
      <c r="A1065" s="17" t="s">
        <v>9023</v>
      </c>
      <c r="B1065" s="84">
        <v>2.5748035040233591E-5</v>
      </c>
      <c r="C1065" s="80">
        <v>1.0522119364432072</v>
      </c>
      <c r="D1065" s="17">
        <v>0.57299999999999995</v>
      </c>
      <c r="E1065" s="17">
        <v>0.40200000000000002</v>
      </c>
      <c r="F1065" s="21">
        <v>0.75045222928264821</v>
      </c>
      <c r="G1065" s="98" t="s">
        <v>1428</v>
      </c>
      <c r="H1065" s="69">
        <v>0.10658463931961167</v>
      </c>
      <c r="I1065" s="80">
        <v>-0.95628727611252895</v>
      </c>
      <c r="J1065" s="17">
        <v>0.64800000000000002</v>
      </c>
      <c r="K1065" s="17">
        <v>0.64500000000000002</v>
      </c>
      <c r="L1065" s="69">
        <v>1</v>
      </c>
      <c r="Y1065" s="17" t="s">
        <v>14378</v>
      </c>
      <c r="Z1065" s="69">
        <v>0.76368923623776075</v>
      </c>
      <c r="AA1065" s="80">
        <v>0.98537881965295504</v>
      </c>
      <c r="AB1065" s="17">
        <v>0.125</v>
      </c>
      <c r="AC1065" s="17">
        <v>0.11899999999999999</v>
      </c>
      <c r="AD1065" s="110">
        <v>1</v>
      </c>
      <c r="AE1065" s="99" t="s">
        <v>1000</v>
      </c>
      <c r="AF1065" s="82">
        <v>0.55207012068091377</v>
      </c>
      <c r="AG1065" s="81">
        <v>-0.70016072365948645</v>
      </c>
      <c r="AH1065" s="81">
        <v>0.11799999999999999</v>
      </c>
      <c r="AI1065" s="81">
        <v>9.8000000000000004E-2</v>
      </c>
      <c r="AJ1065" s="82">
        <v>1</v>
      </c>
    </row>
    <row r="1066" spans="1:36" x14ac:dyDescent="0.2">
      <c r="A1066" s="17" t="s">
        <v>17392</v>
      </c>
      <c r="B1066" s="84">
        <v>1.3311456071401944E-3</v>
      </c>
      <c r="C1066" s="80">
        <v>1.0513050439802338</v>
      </c>
      <c r="D1066" s="17">
        <v>0.46200000000000002</v>
      </c>
      <c r="E1066" s="17">
        <v>0.34200000000000003</v>
      </c>
      <c r="F1066" s="21">
        <v>1</v>
      </c>
      <c r="G1066" s="98" t="s">
        <v>14133</v>
      </c>
      <c r="H1066" s="69">
        <v>0.46057563112195365</v>
      </c>
      <c r="I1066" s="80">
        <v>-0.95552131286484432</v>
      </c>
      <c r="J1066" s="17">
        <v>0.156</v>
      </c>
      <c r="K1066" s="17">
        <v>0.17899999999999999</v>
      </c>
      <c r="L1066" s="69">
        <v>1</v>
      </c>
      <c r="Y1066" s="17" t="s">
        <v>559</v>
      </c>
      <c r="Z1066" s="69">
        <v>2.3809398575486646E-17</v>
      </c>
      <c r="AA1066" s="80">
        <v>0.98387837814359713</v>
      </c>
      <c r="AB1066" s="17">
        <v>0.997</v>
      </c>
      <c r="AC1066" s="17">
        <v>0.98499999999999999</v>
      </c>
      <c r="AD1066" s="110">
        <v>6.9394873088113375E-13</v>
      </c>
      <c r="AE1066" s="99" t="s">
        <v>15675</v>
      </c>
      <c r="AF1066" s="82">
        <v>0.30733747480869972</v>
      </c>
      <c r="AG1066" s="81">
        <v>-0.70008817311160465</v>
      </c>
      <c r="AH1066" s="81">
        <v>0.19900000000000001</v>
      </c>
      <c r="AI1066" s="81">
        <v>0.16</v>
      </c>
      <c r="AJ1066" s="82">
        <v>1</v>
      </c>
    </row>
    <row r="1067" spans="1:36" x14ac:dyDescent="0.2">
      <c r="A1067" s="17" t="s">
        <v>7356</v>
      </c>
      <c r="B1067" s="84">
        <v>3.6888330936368194E-8</v>
      </c>
      <c r="C1067" s="80">
        <v>1.051018337732974</v>
      </c>
      <c r="D1067" s="17">
        <v>0.54800000000000004</v>
      </c>
      <c r="E1067" s="17">
        <v>0.308</v>
      </c>
      <c r="F1067" s="21">
        <v>1.0751472934713874E-3</v>
      </c>
      <c r="G1067" s="98" t="s">
        <v>8295</v>
      </c>
      <c r="H1067" s="69">
        <v>0.81760583995990099</v>
      </c>
      <c r="I1067" s="80">
        <v>-0.95525807236612881</v>
      </c>
      <c r="J1067" s="17">
        <v>0.71899999999999997</v>
      </c>
      <c r="K1067" s="17">
        <v>0.61499999999999999</v>
      </c>
      <c r="L1067" s="69">
        <v>1</v>
      </c>
      <c r="Y1067" s="17" t="s">
        <v>16786</v>
      </c>
      <c r="Z1067" s="69">
        <v>4.3531697200734049E-2</v>
      </c>
      <c r="AA1067" s="80">
        <v>0.98178696454741132</v>
      </c>
      <c r="AB1067" s="17">
        <v>0.315</v>
      </c>
      <c r="AC1067" s="17">
        <v>0.23699999999999999</v>
      </c>
      <c r="AD1067" s="110">
        <v>1</v>
      </c>
      <c r="AE1067" s="99" t="s">
        <v>14656</v>
      </c>
      <c r="AF1067" s="82">
        <v>0.44366350631463441</v>
      </c>
      <c r="AG1067" s="81">
        <v>-0.69976266881242033</v>
      </c>
      <c r="AH1067" s="81">
        <v>0.184</v>
      </c>
      <c r="AI1067" s="81">
        <v>0.21099999999999999</v>
      </c>
      <c r="AJ1067" s="82">
        <v>1</v>
      </c>
    </row>
    <row r="1068" spans="1:36" x14ac:dyDescent="0.2">
      <c r="A1068" s="17" t="s">
        <v>8854</v>
      </c>
      <c r="B1068" s="84">
        <v>3.1057427472491205E-3</v>
      </c>
      <c r="C1068" s="80">
        <v>1.0508862917110431</v>
      </c>
      <c r="D1068" s="17">
        <v>0.29599999999999999</v>
      </c>
      <c r="E1068" s="17">
        <v>0.184</v>
      </c>
      <c r="F1068" s="21">
        <v>1</v>
      </c>
      <c r="G1068" s="98" t="s">
        <v>13324</v>
      </c>
      <c r="H1068" s="69">
        <v>0.55919468022928664</v>
      </c>
      <c r="I1068" s="80">
        <v>-0.9551388679953674</v>
      </c>
      <c r="J1068" s="17">
        <v>0.246</v>
      </c>
      <c r="K1068" s="17">
        <v>0.214</v>
      </c>
      <c r="L1068" s="69">
        <v>1</v>
      </c>
      <c r="Y1068" s="17" t="s">
        <v>9065</v>
      </c>
      <c r="Z1068" s="69">
        <v>3.5746977286187048E-5</v>
      </c>
      <c r="AA1068" s="80">
        <v>0.981705003410136</v>
      </c>
      <c r="AB1068" s="17">
        <v>0.47399999999999998</v>
      </c>
      <c r="AC1068" s="17">
        <v>0.29899999999999999</v>
      </c>
      <c r="AD1068" s="110">
        <v>1</v>
      </c>
      <c r="AE1068" s="99" t="s">
        <v>13137</v>
      </c>
      <c r="AF1068" s="82">
        <v>0.28083458292104957</v>
      </c>
      <c r="AG1068" s="81">
        <v>-0.69889398178865481</v>
      </c>
      <c r="AH1068" s="81">
        <v>0.218</v>
      </c>
      <c r="AI1068" s="81">
        <v>0.17499999999999999</v>
      </c>
      <c r="AJ1068" s="82">
        <v>1</v>
      </c>
    </row>
    <row r="1069" spans="1:36" x14ac:dyDescent="0.2">
      <c r="A1069" s="17" t="s">
        <v>17391</v>
      </c>
      <c r="B1069" s="84">
        <v>2.0519957279224149E-2</v>
      </c>
      <c r="C1069" s="80">
        <v>1.0503592394141403</v>
      </c>
      <c r="D1069" s="17">
        <v>0.246</v>
      </c>
      <c r="E1069" s="17">
        <v>0.158</v>
      </c>
      <c r="F1069" s="21">
        <v>1</v>
      </c>
      <c r="G1069" s="98" t="s">
        <v>14134</v>
      </c>
      <c r="H1069" s="69">
        <v>5.4706181986228994E-3</v>
      </c>
      <c r="I1069" s="80">
        <v>-0.95499004924027808</v>
      </c>
      <c r="J1069" s="17">
        <v>0.48699999999999999</v>
      </c>
      <c r="K1069" s="17">
        <v>0.35499999999999998</v>
      </c>
      <c r="L1069" s="69">
        <v>1</v>
      </c>
      <c r="Y1069" s="17" t="s">
        <v>5135</v>
      </c>
      <c r="Z1069" s="69">
        <v>3.358785056367314E-3</v>
      </c>
      <c r="AA1069" s="80">
        <v>0.98120445825420655</v>
      </c>
      <c r="AB1069" s="17">
        <v>0.221</v>
      </c>
      <c r="AC1069" s="17">
        <v>0.124</v>
      </c>
      <c r="AD1069" s="110">
        <v>1</v>
      </c>
      <c r="AE1069" s="99" t="s">
        <v>14933</v>
      </c>
      <c r="AF1069" s="82">
        <v>0.13603894228975705</v>
      </c>
      <c r="AG1069" s="81">
        <v>-0.69833428787460583</v>
      </c>
      <c r="AH1069" s="81">
        <v>0.1</v>
      </c>
      <c r="AI1069" s="81">
        <v>0.13900000000000001</v>
      </c>
      <c r="AJ1069" s="82">
        <v>1</v>
      </c>
    </row>
    <row r="1070" spans="1:36" x14ac:dyDescent="0.2">
      <c r="A1070" s="17" t="s">
        <v>12253</v>
      </c>
      <c r="B1070" s="84">
        <v>1.0475243876322308E-3</v>
      </c>
      <c r="C1070" s="80">
        <v>1.0500935864199836</v>
      </c>
      <c r="D1070" s="17">
        <v>0.14099999999999999</v>
      </c>
      <c r="E1070" s="17">
        <v>5.0999999999999997E-2</v>
      </c>
      <c r="F1070" s="21">
        <v>1</v>
      </c>
      <c r="G1070" s="98" t="s">
        <v>12826</v>
      </c>
      <c r="H1070" s="69">
        <v>0.45644416132504023</v>
      </c>
      <c r="I1070" s="80">
        <v>-0.95463996938222317</v>
      </c>
      <c r="J1070" s="17">
        <v>0.22600000000000001</v>
      </c>
      <c r="K1070" s="17">
        <v>0.248</v>
      </c>
      <c r="L1070" s="69">
        <v>1</v>
      </c>
      <c r="Y1070" s="17" t="s">
        <v>12904</v>
      </c>
      <c r="Z1070" s="69">
        <v>0.67554517023276617</v>
      </c>
      <c r="AA1070" s="80">
        <v>0.98093182561381331</v>
      </c>
      <c r="AB1070" s="17">
        <v>0.128</v>
      </c>
      <c r="AC1070" s="17">
        <v>0.11899999999999999</v>
      </c>
      <c r="AD1070" s="110">
        <v>1</v>
      </c>
      <c r="AE1070" s="99" t="s">
        <v>18367</v>
      </c>
      <c r="AF1070" s="82">
        <v>0.37223545930006785</v>
      </c>
      <c r="AG1070" s="81">
        <v>-0.69747865840421985</v>
      </c>
      <c r="AH1070" s="81">
        <v>0.184</v>
      </c>
      <c r="AI1070" s="81">
        <v>0.14899999999999999</v>
      </c>
      <c r="AJ1070" s="82">
        <v>1</v>
      </c>
    </row>
    <row r="1071" spans="1:36" x14ac:dyDescent="0.2">
      <c r="A1071" s="17" t="s">
        <v>13074</v>
      </c>
      <c r="B1071" s="84">
        <v>2.2678425291452666E-2</v>
      </c>
      <c r="C1071" s="80">
        <v>1.0496669468508788</v>
      </c>
      <c r="D1071" s="17">
        <v>0.21099999999999999</v>
      </c>
      <c r="E1071" s="17">
        <v>0.29899999999999999</v>
      </c>
      <c r="F1071" s="21">
        <v>1</v>
      </c>
      <c r="G1071" s="98" t="s">
        <v>756</v>
      </c>
      <c r="H1071" s="69">
        <v>0.72931138176991506</v>
      </c>
      <c r="I1071" s="80">
        <v>-0.95427838103848617</v>
      </c>
      <c r="J1071" s="17">
        <v>0.111</v>
      </c>
      <c r="K1071" s="17">
        <v>0.115</v>
      </c>
      <c r="L1071" s="69">
        <v>1</v>
      </c>
      <c r="Y1071" s="17" t="s">
        <v>17615</v>
      </c>
      <c r="Z1071" s="69">
        <v>1.6454625885977018E-2</v>
      </c>
      <c r="AA1071" s="80">
        <v>0.98055046408842284</v>
      </c>
      <c r="AB1071" s="17">
        <v>0.32100000000000001</v>
      </c>
      <c r="AC1071" s="17">
        <v>0.23200000000000001</v>
      </c>
      <c r="AD1071" s="110">
        <v>1</v>
      </c>
      <c r="AE1071" s="99" t="s">
        <v>6843</v>
      </c>
      <c r="AF1071" s="82">
        <v>2.3704536178525311E-2</v>
      </c>
      <c r="AG1071" s="81">
        <v>-0.69708920623205906</v>
      </c>
      <c r="AH1071" s="81">
        <v>0.495</v>
      </c>
      <c r="AI1071" s="81">
        <v>0.36099999999999999</v>
      </c>
      <c r="AJ1071" s="82">
        <v>1</v>
      </c>
    </row>
    <row r="1072" spans="1:36" x14ac:dyDescent="0.2">
      <c r="A1072" s="17" t="s">
        <v>566</v>
      </c>
      <c r="B1072" s="84">
        <v>6.3421337127629512E-13</v>
      </c>
      <c r="C1072" s="80">
        <v>1.048495661061164</v>
      </c>
      <c r="D1072" s="17">
        <v>0.69299999999999995</v>
      </c>
      <c r="E1072" s="17">
        <v>0.33800000000000002</v>
      </c>
      <c r="F1072" s="21">
        <v>1.8484782919218898E-8</v>
      </c>
      <c r="G1072" s="98" t="s">
        <v>12986</v>
      </c>
      <c r="H1072" s="69">
        <v>0.8808781032555264</v>
      </c>
      <c r="I1072" s="80">
        <v>-0.95392400016416712</v>
      </c>
      <c r="J1072" s="17">
        <v>0.44700000000000001</v>
      </c>
      <c r="K1072" s="17">
        <v>0.41499999999999998</v>
      </c>
      <c r="L1072" s="69">
        <v>1</v>
      </c>
      <c r="Y1072" s="17" t="s">
        <v>9129</v>
      </c>
      <c r="Z1072" s="69">
        <v>5.5359180891828172E-5</v>
      </c>
      <c r="AA1072" s="80">
        <v>0.97972972588927054</v>
      </c>
      <c r="AB1072" s="17">
        <v>0.23400000000000001</v>
      </c>
      <c r="AC1072" s="17">
        <v>8.7999999999999995E-2</v>
      </c>
      <c r="AD1072" s="110">
        <v>1</v>
      </c>
      <c r="AE1072" s="99" t="s">
        <v>18368</v>
      </c>
      <c r="AF1072" s="82">
        <v>0.71810375073418831</v>
      </c>
      <c r="AG1072" s="81">
        <v>-0.69647777208767359</v>
      </c>
      <c r="AH1072" s="81">
        <v>0.115</v>
      </c>
      <c r="AI1072" s="81">
        <v>0.124</v>
      </c>
      <c r="AJ1072" s="82">
        <v>1</v>
      </c>
    </row>
    <row r="1073" spans="1:36" x14ac:dyDescent="0.2">
      <c r="A1073" s="17" t="s">
        <v>9929</v>
      </c>
      <c r="B1073" s="84">
        <v>1.868967970205777E-12</v>
      </c>
      <c r="C1073" s="80">
        <v>1.0480192100118093</v>
      </c>
      <c r="D1073" s="17">
        <v>0.55300000000000005</v>
      </c>
      <c r="E1073" s="17">
        <v>0.20100000000000001</v>
      </c>
      <c r="F1073" s="21">
        <v>5.4472940459617575E-8</v>
      </c>
      <c r="G1073" s="98" t="s">
        <v>14135</v>
      </c>
      <c r="H1073" s="69">
        <v>0.74720724860197485</v>
      </c>
      <c r="I1073" s="80">
        <v>-0.9529182169468271</v>
      </c>
      <c r="J1073" s="17">
        <v>0.23599999999999999</v>
      </c>
      <c r="K1073" s="17">
        <v>0.218</v>
      </c>
      <c r="L1073" s="69">
        <v>1</v>
      </c>
      <c r="Y1073" s="17" t="s">
        <v>9345</v>
      </c>
      <c r="Z1073" s="69">
        <v>2.9745862758719756E-7</v>
      </c>
      <c r="AA1073" s="80">
        <v>0.9791969278090118</v>
      </c>
      <c r="AB1073" s="17">
        <v>0.51700000000000002</v>
      </c>
      <c r="AC1073" s="17">
        <v>0.29899999999999999</v>
      </c>
      <c r="AD1073" s="110">
        <v>8.6697291596564592E-3</v>
      </c>
      <c r="AE1073" s="99" t="s">
        <v>4549</v>
      </c>
      <c r="AF1073" s="82">
        <v>0.44136214011927966</v>
      </c>
      <c r="AG1073" s="81">
        <v>-0.69621714863892592</v>
      </c>
      <c r="AH1073" s="81">
        <v>0.33</v>
      </c>
      <c r="AI1073" s="81">
        <v>0.34</v>
      </c>
      <c r="AJ1073" s="82">
        <v>1</v>
      </c>
    </row>
    <row r="1074" spans="1:36" x14ac:dyDescent="0.2">
      <c r="A1074" s="17" t="s">
        <v>5676</v>
      </c>
      <c r="B1074" s="84">
        <v>2.1377127163406638E-5</v>
      </c>
      <c r="C1074" s="80">
        <v>1.0474627421140834</v>
      </c>
      <c r="D1074" s="17">
        <v>0.24099999999999999</v>
      </c>
      <c r="E1074" s="17">
        <v>0.09</v>
      </c>
      <c r="F1074" s="21">
        <v>0.62305774830464988</v>
      </c>
      <c r="G1074" s="98" t="s">
        <v>12867</v>
      </c>
      <c r="H1074" s="69">
        <v>0.72483806495413083</v>
      </c>
      <c r="I1074" s="80">
        <v>-0.95273165126783965</v>
      </c>
      <c r="J1074" s="17">
        <v>0.111</v>
      </c>
      <c r="K1074" s="17">
        <v>0.12</v>
      </c>
      <c r="L1074" s="69">
        <v>1</v>
      </c>
      <c r="Y1074" s="17" t="s">
        <v>1456</v>
      </c>
      <c r="Z1074" s="69">
        <v>5.3122274062151727E-3</v>
      </c>
      <c r="AA1074" s="80">
        <v>0.97909821802606656</v>
      </c>
      <c r="AB1074" s="17">
        <v>0.121</v>
      </c>
      <c r="AC1074" s="17">
        <v>4.5999999999999999E-2</v>
      </c>
      <c r="AD1074" s="110">
        <v>1</v>
      </c>
      <c r="AE1074" s="99" t="s">
        <v>18369</v>
      </c>
      <c r="AF1074" s="82">
        <v>0.35529040566020875</v>
      </c>
      <c r="AG1074" s="81">
        <v>-0.69597211842149065</v>
      </c>
      <c r="AH1074" s="81">
        <v>0.17100000000000001</v>
      </c>
      <c r="AI1074" s="81">
        <v>0.13400000000000001</v>
      </c>
      <c r="AJ1074" s="82">
        <v>1</v>
      </c>
    </row>
    <row r="1075" spans="1:36" x14ac:dyDescent="0.2">
      <c r="A1075" s="17" t="s">
        <v>12076</v>
      </c>
      <c r="B1075" s="84">
        <v>1.8117170807866239E-3</v>
      </c>
      <c r="C1075" s="80">
        <v>1.0474219178350386</v>
      </c>
      <c r="D1075" s="17">
        <v>0.307</v>
      </c>
      <c r="E1075" s="17">
        <v>0.192</v>
      </c>
      <c r="F1075" s="21">
        <v>1</v>
      </c>
      <c r="G1075" s="98" t="s">
        <v>13090</v>
      </c>
      <c r="H1075" s="69">
        <v>0.50883616554814426</v>
      </c>
      <c r="I1075" s="80">
        <v>-0.95234264814012581</v>
      </c>
      <c r="J1075" s="17">
        <v>0.35199999999999998</v>
      </c>
      <c r="K1075" s="17">
        <v>0.308</v>
      </c>
      <c r="L1075" s="69">
        <v>1</v>
      </c>
      <c r="Y1075" s="17" t="s">
        <v>17616</v>
      </c>
      <c r="Z1075" s="69">
        <v>0.49021088039135036</v>
      </c>
      <c r="AA1075" s="80">
        <v>0.9776197710864456</v>
      </c>
      <c r="AB1075" s="17">
        <v>0.16200000000000001</v>
      </c>
      <c r="AC1075" s="17">
        <v>0.13900000000000001</v>
      </c>
      <c r="AD1075" s="110">
        <v>1</v>
      </c>
      <c r="AE1075" s="99" t="s">
        <v>12808</v>
      </c>
      <c r="AF1075" s="82">
        <v>8.4257570432681547E-2</v>
      </c>
      <c r="AG1075" s="81">
        <v>-0.69507014635893327</v>
      </c>
      <c r="AH1075" s="81">
        <v>0.193</v>
      </c>
      <c r="AI1075" s="81">
        <v>0.129</v>
      </c>
      <c r="AJ1075" s="82">
        <v>1</v>
      </c>
    </row>
    <row r="1076" spans="1:36" x14ac:dyDescent="0.2">
      <c r="A1076" s="17" t="s">
        <v>9088</v>
      </c>
      <c r="B1076" s="84">
        <v>5.6072646236550569E-4</v>
      </c>
      <c r="C1076" s="80">
        <v>1.0459285789935819</v>
      </c>
      <c r="D1076" s="17">
        <v>0.45700000000000002</v>
      </c>
      <c r="E1076" s="17">
        <v>0.316</v>
      </c>
      <c r="F1076" s="21">
        <v>1</v>
      </c>
      <c r="G1076" s="98" t="s">
        <v>14136</v>
      </c>
      <c r="H1076" s="69">
        <v>0.51886523572293908</v>
      </c>
      <c r="I1076" s="80">
        <v>-0.9520739780055596</v>
      </c>
      <c r="J1076" s="17">
        <v>0.17599999999999999</v>
      </c>
      <c r="K1076" s="17">
        <v>0.19700000000000001</v>
      </c>
      <c r="L1076" s="69">
        <v>1</v>
      </c>
      <c r="Y1076" s="17" t="s">
        <v>9896</v>
      </c>
      <c r="Z1076" s="69">
        <v>2.3986110624335887E-2</v>
      </c>
      <c r="AA1076" s="80">
        <v>0.97698923343665323</v>
      </c>
      <c r="AB1076" s="17">
        <v>0.221</v>
      </c>
      <c r="AC1076" s="17">
        <v>0.14899999999999999</v>
      </c>
      <c r="AD1076" s="110">
        <v>1</v>
      </c>
      <c r="AE1076" s="99" t="s">
        <v>18370</v>
      </c>
      <c r="AF1076" s="82">
        <v>0.4675343258667608</v>
      </c>
      <c r="AG1076" s="81">
        <v>-0.69495660034103457</v>
      </c>
      <c r="AH1076" s="81">
        <v>0.16200000000000001</v>
      </c>
      <c r="AI1076" s="81">
        <v>0.13400000000000001</v>
      </c>
      <c r="AJ1076" s="82">
        <v>1</v>
      </c>
    </row>
    <row r="1077" spans="1:36" x14ac:dyDescent="0.2">
      <c r="A1077" s="17" t="s">
        <v>9669</v>
      </c>
      <c r="B1077" s="84">
        <v>2.090398086488173E-6</v>
      </c>
      <c r="C1077" s="80">
        <v>1.045593590739974</v>
      </c>
      <c r="D1077" s="17">
        <v>0.28599999999999998</v>
      </c>
      <c r="E1077" s="17">
        <v>0.10299999999999999</v>
      </c>
      <c r="F1077" s="21">
        <v>6.0926742628784288E-2</v>
      </c>
      <c r="G1077" s="98" t="s">
        <v>11803</v>
      </c>
      <c r="H1077" s="69">
        <v>3.6479099896567668E-2</v>
      </c>
      <c r="I1077" s="80">
        <v>-0.95137734740968494</v>
      </c>
      <c r="J1077" s="17">
        <v>0.11600000000000001</v>
      </c>
      <c r="K1077" s="17">
        <v>0.184</v>
      </c>
      <c r="L1077" s="69">
        <v>1</v>
      </c>
      <c r="Y1077" s="17" t="s">
        <v>9180</v>
      </c>
      <c r="Z1077" s="69">
        <v>3.0902689232790663E-7</v>
      </c>
      <c r="AA1077" s="80">
        <v>0.97661619750718387</v>
      </c>
      <c r="AB1077" s="17">
        <v>0.51700000000000002</v>
      </c>
      <c r="AC1077" s="17">
        <v>0.28899999999999998</v>
      </c>
      <c r="AD1077" s="110">
        <v>9.006897803789167E-3</v>
      </c>
      <c r="AE1077" s="99" t="s">
        <v>18371</v>
      </c>
      <c r="AF1077" s="82">
        <v>0.34805050549543087</v>
      </c>
      <c r="AG1077" s="81">
        <v>-0.69471591661387144</v>
      </c>
      <c r="AH1077" s="81">
        <v>0.58899999999999997</v>
      </c>
      <c r="AI1077" s="81">
        <v>0.5</v>
      </c>
      <c r="AJ1077" s="82">
        <v>1</v>
      </c>
    </row>
    <row r="1078" spans="1:36" x14ac:dyDescent="0.2">
      <c r="A1078" s="17" t="s">
        <v>17390</v>
      </c>
      <c r="B1078" s="84">
        <v>2.095924634792204E-4</v>
      </c>
      <c r="C1078" s="80">
        <v>1.0454899223534131</v>
      </c>
      <c r="D1078" s="17">
        <v>0.39200000000000002</v>
      </c>
      <c r="E1078" s="17">
        <v>0.23100000000000001</v>
      </c>
      <c r="F1078" s="21">
        <v>1</v>
      </c>
      <c r="G1078" s="98" t="s">
        <v>3291</v>
      </c>
      <c r="H1078" s="69">
        <v>2.6769626447603365E-2</v>
      </c>
      <c r="I1078" s="80">
        <v>-0.95082650807046676</v>
      </c>
      <c r="J1078" s="17">
        <v>0.69799999999999995</v>
      </c>
      <c r="K1078" s="17">
        <v>0.51300000000000001</v>
      </c>
      <c r="L1078" s="69">
        <v>1</v>
      </c>
      <c r="Y1078" s="17" t="s">
        <v>14107</v>
      </c>
      <c r="Z1078" s="69">
        <v>1.1649512162726692E-2</v>
      </c>
      <c r="AA1078" s="80">
        <v>0.97516000224972954</v>
      </c>
      <c r="AB1078" s="17">
        <v>0.28999999999999998</v>
      </c>
      <c r="AC1078" s="17">
        <v>0.19600000000000001</v>
      </c>
      <c r="AD1078" s="110">
        <v>1</v>
      </c>
      <c r="AE1078" s="99" t="s">
        <v>14768</v>
      </c>
      <c r="AF1078" s="82">
        <v>0.36266930599383479</v>
      </c>
      <c r="AG1078" s="81">
        <v>-0.69385093779086926</v>
      </c>
      <c r="AH1078" s="81">
        <v>0.629</v>
      </c>
      <c r="AI1078" s="81">
        <v>0.64900000000000002</v>
      </c>
      <c r="AJ1078" s="82">
        <v>1</v>
      </c>
    </row>
    <row r="1079" spans="1:36" x14ac:dyDescent="0.2">
      <c r="A1079" s="17" t="s">
        <v>17389</v>
      </c>
      <c r="B1079" s="84">
        <v>4.1717363673616087E-3</v>
      </c>
      <c r="C1079" s="80">
        <v>1.0449770822669402</v>
      </c>
      <c r="D1079" s="17">
        <v>0.29099999999999998</v>
      </c>
      <c r="E1079" s="17">
        <v>0.188</v>
      </c>
      <c r="F1079" s="21">
        <v>1</v>
      </c>
      <c r="G1079" s="98" t="s">
        <v>14137</v>
      </c>
      <c r="H1079" s="69">
        <v>0.97487854215909253</v>
      </c>
      <c r="I1079" s="80">
        <v>-0.94973711727004773</v>
      </c>
      <c r="J1079" s="17">
        <v>0.16600000000000001</v>
      </c>
      <c r="K1079" s="17">
        <v>0.16700000000000001</v>
      </c>
      <c r="L1079" s="69">
        <v>1</v>
      </c>
      <c r="Y1079" s="17" t="s">
        <v>14877</v>
      </c>
      <c r="Z1079" s="69">
        <v>1.3933999771672034E-2</v>
      </c>
      <c r="AA1079" s="80">
        <v>0.97502105414322671</v>
      </c>
      <c r="AB1079" s="17">
        <v>0.34899999999999998</v>
      </c>
      <c r="AC1079" s="17">
        <v>0.27300000000000002</v>
      </c>
      <c r="AD1079" s="110">
        <v>1</v>
      </c>
      <c r="AE1079" s="99" t="s">
        <v>9550</v>
      </c>
      <c r="AF1079" s="82">
        <v>0.93168356675998976</v>
      </c>
      <c r="AG1079" s="81">
        <v>-0.69377452187509725</v>
      </c>
      <c r="AH1079" s="81">
        <v>0.41699999999999998</v>
      </c>
      <c r="AI1079" s="81">
        <v>0.41199999999999998</v>
      </c>
      <c r="AJ1079" s="82">
        <v>1</v>
      </c>
    </row>
    <row r="1080" spans="1:36" x14ac:dyDescent="0.2">
      <c r="A1080" s="17" t="s">
        <v>10078</v>
      </c>
      <c r="B1080" s="84">
        <v>1.4185099823582401E-6</v>
      </c>
      <c r="C1080" s="80">
        <v>1.0444990095738858</v>
      </c>
      <c r="D1080" s="17">
        <v>0.36699999999999999</v>
      </c>
      <c r="E1080" s="17">
        <v>0.16700000000000001</v>
      </c>
      <c r="F1080" s="21">
        <v>4.1343891945813269E-2</v>
      </c>
      <c r="G1080" s="98" t="s">
        <v>12788</v>
      </c>
      <c r="H1080" s="69">
        <v>0.89542874611383672</v>
      </c>
      <c r="I1080" s="80">
        <v>-0.94927866009805939</v>
      </c>
      <c r="J1080" s="17">
        <v>0.442</v>
      </c>
      <c r="K1080" s="17">
        <v>0.41</v>
      </c>
      <c r="L1080" s="69">
        <v>1</v>
      </c>
      <c r="Y1080" s="17" t="s">
        <v>12270</v>
      </c>
      <c r="Z1080" s="69">
        <v>3.995154133267876E-2</v>
      </c>
      <c r="AA1080" s="80">
        <v>0.97298622079298314</v>
      </c>
      <c r="AB1080" s="17">
        <v>0.27700000000000002</v>
      </c>
      <c r="AC1080" s="17">
        <v>0.20100000000000001</v>
      </c>
      <c r="AD1080" s="110">
        <v>1</v>
      </c>
      <c r="AE1080" s="99" t="s">
        <v>18372</v>
      </c>
      <c r="AF1080" s="82">
        <v>6.553796633403125E-2</v>
      </c>
      <c r="AG1080" s="81">
        <v>-0.69377086629133</v>
      </c>
      <c r="AH1080" s="81">
        <v>0.33600000000000002</v>
      </c>
      <c r="AI1080" s="81">
        <v>0.42299999999999999</v>
      </c>
      <c r="AJ1080" s="82">
        <v>1</v>
      </c>
    </row>
    <row r="1081" spans="1:36" x14ac:dyDescent="0.2">
      <c r="A1081" s="17" t="s">
        <v>4654</v>
      </c>
      <c r="B1081" s="84">
        <v>0.23241121852846469</v>
      </c>
      <c r="C1081" s="80">
        <v>1.0442161232718883</v>
      </c>
      <c r="D1081" s="17">
        <v>0.307</v>
      </c>
      <c r="E1081" s="17">
        <v>0.252</v>
      </c>
      <c r="F1081" s="21">
        <v>1</v>
      </c>
      <c r="G1081" s="98" t="s">
        <v>7936</v>
      </c>
      <c r="H1081" s="69">
        <v>0.43285989393744789</v>
      </c>
      <c r="I1081" s="80">
        <v>-0.9490261243210325</v>
      </c>
      <c r="J1081" s="17">
        <v>0.251</v>
      </c>
      <c r="K1081" s="17">
        <v>0.27400000000000002</v>
      </c>
      <c r="L1081" s="69">
        <v>1</v>
      </c>
      <c r="Y1081" s="17" t="s">
        <v>12701</v>
      </c>
      <c r="Z1081" s="69">
        <v>0.35547235772045827</v>
      </c>
      <c r="AA1081" s="80">
        <v>0.97255544535239791</v>
      </c>
      <c r="AB1081" s="17">
        <v>0.193</v>
      </c>
      <c r="AC1081" s="17">
        <v>0.16500000000000001</v>
      </c>
      <c r="AD1081" s="110">
        <v>1</v>
      </c>
      <c r="AE1081" s="99" t="s">
        <v>13046</v>
      </c>
      <c r="AF1081" s="82">
        <v>0.81546915440474543</v>
      </c>
      <c r="AG1081" s="81">
        <v>-0.69331853810663358</v>
      </c>
      <c r="AH1081" s="81">
        <v>0.112</v>
      </c>
      <c r="AI1081" s="81">
        <v>0.108</v>
      </c>
      <c r="AJ1081" s="82">
        <v>1</v>
      </c>
    </row>
    <row r="1082" spans="1:36" x14ac:dyDescent="0.2">
      <c r="A1082" s="17" t="s">
        <v>2718</v>
      </c>
      <c r="B1082" s="84">
        <v>1.6100280263009911E-2</v>
      </c>
      <c r="C1082" s="80">
        <v>1.0441540269398546</v>
      </c>
      <c r="D1082" s="17">
        <v>0.312</v>
      </c>
      <c r="E1082" s="17">
        <v>0.222</v>
      </c>
      <c r="F1082" s="21">
        <v>1</v>
      </c>
      <c r="G1082" s="98" t="s">
        <v>12680</v>
      </c>
      <c r="H1082" s="69">
        <v>0.13586355213993118</v>
      </c>
      <c r="I1082" s="80">
        <v>-0.94816057878284177</v>
      </c>
      <c r="J1082" s="17">
        <v>0.53800000000000003</v>
      </c>
      <c r="K1082" s="17">
        <v>0.57699999999999996</v>
      </c>
      <c r="L1082" s="69">
        <v>1</v>
      </c>
      <c r="Y1082" s="17" t="s">
        <v>3779</v>
      </c>
      <c r="Z1082" s="69">
        <v>3.0280972314710417E-2</v>
      </c>
      <c r="AA1082" s="80">
        <v>0.97151901673850816</v>
      </c>
      <c r="AB1082" s="17">
        <v>0.23699999999999999</v>
      </c>
      <c r="AC1082" s="17">
        <v>0.155</v>
      </c>
      <c r="AD1082" s="110">
        <v>1</v>
      </c>
      <c r="AE1082" s="99" t="s">
        <v>13165</v>
      </c>
      <c r="AF1082" s="82">
        <v>0.42803381837789428</v>
      </c>
      <c r="AG1082" s="81">
        <v>-0.6928964829569848</v>
      </c>
      <c r="AH1082" s="81">
        <v>0.159</v>
      </c>
      <c r="AI1082" s="81">
        <v>0.186</v>
      </c>
      <c r="AJ1082" s="82">
        <v>1</v>
      </c>
    </row>
    <row r="1083" spans="1:36" x14ac:dyDescent="0.2">
      <c r="A1083" s="17" t="s">
        <v>11731</v>
      </c>
      <c r="B1083" s="84">
        <v>8.9881869438816146E-4</v>
      </c>
      <c r="C1083" s="80">
        <v>1.0430907410795429</v>
      </c>
      <c r="D1083" s="17">
        <v>0.38200000000000001</v>
      </c>
      <c r="E1083" s="17">
        <v>0.23899999999999999</v>
      </c>
      <c r="F1083" s="21">
        <v>1</v>
      </c>
      <c r="G1083" s="98" t="s">
        <v>13192</v>
      </c>
      <c r="H1083" s="69">
        <v>0.93154356117787163</v>
      </c>
      <c r="I1083" s="80">
        <v>-0.94717303594031232</v>
      </c>
      <c r="J1083" s="17">
        <v>0.13600000000000001</v>
      </c>
      <c r="K1083" s="17">
        <v>0.128</v>
      </c>
      <c r="L1083" s="69">
        <v>1</v>
      </c>
      <c r="Y1083" s="17" t="s">
        <v>12019</v>
      </c>
      <c r="Z1083" s="69">
        <v>6.4948115419335615E-4</v>
      </c>
      <c r="AA1083" s="80">
        <v>0.970819371091872</v>
      </c>
      <c r="AB1083" s="17">
        <v>0.16800000000000001</v>
      </c>
      <c r="AC1083" s="17">
        <v>6.7000000000000004E-2</v>
      </c>
      <c r="AD1083" s="110">
        <v>1</v>
      </c>
      <c r="AE1083" s="99" t="s">
        <v>9427</v>
      </c>
      <c r="AF1083" s="82">
        <v>1.0123889683945677E-16</v>
      </c>
      <c r="AG1083" s="81">
        <v>-0.69250420293327153</v>
      </c>
      <c r="AH1083" s="81">
        <v>1</v>
      </c>
      <c r="AI1083" s="81">
        <v>1</v>
      </c>
      <c r="AJ1083" s="82">
        <v>2.9507088872828071E-12</v>
      </c>
    </row>
    <row r="1084" spans="1:36" x14ac:dyDescent="0.2">
      <c r="A1084" s="17" t="s">
        <v>7510</v>
      </c>
      <c r="B1084" s="84">
        <v>6.0523874048898262E-6</v>
      </c>
      <c r="C1084" s="80">
        <v>1.0426582382688174</v>
      </c>
      <c r="D1084" s="17">
        <v>0.78900000000000003</v>
      </c>
      <c r="E1084" s="17">
        <v>0.67900000000000005</v>
      </c>
      <c r="F1084" s="21">
        <v>0.17640288330291887</v>
      </c>
      <c r="G1084" s="98" t="s">
        <v>3661</v>
      </c>
      <c r="H1084" s="69">
        <v>0.37546366826304062</v>
      </c>
      <c r="I1084" s="80">
        <v>-0.94714466532428876</v>
      </c>
      <c r="J1084" s="17">
        <v>0.38700000000000001</v>
      </c>
      <c r="K1084" s="17">
        <v>0.316</v>
      </c>
      <c r="L1084" s="69">
        <v>1</v>
      </c>
      <c r="Y1084" s="17" t="s">
        <v>9623</v>
      </c>
      <c r="Z1084" s="69">
        <v>1.2230060806438684E-4</v>
      </c>
      <c r="AA1084" s="80">
        <v>0.97045062153591699</v>
      </c>
      <c r="AB1084" s="17">
        <v>0.36399999999999999</v>
      </c>
      <c r="AC1084" s="17">
        <v>0.21099999999999999</v>
      </c>
      <c r="AD1084" s="110">
        <v>1</v>
      </c>
      <c r="AE1084" s="99" t="s">
        <v>18373</v>
      </c>
      <c r="AF1084" s="82">
        <v>0.56092683910852714</v>
      </c>
      <c r="AG1084" s="81">
        <v>-0.6923965241713681</v>
      </c>
      <c r="AH1084" s="81">
        <v>0.40500000000000003</v>
      </c>
      <c r="AI1084" s="81">
        <v>0.39200000000000002</v>
      </c>
      <c r="AJ1084" s="82">
        <v>1</v>
      </c>
    </row>
    <row r="1085" spans="1:36" x14ac:dyDescent="0.2">
      <c r="A1085" s="17" t="s">
        <v>9682</v>
      </c>
      <c r="B1085" s="84">
        <v>4.1103854869120714E-7</v>
      </c>
      <c r="C1085" s="80">
        <v>1.0424128624539142</v>
      </c>
      <c r="D1085" s="17">
        <v>0.503</v>
      </c>
      <c r="E1085" s="17">
        <v>0.29499999999999998</v>
      </c>
      <c r="F1085" s="21">
        <v>1.1980129540153922E-2</v>
      </c>
      <c r="G1085" s="98" t="s">
        <v>13278</v>
      </c>
      <c r="H1085" s="69">
        <v>0.72843789231538059</v>
      </c>
      <c r="I1085" s="80">
        <v>-0.94676873291794417</v>
      </c>
      <c r="J1085" s="17">
        <v>0.307</v>
      </c>
      <c r="K1085" s="17">
        <v>0.26500000000000001</v>
      </c>
      <c r="L1085" s="69">
        <v>1</v>
      </c>
      <c r="Y1085" s="17" t="s">
        <v>17617</v>
      </c>
      <c r="Z1085" s="69">
        <v>1.0972665651668059E-3</v>
      </c>
      <c r="AA1085" s="80">
        <v>0.97043286573133081</v>
      </c>
      <c r="AB1085" s="17">
        <v>0.38300000000000001</v>
      </c>
      <c r="AC1085" s="17">
        <v>0.247</v>
      </c>
      <c r="AD1085" s="110">
        <v>1</v>
      </c>
      <c r="AE1085" s="99" t="s">
        <v>8831</v>
      </c>
      <c r="AF1085" s="82">
        <v>0.81435201626006126</v>
      </c>
      <c r="AG1085" s="81">
        <v>-0.69238192813533939</v>
      </c>
      <c r="AH1085" s="81">
        <v>0.374</v>
      </c>
      <c r="AI1085" s="81">
        <v>0.371</v>
      </c>
      <c r="AJ1085" s="82">
        <v>1</v>
      </c>
    </row>
    <row r="1086" spans="1:36" x14ac:dyDescent="0.2">
      <c r="A1086" s="17" t="s">
        <v>3197</v>
      </c>
      <c r="B1086" s="84">
        <v>3.475953490282517E-2</v>
      </c>
      <c r="C1086" s="80">
        <v>1.0423354224499222</v>
      </c>
      <c r="D1086" s="17">
        <v>0.23100000000000001</v>
      </c>
      <c r="E1086" s="17">
        <v>0.158</v>
      </c>
      <c r="F1086" s="21">
        <v>1</v>
      </c>
      <c r="G1086" s="98" t="s">
        <v>5311</v>
      </c>
      <c r="H1086" s="69">
        <v>0.81685608705224277</v>
      </c>
      <c r="I1086" s="80">
        <v>-0.94550294175773208</v>
      </c>
      <c r="J1086" s="17">
        <v>0.161</v>
      </c>
      <c r="K1086" s="17">
        <v>0.17499999999999999</v>
      </c>
      <c r="L1086" s="69">
        <v>1</v>
      </c>
      <c r="Y1086" s="17" t="s">
        <v>12024</v>
      </c>
      <c r="Z1086" s="69">
        <v>1.2416727959323334E-3</v>
      </c>
      <c r="AA1086" s="80">
        <v>0.96975049760019427</v>
      </c>
      <c r="AB1086" s="17">
        <v>0.20200000000000001</v>
      </c>
      <c r="AC1086" s="17">
        <v>9.2999999999999999E-2</v>
      </c>
      <c r="AD1086" s="110">
        <v>1</v>
      </c>
      <c r="AE1086" s="99" t="s">
        <v>13318</v>
      </c>
      <c r="AF1086" s="82">
        <v>0.97284663509805114</v>
      </c>
      <c r="AG1086" s="81">
        <v>-0.69190749879066527</v>
      </c>
      <c r="AH1086" s="81">
        <v>0.30499999999999999</v>
      </c>
      <c r="AI1086" s="81">
        <v>0.28399999999999997</v>
      </c>
      <c r="AJ1086" s="82">
        <v>1</v>
      </c>
    </row>
    <row r="1087" spans="1:36" x14ac:dyDescent="0.2">
      <c r="A1087" s="17" t="s">
        <v>17388</v>
      </c>
      <c r="B1087" s="84">
        <v>3.1651594591423989E-3</v>
      </c>
      <c r="C1087" s="80">
        <v>1.0422509892544909</v>
      </c>
      <c r="D1087" s="17">
        <v>0.33700000000000002</v>
      </c>
      <c r="E1087" s="17">
        <v>0.214</v>
      </c>
      <c r="F1087" s="21">
        <v>1</v>
      </c>
      <c r="G1087" s="99" t="s">
        <v>338</v>
      </c>
      <c r="H1087" s="82">
        <v>2.5831252077441142E-9</v>
      </c>
      <c r="I1087" s="81">
        <v>-0.94386159428282745</v>
      </c>
      <c r="J1087" s="79">
        <v>0.99</v>
      </c>
      <c r="K1087" s="79">
        <v>1</v>
      </c>
      <c r="L1087" s="82">
        <v>7.5287767304909958E-5</v>
      </c>
      <c r="Y1087" s="17" t="s">
        <v>17420</v>
      </c>
      <c r="Z1087" s="69">
        <v>2.052963501433314E-2</v>
      </c>
      <c r="AA1087" s="80">
        <v>0.96956462659684695</v>
      </c>
      <c r="AB1087" s="17">
        <v>0.16800000000000001</v>
      </c>
      <c r="AC1087" s="17">
        <v>9.8000000000000004E-2</v>
      </c>
      <c r="AD1087" s="110">
        <v>1</v>
      </c>
      <c r="AE1087" s="99" t="s">
        <v>15015</v>
      </c>
      <c r="AF1087" s="82">
        <v>0.91352596139290276</v>
      </c>
      <c r="AG1087" s="81">
        <v>-0.69182148792017895</v>
      </c>
      <c r="AH1087" s="81">
        <v>0.34599999999999997</v>
      </c>
      <c r="AI1087" s="81">
        <v>0.34</v>
      </c>
      <c r="AJ1087" s="82">
        <v>1</v>
      </c>
    </row>
    <row r="1088" spans="1:36" x14ac:dyDescent="0.2">
      <c r="A1088" s="17" t="s">
        <v>7612</v>
      </c>
      <c r="B1088" s="84">
        <v>2.5107142561899506E-3</v>
      </c>
      <c r="C1088" s="80">
        <v>1.0418944999977233</v>
      </c>
      <c r="D1088" s="17">
        <v>0.81899999999999995</v>
      </c>
      <c r="E1088" s="17">
        <v>0.79500000000000004</v>
      </c>
      <c r="F1088" s="21">
        <v>1</v>
      </c>
      <c r="G1088" s="99" t="s">
        <v>4828</v>
      </c>
      <c r="H1088" s="82">
        <v>0.66142642584785993</v>
      </c>
      <c r="I1088" s="81">
        <v>-0.94366639149423204</v>
      </c>
      <c r="J1088" s="79">
        <v>0.57299999999999995</v>
      </c>
      <c r="K1088" s="79">
        <v>0.54300000000000004</v>
      </c>
      <c r="L1088" s="82">
        <v>1</v>
      </c>
      <c r="Y1088" s="17" t="s">
        <v>14164</v>
      </c>
      <c r="Z1088" s="69">
        <v>6.1398557332671438E-2</v>
      </c>
      <c r="AA1088" s="80">
        <v>0.9694459138610787</v>
      </c>
      <c r="AB1088" s="17">
        <v>0.224</v>
      </c>
      <c r="AC1088" s="17">
        <v>0.16500000000000001</v>
      </c>
      <c r="AD1088" s="110">
        <v>1</v>
      </c>
      <c r="AE1088" s="99" t="s">
        <v>14267</v>
      </c>
      <c r="AF1088" s="82">
        <v>0.30010933051190725</v>
      </c>
      <c r="AG1088" s="81">
        <v>-0.69174636196689487</v>
      </c>
      <c r="AH1088" s="81">
        <v>0.28299999999999997</v>
      </c>
      <c r="AI1088" s="81">
        <v>0.29399999999999998</v>
      </c>
      <c r="AJ1088" s="82">
        <v>1</v>
      </c>
    </row>
    <row r="1089" spans="1:36" x14ac:dyDescent="0.2">
      <c r="A1089" s="17" t="s">
        <v>9356</v>
      </c>
      <c r="B1089" s="84">
        <v>1.3271349990200762E-13</v>
      </c>
      <c r="C1089" s="80">
        <v>1.0418790415129058</v>
      </c>
      <c r="D1089" s="17">
        <v>0.81899999999999995</v>
      </c>
      <c r="E1089" s="17">
        <v>0.56000000000000005</v>
      </c>
      <c r="F1089" s="21">
        <v>3.8680676681439143E-9</v>
      </c>
      <c r="G1089" s="99" t="s">
        <v>13390</v>
      </c>
      <c r="H1089" s="82">
        <v>0.97773666498726797</v>
      </c>
      <c r="I1089" s="81">
        <v>-0.94364083680308308</v>
      </c>
      <c r="J1089" s="79">
        <v>0.68799999999999994</v>
      </c>
      <c r="K1089" s="79">
        <v>0.63700000000000001</v>
      </c>
      <c r="L1089" s="82">
        <v>1</v>
      </c>
      <c r="Y1089" s="17" t="s">
        <v>11727</v>
      </c>
      <c r="Z1089" s="69">
        <v>0.4473229483671346</v>
      </c>
      <c r="AA1089" s="80">
        <v>0.96874619607363244</v>
      </c>
      <c r="AB1089" s="17">
        <v>8.6999999999999994E-2</v>
      </c>
      <c r="AC1089" s="17">
        <v>0.108</v>
      </c>
      <c r="AD1089" s="110">
        <v>1</v>
      </c>
      <c r="AE1089" s="99" t="s">
        <v>9396</v>
      </c>
      <c r="AF1089" s="82">
        <v>5.8741078298493067E-10</v>
      </c>
      <c r="AG1089" s="81">
        <v>-0.6912271554963727</v>
      </c>
      <c r="AH1089" s="81">
        <v>0.74099999999999999</v>
      </c>
      <c r="AI1089" s="81">
        <v>0.90200000000000002</v>
      </c>
      <c r="AJ1089" s="82">
        <v>1.7120674680878791E-5</v>
      </c>
    </row>
    <row r="1090" spans="1:36" x14ac:dyDescent="0.2">
      <c r="A1090" s="17" t="s">
        <v>9157</v>
      </c>
      <c r="B1090" s="84">
        <v>3.6550786363554486E-10</v>
      </c>
      <c r="C1090" s="80">
        <v>1.0404475865406644</v>
      </c>
      <c r="D1090" s="17">
        <v>0.73899999999999999</v>
      </c>
      <c r="E1090" s="17">
        <v>0.47</v>
      </c>
      <c r="F1090" s="21">
        <v>1.065309219352159E-5</v>
      </c>
      <c r="G1090" s="99" t="s">
        <v>14138</v>
      </c>
      <c r="H1090" s="82">
        <v>0.84284334723178822</v>
      </c>
      <c r="I1090" s="81">
        <v>-0.9434117390617569</v>
      </c>
      <c r="J1090" s="79">
        <v>0.39700000000000002</v>
      </c>
      <c r="K1090" s="79">
        <v>0.376</v>
      </c>
      <c r="L1090" s="82">
        <v>1</v>
      </c>
      <c r="Y1090" s="17" t="s">
        <v>251</v>
      </c>
      <c r="Z1090" s="69">
        <v>2.4639692696077401E-6</v>
      </c>
      <c r="AA1090" s="80">
        <v>0.9680551210713304</v>
      </c>
      <c r="AB1090" s="17">
        <v>0.439</v>
      </c>
      <c r="AC1090" s="17">
        <v>0.23200000000000001</v>
      </c>
      <c r="AD1090" s="110">
        <v>7.1814848331987188E-2</v>
      </c>
      <c r="AE1090" s="99" t="s">
        <v>13264</v>
      </c>
      <c r="AF1090" s="82">
        <v>0.72901184433320654</v>
      </c>
      <c r="AG1090" s="81">
        <v>-0.69101807230917345</v>
      </c>
      <c r="AH1090" s="81">
        <v>0.33300000000000002</v>
      </c>
      <c r="AI1090" s="81">
        <v>0.30399999999999999</v>
      </c>
      <c r="AJ1090" s="82">
        <v>1</v>
      </c>
    </row>
    <row r="1091" spans="1:36" x14ac:dyDescent="0.2">
      <c r="A1091" s="17" t="s">
        <v>12389</v>
      </c>
      <c r="B1091" s="84">
        <v>2.2644092695962667E-2</v>
      </c>
      <c r="C1091" s="80">
        <v>1.0390522008769181</v>
      </c>
      <c r="D1091" s="17">
        <v>0.161</v>
      </c>
      <c r="E1091" s="17">
        <v>0.09</v>
      </c>
      <c r="F1091" s="21">
        <v>1</v>
      </c>
      <c r="G1091" s="99" t="s">
        <v>14139</v>
      </c>
      <c r="H1091" s="82">
        <v>0.6691308868863145</v>
      </c>
      <c r="I1091" s="81">
        <v>-0.94333957673167479</v>
      </c>
      <c r="J1091" s="79">
        <v>0.497</v>
      </c>
      <c r="K1091" s="79">
        <v>0.45300000000000001</v>
      </c>
      <c r="L1091" s="82">
        <v>1</v>
      </c>
      <c r="Y1091" s="17" t="s">
        <v>14367</v>
      </c>
      <c r="Z1091" s="69">
        <v>0.37283151769003287</v>
      </c>
      <c r="AA1091" s="80">
        <v>0.96796123524185873</v>
      </c>
      <c r="AB1091" s="17">
        <v>0.13100000000000001</v>
      </c>
      <c r="AC1091" s="17">
        <v>0.108</v>
      </c>
      <c r="AD1091" s="110">
        <v>1</v>
      </c>
      <c r="AE1091" s="99" t="s">
        <v>12565</v>
      </c>
      <c r="AF1091" s="82">
        <v>0.60890798405329405</v>
      </c>
      <c r="AG1091" s="81">
        <v>-0.69027807987232337</v>
      </c>
      <c r="AH1091" s="81">
        <v>0.16200000000000001</v>
      </c>
      <c r="AI1091" s="81">
        <v>0.13900000000000001</v>
      </c>
      <c r="AJ1091" s="82">
        <v>1</v>
      </c>
    </row>
    <row r="1092" spans="1:36" x14ac:dyDescent="0.2">
      <c r="A1092" s="17" t="s">
        <v>6391</v>
      </c>
      <c r="B1092" s="84">
        <v>1.0966580307859552E-7</v>
      </c>
      <c r="C1092" s="80">
        <v>1.0377269799005671</v>
      </c>
      <c r="D1092" s="17">
        <v>0.70399999999999996</v>
      </c>
      <c r="E1092" s="17">
        <v>0.47899999999999998</v>
      </c>
      <c r="F1092" s="21">
        <v>3.1963194965287452E-3</v>
      </c>
      <c r="G1092" s="99" t="s">
        <v>14140</v>
      </c>
      <c r="H1092" s="82">
        <v>0.28373931695894572</v>
      </c>
      <c r="I1092" s="81">
        <v>-0.94331239221409424</v>
      </c>
      <c r="J1092" s="79">
        <v>0.156</v>
      </c>
      <c r="K1092" s="79">
        <v>0.115</v>
      </c>
      <c r="L1092" s="82">
        <v>1</v>
      </c>
      <c r="Y1092" s="17" t="s">
        <v>11878</v>
      </c>
      <c r="Z1092" s="69">
        <v>6.5384583593245699E-2</v>
      </c>
      <c r="AA1092" s="80">
        <v>0.96760716712667749</v>
      </c>
      <c r="AB1092" s="17">
        <v>0.23100000000000001</v>
      </c>
      <c r="AC1092" s="17">
        <v>0.17</v>
      </c>
      <c r="AD1092" s="110">
        <v>1</v>
      </c>
      <c r="AE1092" s="99" t="s">
        <v>304</v>
      </c>
      <c r="AF1092" s="82">
        <v>0.55111711636972727</v>
      </c>
      <c r="AG1092" s="81">
        <v>-0.69016667410199606</v>
      </c>
      <c r="AH1092" s="81">
        <v>0.315</v>
      </c>
      <c r="AI1092" s="81">
        <v>0.27800000000000002</v>
      </c>
      <c r="AJ1092" s="82">
        <v>1</v>
      </c>
    </row>
    <row r="1093" spans="1:36" x14ac:dyDescent="0.2">
      <c r="A1093" s="17" t="s">
        <v>480</v>
      </c>
      <c r="B1093" s="84">
        <v>3.9672685174084778E-20</v>
      </c>
      <c r="C1093" s="80">
        <v>1.0371238979523643</v>
      </c>
      <c r="D1093" s="17">
        <v>0.98499999999999999</v>
      </c>
      <c r="E1093" s="17">
        <v>0.86799999999999999</v>
      </c>
      <c r="F1093" s="21">
        <v>1.1563000820838749E-15</v>
      </c>
      <c r="G1093" s="99" t="s">
        <v>13296</v>
      </c>
      <c r="H1093" s="82">
        <v>0.76664832249302484</v>
      </c>
      <c r="I1093" s="81">
        <v>-0.94249806706454109</v>
      </c>
      <c r="J1093" s="79">
        <v>0.40699999999999997</v>
      </c>
      <c r="K1093" s="79">
        <v>0.40600000000000003</v>
      </c>
      <c r="L1093" s="82">
        <v>1</v>
      </c>
      <c r="Y1093" s="17" t="s">
        <v>4166</v>
      </c>
      <c r="Z1093" s="69">
        <v>1.3497947328875617E-2</v>
      </c>
      <c r="AA1093" s="80">
        <v>0.9667409035032497</v>
      </c>
      <c r="AB1093" s="17">
        <v>0.221</v>
      </c>
      <c r="AC1093" s="17">
        <v>0.13400000000000001</v>
      </c>
      <c r="AD1093" s="110">
        <v>1</v>
      </c>
      <c r="AE1093" s="99" t="s">
        <v>13171</v>
      </c>
      <c r="AF1093" s="82">
        <v>0.91786273646421579</v>
      </c>
      <c r="AG1093" s="81">
        <v>-0.68877106253422049</v>
      </c>
      <c r="AH1093" s="81">
        <v>0.59799999999999998</v>
      </c>
      <c r="AI1093" s="81">
        <v>0.55700000000000005</v>
      </c>
      <c r="AJ1093" s="82">
        <v>1</v>
      </c>
    </row>
    <row r="1094" spans="1:36" x14ac:dyDescent="0.2">
      <c r="A1094" s="17" t="s">
        <v>12193</v>
      </c>
      <c r="B1094" s="84">
        <v>4.2484639140501795E-2</v>
      </c>
      <c r="C1094" s="80">
        <v>1.0370305394612389</v>
      </c>
      <c r="D1094" s="17">
        <v>0.27600000000000002</v>
      </c>
      <c r="E1094" s="17">
        <v>0.20499999999999999</v>
      </c>
      <c r="F1094" s="21">
        <v>1</v>
      </c>
      <c r="G1094" s="99" t="s">
        <v>14141</v>
      </c>
      <c r="H1094" s="82">
        <v>0.26327448821388932</v>
      </c>
      <c r="I1094" s="81">
        <v>-0.9421558855514951</v>
      </c>
      <c r="J1094" s="79">
        <v>0.36199999999999999</v>
      </c>
      <c r="K1094" s="79">
        <v>0.35</v>
      </c>
      <c r="L1094" s="82">
        <v>1</v>
      </c>
      <c r="Y1094" s="17" t="s">
        <v>9000</v>
      </c>
      <c r="Z1094" s="69">
        <v>1.61113931753788E-7</v>
      </c>
      <c r="AA1094" s="80">
        <v>0.9664737807678625</v>
      </c>
      <c r="AB1094" s="17">
        <v>0.45500000000000002</v>
      </c>
      <c r="AC1094" s="17">
        <v>0.22700000000000001</v>
      </c>
      <c r="AD1094" s="110">
        <v>4.695826654895905E-3</v>
      </c>
      <c r="AE1094" s="99" t="s">
        <v>10066</v>
      </c>
      <c r="AF1094" s="82">
        <v>6.8826115273356941E-2</v>
      </c>
      <c r="AG1094" s="81">
        <v>-0.68858077672336471</v>
      </c>
      <c r="AH1094" s="81">
        <v>0.99399999999999999</v>
      </c>
      <c r="AI1094" s="81">
        <v>0.95399999999999996</v>
      </c>
      <c r="AJ1094" s="82">
        <v>1</v>
      </c>
    </row>
    <row r="1095" spans="1:36" x14ac:dyDescent="0.2">
      <c r="A1095" s="17" t="s">
        <v>17387</v>
      </c>
      <c r="B1095" s="84">
        <v>1.5279208230054069E-4</v>
      </c>
      <c r="C1095" s="80">
        <v>1.0366046035110008</v>
      </c>
      <c r="D1095" s="17">
        <v>0.161</v>
      </c>
      <c r="E1095" s="17">
        <v>5.0999999999999997E-2</v>
      </c>
      <c r="F1095" s="21">
        <v>1</v>
      </c>
      <c r="G1095" s="99" t="s">
        <v>12528</v>
      </c>
      <c r="H1095" s="82">
        <v>0.50612556704506684</v>
      </c>
      <c r="I1095" s="81">
        <v>-0.94180763753199415</v>
      </c>
      <c r="J1095" s="79">
        <v>0.55300000000000005</v>
      </c>
      <c r="K1095" s="79">
        <v>0.54700000000000004</v>
      </c>
      <c r="L1095" s="82">
        <v>1</v>
      </c>
      <c r="Y1095" s="17" t="s">
        <v>11875</v>
      </c>
      <c r="Z1095" s="69">
        <v>9.220615113632927E-4</v>
      </c>
      <c r="AA1095" s="80">
        <v>0.96597513950946023</v>
      </c>
      <c r="AB1095" s="17">
        <v>0.623</v>
      </c>
      <c r="AC1095" s="17">
        <v>0.51</v>
      </c>
      <c r="AD1095" s="110">
        <v>1</v>
      </c>
      <c r="AE1095" s="99" t="s">
        <v>13012</v>
      </c>
      <c r="AF1095" s="82">
        <v>9.9193449623851626E-2</v>
      </c>
      <c r="AG1095" s="81">
        <v>-0.68806466348592021</v>
      </c>
      <c r="AH1095" s="81">
        <v>0.33600000000000002</v>
      </c>
      <c r="AI1095" s="81">
        <v>0.26800000000000002</v>
      </c>
      <c r="AJ1095" s="82">
        <v>1</v>
      </c>
    </row>
    <row r="1096" spans="1:36" x14ac:dyDescent="0.2">
      <c r="A1096" s="17" t="s">
        <v>17386</v>
      </c>
      <c r="B1096" s="84">
        <v>0.20260485794726588</v>
      </c>
      <c r="C1096" s="80">
        <v>1.0361121739924597</v>
      </c>
      <c r="D1096" s="17">
        <v>0.106</v>
      </c>
      <c r="E1096" s="17">
        <v>7.2999999999999995E-2</v>
      </c>
      <c r="F1096" s="21">
        <v>1</v>
      </c>
      <c r="G1096" s="99" t="s">
        <v>12847</v>
      </c>
      <c r="H1096" s="82">
        <v>0.38919383730421786</v>
      </c>
      <c r="I1096" s="81">
        <v>-0.94169375586418846</v>
      </c>
      <c r="J1096" s="79">
        <v>0.151</v>
      </c>
      <c r="K1096" s="79">
        <v>0.12</v>
      </c>
      <c r="L1096" s="82">
        <v>1</v>
      </c>
      <c r="Y1096" s="17" t="s">
        <v>6842</v>
      </c>
      <c r="Z1096" s="69">
        <v>6.9938493610098898E-4</v>
      </c>
      <c r="AA1096" s="80">
        <v>0.96585011449388514</v>
      </c>
      <c r="AB1096" s="17">
        <v>0.54500000000000004</v>
      </c>
      <c r="AC1096" s="17">
        <v>0.438</v>
      </c>
      <c r="AD1096" s="110">
        <v>1</v>
      </c>
      <c r="AE1096" s="99" t="s">
        <v>18374</v>
      </c>
      <c r="AF1096" s="82">
        <v>0.96113585033099302</v>
      </c>
      <c r="AG1096" s="81">
        <v>-0.68801791713606697</v>
      </c>
      <c r="AH1096" s="81">
        <v>0.13700000000000001</v>
      </c>
      <c r="AI1096" s="81">
        <v>0.13400000000000001</v>
      </c>
      <c r="AJ1096" s="82">
        <v>1</v>
      </c>
    </row>
    <row r="1097" spans="1:36" x14ac:dyDescent="0.2">
      <c r="A1097" s="17" t="s">
        <v>4282</v>
      </c>
      <c r="B1097" s="84">
        <v>2.2410200137632057E-2</v>
      </c>
      <c r="C1097" s="80">
        <v>1.0360415819790276</v>
      </c>
      <c r="D1097" s="17">
        <v>0.20599999999999999</v>
      </c>
      <c r="E1097" s="17">
        <v>0.13200000000000001</v>
      </c>
      <c r="F1097" s="21">
        <v>1</v>
      </c>
      <c r="G1097" s="99" t="s">
        <v>12895</v>
      </c>
      <c r="H1097" s="82">
        <v>1</v>
      </c>
      <c r="I1097" s="81">
        <v>-0.94044408308977978</v>
      </c>
      <c r="J1097" s="79">
        <v>0.17599999999999999</v>
      </c>
      <c r="K1097" s="79">
        <v>0.17499999999999999</v>
      </c>
      <c r="L1097" s="82">
        <v>1</v>
      </c>
      <c r="Y1097" s="17" t="s">
        <v>17618</v>
      </c>
      <c r="Z1097" s="69">
        <v>3.781101773867615E-2</v>
      </c>
      <c r="AA1097" s="80">
        <v>0.96563543390818252</v>
      </c>
      <c r="AB1097" s="17">
        <v>0.36399999999999999</v>
      </c>
      <c r="AC1097" s="17">
        <v>0.27800000000000002</v>
      </c>
      <c r="AD1097" s="110">
        <v>1</v>
      </c>
      <c r="AE1097" s="99" t="s">
        <v>18375</v>
      </c>
      <c r="AF1097" s="82">
        <v>6.1729433816982072E-2</v>
      </c>
      <c r="AG1097" s="81">
        <v>-0.68790756559862398</v>
      </c>
      <c r="AH1097" s="81">
        <v>0.56100000000000005</v>
      </c>
      <c r="AI1097" s="81">
        <v>0.438</v>
      </c>
      <c r="AJ1097" s="82">
        <v>1</v>
      </c>
    </row>
    <row r="1098" spans="1:36" x14ac:dyDescent="0.2">
      <c r="A1098" s="17" t="s">
        <v>1858</v>
      </c>
      <c r="B1098" s="84">
        <v>0.95662721089093861</v>
      </c>
      <c r="C1098" s="80">
        <v>1.0331411125866268</v>
      </c>
      <c r="D1098" s="17">
        <v>0.23599999999999999</v>
      </c>
      <c r="E1098" s="17">
        <v>0.23499999999999999</v>
      </c>
      <c r="F1098" s="21">
        <v>1</v>
      </c>
      <c r="G1098" s="99" t="s">
        <v>11800</v>
      </c>
      <c r="H1098" s="82">
        <v>0.11698894542994626</v>
      </c>
      <c r="I1098" s="81">
        <v>-0.93974184035079666</v>
      </c>
      <c r="J1098" s="79">
        <v>0.91</v>
      </c>
      <c r="K1098" s="79">
        <v>0.85499999999999998</v>
      </c>
      <c r="L1098" s="82">
        <v>1</v>
      </c>
      <c r="Y1098" s="17" t="s">
        <v>17619</v>
      </c>
      <c r="Z1098" s="69">
        <v>0.21807224577709072</v>
      </c>
      <c r="AA1098" s="80">
        <v>0.96559817904323508</v>
      </c>
      <c r="AB1098" s="17">
        <v>0.106</v>
      </c>
      <c r="AC1098" s="17">
        <v>7.1999999999999995E-2</v>
      </c>
      <c r="AD1098" s="110">
        <v>1</v>
      </c>
      <c r="AE1098" s="99" t="s">
        <v>18376</v>
      </c>
      <c r="AF1098" s="82">
        <v>0.56120639974834241</v>
      </c>
      <c r="AG1098" s="81">
        <v>-0.68779868574898106</v>
      </c>
      <c r="AH1098" s="81">
        <v>0.54200000000000004</v>
      </c>
      <c r="AI1098" s="81">
        <v>0.505</v>
      </c>
      <c r="AJ1098" s="82">
        <v>1</v>
      </c>
    </row>
    <row r="1099" spans="1:36" x14ac:dyDescent="0.2">
      <c r="A1099" s="17" t="s">
        <v>17385</v>
      </c>
      <c r="B1099" s="84">
        <v>3.7107166670866373E-2</v>
      </c>
      <c r="C1099" s="80">
        <v>1.031881773861886</v>
      </c>
      <c r="D1099" s="17">
        <v>0.246</v>
      </c>
      <c r="E1099" s="17">
        <v>0.17499999999999999</v>
      </c>
      <c r="F1099" s="21">
        <v>1</v>
      </c>
      <c r="G1099" s="99" t="s">
        <v>14142</v>
      </c>
      <c r="H1099" s="82">
        <v>6.2170044312045572E-3</v>
      </c>
      <c r="I1099" s="81">
        <v>-0.93962668695419493</v>
      </c>
      <c r="J1099" s="79">
        <v>7.0000000000000007E-2</v>
      </c>
      <c r="K1099" s="79">
        <v>0.15</v>
      </c>
      <c r="L1099" s="82">
        <v>1</v>
      </c>
      <c r="Y1099" s="17" t="s">
        <v>5864</v>
      </c>
      <c r="Z1099" s="69">
        <v>0.8061710395980719</v>
      </c>
      <c r="AA1099" s="80">
        <v>0.96553087595504739</v>
      </c>
      <c r="AB1099" s="17">
        <v>0.24299999999999999</v>
      </c>
      <c r="AC1099" s="17">
        <v>0.24199999999999999</v>
      </c>
      <c r="AD1099" s="110">
        <v>1</v>
      </c>
      <c r="AE1099" s="99" t="s">
        <v>16125</v>
      </c>
      <c r="AF1099" s="82">
        <v>0.46020032691139723</v>
      </c>
      <c r="AG1099" s="81">
        <v>-0.68641171501897214</v>
      </c>
      <c r="AH1099" s="81">
        <v>0.19600000000000001</v>
      </c>
      <c r="AI1099" s="81">
        <v>0.16500000000000001</v>
      </c>
      <c r="AJ1099" s="82">
        <v>1</v>
      </c>
    </row>
    <row r="1100" spans="1:36" x14ac:dyDescent="0.2">
      <c r="A1100" s="17" t="s">
        <v>17384</v>
      </c>
      <c r="B1100" s="84">
        <v>4.4905916146030504E-2</v>
      </c>
      <c r="C1100" s="80">
        <v>1.0315919710664305</v>
      </c>
      <c r="D1100" s="17">
        <v>0.10100000000000001</v>
      </c>
      <c r="E1100" s="17">
        <v>5.0999999999999997E-2</v>
      </c>
      <c r="F1100" s="21">
        <v>1</v>
      </c>
      <c r="G1100" s="99" t="s">
        <v>14143</v>
      </c>
      <c r="H1100" s="82">
        <v>0.75592243947055593</v>
      </c>
      <c r="I1100" s="81">
        <v>-0.93942154347585882</v>
      </c>
      <c r="J1100" s="79">
        <v>0.18099999999999999</v>
      </c>
      <c r="K1100" s="79">
        <v>0.16700000000000001</v>
      </c>
      <c r="L1100" s="82">
        <v>1</v>
      </c>
      <c r="Y1100" s="17" t="s">
        <v>17620</v>
      </c>
      <c r="Z1100" s="69">
        <v>2.9115521630813295E-4</v>
      </c>
      <c r="AA1100" s="80">
        <v>0.96520788238981936</v>
      </c>
      <c r="AB1100" s="17">
        <v>0.71299999999999997</v>
      </c>
      <c r="AC1100" s="17">
        <v>0.66</v>
      </c>
      <c r="AD1100" s="110">
        <v>1</v>
      </c>
      <c r="AE1100" s="99" t="s">
        <v>9394</v>
      </c>
      <c r="AF1100" s="82">
        <v>6.8597242152965032E-5</v>
      </c>
      <c r="AG1100" s="81">
        <v>-0.68580678627051661</v>
      </c>
      <c r="AH1100" s="81">
        <v>0.94099999999999995</v>
      </c>
      <c r="AI1100" s="81">
        <v>0.94299999999999995</v>
      </c>
      <c r="AJ1100" s="82">
        <v>1</v>
      </c>
    </row>
    <row r="1101" spans="1:36" x14ac:dyDescent="0.2">
      <c r="A1101" s="17" t="s">
        <v>11787</v>
      </c>
      <c r="B1101" s="84">
        <v>2.6154597031339492E-2</v>
      </c>
      <c r="C1101" s="80">
        <v>1.0314775620994769</v>
      </c>
      <c r="D1101" s="17">
        <v>0.372</v>
      </c>
      <c r="E1101" s="17">
        <v>0.27400000000000002</v>
      </c>
      <c r="F1101" s="21">
        <v>1</v>
      </c>
      <c r="G1101" s="99" t="s">
        <v>4794</v>
      </c>
      <c r="H1101" s="82">
        <v>0.90746022779672375</v>
      </c>
      <c r="I1101" s="81">
        <v>-0.93784420217995113</v>
      </c>
      <c r="J1101" s="79">
        <v>0.52800000000000002</v>
      </c>
      <c r="K1101" s="79">
        <v>0.52100000000000002</v>
      </c>
      <c r="L1101" s="82">
        <v>1</v>
      </c>
      <c r="Y1101" s="17" t="s">
        <v>14533</v>
      </c>
      <c r="Z1101" s="69">
        <v>1.2609949664447079E-2</v>
      </c>
      <c r="AA1101" s="80">
        <v>0.96477515105453104</v>
      </c>
      <c r="AB1101" s="17">
        <v>0.308</v>
      </c>
      <c r="AC1101" s="17">
        <v>0.21099999999999999</v>
      </c>
      <c r="AD1101" s="110">
        <v>1</v>
      </c>
      <c r="AE1101" s="99" t="s">
        <v>11993</v>
      </c>
      <c r="AF1101" s="82">
        <v>1.6733398046829117E-2</v>
      </c>
      <c r="AG1101" s="81">
        <v>-0.68544181960912542</v>
      </c>
      <c r="AH1101" s="81">
        <v>0.48899999999999999</v>
      </c>
      <c r="AI1101" s="81">
        <v>0.55200000000000005</v>
      </c>
      <c r="AJ1101" s="82">
        <v>1</v>
      </c>
    </row>
    <row r="1102" spans="1:36" x14ac:dyDescent="0.2">
      <c r="A1102" s="17" t="s">
        <v>12176</v>
      </c>
      <c r="B1102" s="84">
        <v>2.1172688892134486E-2</v>
      </c>
      <c r="C1102" s="80">
        <v>1.0312458925219929</v>
      </c>
      <c r="D1102" s="17">
        <v>0.28100000000000003</v>
      </c>
      <c r="E1102" s="17">
        <v>0.188</v>
      </c>
      <c r="F1102" s="21">
        <v>1</v>
      </c>
      <c r="G1102" s="99" t="s">
        <v>14144</v>
      </c>
      <c r="H1102" s="82">
        <v>0.63423752542825573</v>
      </c>
      <c r="I1102" s="81">
        <v>-0.9369912627540069</v>
      </c>
      <c r="J1102" s="79">
        <v>0.38700000000000001</v>
      </c>
      <c r="K1102" s="79">
        <v>0.35</v>
      </c>
      <c r="L1102" s="82">
        <v>1</v>
      </c>
      <c r="Y1102" s="17" t="s">
        <v>9159</v>
      </c>
      <c r="Z1102" s="69">
        <v>4.6367248098959765E-13</v>
      </c>
      <c r="AA1102" s="80">
        <v>0.96418955232561387</v>
      </c>
      <c r="AB1102" s="17">
        <v>0.96899999999999997</v>
      </c>
      <c r="AC1102" s="17">
        <v>0.82499999999999996</v>
      </c>
      <c r="AD1102" s="110">
        <v>1.3514198130922814E-8</v>
      </c>
      <c r="AE1102" s="99" t="s">
        <v>18377</v>
      </c>
      <c r="AF1102" s="82">
        <v>8.3979339022252575E-2</v>
      </c>
      <c r="AG1102" s="81">
        <v>-0.68544096111195474</v>
      </c>
      <c r="AH1102" s="81">
        <v>7.8E-2</v>
      </c>
      <c r="AI1102" s="81">
        <v>0.124</v>
      </c>
      <c r="AJ1102" s="82">
        <v>1</v>
      </c>
    </row>
    <row r="1103" spans="1:36" x14ac:dyDescent="0.2">
      <c r="A1103" s="17" t="s">
        <v>496</v>
      </c>
      <c r="B1103" s="84">
        <v>6.4042856386730046E-16</v>
      </c>
      <c r="C1103" s="80">
        <v>1.0311855993357879</v>
      </c>
      <c r="D1103" s="17">
        <v>0.98499999999999999</v>
      </c>
      <c r="E1103" s="17">
        <v>0.85</v>
      </c>
      <c r="F1103" s="21">
        <v>1.8665930922476338E-11</v>
      </c>
      <c r="G1103" s="99" t="s">
        <v>14145</v>
      </c>
      <c r="H1103" s="82">
        <v>0.44668245651546756</v>
      </c>
      <c r="I1103" s="81">
        <v>-0.93675272857993264</v>
      </c>
      <c r="J1103" s="79">
        <v>0.26600000000000001</v>
      </c>
      <c r="K1103" s="79">
        <v>0.29499999999999998</v>
      </c>
      <c r="L1103" s="82">
        <v>1</v>
      </c>
      <c r="Y1103" s="17" t="s">
        <v>9487</v>
      </c>
      <c r="Z1103" s="69">
        <v>2.3205463242024943E-4</v>
      </c>
      <c r="AA1103" s="80">
        <v>0.96325573301979439</v>
      </c>
      <c r="AB1103" s="17">
        <v>0.318</v>
      </c>
      <c r="AC1103" s="17">
        <v>0.18</v>
      </c>
      <c r="AD1103" s="110">
        <v>1</v>
      </c>
      <c r="AE1103" s="99" t="s">
        <v>18378</v>
      </c>
      <c r="AF1103" s="82">
        <v>0.66381851266032132</v>
      </c>
      <c r="AG1103" s="81">
        <v>-0.68524539577127008</v>
      </c>
      <c r="AH1103" s="81">
        <v>0.38</v>
      </c>
      <c r="AI1103" s="81">
        <v>0.34</v>
      </c>
      <c r="AJ1103" s="82">
        <v>1</v>
      </c>
    </row>
    <row r="1104" spans="1:36" x14ac:dyDescent="0.2">
      <c r="A1104" s="17" t="s">
        <v>10028</v>
      </c>
      <c r="B1104" s="84">
        <v>3.0750185839743394E-6</v>
      </c>
      <c r="C1104" s="80">
        <v>1.031052778554062</v>
      </c>
      <c r="D1104" s="17">
        <v>0.51800000000000002</v>
      </c>
      <c r="E1104" s="17">
        <v>0.308</v>
      </c>
      <c r="F1104" s="21">
        <v>8.9624491648516103E-2</v>
      </c>
      <c r="G1104" s="99" t="s">
        <v>1163</v>
      </c>
      <c r="H1104" s="82">
        <v>0.48407772700145829</v>
      </c>
      <c r="I1104" s="81">
        <v>-0.93654932178290062</v>
      </c>
      <c r="J1104" s="79">
        <v>0.251</v>
      </c>
      <c r="K1104" s="79">
        <v>0.27400000000000002</v>
      </c>
      <c r="L1104" s="82">
        <v>1</v>
      </c>
      <c r="Y1104" s="17" t="s">
        <v>11918</v>
      </c>
      <c r="Z1104" s="69">
        <v>4.1560533478256841E-2</v>
      </c>
      <c r="AA1104" s="80">
        <v>0.96219084716678349</v>
      </c>
      <c r="AB1104" s="17">
        <v>0.754</v>
      </c>
      <c r="AC1104" s="17">
        <v>0.629</v>
      </c>
      <c r="AD1104" s="110">
        <v>1</v>
      </c>
      <c r="AE1104" s="99" t="s">
        <v>14241</v>
      </c>
      <c r="AF1104" s="82">
        <v>5.5187532862013396E-2</v>
      </c>
      <c r="AG1104" s="81">
        <v>-0.68468114300118899</v>
      </c>
      <c r="AH1104" s="81">
        <v>0.89700000000000002</v>
      </c>
      <c r="AI1104" s="81">
        <v>0.90200000000000002</v>
      </c>
      <c r="AJ1104" s="82">
        <v>1</v>
      </c>
    </row>
    <row r="1105" spans="1:36" x14ac:dyDescent="0.2">
      <c r="A1105" s="17" t="s">
        <v>12751</v>
      </c>
      <c r="B1105" s="84">
        <v>0.42099948676188786</v>
      </c>
      <c r="C1105" s="80">
        <v>1.0308326360144218</v>
      </c>
      <c r="D1105" s="17">
        <v>0.13600000000000001</v>
      </c>
      <c r="E1105" s="17">
        <v>0.111</v>
      </c>
      <c r="F1105" s="21">
        <v>1</v>
      </c>
      <c r="G1105" s="99" t="s">
        <v>14146</v>
      </c>
      <c r="H1105" s="82">
        <v>0.26198296177674085</v>
      </c>
      <c r="I1105" s="81">
        <v>-0.93590022451330146</v>
      </c>
      <c r="J1105" s="79">
        <v>0.11600000000000001</v>
      </c>
      <c r="K1105" s="79">
        <v>8.1000000000000003E-2</v>
      </c>
      <c r="L1105" s="82">
        <v>1</v>
      </c>
      <c r="Y1105" s="17" t="s">
        <v>9020</v>
      </c>
      <c r="Z1105" s="69">
        <v>2.8120583651721376E-10</v>
      </c>
      <c r="AA1105" s="80">
        <v>0.96100071677587007</v>
      </c>
      <c r="AB1105" s="17">
        <v>0.93500000000000005</v>
      </c>
      <c r="AC1105" s="17">
        <v>0.871</v>
      </c>
      <c r="AD1105" s="110">
        <v>8.1960253111307116E-6</v>
      </c>
      <c r="AE1105" s="99" t="s">
        <v>17333</v>
      </c>
      <c r="AF1105" s="82">
        <v>0.89471466607926253</v>
      </c>
      <c r="AG1105" s="81">
        <v>-0.68417640819532899</v>
      </c>
      <c r="AH1105" s="81">
        <v>0.16800000000000001</v>
      </c>
      <c r="AI1105" s="81">
        <v>0.16</v>
      </c>
      <c r="AJ1105" s="82">
        <v>1</v>
      </c>
    </row>
    <row r="1106" spans="1:36" x14ac:dyDescent="0.2">
      <c r="A1106" s="17" t="s">
        <v>5368</v>
      </c>
      <c r="B1106" s="84">
        <v>1.1787255737704717E-4</v>
      </c>
      <c r="C1106" s="80">
        <v>1.0305694462294559</v>
      </c>
      <c r="D1106" s="17">
        <v>0.33200000000000002</v>
      </c>
      <c r="E1106" s="17">
        <v>0.184</v>
      </c>
      <c r="F1106" s="21">
        <v>1</v>
      </c>
      <c r="G1106" s="99" t="s">
        <v>14147</v>
      </c>
      <c r="H1106" s="82">
        <v>0.83012785568348724</v>
      </c>
      <c r="I1106" s="81">
        <v>-0.9342855051678951</v>
      </c>
      <c r="J1106" s="79">
        <v>0.16600000000000001</v>
      </c>
      <c r="K1106" s="79">
        <v>0.16200000000000001</v>
      </c>
      <c r="L1106" s="82">
        <v>1</v>
      </c>
      <c r="Y1106" s="17" t="s">
        <v>7274</v>
      </c>
      <c r="Z1106" s="69">
        <v>5.7011705945175743E-3</v>
      </c>
      <c r="AA1106" s="80">
        <v>0.96072090304503943</v>
      </c>
      <c r="AB1106" s="17">
        <v>0.43</v>
      </c>
      <c r="AC1106" s="17">
        <v>0.314</v>
      </c>
      <c r="AD1106" s="110">
        <v>1</v>
      </c>
      <c r="AE1106" s="99" t="s">
        <v>12374</v>
      </c>
      <c r="AF1106" s="82">
        <v>0.67570366744692856</v>
      </c>
      <c r="AG1106" s="81">
        <v>-0.68410226195392276</v>
      </c>
      <c r="AH1106" s="81">
        <v>0.39300000000000002</v>
      </c>
      <c r="AI1106" s="81">
        <v>0.38700000000000001</v>
      </c>
      <c r="AJ1106" s="82">
        <v>1</v>
      </c>
    </row>
    <row r="1107" spans="1:36" x14ac:dyDescent="0.2">
      <c r="A1107" s="17" t="s">
        <v>479</v>
      </c>
      <c r="B1107" s="84">
        <v>6.9071055315948879E-10</v>
      </c>
      <c r="C1107" s="80">
        <v>1.0305279111239649</v>
      </c>
      <c r="D1107" s="17">
        <v>0.70899999999999996</v>
      </c>
      <c r="E1107" s="17">
        <v>0.46200000000000002</v>
      </c>
      <c r="F1107" s="21">
        <v>2.013144978238646E-5</v>
      </c>
      <c r="G1107" s="99" t="s">
        <v>12577</v>
      </c>
      <c r="H1107" s="82">
        <v>0.35134009829371543</v>
      </c>
      <c r="I1107" s="81">
        <v>-0.93407376641995277</v>
      </c>
      <c r="J1107" s="79">
        <v>0.27100000000000002</v>
      </c>
      <c r="K1107" s="79">
        <v>0.27400000000000002</v>
      </c>
      <c r="L1107" s="82">
        <v>1</v>
      </c>
      <c r="Y1107" s="17" t="s">
        <v>8936</v>
      </c>
      <c r="Z1107" s="69">
        <v>2.7964107847940897E-5</v>
      </c>
      <c r="AA1107" s="80">
        <v>0.9598725171592779</v>
      </c>
      <c r="AB1107" s="17">
        <v>0.59199999999999997</v>
      </c>
      <c r="AC1107" s="17">
        <v>0.42299999999999999</v>
      </c>
      <c r="AD1107" s="110">
        <v>0.8150418873360854</v>
      </c>
      <c r="AE1107" s="99" t="s">
        <v>14697</v>
      </c>
      <c r="AF1107" s="82">
        <v>0.14525663365301714</v>
      </c>
      <c r="AG1107" s="81">
        <v>-0.68286355541727684</v>
      </c>
      <c r="AH1107" s="81">
        <v>0.14000000000000001</v>
      </c>
      <c r="AI1107" s="81">
        <v>9.2999999999999999E-2</v>
      </c>
      <c r="AJ1107" s="82">
        <v>1</v>
      </c>
    </row>
    <row r="1108" spans="1:36" x14ac:dyDescent="0.2">
      <c r="A1108" s="17" t="s">
        <v>9600</v>
      </c>
      <c r="B1108" s="84">
        <v>1.1910143447884997E-22</v>
      </c>
      <c r="C1108" s="80">
        <v>1.0302920136552682</v>
      </c>
      <c r="D1108" s="17">
        <v>1</v>
      </c>
      <c r="E1108" s="17">
        <v>0.98299999999999998</v>
      </c>
      <c r="F1108" s="21">
        <v>3.4713304093205613E-18</v>
      </c>
      <c r="G1108" s="99" t="s">
        <v>12935</v>
      </c>
      <c r="H1108" s="82">
        <v>0.35079328072376836</v>
      </c>
      <c r="I1108" s="81">
        <v>-0.93394238377716055</v>
      </c>
      <c r="J1108" s="79">
        <v>0.10100000000000001</v>
      </c>
      <c r="K1108" s="79">
        <v>0.124</v>
      </c>
      <c r="L1108" s="82">
        <v>1</v>
      </c>
      <c r="Y1108" s="17" t="s">
        <v>8920</v>
      </c>
      <c r="Z1108" s="69">
        <v>6.8028440396831436E-5</v>
      </c>
      <c r="AA1108" s="80">
        <v>0.95911726360809713</v>
      </c>
      <c r="AB1108" s="17">
        <v>0.46400000000000002</v>
      </c>
      <c r="AC1108" s="17">
        <v>0.30399999999999999</v>
      </c>
      <c r="AD1108" s="110">
        <v>1</v>
      </c>
      <c r="AE1108" s="99" t="s">
        <v>12844</v>
      </c>
      <c r="AF1108" s="82">
        <v>0.15774352515774906</v>
      </c>
      <c r="AG1108" s="81">
        <v>-0.68242985443745408</v>
      </c>
      <c r="AH1108" s="81">
        <v>0.11799999999999999</v>
      </c>
      <c r="AI1108" s="81">
        <v>7.6999999999999999E-2</v>
      </c>
      <c r="AJ1108" s="82">
        <v>1</v>
      </c>
    </row>
    <row r="1109" spans="1:36" x14ac:dyDescent="0.2">
      <c r="A1109" s="17" t="s">
        <v>9168</v>
      </c>
      <c r="B1109" s="84">
        <v>0.1254412672131324</v>
      </c>
      <c r="C1109" s="80">
        <v>1.0298400572985362</v>
      </c>
      <c r="D1109" s="17">
        <v>0.19600000000000001</v>
      </c>
      <c r="E1109" s="17">
        <v>0.14099999999999999</v>
      </c>
      <c r="F1109" s="21">
        <v>1</v>
      </c>
      <c r="G1109" s="99" t="s">
        <v>14148</v>
      </c>
      <c r="H1109" s="82">
        <v>0.43926633877826704</v>
      </c>
      <c r="I1109" s="81">
        <v>-0.93376674569731266</v>
      </c>
      <c r="J1109" s="79">
        <v>0.19600000000000001</v>
      </c>
      <c r="K1109" s="79">
        <v>0.16700000000000001</v>
      </c>
      <c r="L1109" s="82">
        <v>1</v>
      </c>
      <c r="Y1109" s="17" t="s">
        <v>9304</v>
      </c>
      <c r="Z1109" s="69">
        <v>9.4098153393659014E-16</v>
      </c>
      <c r="AA1109" s="80">
        <v>0.95887418430494709</v>
      </c>
      <c r="AB1109" s="17">
        <v>0.86</v>
      </c>
      <c r="AC1109" s="17">
        <v>0.624</v>
      </c>
      <c r="AD1109" s="110">
        <v>2.7425847788115857E-11</v>
      </c>
      <c r="AE1109" s="99" t="s">
        <v>17206</v>
      </c>
      <c r="AF1109" s="82">
        <v>0.83812293804040605</v>
      </c>
      <c r="AG1109" s="81">
        <v>-0.68203516195395064</v>
      </c>
      <c r="AH1109" s="81">
        <v>0.26200000000000001</v>
      </c>
      <c r="AI1109" s="81">
        <v>0.247</v>
      </c>
      <c r="AJ1109" s="82">
        <v>1</v>
      </c>
    </row>
    <row r="1110" spans="1:36" x14ac:dyDescent="0.2">
      <c r="A1110" s="17" t="s">
        <v>10077</v>
      </c>
      <c r="B1110" s="84">
        <v>9.3330663032717626E-5</v>
      </c>
      <c r="C1110" s="80">
        <v>1.0289964736730886</v>
      </c>
      <c r="D1110" s="17">
        <v>0.216</v>
      </c>
      <c r="E1110" s="17">
        <v>8.1000000000000003E-2</v>
      </c>
      <c r="F1110" s="21">
        <v>1</v>
      </c>
      <c r="G1110" s="99" t="s">
        <v>12790</v>
      </c>
      <c r="H1110" s="82">
        <v>0.81549191645624819</v>
      </c>
      <c r="I1110" s="81">
        <v>-0.93370848892234592</v>
      </c>
      <c r="J1110" s="79">
        <v>0.10100000000000001</v>
      </c>
      <c r="K1110" s="79">
        <v>9.4E-2</v>
      </c>
      <c r="L1110" s="82">
        <v>1</v>
      </c>
      <c r="Y1110" s="17" t="s">
        <v>3601</v>
      </c>
      <c r="Z1110" s="69">
        <v>3.2453245980214895E-3</v>
      </c>
      <c r="AA1110" s="80">
        <v>0.95829779151001748</v>
      </c>
      <c r="AB1110" s="17">
        <v>0.34899999999999998</v>
      </c>
      <c r="AC1110" s="17">
        <v>0.23699999999999999</v>
      </c>
      <c r="AD1110" s="110">
        <v>1</v>
      </c>
      <c r="AE1110" s="99" t="s">
        <v>16934</v>
      </c>
      <c r="AF1110" s="82">
        <v>6.8628668718617629E-3</v>
      </c>
      <c r="AG1110" s="81">
        <v>-0.68194838666589419</v>
      </c>
      <c r="AH1110" s="81">
        <v>0.29299999999999998</v>
      </c>
      <c r="AI1110" s="81">
        <v>0.17499999999999999</v>
      </c>
      <c r="AJ1110" s="82">
        <v>1</v>
      </c>
    </row>
    <row r="1111" spans="1:36" x14ac:dyDescent="0.2">
      <c r="A1111" s="17" t="s">
        <v>9293</v>
      </c>
      <c r="B1111" s="84">
        <v>1.2939663532318916E-15</v>
      </c>
      <c r="C1111" s="80">
        <v>1.0277080018660847</v>
      </c>
      <c r="D1111" s="17">
        <v>0.99</v>
      </c>
      <c r="E1111" s="17">
        <v>0.94899999999999995</v>
      </c>
      <c r="F1111" s="21">
        <v>3.7713943331296711E-11</v>
      </c>
      <c r="G1111" s="99" t="s">
        <v>8851</v>
      </c>
      <c r="H1111" s="82">
        <v>0.82525703498174841</v>
      </c>
      <c r="I1111" s="81">
        <v>-0.93340100738776943</v>
      </c>
      <c r="J1111" s="79">
        <v>0.59799999999999998</v>
      </c>
      <c r="K1111" s="79">
        <v>0.56000000000000005</v>
      </c>
      <c r="L1111" s="82">
        <v>1</v>
      </c>
      <c r="Y1111" s="17" t="s">
        <v>9041</v>
      </c>
      <c r="Z1111" s="69">
        <v>2.5651749794137405E-12</v>
      </c>
      <c r="AA1111" s="80">
        <v>0.9582310837059056</v>
      </c>
      <c r="AB1111" s="17">
        <v>0.64800000000000002</v>
      </c>
      <c r="AC1111" s="17">
        <v>0.34</v>
      </c>
      <c r="AD1111" s="110">
        <v>7.4764589949992885E-8</v>
      </c>
      <c r="AE1111" s="99" t="s">
        <v>13350</v>
      </c>
      <c r="AF1111" s="82">
        <v>0.59266548004571795</v>
      </c>
      <c r="AG1111" s="81">
        <v>-0.68185725937936237</v>
      </c>
      <c r="AH1111" s="81">
        <v>0.33300000000000002</v>
      </c>
      <c r="AI1111" s="81">
        <v>0.34499999999999997</v>
      </c>
      <c r="AJ1111" s="82">
        <v>1</v>
      </c>
    </row>
    <row r="1112" spans="1:36" x14ac:dyDescent="0.2">
      <c r="A1112" s="17" t="s">
        <v>17383</v>
      </c>
      <c r="B1112" s="84">
        <v>4.4748950921272464E-2</v>
      </c>
      <c r="C1112" s="80">
        <v>1.0272158933089974</v>
      </c>
      <c r="D1112" s="17">
        <v>0.34200000000000003</v>
      </c>
      <c r="E1112" s="17">
        <v>0.248</v>
      </c>
      <c r="F1112" s="21">
        <v>1</v>
      </c>
      <c r="G1112" s="99" t="s">
        <v>14149</v>
      </c>
      <c r="H1112" s="82">
        <v>0.5830907651680316</v>
      </c>
      <c r="I1112" s="81">
        <v>-0.93296559769055598</v>
      </c>
      <c r="J1112" s="79">
        <v>0.28599999999999998</v>
      </c>
      <c r="K1112" s="79">
        <v>0.30299999999999999</v>
      </c>
      <c r="L1112" s="82">
        <v>1</v>
      </c>
      <c r="Y1112" s="17" t="s">
        <v>4988</v>
      </c>
      <c r="Z1112" s="69">
        <v>0.68571786062426054</v>
      </c>
      <c r="AA1112" s="80">
        <v>0.95804140785119296</v>
      </c>
      <c r="AB1112" s="17">
        <v>0.112</v>
      </c>
      <c r="AC1112" s="17">
        <v>9.8000000000000004E-2</v>
      </c>
      <c r="AD1112" s="110">
        <v>1</v>
      </c>
      <c r="AE1112" s="99" t="s">
        <v>17444</v>
      </c>
      <c r="AF1112" s="82">
        <v>3.1221756085259282E-2</v>
      </c>
      <c r="AG1112" s="81">
        <v>-0.68164370966451759</v>
      </c>
      <c r="AH1112" s="81">
        <v>0.77300000000000002</v>
      </c>
      <c r="AI1112" s="81">
        <v>0.79900000000000004</v>
      </c>
      <c r="AJ1112" s="82">
        <v>1</v>
      </c>
    </row>
    <row r="1113" spans="1:36" x14ac:dyDescent="0.2">
      <c r="A1113" s="17" t="s">
        <v>17382</v>
      </c>
      <c r="B1113" s="84">
        <v>4.9350883222568642E-3</v>
      </c>
      <c r="C1113" s="80">
        <v>1.0271323162392125</v>
      </c>
      <c r="D1113" s="17">
        <v>0.20100000000000001</v>
      </c>
      <c r="E1113" s="17">
        <v>0.107</v>
      </c>
      <c r="F1113" s="21">
        <v>1</v>
      </c>
      <c r="G1113" s="99" t="s">
        <v>4536</v>
      </c>
      <c r="H1113" s="82">
        <v>0.41564646979457537</v>
      </c>
      <c r="I1113" s="81">
        <v>-0.93246909632097896</v>
      </c>
      <c r="J1113" s="79">
        <v>0.80900000000000005</v>
      </c>
      <c r="K1113" s="79">
        <v>0.83799999999999997</v>
      </c>
      <c r="L1113" s="82">
        <v>1</v>
      </c>
      <c r="Y1113" s="17" t="s">
        <v>17381</v>
      </c>
      <c r="Z1113" s="69">
        <v>1.3915861376459192E-2</v>
      </c>
      <c r="AA1113" s="80">
        <v>0.9568025177016779</v>
      </c>
      <c r="AB1113" s="17">
        <v>0.13700000000000001</v>
      </c>
      <c r="AC1113" s="17">
        <v>6.7000000000000004E-2</v>
      </c>
      <c r="AD1113" s="110">
        <v>1</v>
      </c>
      <c r="AE1113" s="99" t="s">
        <v>15292</v>
      </c>
      <c r="AF1113" s="82">
        <v>0.17626846290350781</v>
      </c>
      <c r="AG1113" s="81">
        <v>-0.68154258270779966</v>
      </c>
      <c r="AH1113" s="81">
        <v>0.42399999999999999</v>
      </c>
      <c r="AI1113" s="81">
        <v>0.314</v>
      </c>
      <c r="AJ1113" s="82">
        <v>1</v>
      </c>
    </row>
    <row r="1114" spans="1:36" x14ac:dyDescent="0.2">
      <c r="A1114" s="17" t="s">
        <v>9574</v>
      </c>
      <c r="B1114" s="84">
        <v>4.355186730607059E-9</v>
      </c>
      <c r="C1114" s="80">
        <v>1.0262624148200672</v>
      </c>
      <c r="D1114" s="17">
        <v>0.58799999999999997</v>
      </c>
      <c r="E1114" s="17">
        <v>0.34599999999999997</v>
      </c>
      <c r="F1114" s="21">
        <v>1.2693627245027335E-4</v>
      </c>
      <c r="G1114" s="99" t="s">
        <v>12897</v>
      </c>
      <c r="H1114" s="82">
        <v>0.13544564803637782</v>
      </c>
      <c r="I1114" s="81">
        <v>-0.93186514456229463</v>
      </c>
      <c r="J1114" s="79">
        <v>0.16600000000000001</v>
      </c>
      <c r="K1114" s="79">
        <v>0.20899999999999999</v>
      </c>
      <c r="L1114" s="82">
        <v>1</v>
      </c>
      <c r="Y1114" s="17" t="s">
        <v>248</v>
      </c>
      <c r="Z1114" s="69">
        <v>6.1609048678169835E-7</v>
      </c>
      <c r="AA1114" s="80">
        <v>0.95578750863761819</v>
      </c>
      <c r="AB1114" s="17">
        <v>0.69799999999999995</v>
      </c>
      <c r="AC1114" s="17">
        <v>0.55200000000000005</v>
      </c>
      <c r="AD1114" s="110">
        <v>1.7956573327739381E-2</v>
      </c>
      <c r="AE1114" s="99" t="s">
        <v>15782</v>
      </c>
      <c r="AF1114" s="82">
        <v>0.23395522838693883</v>
      </c>
      <c r="AG1114" s="81">
        <v>-0.68150839914869366</v>
      </c>
      <c r="AH1114" s="81">
        <v>0.56399999999999995</v>
      </c>
      <c r="AI1114" s="81">
        <v>0.48499999999999999</v>
      </c>
      <c r="AJ1114" s="82">
        <v>1</v>
      </c>
    </row>
    <row r="1115" spans="1:36" x14ac:dyDescent="0.2">
      <c r="A1115" s="17" t="s">
        <v>8585</v>
      </c>
      <c r="B1115" s="84">
        <v>5.1088980213765636E-6</v>
      </c>
      <c r="C1115" s="80">
        <v>1.0259996447261415</v>
      </c>
      <c r="D1115" s="17">
        <v>0.46200000000000002</v>
      </c>
      <c r="E1115" s="17">
        <v>0.26100000000000001</v>
      </c>
      <c r="F1115" s="21">
        <v>0.14890394173104132</v>
      </c>
      <c r="G1115" s="99" t="s">
        <v>10096</v>
      </c>
      <c r="H1115" s="82">
        <v>9.9560090276389842E-27</v>
      </c>
      <c r="I1115" s="81">
        <v>-0.93168647499623347</v>
      </c>
      <c r="J1115" s="79">
        <v>1</v>
      </c>
      <c r="K1115" s="79">
        <v>1</v>
      </c>
      <c r="L1115" s="82">
        <v>2.9017783911956583E-22</v>
      </c>
      <c r="Y1115" s="17" t="s">
        <v>1208</v>
      </c>
      <c r="Z1115" s="69">
        <v>1.6902011152831304E-3</v>
      </c>
      <c r="AA1115" s="80">
        <v>0.95578336680111242</v>
      </c>
      <c r="AB1115" s="17">
        <v>0.56100000000000005</v>
      </c>
      <c r="AC1115" s="17">
        <v>0.45900000000000002</v>
      </c>
      <c r="AD1115" s="110">
        <v>1</v>
      </c>
      <c r="AE1115" s="99" t="s">
        <v>14331</v>
      </c>
      <c r="AF1115" s="82">
        <v>0.61196794608947758</v>
      </c>
      <c r="AG1115" s="81">
        <v>-0.6813173830897763</v>
      </c>
      <c r="AH1115" s="81">
        <v>0.224</v>
      </c>
      <c r="AI1115" s="81">
        <v>0.20100000000000001</v>
      </c>
      <c r="AJ1115" s="82">
        <v>1</v>
      </c>
    </row>
    <row r="1116" spans="1:36" x14ac:dyDescent="0.2">
      <c r="A1116" s="17" t="s">
        <v>9260</v>
      </c>
      <c r="B1116" s="84">
        <v>4.9418383976261654E-15</v>
      </c>
      <c r="C1116" s="80">
        <v>1.0259260343122261</v>
      </c>
      <c r="D1116" s="17">
        <v>0.81899999999999995</v>
      </c>
      <c r="E1116" s="17">
        <v>0.49099999999999999</v>
      </c>
      <c r="F1116" s="21">
        <v>1.4403482193721221E-10</v>
      </c>
      <c r="G1116" s="99" t="s">
        <v>14150</v>
      </c>
      <c r="H1116" s="82">
        <v>0.6069482492966225</v>
      </c>
      <c r="I1116" s="81">
        <v>-0.93133655025864037</v>
      </c>
      <c r="J1116" s="79">
        <v>0.22600000000000001</v>
      </c>
      <c r="K1116" s="79">
        <v>0.20100000000000001</v>
      </c>
      <c r="L1116" s="82">
        <v>1</v>
      </c>
      <c r="Y1116" s="17" t="s">
        <v>9106</v>
      </c>
      <c r="Z1116" s="69">
        <v>2.9085324145255711E-6</v>
      </c>
      <c r="AA1116" s="80">
        <v>0.95559016501815108</v>
      </c>
      <c r="AB1116" s="17">
        <v>0.748</v>
      </c>
      <c r="AC1116" s="17">
        <v>0.60799999999999998</v>
      </c>
      <c r="AD1116" s="110">
        <v>8.47720857537623E-2</v>
      </c>
      <c r="AE1116" s="99" t="s">
        <v>2967</v>
      </c>
      <c r="AF1116" s="82">
        <v>0.10283272006523485</v>
      </c>
      <c r="AG1116" s="81">
        <v>-0.68093895055076459</v>
      </c>
      <c r="AH1116" s="81">
        <v>0.28999999999999998</v>
      </c>
      <c r="AI1116" s="81">
        <v>0.35099999999999998</v>
      </c>
      <c r="AJ1116" s="82">
        <v>1</v>
      </c>
    </row>
    <row r="1117" spans="1:36" x14ac:dyDescent="0.2">
      <c r="A1117" s="17" t="s">
        <v>10057</v>
      </c>
      <c r="B1117" s="84">
        <v>7.4831915922743444E-6</v>
      </c>
      <c r="C1117" s="80">
        <v>1.025809986086367</v>
      </c>
      <c r="D1117" s="17">
        <v>0.54300000000000004</v>
      </c>
      <c r="E1117" s="17">
        <v>0.35</v>
      </c>
      <c r="F1117" s="21">
        <v>0.21810510214842804</v>
      </c>
      <c r="G1117" s="99" t="s">
        <v>14151</v>
      </c>
      <c r="H1117" s="82">
        <v>0.82117509933857058</v>
      </c>
      <c r="I1117" s="81">
        <v>-0.93048636294547293</v>
      </c>
      <c r="J1117" s="79">
        <v>0.10100000000000001</v>
      </c>
      <c r="K1117" s="79">
        <v>0.09</v>
      </c>
      <c r="L1117" s="82">
        <v>1</v>
      </c>
      <c r="Y1117" s="17" t="s">
        <v>524</v>
      </c>
      <c r="Z1117" s="69">
        <v>2.4858688383606959E-6</v>
      </c>
      <c r="AA1117" s="80">
        <v>0.9548917607729015</v>
      </c>
      <c r="AB1117" s="17">
        <v>0.91600000000000004</v>
      </c>
      <c r="AC1117" s="17">
        <v>0.876</v>
      </c>
      <c r="AD1117" s="110">
        <v>7.2453133162860839E-2</v>
      </c>
      <c r="AE1117" s="99" t="s">
        <v>6000</v>
      </c>
      <c r="AF1117" s="82">
        <v>0.9546984077449735</v>
      </c>
      <c r="AG1117" s="81">
        <v>-0.68083215513481932</v>
      </c>
      <c r="AH1117" s="81">
        <v>0.32400000000000001</v>
      </c>
      <c r="AI1117" s="81">
        <v>0.314</v>
      </c>
      <c r="AJ1117" s="82">
        <v>1</v>
      </c>
    </row>
    <row r="1118" spans="1:36" x14ac:dyDescent="0.2">
      <c r="A1118" s="17" t="s">
        <v>7716</v>
      </c>
      <c r="B1118" s="84">
        <v>1.075588216540033E-12</v>
      </c>
      <c r="C1118" s="80">
        <v>1.0236475250138817</v>
      </c>
      <c r="D1118" s="17">
        <v>0.68799999999999994</v>
      </c>
      <c r="E1118" s="17">
        <v>0.38900000000000001</v>
      </c>
      <c r="F1118" s="21">
        <v>3.1349094159275799E-8</v>
      </c>
      <c r="G1118" s="99" t="s">
        <v>14152</v>
      </c>
      <c r="H1118" s="82">
        <v>0.77333443388209344</v>
      </c>
      <c r="I1118" s="81">
        <v>-0.93034466133611016</v>
      </c>
      <c r="J1118" s="79">
        <v>0.14599999999999999</v>
      </c>
      <c r="K1118" s="79">
        <v>0.13200000000000001</v>
      </c>
      <c r="L1118" s="82">
        <v>1</v>
      </c>
      <c r="Y1118" s="17" t="s">
        <v>12444</v>
      </c>
      <c r="Z1118" s="69">
        <v>6.6534347778027983E-2</v>
      </c>
      <c r="AA1118" s="80">
        <v>0.95486418281773267</v>
      </c>
      <c r="AB1118" s="17">
        <v>0.436</v>
      </c>
      <c r="AC1118" s="17">
        <v>0.36099999999999999</v>
      </c>
      <c r="AD1118" s="110">
        <v>1</v>
      </c>
      <c r="AE1118" s="99" t="s">
        <v>16834</v>
      </c>
      <c r="AF1118" s="82">
        <v>0.20218965118312401</v>
      </c>
      <c r="AG1118" s="81">
        <v>-0.68047175025160467</v>
      </c>
      <c r="AH1118" s="81">
        <v>0.16500000000000001</v>
      </c>
      <c r="AI1118" s="81">
        <v>0.11899999999999999</v>
      </c>
      <c r="AJ1118" s="82">
        <v>1</v>
      </c>
    </row>
    <row r="1119" spans="1:36" x14ac:dyDescent="0.2">
      <c r="A1119" s="17" t="s">
        <v>17381</v>
      </c>
      <c r="B1119" s="84">
        <v>2.1963057543724646E-3</v>
      </c>
      <c r="C1119" s="80">
        <v>1.0221405379752202</v>
      </c>
      <c r="D1119" s="17">
        <v>0.13600000000000001</v>
      </c>
      <c r="E1119" s="17">
        <v>5.0999999999999997E-2</v>
      </c>
      <c r="F1119" s="21">
        <v>1</v>
      </c>
      <c r="G1119" s="99" t="s">
        <v>14153</v>
      </c>
      <c r="H1119" s="82">
        <v>0.88796038777898489</v>
      </c>
      <c r="I1119" s="81">
        <v>-0.92979795368067686</v>
      </c>
      <c r="J1119" s="79">
        <v>0.17599999999999999</v>
      </c>
      <c r="K1119" s="79">
        <v>0.184</v>
      </c>
      <c r="L1119" s="82">
        <v>1</v>
      </c>
      <c r="Y1119" s="17" t="s">
        <v>14608</v>
      </c>
      <c r="Z1119" s="69">
        <v>0.46196843063892346</v>
      </c>
      <c r="AA1119" s="80">
        <v>0.95452852848699798</v>
      </c>
      <c r="AB1119" s="17">
        <v>0.115</v>
      </c>
      <c r="AC1119" s="17">
        <v>9.8000000000000004E-2</v>
      </c>
      <c r="AD1119" s="110">
        <v>1</v>
      </c>
      <c r="AE1119" s="99" t="s">
        <v>18379</v>
      </c>
      <c r="AF1119" s="82">
        <v>0.78187573763075646</v>
      </c>
      <c r="AG1119" s="81">
        <v>-0.68002760779071636</v>
      </c>
      <c r="AH1119" s="81">
        <v>0.45800000000000002</v>
      </c>
      <c r="AI1119" s="81">
        <v>0.45900000000000002</v>
      </c>
      <c r="AJ1119" s="82">
        <v>1</v>
      </c>
    </row>
    <row r="1120" spans="1:36" x14ac:dyDescent="0.2">
      <c r="A1120" s="17" t="s">
        <v>10023</v>
      </c>
      <c r="B1120" s="84">
        <v>7.1376990537312057E-11</v>
      </c>
      <c r="C1120" s="80">
        <v>1.021645260854867</v>
      </c>
      <c r="D1120" s="17">
        <v>0.82399999999999995</v>
      </c>
      <c r="E1120" s="17">
        <v>0.65</v>
      </c>
      <c r="F1120" s="21">
        <v>2.0803537662004972E-6</v>
      </c>
      <c r="G1120" s="99" t="s">
        <v>13386</v>
      </c>
      <c r="H1120" s="82">
        <v>0.29849305441455665</v>
      </c>
      <c r="I1120" s="81">
        <v>-0.92940605006953181</v>
      </c>
      <c r="J1120" s="79">
        <v>0.33700000000000002</v>
      </c>
      <c r="K1120" s="79">
        <v>0.27800000000000002</v>
      </c>
      <c r="L1120" s="82">
        <v>1</v>
      </c>
      <c r="Y1120" s="17" t="s">
        <v>14411</v>
      </c>
      <c r="Z1120" s="69">
        <v>0.6554206684122067</v>
      </c>
      <c r="AA1120" s="80">
        <v>0.95368264094967925</v>
      </c>
      <c r="AB1120" s="17">
        <v>0.15</v>
      </c>
      <c r="AC1120" s="17">
        <v>0.14399999999999999</v>
      </c>
      <c r="AD1120" s="110">
        <v>1</v>
      </c>
      <c r="AE1120" s="99" t="s">
        <v>5589</v>
      </c>
      <c r="AF1120" s="82">
        <v>0.96373284208535137</v>
      </c>
      <c r="AG1120" s="81">
        <v>-0.67878962652255304</v>
      </c>
      <c r="AH1120" s="81">
        <v>0.71299999999999997</v>
      </c>
      <c r="AI1120" s="81">
        <v>0.70599999999999996</v>
      </c>
      <c r="AJ1120" s="82">
        <v>1</v>
      </c>
    </row>
    <row r="1121" spans="1:36" x14ac:dyDescent="0.2">
      <c r="A1121" s="17" t="s">
        <v>5901</v>
      </c>
      <c r="B1121" s="84">
        <v>1.1196018385767482E-3</v>
      </c>
      <c r="C1121" s="80">
        <v>1.0215056944814815</v>
      </c>
      <c r="D1121" s="17">
        <v>0.26600000000000001</v>
      </c>
      <c r="E1121" s="17">
        <v>0.14499999999999999</v>
      </c>
      <c r="F1121" s="21">
        <v>1</v>
      </c>
      <c r="G1121" s="99" t="s">
        <v>12104</v>
      </c>
      <c r="H1121" s="82">
        <v>9.8034653206238009E-3</v>
      </c>
      <c r="I1121" s="81">
        <v>-0.9281368123908047</v>
      </c>
      <c r="J1121" s="79">
        <v>0.70399999999999996</v>
      </c>
      <c r="K1121" s="79">
        <v>0.53</v>
      </c>
      <c r="L1121" s="82">
        <v>1</v>
      </c>
      <c r="Y1121" s="17" t="s">
        <v>3600</v>
      </c>
      <c r="Z1121" s="69">
        <v>0.62087782416830639</v>
      </c>
      <c r="AA1121" s="80">
        <v>0.95333913268141135</v>
      </c>
      <c r="AB1121" s="17">
        <v>0.10299999999999999</v>
      </c>
      <c r="AC1121" s="17">
        <v>9.2999999999999999E-2</v>
      </c>
      <c r="AD1121" s="110">
        <v>1</v>
      </c>
      <c r="AE1121" s="99" t="s">
        <v>13292</v>
      </c>
      <c r="AF1121" s="82">
        <v>5.00508761961653E-2</v>
      </c>
      <c r="AG1121" s="81">
        <v>-0.67855605463860424</v>
      </c>
      <c r="AH1121" s="81">
        <v>0.15</v>
      </c>
      <c r="AI1121" s="81">
        <v>8.7999999999999995E-2</v>
      </c>
      <c r="AJ1121" s="82">
        <v>1</v>
      </c>
    </row>
    <row r="1122" spans="1:36" x14ac:dyDescent="0.2">
      <c r="A1122" s="17" t="s">
        <v>12177</v>
      </c>
      <c r="B1122" s="84">
        <v>5.4359687659522336E-2</v>
      </c>
      <c r="C1122" s="80">
        <v>1.021235944928828</v>
      </c>
      <c r="D1122" s="17">
        <v>0.111</v>
      </c>
      <c r="E1122" s="17">
        <v>0.06</v>
      </c>
      <c r="F1122" s="21">
        <v>1</v>
      </c>
      <c r="G1122" s="99" t="s">
        <v>14154</v>
      </c>
      <c r="H1122" s="82">
        <v>3.9800031740004023E-2</v>
      </c>
      <c r="I1122" s="81">
        <v>-0.9276147092574023</v>
      </c>
      <c r="J1122" s="79">
        <v>0.48699999999999999</v>
      </c>
      <c r="K1122" s="79">
        <v>0.35</v>
      </c>
      <c r="L1122" s="82">
        <v>1</v>
      </c>
      <c r="Y1122" s="17" t="s">
        <v>14769</v>
      </c>
      <c r="Z1122" s="69">
        <v>2.9711039228284424E-4</v>
      </c>
      <c r="AA1122" s="80">
        <v>0.95216608478168752</v>
      </c>
      <c r="AB1122" s="17">
        <v>0.20899999999999999</v>
      </c>
      <c r="AC1122" s="17">
        <v>8.7999999999999995E-2</v>
      </c>
      <c r="AD1122" s="110">
        <v>1</v>
      </c>
      <c r="AE1122" s="99" t="s">
        <v>12883</v>
      </c>
      <c r="AF1122" s="82">
        <v>0.20461650383320712</v>
      </c>
      <c r="AG1122" s="81">
        <v>-0.67790376250084439</v>
      </c>
      <c r="AH1122" s="81">
        <v>0.249</v>
      </c>
      <c r="AI1122" s="81">
        <v>0.27300000000000002</v>
      </c>
      <c r="AJ1122" s="82">
        <v>1</v>
      </c>
    </row>
    <row r="1123" spans="1:36" x14ac:dyDescent="0.2">
      <c r="A1123" s="17" t="s">
        <v>5444</v>
      </c>
      <c r="B1123" s="84">
        <v>0.29978393100853568</v>
      </c>
      <c r="C1123" s="80">
        <v>1.0209358248994662</v>
      </c>
      <c r="D1123" s="17">
        <v>0.14599999999999999</v>
      </c>
      <c r="E1123" s="17">
        <v>0.111</v>
      </c>
      <c r="F1123" s="21">
        <v>1</v>
      </c>
      <c r="G1123" s="99" t="s">
        <v>8079</v>
      </c>
      <c r="H1123" s="82">
        <v>4.0479821025367823E-4</v>
      </c>
      <c r="I1123" s="81">
        <v>-0.927568118914599</v>
      </c>
      <c r="J1123" s="79">
        <v>0.83899999999999997</v>
      </c>
      <c r="K1123" s="79">
        <v>0.92300000000000004</v>
      </c>
      <c r="L1123" s="82">
        <v>1</v>
      </c>
      <c r="Y1123" s="17" t="s">
        <v>12078</v>
      </c>
      <c r="Z1123" s="69">
        <v>1.0130223801058803E-2</v>
      </c>
      <c r="AA1123" s="80">
        <v>0.95059357958738921</v>
      </c>
      <c r="AB1123" s="17">
        <v>0.315</v>
      </c>
      <c r="AC1123" s="17">
        <v>0.216</v>
      </c>
      <c r="AD1123" s="110">
        <v>1</v>
      </c>
      <c r="AE1123" s="99" t="s">
        <v>18380</v>
      </c>
      <c r="AF1123" s="82">
        <v>0.39944708916675847</v>
      </c>
      <c r="AG1123" s="81">
        <v>-0.67783574186694384</v>
      </c>
      <c r="AH1123" s="81">
        <v>0.41099999999999998</v>
      </c>
      <c r="AI1123" s="81">
        <v>0.41799999999999998</v>
      </c>
      <c r="AJ1123" s="82">
        <v>1</v>
      </c>
    </row>
    <row r="1124" spans="1:36" x14ac:dyDescent="0.2">
      <c r="A1124" s="17" t="s">
        <v>17380</v>
      </c>
      <c r="B1124" s="84">
        <v>5.2795032169752378E-4</v>
      </c>
      <c r="C1124" s="80">
        <v>1.020095038996232</v>
      </c>
      <c r="D1124" s="17">
        <v>0.27100000000000002</v>
      </c>
      <c r="E1124" s="17">
        <v>0.14099999999999999</v>
      </c>
      <c r="F1124" s="21">
        <v>1</v>
      </c>
      <c r="G1124" s="99" t="s">
        <v>13063</v>
      </c>
      <c r="H1124" s="82">
        <v>0.686533963583426</v>
      </c>
      <c r="I1124" s="81">
        <v>-0.9274090464682665</v>
      </c>
      <c r="J1124" s="79">
        <v>0.70399999999999996</v>
      </c>
      <c r="K1124" s="79">
        <v>0.63700000000000001</v>
      </c>
      <c r="L1124" s="82">
        <v>1</v>
      </c>
      <c r="Y1124" s="17" t="s">
        <v>3992</v>
      </c>
      <c r="Z1124" s="69">
        <v>8.9367491502146557E-3</v>
      </c>
      <c r="AA1124" s="80">
        <v>0.95015917314511178</v>
      </c>
      <c r="AB1124" s="17">
        <v>0.106</v>
      </c>
      <c r="AC1124" s="17">
        <v>4.1000000000000002E-2</v>
      </c>
      <c r="AD1124" s="110">
        <v>1</v>
      </c>
      <c r="AE1124" s="99" t="s">
        <v>13374</v>
      </c>
      <c r="AF1124" s="82">
        <v>0.89173177325480391</v>
      </c>
      <c r="AG1124" s="81">
        <v>-0.67763453344900793</v>
      </c>
      <c r="AH1124" s="81">
        <v>0.41699999999999998</v>
      </c>
      <c r="AI1124" s="81">
        <v>0.38700000000000001</v>
      </c>
      <c r="AJ1124" s="82">
        <v>1</v>
      </c>
    </row>
    <row r="1125" spans="1:36" x14ac:dyDescent="0.2">
      <c r="A1125" s="17" t="s">
        <v>6773</v>
      </c>
      <c r="B1125" s="84">
        <v>1.7577023337835107E-4</v>
      </c>
      <c r="C1125" s="80">
        <v>1.0198921221673762</v>
      </c>
      <c r="D1125" s="17">
        <v>0.49199999999999999</v>
      </c>
      <c r="E1125" s="17">
        <v>0.32900000000000001</v>
      </c>
      <c r="F1125" s="21">
        <v>1</v>
      </c>
      <c r="G1125" s="99" t="s">
        <v>1776</v>
      </c>
      <c r="H1125" s="82">
        <v>0.55321911298813875</v>
      </c>
      <c r="I1125" s="81">
        <v>-0.92672378796371735</v>
      </c>
      <c r="J1125" s="79">
        <v>0.27100000000000002</v>
      </c>
      <c r="K1125" s="79">
        <v>0.23899999999999999</v>
      </c>
      <c r="L1125" s="82">
        <v>1</v>
      </c>
      <c r="Y1125" s="17" t="s">
        <v>9331</v>
      </c>
      <c r="Z1125" s="69">
        <v>3.4504855951696146E-7</v>
      </c>
      <c r="AA1125" s="80">
        <v>0.95005506245306259</v>
      </c>
      <c r="AB1125" s="17">
        <v>0.439</v>
      </c>
      <c r="AC1125" s="17">
        <v>0.23200000000000001</v>
      </c>
      <c r="AD1125" s="110">
        <v>1.0056785315681358E-2</v>
      </c>
      <c r="AE1125" s="99" t="s">
        <v>7970</v>
      </c>
      <c r="AF1125" s="82">
        <v>0.96831774700006934</v>
      </c>
      <c r="AG1125" s="81">
        <v>-0.67759533959053808</v>
      </c>
      <c r="AH1125" s="81">
        <v>0.433</v>
      </c>
      <c r="AI1125" s="81">
        <v>0.41199999999999998</v>
      </c>
      <c r="AJ1125" s="82">
        <v>1</v>
      </c>
    </row>
    <row r="1126" spans="1:36" x14ac:dyDescent="0.2">
      <c r="A1126" s="17" t="s">
        <v>211</v>
      </c>
      <c r="B1126" s="84">
        <v>4.9200802995128788E-5</v>
      </c>
      <c r="C1126" s="80">
        <v>1.0194991082182963</v>
      </c>
      <c r="D1126" s="17">
        <v>0.41199999999999998</v>
      </c>
      <c r="E1126" s="17">
        <v>0.23100000000000001</v>
      </c>
      <c r="F1126" s="21">
        <v>1</v>
      </c>
      <c r="G1126" s="99" t="s">
        <v>12604</v>
      </c>
      <c r="H1126" s="82">
        <v>0.30541575163898188</v>
      </c>
      <c r="I1126" s="81">
        <v>-0.92604501415008222</v>
      </c>
      <c r="J1126" s="79">
        <v>0.51800000000000002</v>
      </c>
      <c r="K1126" s="79">
        <v>0.44</v>
      </c>
      <c r="L1126" s="82">
        <v>1</v>
      </c>
      <c r="Y1126" s="17" t="s">
        <v>261</v>
      </c>
      <c r="Z1126" s="69">
        <v>3.287450787062199E-4</v>
      </c>
      <c r="AA1126" s="80">
        <v>0.94968652539062415</v>
      </c>
      <c r="AB1126" s="17">
        <v>0.15</v>
      </c>
      <c r="AC1126" s="17">
        <v>4.5999999999999999E-2</v>
      </c>
      <c r="AD1126" s="110">
        <v>1</v>
      </c>
      <c r="AE1126" s="99" t="s">
        <v>14278</v>
      </c>
      <c r="AF1126" s="82">
        <v>0.14807561172457809</v>
      </c>
      <c r="AG1126" s="81">
        <v>-0.675920784996908</v>
      </c>
      <c r="AH1126" s="81">
        <v>0.377</v>
      </c>
      <c r="AI1126" s="81">
        <v>0.29899999999999999</v>
      </c>
      <c r="AJ1126" s="82">
        <v>1</v>
      </c>
    </row>
    <row r="1127" spans="1:36" x14ac:dyDescent="0.2">
      <c r="A1127" s="17" t="s">
        <v>1517</v>
      </c>
      <c r="B1127" s="84">
        <v>4.2711994246691698E-2</v>
      </c>
      <c r="C1127" s="80">
        <v>1.0192913185486105</v>
      </c>
      <c r="D1127" s="17">
        <v>0.14599999999999999</v>
      </c>
      <c r="E1127" s="17">
        <v>8.5000000000000006E-2</v>
      </c>
      <c r="F1127" s="21">
        <v>1</v>
      </c>
      <c r="G1127" s="99" t="s">
        <v>14155</v>
      </c>
      <c r="H1127" s="82">
        <v>4.7975362008653238E-2</v>
      </c>
      <c r="I1127" s="81">
        <v>-0.92566654928487635</v>
      </c>
      <c r="J1127" s="79">
        <v>0.191</v>
      </c>
      <c r="K1127" s="79">
        <v>0.25600000000000001</v>
      </c>
      <c r="L1127" s="82">
        <v>1</v>
      </c>
      <c r="Y1127" s="17" t="s">
        <v>411</v>
      </c>
      <c r="Z1127" s="69">
        <v>7.3218846200841996E-7</v>
      </c>
      <c r="AA1127" s="80">
        <v>0.94919575272793999</v>
      </c>
      <c r="AB1127" s="17">
        <v>0.65100000000000002</v>
      </c>
      <c r="AC1127" s="17">
        <v>0.47899999999999998</v>
      </c>
      <c r="AD1127" s="110">
        <v>2.1340364913697406E-2</v>
      </c>
      <c r="AE1127" s="99" t="s">
        <v>3432</v>
      </c>
      <c r="AF1127" s="82">
        <v>0.45637860560844068</v>
      </c>
      <c r="AG1127" s="81">
        <v>-0.67569857368593667</v>
      </c>
      <c r="AH1127" s="81">
        <v>0.34</v>
      </c>
      <c r="AI1127" s="81">
        <v>0.29899999999999999</v>
      </c>
      <c r="AJ1127" s="82">
        <v>1</v>
      </c>
    </row>
    <row r="1128" spans="1:36" x14ac:dyDescent="0.2">
      <c r="A1128" s="17" t="s">
        <v>3302</v>
      </c>
      <c r="B1128" s="84">
        <v>6.1947804581811495E-4</v>
      </c>
      <c r="C1128" s="80">
        <v>1.0178907913912143</v>
      </c>
      <c r="D1128" s="17">
        <v>0.377</v>
      </c>
      <c r="E1128" s="17">
        <v>0.23499999999999999</v>
      </c>
      <c r="F1128" s="21">
        <v>1</v>
      </c>
      <c r="G1128" s="99" t="s">
        <v>12324</v>
      </c>
      <c r="H1128" s="82">
        <v>0.77420162302477036</v>
      </c>
      <c r="I1128" s="81">
        <v>-0.92560695236899448</v>
      </c>
      <c r="J1128" s="79">
        <v>0.34200000000000003</v>
      </c>
      <c r="K1128" s="79">
        <v>0.312</v>
      </c>
      <c r="L1128" s="82">
        <v>1</v>
      </c>
      <c r="Y1128" s="17" t="s">
        <v>17621</v>
      </c>
      <c r="Z1128" s="69">
        <v>6.1734864420679811E-2</v>
      </c>
      <c r="AA1128" s="80">
        <v>0.94795591897134024</v>
      </c>
      <c r="AB1128" s="17">
        <v>0.27400000000000002</v>
      </c>
      <c r="AC1128" s="17">
        <v>0.20599999999999999</v>
      </c>
      <c r="AD1128" s="110">
        <v>1</v>
      </c>
      <c r="AE1128" s="99" t="s">
        <v>12591</v>
      </c>
      <c r="AF1128" s="82">
        <v>0.61153890028097757</v>
      </c>
      <c r="AG1128" s="81">
        <v>-0.67566460092427505</v>
      </c>
      <c r="AH1128" s="81">
        <v>0.16800000000000001</v>
      </c>
      <c r="AI1128" s="81">
        <v>0.14899999999999999</v>
      </c>
      <c r="AJ1128" s="82">
        <v>1</v>
      </c>
    </row>
    <row r="1129" spans="1:36" x14ac:dyDescent="0.2">
      <c r="A1129" s="17" t="s">
        <v>2627</v>
      </c>
      <c r="B1129" s="84">
        <v>0.61530512787601643</v>
      </c>
      <c r="C1129" s="80">
        <v>1.0178298655489963</v>
      </c>
      <c r="D1129" s="17">
        <v>0.24099999999999999</v>
      </c>
      <c r="E1129" s="17">
        <v>0.222</v>
      </c>
      <c r="F1129" s="21">
        <v>1</v>
      </c>
      <c r="G1129" s="99" t="s">
        <v>12868</v>
      </c>
      <c r="H1129" s="82">
        <v>0.84749490094744595</v>
      </c>
      <c r="I1129" s="81">
        <v>-0.92553894290704486</v>
      </c>
      <c r="J1129" s="79">
        <v>0.121</v>
      </c>
      <c r="K1129" s="79">
        <v>0.111</v>
      </c>
      <c r="L1129" s="82">
        <v>1</v>
      </c>
      <c r="Y1129" s="17" t="s">
        <v>9049</v>
      </c>
      <c r="Z1129" s="69">
        <v>6.4290265773346425E-8</v>
      </c>
      <c r="AA1129" s="80">
        <v>0.94771230838478182</v>
      </c>
      <c r="AB1129" s="17">
        <v>0.69199999999999995</v>
      </c>
      <c r="AC1129" s="17">
        <v>0.49</v>
      </c>
      <c r="AD1129" s="110">
        <v>1.873804086229955E-3</v>
      </c>
      <c r="AE1129" s="99" t="s">
        <v>6044</v>
      </c>
      <c r="AF1129" s="82">
        <v>0.15704226005561153</v>
      </c>
      <c r="AG1129" s="81">
        <v>-0.67528585338994151</v>
      </c>
      <c r="AH1129" s="81">
        <v>0.19</v>
      </c>
      <c r="AI1129" s="81">
        <v>0.13900000000000001</v>
      </c>
      <c r="AJ1129" s="82">
        <v>1</v>
      </c>
    </row>
    <row r="1130" spans="1:36" x14ac:dyDescent="0.2">
      <c r="A1130" s="17" t="s">
        <v>17379</v>
      </c>
      <c r="B1130" s="84">
        <v>9.85382679415132E-2</v>
      </c>
      <c r="C1130" s="80">
        <v>1.0175553785295928</v>
      </c>
      <c r="D1130" s="17">
        <v>0.106</v>
      </c>
      <c r="E1130" s="17">
        <v>6.4000000000000001E-2</v>
      </c>
      <c r="F1130" s="21">
        <v>1</v>
      </c>
      <c r="G1130" s="99" t="s">
        <v>12406</v>
      </c>
      <c r="H1130" s="82">
        <v>1.4669104917691344E-2</v>
      </c>
      <c r="I1130" s="81">
        <v>-0.92485516223677422</v>
      </c>
      <c r="J1130" s="79">
        <v>0.38200000000000001</v>
      </c>
      <c r="K1130" s="79">
        <v>0.26900000000000002</v>
      </c>
      <c r="L1130" s="82">
        <v>1</v>
      </c>
      <c r="Y1130" s="17" t="s">
        <v>5340</v>
      </c>
      <c r="Z1130" s="69">
        <v>7.4955696199212433E-3</v>
      </c>
      <c r="AA1130" s="80">
        <v>0.94720566838747722</v>
      </c>
      <c r="AB1130" s="17">
        <v>0.623</v>
      </c>
      <c r="AC1130" s="17">
        <v>0.51500000000000001</v>
      </c>
      <c r="AD1130" s="110">
        <v>1</v>
      </c>
      <c r="AE1130" s="99" t="s">
        <v>12678</v>
      </c>
      <c r="AF1130" s="82">
        <v>0.51613539584535695</v>
      </c>
      <c r="AG1130" s="81">
        <v>-0.6749643944850563</v>
      </c>
      <c r="AH1130" s="81">
        <v>0.38</v>
      </c>
      <c r="AI1130" s="81">
        <v>0.34</v>
      </c>
      <c r="AJ1130" s="82">
        <v>1</v>
      </c>
    </row>
    <row r="1131" spans="1:36" x14ac:dyDescent="0.2">
      <c r="A1131" s="17" t="s">
        <v>17378</v>
      </c>
      <c r="B1131" s="84">
        <v>0.15077521822669074</v>
      </c>
      <c r="C1131" s="80">
        <v>1.0169895806483775</v>
      </c>
      <c r="D1131" s="17">
        <v>0.14599999999999999</v>
      </c>
      <c r="E1131" s="17">
        <v>0.10299999999999999</v>
      </c>
      <c r="F1131" s="21">
        <v>1</v>
      </c>
      <c r="G1131" s="99" t="s">
        <v>13079</v>
      </c>
      <c r="H1131" s="82">
        <v>0.52983075675862967</v>
      </c>
      <c r="I1131" s="81">
        <v>-0.92401220776417592</v>
      </c>
      <c r="J1131" s="79">
        <v>0.09</v>
      </c>
      <c r="K1131" s="79">
        <v>0.111</v>
      </c>
      <c r="L1131" s="82">
        <v>1</v>
      </c>
      <c r="Y1131" s="17" t="s">
        <v>15444</v>
      </c>
      <c r="Z1131" s="69">
        <v>0.36376977314886727</v>
      </c>
      <c r="AA1131" s="80">
        <v>0.94640393002579914</v>
      </c>
      <c r="AB1131" s="17">
        <v>0.187</v>
      </c>
      <c r="AC1131" s="17">
        <v>0.16</v>
      </c>
      <c r="AD1131" s="110">
        <v>1</v>
      </c>
      <c r="AE1131" s="99" t="s">
        <v>16421</v>
      </c>
      <c r="AF1131" s="82">
        <v>0.66333960488154164</v>
      </c>
      <c r="AG1131" s="81">
        <v>-0.67460457366908333</v>
      </c>
      <c r="AH1131" s="81">
        <v>0.17100000000000001</v>
      </c>
      <c r="AI1131" s="81">
        <v>0.155</v>
      </c>
      <c r="AJ1131" s="82">
        <v>1</v>
      </c>
    </row>
    <row r="1132" spans="1:36" x14ac:dyDescent="0.2">
      <c r="A1132" s="17" t="s">
        <v>17377</v>
      </c>
      <c r="B1132" s="84">
        <v>5.4998064951871505E-2</v>
      </c>
      <c r="C1132" s="80">
        <v>1.0143972103384555</v>
      </c>
      <c r="D1132" s="17">
        <v>0.10100000000000001</v>
      </c>
      <c r="E1132" s="17">
        <v>5.0999999999999997E-2</v>
      </c>
      <c r="F1132" s="21">
        <v>1</v>
      </c>
      <c r="G1132" s="99" t="s">
        <v>13290</v>
      </c>
      <c r="H1132" s="82">
        <v>0.53837095416823311</v>
      </c>
      <c r="I1132" s="81">
        <v>-0.9237217192880518</v>
      </c>
      <c r="J1132" s="79">
        <v>0.47699999999999998</v>
      </c>
      <c r="K1132" s="79">
        <v>0.5</v>
      </c>
      <c r="L1132" s="82">
        <v>1</v>
      </c>
      <c r="Y1132" s="17" t="s">
        <v>2973</v>
      </c>
      <c r="Z1132" s="69">
        <v>8.8141735531166762E-2</v>
      </c>
      <c r="AA1132" s="80">
        <v>0.94586747762931411</v>
      </c>
      <c r="AB1132" s="17">
        <v>0.106</v>
      </c>
      <c r="AC1132" s="17">
        <v>6.2E-2</v>
      </c>
      <c r="AD1132" s="110">
        <v>1</v>
      </c>
      <c r="AE1132" s="99" t="s">
        <v>15173</v>
      </c>
      <c r="AF1132" s="82">
        <v>0.84737296164366849</v>
      </c>
      <c r="AG1132" s="81">
        <v>-0.6742207026966649</v>
      </c>
      <c r="AH1132" s="81">
        <v>0.153</v>
      </c>
      <c r="AI1132" s="81">
        <v>0.155</v>
      </c>
      <c r="AJ1132" s="82">
        <v>1</v>
      </c>
    </row>
    <row r="1133" spans="1:36" x14ac:dyDescent="0.2">
      <c r="A1133" s="17" t="s">
        <v>9508</v>
      </c>
      <c r="B1133" s="84">
        <v>1.1316957444900402E-5</v>
      </c>
      <c r="C1133" s="80">
        <v>1.0143539397579318</v>
      </c>
      <c r="D1133" s="17">
        <v>0.372</v>
      </c>
      <c r="E1133" s="17">
        <v>0.19700000000000001</v>
      </c>
      <c r="F1133" s="21">
        <v>0.32984404168906711</v>
      </c>
      <c r="G1133" s="99" t="s">
        <v>12540</v>
      </c>
      <c r="H1133" s="82">
        <v>0.57083618547394532</v>
      </c>
      <c r="I1133" s="81">
        <v>-0.92305116053862735</v>
      </c>
      <c r="J1133" s="79">
        <v>0.24099999999999999</v>
      </c>
      <c r="K1133" s="79">
        <v>0.19700000000000001</v>
      </c>
      <c r="L1133" s="82">
        <v>1</v>
      </c>
      <c r="Y1133" s="17" t="s">
        <v>7975</v>
      </c>
      <c r="Z1133" s="69">
        <v>1.2208619843555287E-3</v>
      </c>
      <c r="AA1133" s="80">
        <v>0.94564659497919212</v>
      </c>
      <c r="AB1133" s="17">
        <v>0.46700000000000003</v>
      </c>
      <c r="AC1133" s="17">
        <v>0.32</v>
      </c>
      <c r="AD1133" s="110">
        <v>1</v>
      </c>
      <c r="AE1133" s="99" t="s">
        <v>18381</v>
      </c>
      <c r="AF1133" s="82">
        <v>0.37827130611342585</v>
      </c>
      <c r="AG1133" s="81">
        <v>-0.67405225036257388</v>
      </c>
      <c r="AH1133" s="81">
        <v>0.35499999999999998</v>
      </c>
      <c r="AI1133" s="81">
        <v>0.29399999999999998</v>
      </c>
      <c r="AJ1133" s="82">
        <v>1</v>
      </c>
    </row>
    <row r="1134" spans="1:36" x14ac:dyDescent="0.2">
      <c r="A1134" s="17" t="s">
        <v>12586</v>
      </c>
      <c r="B1134" s="84">
        <v>0.12840308498826786</v>
      </c>
      <c r="C1134" s="80">
        <v>1.0139495521741493</v>
      </c>
      <c r="D1134" s="17">
        <v>0.17100000000000001</v>
      </c>
      <c r="E1134" s="17">
        <v>0.124</v>
      </c>
      <c r="F1134" s="21">
        <v>1</v>
      </c>
      <c r="G1134" s="99" t="s">
        <v>4572</v>
      </c>
      <c r="H1134" s="82">
        <v>0.26966874597113322</v>
      </c>
      <c r="I1134" s="81">
        <v>-0.92296352332131715</v>
      </c>
      <c r="J1134" s="79">
        <v>0.41699999999999998</v>
      </c>
      <c r="K1134" s="79">
        <v>0.35899999999999999</v>
      </c>
      <c r="L1134" s="82">
        <v>1</v>
      </c>
      <c r="Y1134" s="17" t="s">
        <v>13335</v>
      </c>
      <c r="Z1134" s="69">
        <v>0.7410434180650558</v>
      </c>
      <c r="AA1134" s="80">
        <v>0.94551781961563264</v>
      </c>
      <c r="AB1134" s="17">
        <v>0.13100000000000001</v>
      </c>
      <c r="AC1134" s="17">
        <v>0.11899999999999999</v>
      </c>
      <c r="AD1134" s="110">
        <v>1</v>
      </c>
      <c r="AE1134" s="99" t="s">
        <v>12207</v>
      </c>
      <c r="AF1134" s="82">
        <v>0.14492875030815591</v>
      </c>
      <c r="AG1134" s="81">
        <v>-0.67355959428513668</v>
      </c>
      <c r="AH1134" s="81">
        <v>0.60099999999999998</v>
      </c>
      <c r="AI1134" s="81">
        <v>0.48499999999999999</v>
      </c>
      <c r="AJ1134" s="82">
        <v>1</v>
      </c>
    </row>
    <row r="1135" spans="1:36" x14ac:dyDescent="0.2">
      <c r="A1135" s="17" t="s">
        <v>17376</v>
      </c>
      <c r="B1135" s="84">
        <v>0.13958670648291657</v>
      </c>
      <c r="C1135" s="80">
        <v>1.0138748271822928</v>
      </c>
      <c r="D1135" s="17">
        <v>0.13600000000000001</v>
      </c>
      <c r="E1135" s="17">
        <v>9.4E-2</v>
      </c>
      <c r="F1135" s="21">
        <v>1</v>
      </c>
      <c r="G1135" s="99" t="s">
        <v>9466</v>
      </c>
      <c r="H1135" s="82">
        <v>3.0810399380384926E-9</v>
      </c>
      <c r="I1135" s="81">
        <v>-0.9221368285437137</v>
      </c>
      <c r="J1135" s="79">
        <v>0.98499999999999999</v>
      </c>
      <c r="K1135" s="79">
        <v>0.98699999999999999</v>
      </c>
      <c r="L1135" s="82">
        <v>8.9799990034069901E-5</v>
      </c>
      <c r="Y1135" s="79" t="s">
        <v>15423</v>
      </c>
      <c r="Z1135" s="82">
        <v>0.56603281377992731</v>
      </c>
      <c r="AA1135" s="81">
        <v>0.9443336951835466</v>
      </c>
      <c r="AB1135" s="79">
        <v>0.115</v>
      </c>
      <c r="AC1135" s="79">
        <v>0.10299999999999999</v>
      </c>
      <c r="AD1135" s="115">
        <v>1</v>
      </c>
      <c r="AE1135" s="99" t="s">
        <v>12875</v>
      </c>
      <c r="AF1135" s="82">
        <v>0.66592936393937552</v>
      </c>
      <c r="AG1135" s="81">
        <v>-0.67312413069072363</v>
      </c>
      <c r="AH1135" s="81">
        <v>0.67</v>
      </c>
      <c r="AI1135" s="81">
        <v>0.64400000000000002</v>
      </c>
      <c r="AJ1135" s="82">
        <v>1</v>
      </c>
    </row>
    <row r="1136" spans="1:36" x14ac:dyDescent="0.2">
      <c r="A1136" s="17" t="s">
        <v>9139</v>
      </c>
      <c r="B1136" s="84">
        <v>2.5353163505257133E-7</v>
      </c>
      <c r="C1136" s="80">
        <v>1.0119937467600506</v>
      </c>
      <c r="D1136" s="17">
        <v>0.67300000000000004</v>
      </c>
      <c r="E1136" s="17">
        <v>0.496</v>
      </c>
      <c r="F1136" s="21">
        <v>7.389433035242244E-3</v>
      </c>
      <c r="G1136" s="99" t="s">
        <v>14156</v>
      </c>
      <c r="H1136" s="82">
        <v>2.3722629778093595E-2</v>
      </c>
      <c r="I1136" s="81">
        <v>-0.92176554399305299</v>
      </c>
      <c r="J1136" s="79">
        <v>0.251</v>
      </c>
      <c r="K1136" s="79">
        <v>0.158</v>
      </c>
      <c r="L1136" s="82">
        <v>1</v>
      </c>
      <c r="Y1136" s="79" t="s">
        <v>17288</v>
      </c>
      <c r="Z1136" s="82">
        <v>2.4433021426503016E-2</v>
      </c>
      <c r="AA1136" s="81">
        <v>0.94371378371869197</v>
      </c>
      <c r="AB1136" s="79">
        <v>0.252</v>
      </c>
      <c r="AC1136" s="79">
        <v>0.17</v>
      </c>
      <c r="AD1136" s="115">
        <v>1</v>
      </c>
      <c r="AE1136" s="99" t="s">
        <v>3701</v>
      </c>
      <c r="AF1136" s="82">
        <v>0.64826667821001505</v>
      </c>
      <c r="AG1136" s="81">
        <v>-0.67288719617710369</v>
      </c>
      <c r="AH1136" s="81">
        <v>0.1</v>
      </c>
      <c r="AI1136" s="81">
        <v>8.7999999999999995E-2</v>
      </c>
      <c r="AJ1136" s="82">
        <v>1</v>
      </c>
    </row>
    <row r="1137" spans="1:36" x14ac:dyDescent="0.2">
      <c r="A1137" s="17" t="s">
        <v>8911</v>
      </c>
      <c r="B1137" s="84">
        <v>2.3215962089564908E-13</v>
      </c>
      <c r="C1137" s="80">
        <v>1.0115080186714991</v>
      </c>
      <c r="D1137" s="17">
        <v>0.88400000000000001</v>
      </c>
      <c r="E1137" s="17">
        <v>0.624</v>
      </c>
      <c r="F1137" s="21">
        <v>6.7665243106245882E-9</v>
      </c>
      <c r="G1137" s="99" t="s">
        <v>14157</v>
      </c>
      <c r="H1137" s="82">
        <v>0.56016297873730903</v>
      </c>
      <c r="I1137" s="81">
        <v>-0.92159642536267672</v>
      </c>
      <c r="J1137" s="79">
        <v>0.191</v>
      </c>
      <c r="K1137" s="79">
        <v>0.214</v>
      </c>
      <c r="L1137" s="82">
        <v>1</v>
      </c>
      <c r="Y1137" s="79" t="s">
        <v>534</v>
      </c>
      <c r="Z1137" s="82">
        <v>5.4589580069671761E-18</v>
      </c>
      <c r="AA1137" s="81">
        <v>0.94276193315082324</v>
      </c>
      <c r="AB1137" s="79">
        <v>0.98799999999999999</v>
      </c>
      <c r="AC1137" s="79">
        <v>0.91800000000000004</v>
      </c>
      <c r="AD1137" s="115">
        <v>1.5910679007106531E-13</v>
      </c>
      <c r="AE1137" s="99" t="s">
        <v>18382</v>
      </c>
      <c r="AF1137" s="82">
        <v>0.8467620721505339</v>
      </c>
      <c r="AG1137" s="81">
        <v>-0.67281969953438203</v>
      </c>
      <c r="AH1137" s="81">
        <v>0.224</v>
      </c>
      <c r="AI1137" s="81">
        <v>0.21099999999999999</v>
      </c>
      <c r="AJ1137" s="82">
        <v>1</v>
      </c>
    </row>
    <row r="1138" spans="1:36" x14ac:dyDescent="0.2">
      <c r="A1138" s="17" t="s">
        <v>9865</v>
      </c>
      <c r="B1138" s="84">
        <v>5.5646816659499671E-5</v>
      </c>
      <c r="C1138" s="80">
        <v>1.0094663400770711</v>
      </c>
      <c r="D1138" s="17">
        <v>0.57299999999999995</v>
      </c>
      <c r="E1138" s="17">
        <v>0.41899999999999998</v>
      </c>
      <c r="F1138" s="21">
        <v>1</v>
      </c>
      <c r="G1138" s="99" t="s">
        <v>14158</v>
      </c>
      <c r="H1138" s="82">
        <v>0.19642527705188473</v>
      </c>
      <c r="I1138" s="81">
        <v>-0.92159577624545497</v>
      </c>
      <c r="J1138" s="79">
        <v>0.23599999999999999</v>
      </c>
      <c r="K1138" s="79">
        <v>0.17499999999999999</v>
      </c>
      <c r="L1138" s="82">
        <v>1</v>
      </c>
      <c r="Y1138" s="79" t="s">
        <v>9255</v>
      </c>
      <c r="Z1138" s="82">
        <v>5.8808876057253789E-5</v>
      </c>
      <c r="AA1138" s="81">
        <v>0.94235670850676811</v>
      </c>
      <c r="AB1138" s="79">
        <v>0.49199999999999999</v>
      </c>
      <c r="AC1138" s="79">
        <v>0.33500000000000002</v>
      </c>
      <c r="AD1138" s="115">
        <v>1</v>
      </c>
      <c r="AE1138" s="99" t="s">
        <v>11772</v>
      </c>
      <c r="AF1138" s="82">
        <v>0.76747738383544795</v>
      </c>
      <c r="AG1138" s="81">
        <v>-0.67253990526677576</v>
      </c>
      <c r="AH1138" s="81">
        <v>0.36099999999999999</v>
      </c>
      <c r="AI1138" s="81">
        <v>0.376</v>
      </c>
      <c r="AJ1138" s="82">
        <v>1</v>
      </c>
    </row>
    <row r="1139" spans="1:36" x14ac:dyDescent="0.2">
      <c r="A1139" s="17" t="s">
        <v>9934</v>
      </c>
      <c r="B1139" s="84">
        <v>3.246163782159672E-5</v>
      </c>
      <c r="C1139" s="80">
        <v>1.0088869406736736</v>
      </c>
      <c r="D1139" s="17">
        <v>0.69299999999999995</v>
      </c>
      <c r="E1139" s="17">
        <v>0.52600000000000002</v>
      </c>
      <c r="F1139" s="21">
        <v>0.94612689594825794</v>
      </c>
      <c r="G1139" s="99" t="s">
        <v>3207</v>
      </c>
      <c r="H1139" s="82">
        <v>0.91138149875335184</v>
      </c>
      <c r="I1139" s="81">
        <v>-0.92159570990450046</v>
      </c>
      <c r="J1139" s="79">
        <v>0.59799999999999998</v>
      </c>
      <c r="K1139" s="79">
        <v>0.59</v>
      </c>
      <c r="L1139" s="82">
        <v>1</v>
      </c>
      <c r="Y1139" s="79" t="s">
        <v>418</v>
      </c>
      <c r="Z1139" s="82">
        <v>9.4367956313228139E-8</v>
      </c>
      <c r="AA1139" s="81">
        <v>0.94184507136108842</v>
      </c>
      <c r="AB1139" s="79">
        <v>0.86299999999999999</v>
      </c>
      <c r="AC1139" s="79">
        <v>0.76300000000000001</v>
      </c>
      <c r="AD1139" s="115">
        <v>2.7504484547053475E-3</v>
      </c>
      <c r="AE1139" s="99" t="s">
        <v>18383</v>
      </c>
      <c r="AF1139" s="82">
        <v>0.86675124569272677</v>
      </c>
      <c r="AG1139" s="81">
        <v>-0.67193830214948802</v>
      </c>
      <c r="AH1139" s="81">
        <v>0.252</v>
      </c>
      <c r="AI1139" s="81">
        <v>0.253</v>
      </c>
      <c r="AJ1139" s="82">
        <v>1</v>
      </c>
    </row>
    <row r="1140" spans="1:36" x14ac:dyDescent="0.2">
      <c r="A1140" s="17" t="s">
        <v>6077</v>
      </c>
      <c r="B1140" s="84">
        <v>7.1105793181975977E-4</v>
      </c>
      <c r="C1140" s="80">
        <v>1.0087651386031378</v>
      </c>
      <c r="D1140" s="17">
        <v>0.156</v>
      </c>
      <c r="E1140" s="17">
        <v>5.6000000000000001E-2</v>
      </c>
      <c r="F1140" s="21">
        <v>1</v>
      </c>
      <c r="G1140" s="99" t="s">
        <v>14159</v>
      </c>
      <c r="H1140" s="82">
        <v>0.17548878655464867</v>
      </c>
      <c r="I1140" s="81">
        <v>-0.92138939670197306</v>
      </c>
      <c r="J1140" s="79">
        <v>0.32700000000000001</v>
      </c>
      <c r="K1140" s="79">
        <v>0.35499999999999998</v>
      </c>
      <c r="L1140" s="82">
        <v>1</v>
      </c>
      <c r="Y1140" s="79" t="s">
        <v>8972</v>
      </c>
      <c r="Z1140" s="82">
        <v>1.8095192247440671E-15</v>
      </c>
      <c r="AA1140" s="81">
        <v>0.94154334666925088</v>
      </c>
      <c r="AB1140" s="79">
        <v>0.86899999999999999</v>
      </c>
      <c r="AC1140" s="79">
        <v>0.58199999999999996</v>
      </c>
      <c r="AD1140" s="115">
        <v>5.2740247324390578E-11</v>
      </c>
      <c r="AE1140" s="99" t="s">
        <v>12741</v>
      </c>
      <c r="AF1140" s="82">
        <v>0.9266947431315018</v>
      </c>
      <c r="AG1140" s="81">
        <v>-0.67159794776661075</v>
      </c>
      <c r="AH1140" s="81">
        <v>0.112</v>
      </c>
      <c r="AI1140" s="81">
        <v>0.108</v>
      </c>
      <c r="AJ1140" s="82">
        <v>1</v>
      </c>
    </row>
    <row r="1141" spans="1:36" x14ac:dyDescent="0.2">
      <c r="A1141" s="17" t="s">
        <v>17375</v>
      </c>
      <c r="B1141" s="84">
        <v>7.5868369309822934E-3</v>
      </c>
      <c r="C1141" s="80">
        <v>1.0083367651936017</v>
      </c>
      <c r="D1141" s="17">
        <v>0.23100000000000001</v>
      </c>
      <c r="E1141" s="17">
        <v>0.13700000000000001</v>
      </c>
      <c r="F1141" s="21">
        <v>1</v>
      </c>
      <c r="G1141" s="99" t="s">
        <v>14160</v>
      </c>
      <c r="H1141" s="82">
        <v>0.97685972976847291</v>
      </c>
      <c r="I1141" s="81">
        <v>-0.92071597264155525</v>
      </c>
      <c r="J1141" s="79">
        <v>0.25600000000000001</v>
      </c>
      <c r="K1141" s="79">
        <v>0.23899999999999999</v>
      </c>
      <c r="L1141" s="82">
        <v>1</v>
      </c>
      <c r="Y1141" s="79" t="s">
        <v>12137</v>
      </c>
      <c r="Z1141" s="82">
        <v>3.6462601205914419E-3</v>
      </c>
      <c r="AA1141" s="81">
        <v>0.94129033433296794</v>
      </c>
      <c r="AB1141" s="79">
        <v>0.34</v>
      </c>
      <c r="AC1141" s="79">
        <v>0.22700000000000001</v>
      </c>
      <c r="AD1141" s="115">
        <v>1</v>
      </c>
      <c r="AE1141" s="99" t="s">
        <v>16316</v>
      </c>
      <c r="AF1141" s="82">
        <v>9.1386415470702653E-3</v>
      </c>
      <c r="AG1141" s="81">
        <v>-0.67098350398464657</v>
      </c>
      <c r="AH1141" s="81">
        <v>0.32400000000000001</v>
      </c>
      <c r="AI1141" s="81">
        <v>0.20599999999999999</v>
      </c>
      <c r="AJ1141" s="82">
        <v>1</v>
      </c>
    </row>
    <row r="1142" spans="1:36" x14ac:dyDescent="0.2">
      <c r="A1142" s="17" t="s">
        <v>7780</v>
      </c>
      <c r="B1142" s="84">
        <v>8.9300604930171185E-3</v>
      </c>
      <c r="C1142" s="80">
        <v>1.0077379412444571</v>
      </c>
      <c r="D1142" s="17">
        <v>0.23100000000000001</v>
      </c>
      <c r="E1142" s="17">
        <v>0.13700000000000001</v>
      </c>
      <c r="F1142" s="21">
        <v>1</v>
      </c>
      <c r="G1142" s="99" t="s">
        <v>3067</v>
      </c>
      <c r="H1142" s="82">
        <v>2.0601499554089183E-2</v>
      </c>
      <c r="I1142" s="81">
        <v>-0.91972755254864857</v>
      </c>
      <c r="J1142" s="79">
        <v>0.88900000000000001</v>
      </c>
      <c r="K1142" s="79">
        <v>0.88900000000000001</v>
      </c>
      <c r="L1142" s="82">
        <v>1</v>
      </c>
      <c r="Y1142" s="79" t="s">
        <v>5134</v>
      </c>
      <c r="Z1142" s="82">
        <v>1.2401114063660091E-2</v>
      </c>
      <c r="AA1142" s="81">
        <v>0.94039101752837428</v>
      </c>
      <c r="AB1142" s="79">
        <v>0.34</v>
      </c>
      <c r="AC1142" s="79">
        <v>0.247</v>
      </c>
      <c r="AD1142" s="115">
        <v>1</v>
      </c>
      <c r="AE1142" s="99" t="s">
        <v>8904</v>
      </c>
      <c r="AF1142" s="82">
        <v>0.51480812905548712</v>
      </c>
      <c r="AG1142" s="81">
        <v>-0.67069224552431184</v>
      </c>
      <c r="AH1142" s="81">
        <v>0.58599999999999997</v>
      </c>
      <c r="AI1142" s="81">
        <v>0.58799999999999997</v>
      </c>
      <c r="AJ1142" s="82">
        <v>1</v>
      </c>
    </row>
    <row r="1143" spans="1:36" x14ac:dyDescent="0.2">
      <c r="A1143" s="17" t="s">
        <v>6479</v>
      </c>
      <c r="B1143" s="84">
        <v>6.0335153381334376E-3</v>
      </c>
      <c r="C1143" s="80">
        <v>1.007435361519105</v>
      </c>
      <c r="D1143" s="17">
        <v>0.18099999999999999</v>
      </c>
      <c r="E1143" s="17">
        <v>9.4E-2</v>
      </c>
      <c r="F1143" s="21">
        <v>1</v>
      </c>
      <c r="G1143" s="99" t="s">
        <v>14161</v>
      </c>
      <c r="H1143" s="82">
        <v>0.11744251454074713</v>
      </c>
      <c r="I1143" s="81">
        <v>-0.91950597081012342</v>
      </c>
      <c r="J1143" s="79">
        <v>0.20100000000000001</v>
      </c>
      <c r="K1143" s="79">
        <v>0.14099999999999999</v>
      </c>
      <c r="L1143" s="82">
        <v>1</v>
      </c>
      <c r="Y1143" s="79" t="s">
        <v>12015</v>
      </c>
      <c r="Z1143" s="82">
        <v>6.3294339794748378E-3</v>
      </c>
      <c r="AA1143" s="81">
        <v>0.9400216491332678</v>
      </c>
      <c r="AB1143" s="79">
        <v>0.23699999999999999</v>
      </c>
      <c r="AC1143" s="79">
        <v>0.13900000000000001</v>
      </c>
      <c r="AD1143" s="115">
        <v>1</v>
      </c>
      <c r="AE1143" s="99" t="s">
        <v>13176</v>
      </c>
      <c r="AF1143" s="82">
        <v>0.63944072326074419</v>
      </c>
      <c r="AG1143" s="81">
        <v>-0.67039509311605316</v>
      </c>
      <c r="AH1143" s="81">
        <v>0.221</v>
      </c>
      <c r="AI1143" s="81">
        <v>0.19600000000000001</v>
      </c>
      <c r="AJ1143" s="82">
        <v>1</v>
      </c>
    </row>
    <row r="1144" spans="1:36" x14ac:dyDescent="0.2">
      <c r="A1144" s="17" t="s">
        <v>17374</v>
      </c>
      <c r="B1144" s="84">
        <v>2.0773808509283436E-2</v>
      </c>
      <c r="C1144" s="80">
        <v>1.0063922775816605</v>
      </c>
      <c r="D1144" s="17">
        <v>0.111</v>
      </c>
      <c r="E1144" s="17">
        <v>5.0999999999999997E-2</v>
      </c>
      <c r="F1144" s="21">
        <v>1</v>
      </c>
      <c r="G1144" s="99" t="s">
        <v>1124</v>
      </c>
      <c r="H1144" s="82">
        <v>0.14366207458202843</v>
      </c>
      <c r="I1144" s="81">
        <v>-0.91864130104564889</v>
      </c>
      <c r="J1144" s="79">
        <v>0.19600000000000001</v>
      </c>
      <c r="K1144" s="79">
        <v>0.252</v>
      </c>
      <c r="L1144" s="82">
        <v>1</v>
      </c>
      <c r="Y1144" s="79" t="s">
        <v>17622</v>
      </c>
      <c r="Z1144" s="82">
        <v>5.0014739318554546E-2</v>
      </c>
      <c r="AA1144" s="81">
        <v>0.93961756069401758</v>
      </c>
      <c r="AB1144" s="79">
        <v>0.184</v>
      </c>
      <c r="AC1144" s="79">
        <v>0.26300000000000001</v>
      </c>
      <c r="AD1144" s="115">
        <v>1</v>
      </c>
      <c r="AE1144" s="99" t="s">
        <v>15644</v>
      </c>
      <c r="AF1144" s="82">
        <v>5.0561853940838224E-2</v>
      </c>
      <c r="AG1144" s="81">
        <v>-0.67021943494827863</v>
      </c>
      <c r="AH1144" s="81">
        <v>0.77300000000000002</v>
      </c>
      <c r="AI1144" s="81">
        <v>0.79400000000000004</v>
      </c>
      <c r="AJ1144" s="82">
        <v>1</v>
      </c>
    </row>
    <row r="1145" spans="1:36" x14ac:dyDescent="0.2">
      <c r="A1145" s="17" t="s">
        <v>5875</v>
      </c>
      <c r="B1145" s="84">
        <v>0.44864989454635967</v>
      </c>
      <c r="C1145" s="80">
        <v>1.006369537215503</v>
      </c>
      <c r="D1145" s="17">
        <v>0.25600000000000001</v>
      </c>
      <c r="E1145" s="17">
        <v>0.248</v>
      </c>
      <c r="F1145" s="21">
        <v>1</v>
      </c>
      <c r="G1145" s="99" t="s">
        <v>14162</v>
      </c>
      <c r="H1145" s="82">
        <v>0.77909216922905467</v>
      </c>
      <c r="I1145" s="81">
        <v>-0.91857436339299792</v>
      </c>
      <c r="J1145" s="79">
        <v>0.40699999999999997</v>
      </c>
      <c r="K1145" s="79">
        <v>0.36299999999999999</v>
      </c>
      <c r="L1145" s="82">
        <v>1</v>
      </c>
      <c r="Y1145" s="79" t="s">
        <v>9200</v>
      </c>
      <c r="Z1145" s="82">
        <v>3.0595203375795325E-11</v>
      </c>
      <c r="AA1145" s="81">
        <v>0.93940570037982063</v>
      </c>
      <c r="AB1145" s="79">
        <v>0.90700000000000003</v>
      </c>
      <c r="AC1145" s="79">
        <v>0.73699999999999999</v>
      </c>
      <c r="AD1145" s="115">
        <v>8.9172779759093053E-7</v>
      </c>
      <c r="AE1145" s="99" t="s">
        <v>7956</v>
      </c>
      <c r="AF1145" s="82">
        <v>0.20578466269630941</v>
      </c>
      <c r="AG1145" s="81">
        <v>-0.66991343427936556</v>
      </c>
      <c r="AH1145" s="81">
        <v>0.629</v>
      </c>
      <c r="AI1145" s="81">
        <v>0.69099999999999995</v>
      </c>
      <c r="AJ1145" s="82">
        <v>1</v>
      </c>
    </row>
    <row r="1146" spans="1:36" x14ac:dyDescent="0.2">
      <c r="A1146" s="17" t="s">
        <v>9699</v>
      </c>
      <c r="B1146" s="84">
        <v>4.8955839481438367E-9</v>
      </c>
      <c r="C1146" s="80">
        <v>1.006351484780315</v>
      </c>
      <c r="D1146" s="17">
        <v>0.48199999999999998</v>
      </c>
      <c r="E1146" s="17">
        <v>0.218</v>
      </c>
      <c r="F1146" s="21">
        <v>1.4268668975260027E-4</v>
      </c>
      <c r="G1146" s="99" t="s">
        <v>14163</v>
      </c>
      <c r="H1146" s="82">
        <v>0.51050347359202453</v>
      </c>
      <c r="I1146" s="81">
        <v>-0.91848880329803162</v>
      </c>
      <c r="J1146" s="79">
        <v>0.38200000000000001</v>
      </c>
      <c r="K1146" s="79">
        <v>0.39700000000000002</v>
      </c>
      <c r="L1146" s="82">
        <v>1</v>
      </c>
      <c r="Y1146" s="79" t="s">
        <v>410</v>
      </c>
      <c r="Z1146" s="82">
        <v>1.0040990622915967E-7</v>
      </c>
      <c r="AA1146" s="81">
        <v>0.93768748191991946</v>
      </c>
      <c r="AB1146" s="79">
        <v>0.51400000000000001</v>
      </c>
      <c r="AC1146" s="79">
        <v>0.27800000000000002</v>
      </c>
      <c r="AD1146" s="115">
        <v>2.9265471269550878E-3</v>
      </c>
      <c r="AE1146" s="99" t="s">
        <v>6879</v>
      </c>
      <c r="AF1146" s="82">
        <v>0.50921414626299821</v>
      </c>
      <c r="AG1146" s="81">
        <v>-0.6695729443111853</v>
      </c>
      <c r="AH1146" s="81">
        <v>0.47</v>
      </c>
      <c r="AI1146" s="81">
        <v>0.45900000000000002</v>
      </c>
      <c r="AJ1146" s="82">
        <v>1</v>
      </c>
    </row>
    <row r="1147" spans="1:36" x14ac:dyDescent="0.2">
      <c r="A1147" s="17" t="s">
        <v>3580</v>
      </c>
      <c r="B1147" s="84">
        <v>0.1266690194438142</v>
      </c>
      <c r="C1147" s="80">
        <v>1.005623657339425</v>
      </c>
      <c r="D1147" s="17">
        <v>0.246</v>
      </c>
      <c r="E1147" s="17">
        <v>0.192</v>
      </c>
      <c r="F1147" s="21">
        <v>1</v>
      </c>
      <c r="G1147" s="99" t="s">
        <v>1709</v>
      </c>
      <c r="H1147" s="82">
        <v>0.274912217241156</v>
      </c>
      <c r="I1147" s="81">
        <v>-0.9184609270450228</v>
      </c>
      <c r="J1147" s="79">
        <v>0.11600000000000001</v>
      </c>
      <c r="K1147" s="79">
        <v>0.14499999999999999</v>
      </c>
      <c r="L1147" s="82">
        <v>1</v>
      </c>
      <c r="Y1147" s="79" t="s">
        <v>13405</v>
      </c>
      <c r="Z1147" s="82">
        <v>0.12445523559480144</v>
      </c>
      <c r="AA1147" s="81">
        <v>0.9375237579309792</v>
      </c>
      <c r="AB1147" s="79">
        <v>0.112</v>
      </c>
      <c r="AC1147" s="79">
        <v>7.1999999999999995E-2</v>
      </c>
      <c r="AD1147" s="115">
        <v>1</v>
      </c>
      <c r="AE1147" s="99" t="s">
        <v>265</v>
      </c>
      <c r="AF1147" s="82">
        <v>0.30368783699646734</v>
      </c>
      <c r="AG1147" s="81">
        <v>-0.6695343148356887</v>
      </c>
      <c r="AH1147" s="81">
        <v>0.32100000000000001</v>
      </c>
      <c r="AI1147" s="81">
        <v>0.28399999999999997</v>
      </c>
      <c r="AJ1147" s="82">
        <v>1</v>
      </c>
    </row>
    <row r="1148" spans="1:36" x14ac:dyDescent="0.2">
      <c r="A1148" s="17" t="s">
        <v>5438</v>
      </c>
      <c r="B1148" s="84">
        <v>2.3462872350995142E-2</v>
      </c>
      <c r="C1148" s="80">
        <v>1.0036088013414139</v>
      </c>
      <c r="D1148" s="17">
        <v>0.111</v>
      </c>
      <c r="E1148" s="17">
        <v>5.0999999999999997E-2</v>
      </c>
      <c r="F1148" s="21">
        <v>1</v>
      </c>
      <c r="G1148" s="99" t="s">
        <v>13261</v>
      </c>
      <c r="H1148" s="82">
        <v>0.58665350257424365</v>
      </c>
      <c r="I1148" s="81">
        <v>-0.9181903193390486</v>
      </c>
      <c r="J1148" s="79">
        <v>0.57799999999999996</v>
      </c>
      <c r="K1148" s="79">
        <v>0.56799999999999995</v>
      </c>
      <c r="L1148" s="82">
        <v>1</v>
      </c>
      <c r="Y1148" s="79" t="s">
        <v>12352</v>
      </c>
      <c r="Z1148" s="82">
        <v>3.3472510128117694E-2</v>
      </c>
      <c r="AA1148" s="81">
        <v>0.93749153144749009</v>
      </c>
      <c r="AB1148" s="79">
        <v>0.11799999999999999</v>
      </c>
      <c r="AC1148" s="79">
        <v>6.2E-2</v>
      </c>
      <c r="AD1148" s="115">
        <v>1</v>
      </c>
      <c r="AE1148" s="99" t="s">
        <v>15434</v>
      </c>
      <c r="AF1148" s="82">
        <v>0.75884363844442049</v>
      </c>
      <c r="AG1148" s="81">
        <v>-0.66951639349593162</v>
      </c>
      <c r="AH1148" s="81">
        <v>0.25900000000000001</v>
      </c>
      <c r="AI1148" s="81">
        <v>0.25800000000000001</v>
      </c>
      <c r="AJ1148" s="82">
        <v>1</v>
      </c>
    </row>
    <row r="1149" spans="1:36" x14ac:dyDescent="0.2">
      <c r="A1149" s="17" t="s">
        <v>17373</v>
      </c>
      <c r="B1149" s="84">
        <v>8.8959379926360563E-3</v>
      </c>
      <c r="C1149" s="80">
        <v>1.0033360362973487</v>
      </c>
      <c r="D1149" s="17">
        <v>0.29099999999999998</v>
      </c>
      <c r="E1149" s="17">
        <v>0.184</v>
      </c>
      <c r="F1149" s="21">
        <v>1</v>
      </c>
      <c r="G1149" s="99" t="s">
        <v>12684</v>
      </c>
      <c r="H1149" s="82">
        <v>0.31517394751009925</v>
      </c>
      <c r="I1149" s="81">
        <v>-0.91817315069539873</v>
      </c>
      <c r="J1149" s="79">
        <v>0.55300000000000005</v>
      </c>
      <c r="K1149" s="79">
        <v>0.44</v>
      </c>
      <c r="L1149" s="82">
        <v>1</v>
      </c>
      <c r="Y1149" s="79" t="s">
        <v>12172</v>
      </c>
      <c r="Z1149" s="82">
        <v>7.8986699954702378E-4</v>
      </c>
      <c r="AA1149" s="81">
        <v>0.93743793431499167</v>
      </c>
      <c r="AB1149" s="79">
        <v>0.40500000000000003</v>
      </c>
      <c r="AC1149" s="79">
        <v>0.26800000000000002</v>
      </c>
      <c r="AD1149" s="115">
        <v>1</v>
      </c>
      <c r="AE1149" s="99" t="s">
        <v>13315</v>
      </c>
      <c r="AF1149" s="82">
        <v>0.67079198731140455</v>
      </c>
      <c r="AG1149" s="81">
        <v>-0.66920664280958242</v>
      </c>
      <c r="AH1149" s="81">
        <v>0.32400000000000001</v>
      </c>
      <c r="AI1149" s="81">
        <v>0.33</v>
      </c>
      <c r="AJ1149" s="82">
        <v>1</v>
      </c>
    </row>
    <row r="1150" spans="1:36" x14ac:dyDescent="0.2">
      <c r="A1150" s="17" t="s">
        <v>9284</v>
      </c>
      <c r="B1150" s="84">
        <v>3.7165079239148415E-8</v>
      </c>
      <c r="C1150" s="80">
        <v>1.0029661073190335</v>
      </c>
      <c r="D1150" s="17">
        <v>0.628</v>
      </c>
      <c r="E1150" s="17">
        <v>0.38</v>
      </c>
      <c r="F1150" s="21">
        <v>1.0832133995042196E-3</v>
      </c>
      <c r="G1150" s="99" t="s">
        <v>14164</v>
      </c>
      <c r="H1150" s="82">
        <v>0.50039684191293787</v>
      </c>
      <c r="I1150" s="81">
        <v>-0.91799927083567923</v>
      </c>
      <c r="J1150" s="79">
        <v>0.186</v>
      </c>
      <c r="K1150" s="79">
        <v>0.158</v>
      </c>
      <c r="L1150" s="82">
        <v>1</v>
      </c>
      <c r="Y1150" s="79" t="s">
        <v>6213</v>
      </c>
      <c r="Z1150" s="82">
        <v>7.5150207449388731E-2</v>
      </c>
      <c r="AA1150" s="81">
        <v>0.93735407077796751</v>
      </c>
      <c r="AB1150" s="79">
        <v>0.57299999999999995</v>
      </c>
      <c r="AC1150" s="79">
        <v>0.48499999999999999</v>
      </c>
      <c r="AD1150" s="115">
        <v>1</v>
      </c>
      <c r="AE1150" s="99" t="s">
        <v>13964</v>
      </c>
      <c r="AF1150" s="82">
        <v>0.15021626998412224</v>
      </c>
      <c r="AG1150" s="81">
        <v>-0.66914913317822911</v>
      </c>
      <c r="AH1150" s="81">
        <v>0.13100000000000001</v>
      </c>
      <c r="AI1150" s="81">
        <v>8.7999999999999995E-2</v>
      </c>
      <c r="AJ1150" s="82">
        <v>1</v>
      </c>
    </row>
    <row r="1151" spans="1:36" x14ac:dyDescent="0.2">
      <c r="A1151" s="17" t="s">
        <v>6553</v>
      </c>
      <c r="B1151" s="84">
        <v>3.2950048779802348E-6</v>
      </c>
      <c r="C1151" s="80">
        <v>1.0027887791528594</v>
      </c>
      <c r="D1151" s="17">
        <v>0.52800000000000002</v>
      </c>
      <c r="E1151" s="17">
        <v>0.34599999999999997</v>
      </c>
      <c r="F1151" s="21">
        <v>9.6036212173611926E-2</v>
      </c>
      <c r="G1151" s="99" t="s">
        <v>7448</v>
      </c>
      <c r="H1151" s="82">
        <v>0.14766194292349183</v>
      </c>
      <c r="I1151" s="81">
        <v>-0.91786376506258094</v>
      </c>
      <c r="J1151" s="79">
        <v>0.28100000000000003</v>
      </c>
      <c r="K1151" s="79">
        <v>0.32900000000000001</v>
      </c>
      <c r="L1151" s="82">
        <v>1</v>
      </c>
      <c r="Y1151" s="79" t="s">
        <v>406</v>
      </c>
      <c r="Z1151" s="82">
        <v>1.5109239497966696E-5</v>
      </c>
      <c r="AA1151" s="81">
        <v>0.93679537423855397</v>
      </c>
      <c r="AB1151" s="79">
        <v>0.48</v>
      </c>
      <c r="AC1151" s="79">
        <v>0.32500000000000001</v>
      </c>
      <c r="AD1151" s="115">
        <v>0.44037389440773733</v>
      </c>
      <c r="AE1151" s="99" t="s">
        <v>5082</v>
      </c>
      <c r="AF1151" s="82">
        <v>0.25192623053226432</v>
      </c>
      <c r="AG1151" s="81">
        <v>-0.66817342819172243</v>
      </c>
      <c r="AH1151" s="81">
        <v>0.59199999999999997</v>
      </c>
      <c r="AI1151" s="81">
        <v>0.52100000000000002</v>
      </c>
      <c r="AJ1151" s="82">
        <v>1</v>
      </c>
    </row>
    <row r="1152" spans="1:36" x14ac:dyDescent="0.2">
      <c r="A1152" s="17" t="s">
        <v>17372</v>
      </c>
      <c r="B1152" s="84">
        <v>9.0001027492930363E-4</v>
      </c>
      <c r="C1152" s="80">
        <v>1.0016777498303666</v>
      </c>
      <c r="D1152" s="17">
        <v>0.111</v>
      </c>
      <c r="E1152" s="17">
        <v>0.03</v>
      </c>
      <c r="F1152" s="21">
        <v>1</v>
      </c>
      <c r="G1152" s="99" t="s">
        <v>5483</v>
      </c>
      <c r="H1152" s="82">
        <v>1.4330470404354151E-4</v>
      </c>
      <c r="I1152" s="81">
        <v>-0.91721624089029241</v>
      </c>
      <c r="J1152" s="79">
        <v>0.97</v>
      </c>
      <c r="K1152" s="79">
        <v>0.98299999999999998</v>
      </c>
      <c r="L1152" s="82">
        <v>1</v>
      </c>
      <c r="Y1152" s="79" t="s">
        <v>12532</v>
      </c>
      <c r="Z1152" s="82">
        <v>0.95725640504322695</v>
      </c>
      <c r="AA1152" s="81">
        <v>0.93668987555820626</v>
      </c>
      <c r="AB1152" s="79">
        <v>0.14299999999999999</v>
      </c>
      <c r="AC1152" s="79">
        <v>0.14399999999999999</v>
      </c>
      <c r="AD1152" s="115">
        <v>1</v>
      </c>
      <c r="AE1152" s="99" t="s">
        <v>18384</v>
      </c>
      <c r="AF1152" s="82">
        <v>0.88732805946163928</v>
      </c>
      <c r="AG1152" s="81">
        <v>-0.66781341817108286</v>
      </c>
      <c r="AH1152" s="81">
        <v>0.187</v>
      </c>
      <c r="AI1152" s="81">
        <v>0.186</v>
      </c>
      <c r="AJ1152" s="82">
        <v>1</v>
      </c>
    </row>
    <row r="1153" spans="1:36" x14ac:dyDescent="0.2">
      <c r="A1153" s="17" t="s">
        <v>443</v>
      </c>
      <c r="B1153" s="84">
        <v>2.2352072891359397E-10</v>
      </c>
      <c r="C1153" s="80">
        <v>1.0013874827061482</v>
      </c>
      <c r="D1153" s="17">
        <v>0.628</v>
      </c>
      <c r="E1153" s="17">
        <v>0.34200000000000003</v>
      </c>
      <c r="F1153" s="21">
        <v>6.5147351649156102E-6</v>
      </c>
      <c r="G1153" s="99" t="s">
        <v>13060</v>
      </c>
      <c r="H1153" s="82">
        <v>0.24959032296130157</v>
      </c>
      <c r="I1153" s="81">
        <v>-0.91566729985406559</v>
      </c>
      <c r="J1153" s="79">
        <v>0.246</v>
      </c>
      <c r="K1153" s="79">
        <v>0.27800000000000002</v>
      </c>
      <c r="L1153" s="82">
        <v>1</v>
      </c>
      <c r="Y1153" s="79" t="s">
        <v>12083</v>
      </c>
      <c r="Z1153" s="82">
        <v>1.2903810245268844E-3</v>
      </c>
      <c r="AA1153" s="81">
        <v>0.93613631090176608</v>
      </c>
      <c r="AB1153" s="79">
        <v>0.04</v>
      </c>
      <c r="AC1153" s="79">
        <v>0.113</v>
      </c>
      <c r="AD1153" s="115">
        <v>1</v>
      </c>
      <c r="AE1153" s="99" t="s">
        <v>13398</v>
      </c>
      <c r="AF1153" s="82">
        <v>0.6989308241367449</v>
      </c>
      <c r="AG1153" s="81">
        <v>-0.66751425603039127</v>
      </c>
      <c r="AH1153" s="81">
        <v>0.218</v>
      </c>
      <c r="AI1153" s="81">
        <v>0.20100000000000001</v>
      </c>
      <c r="AJ1153" s="82">
        <v>1</v>
      </c>
    </row>
    <row r="1154" spans="1:36" x14ac:dyDescent="0.2">
      <c r="A1154" s="17" t="s">
        <v>17371</v>
      </c>
      <c r="B1154" s="84">
        <v>0.36479831888507025</v>
      </c>
      <c r="C1154" s="80">
        <v>0.99942421795926606</v>
      </c>
      <c r="D1154" s="17">
        <v>0.35199999999999998</v>
      </c>
      <c r="E1154" s="17">
        <v>0.308</v>
      </c>
      <c r="F1154" s="21">
        <v>1</v>
      </c>
      <c r="G1154" s="99" t="s">
        <v>12990</v>
      </c>
      <c r="H1154" s="82">
        <v>0.34623129941167979</v>
      </c>
      <c r="I1154" s="81">
        <v>-0.91547870421807298</v>
      </c>
      <c r="J1154" s="79">
        <v>0.35199999999999998</v>
      </c>
      <c r="K1154" s="79">
        <v>0.29899999999999999</v>
      </c>
      <c r="L1154" s="82">
        <v>1</v>
      </c>
      <c r="Y1154" s="79" t="s">
        <v>12977</v>
      </c>
      <c r="Z1154" s="82">
        <v>0.16585863541013332</v>
      </c>
      <c r="AA1154" s="81">
        <v>0.93551790765019005</v>
      </c>
      <c r="AB1154" s="79">
        <v>0.115</v>
      </c>
      <c r="AC1154" s="79">
        <v>7.6999999999999999E-2</v>
      </c>
      <c r="AD1154" s="115">
        <v>1</v>
      </c>
      <c r="AE1154" s="99" t="s">
        <v>12884</v>
      </c>
      <c r="AF1154" s="82">
        <v>0.17968955365234454</v>
      </c>
      <c r="AG1154" s="81">
        <v>-0.66715811972436923</v>
      </c>
      <c r="AH1154" s="81">
        <v>0.252</v>
      </c>
      <c r="AI1154" s="81">
        <v>0.20100000000000001</v>
      </c>
      <c r="AJ1154" s="82">
        <v>1</v>
      </c>
    </row>
    <row r="1155" spans="1:36" x14ac:dyDescent="0.2">
      <c r="A1155" s="17" t="s">
        <v>2353</v>
      </c>
      <c r="B1155" s="84">
        <v>0.6222173749108626</v>
      </c>
      <c r="C1155" s="80">
        <v>0.99941868700432279</v>
      </c>
      <c r="D1155" s="17">
        <v>0.121</v>
      </c>
      <c r="E1155" s="17">
        <v>0.10299999999999999</v>
      </c>
      <c r="F1155" s="21">
        <v>1</v>
      </c>
      <c r="G1155" s="99" t="s">
        <v>12510</v>
      </c>
      <c r="H1155" s="82">
        <v>0.55427128163436645</v>
      </c>
      <c r="I1155" s="81">
        <v>-0.91453005017238365</v>
      </c>
      <c r="J1155" s="79">
        <v>0.69799999999999995</v>
      </c>
      <c r="K1155" s="79">
        <v>0.69199999999999995</v>
      </c>
      <c r="L1155" s="82">
        <v>1</v>
      </c>
      <c r="Y1155" s="79" t="s">
        <v>13998</v>
      </c>
      <c r="Z1155" s="82">
        <v>1.8410196327708919E-2</v>
      </c>
      <c r="AA1155" s="81">
        <v>0.93509683944683264</v>
      </c>
      <c r="AB1155" s="79">
        <v>0.28999999999999998</v>
      </c>
      <c r="AC1155" s="79">
        <v>0.19600000000000001</v>
      </c>
      <c r="AD1155" s="115">
        <v>1</v>
      </c>
      <c r="AE1155" s="99" t="s">
        <v>6473</v>
      </c>
      <c r="AF1155" s="82">
        <v>0.74412189404092355</v>
      </c>
      <c r="AG1155" s="81">
        <v>-0.66714218653294033</v>
      </c>
      <c r="AH1155" s="81">
        <v>0.27700000000000002</v>
      </c>
      <c r="AI1155" s="81">
        <v>0.26300000000000001</v>
      </c>
      <c r="AJ1155" s="82">
        <v>1</v>
      </c>
    </row>
    <row r="1156" spans="1:36" x14ac:dyDescent="0.2">
      <c r="A1156" s="17" t="s">
        <v>5829</v>
      </c>
      <c r="B1156" s="84">
        <v>3.2301600775683863E-3</v>
      </c>
      <c r="C1156" s="80">
        <v>0.99856400123245859</v>
      </c>
      <c r="D1156" s="17">
        <v>0.17599999999999999</v>
      </c>
      <c r="E1156" s="17">
        <v>8.1000000000000003E-2</v>
      </c>
      <c r="F1156" s="21">
        <v>1</v>
      </c>
      <c r="G1156" s="99" t="s">
        <v>12433</v>
      </c>
      <c r="H1156" s="82">
        <v>9.8804823297714464E-2</v>
      </c>
      <c r="I1156" s="81">
        <v>-0.91421357455108065</v>
      </c>
      <c r="J1156" s="79">
        <v>0.221</v>
      </c>
      <c r="K1156" s="79">
        <v>0.29899999999999999</v>
      </c>
      <c r="L1156" s="82">
        <v>1</v>
      </c>
      <c r="Y1156" s="79" t="s">
        <v>5787</v>
      </c>
      <c r="Z1156" s="82">
        <v>0.304725241076785</v>
      </c>
      <c r="AA1156" s="81">
        <v>0.93506392329149912</v>
      </c>
      <c r="AB1156" s="79">
        <v>0.109</v>
      </c>
      <c r="AC1156" s="79">
        <v>8.2000000000000003E-2</v>
      </c>
      <c r="AD1156" s="115">
        <v>1</v>
      </c>
      <c r="AE1156" s="99" t="s">
        <v>13386</v>
      </c>
      <c r="AF1156" s="82">
        <v>0.47070827427113204</v>
      </c>
      <c r="AG1156" s="81">
        <v>-0.66662476687140781</v>
      </c>
      <c r="AH1156" s="81">
        <v>0.27400000000000002</v>
      </c>
      <c r="AI1156" s="81">
        <v>0.29899999999999999</v>
      </c>
      <c r="AJ1156" s="82">
        <v>1</v>
      </c>
    </row>
    <row r="1157" spans="1:36" x14ac:dyDescent="0.2">
      <c r="A1157" s="17" t="s">
        <v>17370</v>
      </c>
      <c r="B1157" s="84">
        <v>1.3667793413991158E-3</v>
      </c>
      <c r="C1157" s="80">
        <v>0.99847214930005812</v>
      </c>
      <c r="D1157" s="17">
        <v>0.27100000000000002</v>
      </c>
      <c r="E1157" s="17">
        <v>0.154</v>
      </c>
      <c r="F1157" s="21">
        <v>1</v>
      </c>
      <c r="G1157" s="99" t="s">
        <v>6290</v>
      </c>
      <c r="H1157" s="82">
        <v>5.0119478320773007E-2</v>
      </c>
      <c r="I1157" s="81">
        <v>-0.91406967254334148</v>
      </c>
      <c r="J1157" s="79">
        <v>0.47699999999999998</v>
      </c>
      <c r="K1157" s="79">
        <v>0.376</v>
      </c>
      <c r="L1157" s="82">
        <v>1</v>
      </c>
      <c r="Y1157" s="79" t="s">
        <v>17623</v>
      </c>
      <c r="Z1157" s="82">
        <v>1.4266091857249899E-2</v>
      </c>
      <c r="AA1157" s="81">
        <v>0.9343465093132679</v>
      </c>
      <c r="AB1157" s="79">
        <v>0.23100000000000001</v>
      </c>
      <c r="AC1157" s="79">
        <v>0.14399999999999999</v>
      </c>
      <c r="AD1157" s="115">
        <v>1</v>
      </c>
      <c r="AE1157" s="99" t="s">
        <v>5029</v>
      </c>
      <c r="AF1157" s="82">
        <v>0.67360228539567046</v>
      </c>
      <c r="AG1157" s="81">
        <v>-0.66651052688298185</v>
      </c>
      <c r="AH1157" s="81">
        <v>0.1</v>
      </c>
      <c r="AI1157" s="81">
        <v>0.113</v>
      </c>
      <c r="AJ1157" s="82">
        <v>1</v>
      </c>
    </row>
    <row r="1158" spans="1:36" x14ac:dyDescent="0.2">
      <c r="A1158" s="17" t="s">
        <v>9601</v>
      </c>
      <c r="B1158" s="84">
        <v>8.5952297189584621E-5</v>
      </c>
      <c r="C1158" s="80">
        <v>0.99664527368944755</v>
      </c>
      <c r="D1158" s="17">
        <v>0.27600000000000002</v>
      </c>
      <c r="E1158" s="17">
        <v>0.13200000000000001</v>
      </c>
      <c r="F1158" s="21">
        <v>1</v>
      </c>
      <c r="G1158" s="99" t="s">
        <v>10146</v>
      </c>
      <c r="H1158" s="82">
        <v>1.0378705892249583E-26</v>
      </c>
      <c r="I1158" s="81">
        <v>-0.91374330275460558</v>
      </c>
      <c r="J1158" s="79">
        <v>1</v>
      </c>
      <c r="K1158" s="79">
        <v>1</v>
      </c>
      <c r="L1158" s="82">
        <v>3.0249776193550633E-22</v>
      </c>
      <c r="Y1158" s="79" t="s">
        <v>7363</v>
      </c>
      <c r="Z1158" s="82">
        <v>7.5827143083808654E-2</v>
      </c>
      <c r="AA1158" s="81">
        <v>0.93312585973130968</v>
      </c>
      <c r="AB1158" s="79">
        <v>0.35199999999999998</v>
      </c>
      <c r="AC1158" s="79">
        <v>0.28399999999999997</v>
      </c>
      <c r="AD1158" s="115">
        <v>1</v>
      </c>
      <c r="AE1158" s="99" t="s">
        <v>585</v>
      </c>
      <c r="AF1158" s="82">
        <v>5.5158271277129616E-9</v>
      </c>
      <c r="AG1158" s="81">
        <v>-0.66516327802471942</v>
      </c>
      <c r="AH1158" s="81">
        <v>0.997</v>
      </c>
      <c r="AI1158" s="81">
        <v>1</v>
      </c>
      <c r="AJ1158" s="82">
        <v>1.6076429746432198E-4</v>
      </c>
    </row>
    <row r="1159" spans="1:36" x14ac:dyDescent="0.2">
      <c r="A1159" s="17" t="s">
        <v>17369</v>
      </c>
      <c r="B1159" s="84">
        <v>4.074534213339568E-2</v>
      </c>
      <c r="C1159" s="80">
        <v>0.99652419361319566</v>
      </c>
      <c r="D1159" s="17">
        <v>0.13100000000000001</v>
      </c>
      <c r="E1159" s="17">
        <v>7.2999999999999995E-2</v>
      </c>
      <c r="F1159" s="21">
        <v>1</v>
      </c>
      <c r="G1159" s="99" t="s">
        <v>13256</v>
      </c>
      <c r="H1159" s="82">
        <v>0.10782637857582229</v>
      </c>
      <c r="I1159" s="81">
        <v>-0.91370814206869033</v>
      </c>
      <c r="J1159" s="79">
        <v>0.156</v>
      </c>
      <c r="K1159" s="79">
        <v>0.222</v>
      </c>
      <c r="L1159" s="82">
        <v>1</v>
      </c>
      <c r="Y1159" s="79" t="s">
        <v>2317</v>
      </c>
      <c r="Z1159" s="82">
        <v>0.120829373379562</v>
      </c>
      <c r="AA1159" s="81">
        <v>0.93241882338010962</v>
      </c>
      <c r="AB1159" s="79">
        <v>0.16200000000000001</v>
      </c>
      <c r="AC1159" s="79">
        <v>0.113</v>
      </c>
      <c r="AD1159" s="115">
        <v>1</v>
      </c>
      <c r="AE1159" s="99" t="s">
        <v>15333</v>
      </c>
      <c r="AF1159" s="82">
        <v>0.21483838259174015</v>
      </c>
      <c r="AG1159" s="81">
        <v>-0.66489416492683517</v>
      </c>
      <c r="AH1159" s="81">
        <v>0.53</v>
      </c>
      <c r="AI1159" s="81">
        <v>0.505</v>
      </c>
      <c r="AJ1159" s="82">
        <v>1</v>
      </c>
    </row>
    <row r="1160" spans="1:36" x14ac:dyDescent="0.2">
      <c r="A1160" s="17" t="s">
        <v>4115</v>
      </c>
      <c r="B1160" s="84">
        <v>1.6022952955337222E-4</v>
      </c>
      <c r="C1160" s="80">
        <v>0.99588234248020591</v>
      </c>
      <c r="D1160" s="17">
        <v>0.40699999999999997</v>
      </c>
      <c r="E1160" s="17">
        <v>0.252</v>
      </c>
      <c r="F1160" s="21">
        <v>1</v>
      </c>
      <c r="G1160" s="99" t="s">
        <v>14165</v>
      </c>
      <c r="H1160" s="82">
        <v>0.73898117407377262</v>
      </c>
      <c r="I1160" s="81">
        <v>-0.91368445652181762</v>
      </c>
      <c r="J1160" s="79">
        <v>0.16600000000000001</v>
      </c>
      <c r="K1160" s="79">
        <v>0.154</v>
      </c>
      <c r="L1160" s="82">
        <v>1</v>
      </c>
      <c r="Y1160" s="79" t="s">
        <v>16457</v>
      </c>
      <c r="Z1160" s="82">
        <v>0.33758969401082528</v>
      </c>
      <c r="AA1160" s="81">
        <v>0.93128481675002339</v>
      </c>
      <c r="AB1160" s="79">
        <v>0.215</v>
      </c>
      <c r="AC1160" s="79">
        <v>0.186</v>
      </c>
      <c r="AD1160" s="115">
        <v>1</v>
      </c>
      <c r="AE1160" s="99" t="s">
        <v>10165</v>
      </c>
      <c r="AF1160" s="82">
        <v>0.27214785981224349</v>
      </c>
      <c r="AG1160" s="81">
        <v>-0.66486701954668304</v>
      </c>
      <c r="AH1160" s="81">
        <v>0.58599999999999997</v>
      </c>
      <c r="AI1160" s="81">
        <v>0.55700000000000005</v>
      </c>
      <c r="AJ1160" s="82">
        <v>1</v>
      </c>
    </row>
    <row r="1161" spans="1:36" x14ac:dyDescent="0.2">
      <c r="A1161" s="17" t="s">
        <v>6534</v>
      </c>
      <c r="B1161" s="84">
        <v>4.6613588887954573E-13</v>
      </c>
      <c r="C1161" s="80">
        <v>0.99526139972521577</v>
      </c>
      <c r="D1161" s="17">
        <v>0.68300000000000005</v>
      </c>
      <c r="E1161" s="17">
        <v>0.35</v>
      </c>
      <c r="F1161" s="21">
        <v>1.358599661728324E-8</v>
      </c>
      <c r="G1161" s="99" t="s">
        <v>14166</v>
      </c>
      <c r="H1161" s="82">
        <v>0.87398347189910641</v>
      </c>
      <c r="I1161" s="81">
        <v>-0.91317326567638868</v>
      </c>
      <c r="J1161" s="79">
        <v>0.14599999999999999</v>
      </c>
      <c r="K1161" s="79">
        <v>0.13700000000000001</v>
      </c>
      <c r="L1161" s="82">
        <v>1</v>
      </c>
      <c r="Y1161" s="79" t="s">
        <v>9205</v>
      </c>
      <c r="Z1161" s="82">
        <v>1.1880126185852697E-7</v>
      </c>
      <c r="AA1161" s="81">
        <v>0.93055155474418472</v>
      </c>
      <c r="AB1161" s="79">
        <v>0.32100000000000001</v>
      </c>
      <c r="AC1161" s="79">
        <v>0.113</v>
      </c>
      <c r="AD1161" s="115">
        <v>3.4625815781286272E-3</v>
      </c>
      <c r="AE1161" s="99" t="s">
        <v>12848</v>
      </c>
      <c r="AF1161" s="82">
        <v>0.14168114194722869</v>
      </c>
      <c r="AG1161" s="81">
        <v>-0.66485074974162073</v>
      </c>
      <c r="AH1161" s="81">
        <v>0.156</v>
      </c>
      <c r="AI1161" s="81">
        <v>0.20599999999999999</v>
      </c>
      <c r="AJ1161" s="82">
        <v>1</v>
      </c>
    </row>
    <row r="1162" spans="1:36" x14ac:dyDescent="0.2">
      <c r="A1162" s="17" t="s">
        <v>9503</v>
      </c>
      <c r="B1162" s="84">
        <v>1.7938498641371E-8</v>
      </c>
      <c r="C1162" s="80">
        <v>0.99513090356695955</v>
      </c>
      <c r="D1162" s="17">
        <v>0.54800000000000004</v>
      </c>
      <c r="E1162" s="17">
        <v>0.29499999999999998</v>
      </c>
      <c r="F1162" s="21">
        <v>5.2283548140139914E-4</v>
      </c>
      <c r="G1162" s="99" t="s">
        <v>14167</v>
      </c>
      <c r="H1162" s="82">
        <v>3.1891459914428811E-4</v>
      </c>
      <c r="I1162" s="81">
        <v>-0.91315772728052469</v>
      </c>
      <c r="J1162" s="79">
        <v>0.64800000000000002</v>
      </c>
      <c r="K1162" s="79">
        <v>0.74399999999999999</v>
      </c>
      <c r="L1162" s="82">
        <v>1</v>
      </c>
      <c r="Y1162" s="79" t="s">
        <v>9227</v>
      </c>
      <c r="Z1162" s="82">
        <v>8.6138067155787373E-9</v>
      </c>
      <c r="AA1162" s="81">
        <v>0.93007114748618225</v>
      </c>
      <c r="AB1162" s="79">
        <v>0.80400000000000005</v>
      </c>
      <c r="AC1162" s="79">
        <v>0.65500000000000003</v>
      </c>
      <c r="AD1162" s="115">
        <v>2.5105801053225787E-4</v>
      </c>
      <c r="AE1162" s="99" t="s">
        <v>6838</v>
      </c>
      <c r="AF1162" s="82">
        <v>5.0544534035163471E-2</v>
      </c>
      <c r="AG1162" s="81">
        <v>-0.66484089993309592</v>
      </c>
      <c r="AH1162" s="81">
        <v>0.95</v>
      </c>
      <c r="AI1162" s="81">
        <v>0.95399999999999996</v>
      </c>
      <c r="AJ1162" s="82">
        <v>1</v>
      </c>
    </row>
    <row r="1163" spans="1:36" x14ac:dyDescent="0.2">
      <c r="A1163" s="17" t="s">
        <v>9641</v>
      </c>
      <c r="B1163" s="84">
        <v>3.3933394449880514E-6</v>
      </c>
      <c r="C1163" s="80">
        <v>0.99435409120682294</v>
      </c>
      <c r="D1163" s="17">
        <v>0.69299999999999995</v>
      </c>
      <c r="E1163" s="17">
        <v>0.53</v>
      </c>
      <c r="F1163" s="21">
        <v>9.8902271463621738E-2</v>
      </c>
      <c r="G1163" s="99" t="s">
        <v>14168</v>
      </c>
      <c r="H1163" s="82">
        <v>0.66542903061510639</v>
      </c>
      <c r="I1163" s="81">
        <v>-0.91294642683568483</v>
      </c>
      <c r="J1163" s="79">
        <v>0.48199999999999998</v>
      </c>
      <c r="K1163" s="79">
        <v>0.49099999999999999</v>
      </c>
      <c r="L1163" s="82">
        <v>1</v>
      </c>
      <c r="Y1163" s="79" t="s">
        <v>17624</v>
      </c>
      <c r="Z1163" s="82">
        <v>3.0764861182410938E-3</v>
      </c>
      <c r="AA1163" s="81">
        <v>0.92985476902184772</v>
      </c>
      <c r="AB1163" s="79">
        <v>0.42699999999999999</v>
      </c>
      <c r="AC1163" s="79">
        <v>0.33500000000000002</v>
      </c>
      <c r="AD1163" s="115">
        <v>1</v>
      </c>
      <c r="AE1163" s="99" t="s">
        <v>13104</v>
      </c>
      <c r="AF1163" s="82">
        <v>0.39869246120691698</v>
      </c>
      <c r="AG1163" s="81">
        <v>-0.6646202683526683</v>
      </c>
      <c r="AH1163" s="81">
        <v>0.26800000000000002</v>
      </c>
      <c r="AI1163" s="81">
        <v>0.28899999999999998</v>
      </c>
      <c r="AJ1163" s="82">
        <v>1</v>
      </c>
    </row>
    <row r="1164" spans="1:36" x14ac:dyDescent="0.2">
      <c r="A1164" s="17" t="s">
        <v>9799</v>
      </c>
      <c r="B1164" s="84">
        <v>5.2311535524869504E-7</v>
      </c>
      <c r="C1164" s="80">
        <v>0.99389273755376895</v>
      </c>
      <c r="D1164" s="17">
        <v>0.46200000000000002</v>
      </c>
      <c r="E1164" s="17">
        <v>0.24399999999999999</v>
      </c>
      <c r="F1164" s="21">
        <v>1.5246720144078466E-2</v>
      </c>
      <c r="G1164" s="99" t="s">
        <v>13213</v>
      </c>
      <c r="H1164" s="82">
        <v>7.4211223753354039E-2</v>
      </c>
      <c r="I1164" s="81">
        <v>-0.91268444210833</v>
      </c>
      <c r="J1164" s="79">
        <v>0.221</v>
      </c>
      <c r="K1164" s="79">
        <v>0.29099999999999998</v>
      </c>
      <c r="L1164" s="82">
        <v>1</v>
      </c>
      <c r="Y1164" s="79" t="s">
        <v>5243</v>
      </c>
      <c r="Z1164" s="82">
        <v>0.10424502026147305</v>
      </c>
      <c r="AA1164" s="81">
        <v>0.929639139670416</v>
      </c>
      <c r="AB1164" s="79">
        <v>0.14299999999999999</v>
      </c>
      <c r="AC1164" s="79">
        <v>9.2999999999999999E-2</v>
      </c>
      <c r="AD1164" s="115">
        <v>1</v>
      </c>
      <c r="AE1164" s="99" t="s">
        <v>6580</v>
      </c>
      <c r="AF1164" s="82">
        <v>0.81982350225763845</v>
      </c>
      <c r="AG1164" s="81">
        <v>-0.66453846311092679</v>
      </c>
      <c r="AH1164" s="81">
        <v>0.22700000000000001</v>
      </c>
      <c r="AI1164" s="81">
        <v>0.22700000000000001</v>
      </c>
      <c r="AJ1164" s="82">
        <v>1</v>
      </c>
    </row>
    <row r="1165" spans="1:36" x14ac:dyDescent="0.2">
      <c r="A1165" s="17" t="s">
        <v>11999</v>
      </c>
      <c r="B1165" s="84">
        <v>1.1085101192029679E-3</v>
      </c>
      <c r="C1165" s="80">
        <v>0.99236662958480881</v>
      </c>
      <c r="D1165" s="17">
        <v>0.432</v>
      </c>
      <c r="E1165" s="17">
        <v>0.29899999999999999</v>
      </c>
      <c r="F1165" s="21">
        <v>1</v>
      </c>
      <c r="G1165" s="99" t="s">
        <v>2146</v>
      </c>
      <c r="H1165" s="82">
        <v>0.68318944480163368</v>
      </c>
      <c r="I1165" s="81">
        <v>-0.91242560689855789</v>
      </c>
      <c r="J1165" s="79">
        <v>0.32200000000000001</v>
      </c>
      <c r="K1165" s="79">
        <v>0.32900000000000001</v>
      </c>
      <c r="L1165" s="82">
        <v>1</v>
      </c>
      <c r="Y1165" s="79" t="s">
        <v>11905</v>
      </c>
      <c r="Z1165" s="82">
        <v>5.7706754080168642E-2</v>
      </c>
      <c r="AA1165" s="81">
        <v>0.92925953080881474</v>
      </c>
      <c r="AB1165" s="79">
        <v>0.433</v>
      </c>
      <c r="AC1165" s="79">
        <v>0.376</v>
      </c>
      <c r="AD1165" s="115">
        <v>1</v>
      </c>
      <c r="AE1165" s="99" t="s">
        <v>14192</v>
      </c>
      <c r="AF1165" s="82">
        <v>0.76507138308305067</v>
      </c>
      <c r="AG1165" s="81">
        <v>-0.66451786467799812</v>
      </c>
      <c r="AH1165" s="81">
        <v>0.23699999999999999</v>
      </c>
      <c r="AI1165" s="81">
        <v>0.23699999999999999</v>
      </c>
      <c r="AJ1165" s="82">
        <v>1</v>
      </c>
    </row>
    <row r="1166" spans="1:36" x14ac:dyDescent="0.2">
      <c r="A1166" s="17" t="s">
        <v>8639</v>
      </c>
      <c r="B1166" s="84">
        <v>2.244916082949186E-6</v>
      </c>
      <c r="C1166" s="80">
        <v>0.99199883640441122</v>
      </c>
      <c r="D1166" s="17">
        <v>0.35699999999999998</v>
      </c>
      <c r="E1166" s="17">
        <v>0.15</v>
      </c>
      <c r="F1166" s="21">
        <v>6.5430324153636976E-2</v>
      </c>
      <c r="G1166" s="99" t="s">
        <v>14169</v>
      </c>
      <c r="H1166" s="82">
        <v>0.17894380440395219</v>
      </c>
      <c r="I1166" s="81">
        <v>-0.91233055946718178</v>
      </c>
      <c r="J1166" s="79">
        <v>0.161</v>
      </c>
      <c r="K1166" s="79">
        <v>0.111</v>
      </c>
      <c r="L1166" s="82">
        <v>1</v>
      </c>
      <c r="Y1166" s="79" t="s">
        <v>9055</v>
      </c>
      <c r="Z1166" s="82">
        <v>1.0176917682195058E-6</v>
      </c>
      <c r="AA1166" s="81">
        <v>0.92917924683255482</v>
      </c>
      <c r="AB1166" s="79">
        <v>0.65700000000000003</v>
      </c>
      <c r="AC1166" s="79">
        <v>0.45900000000000002</v>
      </c>
      <c r="AD1166" s="115">
        <v>2.9661644276525716E-2</v>
      </c>
      <c r="AE1166" s="99" t="s">
        <v>15451</v>
      </c>
      <c r="AF1166" s="82">
        <v>0.98390673649334315</v>
      </c>
      <c r="AG1166" s="81">
        <v>-0.66366218264745491</v>
      </c>
      <c r="AH1166" s="81">
        <v>0.70399999999999996</v>
      </c>
      <c r="AI1166" s="81">
        <v>0.66</v>
      </c>
      <c r="AJ1166" s="82">
        <v>1</v>
      </c>
    </row>
    <row r="1167" spans="1:36" x14ac:dyDescent="0.2">
      <c r="A1167" s="17" t="s">
        <v>9886</v>
      </c>
      <c r="B1167" s="84">
        <v>9.287645699230065E-8</v>
      </c>
      <c r="C1167" s="80">
        <v>0.99168109672890914</v>
      </c>
      <c r="D1167" s="17">
        <v>0.74399999999999999</v>
      </c>
      <c r="E1167" s="17">
        <v>0.59399999999999997</v>
      </c>
      <c r="F1167" s="21">
        <v>2.7069772154975948E-3</v>
      </c>
      <c r="G1167" s="99" t="s">
        <v>13116</v>
      </c>
      <c r="H1167" s="82">
        <v>0.53641148188518351</v>
      </c>
      <c r="I1167" s="81">
        <v>-0.91213648082833565</v>
      </c>
      <c r="J1167" s="79">
        <v>0.32200000000000001</v>
      </c>
      <c r="K1167" s="79">
        <v>0.28199999999999997</v>
      </c>
      <c r="L1167" s="82">
        <v>1</v>
      </c>
      <c r="Y1167" s="79" t="s">
        <v>11862</v>
      </c>
      <c r="Z1167" s="82">
        <v>1.375475650365702E-4</v>
      </c>
      <c r="AA1167" s="81">
        <v>0.92872746861274069</v>
      </c>
      <c r="AB1167" s="79">
        <v>0.17399999999999999</v>
      </c>
      <c r="AC1167" s="79">
        <v>5.7000000000000002E-2</v>
      </c>
      <c r="AD1167" s="115">
        <v>1</v>
      </c>
      <c r="AE1167" s="99" t="s">
        <v>5772</v>
      </c>
      <c r="AF1167" s="82">
        <v>0.53745834550573224</v>
      </c>
      <c r="AG1167" s="81">
        <v>-0.66352998453104117</v>
      </c>
      <c r="AH1167" s="81">
        <v>0.318</v>
      </c>
      <c r="AI1167" s="81">
        <v>0.29899999999999999</v>
      </c>
      <c r="AJ1167" s="82">
        <v>1</v>
      </c>
    </row>
    <row r="1168" spans="1:36" x14ac:dyDescent="0.2">
      <c r="A1168" s="17" t="s">
        <v>17368</v>
      </c>
      <c r="B1168" s="84">
        <v>2.9810802693565494E-2</v>
      </c>
      <c r="C1168" s="80">
        <v>0.99057027751459925</v>
      </c>
      <c r="D1168" s="17">
        <v>0.246</v>
      </c>
      <c r="E1168" s="17">
        <v>0.17499999999999999</v>
      </c>
      <c r="F1168" s="21">
        <v>1</v>
      </c>
      <c r="G1168" s="99" t="s">
        <v>14170</v>
      </c>
      <c r="H1168" s="82">
        <v>4.838803084968029E-2</v>
      </c>
      <c r="I1168" s="81">
        <v>-0.9120672814632278</v>
      </c>
      <c r="J1168" s="79">
        <v>0.151</v>
      </c>
      <c r="K1168" s="79">
        <v>0.09</v>
      </c>
      <c r="L1168" s="82">
        <v>1</v>
      </c>
      <c r="Y1168" s="79" t="s">
        <v>14572</v>
      </c>
      <c r="Z1168" s="82">
        <v>3.6438108290274898E-2</v>
      </c>
      <c r="AA1168" s="81">
        <v>0.92868826298114948</v>
      </c>
      <c r="AB1168" s="79">
        <v>0.215</v>
      </c>
      <c r="AC1168" s="79">
        <v>0.13900000000000001</v>
      </c>
      <c r="AD1168" s="115">
        <v>1</v>
      </c>
      <c r="AE1168" s="99" t="s">
        <v>13371</v>
      </c>
      <c r="AF1168" s="82">
        <v>0.10472444543322119</v>
      </c>
      <c r="AG1168" s="81">
        <v>-0.66339560011691745</v>
      </c>
      <c r="AH1168" s="81">
        <v>0.81899999999999995</v>
      </c>
      <c r="AI1168" s="81">
        <v>0.83</v>
      </c>
      <c r="AJ1168" s="82">
        <v>1</v>
      </c>
    </row>
    <row r="1169" spans="1:36" x14ac:dyDescent="0.2">
      <c r="A1169" s="17" t="s">
        <v>9784</v>
      </c>
      <c r="B1169" s="84">
        <v>1.3121359527189771E-5</v>
      </c>
      <c r="C1169" s="80">
        <v>0.98961497504169582</v>
      </c>
      <c r="D1169" s="17">
        <v>0.60299999999999998</v>
      </c>
      <c r="E1169" s="17">
        <v>0.41499999999999998</v>
      </c>
      <c r="F1169" s="21">
        <v>0.3824351447794731</v>
      </c>
      <c r="G1169" s="99" t="s">
        <v>13024</v>
      </c>
      <c r="H1169" s="82">
        <v>0.65422070638485263</v>
      </c>
      <c r="I1169" s="81">
        <v>-0.91186947884060121</v>
      </c>
      <c r="J1169" s="79">
        <v>0.81899999999999995</v>
      </c>
      <c r="K1169" s="79">
        <v>0.81599999999999995</v>
      </c>
      <c r="L1169" s="82">
        <v>1</v>
      </c>
      <c r="Y1169" s="79" t="s">
        <v>9186</v>
      </c>
      <c r="Z1169" s="82">
        <v>2.2829438091818659E-8</v>
      </c>
      <c r="AA1169" s="81">
        <v>0.92834870959711058</v>
      </c>
      <c r="AB1169" s="79">
        <v>0.80400000000000005</v>
      </c>
      <c r="AC1169" s="79">
        <v>0.63400000000000001</v>
      </c>
      <c r="AD1169" s="115">
        <v>6.6538680262414663E-4</v>
      </c>
      <c r="AE1169" s="99" t="s">
        <v>15672</v>
      </c>
      <c r="AF1169" s="82">
        <v>0.78076718704760373</v>
      </c>
      <c r="AG1169" s="81">
        <v>-0.66336991495293951</v>
      </c>
      <c r="AH1169" s="81">
        <v>0.58599999999999997</v>
      </c>
      <c r="AI1169" s="81">
        <v>0.59799999999999998</v>
      </c>
      <c r="AJ1169" s="82">
        <v>1</v>
      </c>
    </row>
    <row r="1170" spans="1:36" x14ac:dyDescent="0.2">
      <c r="A1170" s="17" t="s">
        <v>6853</v>
      </c>
      <c r="B1170" s="84">
        <v>3.9919127565657646E-6</v>
      </c>
      <c r="C1170" s="80">
        <v>0.98952899114219761</v>
      </c>
      <c r="D1170" s="17">
        <v>0.69799999999999995</v>
      </c>
      <c r="E1170" s="17">
        <v>0.51300000000000001</v>
      </c>
      <c r="F1170" s="21">
        <v>0.11634828920286577</v>
      </c>
      <c r="G1170" s="99" t="s">
        <v>2468</v>
      </c>
      <c r="H1170" s="82">
        <v>0.75892518856640578</v>
      </c>
      <c r="I1170" s="81">
        <v>-0.91067121580152133</v>
      </c>
      <c r="J1170" s="79">
        <v>0.24099999999999999</v>
      </c>
      <c r="K1170" s="79">
        <v>0.248</v>
      </c>
      <c r="L1170" s="82">
        <v>1</v>
      </c>
      <c r="Y1170" s="79" t="s">
        <v>17625</v>
      </c>
      <c r="Z1170" s="82">
        <v>4.8034492347700459E-3</v>
      </c>
      <c r="AA1170" s="81">
        <v>0.92673133383494211</v>
      </c>
      <c r="AB1170" s="79">
        <v>0.106</v>
      </c>
      <c r="AC1170" s="79">
        <v>3.5999999999999997E-2</v>
      </c>
      <c r="AD1170" s="115">
        <v>1</v>
      </c>
      <c r="AE1170" s="99" t="s">
        <v>18385</v>
      </c>
      <c r="AF1170" s="82">
        <v>1.4391388130585667E-2</v>
      </c>
      <c r="AG1170" s="81">
        <v>-0.66259191664072636</v>
      </c>
      <c r="AH1170" s="81">
        <v>0.19900000000000001</v>
      </c>
      <c r="AI1170" s="81">
        <v>0.113</v>
      </c>
      <c r="AJ1170" s="82">
        <v>1</v>
      </c>
    </row>
    <row r="1171" spans="1:36" x14ac:dyDescent="0.2">
      <c r="A1171" s="17" t="s">
        <v>17367</v>
      </c>
      <c r="B1171" s="84">
        <v>2.56152584529176E-3</v>
      </c>
      <c r="C1171" s="80">
        <v>0.98939514653571381</v>
      </c>
      <c r="D1171" s="17">
        <v>0.39200000000000002</v>
      </c>
      <c r="E1171" s="17">
        <v>0.26900000000000002</v>
      </c>
      <c r="F1171" s="21">
        <v>1</v>
      </c>
      <c r="G1171" s="99" t="s">
        <v>14171</v>
      </c>
      <c r="H1171" s="82">
        <v>9.5183345728207039E-2</v>
      </c>
      <c r="I1171" s="81">
        <v>-0.91057387351246</v>
      </c>
      <c r="J1171" s="79">
        <v>0.23599999999999999</v>
      </c>
      <c r="K1171" s="79">
        <v>0.17100000000000001</v>
      </c>
      <c r="L1171" s="82">
        <v>1</v>
      </c>
      <c r="Y1171" s="79" t="s">
        <v>16829</v>
      </c>
      <c r="Z1171" s="82">
        <v>2.2072139756889987E-3</v>
      </c>
      <c r="AA1171" s="81">
        <v>0.9260084936550852</v>
      </c>
      <c r="AB1171" s="79">
        <v>0.252</v>
      </c>
      <c r="AC1171" s="79">
        <v>0.13400000000000001</v>
      </c>
      <c r="AD1171" s="115">
        <v>1</v>
      </c>
      <c r="AE1171" s="99" t="s">
        <v>18386</v>
      </c>
      <c r="AF1171" s="82">
        <v>0.5073636370994371</v>
      </c>
      <c r="AG1171" s="81">
        <v>-0.66157484809637079</v>
      </c>
      <c r="AH1171" s="81">
        <v>0.20599999999999999</v>
      </c>
      <c r="AI1171" s="81">
        <v>0.18</v>
      </c>
      <c r="AJ1171" s="82">
        <v>1</v>
      </c>
    </row>
    <row r="1172" spans="1:36" x14ac:dyDescent="0.2">
      <c r="A1172" s="17" t="s">
        <v>8926</v>
      </c>
      <c r="B1172" s="84">
        <v>2.8632320749677906E-11</v>
      </c>
      <c r="C1172" s="80">
        <v>0.98919223469606643</v>
      </c>
      <c r="D1172" s="17">
        <v>0.432</v>
      </c>
      <c r="E1172" s="17">
        <v>0.13200000000000001</v>
      </c>
      <c r="F1172" s="21">
        <v>8.3451762057011223E-7</v>
      </c>
      <c r="G1172" s="99" t="s">
        <v>14172</v>
      </c>
      <c r="H1172" s="82">
        <v>0.61863753632258411</v>
      </c>
      <c r="I1172" s="81">
        <v>-0.91018216072666824</v>
      </c>
      <c r="J1172" s="79">
        <v>0.11600000000000001</v>
      </c>
      <c r="K1172" s="79">
        <v>9.8000000000000004E-2</v>
      </c>
      <c r="L1172" s="82">
        <v>1</v>
      </c>
      <c r="Y1172" s="79" t="s">
        <v>14308</v>
      </c>
      <c r="Z1172" s="82">
        <v>0.58828631656526431</v>
      </c>
      <c r="AA1172" s="81">
        <v>0.92518626517105762</v>
      </c>
      <c r="AB1172" s="79">
        <v>0.184</v>
      </c>
      <c r="AC1172" s="79">
        <v>0.17</v>
      </c>
      <c r="AD1172" s="115">
        <v>1</v>
      </c>
      <c r="AE1172" s="99" t="s">
        <v>8307</v>
      </c>
      <c r="AF1172" s="82">
        <v>0.48326965312046954</v>
      </c>
      <c r="AG1172" s="81">
        <v>-0.66129589664894795</v>
      </c>
      <c r="AH1172" s="81">
        <v>0.73799999999999999</v>
      </c>
      <c r="AI1172" s="81">
        <v>0.753</v>
      </c>
      <c r="AJ1172" s="82">
        <v>1</v>
      </c>
    </row>
    <row r="1173" spans="1:36" x14ac:dyDescent="0.2">
      <c r="A1173" s="17" t="s">
        <v>17366</v>
      </c>
      <c r="B1173" s="84">
        <v>9.3721034736205189E-2</v>
      </c>
      <c r="C1173" s="80">
        <v>0.9882131797182101</v>
      </c>
      <c r="D1173" s="17">
        <v>0.26100000000000001</v>
      </c>
      <c r="E1173" s="17">
        <v>0.20899999999999999</v>
      </c>
      <c r="F1173" s="21">
        <v>1</v>
      </c>
      <c r="G1173" s="99" t="s">
        <v>10171</v>
      </c>
      <c r="H1173" s="82">
        <v>9.2987481578234521E-5</v>
      </c>
      <c r="I1173" s="81">
        <v>-0.91016207665457594</v>
      </c>
      <c r="J1173" s="79">
        <v>0.40699999999999997</v>
      </c>
      <c r="K1173" s="79">
        <v>0.51300000000000001</v>
      </c>
      <c r="L1173" s="82">
        <v>1</v>
      </c>
      <c r="Y1173" s="79" t="s">
        <v>11867</v>
      </c>
      <c r="Z1173" s="82">
        <v>3.1266132140772038E-3</v>
      </c>
      <c r="AA1173" s="81">
        <v>0.92456556838352899</v>
      </c>
      <c r="AB1173" s="79">
        <v>0.33300000000000002</v>
      </c>
      <c r="AC1173" s="79">
        <v>0.222</v>
      </c>
      <c r="AD1173" s="115">
        <v>1</v>
      </c>
      <c r="AE1173" s="99" t="s">
        <v>6043</v>
      </c>
      <c r="AF1173" s="82">
        <v>0.51781720090659489</v>
      </c>
      <c r="AG1173" s="81">
        <v>-0.66097059338117869</v>
      </c>
      <c r="AH1173" s="81">
        <v>0.318</v>
      </c>
      <c r="AI1173" s="81">
        <v>0.33500000000000002</v>
      </c>
      <c r="AJ1173" s="82">
        <v>1</v>
      </c>
    </row>
    <row r="1174" spans="1:36" x14ac:dyDescent="0.2">
      <c r="A1174" s="17" t="s">
        <v>11904</v>
      </c>
      <c r="B1174" s="84">
        <v>0.12770153331575351</v>
      </c>
      <c r="C1174" s="80">
        <v>0.9879027586441893</v>
      </c>
      <c r="D1174" s="17">
        <v>0.27100000000000002</v>
      </c>
      <c r="E1174" s="17">
        <v>0.222</v>
      </c>
      <c r="F1174" s="21">
        <v>1</v>
      </c>
      <c r="G1174" s="99" t="s">
        <v>10153</v>
      </c>
      <c r="H1174" s="82">
        <v>1.5197015452574715E-10</v>
      </c>
      <c r="I1174" s="81">
        <v>-0.90930801619625301</v>
      </c>
      <c r="J1174" s="79">
        <v>0.68300000000000005</v>
      </c>
      <c r="K1174" s="79">
        <v>0.89300000000000002</v>
      </c>
      <c r="L1174" s="82">
        <v>4.4293221238074265E-6</v>
      </c>
      <c r="Y1174" s="79" t="s">
        <v>11909</v>
      </c>
      <c r="Z1174" s="82">
        <v>1.8334090058675177E-2</v>
      </c>
      <c r="AA1174" s="81">
        <v>0.92321036769259468</v>
      </c>
      <c r="AB1174" s="79">
        <v>0.80400000000000005</v>
      </c>
      <c r="AC1174" s="79">
        <v>0.78900000000000003</v>
      </c>
      <c r="AD1174" s="115">
        <v>1</v>
      </c>
      <c r="AE1174" s="99" t="s">
        <v>18387</v>
      </c>
      <c r="AF1174" s="82">
        <v>0.48103211962721898</v>
      </c>
      <c r="AG1174" s="81">
        <v>-0.66086802330831151</v>
      </c>
      <c r="AH1174" s="81">
        <v>0.22700000000000001</v>
      </c>
      <c r="AI1174" s="81">
        <v>0.253</v>
      </c>
      <c r="AJ1174" s="82">
        <v>1</v>
      </c>
    </row>
    <row r="1175" spans="1:36" x14ac:dyDescent="0.2">
      <c r="A1175" s="17" t="s">
        <v>17365</v>
      </c>
      <c r="B1175" s="84">
        <v>1.0452106097357842E-3</v>
      </c>
      <c r="C1175" s="80">
        <v>0.98726219813654481</v>
      </c>
      <c r="D1175" s="17">
        <v>0.26100000000000001</v>
      </c>
      <c r="E1175" s="17">
        <v>0.14099999999999999</v>
      </c>
      <c r="F1175" s="21">
        <v>1</v>
      </c>
      <c r="G1175" s="99" t="s">
        <v>14173</v>
      </c>
      <c r="H1175" s="82">
        <v>0.67464706553599707</v>
      </c>
      <c r="I1175" s="81">
        <v>-0.90906211239066259</v>
      </c>
      <c r="J1175" s="79">
        <v>0.749</v>
      </c>
      <c r="K1175" s="79">
        <v>0.79100000000000004</v>
      </c>
      <c r="L1175" s="82">
        <v>1</v>
      </c>
      <c r="Y1175" s="79" t="s">
        <v>8991</v>
      </c>
      <c r="Z1175" s="82">
        <v>4.1836523704744345E-8</v>
      </c>
      <c r="AA1175" s="81">
        <v>0.92310815419351311</v>
      </c>
      <c r="AB1175" s="79">
        <v>0.70099999999999996</v>
      </c>
      <c r="AC1175" s="79">
        <v>0.47899999999999998</v>
      </c>
      <c r="AD1175" s="115">
        <v>1.2193673198984786E-3</v>
      </c>
      <c r="AE1175" s="99" t="s">
        <v>9408</v>
      </c>
      <c r="AF1175" s="82">
        <v>7.8473743600812986E-10</v>
      </c>
      <c r="AG1175" s="81">
        <v>-0.65959864017737146</v>
      </c>
      <c r="AH1175" s="81">
        <v>0.98799999999999999</v>
      </c>
      <c r="AI1175" s="81">
        <v>0.97899999999999998</v>
      </c>
      <c r="AJ1175" s="82">
        <v>2.2871957309892953E-5</v>
      </c>
    </row>
    <row r="1176" spans="1:36" x14ac:dyDescent="0.2">
      <c r="A1176" s="17" t="s">
        <v>17364</v>
      </c>
      <c r="B1176" s="84">
        <v>2.6152286780453792E-3</v>
      </c>
      <c r="C1176" s="80">
        <v>0.98718599283459962</v>
      </c>
      <c r="D1176" s="17">
        <v>0.34200000000000003</v>
      </c>
      <c r="E1176" s="17">
        <v>0.22600000000000001</v>
      </c>
      <c r="F1176" s="21">
        <v>1</v>
      </c>
      <c r="G1176" s="99" t="s">
        <v>14174</v>
      </c>
      <c r="H1176" s="82">
        <v>0.63215339985698671</v>
      </c>
      <c r="I1176" s="81">
        <v>-0.90898110923216136</v>
      </c>
      <c r="J1176" s="79">
        <v>0.19600000000000001</v>
      </c>
      <c r="K1176" s="79">
        <v>0.17499999999999999</v>
      </c>
      <c r="L1176" s="82">
        <v>1</v>
      </c>
      <c r="Y1176" s="79" t="s">
        <v>15568</v>
      </c>
      <c r="Z1176" s="82">
        <v>1.903157849125094E-2</v>
      </c>
      <c r="AA1176" s="81">
        <v>0.92226011589122159</v>
      </c>
      <c r="AB1176" s="79">
        <v>0.34599999999999997</v>
      </c>
      <c r="AC1176" s="79">
        <v>0.26300000000000001</v>
      </c>
      <c r="AD1176" s="115">
        <v>1</v>
      </c>
      <c r="AE1176" s="99" t="s">
        <v>13130</v>
      </c>
      <c r="AF1176" s="82">
        <v>0.740679259186239</v>
      </c>
      <c r="AG1176" s="81">
        <v>-0.6595339147659276</v>
      </c>
      <c r="AH1176" s="81">
        <v>0.47</v>
      </c>
      <c r="AI1176" s="81">
        <v>0.49</v>
      </c>
      <c r="AJ1176" s="82">
        <v>1</v>
      </c>
    </row>
    <row r="1177" spans="1:36" x14ac:dyDescent="0.2">
      <c r="A1177" s="17" t="s">
        <v>17363</v>
      </c>
      <c r="B1177" s="84">
        <v>9.8539732403957747E-3</v>
      </c>
      <c r="C1177" s="80">
        <v>0.98674913600386116</v>
      </c>
      <c r="D1177" s="17">
        <v>0.26600000000000001</v>
      </c>
      <c r="E1177" s="17">
        <v>0.16200000000000001</v>
      </c>
      <c r="F1177" s="21">
        <v>1</v>
      </c>
      <c r="G1177" s="99" t="s">
        <v>12578</v>
      </c>
      <c r="H1177" s="82">
        <v>0.94509044521036734</v>
      </c>
      <c r="I1177" s="81">
        <v>-0.90878030188268122</v>
      </c>
      <c r="J1177" s="79">
        <v>0.191</v>
      </c>
      <c r="K1177" s="79">
        <v>0.17899999999999999</v>
      </c>
      <c r="L1177" s="82">
        <v>1</v>
      </c>
      <c r="Y1177" s="79" t="s">
        <v>446</v>
      </c>
      <c r="Z1177" s="82">
        <v>3.0329041818496071E-5</v>
      </c>
      <c r="AA1177" s="81">
        <v>0.92214195896399964</v>
      </c>
      <c r="AB1177" s="79">
        <v>0.875</v>
      </c>
      <c r="AC1177" s="79">
        <v>0.80400000000000005</v>
      </c>
      <c r="AD1177" s="115">
        <v>0.88397025284188646</v>
      </c>
      <c r="AE1177" s="99" t="s">
        <v>18388</v>
      </c>
      <c r="AF1177" s="82">
        <v>0.85754289259871919</v>
      </c>
      <c r="AG1177" s="81">
        <v>-0.65941596691458138</v>
      </c>
      <c r="AH1177" s="81">
        <v>0.252</v>
      </c>
      <c r="AI1177" s="81">
        <v>0.247</v>
      </c>
      <c r="AJ1177" s="82">
        <v>1</v>
      </c>
    </row>
    <row r="1178" spans="1:36" x14ac:dyDescent="0.2">
      <c r="A1178" s="17" t="s">
        <v>10037</v>
      </c>
      <c r="B1178" s="84">
        <v>9.9535407949113021E-13</v>
      </c>
      <c r="C1178" s="80">
        <v>0.98622167093825031</v>
      </c>
      <c r="D1178" s="17">
        <v>0.94499999999999995</v>
      </c>
      <c r="E1178" s="17">
        <v>0.76500000000000001</v>
      </c>
      <c r="F1178" s="21">
        <v>2.9010590000848481E-8</v>
      </c>
      <c r="G1178" s="99" t="s">
        <v>13353</v>
      </c>
      <c r="H1178" s="82">
        <v>0.56555530364170459</v>
      </c>
      <c r="I1178" s="81">
        <v>-0.90874387032880133</v>
      </c>
      <c r="J1178" s="79">
        <v>0.216</v>
      </c>
      <c r="K1178" s="79">
        <v>0.23899999999999999</v>
      </c>
      <c r="L1178" s="82">
        <v>1</v>
      </c>
      <c r="Y1178" s="79" t="s">
        <v>17626</v>
      </c>
      <c r="Z1178" s="82">
        <v>5.3195240035863013E-3</v>
      </c>
      <c r="AA1178" s="81">
        <v>0.92206788779230742</v>
      </c>
      <c r="AB1178" s="79">
        <v>0.246</v>
      </c>
      <c r="AC1178" s="79">
        <v>0.14899999999999999</v>
      </c>
      <c r="AD1178" s="115">
        <v>1</v>
      </c>
      <c r="AE1178" s="99" t="s">
        <v>7443</v>
      </c>
      <c r="AF1178" s="82">
        <v>0.95015638020399251</v>
      </c>
      <c r="AG1178" s="81">
        <v>-0.65931788912469802</v>
      </c>
      <c r="AH1178" s="81">
        <v>0.60099999999999998</v>
      </c>
      <c r="AI1178" s="81">
        <v>0.55200000000000005</v>
      </c>
      <c r="AJ1178" s="82">
        <v>1</v>
      </c>
    </row>
    <row r="1179" spans="1:36" x14ac:dyDescent="0.2">
      <c r="A1179" s="17" t="s">
        <v>10038</v>
      </c>
      <c r="B1179" s="84">
        <v>1.1246193068968702E-5</v>
      </c>
      <c r="C1179" s="80">
        <v>0.98446763111414626</v>
      </c>
      <c r="D1179" s="17">
        <v>0.437</v>
      </c>
      <c r="E1179" s="17">
        <v>0.24399999999999999</v>
      </c>
      <c r="F1179" s="21">
        <v>0.32778154318816177</v>
      </c>
      <c r="G1179" s="99" t="s">
        <v>6641</v>
      </c>
      <c r="H1179" s="82">
        <v>4.1417951668538497E-2</v>
      </c>
      <c r="I1179" s="81">
        <v>-0.90863522635869653</v>
      </c>
      <c r="J1179" s="79">
        <v>0.41699999999999998</v>
      </c>
      <c r="K1179" s="79">
        <v>0.32100000000000001</v>
      </c>
      <c r="L1179" s="82">
        <v>1</v>
      </c>
      <c r="Y1179" s="79" t="s">
        <v>3322</v>
      </c>
      <c r="Z1179" s="82">
        <v>5.8375044233793961E-3</v>
      </c>
      <c r="AA1179" s="81">
        <v>0.9220030026960444</v>
      </c>
      <c r="AB1179" s="79">
        <v>0.33600000000000002</v>
      </c>
      <c r="AC1179" s="79">
        <v>0.22700000000000001</v>
      </c>
      <c r="AD1179" s="115">
        <v>1</v>
      </c>
      <c r="AE1179" s="99" t="s">
        <v>12788</v>
      </c>
      <c r="AF1179" s="82">
        <v>0.69385417022818752</v>
      </c>
      <c r="AG1179" s="81">
        <v>-0.65923405581110828</v>
      </c>
      <c r="AH1179" s="81">
        <v>0.46700000000000003</v>
      </c>
      <c r="AI1179" s="81">
        <v>0.433</v>
      </c>
      <c r="AJ1179" s="82">
        <v>1</v>
      </c>
    </row>
    <row r="1180" spans="1:36" x14ac:dyDescent="0.2">
      <c r="A1180" s="17" t="s">
        <v>8928</v>
      </c>
      <c r="B1180" s="84">
        <v>6.0252249230315996E-10</v>
      </c>
      <c r="C1180" s="80">
        <v>0.98422927367524071</v>
      </c>
      <c r="D1180" s="17">
        <v>0.80900000000000005</v>
      </c>
      <c r="E1180" s="17">
        <v>0.57699999999999996</v>
      </c>
      <c r="F1180" s="21">
        <v>1.7561120560667901E-5</v>
      </c>
      <c r="G1180" s="99" t="s">
        <v>12143</v>
      </c>
      <c r="H1180" s="82">
        <v>0.30058590192780571</v>
      </c>
      <c r="I1180" s="81">
        <v>-0.9085785644584865</v>
      </c>
      <c r="J1180" s="79">
        <v>0.61299999999999999</v>
      </c>
      <c r="K1180" s="79">
        <v>0.62</v>
      </c>
      <c r="L1180" s="82">
        <v>1</v>
      </c>
      <c r="Y1180" s="79" t="s">
        <v>382</v>
      </c>
      <c r="Z1180" s="82">
        <v>3.9907878351755832E-6</v>
      </c>
      <c r="AA1180" s="81">
        <v>0.92120577376224499</v>
      </c>
      <c r="AB1180" s="79">
        <v>0.63200000000000001</v>
      </c>
      <c r="AC1180" s="79">
        <v>0.46899999999999997</v>
      </c>
      <c r="AD1180" s="115">
        <v>0.11631550224402755</v>
      </c>
      <c r="AE1180" s="99" t="s">
        <v>12409</v>
      </c>
      <c r="AF1180" s="82">
        <v>6.8491082377518095E-2</v>
      </c>
      <c r="AG1180" s="81">
        <v>-0.6592059649756874</v>
      </c>
      <c r="AH1180" s="81">
        <v>0.38900000000000001</v>
      </c>
      <c r="AI1180" s="81">
        <v>0.438</v>
      </c>
      <c r="AJ1180" s="82">
        <v>1</v>
      </c>
    </row>
    <row r="1181" spans="1:36" x14ac:dyDescent="0.2">
      <c r="A1181" s="17" t="s">
        <v>9727</v>
      </c>
      <c r="B1181" s="84">
        <v>2.2852089200417941E-10</v>
      </c>
      <c r="C1181" s="80">
        <v>0.98409162236983061</v>
      </c>
      <c r="D1181" s="17">
        <v>0.68799999999999994</v>
      </c>
      <c r="E1181" s="17">
        <v>0.41899999999999998</v>
      </c>
      <c r="F1181" s="21">
        <v>6.6604699183538128E-6</v>
      </c>
      <c r="G1181" s="99" t="s">
        <v>14175</v>
      </c>
      <c r="H1181" s="82">
        <v>0.4505841599371489</v>
      </c>
      <c r="I1181" s="81">
        <v>-0.90845759472910181</v>
      </c>
      <c r="J1181" s="79">
        <v>0.186</v>
      </c>
      <c r="K1181" s="79">
        <v>0.154</v>
      </c>
      <c r="L1181" s="82">
        <v>1</v>
      </c>
      <c r="Y1181" s="79" t="s">
        <v>8783</v>
      </c>
      <c r="Z1181" s="82">
        <v>1.3938647464643986E-3</v>
      </c>
      <c r="AA1181" s="81">
        <v>0.92116605792217587</v>
      </c>
      <c r="AB1181" s="79">
        <v>0.59799999999999998</v>
      </c>
      <c r="AC1181" s="79">
        <v>0.46899999999999997</v>
      </c>
      <c r="AD1181" s="115">
        <v>1</v>
      </c>
      <c r="AE1181" s="99" t="s">
        <v>3166</v>
      </c>
      <c r="AF1181" s="82">
        <v>4.0463461226650621E-2</v>
      </c>
      <c r="AG1181" s="81">
        <v>-0.65847133853161965</v>
      </c>
      <c r="AH1181" s="81">
        <v>0.112</v>
      </c>
      <c r="AI1181" s="81">
        <v>5.7000000000000002E-2</v>
      </c>
      <c r="AJ1181" s="82">
        <v>1</v>
      </c>
    </row>
    <row r="1182" spans="1:36" x14ac:dyDescent="0.2">
      <c r="A1182" s="17" t="s">
        <v>9110</v>
      </c>
      <c r="B1182" s="84">
        <v>1.3071123203531383E-14</v>
      </c>
      <c r="C1182" s="80">
        <v>0.98197255755056378</v>
      </c>
      <c r="D1182" s="17">
        <v>0.89400000000000002</v>
      </c>
      <c r="E1182" s="17">
        <v>0.68799999999999994</v>
      </c>
      <c r="F1182" s="21">
        <v>3.8097095689012568E-10</v>
      </c>
      <c r="G1182" s="99" t="s">
        <v>618</v>
      </c>
      <c r="H1182" s="82">
        <v>9.5301777868752346E-15</v>
      </c>
      <c r="I1182" s="81">
        <v>-0.90814085113030973</v>
      </c>
      <c r="J1182" s="79">
        <v>1</v>
      </c>
      <c r="K1182" s="79">
        <v>0.98299999999999998</v>
      </c>
      <c r="L1182" s="82">
        <v>2.7776656177626556E-10</v>
      </c>
      <c r="Y1182" s="79" t="s">
        <v>2368</v>
      </c>
      <c r="Z1182" s="82">
        <v>3.702364045874085E-3</v>
      </c>
      <c r="AA1182" s="81">
        <v>0.91957473704207437</v>
      </c>
      <c r="AB1182" s="79">
        <v>0.20599999999999999</v>
      </c>
      <c r="AC1182" s="79">
        <v>0.108</v>
      </c>
      <c r="AD1182" s="115">
        <v>1</v>
      </c>
      <c r="AE1182" s="99" t="s">
        <v>12594</v>
      </c>
      <c r="AF1182" s="82">
        <v>0.13083235921150402</v>
      </c>
      <c r="AG1182" s="81">
        <v>-0.65795369043560492</v>
      </c>
      <c r="AH1182" s="81">
        <v>0.115</v>
      </c>
      <c r="AI1182" s="81">
        <v>0.16</v>
      </c>
      <c r="AJ1182" s="82">
        <v>1</v>
      </c>
    </row>
    <row r="1183" spans="1:36" x14ac:dyDescent="0.2">
      <c r="A1183" s="17" t="s">
        <v>9708</v>
      </c>
      <c r="B1183" s="84">
        <v>5.6080154943597712E-10</v>
      </c>
      <c r="C1183" s="80">
        <v>0.98162211819104783</v>
      </c>
      <c r="D1183" s="17">
        <v>0.66300000000000003</v>
      </c>
      <c r="E1183" s="17">
        <v>0.38500000000000001</v>
      </c>
      <c r="F1183" s="21">
        <v>1.634512195986099E-5</v>
      </c>
      <c r="G1183" s="99" t="s">
        <v>5762</v>
      </c>
      <c r="H1183" s="82">
        <v>4.2542405091678531E-3</v>
      </c>
      <c r="I1183" s="81">
        <v>-0.90787173896581308</v>
      </c>
      <c r="J1183" s="79">
        <v>0.39700000000000002</v>
      </c>
      <c r="K1183" s="79">
        <v>0.51300000000000001</v>
      </c>
      <c r="L1183" s="82">
        <v>1</v>
      </c>
      <c r="Y1183" s="79" t="s">
        <v>9130</v>
      </c>
      <c r="Z1183" s="82">
        <v>5.9754725816727254E-11</v>
      </c>
      <c r="AA1183" s="81">
        <v>0.91885735754609987</v>
      </c>
      <c r="AB1183" s="79">
        <v>0.66700000000000004</v>
      </c>
      <c r="AC1183" s="79">
        <v>0.36099999999999999</v>
      </c>
      <c r="AD1183" s="115">
        <v>1.7416112386543326E-6</v>
      </c>
      <c r="AE1183" s="99" t="s">
        <v>13005</v>
      </c>
      <c r="AF1183" s="82">
        <v>0.8093797060280179</v>
      </c>
      <c r="AG1183" s="81">
        <v>-0.65787348834380865</v>
      </c>
      <c r="AH1183" s="81">
        <v>0.25900000000000001</v>
      </c>
      <c r="AI1183" s="81">
        <v>0.23200000000000001</v>
      </c>
      <c r="AJ1183" s="82">
        <v>1</v>
      </c>
    </row>
    <row r="1184" spans="1:36" x14ac:dyDescent="0.2">
      <c r="A1184" s="17" t="s">
        <v>10050</v>
      </c>
      <c r="B1184" s="84">
        <v>3.8457037547207505E-5</v>
      </c>
      <c r="C1184" s="80">
        <v>0.98125080348682303</v>
      </c>
      <c r="D1184" s="17">
        <v>0.48699999999999999</v>
      </c>
      <c r="E1184" s="17">
        <v>0.316</v>
      </c>
      <c r="F1184" s="21">
        <v>1</v>
      </c>
      <c r="G1184" s="99" t="s">
        <v>12974</v>
      </c>
      <c r="H1184" s="82">
        <v>0.69993727926745808</v>
      </c>
      <c r="I1184" s="81">
        <v>-0.9076771023655601</v>
      </c>
      <c r="J1184" s="79">
        <v>0.41199999999999998</v>
      </c>
      <c r="K1184" s="79">
        <v>0.41899999999999998</v>
      </c>
      <c r="L1184" s="82">
        <v>1</v>
      </c>
      <c r="Y1184" s="79" t="s">
        <v>9115</v>
      </c>
      <c r="Z1184" s="82">
        <v>1.5163854425102545E-10</v>
      </c>
      <c r="AA1184" s="81">
        <v>0.91841301642778195</v>
      </c>
      <c r="AB1184" s="79">
        <v>0.82599999999999996</v>
      </c>
      <c r="AC1184" s="79">
        <v>0.69599999999999995</v>
      </c>
      <c r="AD1184" s="115">
        <v>4.419657010740388E-6</v>
      </c>
      <c r="AE1184" s="99" t="s">
        <v>15530</v>
      </c>
      <c r="AF1184" s="82">
        <v>0.34025057727260838</v>
      </c>
      <c r="AG1184" s="81">
        <v>-0.65778715673155652</v>
      </c>
      <c r="AH1184" s="81">
        <v>0.58299999999999996</v>
      </c>
      <c r="AI1184" s="81">
        <v>0.5</v>
      </c>
      <c r="AJ1184" s="82">
        <v>1</v>
      </c>
    </row>
    <row r="1185" spans="1:36" x14ac:dyDescent="0.2">
      <c r="A1185" s="17" t="s">
        <v>555</v>
      </c>
      <c r="B1185" s="84">
        <v>1.9785106216392051E-13</v>
      </c>
      <c r="C1185" s="80">
        <v>0.98122040161374091</v>
      </c>
      <c r="D1185" s="17">
        <v>0.92</v>
      </c>
      <c r="E1185" s="17">
        <v>0.61499999999999999</v>
      </c>
      <c r="F1185" s="21">
        <v>5.7665670578296274E-9</v>
      </c>
      <c r="G1185" s="99" t="s">
        <v>1182</v>
      </c>
      <c r="H1185" s="82">
        <v>0.22045729986744639</v>
      </c>
      <c r="I1185" s="81">
        <v>-0.90751681117480754</v>
      </c>
      <c r="J1185" s="79">
        <v>0.71899999999999997</v>
      </c>
      <c r="K1185" s="79">
        <v>0.62</v>
      </c>
      <c r="L1185" s="82">
        <v>1</v>
      </c>
      <c r="Y1185" s="79" t="s">
        <v>12782</v>
      </c>
      <c r="Z1185" s="82">
        <v>0.10375792805671165</v>
      </c>
      <c r="AA1185" s="81">
        <v>0.91605257874050916</v>
      </c>
      <c r="AB1185" s="79">
        <v>0.13100000000000001</v>
      </c>
      <c r="AC1185" s="79">
        <v>0.186</v>
      </c>
      <c r="AD1185" s="115">
        <v>1</v>
      </c>
      <c r="AE1185" s="99" t="s">
        <v>12684</v>
      </c>
      <c r="AF1185" s="82">
        <v>0.78089578200242293</v>
      </c>
      <c r="AG1185" s="81">
        <v>-0.65764254689880897</v>
      </c>
      <c r="AH1185" s="81">
        <v>0.53</v>
      </c>
      <c r="AI1185" s="81">
        <v>0.5</v>
      </c>
      <c r="AJ1185" s="82">
        <v>1</v>
      </c>
    </row>
    <row r="1186" spans="1:36" x14ac:dyDescent="0.2">
      <c r="A1186" s="17" t="s">
        <v>17362</v>
      </c>
      <c r="B1186" s="84">
        <v>0.4377919583097058</v>
      </c>
      <c r="C1186" s="80">
        <v>0.98114969032742083</v>
      </c>
      <c r="D1186" s="17">
        <v>0.13100000000000001</v>
      </c>
      <c r="E1186" s="17">
        <v>0.111</v>
      </c>
      <c r="F1186" s="21">
        <v>1</v>
      </c>
      <c r="G1186" s="99" t="s">
        <v>2512</v>
      </c>
      <c r="H1186" s="82">
        <v>0.58734881332670608</v>
      </c>
      <c r="I1186" s="81">
        <v>-0.90738541232348924</v>
      </c>
      <c r="J1186" s="79">
        <v>0.13100000000000001</v>
      </c>
      <c r="K1186" s="79">
        <v>0.15</v>
      </c>
      <c r="L1186" s="82">
        <v>1</v>
      </c>
      <c r="Y1186" s="79" t="s">
        <v>17627</v>
      </c>
      <c r="Z1186" s="82">
        <v>2.0984539314985264E-3</v>
      </c>
      <c r="AA1186" s="81">
        <v>0.91578005664299322</v>
      </c>
      <c r="AB1186" s="79">
        <v>0.371</v>
      </c>
      <c r="AC1186" s="79">
        <v>0.247</v>
      </c>
      <c r="AD1186" s="115">
        <v>1</v>
      </c>
      <c r="AE1186" s="99" t="s">
        <v>18389</v>
      </c>
      <c r="AF1186" s="82">
        <v>0.90029353482675112</v>
      </c>
      <c r="AG1186" s="81">
        <v>-0.65712075158247352</v>
      </c>
      <c r="AH1186" s="81">
        <v>0.48299999999999998</v>
      </c>
      <c r="AI1186" s="81">
        <v>0.45900000000000002</v>
      </c>
      <c r="AJ1186" s="82">
        <v>1</v>
      </c>
    </row>
    <row r="1187" spans="1:36" x14ac:dyDescent="0.2">
      <c r="A1187" s="17" t="s">
        <v>6768</v>
      </c>
      <c r="B1187" s="84">
        <v>2.1456121549148619E-4</v>
      </c>
      <c r="C1187" s="80">
        <v>0.98072818245360427</v>
      </c>
      <c r="D1187" s="17">
        <v>0.36199999999999999</v>
      </c>
      <c r="E1187" s="17">
        <v>0.20899999999999999</v>
      </c>
      <c r="F1187" s="21">
        <v>1</v>
      </c>
      <c r="G1187" s="99" t="s">
        <v>3948</v>
      </c>
      <c r="H1187" s="82">
        <v>4.60686629217936E-3</v>
      </c>
      <c r="I1187" s="81">
        <v>-0.90705753153971391</v>
      </c>
      <c r="J1187" s="79">
        <v>0.13100000000000001</v>
      </c>
      <c r="K1187" s="79">
        <v>5.0999999999999997E-2</v>
      </c>
      <c r="L1187" s="82">
        <v>1</v>
      </c>
      <c r="Y1187" s="79" t="s">
        <v>11877</v>
      </c>
      <c r="Z1187" s="82">
        <v>4.6040538704630622E-3</v>
      </c>
      <c r="AA1187" s="81">
        <v>0.91576101014060662</v>
      </c>
      <c r="AB1187" s="79">
        <v>0.15</v>
      </c>
      <c r="AC1187" s="79">
        <v>6.7000000000000004E-2</v>
      </c>
      <c r="AD1187" s="115">
        <v>1</v>
      </c>
      <c r="AE1187" s="99" t="s">
        <v>12912</v>
      </c>
      <c r="AF1187" s="82">
        <v>0.80083414830791955</v>
      </c>
      <c r="AG1187" s="81">
        <v>-0.65706719364147315</v>
      </c>
      <c r="AH1187" s="81">
        <v>0.505</v>
      </c>
      <c r="AI1187" s="81">
        <v>0.45900000000000002</v>
      </c>
      <c r="AJ1187" s="82">
        <v>1</v>
      </c>
    </row>
    <row r="1188" spans="1:36" x14ac:dyDescent="0.2">
      <c r="A1188" s="17" t="s">
        <v>17361</v>
      </c>
      <c r="B1188" s="84">
        <v>4.6057870661308587E-3</v>
      </c>
      <c r="C1188" s="80">
        <v>0.98052294575065879</v>
      </c>
      <c r="D1188" s="17">
        <v>0.33200000000000002</v>
      </c>
      <c r="E1188" s="17">
        <v>0.23499999999999999</v>
      </c>
      <c r="F1188" s="21">
        <v>1</v>
      </c>
      <c r="G1188" s="99" t="s">
        <v>12937</v>
      </c>
      <c r="H1188" s="82">
        <v>3.045446113601594E-2</v>
      </c>
      <c r="I1188" s="81">
        <v>-0.90556866928288426</v>
      </c>
      <c r="J1188" s="79">
        <v>7.4999999999999997E-2</v>
      </c>
      <c r="K1188" s="79">
        <v>0.13700000000000001</v>
      </c>
      <c r="L1188" s="82">
        <v>1</v>
      </c>
      <c r="Y1188" s="79" t="s">
        <v>9295</v>
      </c>
      <c r="Z1188" s="82">
        <v>9.6404855928770401E-10</v>
      </c>
      <c r="AA1188" s="81">
        <v>0.9155831999056856</v>
      </c>
      <c r="AB1188" s="79">
        <v>0.67300000000000004</v>
      </c>
      <c r="AC1188" s="79">
        <v>0.40699999999999997</v>
      </c>
      <c r="AD1188" s="115">
        <v>2.8098159308999421E-5</v>
      </c>
      <c r="AE1188" s="99" t="s">
        <v>18390</v>
      </c>
      <c r="AF1188" s="82">
        <v>4.8037023512525867E-2</v>
      </c>
      <c r="AG1188" s="81">
        <v>-0.65691497896251816</v>
      </c>
      <c r="AH1188" s="81">
        <v>0.109</v>
      </c>
      <c r="AI1188" s="81">
        <v>5.7000000000000002E-2</v>
      </c>
      <c r="AJ1188" s="82">
        <v>1</v>
      </c>
    </row>
    <row r="1189" spans="1:36" x14ac:dyDescent="0.2">
      <c r="A1189" s="17" t="s">
        <v>9787</v>
      </c>
      <c r="B1189" s="84">
        <v>1.0560009070260565E-5</v>
      </c>
      <c r="C1189" s="80">
        <v>0.98031775205650651</v>
      </c>
      <c r="D1189" s="17">
        <v>0.186</v>
      </c>
      <c r="E1189" s="17">
        <v>5.0999999999999997E-2</v>
      </c>
      <c r="F1189" s="21">
        <v>0.3077820243618144</v>
      </c>
      <c r="G1189" s="99" t="s">
        <v>14176</v>
      </c>
      <c r="H1189" s="82">
        <v>0.40003729060000048</v>
      </c>
      <c r="I1189" s="81">
        <v>-0.90467285706220801</v>
      </c>
      <c r="J1189" s="79">
        <v>0.151</v>
      </c>
      <c r="K1189" s="79">
        <v>0.12</v>
      </c>
      <c r="L1189" s="82">
        <v>1</v>
      </c>
      <c r="Y1189" s="79" t="s">
        <v>17628</v>
      </c>
      <c r="Z1189" s="82">
        <v>6.1138747711247067E-3</v>
      </c>
      <c r="AA1189" s="81">
        <v>0.91521115596701996</v>
      </c>
      <c r="AB1189" s="79">
        <v>0.34300000000000003</v>
      </c>
      <c r="AC1189" s="79">
        <v>0.24199999999999999</v>
      </c>
      <c r="AD1189" s="115">
        <v>1</v>
      </c>
      <c r="AE1189" s="99" t="s">
        <v>12733</v>
      </c>
      <c r="AF1189" s="82">
        <v>0.60837788703281803</v>
      </c>
      <c r="AG1189" s="81">
        <v>-0.65683008459868386</v>
      </c>
      <c r="AH1189" s="81">
        <v>0.13100000000000001</v>
      </c>
      <c r="AI1189" s="81">
        <v>0.113</v>
      </c>
      <c r="AJ1189" s="82">
        <v>1</v>
      </c>
    </row>
    <row r="1190" spans="1:36" x14ac:dyDescent="0.2">
      <c r="A1190" s="17" t="s">
        <v>17360</v>
      </c>
      <c r="B1190" s="84">
        <v>0.44643330094566513</v>
      </c>
      <c r="C1190" s="80">
        <v>0.97972426436837123</v>
      </c>
      <c r="D1190" s="17">
        <v>0.13600000000000001</v>
      </c>
      <c r="E1190" s="17">
        <v>0.111</v>
      </c>
      <c r="F1190" s="21">
        <v>1</v>
      </c>
      <c r="G1190" s="99" t="s">
        <v>14177</v>
      </c>
      <c r="H1190" s="82">
        <v>0.79710057035643844</v>
      </c>
      <c r="I1190" s="81">
        <v>-0.90440814594203811</v>
      </c>
      <c r="J1190" s="79">
        <v>0.66300000000000003</v>
      </c>
      <c r="K1190" s="79">
        <v>0.64100000000000001</v>
      </c>
      <c r="L1190" s="82">
        <v>1</v>
      </c>
      <c r="Y1190" s="79" t="s">
        <v>17629</v>
      </c>
      <c r="Z1190" s="82">
        <v>0.14392717037311614</v>
      </c>
      <c r="AA1190" s="81">
        <v>0.91438977060392279</v>
      </c>
      <c r="AB1190" s="79">
        <v>0.26500000000000001</v>
      </c>
      <c r="AC1190" s="79">
        <v>0.22700000000000001</v>
      </c>
      <c r="AD1190" s="115">
        <v>1</v>
      </c>
      <c r="AE1190" s="99" t="s">
        <v>13120</v>
      </c>
      <c r="AF1190" s="82">
        <v>0.8707168710817057</v>
      </c>
      <c r="AG1190" s="81">
        <v>-0.6558565323367227</v>
      </c>
      <c r="AH1190" s="81">
        <v>0.156</v>
      </c>
      <c r="AI1190" s="81">
        <v>0.14899999999999999</v>
      </c>
      <c r="AJ1190" s="82">
        <v>1</v>
      </c>
    </row>
    <row r="1191" spans="1:36" x14ac:dyDescent="0.2">
      <c r="A1191" s="17" t="s">
        <v>2798</v>
      </c>
      <c r="B1191" s="84">
        <v>2.4234150911753544E-2</v>
      </c>
      <c r="C1191" s="80">
        <v>0.97702863205914259</v>
      </c>
      <c r="D1191" s="17">
        <v>0.156</v>
      </c>
      <c r="E1191" s="17">
        <v>0.09</v>
      </c>
      <c r="F1191" s="21">
        <v>1</v>
      </c>
      <c r="G1191" s="99" t="s">
        <v>14178</v>
      </c>
      <c r="H1191" s="82">
        <v>0.42948184371874276</v>
      </c>
      <c r="I1191" s="81">
        <v>-0.90426719080773088</v>
      </c>
      <c r="J1191" s="79">
        <v>0.111</v>
      </c>
      <c r="K1191" s="79">
        <v>8.5000000000000006E-2</v>
      </c>
      <c r="L1191" s="82">
        <v>1</v>
      </c>
      <c r="Y1191" s="79" t="s">
        <v>3276</v>
      </c>
      <c r="Z1191" s="82">
        <v>3.1995149525587172E-2</v>
      </c>
      <c r="AA1191" s="81">
        <v>0.91413837053060432</v>
      </c>
      <c r="AB1191" s="79">
        <v>0.255</v>
      </c>
      <c r="AC1191" s="79">
        <v>0.18</v>
      </c>
      <c r="AD1191" s="115">
        <v>1</v>
      </c>
      <c r="AE1191" s="99" t="s">
        <v>10162</v>
      </c>
      <c r="AF1191" s="82">
        <v>4.5821006262129899E-2</v>
      </c>
      <c r="AG1191" s="81">
        <v>-0.65559390318912403</v>
      </c>
      <c r="AH1191" s="81">
        <v>0.52300000000000002</v>
      </c>
      <c r="AI1191" s="81">
        <v>0.60299999999999998</v>
      </c>
      <c r="AJ1191" s="82">
        <v>1</v>
      </c>
    </row>
    <row r="1192" spans="1:36" x14ac:dyDescent="0.2">
      <c r="A1192" s="17" t="s">
        <v>2409</v>
      </c>
      <c r="B1192" s="84">
        <v>5.4526362799812142E-2</v>
      </c>
      <c r="C1192" s="80">
        <v>0.97678729752717564</v>
      </c>
      <c r="D1192" s="17">
        <v>0.11600000000000001</v>
      </c>
      <c r="E1192" s="17">
        <v>6.4000000000000001E-2</v>
      </c>
      <c r="F1192" s="21">
        <v>1</v>
      </c>
      <c r="G1192" s="99" t="s">
        <v>11973</v>
      </c>
      <c r="H1192" s="82">
        <v>1.4425256799636323E-3</v>
      </c>
      <c r="I1192" s="81">
        <v>-0.90319421931269117</v>
      </c>
      <c r="J1192" s="79">
        <v>0.06</v>
      </c>
      <c r="K1192" s="79">
        <v>0.154</v>
      </c>
      <c r="L1192" s="82">
        <v>1</v>
      </c>
      <c r="Y1192" s="79" t="s">
        <v>9173</v>
      </c>
      <c r="Z1192" s="82">
        <v>5.1363732370996239E-7</v>
      </c>
      <c r="AA1192" s="81">
        <v>0.9139069090331331</v>
      </c>
      <c r="AB1192" s="79">
        <v>0.48299999999999998</v>
      </c>
      <c r="AC1192" s="79">
        <v>0.25800000000000001</v>
      </c>
      <c r="AD1192" s="115">
        <v>1.4970473436850564E-2</v>
      </c>
      <c r="AE1192" s="99" t="s">
        <v>5789</v>
      </c>
      <c r="AF1192" s="82">
        <v>0.49509821426155992</v>
      </c>
      <c r="AG1192" s="81">
        <v>-0.65496475047203417</v>
      </c>
      <c r="AH1192" s="81">
        <v>0.09</v>
      </c>
      <c r="AI1192" s="81">
        <v>0.108</v>
      </c>
      <c r="AJ1192" s="82">
        <v>1</v>
      </c>
    </row>
    <row r="1193" spans="1:36" x14ac:dyDescent="0.2">
      <c r="A1193" s="17" t="s">
        <v>9185</v>
      </c>
      <c r="B1193" s="84">
        <v>2.1876369971903215E-18</v>
      </c>
      <c r="C1193" s="80">
        <v>0.97614789327835227</v>
      </c>
      <c r="D1193" s="17">
        <v>0.91</v>
      </c>
      <c r="E1193" s="17">
        <v>0.54700000000000004</v>
      </c>
      <c r="F1193" s="21">
        <v>6.3760867920109108E-14</v>
      </c>
      <c r="G1193" s="99" t="s">
        <v>13375</v>
      </c>
      <c r="H1193" s="82">
        <v>0.99259609105206559</v>
      </c>
      <c r="I1193" s="81">
        <v>-0.90311882231359775</v>
      </c>
      <c r="J1193" s="79">
        <v>0.38700000000000001</v>
      </c>
      <c r="K1193" s="79">
        <v>0.372</v>
      </c>
      <c r="L1193" s="82">
        <v>1</v>
      </c>
      <c r="Y1193" s="79" t="s">
        <v>6837</v>
      </c>
      <c r="Z1193" s="82">
        <v>3.739283986740356E-3</v>
      </c>
      <c r="AA1193" s="81">
        <v>0.91370381716210858</v>
      </c>
      <c r="AB1193" s="79">
        <v>0.57299999999999995</v>
      </c>
      <c r="AC1193" s="79">
        <v>0.46899999999999997</v>
      </c>
      <c r="AD1193" s="115">
        <v>1</v>
      </c>
      <c r="AE1193" s="99" t="s">
        <v>13161</v>
      </c>
      <c r="AF1193" s="82">
        <v>0.38902965467832534</v>
      </c>
      <c r="AG1193" s="81">
        <v>-0.65492282191767703</v>
      </c>
      <c r="AH1193" s="81">
        <v>0.28000000000000003</v>
      </c>
      <c r="AI1193" s="81">
        <v>0.24199999999999999</v>
      </c>
      <c r="AJ1193" s="82">
        <v>1</v>
      </c>
    </row>
    <row r="1194" spans="1:36" x14ac:dyDescent="0.2">
      <c r="A1194" s="17" t="s">
        <v>17359</v>
      </c>
      <c r="B1194" s="84">
        <v>0.12594907930879046</v>
      </c>
      <c r="C1194" s="80">
        <v>0.97610929278912639</v>
      </c>
      <c r="D1194" s="17">
        <v>0.22600000000000001</v>
      </c>
      <c r="E1194" s="17">
        <v>0.17499999999999999</v>
      </c>
      <c r="F1194" s="21">
        <v>1</v>
      </c>
      <c r="G1194" s="99" t="s">
        <v>4174</v>
      </c>
      <c r="H1194" s="82">
        <v>7.5056816089129647E-2</v>
      </c>
      <c r="I1194" s="81">
        <v>-0.90290031371747403</v>
      </c>
      <c r="J1194" s="79">
        <v>0.30199999999999999</v>
      </c>
      <c r="K1194" s="79">
        <v>0.22600000000000001</v>
      </c>
      <c r="L1194" s="82">
        <v>1</v>
      </c>
      <c r="Y1194" s="79" t="s">
        <v>7262</v>
      </c>
      <c r="Z1194" s="82">
        <v>1.5011266322884936E-2</v>
      </c>
      <c r="AA1194" s="81">
        <v>0.91282542088214536</v>
      </c>
      <c r="AB1194" s="79">
        <v>0.224</v>
      </c>
      <c r="AC1194" s="79">
        <v>0.13900000000000001</v>
      </c>
      <c r="AD1194" s="115">
        <v>1</v>
      </c>
      <c r="AE1194" s="99" t="s">
        <v>13197</v>
      </c>
      <c r="AF1194" s="82">
        <v>0.6513955234505463</v>
      </c>
      <c r="AG1194" s="81">
        <v>-0.65416251245282897</v>
      </c>
      <c r="AH1194" s="81">
        <v>0.187</v>
      </c>
      <c r="AI1194" s="81">
        <v>0.20599999999999999</v>
      </c>
      <c r="AJ1194" s="82">
        <v>1</v>
      </c>
    </row>
    <row r="1195" spans="1:36" x14ac:dyDescent="0.2">
      <c r="A1195" s="17" t="s">
        <v>12356</v>
      </c>
      <c r="B1195" s="84">
        <v>2.7666739739595297E-2</v>
      </c>
      <c r="C1195" s="80">
        <v>0.97560173198135391</v>
      </c>
      <c r="D1195" s="17">
        <v>0.22600000000000001</v>
      </c>
      <c r="E1195" s="17">
        <v>0.14499999999999999</v>
      </c>
      <c r="F1195" s="21">
        <v>1</v>
      </c>
      <c r="G1195" s="99" t="s">
        <v>4332</v>
      </c>
      <c r="H1195" s="82">
        <v>0.11209740453487521</v>
      </c>
      <c r="I1195" s="81">
        <v>-0.90234989930859122</v>
      </c>
      <c r="J1195" s="79">
        <v>0.186</v>
      </c>
      <c r="K1195" s="79">
        <v>0.124</v>
      </c>
      <c r="L1195" s="82">
        <v>1</v>
      </c>
      <c r="Y1195" s="79" t="s">
        <v>16418</v>
      </c>
      <c r="Z1195" s="82">
        <v>4.329829547891529E-2</v>
      </c>
      <c r="AA1195" s="81">
        <v>0.91235658526801799</v>
      </c>
      <c r="AB1195" s="79">
        <v>0.33600000000000002</v>
      </c>
      <c r="AC1195" s="79">
        <v>0.25800000000000001</v>
      </c>
      <c r="AD1195" s="115">
        <v>1</v>
      </c>
      <c r="AE1195" s="99" t="s">
        <v>18391</v>
      </c>
      <c r="AF1195" s="82">
        <v>0.86821724555220881</v>
      </c>
      <c r="AG1195" s="81">
        <v>-0.65410911182046316</v>
      </c>
      <c r="AH1195" s="81">
        <v>0.65100000000000002</v>
      </c>
      <c r="AI1195" s="81">
        <v>0.59299999999999997</v>
      </c>
      <c r="AJ1195" s="82">
        <v>1</v>
      </c>
    </row>
    <row r="1196" spans="1:36" x14ac:dyDescent="0.2">
      <c r="A1196" s="17" t="s">
        <v>11887</v>
      </c>
      <c r="B1196" s="84">
        <v>2.041764828892869E-3</v>
      </c>
      <c r="C1196" s="80">
        <v>0.97426809456524222</v>
      </c>
      <c r="D1196" s="17">
        <v>0.26100000000000001</v>
      </c>
      <c r="E1196" s="17">
        <v>0.15</v>
      </c>
      <c r="F1196" s="21">
        <v>1</v>
      </c>
      <c r="G1196" s="99" t="s">
        <v>6145</v>
      </c>
      <c r="H1196" s="82">
        <v>0.12508485791048699</v>
      </c>
      <c r="I1196" s="81">
        <v>-0.90200623855145157</v>
      </c>
      <c r="J1196" s="79">
        <v>0.63800000000000001</v>
      </c>
      <c r="K1196" s="79">
        <v>0.69199999999999995</v>
      </c>
      <c r="L1196" s="82">
        <v>1</v>
      </c>
      <c r="Y1196" s="79" t="s">
        <v>6932</v>
      </c>
      <c r="Z1196" s="82">
        <v>3.0150700956422741E-4</v>
      </c>
      <c r="AA1196" s="81">
        <v>0.91217114364445573</v>
      </c>
      <c r="AB1196" s="79">
        <v>0.23100000000000001</v>
      </c>
      <c r="AC1196" s="79">
        <v>0.10299999999999999</v>
      </c>
      <c r="AD1196" s="115">
        <v>1</v>
      </c>
      <c r="AE1196" s="99" t="s">
        <v>3533</v>
      </c>
      <c r="AF1196" s="82">
        <v>0.72460864944252978</v>
      </c>
      <c r="AG1196" s="81">
        <v>-0.65385642847026171</v>
      </c>
      <c r="AH1196" s="81">
        <v>0.106</v>
      </c>
      <c r="AI1196" s="81">
        <v>9.8000000000000004E-2</v>
      </c>
      <c r="AJ1196" s="82">
        <v>1</v>
      </c>
    </row>
    <row r="1197" spans="1:36" x14ac:dyDescent="0.2">
      <c r="A1197" s="17" t="s">
        <v>5126</v>
      </c>
      <c r="B1197" s="84">
        <v>1.8505578706488267E-4</v>
      </c>
      <c r="C1197" s="80">
        <v>0.97425872145874237</v>
      </c>
      <c r="D1197" s="17">
        <v>0.44700000000000001</v>
      </c>
      <c r="E1197" s="17">
        <v>0.29099999999999998</v>
      </c>
      <c r="F1197" s="21">
        <v>1</v>
      </c>
      <c r="G1197" s="99" t="s">
        <v>4152</v>
      </c>
      <c r="H1197" s="82">
        <v>1.7233557583082981E-2</v>
      </c>
      <c r="I1197" s="81">
        <v>-0.90191025789818013</v>
      </c>
      <c r="J1197" s="79">
        <v>0.59799999999999998</v>
      </c>
      <c r="K1197" s="79">
        <v>0.44</v>
      </c>
      <c r="L1197" s="82">
        <v>1</v>
      </c>
      <c r="Y1197" s="79" t="s">
        <v>12835</v>
      </c>
      <c r="Z1197" s="82">
        <v>0.61844137231282359</v>
      </c>
      <c r="AA1197" s="81">
        <v>0.91120111009664351</v>
      </c>
      <c r="AB1197" s="79">
        <v>0.15</v>
      </c>
      <c r="AC1197" s="79">
        <v>0.13900000000000001</v>
      </c>
      <c r="AD1197" s="115">
        <v>1</v>
      </c>
      <c r="AE1197" s="99" t="s">
        <v>18392</v>
      </c>
      <c r="AF1197" s="82">
        <v>9.5053783243570486E-2</v>
      </c>
      <c r="AG1197" s="81">
        <v>-0.65382470476606613</v>
      </c>
      <c r="AH1197" s="81">
        <v>0.54200000000000004</v>
      </c>
      <c r="AI1197" s="81">
        <v>0.443</v>
      </c>
      <c r="AJ1197" s="82">
        <v>1</v>
      </c>
    </row>
    <row r="1198" spans="1:36" x14ac:dyDescent="0.2">
      <c r="A1198" s="17" t="s">
        <v>5516</v>
      </c>
      <c r="B1198" s="84">
        <v>2.7819293660720475E-5</v>
      </c>
      <c r="C1198" s="80">
        <v>0.97330905989038197</v>
      </c>
      <c r="D1198" s="17">
        <v>0.56299999999999994</v>
      </c>
      <c r="E1198" s="17">
        <v>0.38500000000000001</v>
      </c>
      <c r="F1198" s="21">
        <v>0.81082113303535897</v>
      </c>
      <c r="G1198" s="99" t="s">
        <v>13030</v>
      </c>
      <c r="H1198" s="82">
        <v>1.6178345934819763E-2</v>
      </c>
      <c r="I1198" s="81">
        <v>-0.90175107175638192</v>
      </c>
      <c r="J1198" s="79">
        <v>0.14599999999999999</v>
      </c>
      <c r="K1198" s="79">
        <v>0.22600000000000001</v>
      </c>
      <c r="L1198" s="82">
        <v>1</v>
      </c>
      <c r="Y1198" s="79" t="s">
        <v>12499</v>
      </c>
      <c r="Z1198" s="82">
        <v>0.45627283787317607</v>
      </c>
      <c r="AA1198" s="81">
        <v>0.91117199619709988</v>
      </c>
      <c r="AB1198" s="79">
        <v>0.16500000000000001</v>
      </c>
      <c r="AC1198" s="79">
        <v>0.14399999999999999</v>
      </c>
      <c r="AD1198" s="115">
        <v>1</v>
      </c>
      <c r="AE1198" s="99" t="s">
        <v>16269</v>
      </c>
      <c r="AF1198" s="82">
        <v>0.6647059727202913</v>
      </c>
      <c r="AG1198" s="81">
        <v>-0.65348033884414125</v>
      </c>
      <c r="AH1198" s="81">
        <v>0.13100000000000001</v>
      </c>
      <c r="AI1198" s="81">
        <v>0.14399999999999999</v>
      </c>
      <c r="AJ1198" s="82">
        <v>1</v>
      </c>
    </row>
    <row r="1199" spans="1:36" x14ac:dyDescent="0.2">
      <c r="A1199" s="17" t="s">
        <v>6793</v>
      </c>
      <c r="B1199" s="84">
        <v>0.51210307181506221</v>
      </c>
      <c r="C1199" s="80">
        <v>0.97319515516961186</v>
      </c>
      <c r="D1199" s="17">
        <v>0.216</v>
      </c>
      <c r="E1199" s="17">
        <v>0.248</v>
      </c>
      <c r="F1199" s="21">
        <v>1</v>
      </c>
      <c r="G1199" s="99" t="s">
        <v>14179</v>
      </c>
      <c r="H1199" s="82">
        <v>0.32371234515803249</v>
      </c>
      <c r="I1199" s="81">
        <v>-0.90035095703304169</v>
      </c>
      <c r="J1199" s="79">
        <v>0.19600000000000001</v>
      </c>
      <c r="K1199" s="79">
        <v>0.154</v>
      </c>
      <c r="L1199" s="82">
        <v>1</v>
      </c>
      <c r="Y1199" s="79" t="s">
        <v>9063</v>
      </c>
      <c r="Z1199" s="82">
        <v>4.4645543254650364E-19</v>
      </c>
      <c r="AA1199" s="81">
        <v>0.91097618388359614</v>
      </c>
      <c r="AB1199" s="79">
        <v>1</v>
      </c>
      <c r="AC1199" s="79">
        <v>0.99</v>
      </c>
      <c r="AD1199" s="115">
        <v>1.3012390037000396E-14</v>
      </c>
      <c r="AE1199" s="99" t="s">
        <v>12761</v>
      </c>
      <c r="AF1199" s="82">
        <v>0.10564803771333302</v>
      </c>
      <c r="AG1199" s="81">
        <v>-0.65296277778569189</v>
      </c>
      <c r="AH1199" s="81">
        <v>0.16200000000000001</v>
      </c>
      <c r="AI1199" s="81">
        <v>0.216</v>
      </c>
      <c r="AJ1199" s="82">
        <v>1</v>
      </c>
    </row>
    <row r="1200" spans="1:36" x14ac:dyDescent="0.2">
      <c r="A1200" s="17" t="s">
        <v>17358</v>
      </c>
      <c r="B1200" s="84">
        <v>3.7958688811519743E-3</v>
      </c>
      <c r="C1200" s="80">
        <v>0.97199987003351151</v>
      </c>
      <c r="D1200" s="17">
        <v>0.111</v>
      </c>
      <c r="E1200" s="17">
        <v>3.7999999999999999E-2</v>
      </c>
      <c r="F1200" s="21">
        <v>1</v>
      </c>
      <c r="G1200" s="99" t="s">
        <v>14180</v>
      </c>
      <c r="H1200" s="82">
        <v>0.47408645467019489</v>
      </c>
      <c r="I1200" s="81">
        <v>-0.9003234663429911</v>
      </c>
      <c r="J1200" s="79">
        <v>0.48199999999999998</v>
      </c>
      <c r="K1200" s="79">
        <v>0.436</v>
      </c>
      <c r="L1200" s="82">
        <v>1</v>
      </c>
      <c r="Y1200" s="79" t="s">
        <v>8931</v>
      </c>
      <c r="Z1200" s="82">
        <v>1.788326532098728E-11</v>
      </c>
      <c r="AA1200" s="81">
        <v>0.90959499813390199</v>
      </c>
      <c r="AB1200" s="79">
        <v>0.872</v>
      </c>
      <c r="AC1200" s="79">
        <v>0.67500000000000004</v>
      </c>
      <c r="AD1200" s="115">
        <v>5.2122565104549527E-7</v>
      </c>
      <c r="AE1200" s="99" t="s">
        <v>17190</v>
      </c>
      <c r="AF1200" s="82">
        <v>0.66000905063073423</v>
      </c>
      <c r="AG1200" s="81">
        <v>-0.65274464403787835</v>
      </c>
      <c r="AH1200" s="81">
        <v>0.13700000000000001</v>
      </c>
      <c r="AI1200" s="81">
        <v>0.124</v>
      </c>
      <c r="AJ1200" s="82">
        <v>1</v>
      </c>
    </row>
    <row r="1201" spans="1:36" x14ac:dyDescent="0.2">
      <c r="A1201" s="17" t="s">
        <v>9863</v>
      </c>
      <c r="B1201" s="84">
        <v>4.0358925209380946E-9</v>
      </c>
      <c r="C1201" s="80">
        <v>0.9711845031666968</v>
      </c>
      <c r="D1201" s="17">
        <v>0.60799999999999998</v>
      </c>
      <c r="E1201" s="17">
        <v>0.32900000000000001</v>
      </c>
      <c r="F1201" s="21">
        <v>1.176301234152617E-4</v>
      </c>
      <c r="G1201" s="99" t="s">
        <v>12923</v>
      </c>
      <c r="H1201" s="82">
        <v>0.11832623977533795</v>
      </c>
      <c r="I1201" s="81">
        <v>-0.90031701092556471</v>
      </c>
      <c r="J1201" s="79">
        <v>0.312</v>
      </c>
      <c r="K1201" s="79">
        <v>0.23899999999999999</v>
      </c>
      <c r="L1201" s="82">
        <v>1</v>
      </c>
      <c r="Y1201" s="79" t="s">
        <v>10081</v>
      </c>
      <c r="Z1201" s="82">
        <v>6.9835425788738082E-4</v>
      </c>
      <c r="AA1201" s="81">
        <v>0.90896879005005271</v>
      </c>
      <c r="AB1201" s="79">
        <v>0.55500000000000005</v>
      </c>
      <c r="AC1201" s="79">
        <v>0.433</v>
      </c>
      <c r="AD1201" s="115">
        <v>1</v>
      </c>
      <c r="AE1201" s="99" t="s">
        <v>17226</v>
      </c>
      <c r="AF1201" s="82">
        <v>0.22187605390424675</v>
      </c>
      <c r="AG1201" s="81">
        <v>-0.65226387679075959</v>
      </c>
      <c r="AH1201" s="81">
        <v>0.184</v>
      </c>
      <c r="AI1201" s="81">
        <v>0.13900000000000001</v>
      </c>
      <c r="AJ1201" s="82">
        <v>1</v>
      </c>
    </row>
    <row r="1202" spans="1:36" x14ac:dyDescent="0.2">
      <c r="A1202" s="17" t="s">
        <v>3779</v>
      </c>
      <c r="B1202" s="84">
        <v>0.87812479383088426</v>
      </c>
      <c r="C1202" s="80">
        <v>0.97102573322945274</v>
      </c>
      <c r="D1202" s="17">
        <v>0.191</v>
      </c>
      <c r="E1202" s="17">
        <v>0.20100000000000001</v>
      </c>
      <c r="F1202" s="21">
        <v>1</v>
      </c>
      <c r="G1202" s="99" t="s">
        <v>13109</v>
      </c>
      <c r="H1202" s="82">
        <v>0.84401732685305486</v>
      </c>
      <c r="I1202" s="81">
        <v>-0.89952474631951507</v>
      </c>
      <c r="J1202" s="79">
        <v>0.216</v>
      </c>
      <c r="K1202" s="79">
        <v>0.192</v>
      </c>
      <c r="L1202" s="82">
        <v>1</v>
      </c>
      <c r="Y1202" s="79" t="s">
        <v>763</v>
      </c>
      <c r="Z1202" s="82">
        <v>0.66657838798723013</v>
      </c>
      <c r="AA1202" s="81">
        <v>0.90861327684301019</v>
      </c>
      <c r="AB1202" s="79">
        <v>0.106</v>
      </c>
      <c r="AC1202" s="79">
        <v>0.11899999999999999</v>
      </c>
      <c r="AD1202" s="115">
        <v>1</v>
      </c>
      <c r="AE1202" s="99" t="s">
        <v>17337</v>
      </c>
      <c r="AF1202" s="82">
        <v>0.34028241916854912</v>
      </c>
      <c r="AG1202" s="81">
        <v>-0.65205500132755745</v>
      </c>
      <c r="AH1202" s="81">
        <v>0.27400000000000002</v>
      </c>
      <c r="AI1202" s="81">
        <v>0.222</v>
      </c>
      <c r="AJ1202" s="82">
        <v>1</v>
      </c>
    </row>
    <row r="1203" spans="1:36" x14ac:dyDescent="0.2">
      <c r="A1203" s="17" t="s">
        <v>17357</v>
      </c>
      <c r="B1203" s="84">
        <v>2.0246352206992498E-2</v>
      </c>
      <c r="C1203" s="80">
        <v>0.97054052747108255</v>
      </c>
      <c r="D1203" s="17">
        <v>0.40200000000000002</v>
      </c>
      <c r="E1203" s="17">
        <v>0.308</v>
      </c>
      <c r="F1203" s="21">
        <v>1</v>
      </c>
      <c r="G1203" s="99" t="s">
        <v>7844</v>
      </c>
      <c r="H1203" s="82">
        <v>0.49030894201218095</v>
      </c>
      <c r="I1203" s="81">
        <v>-0.89946471939489703</v>
      </c>
      <c r="J1203" s="79">
        <v>0.156</v>
      </c>
      <c r="K1203" s="79">
        <v>0.128</v>
      </c>
      <c r="L1203" s="82">
        <v>1</v>
      </c>
      <c r="Y1203" s="79" t="s">
        <v>17061</v>
      </c>
      <c r="Z1203" s="82">
        <v>5.9452971751026203E-3</v>
      </c>
      <c r="AA1203" s="81">
        <v>0.90860474868202923</v>
      </c>
      <c r="AB1203" s="79">
        <v>0.28299999999999997</v>
      </c>
      <c r="AC1203" s="79">
        <v>0.186</v>
      </c>
      <c r="AD1203" s="115">
        <v>1</v>
      </c>
      <c r="AE1203" s="99" t="s">
        <v>10029</v>
      </c>
      <c r="AF1203" s="82">
        <v>0.47939182631509558</v>
      </c>
      <c r="AG1203" s="81">
        <v>-0.65153683744317314</v>
      </c>
      <c r="AH1203" s="81">
        <v>0.224</v>
      </c>
      <c r="AI1203" s="81">
        <v>0.19600000000000001</v>
      </c>
      <c r="AJ1203" s="82">
        <v>1</v>
      </c>
    </row>
    <row r="1204" spans="1:36" x14ac:dyDescent="0.2">
      <c r="A1204" s="17" t="s">
        <v>272</v>
      </c>
      <c r="B1204" s="84">
        <v>7.6724449900265481E-9</v>
      </c>
      <c r="C1204" s="80">
        <v>0.97006322333121719</v>
      </c>
      <c r="D1204" s="17">
        <v>0.70399999999999996</v>
      </c>
      <c r="E1204" s="17">
        <v>0.504</v>
      </c>
      <c r="F1204" s="21">
        <v>2.2362108167931378E-4</v>
      </c>
      <c r="G1204" s="99" t="s">
        <v>4037</v>
      </c>
      <c r="H1204" s="82">
        <v>0.65578990250490343</v>
      </c>
      <c r="I1204" s="81">
        <v>-0.89923500622656682</v>
      </c>
      <c r="J1204" s="79">
        <v>0.19600000000000001</v>
      </c>
      <c r="K1204" s="79">
        <v>0.17899999999999999</v>
      </c>
      <c r="L1204" s="82">
        <v>1</v>
      </c>
      <c r="Y1204" s="79" t="s">
        <v>12719</v>
      </c>
      <c r="Z1204" s="82">
        <v>0.31619457689697822</v>
      </c>
      <c r="AA1204" s="81">
        <v>0.90854234806059964</v>
      </c>
      <c r="AB1204" s="79">
        <v>0.15</v>
      </c>
      <c r="AC1204" s="79">
        <v>0.11899999999999999</v>
      </c>
      <c r="AD1204" s="115">
        <v>1</v>
      </c>
      <c r="AE1204" s="99" t="s">
        <v>15073</v>
      </c>
      <c r="AF1204" s="82">
        <v>7.7381843435312065E-4</v>
      </c>
      <c r="AG1204" s="81">
        <v>-0.6513481977469846</v>
      </c>
      <c r="AH1204" s="81">
        <v>0.93500000000000005</v>
      </c>
      <c r="AI1204" s="81">
        <v>0.95399999999999996</v>
      </c>
      <c r="AJ1204" s="82">
        <v>1</v>
      </c>
    </row>
    <row r="1205" spans="1:36" x14ac:dyDescent="0.2">
      <c r="A1205" s="17" t="s">
        <v>17356</v>
      </c>
      <c r="B1205" s="84">
        <v>3.6893610311574114E-2</v>
      </c>
      <c r="C1205" s="80">
        <v>0.97005497333287272</v>
      </c>
      <c r="D1205" s="17">
        <v>0.14099999999999999</v>
      </c>
      <c r="E1205" s="17">
        <v>7.6999999999999999E-2</v>
      </c>
      <c r="F1205" s="21">
        <v>1</v>
      </c>
      <c r="G1205" s="99" t="s">
        <v>3812</v>
      </c>
      <c r="H1205" s="82">
        <v>0.50958724958516188</v>
      </c>
      <c r="I1205" s="81">
        <v>-0.89901080256731136</v>
      </c>
      <c r="J1205" s="79">
        <v>0.10100000000000001</v>
      </c>
      <c r="K1205" s="79">
        <v>8.1000000000000003E-2</v>
      </c>
      <c r="L1205" s="82">
        <v>1</v>
      </c>
      <c r="Y1205" s="79" t="s">
        <v>17630</v>
      </c>
      <c r="Z1205" s="82">
        <v>3.76787504526198E-2</v>
      </c>
      <c r="AA1205" s="81">
        <v>0.9076895470420876</v>
      </c>
      <c r="AB1205" s="79">
        <v>0.109</v>
      </c>
      <c r="AC1205" s="79">
        <v>5.7000000000000002E-2</v>
      </c>
      <c r="AD1205" s="115">
        <v>1</v>
      </c>
      <c r="AE1205" s="99" t="s">
        <v>16943</v>
      </c>
      <c r="AF1205" s="82">
        <v>0.80189291795102313</v>
      </c>
      <c r="AG1205" s="81">
        <v>-0.65068199415385575</v>
      </c>
      <c r="AH1205" s="81">
        <v>0.27700000000000002</v>
      </c>
      <c r="AI1205" s="81">
        <v>0.26800000000000002</v>
      </c>
      <c r="AJ1205" s="82">
        <v>1</v>
      </c>
    </row>
    <row r="1206" spans="1:36" x14ac:dyDescent="0.2">
      <c r="A1206" s="17" t="s">
        <v>7904</v>
      </c>
      <c r="B1206" s="84">
        <v>6.0481028521208994E-5</v>
      </c>
      <c r="C1206" s="80">
        <v>0.96997256987032188</v>
      </c>
      <c r="D1206" s="17">
        <v>0.61299999999999999</v>
      </c>
      <c r="E1206" s="17">
        <v>0.48699999999999999</v>
      </c>
      <c r="F1206" s="21">
        <v>1</v>
      </c>
      <c r="G1206" s="99" t="s">
        <v>14181</v>
      </c>
      <c r="H1206" s="82">
        <v>0.41953479021444906</v>
      </c>
      <c r="I1206" s="81">
        <v>-0.89863615601846192</v>
      </c>
      <c r="J1206" s="79">
        <v>0.46200000000000002</v>
      </c>
      <c r="K1206" s="79">
        <v>0.41899999999999998</v>
      </c>
      <c r="L1206" s="82">
        <v>1</v>
      </c>
      <c r="Y1206" s="79" t="s">
        <v>226</v>
      </c>
      <c r="Z1206" s="82">
        <v>5.9115431712453559E-8</v>
      </c>
      <c r="AA1206" s="81">
        <v>0.90746252058246402</v>
      </c>
      <c r="AB1206" s="79">
        <v>0.57599999999999996</v>
      </c>
      <c r="AC1206" s="79">
        <v>0.34</v>
      </c>
      <c r="AD1206" s="115">
        <v>1.7229783726911713E-3</v>
      </c>
      <c r="AE1206" s="99" t="s">
        <v>13097</v>
      </c>
      <c r="AF1206" s="82">
        <v>0.6911098522380561</v>
      </c>
      <c r="AG1206" s="81">
        <v>-0.65036299981351453</v>
      </c>
      <c r="AH1206" s="81">
        <v>0.1</v>
      </c>
      <c r="AI1206" s="81">
        <v>8.7999999999999995E-2</v>
      </c>
      <c r="AJ1206" s="82">
        <v>1</v>
      </c>
    </row>
    <row r="1207" spans="1:36" x14ac:dyDescent="0.2">
      <c r="A1207" s="17" t="s">
        <v>9488</v>
      </c>
      <c r="B1207" s="84">
        <v>8.4220862983196334E-15</v>
      </c>
      <c r="C1207" s="80">
        <v>0.96948454917285165</v>
      </c>
      <c r="D1207" s="17">
        <v>0.91500000000000004</v>
      </c>
      <c r="E1207" s="17">
        <v>0.65</v>
      </c>
      <c r="F1207" s="21">
        <v>2.4547012725082402E-10</v>
      </c>
      <c r="G1207" s="99" t="s">
        <v>14182</v>
      </c>
      <c r="H1207" s="82">
        <v>0.39331036499561112</v>
      </c>
      <c r="I1207" s="81">
        <v>-0.89808300243741535</v>
      </c>
      <c r="J1207" s="79">
        <v>0.312</v>
      </c>
      <c r="K1207" s="79">
        <v>0.34200000000000003</v>
      </c>
      <c r="L1207" s="82">
        <v>1</v>
      </c>
      <c r="Y1207" s="79" t="s">
        <v>15990</v>
      </c>
      <c r="Z1207" s="82">
        <v>0.6155097799624254</v>
      </c>
      <c r="AA1207" s="81">
        <v>0.90733673322403385</v>
      </c>
      <c r="AB1207" s="79">
        <v>0.13700000000000001</v>
      </c>
      <c r="AC1207" s="79">
        <v>0.124</v>
      </c>
      <c r="AD1207" s="115">
        <v>1</v>
      </c>
      <c r="AE1207" s="99" t="s">
        <v>4005</v>
      </c>
      <c r="AF1207" s="82">
        <v>0.34067379432139344</v>
      </c>
      <c r="AG1207" s="81">
        <v>-0.65002142456099143</v>
      </c>
      <c r="AH1207" s="81">
        <v>0.505</v>
      </c>
      <c r="AI1207" s="81">
        <v>0.443</v>
      </c>
      <c r="AJ1207" s="82">
        <v>1</v>
      </c>
    </row>
    <row r="1208" spans="1:36" x14ac:dyDescent="0.2">
      <c r="A1208" s="17" t="s">
        <v>6909</v>
      </c>
      <c r="B1208" s="84">
        <v>0.28265148992830613</v>
      </c>
      <c r="C1208" s="80">
        <v>0.96939101466732458</v>
      </c>
      <c r="D1208" s="17">
        <v>0.13600000000000001</v>
      </c>
      <c r="E1208" s="17">
        <v>0.10299999999999999</v>
      </c>
      <c r="F1208" s="21">
        <v>1</v>
      </c>
      <c r="G1208" s="99" t="s">
        <v>7962</v>
      </c>
      <c r="H1208" s="82">
        <v>0.74560649214738439</v>
      </c>
      <c r="I1208" s="81">
        <v>-0.89741063543957633</v>
      </c>
      <c r="J1208" s="79">
        <v>9.5000000000000001E-2</v>
      </c>
      <c r="K1208" s="79">
        <v>0.10299999999999999</v>
      </c>
      <c r="L1208" s="82">
        <v>1</v>
      </c>
      <c r="Y1208" s="79" t="s">
        <v>14598</v>
      </c>
      <c r="Z1208" s="82">
        <v>6.2666778884232138E-2</v>
      </c>
      <c r="AA1208" s="81">
        <v>0.9068963083805972</v>
      </c>
      <c r="AB1208" s="79">
        <v>0.312</v>
      </c>
      <c r="AC1208" s="79">
        <v>0.253</v>
      </c>
      <c r="AD1208" s="115">
        <v>1</v>
      </c>
      <c r="AE1208" s="99" t="s">
        <v>18393</v>
      </c>
      <c r="AF1208" s="82">
        <v>0.57099124128255774</v>
      </c>
      <c r="AG1208" s="81">
        <v>-0.64993828669491638</v>
      </c>
      <c r="AH1208" s="81">
        <v>0.20599999999999999</v>
      </c>
      <c r="AI1208" s="81">
        <v>0.22700000000000001</v>
      </c>
      <c r="AJ1208" s="82">
        <v>1</v>
      </c>
    </row>
    <row r="1209" spans="1:36" x14ac:dyDescent="0.2">
      <c r="A1209" s="17" t="s">
        <v>17355</v>
      </c>
      <c r="B1209" s="84">
        <v>9.9837189961431063E-3</v>
      </c>
      <c r="C1209" s="80">
        <v>0.96914254176324266</v>
      </c>
      <c r="D1209" s="17">
        <v>0.13100000000000001</v>
      </c>
      <c r="E1209" s="17">
        <v>0.06</v>
      </c>
      <c r="F1209" s="21">
        <v>1</v>
      </c>
      <c r="G1209" s="99" t="s">
        <v>13032</v>
      </c>
      <c r="H1209" s="82">
        <v>0.69269760809904057</v>
      </c>
      <c r="I1209" s="81">
        <v>-0.89704967285965687</v>
      </c>
      <c r="J1209" s="79">
        <v>0.39700000000000002</v>
      </c>
      <c r="K1209" s="79">
        <v>0.376</v>
      </c>
      <c r="L1209" s="82">
        <v>1</v>
      </c>
      <c r="Y1209" s="79" t="s">
        <v>9068</v>
      </c>
      <c r="Z1209" s="82">
        <v>5.8014215639622849E-6</v>
      </c>
      <c r="AA1209" s="81">
        <v>0.90515897059015327</v>
      </c>
      <c r="AB1209" s="79">
        <v>0.45800000000000002</v>
      </c>
      <c r="AC1209" s="79">
        <v>0.26800000000000002</v>
      </c>
      <c r="AD1209" s="115">
        <v>0.16908823290324476</v>
      </c>
      <c r="AE1209" s="99" t="s">
        <v>841</v>
      </c>
      <c r="AF1209" s="82">
        <v>0.26433909134727607</v>
      </c>
      <c r="AG1209" s="81">
        <v>-0.64990391897946775</v>
      </c>
      <c r="AH1209" s="81">
        <v>0.38600000000000001</v>
      </c>
      <c r="AI1209" s="81">
        <v>0.32500000000000001</v>
      </c>
      <c r="AJ1209" s="82">
        <v>1</v>
      </c>
    </row>
    <row r="1210" spans="1:36" x14ac:dyDescent="0.2">
      <c r="A1210" s="17" t="s">
        <v>9780</v>
      </c>
      <c r="B1210" s="84">
        <v>6.2275343484215174E-5</v>
      </c>
      <c r="C1210" s="80">
        <v>0.96909021089758562</v>
      </c>
      <c r="D1210" s="17">
        <v>0.24099999999999999</v>
      </c>
      <c r="E1210" s="17">
        <v>0.10299999999999999</v>
      </c>
      <c r="F1210" s="21">
        <v>1</v>
      </c>
      <c r="G1210" s="99" t="s">
        <v>12522</v>
      </c>
      <c r="H1210" s="82">
        <v>0.23255238520135987</v>
      </c>
      <c r="I1210" s="81">
        <v>-0.89687097514653402</v>
      </c>
      <c r="J1210" s="79">
        <v>0.32700000000000001</v>
      </c>
      <c r="K1210" s="79">
        <v>0.25600000000000001</v>
      </c>
      <c r="L1210" s="82">
        <v>1</v>
      </c>
      <c r="Y1210" s="79" t="s">
        <v>9139</v>
      </c>
      <c r="Z1210" s="82">
        <v>1.5283978538135049E-5</v>
      </c>
      <c r="AA1210" s="81">
        <v>0.90381299897710754</v>
      </c>
      <c r="AB1210" s="79">
        <v>0.66700000000000004</v>
      </c>
      <c r="AC1210" s="79">
        <v>0.52600000000000002</v>
      </c>
      <c r="AD1210" s="115">
        <v>0.44546683847248414</v>
      </c>
      <c r="AE1210" s="99" t="s">
        <v>12265</v>
      </c>
      <c r="AF1210" s="82">
        <v>0.99057361442479397</v>
      </c>
      <c r="AG1210" s="81">
        <v>-0.64977576954566185</v>
      </c>
      <c r="AH1210" s="81">
        <v>0.218</v>
      </c>
      <c r="AI1210" s="81">
        <v>0.222</v>
      </c>
      <c r="AJ1210" s="82">
        <v>1</v>
      </c>
    </row>
    <row r="1211" spans="1:36" x14ac:dyDescent="0.2">
      <c r="A1211" s="17" t="s">
        <v>17354</v>
      </c>
      <c r="B1211" s="84">
        <v>1.1709932619126905E-2</v>
      </c>
      <c r="C1211" s="80">
        <v>0.96907614343056303</v>
      </c>
      <c r="D1211" s="17">
        <v>0.111</v>
      </c>
      <c r="E1211" s="17">
        <v>4.7E-2</v>
      </c>
      <c r="F1211" s="21">
        <v>1</v>
      </c>
      <c r="G1211" s="99" t="s">
        <v>14183</v>
      </c>
      <c r="H1211" s="82">
        <v>5.043948373340168E-2</v>
      </c>
      <c r="I1211" s="81">
        <v>-0.89669364463703083</v>
      </c>
      <c r="J1211" s="79">
        <v>0.32700000000000001</v>
      </c>
      <c r="K1211" s="79">
        <v>0.252</v>
      </c>
      <c r="L1211" s="82">
        <v>1</v>
      </c>
      <c r="Y1211" s="79" t="s">
        <v>17631</v>
      </c>
      <c r="Z1211" s="82">
        <v>0.16315643592759616</v>
      </c>
      <c r="AA1211" s="81">
        <v>0.90380607408635416</v>
      </c>
      <c r="AB1211" s="79">
        <v>0.106</v>
      </c>
      <c r="AC1211" s="79">
        <v>6.7000000000000004E-2</v>
      </c>
      <c r="AD1211" s="115">
        <v>1</v>
      </c>
      <c r="AE1211" s="99" t="s">
        <v>12791</v>
      </c>
      <c r="AF1211" s="82">
        <v>0.90396309304037437</v>
      </c>
      <c r="AG1211" s="81">
        <v>-0.64968061603418903</v>
      </c>
      <c r="AH1211" s="81">
        <v>0.42699999999999999</v>
      </c>
      <c r="AI1211" s="81">
        <v>0.41799999999999998</v>
      </c>
      <c r="AJ1211" s="82">
        <v>1</v>
      </c>
    </row>
    <row r="1212" spans="1:36" x14ac:dyDescent="0.2">
      <c r="A1212" s="17" t="s">
        <v>17353</v>
      </c>
      <c r="B1212" s="84">
        <v>1.3087625699371882E-2</v>
      </c>
      <c r="C1212" s="80">
        <v>0.96892784171888913</v>
      </c>
      <c r="D1212" s="17">
        <v>0.48199999999999998</v>
      </c>
      <c r="E1212" s="17">
        <v>0.38900000000000001</v>
      </c>
      <c r="F1212" s="21">
        <v>1</v>
      </c>
      <c r="G1212" s="99" t="s">
        <v>9423</v>
      </c>
      <c r="H1212" s="82">
        <v>5.7096569715367505E-17</v>
      </c>
      <c r="I1212" s="81">
        <v>-0.8961510536563253</v>
      </c>
      <c r="J1212" s="79">
        <v>1</v>
      </c>
      <c r="K1212" s="79">
        <v>0.996</v>
      </c>
      <c r="L1212" s="82">
        <v>1.6641366209241013E-12</v>
      </c>
      <c r="Y1212" s="79" t="s">
        <v>9083</v>
      </c>
      <c r="Z1212" s="82">
        <v>4.3844336224808976E-5</v>
      </c>
      <c r="AA1212" s="81">
        <v>0.90354547536509955</v>
      </c>
      <c r="AB1212" s="79">
        <v>0.55100000000000005</v>
      </c>
      <c r="AC1212" s="79">
        <v>0.376</v>
      </c>
      <c r="AD1212" s="115">
        <v>1</v>
      </c>
      <c r="AE1212" s="99" t="s">
        <v>16443</v>
      </c>
      <c r="AF1212" s="82">
        <v>0.26968571745046294</v>
      </c>
      <c r="AG1212" s="81">
        <v>-0.64909176319836082</v>
      </c>
      <c r="AH1212" s="81">
        <v>0.26500000000000001</v>
      </c>
      <c r="AI1212" s="81">
        <v>0.216</v>
      </c>
      <c r="AJ1212" s="82">
        <v>1</v>
      </c>
    </row>
    <row r="1213" spans="1:36" x14ac:dyDescent="0.2">
      <c r="A1213" s="17" t="s">
        <v>9551</v>
      </c>
      <c r="B1213" s="84">
        <v>8.4758377864578525E-6</v>
      </c>
      <c r="C1213" s="80">
        <v>0.96779268537937924</v>
      </c>
      <c r="D1213" s="17">
        <v>0.38700000000000001</v>
      </c>
      <c r="E1213" s="17">
        <v>0.20100000000000001</v>
      </c>
      <c r="F1213" s="21">
        <v>0.24703676812410058</v>
      </c>
      <c r="G1213" s="99" t="s">
        <v>10130</v>
      </c>
      <c r="H1213" s="82">
        <v>8.7516090450722488E-7</v>
      </c>
      <c r="I1213" s="81">
        <v>-0.89603057331057734</v>
      </c>
      <c r="J1213" s="79">
        <v>0.251</v>
      </c>
      <c r="K1213" s="79">
        <v>7.6999999999999999E-2</v>
      </c>
      <c r="L1213" s="82">
        <v>2.5507439722767575E-2</v>
      </c>
      <c r="Y1213" s="79" t="s">
        <v>6804</v>
      </c>
      <c r="Z1213" s="82">
        <v>1.2613389158225459E-4</v>
      </c>
      <c r="AA1213" s="81">
        <v>0.90296684643939251</v>
      </c>
      <c r="AB1213" s="79">
        <v>0.42399999999999999</v>
      </c>
      <c r="AC1213" s="79">
        <v>0.27300000000000002</v>
      </c>
      <c r="AD1213" s="115">
        <v>1</v>
      </c>
      <c r="AE1213" s="99" t="s">
        <v>18394</v>
      </c>
      <c r="AF1213" s="82">
        <v>9.0335502780835186E-2</v>
      </c>
      <c r="AG1213" s="81">
        <v>-0.64895166571137519</v>
      </c>
      <c r="AH1213" s="81">
        <v>0.53600000000000003</v>
      </c>
      <c r="AI1213" s="81">
        <v>0.42799999999999999</v>
      </c>
      <c r="AJ1213" s="82">
        <v>1</v>
      </c>
    </row>
    <row r="1214" spans="1:36" x14ac:dyDescent="0.2">
      <c r="A1214" s="17" t="s">
        <v>17352</v>
      </c>
      <c r="B1214" s="84">
        <v>1.4281010669234442E-2</v>
      </c>
      <c r="C1214" s="80">
        <v>0.96700586760172724</v>
      </c>
      <c r="D1214" s="17">
        <v>0.156</v>
      </c>
      <c r="E1214" s="17">
        <v>8.1000000000000003E-2</v>
      </c>
      <c r="F1214" s="21">
        <v>1</v>
      </c>
      <c r="G1214" s="99" t="s">
        <v>13355</v>
      </c>
      <c r="H1214" s="82">
        <v>0.894979302215967</v>
      </c>
      <c r="I1214" s="81">
        <v>-0.89592092332794238</v>
      </c>
      <c r="J1214" s="79">
        <v>0.437</v>
      </c>
      <c r="K1214" s="79">
        <v>0.40200000000000002</v>
      </c>
      <c r="L1214" s="82">
        <v>1</v>
      </c>
      <c r="Y1214" s="79" t="s">
        <v>3256</v>
      </c>
      <c r="Z1214" s="82">
        <v>2.4189362215891741E-2</v>
      </c>
      <c r="AA1214" s="81">
        <v>0.90259585750123117</v>
      </c>
      <c r="AB1214" s="79">
        <v>0.18099999999999999</v>
      </c>
      <c r="AC1214" s="79">
        <v>0.108</v>
      </c>
      <c r="AD1214" s="115">
        <v>1</v>
      </c>
      <c r="AE1214" s="99" t="s">
        <v>14007</v>
      </c>
      <c r="AF1214" s="82">
        <v>7.5273791070089677E-2</v>
      </c>
      <c r="AG1214" s="81">
        <v>-0.64789806295181229</v>
      </c>
      <c r="AH1214" s="81">
        <v>0.224</v>
      </c>
      <c r="AI1214" s="81">
        <v>0.28899999999999998</v>
      </c>
      <c r="AJ1214" s="82">
        <v>1</v>
      </c>
    </row>
    <row r="1215" spans="1:36" x14ac:dyDescent="0.2">
      <c r="A1215" s="17" t="s">
        <v>204</v>
      </c>
      <c r="B1215" s="84">
        <v>2.5038327247739679E-10</v>
      </c>
      <c r="C1215" s="80">
        <v>0.96666079147111628</v>
      </c>
      <c r="D1215" s="17">
        <v>0.79400000000000004</v>
      </c>
      <c r="E1215" s="17">
        <v>0.57299999999999995</v>
      </c>
      <c r="F1215" s="21">
        <v>7.2976708596262071E-6</v>
      </c>
      <c r="G1215" s="99" t="s">
        <v>14184</v>
      </c>
      <c r="H1215" s="82">
        <v>3.1036683413287042E-2</v>
      </c>
      <c r="I1215" s="81">
        <v>-0.89543677553093337</v>
      </c>
      <c r="J1215" s="79">
        <v>0.221</v>
      </c>
      <c r="K1215" s="79">
        <v>0.13700000000000001</v>
      </c>
      <c r="L1215" s="82">
        <v>1</v>
      </c>
      <c r="Y1215" s="79" t="s">
        <v>1158</v>
      </c>
      <c r="Z1215" s="82">
        <v>8.1632218020216238E-2</v>
      </c>
      <c r="AA1215" s="81">
        <v>0.9023166712769819</v>
      </c>
      <c r="AB1215" s="79">
        <v>0.1</v>
      </c>
      <c r="AC1215" s="79">
        <v>5.7000000000000002E-2</v>
      </c>
      <c r="AD1215" s="115">
        <v>1</v>
      </c>
      <c r="AE1215" s="99" t="s">
        <v>14631</v>
      </c>
      <c r="AF1215" s="82">
        <v>0.33792048573229488</v>
      </c>
      <c r="AG1215" s="81">
        <v>-0.64753090686491666</v>
      </c>
      <c r="AH1215" s="81">
        <v>0.159</v>
      </c>
      <c r="AI1215" s="81">
        <v>0.186</v>
      </c>
      <c r="AJ1215" s="82">
        <v>1</v>
      </c>
    </row>
    <row r="1216" spans="1:36" x14ac:dyDescent="0.2">
      <c r="A1216" s="17" t="s">
        <v>12427</v>
      </c>
      <c r="B1216" s="84">
        <v>0.31387065229179612</v>
      </c>
      <c r="C1216" s="80">
        <v>0.96639106927170726</v>
      </c>
      <c r="D1216" s="17">
        <v>0.35199999999999998</v>
      </c>
      <c r="E1216" s="17">
        <v>0.32100000000000001</v>
      </c>
      <c r="F1216" s="21">
        <v>1</v>
      </c>
      <c r="G1216" s="99" t="s">
        <v>601</v>
      </c>
      <c r="H1216" s="82">
        <v>1.0202695410849969E-10</v>
      </c>
      <c r="I1216" s="81">
        <v>-0.89542522432698313</v>
      </c>
      <c r="J1216" s="79">
        <v>1</v>
      </c>
      <c r="K1216" s="79">
        <v>0.98299999999999998</v>
      </c>
      <c r="L1216" s="82">
        <v>2.9736776044463318E-6</v>
      </c>
      <c r="Y1216" s="79" t="s">
        <v>6582</v>
      </c>
      <c r="Z1216" s="82">
        <v>4.8666747597306062E-3</v>
      </c>
      <c r="AA1216" s="81">
        <v>0.90226498414289047</v>
      </c>
      <c r="AB1216" s="79">
        <v>0.35799999999999998</v>
      </c>
      <c r="AC1216" s="79">
        <v>0.247</v>
      </c>
      <c r="AD1216" s="115">
        <v>1</v>
      </c>
      <c r="AE1216" s="99" t="s">
        <v>15893</v>
      </c>
      <c r="AF1216" s="82">
        <v>0.96835167085331053</v>
      </c>
      <c r="AG1216" s="81">
        <v>-0.64724862534107253</v>
      </c>
      <c r="AH1216" s="81">
        <v>0.495</v>
      </c>
      <c r="AI1216" s="81">
        <v>0.48499999999999999</v>
      </c>
      <c r="AJ1216" s="82">
        <v>1</v>
      </c>
    </row>
    <row r="1217" spans="1:36" x14ac:dyDescent="0.2">
      <c r="A1217" s="17" t="s">
        <v>9309</v>
      </c>
      <c r="B1217" s="84">
        <v>2.4960457494016598E-11</v>
      </c>
      <c r="C1217" s="80">
        <v>0.96584122540063611</v>
      </c>
      <c r="D1217" s="17">
        <v>0.80400000000000005</v>
      </c>
      <c r="E1217" s="17">
        <v>0.56799999999999995</v>
      </c>
      <c r="F1217" s="21">
        <v>7.2749749412060779E-7</v>
      </c>
      <c r="G1217" s="99" t="s">
        <v>14185</v>
      </c>
      <c r="H1217" s="82">
        <v>5.6764684284611747E-2</v>
      </c>
      <c r="I1217" s="81">
        <v>-0.89523167212633903</v>
      </c>
      <c r="J1217" s="79">
        <v>0.08</v>
      </c>
      <c r="K1217" s="79">
        <v>0.13200000000000001</v>
      </c>
      <c r="L1217" s="82">
        <v>1</v>
      </c>
      <c r="Y1217" s="79" t="s">
        <v>12801</v>
      </c>
      <c r="Z1217" s="82">
        <v>0.37324827260299537</v>
      </c>
      <c r="AA1217" s="81">
        <v>0.90198601397723766</v>
      </c>
      <c r="AB1217" s="79">
        <v>0.13100000000000001</v>
      </c>
      <c r="AC1217" s="79">
        <v>0.10299999999999999</v>
      </c>
      <c r="AD1217" s="115">
        <v>1</v>
      </c>
      <c r="AE1217" s="99" t="s">
        <v>13297</v>
      </c>
      <c r="AF1217" s="82">
        <v>0.97970441345973136</v>
      </c>
      <c r="AG1217" s="81">
        <v>-0.64675195672891483</v>
      </c>
      <c r="AH1217" s="81">
        <v>0.35199999999999998</v>
      </c>
      <c r="AI1217" s="81">
        <v>0.35099999999999998</v>
      </c>
      <c r="AJ1217" s="82">
        <v>1</v>
      </c>
    </row>
    <row r="1218" spans="1:36" x14ac:dyDescent="0.2">
      <c r="A1218" s="17" t="s">
        <v>17351</v>
      </c>
      <c r="B1218" s="84">
        <v>0.20768965290427463</v>
      </c>
      <c r="C1218" s="80">
        <v>0.96583219528313435</v>
      </c>
      <c r="D1218" s="17">
        <v>0.126</v>
      </c>
      <c r="E1218" s="17">
        <v>0.09</v>
      </c>
      <c r="F1218" s="21">
        <v>1</v>
      </c>
      <c r="G1218" s="99" t="s">
        <v>14186</v>
      </c>
      <c r="H1218" s="82">
        <v>0.32483748063443424</v>
      </c>
      <c r="I1218" s="81">
        <v>-0.89523059934279514</v>
      </c>
      <c r="J1218" s="79">
        <v>7.4999999999999997E-2</v>
      </c>
      <c r="K1218" s="79">
        <v>0.10299999999999999</v>
      </c>
      <c r="L1218" s="82">
        <v>1</v>
      </c>
      <c r="Y1218" s="79" t="s">
        <v>14010</v>
      </c>
      <c r="Z1218" s="82">
        <v>2.4009529960151904E-2</v>
      </c>
      <c r="AA1218" s="81">
        <v>0.90160347990604572</v>
      </c>
      <c r="AB1218" s="79">
        <v>0.17399999999999999</v>
      </c>
      <c r="AC1218" s="79">
        <v>0.10299999999999999</v>
      </c>
      <c r="AD1218" s="115">
        <v>1</v>
      </c>
      <c r="AE1218" s="99" t="s">
        <v>16633</v>
      </c>
      <c r="AF1218" s="82">
        <v>4.6844362786040976E-2</v>
      </c>
      <c r="AG1218" s="81">
        <v>-0.64623974057258549</v>
      </c>
      <c r="AH1218" s="81">
        <v>0.22700000000000001</v>
      </c>
      <c r="AI1218" s="81">
        <v>0.14899999999999999</v>
      </c>
      <c r="AJ1218" s="82">
        <v>1</v>
      </c>
    </row>
    <row r="1219" spans="1:36" x14ac:dyDescent="0.2">
      <c r="A1219" s="17" t="s">
        <v>11988</v>
      </c>
      <c r="B1219" s="84">
        <v>1.3604172582768442E-3</v>
      </c>
      <c r="C1219" s="80">
        <v>0.96575752527816716</v>
      </c>
      <c r="D1219" s="17">
        <v>0.251</v>
      </c>
      <c r="E1219" s="17">
        <v>0.13700000000000001</v>
      </c>
      <c r="F1219" s="21">
        <v>1</v>
      </c>
      <c r="G1219" s="99" t="s">
        <v>13055</v>
      </c>
      <c r="H1219" s="82">
        <v>0.85061927332743204</v>
      </c>
      <c r="I1219" s="81">
        <v>-0.89491201857605995</v>
      </c>
      <c r="J1219" s="79">
        <v>0.10100000000000001</v>
      </c>
      <c r="K1219" s="79">
        <v>9.4E-2</v>
      </c>
      <c r="L1219" s="82">
        <v>1</v>
      </c>
      <c r="Y1219" s="79" t="s">
        <v>12203</v>
      </c>
      <c r="Z1219" s="82">
        <v>8.6914120460416487E-3</v>
      </c>
      <c r="AA1219" s="81">
        <v>0.9000178674593875</v>
      </c>
      <c r="AB1219" s="79">
        <v>0.20899999999999999</v>
      </c>
      <c r="AC1219" s="79">
        <v>0.124</v>
      </c>
      <c r="AD1219" s="115">
        <v>1</v>
      </c>
      <c r="AE1219" s="99" t="s">
        <v>5624</v>
      </c>
      <c r="AF1219" s="82">
        <v>0.41799685279984533</v>
      </c>
      <c r="AG1219" s="81">
        <v>-0.64576213846858366</v>
      </c>
      <c r="AH1219" s="81">
        <v>0.35199999999999998</v>
      </c>
      <c r="AI1219" s="81">
        <v>0.314</v>
      </c>
      <c r="AJ1219" s="82">
        <v>1</v>
      </c>
    </row>
    <row r="1220" spans="1:36" x14ac:dyDescent="0.2">
      <c r="A1220" s="17" t="s">
        <v>17350</v>
      </c>
      <c r="B1220" s="84">
        <v>0.10694366012010642</v>
      </c>
      <c r="C1220" s="80">
        <v>0.96546825478004383</v>
      </c>
      <c r="D1220" s="17">
        <v>0.151</v>
      </c>
      <c r="E1220" s="17">
        <v>9.8000000000000004E-2</v>
      </c>
      <c r="F1220" s="21">
        <v>1</v>
      </c>
      <c r="G1220" s="99" t="s">
        <v>13281</v>
      </c>
      <c r="H1220" s="82">
        <v>0.54009514802081116</v>
      </c>
      <c r="I1220" s="81">
        <v>-0.89405223904701892</v>
      </c>
      <c r="J1220" s="79">
        <v>0.39200000000000002</v>
      </c>
      <c r="K1220" s="79">
        <v>0.41499999999999998</v>
      </c>
      <c r="L1220" s="82">
        <v>1</v>
      </c>
      <c r="Y1220" s="79" t="s">
        <v>287</v>
      </c>
      <c r="Z1220" s="82">
        <v>2.5443312269572845E-4</v>
      </c>
      <c r="AA1220" s="81">
        <v>0.8998822881111721</v>
      </c>
      <c r="AB1220" s="79">
        <v>0.52600000000000002</v>
      </c>
      <c r="AC1220" s="79">
        <v>0.39200000000000002</v>
      </c>
      <c r="AD1220" s="115">
        <v>1</v>
      </c>
      <c r="AE1220" s="99" t="s">
        <v>18395</v>
      </c>
      <c r="AF1220" s="82">
        <v>1.801797722161029E-2</v>
      </c>
      <c r="AG1220" s="81">
        <v>-0.64547909068801079</v>
      </c>
      <c r="AH1220" s="81">
        <v>0.92500000000000004</v>
      </c>
      <c r="AI1220" s="81">
        <v>0.91200000000000003</v>
      </c>
      <c r="AJ1220" s="82">
        <v>1</v>
      </c>
    </row>
    <row r="1221" spans="1:36" x14ac:dyDescent="0.2">
      <c r="A1221" s="17" t="s">
        <v>17349</v>
      </c>
      <c r="B1221" s="84">
        <v>1.5153835430043592E-2</v>
      </c>
      <c r="C1221" s="80">
        <v>0.96378285090495774</v>
      </c>
      <c r="D1221" s="17">
        <v>0.307</v>
      </c>
      <c r="E1221" s="17">
        <v>0.20499999999999999</v>
      </c>
      <c r="F1221" s="21">
        <v>1</v>
      </c>
      <c r="G1221" s="99" t="s">
        <v>844</v>
      </c>
      <c r="H1221" s="82">
        <v>0.65686699234381662</v>
      </c>
      <c r="I1221" s="81">
        <v>-0.89377659123266984</v>
      </c>
      <c r="J1221" s="79">
        <v>0.66300000000000003</v>
      </c>
      <c r="K1221" s="79">
        <v>0.59799999999999998</v>
      </c>
      <c r="L1221" s="82">
        <v>1</v>
      </c>
      <c r="Y1221" s="79" t="s">
        <v>17632</v>
      </c>
      <c r="Z1221" s="82">
        <v>0.71078084804993746</v>
      </c>
      <c r="AA1221" s="81">
        <v>0.89977271837836392</v>
      </c>
      <c r="AB1221" s="79">
        <v>0.10299999999999999</v>
      </c>
      <c r="AC1221" s="79">
        <v>9.2999999999999999E-2</v>
      </c>
      <c r="AD1221" s="115">
        <v>1</v>
      </c>
      <c r="AE1221" s="99" t="s">
        <v>13122</v>
      </c>
      <c r="AF1221" s="82">
        <v>0.53384900361666199</v>
      </c>
      <c r="AG1221" s="81">
        <v>-0.64498280383482465</v>
      </c>
      <c r="AH1221" s="81">
        <v>0.51100000000000001</v>
      </c>
      <c r="AI1221" s="81">
        <v>0.46400000000000002</v>
      </c>
      <c r="AJ1221" s="82">
        <v>1</v>
      </c>
    </row>
    <row r="1222" spans="1:36" x14ac:dyDescent="0.2">
      <c r="A1222" s="17" t="s">
        <v>17348</v>
      </c>
      <c r="B1222" s="84">
        <v>0.17710540817964004</v>
      </c>
      <c r="C1222" s="80">
        <v>0.96370971261788685</v>
      </c>
      <c r="D1222" s="17">
        <v>0.121</v>
      </c>
      <c r="E1222" s="17">
        <v>8.1000000000000003E-2</v>
      </c>
      <c r="F1222" s="21">
        <v>1</v>
      </c>
      <c r="G1222" s="99" t="s">
        <v>4396</v>
      </c>
      <c r="H1222" s="82">
        <v>1.7444655867154525E-4</v>
      </c>
      <c r="I1222" s="81">
        <v>-0.89360366575187888</v>
      </c>
      <c r="J1222" s="79">
        <v>0.06</v>
      </c>
      <c r="K1222" s="79">
        <v>0.17499999999999999</v>
      </c>
      <c r="L1222" s="82">
        <v>1</v>
      </c>
      <c r="Y1222" s="79" t="s">
        <v>17633</v>
      </c>
      <c r="Z1222" s="82">
        <v>1.2684793966550433E-2</v>
      </c>
      <c r="AA1222" s="81">
        <v>0.89968520793520224</v>
      </c>
      <c r="AB1222" s="79">
        <v>0.10299999999999999</v>
      </c>
      <c r="AC1222" s="79">
        <v>4.1000000000000002E-2</v>
      </c>
      <c r="AD1222" s="115">
        <v>1</v>
      </c>
      <c r="AE1222" s="99" t="s">
        <v>9401</v>
      </c>
      <c r="AF1222" s="82">
        <v>6.5160031713224148E-5</v>
      </c>
      <c r="AG1222" s="81">
        <v>-0.6448423641808172</v>
      </c>
      <c r="AH1222" s="81">
        <v>0.28000000000000003</v>
      </c>
      <c r="AI1222" s="81">
        <v>0.11899999999999999</v>
      </c>
      <c r="AJ1222" s="82">
        <v>1</v>
      </c>
    </row>
    <row r="1223" spans="1:36" x14ac:dyDescent="0.2">
      <c r="A1223" s="17" t="s">
        <v>9589</v>
      </c>
      <c r="B1223" s="84">
        <v>8.085258542994434E-5</v>
      </c>
      <c r="C1223" s="80">
        <v>0.96368767856396964</v>
      </c>
      <c r="D1223" s="17">
        <v>0.51300000000000001</v>
      </c>
      <c r="E1223" s="17">
        <v>0.35</v>
      </c>
      <c r="F1223" s="21">
        <v>1</v>
      </c>
      <c r="G1223" s="99" t="s">
        <v>1094</v>
      </c>
      <c r="H1223" s="82">
        <v>0.7755288845315812</v>
      </c>
      <c r="I1223" s="81">
        <v>-0.89305660971103951</v>
      </c>
      <c r="J1223" s="79">
        <v>0.39700000000000002</v>
      </c>
      <c r="K1223" s="79">
        <v>0.39300000000000002</v>
      </c>
      <c r="L1223" s="82">
        <v>1</v>
      </c>
      <c r="Y1223" s="79" t="s">
        <v>14536</v>
      </c>
      <c r="Z1223" s="82">
        <v>1.2490814004969706E-2</v>
      </c>
      <c r="AA1223" s="81">
        <v>0.89954075344551088</v>
      </c>
      <c r="AB1223" s="79">
        <v>0.27700000000000002</v>
      </c>
      <c r="AC1223" s="79">
        <v>0.186</v>
      </c>
      <c r="AD1223" s="115">
        <v>1</v>
      </c>
      <c r="AE1223" s="99" t="s">
        <v>15773</v>
      </c>
      <c r="AF1223" s="82">
        <v>2.4603463998764206E-2</v>
      </c>
      <c r="AG1223" s="81">
        <v>-0.64473228528650228</v>
      </c>
      <c r="AH1223" s="81">
        <v>0.32700000000000001</v>
      </c>
      <c r="AI1223" s="81">
        <v>0.23200000000000001</v>
      </c>
      <c r="AJ1223" s="82">
        <v>1</v>
      </c>
    </row>
    <row r="1224" spans="1:36" x14ac:dyDescent="0.2">
      <c r="A1224" s="17" t="s">
        <v>9011</v>
      </c>
      <c r="B1224" s="84">
        <v>1.7462052079870463E-7</v>
      </c>
      <c r="C1224" s="80">
        <v>0.96367732192810873</v>
      </c>
      <c r="D1224" s="17">
        <v>0.73899999999999999</v>
      </c>
      <c r="E1224" s="17">
        <v>0.55100000000000005</v>
      </c>
      <c r="F1224" s="21">
        <v>5.089489699199045E-3</v>
      </c>
      <c r="G1224" s="99" t="s">
        <v>14187</v>
      </c>
      <c r="H1224" s="82">
        <v>0.99842857628539627</v>
      </c>
      <c r="I1224" s="81">
        <v>-0.89280867207420567</v>
      </c>
      <c r="J1224" s="79">
        <v>0.66800000000000004</v>
      </c>
      <c r="K1224" s="79">
        <v>0.63200000000000001</v>
      </c>
      <c r="L1224" s="82">
        <v>1</v>
      </c>
      <c r="Y1224" s="79" t="s">
        <v>16683</v>
      </c>
      <c r="Z1224" s="82">
        <v>0.14123110691770044</v>
      </c>
      <c r="AA1224" s="81">
        <v>0.89918763108297384</v>
      </c>
      <c r="AB1224" s="79">
        <v>0.249</v>
      </c>
      <c r="AC1224" s="79">
        <v>0.20599999999999999</v>
      </c>
      <c r="AD1224" s="115">
        <v>1</v>
      </c>
      <c r="AE1224" s="99" t="s">
        <v>15124</v>
      </c>
      <c r="AF1224" s="82">
        <v>0.3303181182393321</v>
      </c>
      <c r="AG1224" s="81">
        <v>-0.64470228492004189</v>
      </c>
      <c r="AH1224" s="81">
        <v>0.45200000000000001</v>
      </c>
      <c r="AI1224" s="81">
        <v>0.38700000000000001</v>
      </c>
      <c r="AJ1224" s="82">
        <v>1</v>
      </c>
    </row>
    <row r="1225" spans="1:36" x14ac:dyDescent="0.2">
      <c r="A1225" s="17" t="s">
        <v>12113</v>
      </c>
      <c r="B1225" s="84">
        <v>2.394519981366397E-2</v>
      </c>
      <c r="C1225" s="80">
        <v>0.96322077500856329</v>
      </c>
      <c r="D1225" s="17">
        <v>0.21099999999999999</v>
      </c>
      <c r="E1225" s="17">
        <v>0.13200000000000001</v>
      </c>
      <c r="F1225" s="21">
        <v>1</v>
      </c>
      <c r="G1225" s="99" t="s">
        <v>12787</v>
      </c>
      <c r="H1225" s="82">
        <v>0.49555556425630637</v>
      </c>
      <c r="I1225" s="81">
        <v>-0.89214242017264977</v>
      </c>
      <c r="J1225" s="79">
        <v>0.60799999999999998</v>
      </c>
      <c r="K1225" s="79">
        <v>0.56000000000000005</v>
      </c>
      <c r="L1225" s="82">
        <v>1</v>
      </c>
      <c r="Y1225" s="79" t="s">
        <v>17634</v>
      </c>
      <c r="Z1225" s="82">
        <v>1.6701084472617173E-2</v>
      </c>
      <c r="AA1225" s="81">
        <v>0.89879159662599162</v>
      </c>
      <c r="AB1225" s="79">
        <v>0.1</v>
      </c>
      <c r="AC1225" s="79">
        <v>4.1000000000000002E-2</v>
      </c>
      <c r="AD1225" s="115">
        <v>1</v>
      </c>
      <c r="AE1225" s="99" t="s">
        <v>13086</v>
      </c>
      <c r="AF1225" s="82">
        <v>0.97693299398126932</v>
      </c>
      <c r="AG1225" s="81">
        <v>-0.64469767422400936</v>
      </c>
      <c r="AH1225" s="81">
        <v>0.26800000000000002</v>
      </c>
      <c r="AI1225" s="81">
        <v>0.247</v>
      </c>
      <c r="AJ1225" s="82">
        <v>1</v>
      </c>
    </row>
    <row r="1226" spans="1:36" x14ac:dyDescent="0.2">
      <c r="A1226" s="17" t="s">
        <v>17347</v>
      </c>
      <c r="B1226" s="84">
        <v>0.1339649145851588</v>
      </c>
      <c r="C1226" s="80">
        <v>0.96321383009603512</v>
      </c>
      <c r="D1226" s="17">
        <v>0.27600000000000002</v>
      </c>
      <c r="E1226" s="17">
        <v>0.222</v>
      </c>
      <c r="F1226" s="21">
        <v>1</v>
      </c>
      <c r="G1226" s="99" t="s">
        <v>13266</v>
      </c>
      <c r="H1226" s="82">
        <v>0.15142139333796864</v>
      </c>
      <c r="I1226" s="81">
        <v>-0.89175102199654521</v>
      </c>
      <c r="J1226" s="79">
        <v>0.33700000000000002</v>
      </c>
      <c r="K1226" s="79">
        <v>0.26100000000000001</v>
      </c>
      <c r="L1226" s="82">
        <v>1</v>
      </c>
      <c r="Y1226" s="79" t="s">
        <v>3573</v>
      </c>
      <c r="Z1226" s="82">
        <v>0.8885961373036565</v>
      </c>
      <c r="AA1226" s="81">
        <v>0.89874073490813666</v>
      </c>
      <c r="AB1226" s="79">
        <v>0.159</v>
      </c>
      <c r="AC1226" s="79">
        <v>0.14899999999999999</v>
      </c>
      <c r="AD1226" s="115">
        <v>1</v>
      </c>
      <c r="AE1226" s="99" t="s">
        <v>3379</v>
      </c>
      <c r="AF1226" s="82">
        <v>0.30313436199777061</v>
      </c>
      <c r="AG1226" s="81">
        <v>-0.64443500689582844</v>
      </c>
      <c r="AH1226" s="81">
        <v>0.41399999999999998</v>
      </c>
      <c r="AI1226" s="81">
        <v>0.46899999999999997</v>
      </c>
      <c r="AJ1226" s="82">
        <v>1</v>
      </c>
    </row>
    <row r="1227" spans="1:36" x14ac:dyDescent="0.2">
      <c r="A1227" s="17" t="s">
        <v>9650</v>
      </c>
      <c r="B1227" s="84">
        <v>3.1055189121943007E-5</v>
      </c>
      <c r="C1227" s="80">
        <v>0.96310814420692648</v>
      </c>
      <c r="D1227" s="17">
        <v>0.45200000000000001</v>
      </c>
      <c r="E1227" s="17">
        <v>0.26100000000000001</v>
      </c>
      <c r="F1227" s="21">
        <v>0.90513454214815092</v>
      </c>
      <c r="G1227" s="99" t="s">
        <v>14188</v>
      </c>
      <c r="H1227" s="82">
        <v>0.12750034549826303</v>
      </c>
      <c r="I1227" s="81">
        <v>-0.89095221600550278</v>
      </c>
      <c r="J1227" s="79">
        <v>0.10100000000000001</v>
      </c>
      <c r="K1227" s="79">
        <v>0.06</v>
      </c>
      <c r="L1227" s="82">
        <v>1</v>
      </c>
      <c r="Y1227" s="79" t="s">
        <v>8989</v>
      </c>
      <c r="Z1227" s="82">
        <v>2.8682644843556807E-7</v>
      </c>
      <c r="AA1227" s="81">
        <v>0.89725761840188234</v>
      </c>
      <c r="AB1227" s="79">
        <v>0.84099999999999997</v>
      </c>
      <c r="AC1227" s="79">
        <v>0.70599999999999996</v>
      </c>
      <c r="AD1227" s="115">
        <v>8.3598436661030673E-3</v>
      </c>
      <c r="AE1227" s="99" t="s">
        <v>14215</v>
      </c>
      <c r="AF1227" s="82">
        <v>0.25691409913100688</v>
      </c>
      <c r="AG1227" s="81">
        <v>-0.64430119405341468</v>
      </c>
      <c r="AH1227" s="81">
        <v>0.38</v>
      </c>
      <c r="AI1227" s="81">
        <v>0.41799999999999998</v>
      </c>
      <c r="AJ1227" s="82">
        <v>1</v>
      </c>
    </row>
    <row r="1228" spans="1:36" x14ac:dyDescent="0.2">
      <c r="A1228" s="17" t="s">
        <v>9819</v>
      </c>
      <c r="B1228" s="84">
        <v>1.4899786046649914E-12</v>
      </c>
      <c r="C1228" s="80">
        <v>0.96162860034526343</v>
      </c>
      <c r="D1228" s="17">
        <v>0.86899999999999999</v>
      </c>
      <c r="E1228" s="17">
        <v>0.64100000000000001</v>
      </c>
      <c r="F1228" s="21">
        <v>4.342691641156584E-8</v>
      </c>
      <c r="G1228" s="99" t="s">
        <v>13005</v>
      </c>
      <c r="H1228" s="82">
        <v>0.47668565394001788</v>
      </c>
      <c r="I1228" s="81">
        <v>-0.8907122381096082</v>
      </c>
      <c r="J1228" s="79">
        <v>0.36199999999999999</v>
      </c>
      <c r="K1228" s="79">
        <v>0.36299999999999999</v>
      </c>
      <c r="L1228" s="82">
        <v>1</v>
      </c>
      <c r="Y1228" s="79" t="s">
        <v>15329</v>
      </c>
      <c r="Z1228" s="82">
        <v>2.5048211465454242E-3</v>
      </c>
      <c r="AA1228" s="81">
        <v>0.89713183128379459</v>
      </c>
      <c r="AB1228" s="79">
        <v>0.57299999999999995</v>
      </c>
      <c r="AC1228" s="79">
        <v>0.44800000000000001</v>
      </c>
      <c r="AD1228" s="115">
        <v>1</v>
      </c>
      <c r="AE1228" s="99" t="s">
        <v>16981</v>
      </c>
      <c r="AF1228" s="82">
        <v>9.0447641414681285E-2</v>
      </c>
      <c r="AG1228" s="81">
        <v>-0.64422806902976326</v>
      </c>
      <c r="AH1228" s="81">
        <v>0.36099999999999999</v>
      </c>
      <c r="AI1228" s="81">
        <v>0.28899999999999998</v>
      </c>
      <c r="AJ1228" s="82">
        <v>1</v>
      </c>
    </row>
    <row r="1229" spans="1:36" x14ac:dyDescent="0.2">
      <c r="A1229" s="17" t="s">
        <v>17346</v>
      </c>
      <c r="B1229" s="84">
        <v>1.0320185701113201E-3</v>
      </c>
      <c r="C1229" s="80">
        <v>0.96150911986760246</v>
      </c>
      <c r="D1229" s="17">
        <v>0.34699999999999998</v>
      </c>
      <c r="E1229" s="17">
        <v>0.218</v>
      </c>
      <c r="F1229" s="21">
        <v>1</v>
      </c>
      <c r="G1229" s="99" t="s">
        <v>9431</v>
      </c>
      <c r="H1229" s="82">
        <v>6.5195345284319306E-18</v>
      </c>
      <c r="I1229" s="81">
        <v>-0.89041326479702132</v>
      </c>
      <c r="J1229" s="79">
        <v>1</v>
      </c>
      <c r="K1229" s="79">
        <v>1</v>
      </c>
      <c r="L1229" s="82">
        <v>1.9001835336567706E-13</v>
      </c>
      <c r="Y1229" s="79" t="s">
        <v>17635</v>
      </c>
      <c r="Z1229" s="82">
        <v>3.3726922533751647E-2</v>
      </c>
      <c r="AA1229" s="81">
        <v>0.89689877532354267</v>
      </c>
      <c r="AB1229" s="79">
        <v>0.106</v>
      </c>
      <c r="AC1229" s="79">
        <v>5.1999999999999998E-2</v>
      </c>
      <c r="AD1229" s="115">
        <v>1</v>
      </c>
      <c r="AE1229" s="99" t="s">
        <v>18396</v>
      </c>
      <c r="AF1229" s="82">
        <v>0.56182430878032974</v>
      </c>
      <c r="AG1229" s="81">
        <v>-0.64399477413127304</v>
      </c>
      <c r="AH1229" s="81">
        <v>0.50800000000000001</v>
      </c>
      <c r="AI1229" s="81">
        <v>0.443</v>
      </c>
      <c r="AJ1229" s="82">
        <v>1</v>
      </c>
    </row>
    <row r="1230" spans="1:36" x14ac:dyDescent="0.2">
      <c r="A1230" s="17" t="s">
        <v>11898</v>
      </c>
      <c r="B1230" s="84">
        <v>3.8319095557694656E-4</v>
      </c>
      <c r="C1230" s="80">
        <v>0.96139174401174365</v>
      </c>
      <c r="D1230" s="17">
        <v>0.503</v>
      </c>
      <c r="E1230" s="17">
        <v>0.35899999999999999</v>
      </c>
      <c r="F1230" s="21">
        <v>1</v>
      </c>
      <c r="G1230" s="99" t="s">
        <v>13391</v>
      </c>
      <c r="H1230" s="82">
        <v>0.81185470187631104</v>
      </c>
      <c r="I1230" s="81">
        <v>-0.89024277032575139</v>
      </c>
      <c r="J1230" s="79">
        <v>0.71399999999999997</v>
      </c>
      <c r="K1230" s="79">
        <v>0.67900000000000005</v>
      </c>
      <c r="L1230" s="82">
        <v>1</v>
      </c>
      <c r="Y1230" s="79" t="s">
        <v>15078</v>
      </c>
      <c r="Z1230" s="82">
        <v>5.0681607961890098E-4</v>
      </c>
      <c r="AA1230" s="81">
        <v>0.89662277442285987</v>
      </c>
      <c r="AB1230" s="79">
        <v>0.23100000000000001</v>
      </c>
      <c r="AC1230" s="79">
        <v>0.108</v>
      </c>
      <c r="AD1230" s="115">
        <v>1</v>
      </c>
      <c r="AE1230" s="99" t="s">
        <v>18397</v>
      </c>
      <c r="AF1230" s="82">
        <v>0.9603201081542827</v>
      </c>
      <c r="AG1230" s="81">
        <v>-0.64391869311957528</v>
      </c>
      <c r="AH1230" s="81">
        <v>0.73199999999999998</v>
      </c>
      <c r="AI1230" s="81">
        <v>0.69599999999999995</v>
      </c>
      <c r="AJ1230" s="82">
        <v>1</v>
      </c>
    </row>
    <row r="1231" spans="1:36" x14ac:dyDescent="0.2">
      <c r="A1231" s="17" t="s">
        <v>8983</v>
      </c>
      <c r="B1231" s="84">
        <v>5.2700868037494965E-5</v>
      </c>
      <c r="C1231" s="80">
        <v>0.96117207616241962</v>
      </c>
      <c r="D1231" s="17">
        <v>0.20100000000000001</v>
      </c>
      <c r="E1231" s="17">
        <v>6.8000000000000005E-2</v>
      </c>
      <c r="F1231" s="21">
        <v>1</v>
      </c>
      <c r="G1231" s="99" t="s">
        <v>7453</v>
      </c>
      <c r="H1231" s="82">
        <v>9.5369785720287757E-4</v>
      </c>
      <c r="I1231" s="81">
        <v>-0.88962747116054164</v>
      </c>
      <c r="J1231" s="79">
        <v>0.94</v>
      </c>
      <c r="K1231" s="79">
        <v>0.90600000000000003</v>
      </c>
      <c r="L1231" s="82">
        <v>1</v>
      </c>
      <c r="Y1231" s="79" t="s">
        <v>9669</v>
      </c>
      <c r="Z1231" s="82">
        <v>7.707734459929806E-4</v>
      </c>
      <c r="AA1231" s="81">
        <v>0.89445322143948025</v>
      </c>
      <c r="AB1231" s="79">
        <v>0.26200000000000001</v>
      </c>
      <c r="AC1231" s="79">
        <v>0.13900000000000001</v>
      </c>
      <c r="AD1231" s="115">
        <v>1</v>
      </c>
      <c r="AE1231" s="99" t="s">
        <v>4505</v>
      </c>
      <c r="AF1231" s="82">
        <v>0.37560962310832008</v>
      </c>
      <c r="AG1231" s="81">
        <v>-0.64367426374237446</v>
      </c>
      <c r="AH1231" s="81">
        <v>0.34599999999999997</v>
      </c>
      <c r="AI1231" s="81">
        <v>0.30399999999999999</v>
      </c>
      <c r="AJ1231" s="82">
        <v>1</v>
      </c>
    </row>
    <row r="1232" spans="1:36" x14ac:dyDescent="0.2">
      <c r="A1232" s="17" t="s">
        <v>17345</v>
      </c>
      <c r="B1232" s="84">
        <v>3.8927869629779156E-2</v>
      </c>
      <c r="C1232" s="80">
        <v>0.96100057880782108</v>
      </c>
      <c r="D1232" s="17">
        <v>0.14099999999999999</v>
      </c>
      <c r="E1232" s="17">
        <v>8.1000000000000003E-2</v>
      </c>
      <c r="F1232" s="21">
        <v>1</v>
      </c>
      <c r="G1232" s="99" t="s">
        <v>3085</v>
      </c>
      <c r="H1232" s="82">
        <v>0.39354437057563518</v>
      </c>
      <c r="I1232" s="81">
        <v>-0.88880005656761574</v>
      </c>
      <c r="J1232" s="79">
        <v>0.14099999999999999</v>
      </c>
      <c r="K1232" s="79">
        <v>0.111</v>
      </c>
      <c r="L1232" s="82">
        <v>1</v>
      </c>
      <c r="Y1232" s="79" t="s">
        <v>15452</v>
      </c>
      <c r="Z1232" s="82">
        <v>1.8425184708464076E-2</v>
      </c>
      <c r="AA1232" s="81">
        <v>0.89389752095022068</v>
      </c>
      <c r="AB1232" s="79">
        <v>0.33</v>
      </c>
      <c r="AC1232" s="79">
        <v>0.24199999999999999</v>
      </c>
      <c r="AD1232" s="115">
        <v>1</v>
      </c>
      <c r="AE1232" s="99" t="s">
        <v>8346</v>
      </c>
      <c r="AF1232" s="82">
        <v>4.345940806365E-2</v>
      </c>
      <c r="AG1232" s="81">
        <v>-0.64347170848868629</v>
      </c>
      <c r="AH1232" s="81">
        <v>0.72899999999999998</v>
      </c>
      <c r="AI1232" s="81">
        <v>0.70599999999999996</v>
      </c>
      <c r="AJ1232" s="82">
        <v>1</v>
      </c>
    </row>
    <row r="1233" spans="1:36" x14ac:dyDescent="0.2">
      <c r="A1233" s="17" t="s">
        <v>17344</v>
      </c>
      <c r="B1233" s="84">
        <v>5.3937051696937341E-2</v>
      </c>
      <c r="C1233" s="80">
        <v>0.96088759593540618</v>
      </c>
      <c r="D1233" s="17">
        <v>0.06</v>
      </c>
      <c r="E1233" s="17">
        <v>0.111</v>
      </c>
      <c r="F1233" s="21">
        <v>1</v>
      </c>
      <c r="G1233" s="99" t="s">
        <v>13092</v>
      </c>
      <c r="H1233" s="82">
        <v>0.51413370864817864</v>
      </c>
      <c r="I1233" s="81">
        <v>-0.88850041501246046</v>
      </c>
      <c r="J1233" s="79">
        <v>0.14099999999999999</v>
      </c>
      <c r="K1233" s="79">
        <v>0.16200000000000001</v>
      </c>
      <c r="L1233" s="82">
        <v>1</v>
      </c>
      <c r="Y1233" s="79" t="s">
        <v>6537</v>
      </c>
      <c r="Z1233" s="82">
        <v>5.1344372838583313E-2</v>
      </c>
      <c r="AA1233" s="81">
        <v>0.89388207523251717</v>
      </c>
      <c r="AB1233" s="79">
        <v>0.17799999999999999</v>
      </c>
      <c r="AC1233" s="79">
        <v>0.113</v>
      </c>
      <c r="AD1233" s="115">
        <v>1</v>
      </c>
      <c r="AE1233" s="99" t="s">
        <v>9722</v>
      </c>
      <c r="AF1233" s="82">
        <v>0.20569133739459444</v>
      </c>
      <c r="AG1233" s="81">
        <v>-0.64337668289302652</v>
      </c>
      <c r="AH1233" s="81">
        <v>0.72299999999999998</v>
      </c>
      <c r="AI1233" s="81">
        <v>0.73199999999999998</v>
      </c>
      <c r="AJ1233" s="82">
        <v>1</v>
      </c>
    </row>
    <row r="1234" spans="1:36" x14ac:dyDescent="0.2">
      <c r="A1234" s="17" t="s">
        <v>11770</v>
      </c>
      <c r="B1234" s="84">
        <v>1.7171320466299331E-3</v>
      </c>
      <c r="C1234" s="80">
        <v>0.96064040168582121</v>
      </c>
      <c r="D1234" s="17">
        <v>0.41199999999999998</v>
      </c>
      <c r="E1234" s="17">
        <v>0.27400000000000002</v>
      </c>
      <c r="F1234" s="21">
        <v>1</v>
      </c>
      <c r="G1234" s="99" t="s">
        <v>6854</v>
      </c>
      <c r="H1234" s="82">
        <v>0.403846988061973</v>
      </c>
      <c r="I1234" s="81">
        <v>-0.88766044720702597</v>
      </c>
      <c r="J1234" s="79">
        <v>0.17100000000000001</v>
      </c>
      <c r="K1234" s="79">
        <v>0.13700000000000001</v>
      </c>
      <c r="L1234" s="82">
        <v>1</v>
      </c>
      <c r="Y1234" s="79" t="s">
        <v>463</v>
      </c>
      <c r="Z1234" s="82">
        <v>4.9526401787824281E-8</v>
      </c>
      <c r="AA1234" s="81">
        <v>0.89351778315653529</v>
      </c>
      <c r="AB1234" s="79">
        <v>0.68500000000000005</v>
      </c>
      <c r="AC1234" s="79">
        <v>0.5</v>
      </c>
      <c r="AD1234" s="115">
        <v>1.4434965065079264E-3</v>
      </c>
      <c r="AE1234" s="99" t="s">
        <v>8356</v>
      </c>
      <c r="AF1234" s="82">
        <v>1.0077938644824069E-2</v>
      </c>
      <c r="AG1234" s="81">
        <v>-0.64294754316825475</v>
      </c>
      <c r="AH1234" s="81">
        <v>0.86599999999999999</v>
      </c>
      <c r="AI1234" s="81">
        <v>0.90200000000000002</v>
      </c>
      <c r="AJ1234" s="82">
        <v>1</v>
      </c>
    </row>
    <row r="1235" spans="1:36" x14ac:dyDescent="0.2">
      <c r="A1235" s="17" t="s">
        <v>6875</v>
      </c>
      <c r="B1235" s="84">
        <v>4.9398044072274438E-2</v>
      </c>
      <c r="C1235" s="80">
        <v>0.9597564179739706</v>
      </c>
      <c r="D1235" s="17">
        <v>0.27100000000000002</v>
      </c>
      <c r="E1235" s="17">
        <v>0.20100000000000001</v>
      </c>
      <c r="F1235" s="21">
        <v>1</v>
      </c>
      <c r="G1235" s="99" t="s">
        <v>14189</v>
      </c>
      <c r="H1235" s="82">
        <v>8.1481010392667804E-4</v>
      </c>
      <c r="I1235" s="81">
        <v>-0.88758833768151035</v>
      </c>
      <c r="J1235" s="79">
        <v>0.186</v>
      </c>
      <c r="K1235" s="79">
        <v>7.2999999999999995E-2</v>
      </c>
      <c r="L1235" s="82">
        <v>1</v>
      </c>
      <c r="Y1235" s="79" t="s">
        <v>377</v>
      </c>
      <c r="Z1235" s="82">
        <v>2.7549500657215433E-14</v>
      </c>
      <c r="AA1235" s="81">
        <v>0.8934764623740401</v>
      </c>
      <c r="AB1235" s="79">
        <v>0.86899999999999999</v>
      </c>
      <c r="AC1235" s="79">
        <v>0.68</v>
      </c>
      <c r="AD1235" s="115">
        <v>8.0295774615520102E-10</v>
      </c>
      <c r="AE1235" s="99" t="s">
        <v>18398</v>
      </c>
      <c r="AF1235" s="82">
        <v>0.43512761326211552</v>
      </c>
      <c r="AG1235" s="81">
        <v>-0.64267540113298072</v>
      </c>
      <c r="AH1235" s="81">
        <v>0.312</v>
      </c>
      <c r="AI1235" s="81">
        <v>0.26800000000000002</v>
      </c>
      <c r="AJ1235" s="82">
        <v>1</v>
      </c>
    </row>
    <row r="1236" spans="1:36" x14ac:dyDescent="0.2">
      <c r="A1236" s="17" t="s">
        <v>9624</v>
      </c>
      <c r="B1236" s="84">
        <v>5.9381265188694088E-7</v>
      </c>
      <c r="C1236" s="80">
        <v>0.95904266517594783</v>
      </c>
      <c r="D1236" s="17">
        <v>0.45200000000000001</v>
      </c>
      <c r="E1236" s="17">
        <v>0.25600000000000001</v>
      </c>
      <c r="F1236" s="21">
        <v>1.7307263551896778E-2</v>
      </c>
      <c r="G1236" s="99" t="s">
        <v>7309</v>
      </c>
      <c r="H1236" s="82">
        <v>0.89283729714246396</v>
      </c>
      <c r="I1236" s="81">
        <v>-0.88751478001762951</v>
      </c>
      <c r="J1236" s="79">
        <v>0.39700000000000002</v>
      </c>
      <c r="K1236" s="79">
        <v>0.39700000000000002</v>
      </c>
      <c r="L1236" s="82">
        <v>1</v>
      </c>
      <c r="Y1236" s="79" t="s">
        <v>17636</v>
      </c>
      <c r="Z1236" s="82">
        <v>3.4164180697734677E-4</v>
      </c>
      <c r="AA1236" s="81">
        <v>0.8932805273972253</v>
      </c>
      <c r="AB1236" s="79">
        <v>0.72599999999999998</v>
      </c>
      <c r="AC1236" s="79">
        <v>0.624</v>
      </c>
      <c r="AD1236" s="115">
        <v>1</v>
      </c>
      <c r="AE1236" s="99" t="s">
        <v>18399</v>
      </c>
      <c r="AF1236" s="82">
        <v>0.1147176351774041</v>
      </c>
      <c r="AG1236" s="81">
        <v>-0.64142860282841951</v>
      </c>
      <c r="AH1236" s="81">
        <v>0.308</v>
      </c>
      <c r="AI1236" s="81">
        <v>0.22700000000000001</v>
      </c>
      <c r="AJ1236" s="82">
        <v>1</v>
      </c>
    </row>
    <row r="1237" spans="1:36" x14ac:dyDescent="0.2">
      <c r="A1237" s="17" t="s">
        <v>9834</v>
      </c>
      <c r="B1237" s="84">
        <v>1.0447706192526168E-6</v>
      </c>
      <c r="C1237" s="80">
        <v>0.95794601884359176</v>
      </c>
      <c r="D1237" s="17">
        <v>0.29099999999999998</v>
      </c>
      <c r="E1237" s="17">
        <v>0.107</v>
      </c>
      <c r="F1237" s="21">
        <v>3.0450884468736769E-2</v>
      </c>
      <c r="G1237" s="99" t="s">
        <v>13131</v>
      </c>
      <c r="H1237" s="82">
        <v>0.15801239649727755</v>
      </c>
      <c r="I1237" s="81">
        <v>-0.88699382324297193</v>
      </c>
      <c r="J1237" s="79">
        <v>0.32700000000000001</v>
      </c>
      <c r="K1237" s="79">
        <v>0.36299999999999999</v>
      </c>
      <c r="L1237" s="82">
        <v>1</v>
      </c>
      <c r="Y1237" s="79" t="s">
        <v>1790</v>
      </c>
      <c r="Z1237" s="82">
        <v>2.3201316755013749E-2</v>
      </c>
      <c r="AA1237" s="81">
        <v>0.89306975786886866</v>
      </c>
      <c r="AB1237" s="79">
        <v>0.38600000000000001</v>
      </c>
      <c r="AC1237" s="79">
        <v>0.28899999999999998</v>
      </c>
      <c r="AD1237" s="115">
        <v>1</v>
      </c>
      <c r="AE1237" s="99" t="s">
        <v>13063</v>
      </c>
      <c r="AF1237" s="82">
        <v>0.20665260912109101</v>
      </c>
      <c r="AG1237" s="81">
        <v>-0.64133706553569247</v>
      </c>
      <c r="AH1237" s="81">
        <v>0.72599999999999998</v>
      </c>
      <c r="AI1237" s="81">
        <v>0.74199999999999999</v>
      </c>
      <c r="AJ1237" s="82">
        <v>1</v>
      </c>
    </row>
    <row r="1238" spans="1:36" x14ac:dyDescent="0.2">
      <c r="A1238" s="17" t="s">
        <v>12668</v>
      </c>
      <c r="B1238" s="84">
        <v>0.72004477802265532</v>
      </c>
      <c r="C1238" s="80">
        <v>0.95757484451035735</v>
      </c>
      <c r="D1238" s="17">
        <v>0.11600000000000001</v>
      </c>
      <c r="E1238" s="17">
        <v>0.107</v>
      </c>
      <c r="F1238" s="21">
        <v>1</v>
      </c>
      <c r="G1238" s="99" t="s">
        <v>12204</v>
      </c>
      <c r="H1238" s="82">
        <v>1.8203613556470955E-3</v>
      </c>
      <c r="I1238" s="81">
        <v>-0.88655100588022773</v>
      </c>
      <c r="J1238" s="79">
        <v>0.54300000000000004</v>
      </c>
      <c r="K1238" s="79">
        <v>0.68799999999999994</v>
      </c>
      <c r="L1238" s="82">
        <v>1</v>
      </c>
      <c r="Y1238" s="79" t="s">
        <v>2271</v>
      </c>
      <c r="Z1238" s="82">
        <v>2.8326029427599778E-2</v>
      </c>
      <c r="AA1238" s="81">
        <v>0.89249600614494473</v>
      </c>
      <c r="AB1238" s="79">
        <v>0.16500000000000001</v>
      </c>
      <c r="AC1238" s="79">
        <v>9.2999999999999999E-2</v>
      </c>
      <c r="AD1238" s="115">
        <v>1</v>
      </c>
      <c r="AE1238" s="99" t="s">
        <v>16687</v>
      </c>
      <c r="AF1238" s="82">
        <v>0.48522896852748804</v>
      </c>
      <c r="AG1238" s="81">
        <v>-0.6412655668568128</v>
      </c>
      <c r="AH1238" s="81">
        <v>0.40200000000000002</v>
      </c>
      <c r="AI1238" s="81">
        <v>0.36099999999999999</v>
      </c>
      <c r="AJ1238" s="82">
        <v>1</v>
      </c>
    </row>
    <row r="1239" spans="1:36" x14ac:dyDescent="0.2">
      <c r="A1239" s="17" t="s">
        <v>9874</v>
      </c>
      <c r="B1239" s="84">
        <v>3.7470153337977595E-5</v>
      </c>
      <c r="C1239" s="80">
        <v>0.95751709659220818</v>
      </c>
      <c r="D1239" s="17">
        <v>0.36199999999999999</v>
      </c>
      <c r="E1239" s="17">
        <v>0.192</v>
      </c>
      <c r="F1239" s="21">
        <v>1</v>
      </c>
      <c r="G1239" s="99" t="s">
        <v>8319</v>
      </c>
      <c r="H1239" s="82">
        <v>0.70375315440501085</v>
      </c>
      <c r="I1239" s="81">
        <v>-0.88652870441747789</v>
      </c>
      <c r="J1239" s="79">
        <v>0.151</v>
      </c>
      <c r="K1239" s="79">
        <v>0.16200000000000001</v>
      </c>
      <c r="L1239" s="82">
        <v>1</v>
      </c>
      <c r="Y1239" s="79" t="s">
        <v>15563</v>
      </c>
      <c r="Z1239" s="82">
        <v>0.19407054098947324</v>
      </c>
      <c r="AA1239" s="81">
        <v>0.89184082269192411</v>
      </c>
      <c r="AB1239" s="79">
        <v>0.27400000000000002</v>
      </c>
      <c r="AC1239" s="79">
        <v>0.222</v>
      </c>
      <c r="AD1239" s="115">
        <v>1</v>
      </c>
      <c r="AE1239" s="99" t="s">
        <v>9382</v>
      </c>
      <c r="AF1239" s="82">
        <v>7.1202869642400093E-6</v>
      </c>
      <c r="AG1239" s="81">
        <v>-0.64088032034245401</v>
      </c>
      <c r="AH1239" s="81">
        <v>0.88200000000000001</v>
      </c>
      <c r="AI1239" s="81">
        <v>0.92300000000000004</v>
      </c>
      <c r="AJ1239" s="82">
        <v>0.2075278838597393</v>
      </c>
    </row>
    <row r="1240" spans="1:36" x14ac:dyDescent="0.2">
      <c r="A1240" s="17" t="s">
        <v>12149</v>
      </c>
      <c r="B1240" s="84">
        <v>4.472880834553437E-3</v>
      </c>
      <c r="C1240" s="80">
        <v>0.9573729390529544</v>
      </c>
      <c r="D1240" s="17">
        <v>0.13100000000000001</v>
      </c>
      <c r="E1240" s="17">
        <v>5.0999999999999997E-2</v>
      </c>
      <c r="F1240" s="21">
        <v>1</v>
      </c>
      <c r="G1240" s="99" t="s">
        <v>7009</v>
      </c>
      <c r="H1240" s="82">
        <v>0.16825736682286052</v>
      </c>
      <c r="I1240" s="81">
        <v>-0.8863553625644931</v>
      </c>
      <c r="J1240" s="79">
        <v>0.29099999999999998</v>
      </c>
      <c r="K1240" s="79">
        <v>0.222</v>
      </c>
      <c r="L1240" s="82">
        <v>1</v>
      </c>
      <c r="Y1240" s="79" t="s">
        <v>12132</v>
      </c>
      <c r="Z1240" s="82">
        <v>0.25318758190678542</v>
      </c>
      <c r="AA1240" s="81">
        <v>0.89150317211811458</v>
      </c>
      <c r="AB1240" s="79">
        <v>0.26200000000000001</v>
      </c>
      <c r="AC1240" s="79">
        <v>0.216</v>
      </c>
      <c r="AD1240" s="115">
        <v>1</v>
      </c>
      <c r="AE1240" s="99" t="s">
        <v>18400</v>
      </c>
      <c r="AF1240" s="82">
        <v>0.79263558101611364</v>
      </c>
      <c r="AG1240" s="81">
        <v>-0.64086018323685057</v>
      </c>
      <c r="AH1240" s="81">
        <v>0.38300000000000001</v>
      </c>
      <c r="AI1240" s="81">
        <v>0.36599999999999999</v>
      </c>
      <c r="AJ1240" s="82">
        <v>1</v>
      </c>
    </row>
    <row r="1241" spans="1:36" x14ac:dyDescent="0.2">
      <c r="A1241" s="17" t="s">
        <v>12949</v>
      </c>
      <c r="B1241" s="84">
        <v>8.1760478117471419E-2</v>
      </c>
      <c r="C1241" s="80">
        <v>0.95702921332286028</v>
      </c>
      <c r="D1241" s="17">
        <v>0.14599999999999999</v>
      </c>
      <c r="E1241" s="17">
        <v>0.09</v>
      </c>
      <c r="F1241" s="21">
        <v>1</v>
      </c>
      <c r="G1241" s="99" t="s">
        <v>13248</v>
      </c>
      <c r="H1241" s="82">
        <v>0.45943966801728053</v>
      </c>
      <c r="I1241" s="81">
        <v>-0.88619081020601076</v>
      </c>
      <c r="J1241" s="79">
        <v>0.49199999999999999</v>
      </c>
      <c r="K1241" s="79">
        <v>0.48299999999999998</v>
      </c>
      <c r="L1241" s="82">
        <v>1</v>
      </c>
      <c r="Y1241" s="79" t="s">
        <v>6442</v>
      </c>
      <c r="Z1241" s="82">
        <v>2.6691241395713069E-3</v>
      </c>
      <c r="AA1241" s="81">
        <v>0.8905718022899114</v>
      </c>
      <c r="AB1241" s="79">
        <v>0.48</v>
      </c>
      <c r="AC1241" s="79">
        <v>0.36099999999999999</v>
      </c>
      <c r="AD1241" s="115">
        <v>1</v>
      </c>
      <c r="AE1241" s="99" t="s">
        <v>9729</v>
      </c>
      <c r="AF1241" s="82">
        <v>0.12174562709759817</v>
      </c>
      <c r="AG1241" s="81">
        <v>-0.64013202360073773</v>
      </c>
      <c r="AH1241" s="81">
        <v>0.115</v>
      </c>
      <c r="AI1241" s="81">
        <v>7.1999999999999995E-2</v>
      </c>
      <c r="AJ1241" s="82">
        <v>1</v>
      </c>
    </row>
    <row r="1242" spans="1:36" x14ac:dyDescent="0.2">
      <c r="A1242" s="17" t="s">
        <v>9173</v>
      </c>
      <c r="B1242" s="84">
        <v>9.0222897705117266E-3</v>
      </c>
      <c r="C1242" s="80">
        <v>0.95661178823773607</v>
      </c>
      <c r="D1242" s="17">
        <v>0.42699999999999999</v>
      </c>
      <c r="E1242" s="17">
        <v>0.30299999999999999</v>
      </c>
      <c r="F1242" s="21">
        <v>1</v>
      </c>
      <c r="G1242" s="99" t="s">
        <v>14190</v>
      </c>
      <c r="H1242" s="82">
        <v>0.71394455415529057</v>
      </c>
      <c r="I1242" s="81">
        <v>-0.88595614186812988</v>
      </c>
      <c r="J1242" s="79">
        <v>0.39700000000000002</v>
      </c>
      <c r="K1242" s="79">
        <v>0.36799999999999999</v>
      </c>
      <c r="L1242" s="82">
        <v>1</v>
      </c>
      <c r="Y1242" s="79" t="s">
        <v>6370</v>
      </c>
      <c r="Z1242" s="82">
        <v>0.56986824469130659</v>
      </c>
      <c r="AA1242" s="81">
        <v>0.89040311395520033</v>
      </c>
      <c r="AB1242" s="79">
        <v>0.115</v>
      </c>
      <c r="AC1242" s="79">
        <v>9.8000000000000004E-2</v>
      </c>
      <c r="AD1242" s="115">
        <v>1</v>
      </c>
      <c r="AE1242" s="99" t="s">
        <v>6224</v>
      </c>
      <c r="AF1242" s="82">
        <v>0.27490290856806271</v>
      </c>
      <c r="AG1242" s="81">
        <v>-0.63975801668980026</v>
      </c>
      <c r="AH1242" s="81">
        <v>0.24</v>
      </c>
      <c r="AI1242" s="81">
        <v>0.19600000000000001</v>
      </c>
      <c r="AJ1242" s="82">
        <v>1</v>
      </c>
    </row>
    <row r="1243" spans="1:36" x14ac:dyDescent="0.2">
      <c r="A1243" s="17" t="s">
        <v>12205</v>
      </c>
      <c r="B1243" s="84">
        <v>1.3812713587070178E-3</v>
      </c>
      <c r="C1243" s="80">
        <v>0.95634001108371969</v>
      </c>
      <c r="D1243" s="17">
        <v>0.38200000000000001</v>
      </c>
      <c r="E1243" s="17">
        <v>0.248</v>
      </c>
      <c r="F1243" s="21">
        <v>1</v>
      </c>
      <c r="G1243" s="99" t="s">
        <v>12653</v>
      </c>
      <c r="H1243" s="82">
        <v>0.13688004462046413</v>
      </c>
      <c r="I1243" s="81">
        <v>-0.88585214169045656</v>
      </c>
      <c r="J1243" s="79">
        <v>0.36199999999999999</v>
      </c>
      <c r="K1243" s="79">
        <v>0.28599999999999998</v>
      </c>
      <c r="L1243" s="82">
        <v>1</v>
      </c>
      <c r="Y1243" s="79" t="s">
        <v>13938</v>
      </c>
      <c r="Z1243" s="82">
        <v>0.59944595951994595</v>
      </c>
      <c r="AA1243" s="81">
        <v>0.89021498178706848</v>
      </c>
      <c r="AB1243" s="79">
        <v>0.09</v>
      </c>
      <c r="AC1243" s="79">
        <v>0.10299999999999999</v>
      </c>
      <c r="AD1243" s="115">
        <v>1</v>
      </c>
      <c r="AE1243" s="99" t="s">
        <v>13124</v>
      </c>
      <c r="AF1243" s="82">
        <v>0.31606513140757947</v>
      </c>
      <c r="AG1243" s="81">
        <v>-0.63898316688348178</v>
      </c>
      <c r="AH1243" s="81">
        <v>0.27100000000000002</v>
      </c>
      <c r="AI1243" s="81">
        <v>0.309</v>
      </c>
      <c r="AJ1243" s="82">
        <v>1</v>
      </c>
    </row>
    <row r="1244" spans="1:36" x14ac:dyDescent="0.2">
      <c r="A1244" s="17" t="s">
        <v>9843</v>
      </c>
      <c r="B1244" s="84">
        <v>2.5164814832303877E-13</v>
      </c>
      <c r="C1244" s="80">
        <v>0.95295494800479297</v>
      </c>
      <c r="D1244" s="17">
        <v>0.874</v>
      </c>
      <c r="E1244" s="17">
        <v>0.65400000000000003</v>
      </c>
      <c r="F1244" s="21">
        <v>7.3345369310232877E-9</v>
      </c>
      <c r="G1244" s="99" t="s">
        <v>6522</v>
      </c>
      <c r="H1244" s="82">
        <v>0.15713719645987034</v>
      </c>
      <c r="I1244" s="81">
        <v>-0.88556622876853908</v>
      </c>
      <c r="J1244" s="79">
        <v>0.995</v>
      </c>
      <c r="K1244" s="79">
        <v>0.97899999999999998</v>
      </c>
      <c r="L1244" s="82">
        <v>1</v>
      </c>
      <c r="Y1244" s="79" t="s">
        <v>9113</v>
      </c>
      <c r="Z1244" s="82">
        <v>2.3057538733878995E-6</v>
      </c>
      <c r="AA1244" s="81">
        <v>0.88967465975065174</v>
      </c>
      <c r="AB1244" s="79">
        <v>0.76</v>
      </c>
      <c r="AC1244" s="79">
        <v>0.63400000000000001</v>
      </c>
      <c r="AD1244" s="115">
        <v>6.7203502393763714E-2</v>
      </c>
      <c r="AE1244" s="99" t="s">
        <v>18401</v>
      </c>
      <c r="AF1244" s="82">
        <v>0.23203660028015133</v>
      </c>
      <c r="AG1244" s="81">
        <v>-0.63895988821726402</v>
      </c>
      <c r="AH1244" s="81">
        <v>0.439</v>
      </c>
      <c r="AI1244" s="81">
        <v>0.49</v>
      </c>
      <c r="AJ1244" s="82">
        <v>1</v>
      </c>
    </row>
    <row r="1245" spans="1:36" x14ac:dyDescent="0.2">
      <c r="A1245" s="17" t="s">
        <v>238</v>
      </c>
      <c r="B1245" s="84">
        <v>4.8275452976502757E-5</v>
      </c>
      <c r="C1245" s="80">
        <v>0.95251010192793473</v>
      </c>
      <c r="D1245" s="17">
        <v>0.49199999999999999</v>
      </c>
      <c r="E1245" s="17">
        <v>0.308</v>
      </c>
      <c r="F1245" s="21">
        <v>1</v>
      </c>
      <c r="G1245" s="99" t="s">
        <v>14191</v>
      </c>
      <c r="H1245" s="82">
        <v>0.92803887321647416</v>
      </c>
      <c r="I1245" s="81">
        <v>-0.88516815483512712</v>
      </c>
      <c r="J1245" s="79">
        <v>0.79900000000000004</v>
      </c>
      <c r="K1245" s="79">
        <v>0.748</v>
      </c>
      <c r="L1245" s="82">
        <v>1</v>
      </c>
      <c r="Y1245" s="79" t="s">
        <v>5563</v>
      </c>
      <c r="Z1245" s="82">
        <v>2.0407837866047364E-2</v>
      </c>
      <c r="AA1245" s="81">
        <v>0.88915190090490537</v>
      </c>
      <c r="AB1245" s="79">
        <v>0.39600000000000002</v>
      </c>
      <c r="AC1245" s="79">
        <v>0.30399999999999999</v>
      </c>
      <c r="AD1245" s="115">
        <v>1</v>
      </c>
      <c r="AE1245" s="99" t="s">
        <v>12759</v>
      </c>
      <c r="AF1245" s="82">
        <v>2.7136533616453407E-2</v>
      </c>
      <c r="AG1245" s="81">
        <v>-0.63870152174538664</v>
      </c>
      <c r="AH1245" s="81">
        <v>0.629</v>
      </c>
      <c r="AI1245" s="81">
        <v>0.67500000000000004</v>
      </c>
      <c r="AJ1245" s="82">
        <v>1</v>
      </c>
    </row>
    <row r="1246" spans="1:36" x14ac:dyDescent="0.2">
      <c r="A1246" s="17" t="s">
        <v>9490</v>
      </c>
      <c r="B1246" s="84">
        <v>1.7195990352191807E-8</v>
      </c>
      <c r="C1246" s="80">
        <v>0.95207974440525867</v>
      </c>
      <c r="D1246" s="17">
        <v>0.70899999999999996</v>
      </c>
      <c r="E1246" s="17">
        <v>0.47399999999999998</v>
      </c>
      <c r="F1246" s="21">
        <v>5.011943348049824E-4</v>
      </c>
      <c r="G1246" s="99" t="s">
        <v>3891</v>
      </c>
      <c r="H1246" s="82">
        <v>0.82618589319518165</v>
      </c>
      <c r="I1246" s="81">
        <v>-0.88485849740698086</v>
      </c>
      <c r="J1246" s="79">
        <v>0.246</v>
      </c>
      <c r="K1246" s="79">
        <v>0.252</v>
      </c>
      <c r="L1246" s="82">
        <v>1</v>
      </c>
      <c r="Y1246" s="79" t="s">
        <v>11964</v>
      </c>
      <c r="Z1246" s="82">
        <v>8.9673789150729506E-4</v>
      </c>
      <c r="AA1246" s="81">
        <v>0.88880191290904076</v>
      </c>
      <c r="AB1246" s="79">
        <v>0.187</v>
      </c>
      <c r="AC1246" s="79">
        <v>7.6999999999999999E-2</v>
      </c>
      <c r="AD1246" s="115">
        <v>1</v>
      </c>
      <c r="AE1246" s="99" t="s">
        <v>1382</v>
      </c>
      <c r="AF1246" s="82">
        <v>0.8828989904438852</v>
      </c>
      <c r="AG1246" s="81">
        <v>-0.63869807577794857</v>
      </c>
      <c r="AH1246" s="81">
        <v>0.23100000000000001</v>
      </c>
      <c r="AI1246" s="81">
        <v>0.23200000000000001</v>
      </c>
      <c r="AJ1246" s="82">
        <v>1</v>
      </c>
    </row>
    <row r="1247" spans="1:36" x14ac:dyDescent="0.2">
      <c r="A1247" s="17" t="s">
        <v>17343</v>
      </c>
      <c r="B1247" s="84">
        <v>0.31792134271934724</v>
      </c>
      <c r="C1247" s="80">
        <v>0.95177340666311094</v>
      </c>
      <c r="D1247" s="17">
        <v>0.161</v>
      </c>
      <c r="E1247" s="17">
        <v>0.124</v>
      </c>
      <c r="F1247" s="21">
        <v>1</v>
      </c>
      <c r="G1247" s="99" t="s">
        <v>13117</v>
      </c>
      <c r="H1247" s="82">
        <v>0.37124699317096638</v>
      </c>
      <c r="I1247" s="81">
        <v>-0.88483557204425356</v>
      </c>
      <c r="J1247" s="79">
        <v>0.246</v>
      </c>
      <c r="K1247" s="79">
        <v>0.28599999999999998</v>
      </c>
      <c r="L1247" s="82">
        <v>1</v>
      </c>
      <c r="Y1247" s="79" t="s">
        <v>258</v>
      </c>
      <c r="Z1247" s="82">
        <v>6.9442249395264291E-5</v>
      </c>
      <c r="AA1247" s="81">
        <v>0.88836618376695853</v>
      </c>
      <c r="AB1247" s="79">
        <v>0.42399999999999999</v>
      </c>
      <c r="AC1247" s="79">
        <v>0.27300000000000002</v>
      </c>
      <c r="AD1247" s="115">
        <v>1</v>
      </c>
      <c r="AE1247" s="99" t="s">
        <v>17036</v>
      </c>
      <c r="AF1247" s="82">
        <v>0.37771891355284104</v>
      </c>
      <c r="AG1247" s="81">
        <v>-0.63814636522767021</v>
      </c>
      <c r="AH1247" s="81">
        <v>0.21199999999999999</v>
      </c>
      <c r="AI1247" s="81">
        <v>0.17499999999999999</v>
      </c>
      <c r="AJ1247" s="82">
        <v>1</v>
      </c>
    </row>
    <row r="1248" spans="1:36" x14ac:dyDescent="0.2">
      <c r="A1248" s="17" t="s">
        <v>17342</v>
      </c>
      <c r="B1248" s="84">
        <v>3.3069497246997863E-2</v>
      </c>
      <c r="C1248" s="80">
        <v>0.95080270485967988</v>
      </c>
      <c r="D1248" s="17">
        <v>0.20599999999999999</v>
      </c>
      <c r="E1248" s="17">
        <v>0.13200000000000001</v>
      </c>
      <c r="F1248" s="21">
        <v>1</v>
      </c>
      <c r="G1248" s="99" t="s">
        <v>14192</v>
      </c>
      <c r="H1248" s="82">
        <v>0.22873443748504776</v>
      </c>
      <c r="I1248" s="81">
        <v>-0.88275087229196147</v>
      </c>
      <c r="J1248" s="79">
        <v>0.251</v>
      </c>
      <c r="K1248" s="79">
        <v>0.188</v>
      </c>
      <c r="L1248" s="82">
        <v>1</v>
      </c>
      <c r="Y1248" s="79" t="s">
        <v>2653</v>
      </c>
      <c r="Z1248" s="82">
        <v>8.2137330944624977E-3</v>
      </c>
      <c r="AA1248" s="81">
        <v>0.88830733465306055</v>
      </c>
      <c r="AB1248" s="79">
        <v>0.224</v>
      </c>
      <c r="AC1248" s="79">
        <v>0.13400000000000001</v>
      </c>
      <c r="AD1248" s="115">
        <v>1</v>
      </c>
      <c r="AE1248" s="99" t="s">
        <v>16355</v>
      </c>
      <c r="AF1248" s="82">
        <v>0.99226272932176662</v>
      </c>
      <c r="AG1248" s="81">
        <v>-0.63704557859530953</v>
      </c>
      <c r="AH1248" s="81">
        <v>0.19900000000000001</v>
      </c>
      <c r="AI1248" s="81">
        <v>0.191</v>
      </c>
      <c r="AJ1248" s="82">
        <v>1</v>
      </c>
    </row>
    <row r="1249" spans="1:36" x14ac:dyDescent="0.2">
      <c r="A1249" s="17" t="s">
        <v>9794</v>
      </c>
      <c r="B1249" s="84">
        <v>1.2576410191641549E-11</v>
      </c>
      <c r="C1249" s="80">
        <v>0.95043284327726818</v>
      </c>
      <c r="D1249" s="17">
        <v>0.317</v>
      </c>
      <c r="E1249" s="17">
        <v>6.4000000000000001E-2</v>
      </c>
      <c r="F1249" s="21">
        <v>3.6655205144558458E-7</v>
      </c>
      <c r="G1249" s="99" t="s">
        <v>5524</v>
      </c>
      <c r="H1249" s="82">
        <v>6.9625806695288214E-2</v>
      </c>
      <c r="I1249" s="81">
        <v>-0.88236094763162853</v>
      </c>
      <c r="J1249" s="79">
        <v>0.57299999999999995</v>
      </c>
      <c r="K1249" s="79">
        <v>0.61499999999999999</v>
      </c>
      <c r="L1249" s="82">
        <v>1</v>
      </c>
      <c r="Y1249" s="79" t="s">
        <v>9643</v>
      </c>
      <c r="Z1249" s="82">
        <v>8.0352660349468516E-2</v>
      </c>
      <c r="AA1249" s="81">
        <v>0.88816689570545071</v>
      </c>
      <c r="AB1249" s="79">
        <v>0.125</v>
      </c>
      <c r="AC1249" s="79">
        <v>7.6999999999999999E-2</v>
      </c>
      <c r="AD1249" s="115">
        <v>1</v>
      </c>
      <c r="AE1249" s="99" t="s">
        <v>18402</v>
      </c>
      <c r="AF1249" s="82">
        <v>0.73316896586018521</v>
      </c>
      <c r="AG1249" s="81">
        <v>-0.63685694733957732</v>
      </c>
      <c r="AH1249" s="81">
        <v>0.28999999999999998</v>
      </c>
      <c r="AI1249" s="81">
        <v>0.26800000000000002</v>
      </c>
      <c r="AJ1249" s="82">
        <v>1</v>
      </c>
    </row>
    <row r="1250" spans="1:36" x14ac:dyDescent="0.2">
      <c r="A1250" s="17" t="s">
        <v>12423</v>
      </c>
      <c r="B1250" s="84">
        <v>0.10697370329384016</v>
      </c>
      <c r="C1250" s="80">
        <v>0.95033697592748645</v>
      </c>
      <c r="D1250" s="17">
        <v>0.19600000000000001</v>
      </c>
      <c r="E1250" s="17">
        <v>0.14099999999999999</v>
      </c>
      <c r="F1250" s="21">
        <v>1</v>
      </c>
      <c r="G1250" s="99" t="s">
        <v>2317</v>
      </c>
      <c r="H1250" s="82">
        <v>0.19073178305743624</v>
      </c>
      <c r="I1250" s="81">
        <v>-0.88223371175544552</v>
      </c>
      <c r="J1250" s="79">
        <v>7.4999999999999997E-2</v>
      </c>
      <c r="K1250" s="79">
        <v>0.111</v>
      </c>
      <c r="L1250" s="82">
        <v>1</v>
      </c>
      <c r="Y1250" s="79" t="s">
        <v>14270</v>
      </c>
      <c r="Z1250" s="82">
        <v>0.14262091088890275</v>
      </c>
      <c r="AA1250" s="81">
        <v>0.88750525977712336</v>
      </c>
      <c r="AB1250" s="79">
        <v>0.28999999999999998</v>
      </c>
      <c r="AC1250" s="79">
        <v>0.247</v>
      </c>
      <c r="AD1250" s="115">
        <v>1</v>
      </c>
      <c r="AE1250" s="99" t="s">
        <v>14654</v>
      </c>
      <c r="AF1250" s="82">
        <v>0.77378729503050658</v>
      </c>
      <c r="AG1250" s="81">
        <v>-0.63660816440553747</v>
      </c>
      <c r="AH1250" s="81">
        <v>0.221</v>
      </c>
      <c r="AI1250" s="81">
        <v>0.186</v>
      </c>
      <c r="AJ1250" s="82">
        <v>1</v>
      </c>
    </row>
    <row r="1251" spans="1:36" x14ac:dyDescent="0.2">
      <c r="A1251" s="17" t="s">
        <v>383</v>
      </c>
      <c r="B1251" s="84">
        <v>8.9579165305870168E-4</v>
      </c>
      <c r="C1251" s="80">
        <v>0.95000417004799864</v>
      </c>
      <c r="D1251" s="17">
        <v>0.35199999999999998</v>
      </c>
      <c r="E1251" s="17">
        <v>0.218</v>
      </c>
      <c r="F1251" s="21">
        <v>1</v>
      </c>
      <c r="G1251" s="99" t="s">
        <v>14193</v>
      </c>
      <c r="H1251" s="82">
        <v>0.1053868085046797</v>
      </c>
      <c r="I1251" s="81">
        <v>-0.88175021387446861</v>
      </c>
      <c r="J1251" s="79">
        <v>0.41699999999999998</v>
      </c>
      <c r="K1251" s="79">
        <v>0.312</v>
      </c>
      <c r="L1251" s="82">
        <v>1</v>
      </c>
      <c r="Y1251" s="79" t="s">
        <v>457</v>
      </c>
      <c r="Z1251" s="82">
        <v>3.9917961694325368E-5</v>
      </c>
      <c r="AA1251" s="81">
        <v>0.88652717842086837</v>
      </c>
      <c r="AB1251" s="79">
        <v>0.48299999999999998</v>
      </c>
      <c r="AC1251" s="79">
        <v>0.33</v>
      </c>
      <c r="AD1251" s="115">
        <v>1</v>
      </c>
      <c r="AE1251" s="99" t="s">
        <v>12650</v>
      </c>
      <c r="AF1251" s="82">
        <v>0.97083101996403831</v>
      </c>
      <c r="AG1251" s="81">
        <v>-0.63636817640658627</v>
      </c>
      <c r="AH1251" s="81">
        <v>0.14299999999999999</v>
      </c>
      <c r="AI1251" s="81">
        <v>0.14399999999999999</v>
      </c>
      <c r="AJ1251" s="82">
        <v>1</v>
      </c>
    </row>
    <row r="1252" spans="1:36" x14ac:dyDescent="0.2">
      <c r="A1252" s="17" t="s">
        <v>9744</v>
      </c>
      <c r="B1252" s="84">
        <v>2.182889772925902E-13</v>
      </c>
      <c r="C1252" s="80">
        <v>0.94994208622824949</v>
      </c>
      <c r="D1252" s="17">
        <v>0.879</v>
      </c>
      <c r="E1252" s="17">
        <v>0.64100000000000001</v>
      </c>
      <c r="F1252" s="21">
        <v>6.3622505321698338E-9</v>
      </c>
      <c r="G1252" s="99" t="s">
        <v>5437</v>
      </c>
      <c r="H1252" s="82">
        <v>2.8011646447147001E-3</v>
      </c>
      <c r="I1252" s="81">
        <v>-0.88140309006518525</v>
      </c>
      <c r="J1252" s="79">
        <v>0.317</v>
      </c>
      <c r="K1252" s="79">
        <v>0.184</v>
      </c>
      <c r="L1252" s="82">
        <v>1</v>
      </c>
      <c r="Y1252" s="79" t="s">
        <v>15004</v>
      </c>
      <c r="Z1252" s="82">
        <v>8.6260581325441638E-3</v>
      </c>
      <c r="AA1252" s="81">
        <v>0.88649599240944532</v>
      </c>
      <c r="AB1252" s="79">
        <v>0.38600000000000001</v>
      </c>
      <c r="AC1252" s="79">
        <v>0.27800000000000002</v>
      </c>
      <c r="AD1252" s="115">
        <v>1</v>
      </c>
      <c r="AE1252" s="99" t="s">
        <v>13312</v>
      </c>
      <c r="AF1252" s="82">
        <v>0.638105338100873</v>
      </c>
      <c r="AG1252" s="81">
        <v>-0.63560836461351167</v>
      </c>
      <c r="AH1252" s="81">
        <v>0.14000000000000001</v>
      </c>
      <c r="AI1252" s="81">
        <v>0.14899999999999999</v>
      </c>
      <c r="AJ1252" s="82">
        <v>1</v>
      </c>
    </row>
    <row r="1253" spans="1:36" x14ac:dyDescent="0.2">
      <c r="A1253" s="17" t="s">
        <v>9950</v>
      </c>
      <c r="B1253" s="84">
        <v>1.3937830379438361E-5</v>
      </c>
      <c r="C1253" s="80">
        <v>0.9490922410554381</v>
      </c>
      <c r="D1253" s="17">
        <v>0.317</v>
      </c>
      <c r="E1253" s="17">
        <v>0.14499999999999999</v>
      </c>
      <c r="F1253" s="21">
        <v>0.40623200423911043</v>
      </c>
      <c r="G1253" s="99" t="s">
        <v>2295</v>
      </c>
      <c r="H1253" s="82">
        <v>0.56507729525654249</v>
      </c>
      <c r="I1253" s="81">
        <v>-0.88099793651479708</v>
      </c>
      <c r="J1253" s="79">
        <v>0.497</v>
      </c>
      <c r="K1253" s="79">
        <v>0.46200000000000002</v>
      </c>
      <c r="L1253" s="82">
        <v>1</v>
      </c>
      <c r="Y1253" s="79" t="s">
        <v>8982</v>
      </c>
      <c r="Z1253" s="82">
        <v>5.3011591970897239E-5</v>
      </c>
      <c r="AA1253" s="81">
        <v>0.88626789322741661</v>
      </c>
      <c r="AB1253" s="79">
        <v>0.61099999999999999</v>
      </c>
      <c r="AC1253" s="79">
        <v>0.443</v>
      </c>
      <c r="AD1253" s="115">
        <v>1</v>
      </c>
      <c r="AE1253" s="99" t="s">
        <v>16142</v>
      </c>
      <c r="AF1253" s="82">
        <v>4.8741924130532237E-2</v>
      </c>
      <c r="AG1253" s="81">
        <v>-0.63478476404614792</v>
      </c>
      <c r="AH1253" s="81">
        <v>0.20599999999999999</v>
      </c>
      <c r="AI1253" s="81">
        <v>0.129</v>
      </c>
      <c r="AJ1253" s="82">
        <v>1</v>
      </c>
    </row>
    <row r="1254" spans="1:36" x14ac:dyDescent="0.2">
      <c r="A1254" s="17" t="s">
        <v>9204</v>
      </c>
      <c r="B1254" s="84">
        <v>6.8010313501233322E-7</v>
      </c>
      <c r="C1254" s="80">
        <v>0.94885878280611724</v>
      </c>
      <c r="D1254" s="17">
        <v>0.35199999999999998</v>
      </c>
      <c r="E1254" s="17">
        <v>0.154</v>
      </c>
      <c r="F1254" s="21">
        <v>1.9822285973069464E-2</v>
      </c>
      <c r="G1254" s="99" t="s">
        <v>2176</v>
      </c>
      <c r="H1254" s="82">
        <v>0.80268724404733882</v>
      </c>
      <c r="I1254" s="81">
        <v>-0.88065590981115704</v>
      </c>
      <c r="J1254" s="79">
        <v>0.27100000000000002</v>
      </c>
      <c r="K1254" s="79">
        <v>0.29499999999999998</v>
      </c>
      <c r="L1254" s="82">
        <v>1</v>
      </c>
      <c r="Y1254" s="79" t="s">
        <v>14928</v>
      </c>
      <c r="Z1254" s="82">
        <v>0.14013002290199542</v>
      </c>
      <c r="AA1254" s="81">
        <v>0.8861826017544403</v>
      </c>
      <c r="AB1254" s="79">
        <v>0.255</v>
      </c>
      <c r="AC1254" s="79">
        <v>0.21099999999999999</v>
      </c>
      <c r="AD1254" s="115">
        <v>1</v>
      </c>
      <c r="AE1254" s="99" t="s">
        <v>4868</v>
      </c>
      <c r="AF1254" s="82">
        <v>0.19132742987607942</v>
      </c>
      <c r="AG1254" s="81">
        <v>-0.63463052098196115</v>
      </c>
      <c r="AH1254" s="81">
        <v>0.90300000000000002</v>
      </c>
      <c r="AI1254" s="81">
        <v>0.92800000000000005</v>
      </c>
      <c r="AJ1254" s="82">
        <v>1</v>
      </c>
    </row>
    <row r="1255" spans="1:36" x14ac:dyDescent="0.2">
      <c r="A1255" s="17" t="s">
        <v>5738</v>
      </c>
      <c r="B1255" s="84">
        <v>1.3637880365445181E-4</v>
      </c>
      <c r="C1255" s="80">
        <v>0.94844764201059206</v>
      </c>
      <c r="D1255" s="17">
        <v>0.14599999999999999</v>
      </c>
      <c r="E1255" s="17">
        <v>3.7999999999999999E-2</v>
      </c>
      <c r="F1255" s="21">
        <v>1</v>
      </c>
      <c r="G1255" s="99" t="s">
        <v>14194</v>
      </c>
      <c r="H1255" s="82">
        <v>0.15447931076710353</v>
      </c>
      <c r="I1255" s="81">
        <v>-0.88043163401922975</v>
      </c>
      <c r="J1255" s="79">
        <v>0.17100000000000001</v>
      </c>
      <c r="K1255" s="79">
        <v>0.12</v>
      </c>
      <c r="L1255" s="82">
        <v>1</v>
      </c>
      <c r="Y1255" s="79" t="s">
        <v>8932</v>
      </c>
      <c r="Z1255" s="82">
        <v>5.9110666487541433E-6</v>
      </c>
      <c r="AA1255" s="81">
        <v>0.88520859350043057</v>
      </c>
      <c r="AB1255" s="79">
        <v>0.48</v>
      </c>
      <c r="AC1255" s="79">
        <v>0.28399999999999997</v>
      </c>
      <c r="AD1255" s="115">
        <v>0.17228394854458826</v>
      </c>
      <c r="AE1255" s="99" t="s">
        <v>7537</v>
      </c>
      <c r="AF1255" s="82">
        <v>7.856283445703785E-2</v>
      </c>
      <c r="AG1255" s="81">
        <v>-0.63454394367604916</v>
      </c>
      <c r="AH1255" s="81">
        <v>0.45200000000000001</v>
      </c>
      <c r="AI1255" s="81">
        <v>0.34</v>
      </c>
      <c r="AJ1255" s="82">
        <v>1</v>
      </c>
    </row>
    <row r="1256" spans="1:36" x14ac:dyDescent="0.2">
      <c r="A1256" s="17" t="s">
        <v>17341</v>
      </c>
      <c r="B1256" s="84">
        <v>2.5205811370459567E-3</v>
      </c>
      <c r="C1256" s="80">
        <v>0.94835171273123819</v>
      </c>
      <c r="D1256" s="17">
        <v>0.497</v>
      </c>
      <c r="E1256" s="17">
        <v>0.38</v>
      </c>
      <c r="F1256" s="21">
        <v>1</v>
      </c>
      <c r="G1256" s="99" t="s">
        <v>14195</v>
      </c>
      <c r="H1256" s="82">
        <v>0.24178353684630693</v>
      </c>
      <c r="I1256" s="81">
        <v>-0.8803122467290212</v>
      </c>
      <c r="J1256" s="79">
        <v>0.24099999999999999</v>
      </c>
      <c r="K1256" s="79">
        <v>0.188</v>
      </c>
      <c r="L1256" s="82">
        <v>1</v>
      </c>
      <c r="Y1256" s="79" t="s">
        <v>14540</v>
      </c>
      <c r="Z1256" s="82">
        <v>4.4935404564948956E-3</v>
      </c>
      <c r="AA1256" s="81">
        <v>0.88416586485037651</v>
      </c>
      <c r="AB1256" s="79">
        <v>0.252</v>
      </c>
      <c r="AC1256" s="79">
        <v>0.14399999999999999</v>
      </c>
      <c r="AD1256" s="115">
        <v>1</v>
      </c>
      <c r="AE1256" s="99" t="s">
        <v>14458</v>
      </c>
      <c r="AF1256" s="82">
        <v>3.6602548701848807E-2</v>
      </c>
      <c r="AG1256" s="81">
        <v>-0.63395712731829068</v>
      </c>
      <c r="AH1256" s="81">
        <v>0.315</v>
      </c>
      <c r="AI1256" s="81">
        <v>0.222</v>
      </c>
      <c r="AJ1256" s="82">
        <v>1</v>
      </c>
    </row>
    <row r="1257" spans="1:36" x14ac:dyDescent="0.2">
      <c r="A1257" s="17" t="s">
        <v>11713</v>
      </c>
      <c r="B1257" s="84">
        <v>3.0303220220115022E-3</v>
      </c>
      <c r="C1257" s="80">
        <v>0.94822165540664471</v>
      </c>
      <c r="D1257" s="17">
        <v>0.36199999999999999</v>
      </c>
      <c r="E1257" s="17">
        <v>0.23100000000000001</v>
      </c>
      <c r="F1257" s="21">
        <v>1</v>
      </c>
      <c r="G1257" s="99" t="s">
        <v>14196</v>
      </c>
      <c r="H1257" s="82">
        <v>0.84019224953522276</v>
      </c>
      <c r="I1257" s="81">
        <v>-0.87993364990398071</v>
      </c>
      <c r="J1257" s="79">
        <v>0.68300000000000005</v>
      </c>
      <c r="K1257" s="79">
        <v>0.53800000000000003</v>
      </c>
      <c r="L1257" s="82">
        <v>1</v>
      </c>
      <c r="Y1257" s="79" t="s">
        <v>314</v>
      </c>
      <c r="Z1257" s="82">
        <v>6.2831862456395646E-2</v>
      </c>
      <c r="AA1257" s="81">
        <v>0.884122012393048</v>
      </c>
      <c r="AB1257" s="79">
        <v>0.65700000000000003</v>
      </c>
      <c r="AC1257" s="79">
        <v>0.63400000000000001</v>
      </c>
      <c r="AD1257" s="115">
        <v>1</v>
      </c>
      <c r="AE1257" s="99" t="s">
        <v>8728</v>
      </c>
      <c r="AF1257" s="82">
        <v>0.39730087014232257</v>
      </c>
      <c r="AG1257" s="81">
        <v>-0.63392829768315551</v>
      </c>
      <c r="AH1257" s="81">
        <v>0.35799999999999998</v>
      </c>
      <c r="AI1257" s="81">
        <v>0.38700000000000001</v>
      </c>
      <c r="AJ1257" s="82">
        <v>1</v>
      </c>
    </row>
    <row r="1258" spans="1:36" x14ac:dyDescent="0.2">
      <c r="A1258" s="17" t="s">
        <v>17340</v>
      </c>
      <c r="B1258" s="84">
        <v>3.5329933221562714E-4</v>
      </c>
      <c r="C1258" s="80">
        <v>0.94815863998869787</v>
      </c>
      <c r="D1258" s="17">
        <v>0.48199999999999998</v>
      </c>
      <c r="E1258" s="17">
        <v>0.32900000000000001</v>
      </c>
      <c r="F1258" s="21">
        <v>1</v>
      </c>
      <c r="G1258" s="99" t="s">
        <v>12715</v>
      </c>
      <c r="H1258" s="82">
        <v>6.0101357999520766E-2</v>
      </c>
      <c r="I1258" s="81">
        <v>-0.87960795083435261</v>
      </c>
      <c r="J1258" s="79">
        <v>0.68799999999999994</v>
      </c>
      <c r="K1258" s="79">
        <v>0.54700000000000004</v>
      </c>
      <c r="L1258" s="82">
        <v>1</v>
      </c>
      <c r="Y1258" s="79" t="s">
        <v>475</v>
      </c>
      <c r="Z1258" s="82">
        <v>4.9549237246496487E-6</v>
      </c>
      <c r="AA1258" s="81">
        <v>0.88338732442230139</v>
      </c>
      <c r="AB1258" s="79">
        <v>0.74099999999999999</v>
      </c>
      <c r="AC1258" s="79">
        <v>0.60299999999999998</v>
      </c>
      <c r="AD1258" s="115">
        <v>0.14441620687863865</v>
      </c>
      <c r="AE1258" s="99" t="s">
        <v>9416</v>
      </c>
      <c r="AF1258" s="82">
        <v>7.7000903586062081E-6</v>
      </c>
      <c r="AG1258" s="81">
        <v>-0.63358334144748296</v>
      </c>
      <c r="AH1258" s="81">
        <v>0.60699999999999998</v>
      </c>
      <c r="AI1258" s="81">
        <v>0.69599999999999995</v>
      </c>
      <c r="AJ1258" s="82">
        <v>0.22442683359193655</v>
      </c>
    </row>
    <row r="1259" spans="1:36" x14ac:dyDescent="0.2">
      <c r="A1259" s="17" t="s">
        <v>10024</v>
      </c>
      <c r="B1259" s="84">
        <v>3.0107735262012158E-12</v>
      </c>
      <c r="C1259" s="80">
        <v>0.94805334808964759</v>
      </c>
      <c r="D1259" s="17">
        <v>0.879</v>
      </c>
      <c r="E1259" s="17">
        <v>0.66200000000000003</v>
      </c>
      <c r="F1259" s="21">
        <v>8.7752005194660634E-8</v>
      </c>
      <c r="G1259" s="99" t="s">
        <v>14197</v>
      </c>
      <c r="H1259" s="82">
        <v>0.73354359273870728</v>
      </c>
      <c r="I1259" s="81">
        <v>-0.87955680860086716</v>
      </c>
      <c r="J1259" s="79">
        <v>0.28100000000000003</v>
      </c>
      <c r="K1259" s="79">
        <v>0.28199999999999997</v>
      </c>
      <c r="L1259" s="82">
        <v>1</v>
      </c>
      <c r="Y1259" s="79" t="s">
        <v>9196</v>
      </c>
      <c r="Z1259" s="82">
        <v>5.7131071534147632E-12</v>
      </c>
      <c r="AA1259" s="81">
        <v>0.88319414272876795</v>
      </c>
      <c r="AB1259" s="79">
        <v>0.85699999999999998</v>
      </c>
      <c r="AC1259" s="79">
        <v>0.624</v>
      </c>
      <c r="AD1259" s="115">
        <v>1.6651422109342669E-7</v>
      </c>
      <c r="AE1259" s="99" t="s">
        <v>1748</v>
      </c>
      <c r="AF1259" s="82">
        <v>0.73905757991897891</v>
      </c>
      <c r="AG1259" s="81">
        <v>-0.63277177088109715</v>
      </c>
      <c r="AH1259" s="81">
        <v>0.14000000000000001</v>
      </c>
      <c r="AI1259" s="81">
        <v>0.14899999999999999</v>
      </c>
      <c r="AJ1259" s="82">
        <v>1</v>
      </c>
    </row>
    <row r="1260" spans="1:36" x14ac:dyDescent="0.2">
      <c r="A1260" s="17" t="s">
        <v>9598</v>
      </c>
      <c r="B1260" s="84">
        <v>1.8903775407280813E-12</v>
      </c>
      <c r="C1260" s="80">
        <v>0.94720457290287019</v>
      </c>
      <c r="D1260" s="17">
        <v>0.64300000000000002</v>
      </c>
      <c r="E1260" s="17">
        <v>0.30299999999999999</v>
      </c>
      <c r="F1260" s="21">
        <v>5.5096943802060658E-8</v>
      </c>
      <c r="G1260" s="99" t="s">
        <v>12404</v>
      </c>
      <c r="H1260" s="82">
        <v>0.69474276609291996</v>
      </c>
      <c r="I1260" s="81">
        <v>-0.87955437392140112</v>
      </c>
      <c r="J1260" s="79">
        <v>0.63300000000000001</v>
      </c>
      <c r="K1260" s="79">
        <v>0.61499999999999999</v>
      </c>
      <c r="L1260" s="82">
        <v>1</v>
      </c>
      <c r="Y1260" s="79" t="s">
        <v>12110</v>
      </c>
      <c r="Z1260" s="82">
        <v>9.7685717230413405E-3</v>
      </c>
      <c r="AA1260" s="81">
        <v>0.88315949449737285</v>
      </c>
      <c r="AB1260" s="79">
        <v>0.36099999999999999</v>
      </c>
      <c r="AC1260" s="79">
        <v>0.26300000000000001</v>
      </c>
      <c r="AD1260" s="115">
        <v>1</v>
      </c>
      <c r="AE1260" s="99" t="s">
        <v>389</v>
      </c>
      <c r="AF1260" s="82">
        <v>2.5345308625806192E-14</v>
      </c>
      <c r="AG1260" s="81">
        <v>-0.63262162637219532</v>
      </c>
      <c r="AH1260" s="81">
        <v>0.997</v>
      </c>
      <c r="AI1260" s="81">
        <v>1</v>
      </c>
      <c r="AJ1260" s="82">
        <v>7.3871436520774727E-10</v>
      </c>
    </row>
    <row r="1261" spans="1:36" x14ac:dyDescent="0.2">
      <c r="A1261" s="17" t="s">
        <v>9218</v>
      </c>
      <c r="B1261" s="84">
        <v>2.366335109637256E-10</v>
      </c>
      <c r="C1261" s="80">
        <v>0.94715685908920388</v>
      </c>
      <c r="D1261" s="17">
        <v>0.36199999999999999</v>
      </c>
      <c r="E1261" s="17">
        <v>9.4E-2</v>
      </c>
      <c r="F1261" s="21">
        <v>6.8969203105487462E-6</v>
      </c>
      <c r="G1261" s="99" t="s">
        <v>12212</v>
      </c>
      <c r="H1261" s="82">
        <v>0.25880395063316608</v>
      </c>
      <c r="I1261" s="81">
        <v>-0.87864092362642321</v>
      </c>
      <c r="J1261" s="79">
        <v>0.52300000000000002</v>
      </c>
      <c r="K1261" s="79">
        <v>0.55600000000000005</v>
      </c>
      <c r="L1261" s="82">
        <v>1</v>
      </c>
      <c r="Y1261" s="79" t="s">
        <v>6920</v>
      </c>
      <c r="Z1261" s="82">
        <v>2.5807129630228867E-2</v>
      </c>
      <c r="AA1261" s="81">
        <v>0.88283964924221658</v>
      </c>
      <c r="AB1261" s="79">
        <v>0.215</v>
      </c>
      <c r="AC1261" s="79">
        <v>0.13400000000000001</v>
      </c>
      <c r="AD1261" s="115">
        <v>1</v>
      </c>
      <c r="AE1261" s="99" t="s">
        <v>18403</v>
      </c>
      <c r="AF1261" s="82">
        <v>5.3489128286142829E-2</v>
      </c>
      <c r="AG1261" s="81">
        <v>-0.63221925737512663</v>
      </c>
      <c r="AH1261" s="81">
        <v>0.29599999999999999</v>
      </c>
      <c r="AI1261" s="81">
        <v>0.21099999999999999</v>
      </c>
      <c r="AJ1261" s="82">
        <v>1</v>
      </c>
    </row>
    <row r="1262" spans="1:36" x14ac:dyDescent="0.2">
      <c r="A1262" s="17" t="s">
        <v>9040</v>
      </c>
      <c r="B1262" s="84">
        <v>1.7970210852714575E-8</v>
      </c>
      <c r="C1262" s="80">
        <v>0.94713214676167823</v>
      </c>
      <c r="D1262" s="17">
        <v>0.49199999999999999</v>
      </c>
      <c r="E1262" s="17">
        <v>0.252</v>
      </c>
      <c r="F1262" s="21">
        <v>5.2375976551321906E-4</v>
      </c>
      <c r="G1262" s="99" t="s">
        <v>14198</v>
      </c>
      <c r="H1262" s="82">
        <v>0.90834163941018298</v>
      </c>
      <c r="I1262" s="81">
        <v>-0.87804153879674818</v>
      </c>
      <c r="J1262" s="79">
        <v>0.51800000000000002</v>
      </c>
      <c r="K1262" s="79">
        <v>0.50900000000000001</v>
      </c>
      <c r="L1262" s="82">
        <v>1</v>
      </c>
      <c r="Y1262" s="79" t="s">
        <v>8331</v>
      </c>
      <c r="Z1262" s="82">
        <v>4.801036081374987E-4</v>
      </c>
      <c r="AA1262" s="81">
        <v>0.88160239523079209</v>
      </c>
      <c r="AB1262" s="79">
        <v>0.48299999999999998</v>
      </c>
      <c r="AC1262" s="79">
        <v>0.36099999999999999</v>
      </c>
      <c r="AD1262" s="115">
        <v>1</v>
      </c>
      <c r="AE1262" s="99" t="s">
        <v>16908</v>
      </c>
      <c r="AF1262" s="82">
        <v>0.24453322278844922</v>
      </c>
      <c r="AG1262" s="81">
        <v>-0.63172761402261468</v>
      </c>
      <c r="AH1262" s="81">
        <v>0.32100000000000001</v>
      </c>
      <c r="AI1262" s="81">
        <v>0.25800000000000001</v>
      </c>
      <c r="AJ1262" s="82">
        <v>1</v>
      </c>
    </row>
    <row r="1263" spans="1:36" x14ac:dyDescent="0.2">
      <c r="A1263" s="17" t="s">
        <v>307</v>
      </c>
      <c r="B1263" s="84">
        <v>1.6144143861482339E-7</v>
      </c>
      <c r="C1263" s="80">
        <v>0.94689172472182026</v>
      </c>
      <c r="D1263" s="17">
        <v>0.47699999999999998</v>
      </c>
      <c r="E1263" s="17">
        <v>0.26100000000000001</v>
      </c>
      <c r="F1263" s="21">
        <v>4.7053721698676427E-3</v>
      </c>
      <c r="G1263" s="99" t="s">
        <v>1534</v>
      </c>
      <c r="H1263" s="82">
        <v>0.39764020479966927</v>
      </c>
      <c r="I1263" s="81">
        <v>-0.87798014753594789</v>
      </c>
      <c r="J1263" s="79">
        <v>0.35199999999999998</v>
      </c>
      <c r="K1263" s="79">
        <v>0.30299999999999999</v>
      </c>
      <c r="L1263" s="82">
        <v>1</v>
      </c>
      <c r="Y1263" s="79" t="s">
        <v>13212</v>
      </c>
      <c r="Z1263" s="82">
        <v>0.42360057229084541</v>
      </c>
      <c r="AA1263" s="81">
        <v>0.88002167179664292</v>
      </c>
      <c r="AB1263" s="79">
        <v>0.109</v>
      </c>
      <c r="AC1263" s="79">
        <v>0.129</v>
      </c>
      <c r="AD1263" s="115">
        <v>1</v>
      </c>
      <c r="AE1263" s="99" t="s">
        <v>17282</v>
      </c>
      <c r="AF1263" s="82">
        <v>0.54800503718422178</v>
      </c>
      <c r="AG1263" s="81">
        <v>-0.63141122273634842</v>
      </c>
      <c r="AH1263" s="81">
        <v>0.26200000000000001</v>
      </c>
      <c r="AI1263" s="81">
        <v>0.23200000000000001</v>
      </c>
      <c r="AJ1263" s="82">
        <v>1</v>
      </c>
    </row>
    <row r="1264" spans="1:36" x14ac:dyDescent="0.2">
      <c r="A1264" s="17" t="s">
        <v>9898</v>
      </c>
      <c r="B1264" s="84">
        <v>1.3610056870837983E-5</v>
      </c>
      <c r="C1264" s="80">
        <v>0.9462101817070514</v>
      </c>
      <c r="D1264" s="17">
        <v>0.317</v>
      </c>
      <c r="E1264" s="17">
        <v>0.15</v>
      </c>
      <c r="F1264" s="21">
        <v>0.39667871755744388</v>
      </c>
      <c r="G1264" s="99" t="s">
        <v>11943</v>
      </c>
      <c r="H1264" s="82">
        <v>0.93317685695935615</v>
      </c>
      <c r="I1264" s="81">
        <v>-0.87703111536214862</v>
      </c>
      <c r="J1264" s="79">
        <v>0.221</v>
      </c>
      <c r="K1264" s="79">
        <v>0.20100000000000001</v>
      </c>
      <c r="L1264" s="82">
        <v>1</v>
      </c>
      <c r="Y1264" s="79" t="s">
        <v>5254</v>
      </c>
      <c r="Z1264" s="82">
        <v>3.2745709201419733E-2</v>
      </c>
      <c r="AA1264" s="81">
        <v>0.87987907387108422</v>
      </c>
      <c r="AB1264" s="79">
        <v>0.224</v>
      </c>
      <c r="AC1264" s="79">
        <v>0.14899999999999999</v>
      </c>
      <c r="AD1264" s="115">
        <v>1</v>
      </c>
      <c r="AE1264" s="99" t="s">
        <v>18404</v>
      </c>
      <c r="AF1264" s="82">
        <v>0.30869564658268361</v>
      </c>
      <c r="AG1264" s="81">
        <v>-0.63053687552391846</v>
      </c>
      <c r="AH1264" s="81">
        <v>0.48</v>
      </c>
      <c r="AI1264" s="81">
        <v>0.41199999999999998</v>
      </c>
      <c r="AJ1264" s="82">
        <v>1</v>
      </c>
    </row>
    <row r="1265" spans="1:36" x14ac:dyDescent="0.2">
      <c r="A1265" s="17" t="s">
        <v>17339</v>
      </c>
      <c r="B1265" s="84">
        <v>0.25942825221411403</v>
      </c>
      <c r="C1265" s="80">
        <v>0.94585946408289612</v>
      </c>
      <c r="D1265" s="17">
        <v>0.20599999999999999</v>
      </c>
      <c r="E1265" s="17">
        <v>0.248</v>
      </c>
      <c r="F1265" s="21">
        <v>1</v>
      </c>
      <c r="G1265" s="99" t="s">
        <v>14199</v>
      </c>
      <c r="H1265" s="82">
        <v>5.8164604932306109E-2</v>
      </c>
      <c r="I1265" s="81">
        <v>-0.87670059956966373</v>
      </c>
      <c r="J1265" s="79">
        <v>0.16600000000000001</v>
      </c>
      <c r="K1265" s="79">
        <v>0.10299999999999999</v>
      </c>
      <c r="L1265" s="82">
        <v>1</v>
      </c>
      <c r="Y1265" s="79" t="s">
        <v>9162</v>
      </c>
      <c r="Z1265" s="82">
        <v>7.3167807580330031E-9</v>
      </c>
      <c r="AA1265" s="81">
        <v>0.87959300815187991</v>
      </c>
      <c r="AB1265" s="79">
        <v>0.433</v>
      </c>
      <c r="AC1265" s="79">
        <v>0.17499999999999999</v>
      </c>
      <c r="AD1265" s="115">
        <v>2.132548919736299E-4</v>
      </c>
      <c r="AE1265" s="99" t="s">
        <v>18405</v>
      </c>
      <c r="AF1265" s="82">
        <v>0.74990037361008255</v>
      </c>
      <c r="AG1265" s="81">
        <v>-0.62983448205432069</v>
      </c>
      <c r="AH1265" s="81">
        <v>0.40500000000000003</v>
      </c>
      <c r="AI1265" s="81">
        <v>0.376</v>
      </c>
      <c r="AJ1265" s="82">
        <v>1</v>
      </c>
    </row>
    <row r="1266" spans="1:36" x14ac:dyDescent="0.2">
      <c r="A1266" s="17" t="s">
        <v>9658</v>
      </c>
      <c r="B1266" s="84">
        <v>3.2035413639724258E-12</v>
      </c>
      <c r="C1266" s="80">
        <v>0.94526115468052385</v>
      </c>
      <c r="D1266" s="17">
        <v>0.66800000000000004</v>
      </c>
      <c r="E1266" s="17">
        <v>0.312</v>
      </c>
      <c r="F1266" s="21">
        <v>9.3370416594340317E-8</v>
      </c>
      <c r="G1266" s="99" t="s">
        <v>12812</v>
      </c>
      <c r="H1266" s="82">
        <v>9.7299871949975997E-2</v>
      </c>
      <c r="I1266" s="81">
        <v>-0.87667568574921795</v>
      </c>
      <c r="J1266" s="79">
        <v>0.121</v>
      </c>
      <c r="K1266" s="79">
        <v>7.2999999999999995E-2</v>
      </c>
      <c r="L1266" s="82">
        <v>1</v>
      </c>
      <c r="Y1266" s="79" t="s">
        <v>17637</v>
      </c>
      <c r="Z1266" s="82">
        <v>0.12264211920548529</v>
      </c>
      <c r="AA1266" s="81">
        <v>0.87952422434110833</v>
      </c>
      <c r="AB1266" s="79">
        <v>0.16500000000000001</v>
      </c>
      <c r="AC1266" s="79">
        <v>0.11899999999999999</v>
      </c>
      <c r="AD1266" s="115">
        <v>1</v>
      </c>
      <c r="AE1266" s="99" t="s">
        <v>10143</v>
      </c>
      <c r="AF1266" s="82">
        <v>1.0936254976692636E-2</v>
      </c>
      <c r="AG1266" s="81">
        <v>-0.62927423603481714</v>
      </c>
      <c r="AH1266" s="81">
        <v>0.40200000000000002</v>
      </c>
      <c r="AI1266" s="81">
        <v>0.46899999999999997</v>
      </c>
      <c r="AJ1266" s="82">
        <v>1</v>
      </c>
    </row>
    <row r="1267" spans="1:36" x14ac:dyDescent="0.2">
      <c r="A1267" s="17" t="s">
        <v>11864</v>
      </c>
      <c r="B1267" s="84">
        <v>3.5014751890319819E-3</v>
      </c>
      <c r="C1267" s="80">
        <v>0.94490874211801135</v>
      </c>
      <c r="D1267" s="17">
        <v>0.377</v>
      </c>
      <c r="E1267" s="17">
        <v>0.26100000000000001</v>
      </c>
      <c r="F1267" s="21">
        <v>1</v>
      </c>
      <c r="G1267" s="99" t="s">
        <v>14200</v>
      </c>
      <c r="H1267" s="82">
        <v>0.50622885506245319</v>
      </c>
      <c r="I1267" s="81">
        <v>-0.87636218718759418</v>
      </c>
      <c r="J1267" s="79">
        <v>0.23100000000000001</v>
      </c>
      <c r="K1267" s="79">
        <v>0.24399999999999999</v>
      </c>
      <c r="L1267" s="82">
        <v>1</v>
      </c>
      <c r="Y1267" s="79" t="s">
        <v>9339</v>
      </c>
      <c r="Z1267" s="82">
        <v>2.4302893393079882E-6</v>
      </c>
      <c r="AA1267" s="81">
        <v>0.87907003633026459</v>
      </c>
      <c r="AB1267" s="79">
        <v>0.62</v>
      </c>
      <c r="AC1267" s="79">
        <v>0.438</v>
      </c>
      <c r="AD1267" s="115">
        <v>7.0833213083470625E-2</v>
      </c>
      <c r="AE1267" s="99" t="s">
        <v>18406</v>
      </c>
      <c r="AF1267" s="82">
        <v>0.5152200112218267</v>
      </c>
      <c r="AG1267" s="81">
        <v>-0.62902289331245598</v>
      </c>
      <c r="AH1267" s="81">
        <v>0.47399999999999998</v>
      </c>
      <c r="AI1267" s="81">
        <v>0.41199999999999998</v>
      </c>
      <c r="AJ1267" s="82">
        <v>1</v>
      </c>
    </row>
    <row r="1268" spans="1:36" x14ac:dyDescent="0.2">
      <c r="A1268" s="17" t="s">
        <v>17338</v>
      </c>
      <c r="B1268" s="84">
        <v>0.1344996973957536</v>
      </c>
      <c r="C1268" s="80">
        <v>0.94480668130926082</v>
      </c>
      <c r="D1268" s="17">
        <v>0.21099999999999999</v>
      </c>
      <c r="E1268" s="17">
        <v>0.158</v>
      </c>
      <c r="F1268" s="21">
        <v>1</v>
      </c>
      <c r="G1268" s="99" t="s">
        <v>9479</v>
      </c>
      <c r="H1268" s="82">
        <v>0.68418323789541891</v>
      </c>
      <c r="I1268" s="81">
        <v>-0.8762685134170427</v>
      </c>
      <c r="J1268" s="79">
        <v>0.32700000000000001</v>
      </c>
      <c r="K1268" s="79">
        <v>0.312</v>
      </c>
      <c r="L1268" s="82">
        <v>1</v>
      </c>
      <c r="Y1268" s="79" t="s">
        <v>6057</v>
      </c>
      <c r="Z1268" s="82">
        <v>1.9906029266575601E-2</v>
      </c>
      <c r="AA1268" s="81">
        <v>0.8789303189218316</v>
      </c>
      <c r="AB1268" s="79">
        <v>0.30199999999999999</v>
      </c>
      <c r="AC1268" s="79">
        <v>0.216</v>
      </c>
      <c r="AD1268" s="115">
        <v>1</v>
      </c>
      <c r="AE1268" s="99" t="s">
        <v>18407</v>
      </c>
      <c r="AF1268" s="82">
        <v>0.84601775686194669</v>
      </c>
      <c r="AG1268" s="81">
        <v>-0.62883201702843028</v>
      </c>
      <c r="AH1268" s="81">
        <v>0.40200000000000002</v>
      </c>
      <c r="AI1268" s="81">
        <v>0.41199999999999998</v>
      </c>
      <c r="AJ1268" s="82">
        <v>1</v>
      </c>
    </row>
    <row r="1269" spans="1:36" x14ac:dyDescent="0.2">
      <c r="A1269" s="17" t="s">
        <v>10034</v>
      </c>
      <c r="B1269" s="84">
        <v>3.7664432914538774E-13</v>
      </c>
      <c r="C1269" s="80">
        <v>0.94454049180973509</v>
      </c>
      <c r="D1269" s="17">
        <v>0.86899999999999999</v>
      </c>
      <c r="E1269" s="17">
        <v>0.63200000000000001</v>
      </c>
      <c r="F1269" s="21">
        <v>1.0977675617271472E-8</v>
      </c>
      <c r="G1269" s="99" t="s">
        <v>14201</v>
      </c>
      <c r="H1269" s="82">
        <v>0.10989096822385894</v>
      </c>
      <c r="I1269" s="81">
        <v>-0.87573118614273415</v>
      </c>
      <c r="J1269" s="79">
        <v>0.20100000000000001</v>
      </c>
      <c r="K1269" s="79">
        <v>0.14099999999999999</v>
      </c>
      <c r="L1269" s="82">
        <v>1</v>
      </c>
      <c r="Y1269" s="79" t="s">
        <v>369</v>
      </c>
      <c r="Z1269" s="82">
        <v>2.8089805379754317E-5</v>
      </c>
      <c r="AA1269" s="81">
        <v>0.87780803237862237</v>
      </c>
      <c r="AB1269" s="79">
        <v>0.36399999999999999</v>
      </c>
      <c r="AC1269" s="79">
        <v>0.19600000000000001</v>
      </c>
      <c r="AD1269" s="115">
        <v>0.8187054675983193</v>
      </c>
      <c r="AE1269" s="99" t="s">
        <v>15262</v>
      </c>
      <c r="AF1269" s="82">
        <v>0.28541300878533171</v>
      </c>
      <c r="AG1269" s="81">
        <v>-0.62818887320006489</v>
      </c>
      <c r="AH1269" s="81">
        <v>0.25900000000000001</v>
      </c>
      <c r="AI1269" s="81">
        <v>0.30399999999999999</v>
      </c>
      <c r="AJ1269" s="82">
        <v>1</v>
      </c>
    </row>
    <row r="1270" spans="1:36" x14ac:dyDescent="0.2">
      <c r="A1270" s="17" t="s">
        <v>7428</v>
      </c>
      <c r="B1270" s="84">
        <v>0.66884517615219918</v>
      </c>
      <c r="C1270" s="80">
        <v>0.94431802613865168</v>
      </c>
      <c r="D1270" s="17">
        <v>0.17100000000000001</v>
      </c>
      <c r="E1270" s="17">
        <v>0.16700000000000001</v>
      </c>
      <c r="F1270" s="21">
        <v>1</v>
      </c>
      <c r="G1270" s="99" t="s">
        <v>14202</v>
      </c>
      <c r="H1270" s="82">
        <v>1.0464585466223622E-2</v>
      </c>
      <c r="I1270" s="81">
        <v>-0.8753171549465657</v>
      </c>
      <c r="J1270" s="79">
        <v>0.437</v>
      </c>
      <c r="K1270" s="79">
        <v>0.29499999999999998</v>
      </c>
      <c r="L1270" s="82">
        <v>1</v>
      </c>
      <c r="Y1270" s="79" t="s">
        <v>9275</v>
      </c>
      <c r="Z1270" s="82">
        <v>9.0066958738293167E-6</v>
      </c>
      <c r="AA1270" s="81">
        <v>0.87775524074758504</v>
      </c>
      <c r="AB1270" s="79">
        <v>0.73199999999999998</v>
      </c>
      <c r="AC1270" s="79">
        <v>0.629</v>
      </c>
      <c r="AD1270" s="115">
        <v>0.26250915793862928</v>
      </c>
      <c r="AE1270" s="99" t="s">
        <v>15808</v>
      </c>
      <c r="AF1270" s="82">
        <v>0.67083744617948693</v>
      </c>
      <c r="AG1270" s="81">
        <v>-0.62802303793338865</v>
      </c>
      <c r="AH1270" s="81">
        <v>0.50800000000000001</v>
      </c>
      <c r="AI1270" s="81">
        <v>0.45900000000000002</v>
      </c>
      <c r="AJ1270" s="82">
        <v>1</v>
      </c>
    </row>
    <row r="1271" spans="1:36" x14ac:dyDescent="0.2">
      <c r="A1271" s="17" t="s">
        <v>17337</v>
      </c>
      <c r="B1271" s="84">
        <v>5.9224794302018789E-3</v>
      </c>
      <c r="C1271" s="80">
        <v>0.9439570113072433</v>
      </c>
      <c r="D1271" s="17">
        <v>0.24099999999999999</v>
      </c>
      <c r="E1271" s="17">
        <v>0.14499999999999999</v>
      </c>
      <c r="F1271" s="21">
        <v>1</v>
      </c>
      <c r="G1271" s="99" t="s">
        <v>14203</v>
      </c>
      <c r="H1271" s="82">
        <v>2.5595238040148707E-2</v>
      </c>
      <c r="I1271" s="81">
        <v>-0.87485279035582497</v>
      </c>
      <c r="J1271" s="79">
        <v>0.24099999999999999</v>
      </c>
      <c r="K1271" s="79">
        <v>0.15</v>
      </c>
      <c r="L1271" s="82">
        <v>1</v>
      </c>
      <c r="Y1271" s="79" t="s">
        <v>472</v>
      </c>
      <c r="Z1271" s="82">
        <v>8.2059102914027691E-5</v>
      </c>
      <c r="AA1271" s="81">
        <v>0.87720638098046955</v>
      </c>
      <c r="AB1271" s="79">
        <v>0.55800000000000005</v>
      </c>
      <c r="AC1271" s="79">
        <v>0.44800000000000001</v>
      </c>
      <c r="AD1271" s="115">
        <v>1</v>
      </c>
      <c r="AE1271" s="99" t="s">
        <v>4595</v>
      </c>
      <c r="AF1271" s="82">
        <v>0.20300820617979731</v>
      </c>
      <c r="AG1271" s="81">
        <v>-0.62793362613303039</v>
      </c>
      <c r="AH1271" s="81">
        <v>0.52600000000000002</v>
      </c>
      <c r="AI1271" s="81">
        <v>0.42799999999999999</v>
      </c>
      <c r="AJ1271" s="82">
        <v>1</v>
      </c>
    </row>
    <row r="1272" spans="1:36" x14ac:dyDescent="0.2">
      <c r="A1272" s="17" t="s">
        <v>537</v>
      </c>
      <c r="B1272" s="84">
        <v>8.6295897182101503E-6</v>
      </c>
      <c r="C1272" s="80">
        <v>0.9438526637945488</v>
      </c>
      <c r="D1272" s="17">
        <v>0.45200000000000001</v>
      </c>
      <c r="E1272" s="17">
        <v>0.27800000000000002</v>
      </c>
      <c r="F1272" s="21">
        <v>0.25151802192695305</v>
      </c>
      <c r="G1272" s="99" t="s">
        <v>14204</v>
      </c>
      <c r="H1272" s="82">
        <v>0.19878608680334159</v>
      </c>
      <c r="I1272" s="81">
        <v>-0.8744897205783202</v>
      </c>
      <c r="J1272" s="79">
        <v>0.23599999999999999</v>
      </c>
      <c r="K1272" s="79">
        <v>0.17899999999999999</v>
      </c>
      <c r="L1272" s="82">
        <v>1</v>
      </c>
      <c r="Y1272" s="79" t="s">
        <v>6233</v>
      </c>
      <c r="Z1272" s="82">
        <v>0.91827237389560135</v>
      </c>
      <c r="AA1272" s="81">
        <v>0.87685640612899496</v>
      </c>
      <c r="AB1272" s="79">
        <v>0.23100000000000001</v>
      </c>
      <c r="AC1272" s="79">
        <v>0.23200000000000001</v>
      </c>
      <c r="AD1272" s="115">
        <v>1</v>
      </c>
      <c r="AE1272" s="99" t="s">
        <v>608</v>
      </c>
      <c r="AF1272" s="82">
        <v>1.1807577001908015E-19</v>
      </c>
      <c r="AG1272" s="81">
        <v>-0.62748586272006968</v>
      </c>
      <c r="AH1272" s="81">
        <v>1</v>
      </c>
      <c r="AI1272" s="81">
        <v>1</v>
      </c>
      <c r="AJ1272" s="82">
        <v>3.4414363929761099E-15</v>
      </c>
    </row>
    <row r="1273" spans="1:36" x14ac:dyDescent="0.2">
      <c r="A1273" s="17" t="s">
        <v>12281</v>
      </c>
      <c r="B1273" s="84">
        <v>4.5314853341144722E-3</v>
      </c>
      <c r="C1273" s="80">
        <v>0.94232255249097463</v>
      </c>
      <c r="D1273" s="17">
        <v>0.14599999999999999</v>
      </c>
      <c r="E1273" s="17">
        <v>6.4000000000000001E-2</v>
      </c>
      <c r="F1273" s="21">
        <v>1</v>
      </c>
      <c r="G1273" s="99" t="s">
        <v>1988</v>
      </c>
      <c r="H1273" s="82">
        <v>0.21937675759405259</v>
      </c>
      <c r="I1273" s="81">
        <v>-0.87406234610338363</v>
      </c>
      <c r="J1273" s="79">
        <v>0.61799999999999999</v>
      </c>
      <c r="K1273" s="79">
        <v>0.53800000000000003</v>
      </c>
      <c r="L1273" s="82">
        <v>1</v>
      </c>
      <c r="Y1273" s="79" t="s">
        <v>11851</v>
      </c>
      <c r="Z1273" s="82">
        <v>1.5221049070407786E-4</v>
      </c>
      <c r="AA1273" s="81">
        <v>0.87648771700021744</v>
      </c>
      <c r="AB1273" s="79">
        <v>0.66400000000000003</v>
      </c>
      <c r="AC1273" s="79">
        <v>0.52600000000000002</v>
      </c>
      <c r="AD1273" s="115">
        <v>1</v>
      </c>
      <c r="AE1273" s="99" t="s">
        <v>9468</v>
      </c>
      <c r="AF1273" s="82">
        <v>6.2676242480469714E-8</v>
      </c>
      <c r="AG1273" s="81">
        <v>-0.62741615460335076</v>
      </c>
      <c r="AH1273" s="81">
        <v>0.98099999999999998</v>
      </c>
      <c r="AI1273" s="81">
        <v>0.995</v>
      </c>
      <c r="AJ1273" s="82">
        <v>1.8267617633357703E-3</v>
      </c>
    </row>
    <row r="1274" spans="1:36" x14ac:dyDescent="0.2">
      <c r="A1274" s="17" t="s">
        <v>17336</v>
      </c>
      <c r="B1274" s="84">
        <v>2.5777552121855847E-2</v>
      </c>
      <c r="C1274" s="80">
        <v>0.94133977025888349</v>
      </c>
      <c r="D1274" s="17">
        <v>0.251</v>
      </c>
      <c r="E1274" s="17">
        <v>0.16700000000000001</v>
      </c>
      <c r="F1274" s="21">
        <v>1</v>
      </c>
      <c r="G1274" s="99" t="s">
        <v>14205</v>
      </c>
      <c r="H1274" s="82">
        <v>0.19875266398005978</v>
      </c>
      <c r="I1274" s="81">
        <v>-0.87357923665724879</v>
      </c>
      <c r="J1274" s="79">
        <v>0.14099999999999999</v>
      </c>
      <c r="K1274" s="79">
        <v>9.4E-2</v>
      </c>
      <c r="L1274" s="82">
        <v>1</v>
      </c>
      <c r="Y1274" s="79" t="s">
        <v>6130</v>
      </c>
      <c r="Z1274" s="82">
        <v>5.4271482800840452E-2</v>
      </c>
      <c r="AA1274" s="81">
        <v>0.87638862848084287</v>
      </c>
      <c r="AB1274" s="79">
        <v>0.44900000000000001</v>
      </c>
      <c r="AC1274" s="79">
        <v>0.376</v>
      </c>
      <c r="AD1274" s="115">
        <v>1</v>
      </c>
      <c r="AE1274" s="99" t="s">
        <v>1624</v>
      </c>
      <c r="AF1274" s="82">
        <v>0.57490481698145945</v>
      </c>
      <c r="AG1274" s="81">
        <v>-0.62734027836491935</v>
      </c>
      <c r="AH1274" s="81">
        <v>0.112</v>
      </c>
      <c r="AI1274" s="81">
        <v>9.8000000000000004E-2</v>
      </c>
      <c r="AJ1274" s="82">
        <v>1</v>
      </c>
    </row>
    <row r="1275" spans="1:36" x14ac:dyDescent="0.2">
      <c r="A1275" s="17" t="s">
        <v>194</v>
      </c>
      <c r="B1275" s="84">
        <v>9.5670569219028084E-5</v>
      </c>
      <c r="C1275" s="80">
        <v>0.94127868182329699</v>
      </c>
      <c r="D1275" s="17">
        <v>0.41699999999999998</v>
      </c>
      <c r="E1275" s="17">
        <v>0.26900000000000002</v>
      </c>
      <c r="F1275" s="21">
        <v>1</v>
      </c>
      <c r="G1275" s="99" t="s">
        <v>9388</v>
      </c>
      <c r="H1275" s="82">
        <v>6.548050824675715E-6</v>
      </c>
      <c r="I1275" s="81">
        <v>-0.87322940612835076</v>
      </c>
      <c r="J1275" s="79">
        <v>0.97499999999999998</v>
      </c>
      <c r="K1275" s="79">
        <v>0.97</v>
      </c>
      <c r="L1275" s="82">
        <v>0.19084948933599838</v>
      </c>
      <c r="Y1275" s="79" t="s">
        <v>6699</v>
      </c>
      <c r="Z1275" s="82">
        <v>1.8229628610625381E-2</v>
      </c>
      <c r="AA1275" s="81">
        <v>0.87594625806416415</v>
      </c>
      <c r="AB1275" s="79">
        <v>0.22700000000000001</v>
      </c>
      <c r="AC1275" s="79">
        <v>0.14899999999999999</v>
      </c>
      <c r="AD1275" s="115">
        <v>1</v>
      </c>
      <c r="AE1275" s="99" t="s">
        <v>14466</v>
      </c>
      <c r="AF1275" s="82">
        <v>0.22720761925865643</v>
      </c>
      <c r="AG1275" s="81">
        <v>-0.62706017324730645</v>
      </c>
      <c r="AH1275" s="81">
        <v>0.27400000000000002</v>
      </c>
      <c r="AI1275" s="81">
        <v>0.222</v>
      </c>
      <c r="AJ1275" s="82">
        <v>1</v>
      </c>
    </row>
    <row r="1276" spans="1:36" x14ac:dyDescent="0.2">
      <c r="A1276" s="17" t="s">
        <v>17335</v>
      </c>
      <c r="B1276" s="84">
        <v>5.7521082194104554E-4</v>
      </c>
      <c r="C1276" s="80">
        <v>0.94120600709935687</v>
      </c>
      <c r="D1276" s="17">
        <v>0.13100000000000001</v>
      </c>
      <c r="E1276" s="17">
        <v>3.7999999999999999E-2</v>
      </c>
      <c r="F1276" s="21">
        <v>1</v>
      </c>
      <c r="G1276" s="99" t="s">
        <v>8000</v>
      </c>
      <c r="H1276" s="82">
        <v>7.1639635290550993E-2</v>
      </c>
      <c r="I1276" s="81">
        <v>-0.87279732062529947</v>
      </c>
      <c r="J1276" s="79">
        <v>0.33700000000000002</v>
      </c>
      <c r="K1276" s="79">
        <v>0.26100000000000001</v>
      </c>
      <c r="L1276" s="82">
        <v>1</v>
      </c>
      <c r="Y1276" s="79" t="s">
        <v>14303</v>
      </c>
      <c r="Z1276" s="82">
        <v>0.61473752730813547</v>
      </c>
      <c r="AA1276" s="81">
        <v>0.87585459255708309</v>
      </c>
      <c r="AB1276" s="79">
        <v>0.19600000000000001</v>
      </c>
      <c r="AC1276" s="79">
        <v>0.17</v>
      </c>
      <c r="AD1276" s="115">
        <v>1</v>
      </c>
      <c r="AE1276" s="99" t="s">
        <v>14033</v>
      </c>
      <c r="AF1276" s="82">
        <v>0.38744609769362676</v>
      </c>
      <c r="AG1276" s="81">
        <v>-0.62644761950545602</v>
      </c>
      <c r="AH1276" s="81">
        <v>0.159</v>
      </c>
      <c r="AI1276" s="81">
        <v>0.129</v>
      </c>
      <c r="AJ1276" s="82">
        <v>1</v>
      </c>
    </row>
    <row r="1277" spans="1:36" x14ac:dyDescent="0.2">
      <c r="A1277" s="17" t="s">
        <v>12401</v>
      </c>
      <c r="B1277" s="84">
        <v>2.744207910762074E-2</v>
      </c>
      <c r="C1277" s="80">
        <v>0.94118484052597995</v>
      </c>
      <c r="D1277" s="17">
        <v>0.13600000000000001</v>
      </c>
      <c r="E1277" s="17">
        <v>7.2999999999999995E-2</v>
      </c>
      <c r="F1277" s="21">
        <v>1</v>
      </c>
      <c r="G1277" s="99" t="s">
        <v>14206</v>
      </c>
      <c r="H1277" s="82">
        <v>0.56815267385134571</v>
      </c>
      <c r="I1277" s="81">
        <v>-0.87273312981296414</v>
      </c>
      <c r="J1277" s="79">
        <v>0.51300000000000001</v>
      </c>
      <c r="K1277" s="79">
        <v>0.46600000000000003</v>
      </c>
      <c r="L1277" s="82">
        <v>1</v>
      </c>
      <c r="Y1277" s="79" t="s">
        <v>8960</v>
      </c>
      <c r="Z1277" s="82">
        <v>1.5790379846685773E-6</v>
      </c>
      <c r="AA1277" s="81">
        <v>0.87573646234053726</v>
      </c>
      <c r="AB1277" s="79">
        <v>0.60699999999999998</v>
      </c>
      <c r="AC1277" s="79">
        <v>0.42299999999999999</v>
      </c>
      <c r="AD1277" s="115">
        <v>4.6022641101150355E-2</v>
      </c>
      <c r="AE1277" s="99" t="s">
        <v>9380</v>
      </c>
      <c r="AF1277" s="82">
        <v>1.3650275426819323E-11</v>
      </c>
      <c r="AG1277" s="81">
        <v>-0.62595663813256675</v>
      </c>
      <c r="AH1277" s="81">
        <v>0.96299999999999997</v>
      </c>
      <c r="AI1277" s="81">
        <v>0.995</v>
      </c>
      <c r="AJ1277" s="82">
        <v>3.9785092759007598E-7</v>
      </c>
    </row>
    <row r="1278" spans="1:36" x14ac:dyDescent="0.2">
      <c r="A1278" s="17" t="s">
        <v>2874</v>
      </c>
      <c r="B1278" s="84">
        <v>4.7460259758162197E-2</v>
      </c>
      <c r="C1278" s="80">
        <v>0.94082262672863104</v>
      </c>
      <c r="D1278" s="17">
        <v>0.22600000000000001</v>
      </c>
      <c r="E1278" s="17">
        <v>0.158</v>
      </c>
      <c r="F1278" s="21">
        <v>1</v>
      </c>
      <c r="G1278" s="99" t="s">
        <v>12179</v>
      </c>
      <c r="H1278" s="82">
        <v>7.601622826236791E-2</v>
      </c>
      <c r="I1278" s="81">
        <v>-0.87241360929477629</v>
      </c>
      <c r="J1278" s="79">
        <v>0.89900000000000002</v>
      </c>
      <c r="K1278" s="79">
        <v>0.82899999999999996</v>
      </c>
      <c r="L1278" s="82">
        <v>1</v>
      </c>
      <c r="Y1278" s="79" t="s">
        <v>12276</v>
      </c>
      <c r="Z1278" s="82">
        <v>1.1044279659767728E-3</v>
      </c>
      <c r="AA1278" s="81">
        <v>0.87539063339800105</v>
      </c>
      <c r="AB1278" s="79">
        <v>0.159</v>
      </c>
      <c r="AC1278" s="79">
        <v>6.2E-2</v>
      </c>
      <c r="AD1278" s="115">
        <v>1</v>
      </c>
      <c r="AE1278" s="99" t="s">
        <v>571</v>
      </c>
      <c r="AF1278" s="82">
        <v>1.0953530839218223E-14</v>
      </c>
      <c r="AG1278" s="81">
        <v>-0.62583911228063016</v>
      </c>
      <c r="AH1278" s="81">
        <v>0.99399999999999999</v>
      </c>
      <c r="AI1278" s="81">
        <v>1</v>
      </c>
      <c r="AJ1278" s="82">
        <v>3.1925160983985431E-10</v>
      </c>
    </row>
    <row r="1279" spans="1:36" x14ac:dyDescent="0.2">
      <c r="A1279" s="17" t="s">
        <v>17334</v>
      </c>
      <c r="B1279" s="84">
        <v>4.1435853702252175E-2</v>
      </c>
      <c r="C1279" s="80">
        <v>0.94038070585996358</v>
      </c>
      <c r="D1279" s="17">
        <v>0.29599999999999999</v>
      </c>
      <c r="E1279" s="17">
        <v>0.222</v>
      </c>
      <c r="F1279" s="21">
        <v>1</v>
      </c>
      <c r="G1279" s="99" t="s">
        <v>12711</v>
      </c>
      <c r="H1279" s="82">
        <v>0.94760223125388887</v>
      </c>
      <c r="I1279" s="81">
        <v>-0.87119199663440305</v>
      </c>
      <c r="J1279" s="79">
        <v>0.30199999999999999</v>
      </c>
      <c r="K1279" s="79">
        <v>0.308</v>
      </c>
      <c r="L1279" s="82">
        <v>1</v>
      </c>
      <c r="Y1279" s="79" t="s">
        <v>6895</v>
      </c>
      <c r="Z1279" s="82">
        <v>0.24543864080046068</v>
      </c>
      <c r="AA1279" s="81">
        <v>0.87472442445083642</v>
      </c>
      <c r="AB1279" s="79">
        <v>0.10299999999999999</v>
      </c>
      <c r="AC1279" s="79">
        <v>7.1999999999999995E-2</v>
      </c>
      <c r="AD1279" s="115">
        <v>1</v>
      </c>
      <c r="AE1279" s="99" t="s">
        <v>18408</v>
      </c>
      <c r="AF1279" s="82">
        <v>0.94093474283954193</v>
      </c>
      <c r="AG1279" s="81">
        <v>-0.62457934983084251</v>
      </c>
      <c r="AH1279" s="81">
        <v>0.106</v>
      </c>
      <c r="AI1279" s="81">
        <v>0.108</v>
      </c>
      <c r="AJ1279" s="82">
        <v>1</v>
      </c>
    </row>
    <row r="1280" spans="1:36" x14ac:dyDescent="0.2">
      <c r="A1280" s="17" t="s">
        <v>17333</v>
      </c>
      <c r="B1280" s="84">
        <v>1.975185249573732E-2</v>
      </c>
      <c r="C1280" s="80">
        <v>0.94036686015490023</v>
      </c>
      <c r="D1280" s="17">
        <v>0.191</v>
      </c>
      <c r="E1280" s="17">
        <v>0.111</v>
      </c>
      <c r="F1280" s="21">
        <v>1</v>
      </c>
      <c r="G1280" s="99" t="s">
        <v>12887</v>
      </c>
      <c r="H1280" s="82">
        <v>0.66001369031941892</v>
      </c>
      <c r="I1280" s="81">
        <v>-0.87072431131883832</v>
      </c>
      <c r="J1280" s="79">
        <v>0.39700000000000002</v>
      </c>
      <c r="K1280" s="79">
        <v>0.39700000000000002</v>
      </c>
      <c r="L1280" s="82">
        <v>1</v>
      </c>
      <c r="Y1280" s="79" t="s">
        <v>9248</v>
      </c>
      <c r="Z1280" s="82">
        <v>4.4955409196582921E-5</v>
      </c>
      <c r="AA1280" s="81">
        <v>0.87339447490561284</v>
      </c>
      <c r="AB1280" s="79">
        <v>0.44500000000000001</v>
      </c>
      <c r="AC1280" s="79">
        <v>0.27800000000000002</v>
      </c>
      <c r="AD1280" s="115">
        <v>1</v>
      </c>
      <c r="AE1280" s="99" t="s">
        <v>7757</v>
      </c>
      <c r="AF1280" s="82">
        <v>0.95019645118328822</v>
      </c>
      <c r="AG1280" s="81">
        <v>-0.62399040370990555</v>
      </c>
      <c r="AH1280" s="81">
        <v>0.40500000000000003</v>
      </c>
      <c r="AI1280" s="81">
        <v>0.39200000000000002</v>
      </c>
      <c r="AJ1280" s="82">
        <v>1</v>
      </c>
    </row>
    <row r="1281" spans="1:36" x14ac:dyDescent="0.2">
      <c r="A1281" s="17" t="s">
        <v>3427</v>
      </c>
      <c r="B1281" s="84">
        <v>0.29201055977873275</v>
      </c>
      <c r="C1281" s="80">
        <v>0.94026344988867772</v>
      </c>
      <c r="D1281" s="17">
        <v>0.221</v>
      </c>
      <c r="E1281" s="17">
        <v>0.184</v>
      </c>
      <c r="F1281" s="21">
        <v>1</v>
      </c>
      <c r="G1281" s="99" t="s">
        <v>14207</v>
      </c>
      <c r="H1281" s="82">
        <v>0.7488009945800832</v>
      </c>
      <c r="I1281" s="81">
        <v>-0.87064603765850301</v>
      </c>
      <c r="J1281" s="79">
        <v>0.23100000000000001</v>
      </c>
      <c r="K1281" s="79">
        <v>0.222</v>
      </c>
      <c r="L1281" s="82">
        <v>1</v>
      </c>
      <c r="Y1281" s="79" t="s">
        <v>409</v>
      </c>
      <c r="Z1281" s="82">
        <v>3.8109931606076191E-7</v>
      </c>
      <c r="AA1281" s="81">
        <v>0.87328414043585934</v>
      </c>
      <c r="AB1281" s="79">
        <v>0.72299999999999998</v>
      </c>
      <c r="AC1281" s="79">
        <v>0.52600000000000002</v>
      </c>
      <c r="AD1281" s="115">
        <v>1.1107520665906966E-2</v>
      </c>
      <c r="AE1281" s="99" t="s">
        <v>13151</v>
      </c>
      <c r="AF1281" s="82">
        <v>0.78408401299750619</v>
      </c>
      <c r="AG1281" s="81">
        <v>-0.623288614961786</v>
      </c>
      <c r="AH1281" s="81">
        <v>0.86299999999999999</v>
      </c>
      <c r="AI1281" s="81">
        <v>0.80900000000000005</v>
      </c>
      <c r="AJ1281" s="82">
        <v>1</v>
      </c>
    </row>
    <row r="1282" spans="1:36" x14ac:dyDescent="0.2">
      <c r="A1282" s="17" t="s">
        <v>9494</v>
      </c>
      <c r="B1282" s="84">
        <v>8.1479977151351237E-13</v>
      </c>
      <c r="C1282" s="80">
        <v>0.93929201395935991</v>
      </c>
      <c r="D1282" s="17">
        <v>0.86899999999999999</v>
      </c>
      <c r="E1282" s="17">
        <v>0.63700000000000001</v>
      </c>
      <c r="F1282" s="21">
        <v>2.3748154140532832E-8</v>
      </c>
      <c r="G1282" s="99" t="s">
        <v>13371</v>
      </c>
      <c r="H1282" s="82">
        <v>0.1627808613233806</v>
      </c>
      <c r="I1282" s="81">
        <v>-0.87043266727180502</v>
      </c>
      <c r="J1282" s="79">
        <v>0.82399999999999995</v>
      </c>
      <c r="K1282" s="79">
        <v>0.78600000000000003</v>
      </c>
      <c r="L1282" s="82">
        <v>1</v>
      </c>
      <c r="Y1282" s="79" t="s">
        <v>9136</v>
      </c>
      <c r="Z1282" s="82">
        <v>1.3567485090231297E-5</v>
      </c>
      <c r="AA1282" s="81">
        <v>0.87299932351413645</v>
      </c>
      <c r="AB1282" s="79">
        <v>0.36799999999999999</v>
      </c>
      <c r="AC1282" s="79">
        <v>0.186</v>
      </c>
      <c r="AD1282" s="115">
        <v>0.39543792043988135</v>
      </c>
      <c r="AE1282" s="99" t="s">
        <v>14880</v>
      </c>
      <c r="AF1282" s="82">
        <v>0.363922534828928</v>
      </c>
      <c r="AG1282" s="81">
        <v>-0.62326638057235595</v>
      </c>
      <c r="AH1282" s="81">
        <v>0.46400000000000002</v>
      </c>
      <c r="AI1282" s="81">
        <v>0.495</v>
      </c>
      <c r="AJ1282" s="82">
        <v>1</v>
      </c>
    </row>
    <row r="1283" spans="1:36" x14ac:dyDescent="0.2">
      <c r="A1283" s="17" t="s">
        <v>7737</v>
      </c>
      <c r="B1283" s="84">
        <v>2.0092788511817585E-18</v>
      </c>
      <c r="C1283" s="80">
        <v>0.93849906741080247</v>
      </c>
      <c r="D1283" s="17">
        <v>0.995</v>
      </c>
      <c r="E1283" s="17">
        <v>0.97</v>
      </c>
      <c r="F1283" s="21">
        <v>5.8562441396543528E-14</v>
      </c>
      <c r="G1283" s="99" t="s">
        <v>12752</v>
      </c>
      <c r="H1283" s="82">
        <v>7.1218942454505607E-2</v>
      </c>
      <c r="I1283" s="81">
        <v>-0.87014152763467667</v>
      </c>
      <c r="J1283" s="79">
        <v>0.28100000000000003</v>
      </c>
      <c r="K1283" s="79">
        <v>0.19700000000000001</v>
      </c>
      <c r="L1283" s="82">
        <v>1</v>
      </c>
      <c r="Y1283" s="79" t="s">
        <v>1392</v>
      </c>
      <c r="Z1283" s="82">
        <v>0.17657476165412153</v>
      </c>
      <c r="AA1283" s="81">
        <v>0.87266791686732414</v>
      </c>
      <c r="AB1283" s="79">
        <v>0.32100000000000001</v>
      </c>
      <c r="AC1283" s="79">
        <v>0.26300000000000001</v>
      </c>
      <c r="AD1283" s="115">
        <v>1</v>
      </c>
      <c r="AE1283" s="99" t="s">
        <v>17039</v>
      </c>
      <c r="AF1283" s="82">
        <v>0.10970104378587617</v>
      </c>
      <c r="AG1283" s="81">
        <v>-0.62292476020617737</v>
      </c>
      <c r="AH1283" s="81">
        <v>0.42699999999999999</v>
      </c>
      <c r="AI1283" s="81">
        <v>0.35099999999999998</v>
      </c>
      <c r="AJ1283" s="82">
        <v>1</v>
      </c>
    </row>
    <row r="1284" spans="1:36" x14ac:dyDescent="0.2">
      <c r="A1284" s="17" t="s">
        <v>9680</v>
      </c>
      <c r="B1284" s="84">
        <v>1.9116801130678776E-7</v>
      </c>
      <c r="C1284" s="80">
        <v>0.93777494005979456</v>
      </c>
      <c r="D1284" s="17">
        <v>0.66800000000000004</v>
      </c>
      <c r="E1284" s="17">
        <v>0.47</v>
      </c>
      <c r="F1284" s="21">
        <v>5.5717828575476362E-3</v>
      </c>
      <c r="G1284" s="99" t="s">
        <v>1206</v>
      </c>
      <c r="H1284" s="82">
        <v>9.2172770164599869E-4</v>
      </c>
      <c r="I1284" s="81">
        <v>-0.87013213172928516</v>
      </c>
      <c r="J1284" s="79">
        <v>0.10100000000000001</v>
      </c>
      <c r="K1284" s="79">
        <v>2.5999999999999999E-2</v>
      </c>
      <c r="L1284" s="82">
        <v>1</v>
      </c>
      <c r="Y1284" s="79" t="s">
        <v>17638</v>
      </c>
      <c r="Z1284" s="82">
        <v>8.0464062445936325E-3</v>
      </c>
      <c r="AA1284" s="81">
        <v>0.87236530441514448</v>
      </c>
      <c r="AB1284" s="79">
        <v>0.13700000000000001</v>
      </c>
      <c r="AC1284" s="79">
        <v>6.2E-2</v>
      </c>
      <c r="AD1284" s="115">
        <v>1</v>
      </c>
      <c r="AE1284" s="99" t="s">
        <v>4110</v>
      </c>
      <c r="AF1284" s="82">
        <v>0.35474714159504739</v>
      </c>
      <c r="AG1284" s="81">
        <v>-0.62256427778455503</v>
      </c>
      <c r="AH1284" s="81">
        <v>0.76600000000000001</v>
      </c>
      <c r="AI1284" s="81">
        <v>0.76300000000000001</v>
      </c>
      <c r="AJ1284" s="82">
        <v>1</v>
      </c>
    </row>
    <row r="1285" spans="1:36" x14ac:dyDescent="0.2">
      <c r="A1285" s="17" t="s">
        <v>9730</v>
      </c>
      <c r="B1285" s="84">
        <v>3.6860257719384749E-9</v>
      </c>
      <c r="C1285" s="80">
        <v>0.93765226249926314</v>
      </c>
      <c r="D1285" s="17">
        <v>0.749</v>
      </c>
      <c r="E1285" s="17">
        <v>0.48699999999999999</v>
      </c>
      <c r="F1285" s="21">
        <v>1.0743290714891879E-4</v>
      </c>
      <c r="G1285" s="99" t="s">
        <v>12901</v>
      </c>
      <c r="H1285" s="82">
        <v>0.40981293258151114</v>
      </c>
      <c r="I1285" s="81">
        <v>-0.86976682017882734</v>
      </c>
      <c r="J1285" s="79">
        <v>0.97499999999999998</v>
      </c>
      <c r="K1285" s="79">
        <v>0.90600000000000003</v>
      </c>
      <c r="L1285" s="82">
        <v>1</v>
      </c>
      <c r="Y1285" s="79" t="s">
        <v>17095</v>
      </c>
      <c r="Z1285" s="82">
        <v>0.29891230406328823</v>
      </c>
      <c r="AA1285" s="81">
        <v>0.87164278766031966</v>
      </c>
      <c r="AB1285" s="79">
        <v>0.33</v>
      </c>
      <c r="AC1285" s="79">
        <v>0.30399999999999999</v>
      </c>
      <c r="AD1285" s="115">
        <v>1</v>
      </c>
      <c r="AE1285" s="99" t="s">
        <v>2638</v>
      </c>
      <c r="AF1285" s="82">
        <v>0.21818949698926363</v>
      </c>
      <c r="AG1285" s="81">
        <v>-0.622522054242304</v>
      </c>
      <c r="AH1285" s="81">
        <v>0.19600000000000001</v>
      </c>
      <c r="AI1285" s="81">
        <v>0.14899999999999999</v>
      </c>
      <c r="AJ1285" s="82">
        <v>1</v>
      </c>
    </row>
    <row r="1286" spans="1:36" x14ac:dyDescent="0.2">
      <c r="A1286" s="17" t="s">
        <v>9804</v>
      </c>
      <c r="B1286" s="84">
        <v>8.4297687277290134E-13</v>
      </c>
      <c r="C1286" s="80">
        <v>0.93703031907806889</v>
      </c>
      <c r="D1286" s="17">
        <v>0.86899999999999999</v>
      </c>
      <c r="E1286" s="17">
        <v>0.63700000000000001</v>
      </c>
      <c r="F1286" s="21">
        <v>2.4569403933838984E-8</v>
      </c>
      <c r="G1286" s="99" t="s">
        <v>9409</v>
      </c>
      <c r="H1286" s="82">
        <v>9.384350121337211E-10</v>
      </c>
      <c r="I1286" s="81">
        <v>-0.86906323476437919</v>
      </c>
      <c r="J1286" s="79">
        <v>0.92</v>
      </c>
      <c r="K1286" s="79">
        <v>0.91900000000000004</v>
      </c>
      <c r="L1286" s="82">
        <v>2.7351626863649435E-5</v>
      </c>
      <c r="Y1286" s="79" t="s">
        <v>17639</v>
      </c>
      <c r="Z1286" s="82">
        <v>7.2303857878845057E-3</v>
      </c>
      <c r="AA1286" s="81">
        <v>0.8715170608383831</v>
      </c>
      <c r="AB1286" s="79">
        <v>0.30499999999999999</v>
      </c>
      <c r="AC1286" s="79">
        <v>0.20599999999999999</v>
      </c>
      <c r="AD1286" s="115">
        <v>1</v>
      </c>
      <c r="AE1286" s="99" t="s">
        <v>598</v>
      </c>
      <c r="AF1286" s="82">
        <v>1.0705054113135904E-13</v>
      </c>
      <c r="AG1286" s="81">
        <v>-0.62207349244907917</v>
      </c>
      <c r="AH1286" s="81">
        <v>0.99099999999999999</v>
      </c>
      <c r="AI1286" s="81">
        <v>0.99</v>
      </c>
      <c r="AJ1286" s="82">
        <v>3.1200950718145904E-9</v>
      </c>
    </row>
    <row r="1287" spans="1:36" x14ac:dyDescent="0.2">
      <c r="A1287" s="17" t="s">
        <v>7671</v>
      </c>
      <c r="B1287" s="84">
        <v>6.8154788799633088E-4</v>
      </c>
      <c r="C1287" s="80">
        <v>0.93687745420890245</v>
      </c>
      <c r="D1287" s="17">
        <v>0.32700000000000001</v>
      </c>
      <c r="E1287" s="17">
        <v>0.19700000000000001</v>
      </c>
      <c r="F1287" s="21">
        <v>1</v>
      </c>
      <c r="G1287" s="99" t="s">
        <v>4057</v>
      </c>
      <c r="H1287" s="82">
        <v>0.42158937866947077</v>
      </c>
      <c r="I1287" s="81">
        <v>-0.86840999932128593</v>
      </c>
      <c r="J1287" s="79">
        <v>0.34200000000000003</v>
      </c>
      <c r="K1287" s="79">
        <v>0.38500000000000001</v>
      </c>
      <c r="L1287" s="82">
        <v>1</v>
      </c>
      <c r="Y1287" s="79" t="s">
        <v>9277</v>
      </c>
      <c r="Z1287" s="82">
        <v>8.9349170994635911E-12</v>
      </c>
      <c r="AA1287" s="81">
        <v>0.87148134837475499</v>
      </c>
      <c r="AB1287" s="79">
        <v>0.93799999999999994</v>
      </c>
      <c r="AC1287" s="79">
        <v>0.84499999999999997</v>
      </c>
      <c r="AD1287" s="115">
        <v>2.6041709378096585E-7</v>
      </c>
      <c r="AE1287" s="99" t="s">
        <v>1251</v>
      </c>
      <c r="AF1287" s="82">
        <v>0.90665691134691473</v>
      </c>
      <c r="AG1287" s="81">
        <v>-0.62138083077224859</v>
      </c>
      <c r="AH1287" s="81">
        <v>0.39300000000000002</v>
      </c>
      <c r="AI1287" s="81">
        <v>0.38100000000000001</v>
      </c>
      <c r="AJ1287" s="82">
        <v>1</v>
      </c>
    </row>
    <row r="1288" spans="1:36" x14ac:dyDescent="0.2">
      <c r="A1288" s="17" t="s">
        <v>17332</v>
      </c>
      <c r="B1288" s="84">
        <v>0.4506458690935754</v>
      </c>
      <c r="C1288" s="80">
        <v>0.93682169462067977</v>
      </c>
      <c r="D1288" s="17">
        <v>0.13100000000000001</v>
      </c>
      <c r="E1288" s="17">
        <v>0.107</v>
      </c>
      <c r="F1288" s="21">
        <v>1</v>
      </c>
      <c r="G1288" s="99" t="s">
        <v>3445</v>
      </c>
      <c r="H1288" s="82">
        <v>0.11219185098628254</v>
      </c>
      <c r="I1288" s="81">
        <v>-0.86786110808502936</v>
      </c>
      <c r="J1288" s="79">
        <v>0.84399999999999997</v>
      </c>
      <c r="K1288" s="79">
        <v>0.83299999999999996</v>
      </c>
      <c r="L1288" s="82">
        <v>1</v>
      </c>
      <c r="Y1288" s="79" t="s">
        <v>13948</v>
      </c>
      <c r="Z1288" s="82">
        <v>0.11760045545975845</v>
      </c>
      <c r="AA1288" s="81">
        <v>0.87144652411275114</v>
      </c>
      <c r="AB1288" s="79">
        <v>0.28999999999999998</v>
      </c>
      <c r="AC1288" s="79">
        <v>0.24199999999999999</v>
      </c>
      <c r="AD1288" s="115">
        <v>1</v>
      </c>
      <c r="AE1288" s="99" t="s">
        <v>5998</v>
      </c>
      <c r="AF1288" s="82">
        <v>0.8655861813036968</v>
      </c>
      <c r="AG1288" s="81">
        <v>-0.62118928278087981</v>
      </c>
      <c r="AH1288" s="81">
        <v>0.67</v>
      </c>
      <c r="AI1288" s="81">
        <v>0.64400000000000002</v>
      </c>
      <c r="AJ1288" s="82">
        <v>1</v>
      </c>
    </row>
    <row r="1289" spans="1:36" x14ac:dyDescent="0.2">
      <c r="A1289" s="17" t="s">
        <v>17331</v>
      </c>
      <c r="B1289" s="84">
        <v>0.49297816395652888</v>
      </c>
      <c r="C1289" s="80">
        <v>0.93556453250545402</v>
      </c>
      <c r="D1289" s="17">
        <v>0.09</v>
      </c>
      <c r="E1289" s="17">
        <v>0.111</v>
      </c>
      <c r="F1289" s="21">
        <v>1</v>
      </c>
      <c r="G1289" s="99" t="s">
        <v>12488</v>
      </c>
      <c r="H1289" s="82">
        <v>0.25994540326420379</v>
      </c>
      <c r="I1289" s="81">
        <v>-0.86745704334969975</v>
      </c>
      <c r="J1289" s="79">
        <v>0.53300000000000003</v>
      </c>
      <c r="K1289" s="79">
        <v>0.436</v>
      </c>
      <c r="L1289" s="82">
        <v>1</v>
      </c>
      <c r="Y1289" s="79" t="s">
        <v>16030</v>
      </c>
      <c r="Z1289" s="82">
        <v>2.9179587187901294E-3</v>
      </c>
      <c r="AA1289" s="81">
        <v>0.86987608552961104</v>
      </c>
      <c r="AB1289" s="79">
        <v>0.33</v>
      </c>
      <c r="AC1289" s="79">
        <v>0.216</v>
      </c>
      <c r="AD1289" s="115">
        <v>1</v>
      </c>
      <c r="AE1289" s="99" t="s">
        <v>15768</v>
      </c>
      <c r="AF1289" s="82">
        <v>0.74579697454805893</v>
      </c>
      <c r="AG1289" s="81">
        <v>-0.62096119662092963</v>
      </c>
      <c r="AH1289" s="81">
        <v>0.53600000000000003</v>
      </c>
      <c r="AI1289" s="81">
        <v>0.49</v>
      </c>
      <c r="AJ1289" s="82">
        <v>1</v>
      </c>
    </row>
    <row r="1290" spans="1:36" x14ac:dyDescent="0.2">
      <c r="A1290" s="17" t="s">
        <v>17330</v>
      </c>
      <c r="B1290" s="84">
        <v>6.5196511686962819E-2</v>
      </c>
      <c r="C1290" s="80">
        <v>0.93429690984508174</v>
      </c>
      <c r="D1290" s="17">
        <v>0.28100000000000003</v>
      </c>
      <c r="E1290" s="17">
        <v>0.214</v>
      </c>
      <c r="F1290" s="21">
        <v>1</v>
      </c>
      <c r="G1290" s="99" t="s">
        <v>8637</v>
      </c>
      <c r="H1290" s="82">
        <v>0.42033810740543154</v>
      </c>
      <c r="I1290" s="81">
        <v>-0.86728176077134833</v>
      </c>
      <c r="J1290" s="79">
        <v>0.51300000000000001</v>
      </c>
      <c r="K1290" s="79">
        <v>0.44400000000000001</v>
      </c>
      <c r="L1290" s="82">
        <v>1</v>
      </c>
      <c r="Y1290" s="79" t="s">
        <v>3185</v>
      </c>
      <c r="Z1290" s="82">
        <v>7.4872346277851344E-3</v>
      </c>
      <c r="AA1290" s="81">
        <v>0.8698517172718665</v>
      </c>
      <c r="AB1290" s="79">
        <v>0.43</v>
      </c>
      <c r="AC1290" s="79">
        <v>0.34</v>
      </c>
      <c r="AD1290" s="115">
        <v>1</v>
      </c>
      <c r="AE1290" s="99" t="s">
        <v>8641</v>
      </c>
      <c r="AF1290" s="82">
        <v>0.88632362586663338</v>
      </c>
      <c r="AG1290" s="81">
        <v>-0.61991498755135677</v>
      </c>
      <c r="AH1290" s="81">
        <v>0.33600000000000002</v>
      </c>
      <c r="AI1290" s="81">
        <v>0.32500000000000001</v>
      </c>
      <c r="AJ1290" s="82">
        <v>1</v>
      </c>
    </row>
    <row r="1291" spans="1:36" x14ac:dyDescent="0.2">
      <c r="A1291" s="17" t="s">
        <v>187</v>
      </c>
      <c r="B1291" s="84">
        <v>4.0194890596773512E-10</v>
      </c>
      <c r="C1291" s="80">
        <v>0.93386727545257386</v>
      </c>
      <c r="D1291" s="17">
        <v>0.77900000000000003</v>
      </c>
      <c r="E1291" s="17">
        <v>0.53</v>
      </c>
      <c r="F1291" s="21">
        <v>1.1715202813335608E-5</v>
      </c>
      <c r="G1291" s="99" t="s">
        <v>14208</v>
      </c>
      <c r="H1291" s="82">
        <v>0.71218056326161527</v>
      </c>
      <c r="I1291" s="81">
        <v>-0.86688494715192288</v>
      </c>
      <c r="J1291" s="79">
        <v>0.66300000000000003</v>
      </c>
      <c r="K1291" s="79">
        <v>0.61099999999999999</v>
      </c>
      <c r="L1291" s="82">
        <v>1</v>
      </c>
      <c r="Y1291" s="79" t="s">
        <v>9557</v>
      </c>
      <c r="Z1291" s="82">
        <v>4.6751173139844192E-2</v>
      </c>
      <c r="AA1291" s="81">
        <v>0.86946939230126818</v>
      </c>
      <c r="AB1291" s="79">
        <v>0.115</v>
      </c>
      <c r="AC1291" s="79">
        <v>6.2E-2</v>
      </c>
      <c r="AD1291" s="115">
        <v>1</v>
      </c>
      <c r="AE1291" s="99" t="s">
        <v>6521</v>
      </c>
      <c r="AF1291" s="82">
        <v>5.4915108207407345E-2</v>
      </c>
      <c r="AG1291" s="81">
        <v>-0.61978320159744715</v>
      </c>
      <c r="AH1291" s="81">
        <v>0.77300000000000002</v>
      </c>
      <c r="AI1291" s="81">
        <v>0.79400000000000004</v>
      </c>
      <c r="AJ1291" s="82">
        <v>1</v>
      </c>
    </row>
    <row r="1292" spans="1:36" x14ac:dyDescent="0.2">
      <c r="A1292" s="17" t="s">
        <v>17329</v>
      </c>
      <c r="B1292" s="84">
        <v>3.2167185888839586E-2</v>
      </c>
      <c r="C1292" s="80">
        <v>0.9335409932601042</v>
      </c>
      <c r="D1292" s="17">
        <v>0.30199999999999999</v>
      </c>
      <c r="E1292" s="17">
        <v>0.22600000000000001</v>
      </c>
      <c r="F1292" s="21">
        <v>1</v>
      </c>
      <c r="G1292" s="99" t="s">
        <v>13166</v>
      </c>
      <c r="H1292" s="82">
        <v>0.38945167992633295</v>
      </c>
      <c r="I1292" s="81">
        <v>-0.86675172620399321</v>
      </c>
      <c r="J1292" s="79">
        <v>0.17599999999999999</v>
      </c>
      <c r="K1292" s="79">
        <v>0.20100000000000001</v>
      </c>
      <c r="L1292" s="82">
        <v>1</v>
      </c>
      <c r="Y1292" s="79" t="s">
        <v>8998</v>
      </c>
      <c r="Z1292" s="82">
        <v>1.111499208998697E-8</v>
      </c>
      <c r="AA1292" s="81">
        <v>0.86902274695975112</v>
      </c>
      <c r="AB1292" s="79">
        <v>0.83799999999999997</v>
      </c>
      <c r="AC1292" s="79">
        <v>0.65500000000000003</v>
      </c>
      <c r="AD1292" s="115">
        <v>3.2395755945476023E-4</v>
      </c>
      <c r="AE1292" s="99" t="s">
        <v>8224</v>
      </c>
      <c r="AF1292" s="82">
        <v>9.5504517076904882E-2</v>
      </c>
      <c r="AG1292" s="81">
        <v>-0.61968891934342896</v>
      </c>
      <c r="AH1292" s="81">
        <v>0.89700000000000002</v>
      </c>
      <c r="AI1292" s="81">
        <v>0.871</v>
      </c>
      <c r="AJ1292" s="82">
        <v>1</v>
      </c>
    </row>
    <row r="1293" spans="1:36" x14ac:dyDescent="0.2">
      <c r="A1293" s="17" t="s">
        <v>9129</v>
      </c>
      <c r="B1293" s="84">
        <v>2.5816961304833681E-3</v>
      </c>
      <c r="C1293" s="80">
        <v>0.93329963187456433</v>
      </c>
      <c r="D1293" s="17">
        <v>0.26100000000000001</v>
      </c>
      <c r="E1293" s="17">
        <v>0.14099999999999999</v>
      </c>
      <c r="F1293" s="21">
        <v>1</v>
      </c>
      <c r="G1293" s="99" t="s">
        <v>4850</v>
      </c>
      <c r="H1293" s="82">
        <v>7.0357557600728454E-2</v>
      </c>
      <c r="I1293" s="81">
        <v>-0.86639687622395378</v>
      </c>
      <c r="J1293" s="79">
        <v>0.81399999999999995</v>
      </c>
      <c r="K1293" s="79">
        <v>0.79500000000000004</v>
      </c>
      <c r="L1293" s="82">
        <v>1</v>
      </c>
      <c r="Y1293" s="79" t="s">
        <v>14086</v>
      </c>
      <c r="Z1293" s="82">
        <v>1.0142813770375621E-4</v>
      </c>
      <c r="AA1293" s="81">
        <v>0.86896081882638487</v>
      </c>
      <c r="AB1293" s="79">
        <v>0.59799999999999998</v>
      </c>
      <c r="AC1293" s="79">
        <v>0.47899999999999998</v>
      </c>
      <c r="AD1293" s="115">
        <v>1</v>
      </c>
      <c r="AE1293" s="99" t="s">
        <v>3144</v>
      </c>
      <c r="AF1293" s="82">
        <v>0.711771311564388</v>
      </c>
      <c r="AG1293" s="81">
        <v>-0.61895625128055887</v>
      </c>
      <c r="AH1293" s="81">
        <v>0.54200000000000004</v>
      </c>
      <c r="AI1293" s="81">
        <v>0.53100000000000003</v>
      </c>
      <c r="AJ1293" s="82">
        <v>1</v>
      </c>
    </row>
    <row r="1294" spans="1:36" x14ac:dyDescent="0.2">
      <c r="A1294" s="17" t="s">
        <v>17328</v>
      </c>
      <c r="B1294" s="84">
        <v>3.0735208400265938E-2</v>
      </c>
      <c r="C1294" s="80">
        <v>0.9331634974485663</v>
      </c>
      <c r="D1294" s="17">
        <v>0.39700000000000002</v>
      </c>
      <c r="E1294" s="17">
        <v>0.29899999999999999</v>
      </c>
      <c r="F1294" s="21">
        <v>1</v>
      </c>
      <c r="G1294" s="99" t="s">
        <v>1947</v>
      </c>
      <c r="H1294" s="82">
        <v>0.18714900059858763</v>
      </c>
      <c r="I1294" s="81">
        <v>-0.86627813390977781</v>
      </c>
      <c r="J1294" s="79">
        <v>0.497</v>
      </c>
      <c r="K1294" s="79">
        <v>0.44</v>
      </c>
      <c r="L1294" s="82">
        <v>1</v>
      </c>
      <c r="Y1294" s="79" t="s">
        <v>234</v>
      </c>
      <c r="Z1294" s="82">
        <v>2.6240035287053399E-4</v>
      </c>
      <c r="AA1294" s="81">
        <v>0.86858004483552254</v>
      </c>
      <c r="AB1294" s="79">
        <v>0.52600000000000002</v>
      </c>
      <c r="AC1294" s="79">
        <v>0.371</v>
      </c>
      <c r="AD1294" s="115">
        <v>1</v>
      </c>
      <c r="AE1294" s="99" t="s">
        <v>14152</v>
      </c>
      <c r="AF1294" s="82">
        <v>0.97345787189325417</v>
      </c>
      <c r="AG1294" s="81">
        <v>-0.61867733044617257</v>
      </c>
      <c r="AH1294" s="81">
        <v>0.159</v>
      </c>
      <c r="AI1294" s="81">
        <v>0.155</v>
      </c>
      <c r="AJ1294" s="82">
        <v>1</v>
      </c>
    </row>
    <row r="1295" spans="1:36" x14ac:dyDescent="0.2">
      <c r="A1295" s="17" t="s">
        <v>17327</v>
      </c>
      <c r="B1295" s="84">
        <v>9.0678540266814794E-2</v>
      </c>
      <c r="C1295" s="80">
        <v>0.93314106122807416</v>
      </c>
      <c r="D1295" s="17">
        <v>0.161</v>
      </c>
      <c r="E1295" s="17">
        <v>0.107</v>
      </c>
      <c r="F1295" s="21">
        <v>1</v>
      </c>
      <c r="G1295" s="99" t="s">
        <v>585</v>
      </c>
      <c r="H1295" s="82">
        <v>1.8204508067006551E-11</v>
      </c>
      <c r="I1295" s="81">
        <v>-0.86593812325097907</v>
      </c>
      <c r="J1295" s="79">
        <v>1</v>
      </c>
      <c r="K1295" s="79">
        <v>1</v>
      </c>
      <c r="L1295" s="82">
        <v>5.3058859212097289E-7</v>
      </c>
      <c r="Y1295" s="79" t="s">
        <v>7933</v>
      </c>
      <c r="Z1295" s="82">
        <v>8.0556276561355184E-4</v>
      </c>
      <c r="AA1295" s="81">
        <v>0.86824046228037943</v>
      </c>
      <c r="AB1295" s="79">
        <v>0.20599999999999999</v>
      </c>
      <c r="AC1295" s="79">
        <v>9.2999999999999999E-2</v>
      </c>
      <c r="AD1295" s="115">
        <v>1</v>
      </c>
      <c r="AE1295" s="99" t="s">
        <v>12306</v>
      </c>
      <c r="AF1295" s="82">
        <v>0.26485749106751216</v>
      </c>
      <c r="AG1295" s="81">
        <v>-0.61866062510757835</v>
      </c>
      <c r="AH1295" s="81">
        <v>0.86299999999999999</v>
      </c>
      <c r="AI1295" s="81">
        <v>0.83</v>
      </c>
      <c r="AJ1295" s="82">
        <v>1</v>
      </c>
    </row>
    <row r="1296" spans="1:36" x14ac:dyDescent="0.2">
      <c r="A1296" s="17" t="s">
        <v>10020</v>
      </c>
      <c r="B1296" s="84">
        <v>9.4304916800379988E-6</v>
      </c>
      <c r="C1296" s="80">
        <v>0.93298146305910379</v>
      </c>
      <c r="D1296" s="17">
        <v>0.317</v>
      </c>
      <c r="E1296" s="17">
        <v>0.14099999999999999</v>
      </c>
      <c r="F1296" s="21">
        <v>0.27486111050638751</v>
      </c>
      <c r="G1296" s="99" t="s">
        <v>12687</v>
      </c>
      <c r="H1296" s="82">
        <v>0.59942494491422482</v>
      </c>
      <c r="I1296" s="81">
        <v>-0.8656631462737221</v>
      </c>
      <c r="J1296" s="79">
        <v>0.121</v>
      </c>
      <c r="K1296" s="79">
        <v>0.10299999999999999</v>
      </c>
      <c r="L1296" s="82">
        <v>1</v>
      </c>
      <c r="Y1296" s="79" t="s">
        <v>7354</v>
      </c>
      <c r="Z1296" s="82">
        <v>7.230432589751019E-3</v>
      </c>
      <c r="AA1296" s="81">
        <v>0.86765921583984573</v>
      </c>
      <c r="AB1296" s="79">
        <v>0.17799999999999999</v>
      </c>
      <c r="AC1296" s="79">
        <v>9.2999999999999999E-2</v>
      </c>
      <c r="AD1296" s="115">
        <v>1</v>
      </c>
      <c r="AE1296" s="99" t="s">
        <v>12580</v>
      </c>
      <c r="AF1296" s="82">
        <v>0.6332902735995487</v>
      </c>
      <c r="AG1296" s="81">
        <v>-0.61829544695228744</v>
      </c>
      <c r="AH1296" s="81">
        <v>0.53300000000000003</v>
      </c>
      <c r="AI1296" s="81">
        <v>0.51</v>
      </c>
      <c r="AJ1296" s="82">
        <v>1</v>
      </c>
    </row>
    <row r="1297" spans="1:36" x14ac:dyDescent="0.2">
      <c r="A1297" s="17" t="s">
        <v>12125</v>
      </c>
      <c r="B1297" s="84">
        <v>2.1380441010118947E-2</v>
      </c>
      <c r="C1297" s="80">
        <v>0.93275875355379334</v>
      </c>
      <c r="D1297" s="17">
        <v>0.312</v>
      </c>
      <c r="E1297" s="17">
        <v>0.222</v>
      </c>
      <c r="F1297" s="21">
        <v>1</v>
      </c>
      <c r="G1297" s="99" t="s">
        <v>8541</v>
      </c>
      <c r="H1297" s="82">
        <v>3.2930592624255572E-2</v>
      </c>
      <c r="I1297" s="81">
        <v>-0.86563179034166415</v>
      </c>
      <c r="J1297" s="79">
        <v>0.30199999999999999</v>
      </c>
      <c r="K1297" s="79">
        <v>0.19700000000000001</v>
      </c>
      <c r="L1297" s="82">
        <v>1</v>
      </c>
      <c r="Y1297" s="79" t="s">
        <v>348</v>
      </c>
      <c r="Z1297" s="82">
        <v>4.3594853415640791E-9</v>
      </c>
      <c r="AA1297" s="81">
        <v>0.86669872927205738</v>
      </c>
      <c r="AB1297" s="79">
        <v>0.70399999999999996</v>
      </c>
      <c r="AC1297" s="79">
        <v>0.45900000000000002</v>
      </c>
      <c r="AD1297" s="115">
        <v>1.2706155976522664E-4</v>
      </c>
      <c r="AE1297" s="99" t="s">
        <v>4437</v>
      </c>
      <c r="AF1297" s="82">
        <v>0.65792789470486235</v>
      </c>
      <c r="AG1297" s="81">
        <v>-0.61790434863160559</v>
      </c>
      <c r="AH1297" s="81">
        <v>0.14000000000000001</v>
      </c>
      <c r="AI1297" s="81">
        <v>0.155</v>
      </c>
      <c r="AJ1297" s="82">
        <v>1</v>
      </c>
    </row>
    <row r="1298" spans="1:36" x14ac:dyDescent="0.2">
      <c r="A1298" s="17" t="s">
        <v>12703</v>
      </c>
      <c r="B1298" s="84">
        <v>0.9080087176779027</v>
      </c>
      <c r="C1298" s="80">
        <v>0.93254673897180718</v>
      </c>
      <c r="D1298" s="17">
        <v>0.191</v>
      </c>
      <c r="E1298" s="17">
        <v>0.19700000000000001</v>
      </c>
      <c r="F1298" s="21">
        <v>1</v>
      </c>
      <c r="G1298" s="99" t="s">
        <v>14209</v>
      </c>
      <c r="H1298" s="82">
        <v>0.34867291686120416</v>
      </c>
      <c r="I1298" s="81">
        <v>-0.86507506191367511</v>
      </c>
      <c r="J1298" s="79">
        <v>0.47199999999999998</v>
      </c>
      <c r="K1298" s="79">
        <v>0.41</v>
      </c>
      <c r="L1298" s="82">
        <v>1</v>
      </c>
      <c r="Y1298" s="79" t="s">
        <v>2871</v>
      </c>
      <c r="Z1298" s="82">
        <v>0.58877321981807351</v>
      </c>
      <c r="AA1298" s="81">
        <v>0.86520595727491179</v>
      </c>
      <c r="AB1298" s="79">
        <v>0.128</v>
      </c>
      <c r="AC1298" s="79">
        <v>0.113</v>
      </c>
      <c r="AD1298" s="115">
        <v>1</v>
      </c>
      <c r="AE1298" s="99" t="s">
        <v>16748</v>
      </c>
      <c r="AF1298" s="82">
        <v>0.66032548663744417</v>
      </c>
      <c r="AG1298" s="81">
        <v>-0.6172259157244433</v>
      </c>
      <c r="AH1298" s="81">
        <v>0.30199999999999999</v>
      </c>
      <c r="AI1298" s="81">
        <v>0.32</v>
      </c>
      <c r="AJ1298" s="82">
        <v>1</v>
      </c>
    </row>
    <row r="1299" spans="1:36" x14ac:dyDescent="0.2">
      <c r="A1299" s="17" t="s">
        <v>10079</v>
      </c>
      <c r="B1299" s="84">
        <v>1.482231036485687E-5</v>
      </c>
      <c r="C1299" s="80">
        <v>0.93134523265929481</v>
      </c>
      <c r="D1299" s="17">
        <v>0.52300000000000002</v>
      </c>
      <c r="E1299" s="17">
        <v>0.35</v>
      </c>
      <c r="F1299" s="21">
        <v>0.43201105789411831</v>
      </c>
      <c r="G1299" s="99" t="s">
        <v>14210</v>
      </c>
      <c r="H1299" s="82">
        <v>0.29421100851601978</v>
      </c>
      <c r="I1299" s="81">
        <v>-0.86470095856194629</v>
      </c>
      <c r="J1299" s="79">
        <v>0.66800000000000004</v>
      </c>
      <c r="K1299" s="79">
        <v>0.67100000000000004</v>
      </c>
      <c r="L1299" s="82">
        <v>1</v>
      </c>
      <c r="Y1299" s="79" t="s">
        <v>17640</v>
      </c>
      <c r="Z1299" s="82">
        <v>5.2214311998008038E-3</v>
      </c>
      <c r="AA1299" s="81">
        <v>0.86517876976827068</v>
      </c>
      <c r="AB1299" s="79">
        <v>0.22700000000000001</v>
      </c>
      <c r="AC1299" s="79">
        <v>0.129</v>
      </c>
      <c r="AD1299" s="115">
        <v>1</v>
      </c>
      <c r="AE1299" s="99" t="s">
        <v>18409</v>
      </c>
      <c r="AF1299" s="82">
        <v>0.23789077586336882</v>
      </c>
      <c r="AG1299" s="81">
        <v>-0.61695604250361136</v>
      </c>
      <c r="AH1299" s="81">
        <v>0.36799999999999999</v>
      </c>
      <c r="AI1299" s="81">
        <v>0.29399999999999998</v>
      </c>
      <c r="AJ1299" s="82">
        <v>1</v>
      </c>
    </row>
    <row r="1300" spans="1:36" x14ac:dyDescent="0.2">
      <c r="A1300" s="17" t="s">
        <v>9725</v>
      </c>
      <c r="B1300" s="84">
        <v>7.6445820450546193E-14</v>
      </c>
      <c r="C1300" s="80">
        <v>0.93120078492079283</v>
      </c>
      <c r="D1300" s="17">
        <v>0.89400000000000002</v>
      </c>
      <c r="E1300" s="17">
        <v>0.61099999999999999</v>
      </c>
      <c r="F1300" s="21">
        <v>2.2280898828516193E-9</v>
      </c>
      <c r="G1300" s="99" t="s">
        <v>3706</v>
      </c>
      <c r="H1300" s="82">
        <v>0.58660866168175962</v>
      </c>
      <c r="I1300" s="81">
        <v>-0.86457522888355687</v>
      </c>
      <c r="J1300" s="79">
        <v>0.61799999999999999</v>
      </c>
      <c r="K1300" s="79">
        <v>0.54300000000000004</v>
      </c>
      <c r="L1300" s="82">
        <v>1</v>
      </c>
      <c r="Y1300" s="79" t="s">
        <v>17641</v>
      </c>
      <c r="Z1300" s="82">
        <v>2.2283940912213389E-3</v>
      </c>
      <c r="AA1300" s="81">
        <v>0.86507635165221064</v>
      </c>
      <c r="AB1300" s="79">
        <v>0.29599999999999999</v>
      </c>
      <c r="AC1300" s="79">
        <v>0.17499999999999999</v>
      </c>
      <c r="AD1300" s="115">
        <v>1</v>
      </c>
      <c r="AE1300" s="99" t="s">
        <v>6868</v>
      </c>
      <c r="AF1300" s="82">
        <v>1.122699035194076E-3</v>
      </c>
      <c r="AG1300" s="81">
        <v>-0.61614605139424938</v>
      </c>
      <c r="AH1300" s="81">
        <v>0.92500000000000004</v>
      </c>
      <c r="AI1300" s="81">
        <v>0.96399999999999997</v>
      </c>
      <c r="AJ1300" s="82">
        <v>1</v>
      </c>
    </row>
    <row r="1301" spans="1:36" x14ac:dyDescent="0.2">
      <c r="A1301" s="17" t="s">
        <v>17326</v>
      </c>
      <c r="B1301" s="84">
        <v>1.6251559242576982E-2</v>
      </c>
      <c r="C1301" s="80">
        <v>0.93077052119416126</v>
      </c>
      <c r="D1301" s="17">
        <v>0.13600000000000001</v>
      </c>
      <c r="E1301" s="17">
        <v>6.8000000000000005E-2</v>
      </c>
      <c r="F1301" s="21">
        <v>1</v>
      </c>
      <c r="G1301" s="99" t="s">
        <v>14211</v>
      </c>
      <c r="H1301" s="82">
        <v>1.6380698376870045E-2</v>
      </c>
      <c r="I1301" s="81">
        <v>-0.86407824486233209</v>
      </c>
      <c r="J1301" s="79">
        <v>0.14099999999999999</v>
      </c>
      <c r="K1301" s="79">
        <v>0.222</v>
      </c>
      <c r="L1301" s="82">
        <v>1</v>
      </c>
      <c r="Y1301" s="79" t="s">
        <v>546</v>
      </c>
      <c r="Z1301" s="82">
        <v>9.2032840926825518E-5</v>
      </c>
      <c r="AA1301" s="81">
        <v>0.86490838550829752</v>
      </c>
      <c r="AB1301" s="79">
        <v>0.249</v>
      </c>
      <c r="AC1301" s="79">
        <v>0.108</v>
      </c>
      <c r="AD1301" s="115">
        <v>1</v>
      </c>
      <c r="AE1301" s="99" t="s">
        <v>8289</v>
      </c>
      <c r="AF1301" s="82">
        <v>0.47194073186678143</v>
      </c>
      <c r="AG1301" s="81">
        <v>-0.61589848872416475</v>
      </c>
      <c r="AH1301" s="81">
        <v>0.35499999999999998</v>
      </c>
      <c r="AI1301" s="81">
        <v>0.39200000000000002</v>
      </c>
      <c r="AJ1301" s="82">
        <v>1</v>
      </c>
    </row>
    <row r="1302" spans="1:36" x14ac:dyDescent="0.2">
      <c r="A1302" s="17" t="s">
        <v>12159</v>
      </c>
      <c r="B1302" s="84">
        <v>1.9185131095885592E-2</v>
      </c>
      <c r="C1302" s="80">
        <v>0.93030143959494316</v>
      </c>
      <c r="D1302" s="17">
        <v>0.106</v>
      </c>
      <c r="E1302" s="17">
        <v>4.7E-2</v>
      </c>
      <c r="F1302" s="21">
        <v>1</v>
      </c>
      <c r="G1302" s="99" t="s">
        <v>14212</v>
      </c>
      <c r="H1302" s="82">
        <v>0.48026342910201669</v>
      </c>
      <c r="I1302" s="81">
        <v>-0.86404239536583916</v>
      </c>
      <c r="J1302" s="79">
        <v>0.13600000000000001</v>
      </c>
      <c r="K1302" s="79">
        <v>0.111</v>
      </c>
      <c r="L1302" s="82">
        <v>1</v>
      </c>
      <c r="Y1302" s="79" t="s">
        <v>12910</v>
      </c>
      <c r="Z1302" s="82">
        <v>0.11082096881560513</v>
      </c>
      <c r="AA1302" s="81">
        <v>0.86411995627959914</v>
      </c>
      <c r="AB1302" s="79">
        <v>0.44500000000000001</v>
      </c>
      <c r="AC1302" s="79">
        <v>0.41199999999999998</v>
      </c>
      <c r="AD1302" s="115">
        <v>1</v>
      </c>
      <c r="AE1302" s="99" t="s">
        <v>17431</v>
      </c>
      <c r="AF1302" s="82">
        <v>0.15930023579553892</v>
      </c>
      <c r="AG1302" s="81">
        <v>-0.61568135033259352</v>
      </c>
      <c r="AH1302" s="81">
        <v>0.153</v>
      </c>
      <c r="AI1302" s="81">
        <v>0.10299999999999999</v>
      </c>
      <c r="AJ1302" s="82">
        <v>1</v>
      </c>
    </row>
    <row r="1303" spans="1:36" x14ac:dyDescent="0.2">
      <c r="A1303" s="17" t="s">
        <v>9294</v>
      </c>
      <c r="B1303" s="84">
        <v>4.4151994268056013E-19</v>
      </c>
      <c r="C1303" s="80">
        <v>0.92974441716789524</v>
      </c>
      <c r="D1303" s="17">
        <v>0.68300000000000005</v>
      </c>
      <c r="E1303" s="17">
        <v>0.25600000000000001</v>
      </c>
      <c r="F1303" s="21">
        <v>1.2868540249367606E-14</v>
      </c>
      <c r="G1303" s="99" t="s">
        <v>13318</v>
      </c>
      <c r="H1303" s="82">
        <v>0.80218963156209144</v>
      </c>
      <c r="I1303" s="81">
        <v>-0.86389572162907413</v>
      </c>
      <c r="J1303" s="79">
        <v>0.216</v>
      </c>
      <c r="K1303" s="79">
        <v>0.214</v>
      </c>
      <c r="L1303" s="82">
        <v>1</v>
      </c>
      <c r="Y1303" s="79" t="s">
        <v>15154</v>
      </c>
      <c r="Z1303" s="82">
        <v>9.7682519527649767E-2</v>
      </c>
      <c r="AA1303" s="81">
        <v>0.86351336153382352</v>
      </c>
      <c r="AB1303" s="79">
        <v>0.13100000000000001</v>
      </c>
      <c r="AC1303" s="79">
        <v>8.2000000000000003E-2</v>
      </c>
      <c r="AD1303" s="115">
        <v>1</v>
      </c>
      <c r="AE1303" s="99" t="s">
        <v>18410</v>
      </c>
      <c r="AF1303" s="82">
        <v>8.5454520059388833E-2</v>
      </c>
      <c r="AG1303" s="81">
        <v>-0.6155457243075908</v>
      </c>
      <c r="AH1303" s="81">
        <v>0.66400000000000003</v>
      </c>
      <c r="AI1303" s="81">
        <v>0.54100000000000004</v>
      </c>
      <c r="AJ1303" s="82">
        <v>1</v>
      </c>
    </row>
    <row r="1304" spans="1:36" x14ac:dyDescent="0.2">
      <c r="A1304" s="17" t="s">
        <v>9198</v>
      </c>
      <c r="B1304" s="84">
        <v>4.1018413148213164E-18</v>
      </c>
      <c r="C1304" s="80">
        <v>0.92906278686040977</v>
      </c>
      <c r="D1304" s="17">
        <v>0.85899999999999999</v>
      </c>
      <c r="E1304" s="17">
        <v>0.50900000000000001</v>
      </c>
      <c r="F1304" s="21">
        <v>1.1955226696178208E-13</v>
      </c>
      <c r="G1304" s="99" t="s">
        <v>12288</v>
      </c>
      <c r="H1304" s="82">
        <v>4.2392467055070847E-2</v>
      </c>
      <c r="I1304" s="81">
        <v>-0.86387868494446529</v>
      </c>
      <c r="J1304" s="79">
        <v>0.81399999999999995</v>
      </c>
      <c r="K1304" s="79">
        <v>0.77800000000000002</v>
      </c>
      <c r="L1304" s="82">
        <v>1</v>
      </c>
      <c r="Y1304" s="79" t="s">
        <v>802</v>
      </c>
      <c r="Z1304" s="82">
        <v>1.3344599825078183E-2</v>
      </c>
      <c r="AA1304" s="81">
        <v>0.86327667051068691</v>
      </c>
      <c r="AB1304" s="79">
        <v>0.187</v>
      </c>
      <c r="AC1304" s="79">
        <v>0.10299999999999999</v>
      </c>
      <c r="AD1304" s="115">
        <v>1</v>
      </c>
      <c r="AE1304" s="99" t="s">
        <v>13113</v>
      </c>
      <c r="AF1304" s="82">
        <v>0.6667890335628992</v>
      </c>
      <c r="AG1304" s="81">
        <v>-0.6153996354823168</v>
      </c>
      <c r="AH1304" s="81">
        <v>0.11799999999999999</v>
      </c>
      <c r="AI1304" s="81">
        <v>0.129</v>
      </c>
      <c r="AJ1304" s="82">
        <v>1</v>
      </c>
    </row>
    <row r="1305" spans="1:36" x14ac:dyDescent="0.2">
      <c r="A1305" s="17" t="s">
        <v>11987</v>
      </c>
      <c r="B1305" s="84">
        <v>1.3561239149932462E-3</v>
      </c>
      <c r="C1305" s="80">
        <v>0.92901865801715644</v>
      </c>
      <c r="D1305" s="17">
        <v>0.36699999999999999</v>
      </c>
      <c r="E1305" s="17">
        <v>0.23100000000000001</v>
      </c>
      <c r="F1305" s="21">
        <v>1</v>
      </c>
      <c r="G1305" s="99" t="s">
        <v>14213</v>
      </c>
      <c r="H1305" s="82">
        <v>0.42683614128829428</v>
      </c>
      <c r="I1305" s="81">
        <v>-0.86371836289121218</v>
      </c>
      <c r="J1305" s="79">
        <v>0.20599999999999999</v>
      </c>
      <c r="K1305" s="79">
        <v>0.17100000000000001</v>
      </c>
      <c r="L1305" s="82">
        <v>1</v>
      </c>
      <c r="Y1305" s="79" t="s">
        <v>7221</v>
      </c>
      <c r="Z1305" s="82">
        <v>6.7596282014340911E-2</v>
      </c>
      <c r="AA1305" s="81">
        <v>0.86274963446006403</v>
      </c>
      <c r="AB1305" s="79">
        <v>0.249</v>
      </c>
      <c r="AC1305" s="79">
        <v>0.186</v>
      </c>
      <c r="AD1305" s="115">
        <v>1</v>
      </c>
      <c r="AE1305" s="99" t="s">
        <v>18411</v>
      </c>
      <c r="AF1305" s="82">
        <v>0.17606304045523333</v>
      </c>
      <c r="AG1305" s="81">
        <v>-0.61535842508927363</v>
      </c>
      <c r="AH1305" s="81">
        <v>0.41399999999999998</v>
      </c>
      <c r="AI1305" s="81">
        <v>0.34</v>
      </c>
      <c r="AJ1305" s="82">
        <v>1</v>
      </c>
    </row>
    <row r="1306" spans="1:36" x14ac:dyDescent="0.2">
      <c r="A1306" s="17" t="s">
        <v>9687</v>
      </c>
      <c r="B1306" s="84">
        <v>3.4786959924296276E-13</v>
      </c>
      <c r="C1306" s="80">
        <v>0.9286880003240956</v>
      </c>
      <c r="D1306" s="17">
        <v>0.874</v>
      </c>
      <c r="E1306" s="17">
        <v>0.63200000000000001</v>
      </c>
      <c r="F1306" s="21">
        <v>1.0139007339535393E-8</v>
      </c>
      <c r="G1306" s="99" t="s">
        <v>14214</v>
      </c>
      <c r="H1306" s="82">
        <v>4.9091971067372051E-2</v>
      </c>
      <c r="I1306" s="81">
        <v>-0.86370604681612395</v>
      </c>
      <c r="J1306" s="79">
        <v>0.38200000000000001</v>
      </c>
      <c r="K1306" s="79">
        <v>0.27400000000000002</v>
      </c>
      <c r="L1306" s="82">
        <v>1</v>
      </c>
      <c r="Y1306" s="79" t="s">
        <v>17186</v>
      </c>
      <c r="Z1306" s="82">
        <v>0.67871227117124877</v>
      </c>
      <c r="AA1306" s="81">
        <v>0.86268803079217848</v>
      </c>
      <c r="AB1306" s="79">
        <v>0.38300000000000001</v>
      </c>
      <c r="AC1306" s="79">
        <v>0.34499999999999997</v>
      </c>
      <c r="AD1306" s="115">
        <v>1</v>
      </c>
      <c r="AE1306" s="99" t="s">
        <v>1437</v>
      </c>
      <c r="AF1306" s="82">
        <v>0.47938391328336855</v>
      </c>
      <c r="AG1306" s="81">
        <v>-0.6152197033672886</v>
      </c>
      <c r="AH1306" s="81">
        <v>0.77600000000000002</v>
      </c>
      <c r="AI1306" s="81">
        <v>0.73699999999999999</v>
      </c>
      <c r="AJ1306" s="82">
        <v>1</v>
      </c>
    </row>
    <row r="1307" spans="1:36" x14ac:dyDescent="0.2">
      <c r="A1307" s="17" t="s">
        <v>7121</v>
      </c>
      <c r="B1307" s="84">
        <v>1.2687306918046728E-2</v>
      </c>
      <c r="C1307" s="80">
        <v>0.92798269687167245</v>
      </c>
      <c r="D1307" s="17">
        <v>0.58799999999999997</v>
      </c>
      <c r="E1307" s="17">
        <v>0.49099999999999999</v>
      </c>
      <c r="F1307" s="21">
        <v>1</v>
      </c>
      <c r="G1307" s="99" t="s">
        <v>14215</v>
      </c>
      <c r="H1307" s="82">
        <v>0.89421525452108463</v>
      </c>
      <c r="I1307" s="81">
        <v>-0.86291107025018299</v>
      </c>
      <c r="J1307" s="79">
        <v>0.39700000000000002</v>
      </c>
      <c r="K1307" s="79">
        <v>0.38</v>
      </c>
      <c r="L1307" s="82">
        <v>1</v>
      </c>
      <c r="Y1307" s="79" t="s">
        <v>12138</v>
      </c>
      <c r="Z1307" s="82">
        <v>7.0135383529800741E-2</v>
      </c>
      <c r="AA1307" s="81">
        <v>0.86266042159265832</v>
      </c>
      <c r="AB1307" s="79">
        <v>0.128</v>
      </c>
      <c r="AC1307" s="79">
        <v>7.6999999999999999E-2</v>
      </c>
      <c r="AD1307" s="115">
        <v>1</v>
      </c>
      <c r="AE1307" s="99" t="s">
        <v>12343</v>
      </c>
      <c r="AF1307" s="82">
        <v>2.1756253677926156E-2</v>
      </c>
      <c r="AG1307" s="81">
        <v>-0.61485979173858452</v>
      </c>
      <c r="AH1307" s="81">
        <v>0.19</v>
      </c>
      <c r="AI1307" s="81">
        <v>0.108</v>
      </c>
      <c r="AJ1307" s="82">
        <v>1</v>
      </c>
    </row>
    <row r="1308" spans="1:36" x14ac:dyDescent="0.2">
      <c r="A1308" s="17" t="s">
        <v>10055</v>
      </c>
      <c r="B1308" s="84">
        <v>2.088392792826843E-5</v>
      </c>
      <c r="C1308" s="80">
        <v>0.92606847304793583</v>
      </c>
      <c r="D1308" s="17">
        <v>0.69799999999999995</v>
      </c>
      <c r="E1308" s="17">
        <v>0.53800000000000003</v>
      </c>
      <c r="F1308" s="21">
        <v>0.60868296339731165</v>
      </c>
      <c r="G1308" s="99" t="s">
        <v>12942</v>
      </c>
      <c r="H1308" s="82">
        <v>0.75182266207648207</v>
      </c>
      <c r="I1308" s="81">
        <v>-0.86189013706476247</v>
      </c>
      <c r="J1308" s="79">
        <v>0.19600000000000001</v>
      </c>
      <c r="K1308" s="79">
        <v>0.20899999999999999</v>
      </c>
      <c r="L1308" s="82">
        <v>1</v>
      </c>
      <c r="Y1308" s="79" t="s">
        <v>482</v>
      </c>
      <c r="Z1308" s="82">
        <v>7.2338946861369036E-12</v>
      </c>
      <c r="AA1308" s="81">
        <v>0.86109946987857278</v>
      </c>
      <c r="AB1308" s="79">
        <v>0.94699999999999995</v>
      </c>
      <c r="AC1308" s="79">
        <v>0.83</v>
      </c>
      <c r="AD1308" s="115">
        <v>2.108390945221462E-7</v>
      </c>
      <c r="AE1308" s="99" t="s">
        <v>16405</v>
      </c>
      <c r="AF1308" s="82">
        <v>0.87230508296278531</v>
      </c>
      <c r="AG1308" s="81">
        <v>-0.61475250373260382</v>
      </c>
      <c r="AH1308" s="81">
        <v>0.23100000000000001</v>
      </c>
      <c r="AI1308" s="81">
        <v>0.222</v>
      </c>
      <c r="AJ1308" s="82">
        <v>1</v>
      </c>
    </row>
    <row r="1309" spans="1:36" x14ac:dyDescent="0.2">
      <c r="A1309" s="17" t="s">
        <v>17325</v>
      </c>
      <c r="B1309" s="84">
        <v>3.0142718532050352E-4</v>
      </c>
      <c r="C1309" s="80">
        <v>0.92433419666371108</v>
      </c>
      <c r="D1309" s="17">
        <v>0.161</v>
      </c>
      <c r="E1309" s="17">
        <v>5.6000000000000001E-2</v>
      </c>
      <c r="F1309" s="21">
        <v>1</v>
      </c>
      <c r="G1309" s="99" t="s">
        <v>14216</v>
      </c>
      <c r="H1309" s="82">
        <v>0.2340904006347844</v>
      </c>
      <c r="I1309" s="81">
        <v>-0.86185637129992632</v>
      </c>
      <c r="J1309" s="79">
        <v>0.58299999999999996</v>
      </c>
      <c r="K1309" s="79">
        <v>0.59799999999999998</v>
      </c>
      <c r="L1309" s="82">
        <v>1</v>
      </c>
      <c r="Y1309" s="79" t="s">
        <v>477</v>
      </c>
      <c r="Z1309" s="82">
        <v>7.6884971629165123E-6</v>
      </c>
      <c r="AA1309" s="81">
        <v>0.86092364883008621</v>
      </c>
      <c r="AB1309" s="79">
        <v>0.54800000000000004</v>
      </c>
      <c r="AC1309" s="79">
        <v>0.371</v>
      </c>
      <c r="AD1309" s="115">
        <v>0.22408893831036467</v>
      </c>
      <c r="AE1309" s="99" t="s">
        <v>17187</v>
      </c>
      <c r="AF1309" s="82">
        <v>2.445902788853424E-2</v>
      </c>
      <c r="AG1309" s="81">
        <v>-0.6146954211416249</v>
      </c>
      <c r="AH1309" s="81">
        <v>0.16500000000000001</v>
      </c>
      <c r="AI1309" s="81">
        <v>9.2999999999999999E-2</v>
      </c>
      <c r="AJ1309" s="82">
        <v>1</v>
      </c>
    </row>
    <row r="1310" spans="1:36" x14ac:dyDescent="0.2">
      <c r="A1310" s="17" t="s">
        <v>9962</v>
      </c>
      <c r="B1310" s="84">
        <v>7.4189310635955363E-13</v>
      </c>
      <c r="C1310" s="80">
        <v>0.9242666293009556</v>
      </c>
      <c r="D1310" s="17">
        <v>0.53800000000000003</v>
      </c>
      <c r="E1310" s="17">
        <v>0.184</v>
      </c>
      <c r="F1310" s="21">
        <v>2.162321647795555E-8</v>
      </c>
      <c r="G1310" s="99" t="s">
        <v>12451</v>
      </c>
      <c r="H1310" s="82">
        <v>0.17227959982111926</v>
      </c>
      <c r="I1310" s="81">
        <v>-0.86168484095583731</v>
      </c>
      <c r="J1310" s="79">
        <v>0.17599999999999999</v>
      </c>
      <c r="K1310" s="79">
        <v>0.124</v>
      </c>
      <c r="L1310" s="82">
        <v>1</v>
      </c>
      <c r="Y1310" s="79" t="s">
        <v>9220</v>
      </c>
      <c r="Z1310" s="82">
        <v>1.3288221471403002E-9</v>
      </c>
      <c r="AA1310" s="81">
        <v>0.85949421592406594</v>
      </c>
      <c r="AB1310" s="79">
        <v>0.93100000000000005</v>
      </c>
      <c r="AC1310" s="79">
        <v>0.82499999999999996</v>
      </c>
      <c r="AD1310" s="115">
        <v>3.8729850300551189E-5</v>
      </c>
      <c r="AE1310" s="99" t="s">
        <v>13234</v>
      </c>
      <c r="AF1310" s="82">
        <v>0.21455218767993717</v>
      </c>
      <c r="AG1310" s="81">
        <v>-0.61464531148820178</v>
      </c>
      <c r="AH1310" s="81">
        <v>0.13100000000000001</v>
      </c>
      <c r="AI1310" s="81">
        <v>9.2999999999999999E-2</v>
      </c>
      <c r="AJ1310" s="82">
        <v>1</v>
      </c>
    </row>
    <row r="1311" spans="1:36" x14ac:dyDescent="0.2">
      <c r="A1311" s="17" t="s">
        <v>9751</v>
      </c>
      <c r="B1311" s="84">
        <v>1.1736192916772405E-12</v>
      </c>
      <c r="C1311" s="80">
        <v>0.92407844446328102</v>
      </c>
      <c r="D1311" s="17">
        <v>0.874</v>
      </c>
      <c r="E1311" s="17">
        <v>0.63700000000000001</v>
      </c>
      <c r="F1311" s="21">
        <v>3.4206307875224848E-8</v>
      </c>
      <c r="G1311" s="99" t="s">
        <v>12838</v>
      </c>
      <c r="H1311" s="82">
        <v>0.16404192107658397</v>
      </c>
      <c r="I1311" s="81">
        <v>-0.86159439253814973</v>
      </c>
      <c r="J1311" s="79">
        <v>0.53300000000000003</v>
      </c>
      <c r="K1311" s="79">
        <v>0.56399999999999995</v>
      </c>
      <c r="L1311" s="82">
        <v>1</v>
      </c>
      <c r="Y1311" s="79" t="s">
        <v>9221</v>
      </c>
      <c r="Z1311" s="82">
        <v>2.8618052246112756E-12</v>
      </c>
      <c r="AA1311" s="81">
        <v>0.85944889013762271</v>
      </c>
      <c r="AB1311" s="79">
        <v>0.80400000000000005</v>
      </c>
      <c r="AC1311" s="79">
        <v>0.48499999999999999</v>
      </c>
      <c r="AD1311" s="115">
        <v>8.3410175076520232E-8</v>
      </c>
      <c r="AE1311" s="99" t="s">
        <v>15368</v>
      </c>
      <c r="AF1311" s="82">
        <v>1.6180768439048407E-4</v>
      </c>
      <c r="AG1311" s="81">
        <v>-0.61438032416336386</v>
      </c>
      <c r="AH1311" s="81">
        <v>0.30499999999999999</v>
      </c>
      <c r="AI1311" s="81">
        <v>0.42799999999999999</v>
      </c>
      <c r="AJ1311" s="82">
        <v>1</v>
      </c>
    </row>
    <row r="1312" spans="1:36" x14ac:dyDescent="0.2">
      <c r="A1312" s="17" t="s">
        <v>6911</v>
      </c>
      <c r="B1312" s="84">
        <v>0.12687449542847917</v>
      </c>
      <c r="C1312" s="80">
        <v>0.92380290795533782</v>
      </c>
      <c r="D1312" s="17">
        <v>0.377</v>
      </c>
      <c r="E1312" s="17">
        <v>0.33800000000000002</v>
      </c>
      <c r="F1312" s="21">
        <v>1</v>
      </c>
      <c r="G1312" s="99" t="s">
        <v>13338</v>
      </c>
      <c r="H1312" s="82">
        <v>0.59248254606189077</v>
      </c>
      <c r="I1312" s="81">
        <v>-0.86140749902277636</v>
      </c>
      <c r="J1312" s="79">
        <v>0.10100000000000001</v>
      </c>
      <c r="K1312" s="79">
        <v>0.111</v>
      </c>
      <c r="L1312" s="82">
        <v>1</v>
      </c>
      <c r="Y1312" s="79" t="s">
        <v>17399</v>
      </c>
      <c r="Z1312" s="82">
        <v>0.54776500128553052</v>
      </c>
      <c r="AA1312" s="81">
        <v>0.85922114762615753</v>
      </c>
      <c r="AB1312" s="79">
        <v>0.125</v>
      </c>
      <c r="AC1312" s="79">
        <v>0.108</v>
      </c>
      <c r="AD1312" s="115">
        <v>1</v>
      </c>
      <c r="AE1312" s="99" t="s">
        <v>572</v>
      </c>
      <c r="AF1312" s="82">
        <v>1.7662960965379856E-12</v>
      </c>
      <c r="AG1312" s="81">
        <v>-0.61423138993948712</v>
      </c>
      <c r="AH1312" s="81">
        <v>0.99099999999999999</v>
      </c>
      <c r="AI1312" s="81">
        <v>1</v>
      </c>
      <c r="AJ1312" s="82">
        <v>5.1480466029696126E-8</v>
      </c>
    </row>
    <row r="1313" spans="1:36" x14ac:dyDescent="0.2">
      <c r="A1313" s="17" t="s">
        <v>9050</v>
      </c>
      <c r="B1313" s="84">
        <v>2.8598475510719318E-8</v>
      </c>
      <c r="C1313" s="80">
        <v>0.92303666406093843</v>
      </c>
      <c r="D1313" s="17">
        <v>0.85399999999999998</v>
      </c>
      <c r="E1313" s="17">
        <v>0.68799999999999994</v>
      </c>
      <c r="F1313" s="21">
        <v>8.3353116723542525E-4</v>
      </c>
      <c r="G1313" s="99" t="s">
        <v>9424</v>
      </c>
      <c r="H1313" s="82">
        <v>3.9172217851145275E-2</v>
      </c>
      <c r="I1313" s="81">
        <v>-0.86012507581458486</v>
      </c>
      <c r="J1313" s="79">
        <v>0.84899999999999998</v>
      </c>
      <c r="K1313" s="79">
        <v>0.86299999999999999</v>
      </c>
      <c r="L1313" s="82">
        <v>1</v>
      </c>
      <c r="Y1313" s="79" t="s">
        <v>12652</v>
      </c>
      <c r="Z1313" s="82">
        <v>3.252956883301798E-3</v>
      </c>
      <c r="AA1313" s="81">
        <v>0.85850700180620754</v>
      </c>
      <c r="AB1313" s="79">
        <v>0.32400000000000001</v>
      </c>
      <c r="AC1313" s="79">
        <v>0.20599999999999999</v>
      </c>
      <c r="AD1313" s="115">
        <v>1</v>
      </c>
      <c r="AE1313" s="99" t="s">
        <v>9577</v>
      </c>
      <c r="AF1313" s="82">
        <v>0.60296835284665606</v>
      </c>
      <c r="AG1313" s="81">
        <v>-0.61390639060537122</v>
      </c>
      <c r="AH1313" s="81">
        <v>0.40799999999999997</v>
      </c>
      <c r="AI1313" s="81">
        <v>0.36099999999999999</v>
      </c>
      <c r="AJ1313" s="82">
        <v>1</v>
      </c>
    </row>
    <row r="1314" spans="1:36" x14ac:dyDescent="0.2">
      <c r="A1314" s="17" t="s">
        <v>9842</v>
      </c>
      <c r="B1314" s="84">
        <v>2.2587325184433942E-7</v>
      </c>
      <c r="C1314" s="80">
        <v>0.92267338837294854</v>
      </c>
      <c r="D1314" s="17">
        <v>0.628</v>
      </c>
      <c r="E1314" s="17">
        <v>0.40600000000000003</v>
      </c>
      <c r="F1314" s="21">
        <v>6.5833017982551171E-3</v>
      </c>
      <c r="G1314" s="99" t="s">
        <v>12970</v>
      </c>
      <c r="H1314" s="82">
        <v>0.65356753985676375</v>
      </c>
      <c r="I1314" s="81">
        <v>-0.86008210125813456</v>
      </c>
      <c r="J1314" s="79">
        <v>0.312</v>
      </c>
      <c r="K1314" s="79">
        <v>0.28599999999999998</v>
      </c>
      <c r="L1314" s="82">
        <v>1</v>
      </c>
      <c r="Y1314" s="79" t="s">
        <v>17642</v>
      </c>
      <c r="Z1314" s="82">
        <v>6.9640993273588393E-3</v>
      </c>
      <c r="AA1314" s="81">
        <v>0.85741848055594527</v>
      </c>
      <c r="AB1314" s="79">
        <v>0.125</v>
      </c>
      <c r="AC1314" s="79">
        <v>5.1999999999999998E-2</v>
      </c>
      <c r="AD1314" s="115">
        <v>1</v>
      </c>
      <c r="AE1314" s="99" t="s">
        <v>12871</v>
      </c>
      <c r="AF1314" s="82">
        <v>0.68225762808959667</v>
      </c>
      <c r="AG1314" s="81">
        <v>-0.61340767008417352</v>
      </c>
      <c r="AH1314" s="81">
        <v>0.629</v>
      </c>
      <c r="AI1314" s="81">
        <v>0.58199999999999996</v>
      </c>
      <c r="AJ1314" s="82">
        <v>1</v>
      </c>
    </row>
    <row r="1315" spans="1:36" x14ac:dyDescent="0.2">
      <c r="A1315" s="17" t="s">
        <v>9626</v>
      </c>
      <c r="B1315" s="84">
        <v>6.0775053040435007E-6</v>
      </c>
      <c r="C1315" s="80">
        <v>0.92244689049307294</v>
      </c>
      <c r="D1315" s="17">
        <v>0.60799999999999998</v>
      </c>
      <c r="E1315" s="17">
        <v>0.45300000000000001</v>
      </c>
      <c r="F1315" s="21">
        <v>0.17713496959165187</v>
      </c>
      <c r="G1315" s="99" t="s">
        <v>1169</v>
      </c>
      <c r="H1315" s="82">
        <v>0.10533274856037871</v>
      </c>
      <c r="I1315" s="81">
        <v>-0.86006400098906166</v>
      </c>
      <c r="J1315" s="79">
        <v>0.121</v>
      </c>
      <c r="K1315" s="79">
        <v>0.17499999999999999</v>
      </c>
      <c r="L1315" s="82">
        <v>1</v>
      </c>
      <c r="Y1315" s="79" t="s">
        <v>2078</v>
      </c>
      <c r="Z1315" s="82">
        <v>3.76468027903578E-2</v>
      </c>
      <c r="AA1315" s="81">
        <v>0.85735826619412991</v>
      </c>
      <c r="AB1315" s="79">
        <v>0.255</v>
      </c>
      <c r="AC1315" s="79">
        <v>0.18</v>
      </c>
      <c r="AD1315" s="115">
        <v>1</v>
      </c>
      <c r="AE1315" s="99" t="s">
        <v>14686</v>
      </c>
      <c r="AF1315" s="82">
        <v>1.3962199210490817E-2</v>
      </c>
      <c r="AG1315" s="81">
        <v>-0.613393013473297</v>
      </c>
      <c r="AH1315" s="81">
        <v>0.159</v>
      </c>
      <c r="AI1315" s="81">
        <v>8.2000000000000003E-2</v>
      </c>
      <c r="AJ1315" s="82">
        <v>1</v>
      </c>
    </row>
    <row r="1316" spans="1:36" x14ac:dyDescent="0.2">
      <c r="A1316" s="17" t="s">
        <v>5867</v>
      </c>
      <c r="B1316" s="84">
        <v>6.0826287266888441E-7</v>
      </c>
      <c r="C1316" s="80">
        <v>0.92222847624365656</v>
      </c>
      <c r="D1316" s="17">
        <v>0.60799999999999998</v>
      </c>
      <c r="E1316" s="17">
        <v>0.38</v>
      </c>
      <c r="F1316" s="21">
        <v>1.7728429686807306E-2</v>
      </c>
      <c r="G1316" s="99" t="s">
        <v>14217</v>
      </c>
      <c r="H1316" s="82">
        <v>0.77612312556500274</v>
      </c>
      <c r="I1316" s="81">
        <v>-0.85990837453716651</v>
      </c>
      <c r="J1316" s="79">
        <v>0.251</v>
      </c>
      <c r="K1316" s="79">
        <v>0.23100000000000001</v>
      </c>
      <c r="L1316" s="82">
        <v>1</v>
      </c>
      <c r="Y1316" s="79" t="s">
        <v>9085</v>
      </c>
      <c r="Z1316" s="82">
        <v>3.2301165767535354E-8</v>
      </c>
      <c r="AA1316" s="81">
        <v>0.85651467167991679</v>
      </c>
      <c r="AB1316" s="79">
        <v>0.76600000000000001</v>
      </c>
      <c r="AC1316" s="79">
        <v>0.55700000000000005</v>
      </c>
      <c r="AD1316" s="115">
        <v>9.414497774605854E-4</v>
      </c>
      <c r="AE1316" s="99" t="s">
        <v>18412</v>
      </c>
      <c r="AF1316" s="82">
        <v>0.63494259986580648</v>
      </c>
      <c r="AG1316" s="81">
        <v>-0.61334107284612482</v>
      </c>
      <c r="AH1316" s="81">
        <v>0.53</v>
      </c>
      <c r="AI1316" s="81">
        <v>0.47899999999999998</v>
      </c>
      <c r="AJ1316" s="82">
        <v>1</v>
      </c>
    </row>
    <row r="1317" spans="1:36" x14ac:dyDescent="0.2">
      <c r="A1317" s="17" t="s">
        <v>9337</v>
      </c>
      <c r="B1317" s="84">
        <v>2.949553946082791E-19</v>
      </c>
      <c r="C1317" s="80">
        <v>0.92214292107342644</v>
      </c>
      <c r="D1317" s="17">
        <v>1</v>
      </c>
      <c r="E1317" s="17">
        <v>0.97899999999999998</v>
      </c>
      <c r="F1317" s="21">
        <v>8.5967699312529023E-15</v>
      </c>
      <c r="G1317" s="99" t="s">
        <v>8425</v>
      </c>
      <c r="H1317" s="82">
        <v>0.54336192875707767</v>
      </c>
      <c r="I1317" s="81">
        <v>-0.85945962807179921</v>
      </c>
      <c r="J1317" s="79">
        <v>0.497</v>
      </c>
      <c r="K1317" s="79">
        <v>0.436</v>
      </c>
      <c r="L1317" s="82">
        <v>1</v>
      </c>
      <c r="Y1317" s="79" t="s">
        <v>11888</v>
      </c>
      <c r="Z1317" s="82">
        <v>0.49911773853430763</v>
      </c>
      <c r="AA1317" s="81">
        <v>0.85627638680744766</v>
      </c>
      <c r="AB1317" s="79">
        <v>0.308</v>
      </c>
      <c r="AC1317" s="79">
        <v>0.33</v>
      </c>
      <c r="AD1317" s="115">
        <v>1</v>
      </c>
      <c r="AE1317" s="99" t="s">
        <v>16847</v>
      </c>
      <c r="AF1317" s="82">
        <v>2.5410090322574012E-2</v>
      </c>
      <c r="AG1317" s="81">
        <v>-0.6131662427072504</v>
      </c>
      <c r="AH1317" s="81">
        <v>0.36099999999999999</v>
      </c>
      <c r="AI1317" s="81">
        <v>0.25800000000000001</v>
      </c>
      <c r="AJ1317" s="82">
        <v>1</v>
      </c>
    </row>
    <row r="1318" spans="1:36" x14ac:dyDescent="0.2">
      <c r="A1318" s="17" t="s">
        <v>4179</v>
      </c>
      <c r="B1318" s="84">
        <v>5.8584647777927094E-3</v>
      </c>
      <c r="C1318" s="80">
        <v>0.92195044560033335</v>
      </c>
      <c r="D1318" s="17">
        <v>0.161</v>
      </c>
      <c r="E1318" s="17">
        <v>7.6999999999999999E-2</v>
      </c>
      <c r="F1318" s="21">
        <v>1</v>
      </c>
      <c r="G1318" s="99" t="s">
        <v>14218</v>
      </c>
      <c r="H1318" s="82">
        <v>1.6997527013447207E-2</v>
      </c>
      <c r="I1318" s="81">
        <v>-0.85935468585062225</v>
      </c>
      <c r="J1318" s="79">
        <v>0.29599999999999999</v>
      </c>
      <c r="K1318" s="79">
        <v>0.17899999999999999</v>
      </c>
      <c r="L1318" s="82">
        <v>1</v>
      </c>
      <c r="Y1318" s="79" t="s">
        <v>12283</v>
      </c>
      <c r="Z1318" s="82">
        <v>0.12402085695030363</v>
      </c>
      <c r="AA1318" s="81">
        <v>0.85480762439340241</v>
      </c>
      <c r="AB1318" s="79">
        <v>0.26200000000000001</v>
      </c>
      <c r="AC1318" s="79">
        <v>0.20599999999999999</v>
      </c>
      <c r="AD1318" s="115">
        <v>1</v>
      </c>
      <c r="AE1318" s="99" t="s">
        <v>2396</v>
      </c>
      <c r="AF1318" s="82">
        <v>0.51546974902958809</v>
      </c>
      <c r="AG1318" s="81">
        <v>-0.61293803297812222</v>
      </c>
      <c r="AH1318" s="81">
        <v>0.377</v>
      </c>
      <c r="AI1318" s="81">
        <v>0.34</v>
      </c>
      <c r="AJ1318" s="82">
        <v>1</v>
      </c>
    </row>
    <row r="1319" spans="1:36" x14ac:dyDescent="0.2">
      <c r="A1319" s="17" t="s">
        <v>414</v>
      </c>
      <c r="B1319" s="84">
        <v>7.52924425326021E-9</v>
      </c>
      <c r="C1319" s="80">
        <v>0.92076503340345184</v>
      </c>
      <c r="D1319" s="17">
        <v>0.67800000000000005</v>
      </c>
      <c r="E1319" s="17">
        <v>0.44900000000000001</v>
      </c>
      <c r="F1319" s="21">
        <v>2.1944735300552209E-4</v>
      </c>
      <c r="G1319" s="99" t="s">
        <v>12589</v>
      </c>
      <c r="H1319" s="82">
        <v>0.2540132128090431</v>
      </c>
      <c r="I1319" s="81">
        <v>-0.8589096260504121</v>
      </c>
      <c r="J1319" s="79">
        <v>0.29599999999999999</v>
      </c>
      <c r="K1319" s="79">
        <v>0.22600000000000001</v>
      </c>
      <c r="L1319" s="82">
        <v>1</v>
      </c>
      <c r="Y1319" s="79" t="s">
        <v>17643</v>
      </c>
      <c r="Z1319" s="82">
        <v>1.9940770202640243E-3</v>
      </c>
      <c r="AA1319" s="81">
        <v>0.85440690374679829</v>
      </c>
      <c r="AB1319" s="79">
        <v>0.42399999999999999</v>
      </c>
      <c r="AC1319" s="79">
        <v>0.30399999999999999</v>
      </c>
      <c r="AD1319" s="115">
        <v>1</v>
      </c>
      <c r="AE1319" s="99" t="s">
        <v>2632</v>
      </c>
      <c r="AF1319" s="82">
        <v>0.22632016091611221</v>
      </c>
      <c r="AG1319" s="81">
        <v>-0.61268477039978908</v>
      </c>
      <c r="AH1319" s="81">
        <v>0.73199999999999998</v>
      </c>
      <c r="AI1319" s="81">
        <v>0.76800000000000002</v>
      </c>
      <c r="AJ1319" s="82">
        <v>1</v>
      </c>
    </row>
    <row r="1320" spans="1:36" x14ac:dyDescent="0.2">
      <c r="A1320" s="17" t="s">
        <v>9906</v>
      </c>
      <c r="B1320" s="84">
        <v>1.6927037729300144E-12</v>
      </c>
      <c r="C1320" s="80">
        <v>0.92040726261953676</v>
      </c>
      <c r="D1320" s="17">
        <v>0.86899999999999999</v>
      </c>
      <c r="E1320" s="17">
        <v>0.63200000000000001</v>
      </c>
      <c r="F1320" s="21">
        <v>4.93355441658182E-8</v>
      </c>
      <c r="G1320" s="99" t="s">
        <v>12239</v>
      </c>
      <c r="H1320" s="82">
        <v>0.15782089336497623</v>
      </c>
      <c r="I1320" s="81">
        <v>-0.85850853335281307</v>
      </c>
      <c r="J1320" s="79">
        <v>0.45200000000000001</v>
      </c>
      <c r="K1320" s="79">
        <v>0.51700000000000002</v>
      </c>
      <c r="L1320" s="82">
        <v>1</v>
      </c>
      <c r="Y1320" s="79" t="s">
        <v>14080</v>
      </c>
      <c r="Z1320" s="82">
        <v>2.5414031241792336E-2</v>
      </c>
      <c r="AA1320" s="81">
        <v>0.85405955804412592</v>
      </c>
      <c r="AB1320" s="79">
        <v>0.246</v>
      </c>
      <c r="AC1320" s="79">
        <v>0.17</v>
      </c>
      <c r="AD1320" s="115">
        <v>1</v>
      </c>
      <c r="AE1320" s="99" t="s">
        <v>13396</v>
      </c>
      <c r="AF1320" s="82">
        <v>0.40038134538365922</v>
      </c>
      <c r="AG1320" s="81">
        <v>-0.6126626708903129</v>
      </c>
      <c r="AH1320" s="81">
        <v>0.10299999999999999</v>
      </c>
      <c r="AI1320" s="81">
        <v>0.124</v>
      </c>
      <c r="AJ1320" s="82">
        <v>1</v>
      </c>
    </row>
    <row r="1321" spans="1:36" x14ac:dyDescent="0.2">
      <c r="A1321" s="17" t="s">
        <v>10090</v>
      </c>
      <c r="B1321" s="84">
        <v>2.112072210748752E-8</v>
      </c>
      <c r="C1321" s="80">
        <v>0.92029612892458879</v>
      </c>
      <c r="D1321" s="17">
        <v>0.74399999999999999</v>
      </c>
      <c r="E1321" s="17">
        <v>0.56399999999999995</v>
      </c>
      <c r="F1321" s="21">
        <v>6.1558456654483131E-4</v>
      </c>
      <c r="G1321" s="99" t="s">
        <v>567</v>
      </c>
      <c r="H1321" s="82">
        <v>1.6277694747698914E-13</v>
      </c>
      <c r="I1321" s="81">
        <v>-0.85849781020960858</v>
      </c>
      <c r="J1321" s="79">
        <v>1</v>
      </c>
      <c r="K1321" s="79">
        <v>0.97399999999999998</v>
      </c>
      <c r="L1321" s="82">
        <v>4.7442969111643257E-9</v>
      </c>
      <c r="Y1321" s="79" t="s">
        <v>15806</v>
      </c>
      <c r="Z1321" s="82">
        <v>2.965943709514654E-2</v>
      </c>
      <c r="AA1321" s="81">
        <v>0.85384151396026153</v>
      </c>
      <c r="AB1321" s="79">
        <v>0.14000000000000001</v>
      </c>
      <c r="AC1321" s="79">
        <v>7.6999999999999999E-2</v>
      </c>
      <c r="AD1321" s="115">
        <v>1</v>
      </c>
      <c r="AE1321" s="99" t="s">
        <v>11744</v>
      </c>
      <c r="AF1321" s="82">
        <v>0.44814603325719826</v>
      </c>
      <c r="AG1321" s="81">
        <v>-0.61227186720870819</v>
      </c>
      <c r="AH1321" s="81">
        <v>0.35199999999999998</v>
      </c>
      <c r="AI1321" s="81">
        <v>0.371</v>
      </c>
      <c r="AJ1321" s="82">
        <v>1</v>
      </c>
    </row>
    <row r="1322" spans="1:36" x14ac:dyDescent="0.2">
      <c r="A1322" s="17" t="s">
        <v>9515</v>
      </c>
      <c r="B1322" s="84">
        <v>1.0557417505341474E-11</v>
      </c>
      <c r="C1322" s="80">
        <v>0.92026349257667395</v>
      </c>
      <c r="D1322" s="17">
        <v>0.86399999999999999</v>
      </c>
      <c r="E1322" s="17">
        <v>0.66200000000000003</v>
      </c>
      <c r="F1322" s="21">
        <v>3.0770649061068261E-7</v>
      </c>
      <c r="G1322" s="99" t="s">
        <v>6460</v>
      </c>
      <c r="H1322" s="82">
        <v>0.18330733740399532</v>
      </c>
      <c r="I1322" s="81">
        <v>-0.85843342920575338</v>
      </c>
      <c r="J1322" s="79">
        <v>0.92</v>
      </c>
      <c r="K1322" s="79">
        <v>0.85499999999999998</v>
      </c>
      <c r="L1322" s="82">
        <v>1</v>
      </c>
      <c r="Y1322" s="79" t="s">
        <v>9206</v>
      </c>
      <c r="Z1322" s="82">
        <v>1.7221753570590627E-7</v>
      </c>
      <c r="AA1322" s="81">
        <v>0.85358553831225326</v>
      </c>
      <c r="AB1322" s="79">
        <v>0.78800000000000003</v>
      </c>
      <c r="AC1322" s="79">
        <v>0.59299999999999997</v>
      </c>
      <c r="AD1322" s="115">
        <v>5.019452295684344E-3</v>
      </c>
      <c r="AE1322" s="99" t="s">
        <v>12269</v>
      </c>
      <c r="AF1322" s="82">
        <v>0.40055682608094134</v>
      </c>
      <c r="AG1322" s="81">
        <v>-0.61213145426607429</v>
      </c>
      <c r="AH1322" s="81">
        <v>0.55100000000000005</v>
      </c>
      <c r="AI1322" s="81">
        <v>0.46899999999999997</v>
      </c>
      <c r="AJ1322" s="82">
        <v>1</v>
      </c>
    </row>
    <row r="1323" spans="1:36" x14ac:dyDescent="0.2">
      <c r="A1323" s="17" t="s">
        <v>17324</v>
      </c>
      <c r="B1323" s="84">
        <v>3.0315317601997633E-4</v>
      </c>
      <c r="C1323" s="80">
        <v>0.9198644279708823</v>
      </c>
      <c r="D1323" s="17">
        <v>0.21099999999999999</v>
      </c>
      <c r="E1323" s="17">
        <v>0.09</v>
      </c>
      <c r="F1323" s="21">
        <v>1</v>
      </c>
      <c r="G1323" s="99" t="s">
        <v>1246</v>
      </c>
      <c r="H1323" s="82">
        <v>0.538292352526895</v>
      </c>
      <c r="I1323" s="81">
        <v>-0.85791831269909746</v>
      </c>
      <c r="J1323" s="79">
        <v>0.317</v>
      </c>
      <c r="K1323" s="79">
        <v>0.28599999999999998</v>
      </c>
      <c r="L1323" s="82">
        <v>1</v>
      </c>
      <c r="Y1323" s="79" t="s">
        <v>9108</v>
      </c>
      <c r="Z1323" s="82">
        <v>3.2106624223101948E-7</v>
      </c>
      <c r="AA1323" s="81">
        <v>0.85304690773122704</v>
      </c>
      <c r="AB1323" s="79">
        <v>0.505</v>
      </c>
      <c r="AC1323" s="79">
        <v>0.27300000000000002</v>
      </c>
      <c r="AD1323" s="115">
        <v>9.3577966960652938E-3</v>
      </c>
      <c r="AE1323" s="99" t="s">
        <v>13256</v>
      </c>
      <c r="AF1323" s="82">
        <v>0.49156882178262984</v>
      </c>
      <c r="AG1323" s="81">
        <v>-0.6120279775317119</v>
      </c>
      <c r="AH1323" s="81">
        <v>0.184</v>
      </c>
      <c r="AI1323" s="81">
        <v>0.155</v>
      </c>
      <c r="AJ1323" s="82">
        <v>1</v>
      </c>
    </row>
    <row r="1324" spans="1:36" x14ac:dyDescent="0.2">
      <c r="A1324" s="17" t="s">
        <v>9761</v>
      </c>
      <c r="B1324" s="84">
        <v>3.4115276333970352E-9</v>
      </c>
      <c r="C1324" s="80">
        <v>0.9193689065585442</v>
      </c>
      <c r="D1324" s="17">
        <v>0.60299999999999998</v>
      </c>
      <c r="E1324" s="17">
        <v>0.33800000000000002</v>
      </c>
      <c r="F1324" s="21">
        <v>9.9432384402989995E-5</v>
      </c>
      <c r="G1324" s="99" t="s">
        <v>14219</v>
      </c>
      <c r="H1324" s="82">
        <v>4.1730653120927615E-2</v>
      </c>
      <c r="I1324" s="81">
        <v>-0.85770270053683983</v>
      </c>
      <c r="J1324" s="79">
        <v>0.191</v>
      </c>
      <c r="K1324" s="79">
        <v>0.115</v>
      </c>
      <c r="L1324" s="82">
        <v>1</v>
      </c>
      <c r="Y1324" s="79" t="s">
        <v>9112</v>
      </c>
      <c r="Z1324" s="82">
        <v>6.8620407537464602E-14</v>
      </c>
      <c r="AA1324" s="81">
        <v>0.85291418052268853</v>
      </c>
      <c r="AB1324" s="79">
        <v>0.79100000000000004</v>
      </c>
      <c r="AC1324" s="79">
        <v>0.505</v>
      </c>
      <c r="AD1324" s="115">
        <v>2.0000103980869431E-9</v>
      </c>
      <c r="AE1324" s="99" t="s">
        <v>15295</v>
      </c>
      <c r="AF1324" s="82">
        <v>0.25306957561465215</v>
      </c>
      <c r="AG1324" s="81">
        <v>-0.61158375721019609</v>
      </c>
      <c r="AH1324" s="81">
        <v>0.35199999999999998</v>
      </c>
      <c r="AI1324" s="81">
        <v>0.371</v>
      </c>
      <c r="AJ1324" s="82">
        <v>1</v>
      </c>
    </row>
    <row r="1325" spans="1:36" x14ac:dyDescent="0.2">
      <c r="A1325" s="17" t="s">
        <v>12069</v>
      </c>
      <c r="B1325" s="84">
        <v>0.22174876906178267</v>
      </c>
      <c r="C1325" s="80">
        <v>0.91916924319053361</v>
      </c>
      <c r="D1325" s="17">
        <v>0.307</v>
      </c>
      <c r="E1325" s="17">
        <v>0.25600000000000001</v>
      </c>
      <c r="F1325" s="21">
        <v>1</v>
      </c>
      <c r="G1325" s="99" t="s">
        <v>12128</v>
      </c>
      <c r="H1325" s="82">
        <v>1.1265992749886685E-2</v>
      </c>
      <c r="I1325" s="81">
        <v>-0.85729673834540954</v>
      </c>
      <c r="J1325" s="79">
        <v>0.33700000000000002</v>
      </c>
      <c r="K1325" s="79">
        <v>0.214</v>
      </c>
      <c r="L1325" s="82">
        <v>1</v>
      </c>
      <c r="Y1325" s="79" t="s">
        <v>5863</v>
      </c>
      <c r="Z1325" s="82">
        <v>0.79262647744878767</v>
      </c>
      <c r="AA1325" s="81">
        <v>0.85241924277606662</v>
      </c>
      <c r="AB1325" s="79">
        <v>0.18099999999999999</v>
      </c>
      <c r="AC1325" s="79">
        <v>0.17</v>
      </c>
      <c r="AD1325" s="115">
        <v>1</v>
      </c>
      <c r="AE1325" s="99" t="s">
        <v>852</v>
      </c>
      <c r="AF1325" s="82">
        <v>0.75486904866905924</v>
      </c>
      <c r="AG1325" s="81">
        <v>-0.6113156367514172</v>
      </c>
      <c r="AH1325" s="81">
        <v>0.23699999999999999</v>
      </c>
      <c r="AI1325" s="81">
        <v>0.24199999999999999</v>
      </c>
      <c r="AJ1325" s="82">
        <v>1</v>
      </c>
    </row>
    <row r="1326" spans="1:36" x14ac:dyDescent="0.2">
      <c r="A1326" s="17" t="s">
        <v>9970</v>
      </c>
      <c r="B1326" s="84">
        <v>4.365772422587103E-6</v>
      </c>
      <c r="C1326" s="80">
        <v>0.91824225825507266</v>
      </c>
      <c r="D1326" s="17">
        <v>0.42699999999999999</v>
      </c>
      <c r="E1326" s="17">
        <v>0.24399999999999999</v>
      </c>
      <c r="F1326" s="21">
        <v>0.12724480302872371</v>
      </c>
      <c r="G1326" s="99" t="s">
        <v>14220</v>
      </c>
      <c r="H1326" s="82">
        <v>0.98929788067044311</v>
      </c>
      <c r="I1326" s="81">
        <v>-0.85686532404438687</v>
      </c>
      <c r="J1326" s="79">
        <v>0.54800000000000004</v>
      </c>
      <c r="K1326" s="79">
        <v>0.52100000000000002</v>
      </c>
      <c r="L1326" s="82">
        <v>1</v>
      </c>
      <c r="Y1326" s="79" t="s">
        <v>8973</v>
      </c>
      <c r="Z1326" s="82">
        <v>9.913882526343164E-10</v>
      </c>
      <c r="AA1326" s="81">
        <v>0.85221329729946316</v>
      </c>
      <c r="AB1326" s="79">
        <v>0.92800000000000005</v>
      </c>
      <c r="AC1326" s="79">
        <v>0.79400000000000004</v>
      </c>
      <c r="AD1326" s="115">
        <v>2.8895002011279784E-5</v>
      </c>
      <c r="AE1326" s="99" t="s">
        <v>13346</v>
      </c>
      <c r="AF1326" s="82">
        <v>0.66877289551118912</v>
      </c>
      <c r="AG1326" s="81">
        <v>-0.6111912540179274</v>
      </c>
      <c r="AH1326" s="81">
        <v>0.34300000000000003</v>
      </c>
      <c r="AI1326" s="81">
        <v>0.35599999999999998</v>
      </c>
      <c r="AJ1326" s="82">
        <v>1</v>
      </c>
    </row>
    <row r="1327" spans="1:36" x14ac:dyDescent="0.2">
      <c r="A1327" s="17" t="s">
        <v>8112</v>
      </c>
      <c r="B1327" s="84">
        <v>7.293094018799205E-6</v>
      </c>
      <c r="C1327" s="80">
        <v>0.91733863287238737</v>
      </c>
      <c r="D1327" s="17">
        <v>0.317</v>
      </c>
      <c r="E1327" s="17">
        <v>0.14099999999999999</v>
      </c>
      <c r="F1327" s="21">
        <v>0.21256451827192163</v>
      </c>
      <c r="G1327" s="99" t="s">
        <v>12724</v>
      </c>
      <c r="H1327" s="82">
        <v>0.63935405080354579</v>
      </c>
      <c r="I1327" s="81">
        <v>-0.85666226241683585</v>
      </c>
      <c r="J1327" s="79">
        <v>0.46700000000000003</v>
      </c>
      <c r="K1327" s="79">
        <v>0.41899999999999998</v>
      </c>
      <c r="L1327" s="82">
        <v>1</v>
      </c>
      <c r="Y1327" s="79" t="s">
        <v>5525</v>
      </c>
      <c r="Z1327" s="82">
        <v>2.9376650671052672E-2</v>
      </c>
      <c r="AA1327" s="81">
        <v>0.85216062307531359</v>
      </c>
      <c r="AB1327" s="79">
        <v>0.13100000000000001</v>
      </c>
      <c r="AC1327" s="79">
        <v>6.7000000000000004E-2</v>
      </c>
      <c r="AD1327" s="115">
        <v>1</v>
      </c>
      <c r="AE1327" s="99" t="s">
        <v>18413</v>
      </c>
      <c r="AF1327" s="82">
        <v>4.5102412309092385E-2</v>
      </c>
      <c r="AG1327" s="81">
        <v>-0.61118746357937592</v>
      </c>
      <c r="AH1327" s="81">
        <v>0.442</v>
      </c>
      <c r="AI1327" s="81">
        <v>0.35099999999999998</v>
      </c>
      <c r="AJ1327" s="82">
        <v>1</v>
      </c>
    </row>
    <row r="1328" spans="1:36" x14ac:dyDescent="0.2">
      <c r="A1328" s="17" t="s">
        <v>12951</v>
      </c>
      <c r="B1328" s="84">
        <v>4.6981982874961092E-3</v>
      </c>
      <c r="C1328" s="80">
        <v>0.91707121562959915</v>
      </c>
      <c r="D1328" s="17">
        <v>0.13100000000000001</v>
      </c>
      <c r="E1328" s="17">
        <v>5.0999999999999997E-2</v>
      </c>
      <c r="F1328" s="21">
        <v>1</v>
      </c>
      <c r="G1328" s="99" t="s">
        <v>14221</v>
      </c>
      <c r="H1328" s="82">
        <v>6.4963221465457174E-2</v>
      </c>
      <c r="I1328" s="81">
        <v>-0.85639859671705931</v>
      </c>
      <c r="J1328" s="79">
        <v>0.84899999999999998</v>
      </c>
      <c r="K1328" s="79">
        <v>0.71399999999999997</v>
      </c>
      <c r="L1328" s="82">
        <v>1</v>
      </c>
      <c r="Y1328" s="79" t="s">
        <v>11710</v>
      </c>
      <c r="Z1328" s="82">
        <v>3.2203181447344357E-4</v>
      </c>
      <c r="AA1328" s="81">
        <v>0.85187688399335126</v>
      </c>
      <c r="AB1328" s="79">
        <v>0.115</v>
      </c>
      <c r="AC1328" s="79">
        <v>2.5999999999999999E-2</v>
      </c>
      <c r="AD1328" s="115">
        <v>1</v>
      </c>
      <c r="AE1328" s="99" t="s">
        <v>18414</v>
      </c>
      <c r="AF1328" s="82">
        <v>0.77250700610641654</v>
      </c>
      <c r="AG1328" s="81">
        <v>-0.61104823268444353</v>
      </c>
      <c r="AH1328" s="81">
        <v>0.29599999999999999</v>
      </c>
      <c r="AI1328" s="81">
        <v>0.28899999999999998</v>
      </c>
      <c r="AJ1328" s="82">
        <v>1</v>
      </c>
    </row>
    <row r="1329" spans="1:36" x14ac:dyDescent="0.2">
      <c r="A1329" s="17" t="s">
        <v>11841</v>
      </c>
      <c r="B1329" s="84">
        <v>3.8985732766825616E-3</v>
      </c>
      <c r="C1329" s="80">
        <v>0.91694377178253994</v>
      </c>
      <c r="D1329" s="17">
        <v>0.40699999999999997</v>
      </c>
      <c r="E1329" s="17">
        <v>0.29099999999999998</v>
      </c>
      <c r="F1329" s="21">
        <v>1</v>
      </c>
      <c r="G1329" s="99" t="s">
        <v>14222</v>
      </c>
      <c r="H1329" s="82">
        <v>0.81832836918283836</v>
      </c>
      <c r="I1329" s="81">
        <v>-0.85579098098581152</v>
      </c>
      <c r="J1329" s="79">
        <v>0.28599999999999998</v>
      </c>
      <c r="K1329" s="79">
        <v>0.27800000000000002</v>
      </c>
      <c r="L1329" s="82">
        <v>1</v>
      </c>
      <c r="Y1329" s="79" t="s">
        <v>14175</v>
      </c>
      <c r="Z1329" s="82">
        <v>1.1967876300238449E-3</v>
      </c>
      <c r="AA1329" s="81">
        <v>0.85090208528779021</v>
      </c>
      <c r="AB1329" s="79">
        <v>0.215</v>
      </c>
      <c r="AC1329" s="79">
        <v>0.10299999999999999</v>
      </c>
      <c r="AD1329" s="115">
        <v>1</v>
      </c>
      <c r="AE1329" s="99" t="s">
        <v>13233</v>
      </c>
      <c r="AF1329" s="82">
        <v>0.21051374376420157</v>
      </c>
      <c r="AG1329" s="81">
        <v>-0.61097670682592042</v>
      </c>
      <c r="AH1329" s="81">
        <v>0.125</v>
      </c>
      <c r="AI1329" s="81">
        <v>8.7999999999999995E-2</v>
      </c>
      <c r="AJ1329" s="82">
        <v>1</v>
      </c>
    </row>
    <row r="1330" spans="1:36" x14ac:dyDescent="0.2">
      <c r="A1330" s="17" t="s">
        <v>17323</v>
      </c>
      <c r="B1330" s="84">
        <v>4.8469388652808542E-3</v>
      </c>
      <c r="C1330" s="80">
        <v>0.91600009914310243</v>
      </c>
      <c r="D1330" s="17">
        <v>0.121</v>
      </c>
      <c r="E1330" s="17">
        <v>4.7E-2</v>
      </c>
      <c r="F1330" s="21">
        <v>1</v>
      </c>
      <c r="G1330" s="99" t="s">
        <v>12712</v>
      </c>
      <c r="H1330" s="82">
        <v>0.10004687689765783</v>
      </c>
      <c r="I1330" s="81">
        <v>-0.85475620946479525</v>
      </c>
      <c r="J1330" s="79">
        <v>0.08</v>
      </c>
      <c r="K1330" s="79">
        <v>0.128</v>
      </c>
      <c r="L1330" s="82">
        <v>1</v>
      </c>
      <c r="Y1330" s="79" t="s">
        <v>17476</v>
      </c>
      <c r="Z1330" s="82">
        <v>0.38423488749208262</v>
      </c>
      <c r="AA1330" s="81">
        <v>0.8508667586195231</v>
      </c>
      <c r="AB1330" s="79">
        <v>0.21199999999999999</v>
      </c>
      <c r="AC1330" s="79">
        <v>0.24199999999999999</v>
      </c>
      <c r="AD1330" s="115">
        <v>1</v>
      </c>
      <c r="AE1330" s="99" t="s">
        <v>1621</v>
      </c>
      <c r="AF1330" s="82">
        <v>0.75412916074322045</v>
      </c>
      <c r="AG1330" s="81">
        <v>-0.61076801319192153</v>
      </c>
      <c r="AH1330" s="81">
        <v>0.371</v>
      </c>
      <c r="AI1330" s="81">
        <v>0.38100000000000001</v>
      </c>
      <c r="AJ1330" s="82">
        <v>1</v>
      </c>
    </row>
    <row r="1331" spans="1:36" x14ac:dyDescent="0.2">
      <c r="A1331" s="17" t="s">
        <v>11924</v>
      </c>
      <c r="B1331" s="84">
        <v>1.3529793985054338E-3</v>
      </c>
      <c r="C1331" s="80">
        <v>0.91527689220156527</v>
      </c>
      <c r="D1331" s="17">
        <v>0.19600000000000001</v>
      </c>
      <c r="E1331" s="17">
        <v>9.4E-2</v>
      </c>
      <c r="F1331" s="21">
        <v>1</v>
      </c>
      <c r="G1331" s="99" t="s">
        <v>12737</v>
      </c>
      <c r="H1331" s="82">
        <v>0.63472598759470877</v>
      </c>
      <c r="I1331" s="81">
        <v>-0.85388050386382197</v>
      </c>
      <c r="J1331" s="79">
        <v>0.29099999999999998</v>
      </c>
      <c r="K1331" s="79">
        <v>0.25600000000000001</v>
      </c>
      <c r="L1331" s="82">
        <v>1</v>
      </c>
      <c r="Y1331" s="79" t="s">
        <v>7514</v>
      </c>
      <c r="Z1331" s="82">
        <v>0.44745339815925878</v>
      </c>
      <c r="AA1331" s="81">
        <v>0.85024286967139551</v>
      </c>
      <c r="AB1331" s="79">
        <v>0.15</v>
      </c>
      <c r="AC1331" s="79">
        <v>0.124</v>
      </c>
      <c r="AD1331" s="115">
        <v>1</v>
      </c>
      <c r="AE1331" s="99" t="s">
        <v>18415</v>
      </c>
      <c r="AF1331" s="82">
        <v>0.12443317670663581</v>
      </c>
      <c r="AG1331" s="81">
        <v>-0.61037466302264765</v>
      </c>
      <c r="AH1331" s="81">
        <v>0.96599999999999997</v>
      </c>
      <c r="AI1331" s="81">
        <v>0.91200000000000003</v>
      </c>
      <c r="AJ1331" s="82">
        <v>1</v>
      </c>
    </row>
    <row r="1332" spans="1:36" x14ac:dyDescent="0.2">
      <c r="A1332" s="17" t="s">
        <v>17322</v>
      </c>
      <c r="B1332" s="84">
        <v>9.8458205888167765E-4</v>
      </c>
      <c r="C1332" s="80">
        <v>0.91525932222949624</v>
      </c>
      <c r="D1332" s="17">
        <v>0.36199999999999999</v>
      </c>
      <c r="E1332" s="17">
        <v>0.22600000000000001</v>
      </c>
      <c r="F1332" s="21">
        <v>1</v>
      </c>
      <c r="G1332" s="99" t="s">
        <v>7524</v>
      </c>
      <c r="H1332" s="82">
        <v>0.42937809214055001</v>
      </c>
      <c r="I1332" s="81">
        <v>-0.85360760804050351</v>
      </c>
      <c r="J1332" s="79">
        <v>9.5000000000000001E-2</v>
      </c>
      <c r="K1332" s="79">
        <v>0.115</v>
      </c>
      <c r="L1332" s="82">
        <v>1</v>
      </c>
      <c r="Y1332" s="79" t="s">
        <v>1612</v>
      </c>
      <c r="Z1332" s="82">
        <v>4.8312376598346619E-2</v>
      </c>
      <c r="AA1332" s="81">
        <v>0.84979976864154505</v>
      </c>
      <c r="AB1332" s="79">
        <v>0.27100000000000002</v>
      </c>
      <c r="AC1332" s="79">
        <v>0.20100000000000001</v>
      </c>
      <c r="AD1332" s="115">
        <v>1</v>
      </c>
      <c r="AE1332" s="99" t="s">
        <v>14000</v>
      </c>
      <c r="AF1332" s="82">
        <v>0.75963473962174066</v>
      </c>
      <c r="AG1332" s="81">
        <v>-0.6100453732898834</v>
      </c>
      <c r="AH1332" s="81">
        <v>9.7000000000000003E-2</v>
      </c>
      <c r="AI1332" s="81">
        <v>0.10299999999999999</v>
      </c>
      <c r="AJ1332" s="82">
        <v>1</v>
      </c>
    </row>
    <row r="1333" spans="1:36" x14ac:dyDescent="0.2">
      <c r="A1333" s="17" t="s">
        <v>444</v>
      </c>
      <c r="B1333" s="84">
        <v>8.7734478965361388E-5</v>
      </c>
      <c r="C1333" s="80">
        <v>0.91520756919854573</v>
      </c>
      <c r="D1333" s="17">
        <v>0.70399999999999996</v>
      </c>
      <c r="E1333" s="17">
        <v>0.59799999999999998</v>
      </c>
      <c r="F1333" s="21">
        <v>1</v>
      </c>
      <c r="G1333" s="99" t="s">
        <v>14223</v>
      </c>
      <c r="H1333" s="82">
        <v>0.45268892465845895</v>
      </c>
      <c r="I1333" s="81">
        <v>-0.85355860852846188</v>
      </c>
      <c r="J1333" s="79">
        <v>0.45700000000000002</v>
      </c>
      <c r="K1333" s="79">
        <v>0.47399999999999998</v>
      </c>
      <c r="L1333" s="82">
        <v>1</v>
      </c>
      <c r="Y1333" s="79" t="s">
        <v>17644</v>
      </c>
      <c r="Z1333" s="82">
        <v>2.3783787599676229E-4</v>
      </c>
      <c r="AA1333" s="81">
        <v>0.84842121905684609</v>
      </c>
      <c r="AB1333" s="79">
        <v>0.215</v>
      </c>
      <c r="AC1333" s="79">
        <v>8.7999999999999995E-2</v>
      </c>
      <c r="AD1333" s="115">
        <v>1</v>
      </c>
      <c r="AE1333" s="99" t="s">
        <v>18416</v>
      </c>
      <c r="AF1333" s="82">
        <v>0.47588749854027085</v>
      </c>
      <c r="AG1333" s="81">
        <v>-0.60973482534372803</v>
      </c>
      <c r="AH1333" s="81">
        <v>0.38300000000000001</v>
      </c>
      <c r="AI1333" s="81">
        <v>0.39700000000000002</v>
      </c>
      <c r="AJ1333" s="82">
        <v>1</v>
      </c>
    </row>
    <row r="1334" spans="1:36" x14ac:dyDescent="0.2">
      <c r="A1334" s="17" t="s">
        <v>12148</v>
      </c>
      <c r="B1334" s="84">
        <v>4.2502608111306704E-2</v>
      </c>
      <c r="C1334" s="80">
        <v>0.91492344926416047</v>
      </c>
      <c r="D1334" s="17">
        <v>0.28100000000000003</v>
      </c>
      <c r="E1334" s="17">
        <v>0.192</v>
      </c>
      <c r="F1334" s="21">
        <v>1</v>
      </c>
      <c r="G1334" s="99" t="s">
        <v>14224</v>
      </c>
      <c r="H1334" s="82">
        <v>0.97024533140808489</v>
      </c>
      <c r="I1334" s="81">
        <v>-0.85333717132228681</v>
      </c>
      <c r="J1334" s="79">
        <v>0.27100000000000002</v>
      </c>
      <c r="K1334" s="79">
        <v>0.25600000000000001</v>
      </c>
      <c r="L1334" s="82">
        <v>1</v>
      </c>
      <c r="Y1334" s="79" t="s">
        <v>13925</v>
      </c>
      <c r="Z1334" s="82">
        <v>1.3027799462046965E-2</v>
      </c>
      <c r="AA1334" s="81">
        <v>0.84763355728853873</v>
      </c>
      <c r="AB1334" s="79">
        <v>0.13100000000000001</v>
      </c>
      <c r="AC1334" s="79">
        <v>6.2E-2</v>
      </c>
      <c r="AD1334" s="115">
        <v>1</v>
      </c>
      <c r="AE1334" s="99" t="s">
        <v>4698</v>
      </c>
      <c r="AF1334" s="82">
        <v>0.90167952985790056</v>
      </c>
      <c r="AG1334" s="81">
        <v>-0.60943180319049617</v>
      </c>
      <c r="AH1334" s="81">
        <v>0.33600000000000002</v>
      </c>
      <c r="AI1334" s="81">
        <v>0.33500000000000002</v>
      </c>
      <c r="AJ1334" s="82">
        <v>1</v>
      </c>
    </row>
    <row r="1335" spans="1:36" x14ac:dyDescent="0.2">
      <c r="A1335" s="17" t="s">
        <v>17321</v>
      </c>
      <c r="B1335" s="84">
        <v>1.3482152752153006E-2</v>
      </c>
      <c r="C1335" s="80">
        <v>0.91453702239838464</v>
      </c>
      <c r="D1335" s="17">
        <v>0.246</v>
      </c>
      <c r="E1335" s="17">
        <v>0.154</v>
      </c>
      <c r="F1335" s="21">
        <v>1</v>
      </c>
      <c r="G1335" s="99" t="s">
        <v>12919</v>
      </c>
      <c r="H1335" s="82">
        <v>9.3437912476429241E-2</v>
      </c>
      <c r="I1335" s="81">
        <v>-0.8530903569245547</v>
      </c>
      <c r="J1335" s="79">
        <v>0.91500000000000004</v>
      </c>
      <c r="K1335" s="79">
        <v>0.76500000000000001</v>
      </c>
      <c r="L1335" s="82">
        <v>1</v>
      </c>
      <c r="Y1335" s="79" t="s">
        <v>9348</v>
      </c>
      <c r="Z1335" s="82">
        <v>9.2421091484852654E-5</v>
      </c>
      <c r="AA1335" s="81">
        <v>0.84735950184529107</v>
      </c>
      <c r="AB1335" s="79">
        <v>0.20599999999999999</v>
      </c>
      <c r="AC1335" s="79">
        <v>7.6999999999999999E-2</v>
      </c>
      <c r="AD1335" s="115">
        <v>1</v>
      </c>
      <c r="AE1335" s="99" t="s">
        <v>18417</v>
      </c>
      <c r="AF1335" s="82">
        <v>0.25306621445798338</v>
      </c>
      <c r="AG1335" s="81">
        <v>-0.60919373227914164</v>
      </c>
      <c r="AH1335" s="81">
        <v>0.20200000000000001</v>
      </c>
      <c r="AI1335" s="81">
        <v>0.16</v>
      </c>
      <c r="AJ1335" s="82">
        <v>1</v>
      </c>
    </row>
    <row r="1336" spans="1:36" x14ac:dyDescent="0.2">
      <c r="A1336" s="17" t="s">
        <v>9957</v>
      </c>
      <c r="B1336" s="84">
        <v>2.2442382955643568E-10</v>
      </c>
      <c r="C1336" s="80">
        <v>0.91453641690886123</v>
      </c>
      <c r="D1336" s="17">
        <v>0.82399999999999995</v>
      </c>
      <c r="E1336" s="17">
        <v>0.624</v>
      </c>
      <c r="F1336" s="21">
        <v>6.5410569362518741E-6</v>
      </c>
      <c r="G1336" s="99" t="s">
        <v>14225</v>
      </c>
      <c r="H1336" s="82">
        <v>0.35745066324889507</v>
      </c>
      <c r="I1336" s="81">
        <v>-0.8530745752845883</v>
      </c>
      <c r="J1336" s="79">
        <v>0.57299999999999995</v>
      </c>
      <c r="K1336" s="79">
        <v>0.60299999999999998</v>
      </c>
      <c r="L1336" s="82">
        <v>1</v>
      </c>
      <c r="Y1336" s="79" t="s">
        <v>17645</v>
      </c>
      <c r="Z1336" s="82">
        <v>3.5233449569434721E-4</v>
      </c>
      <c r="AA1336" s="81">
        <v>0.84714895511830868</v>
      </c>
      <c r="AB1336" s="79">
        <v>0.502</v>
      </c>
      <c r="AC1336" s="79">
        <v>0.34499999999999997</v>
      </c>
      <c r="AD1336" s="115">
        <v>1</v>
      </c>
      <c r="AE1336" s="99" t="s">
        <v>17495</v>
      </c>
      <c r="AF1336" s="82">
        <v>0.78674242474361011</v>
      </c>
      <c r="AG1336" s="81">
        <v>-0.60903212259194195</v>
      </c>
      <c r="AH1336" s="81">
        <v>0.221</v>
      </c>
      <c r="AI1336" s="81">
        <v>0.21099999999999999</v>
      </c>
      <c r="AJ1336" s="82">
        <v>1</v>
      </c>
    </row>
    <row r="1337" spans="1:36" x14ac:dyDescent="0.2">
      <c r="A1337" s="17" t="s">
        <v>252</v>
      </c>
      <c r="B1337" s="84">
        <v>4.0503422738707378E-7</v>
      </c>
      <c r="C1337" s="80">
        <v>0.91446224520592523</v>
      </c>
      <c r="D1337" s="17">
        <v>0.81399999999999995</v>
      </c>
      <c r="E1337" s="17">
        <v>0.68400000000000005</v>
      </c>
      <c r="F1337" s="21">
        <v>1.1805127591423652E-2</v>
      </c>
      <c r="G1337" s="99" t="s">
        <v>14226</v>
      </c>
      <c r="H1337" s="82">
        <v>0.69737241923655668</v>
      </c>
      <c r="I1337" s="81">
        <v>-0.85302527986347298</v>
      </c>
      <c r="J1337" s="79">
        <v>0.126</v>
      </c>
      <c r="K1337" s="79">
        <v>0.111</v>
      </c>
      <c r="L1337" s="82">
        <v>1</v>
      </c>
      <c r="Y1337" s="79" t="s">
        <v>9320</v>
      </c>
      <c r="Z1337" s="82">
        <v>3.6432454688171852E-7</v>
      </c>
      <c r="AA1337" s="81">
        <v>0.84713684394353628</v>
      </c>
      <c r="AB1337" s="79">
        <v>0.53900000000000003</v>
      </c>
      <c r="AC1337" s="79">
        <v>0.32500000000000001</v>
      </c>
      <c r="AD1337" s="115">
        <v>1.0618603243414569E-2</v>
      </c>
      <c r="AE1337" s="99" t="s">
        <v>604</v>
      </c>
      <c r="AF1337" s="82">
        <v>1.7759652234074652E-6</v>
      </c>
      <c r="AG1337" s="81">
        <v>-0.60900676314910385</v>
      </c>
      <c r="AH1337" s="81">
        <v>0.95</v>
      </c>
      <c r="AI1337" s="81">
        <v>0.99</v>
      </c>
      <c r="AJ1337" s="82">
        <v>5.1762282401433983E-2</v>
      </c>
    </row>
    <row r="1338" spans="1:36" x14ac:dyDescent="0.2">
      <c r="A1338" s="17" t="s">
        <v>17320</v>
      </c>
      <c r="B1338" s="84">
        <v>3.0288163478735131E-2</v>
      </c>
      <c r="C1338" s="80">
        <v>0.9136224550921197</v>
      </c>
      <c r="D1338" s="17">
        <v>0.23599999999999999</v>
      </c>
      <c r="E1338" s="17">
        <v>0.16200000000000001</v>
      </c>
      <c r="F1338" s="21">
        <v>1</v>
      </c>
      <c r="G1338" s="99" t="s">
        <v>1367</v>
      </c>
      <c r="H1338" s="82">
        <v>0.16053731596029475</v>
      </c>
      <c r="I1338" s="81">
        <v>-0.85301471479487212</v>
      </c>
      <c r="J1338" s="79">
        <v>0.68799999999999994</v>
      </c>
      <c r="K1338" s="79">
        <v>0.69699999999999995</v>
      </c>
      <c r="L1338" s="82">
        <v>1</v>
      </c>
      <c r="Y1338" s="79" t="s">
        <v>459</v>
      </c>
      <c r="Z1338" s="82">
        <v>1.6082028810133489E-8</v>
      </c>
      <c r="AA1338" s="81">
        <v>0.84707576100851245</v>
      </c>
      <c r="AB1338" s="79">
        <v>0.63900000000000001</v>
      </c>
      <c r="AC1338" s="79">
        <v>0.39700000000000002</v>
      </c>
      <c r="AD1338" s="115">
        <v>4.6872681170015065E-4</v>
      </c>
      <c r="AE1338" s="99" t="s">
        <v>12588</v>
      </c>
      <c r="AF1338" s="82">
        <v>0.81281825081847248</v>
      </c>
      <c r="AG1338" s="81">
        <v>-0.60896838074489335</v>
      </c>
      <c r="AH1338" s="81">
        <v>0.59499999999999997</v>
      </c>
      <c r="AI1338" s="81">
        <v>0.54600000000000004</v>
      </c>
      <c r="AJ1338" s="82">
        <v>1</v>
      </c>
    </row>
    <row r="1339" spans="1:36" x14ac:dyDescent="0.2">
      <c r="A1339" s="17" t="s">
        <v>7176</v>
      </c>
      <c r="B1339" s="84">
        <v>1.0913983629571082E-4</v>
      </c>
      <c r="C1339" s="80">
        <v>0.91357259444335881</v>
      </c>
      <c r="D1339" s="17">
        <v>0.52300000000000002</v>
      </c>
      <c r="E1339" s="17">
        <v>0.36299999999999999</v>
      </c>
      <c r="F1339" s="21">
        <v>1</v>
      </c>
      <c r="G1339" s="99" t="s">
        <v>6995</v>
      </c>
      <c r="H1339" s="82">
        <v>0.49821473375345715</v>
      </c>
      <c r="I1339" s="81">
        <v>-0.85277403629883253</v>
      </c>
      <c r="J1339" s="79">
        <v>0.27100000000000002</v>
      </c>
      <c r="K1339" s="79">
        <v>0.23499999999999999</v>
      </c>
      <c r="L1339" s="82">
        <v>1</v>
      </c>
      <c r="Y1339" s="79" t="s">
        <v>9058</v>
      </c>
      <c r="Z1339" s="82">
        <v>6.3670055786689035E-6</v>
      </c>
      <c r="AA1339" s="81">
        <v>0.84705038515059705</v>
      </c>
      <c r="AB1339" s="79">
        <v>0.78800000000000003</v>
      </c>
      <c r="AC1339" s="79">
        <v>0.66500000000000004</v>
      </c>
      <c r="AD1339" s="115">
        <v>0.18557274459588385</v>
      </c>
      <c r="AE1339" s="99" t="s">
        <v>12414</v>
      </c>
      <c r="AF1339" s="82">
        <v>0.80254794959578701</v>
      </c>
      <c r="AG1339" s="81">
        <v>-0.60877780836317363</v>
      </c>
      <c r="AH1339" s="81">
        <v>0.71</v>
      </c>
      <c r="AI1339" s="81">
        <v>0.65500000000000003</v>
      </c>
      <c r="AJ1339" s="82">
        <v>1</v>
      </c>
    </row>
    <row r="1340" spans="1:36" x14ac:dyDescent="0.2">
      <c r="A1340" s="17" t="s">
        <v>17319</v>
      </c>
      <c r="B1340" s="84">
        <v>1.0866948279726412E-3</v>
      </c>
      <c r="C1340" s="80">
        <v>0.91340961802847787</v>
      </c>
      <c r="D1340" s="17">
        <v>0.28100000000000003</v>
      </c>
      <c r="E1340" s="17">
        <v>0.154</v>
      </c>
      <c r="F1340" s="21">
        <v>1</v>
      </c>
      <c r="G1340" s="99" t="s">
        <v>13162</v>
      </c>
      <c r="H1340" s="82">
        <v>0.92014055356271551</v>
      </c>
      <c r="I1340" s="81">
        <v>-0.85189841181789738</v>
      </c>
      <c r="J1340" s="79">
        <v>0.372</v>
      </c>
      <c r="K1340" s="79">
        <v>0.35499999999999998</v>
      </c>
      <c r="L1340" s="82">
        <v>1</v>
      </c>
      <c r="Y1340" s="79" t="s">
        <v>361</v>
      </c>
      <c r="Z1340" s="82">
        <v>1.1785268404988993E-5</v>
      </c>
      <c r="AA1340" s="81">
        <v>0.84673382765484906</v>
      </c>
      <c r="AB1340" s="79">
        <v>0.66400000000000003</v>
      </c>
      <c r="AC1340" s="79">
        <v>0.52100000000000002</v>
      </c>
      <c r="AD1340" s="115">
        <v>0.34349343293180917</v>
      </c>
      <c r="AE1340" s="99" t="s">
        <v>14852</v>
      </c>
      <c r="AF1340" s="82">
        <v>7.3770564013237209E-4</v>
      </c>
      <c r="AG1340" s="81">
        <v>-0.60874599554545128</v>
      </c>
      <c r="AH1340" s="81">
        <v>0.93799999999999994</v>
      </c>
      <c r="AI1340" s="81">
        <v>0.94299999999999995</v>
      </c>
      <c r="AJ1340" s="82">
        <v>1</v>
      </c>
    </row>
    <row r="1341" spans="1:36" x14ac:dyDescent="0.2">
      <c r="A1341" s="17" t="s">
        <v>3616</v>
      </c>
      <c r="B1341" s="84">
        <v>3.6729686412820088E-2</v>
      </c>
      <c r="C1341" s="80">
        <v>0.91319509054518377</v>
      </c>
      <c r="D1341" s="17">
        <v>0.34699999999999998</v>
      </c>
      <c r="E1341" s="17">
        <v>0.27400000000000002</v>
      </c>
      <c r="F1341" s="21">
        <v>1</v>
      </c>
      <c r="G1341" s="99" t="s">
        <v>12976</v>
      </c>
      <c r="H1341" s="82">
        <v>0.68040800205328589</v>
      </c>
      <c r="I1341" s="81">
        <v>-0.85123341677068254</v>
      </c>
      <c r="J1341" s="79">
        <v>0.23100000000000001</v>
      </c>
      <c r="K1341" s="79">
        <v>0.248</v>
      </c>
      <c r="L1341" s="82">
        <v>1</v>
      </c>
      <c r="Y1341" s="79" t="s">
        <v>13036</v>
      </c>
      <c r="Z1341" s="82">
        <v>0.14586641458025976</v>
      </c>
      <c r="AA1341" s="81">
        <v>0.84574357643681475</v>
      </c>
      <c r="AB1341" s="79">
        <v>0.14299999999999999</v>
      </c>
      <c r="AC1341" s="79">
        <v>9.8000000000000004E-2</v>
      </c>
      <c r="AD1341" s="115">
        <v>1</v>
      </c>
      <c r="AE1341" s="99" t="s">
        <v>579</v>
      </c>
      <c r="AF1341" s="82">
        <v>1.9289525736281873E-15</v>
      </c>
      <c r="AG1341" s="81">
        <v>-0.60873810711441756</v>
      </c>
      <c r="AH1341" s="81">
        <v>0.997</v>
      </c>
      <c r="AI1341" s="81">
        <v>1</v>
      </c>
      <c r="AJ1341" s="82">
        <v>5.6221251710967145E-11</v>
      </c>
    </row>
    <row r="1342" spans="1:36" x14ac:dyDescent="0.2">
      <c r="A1342" s="17" t="s">
        <v>10007</v>
      </c>
      <c r="B1342" s="84">
        <v>1.5807323598859066E-5</v>
      </c>
      <c r="C1342" s="80">
        <v>0.91274768412895835</v>
      </c>
      <c r="D1342" s="17">
        <v>0.497</v>
      </c>
      <c r="E1342" s="17">
        <v>0.32900000000000001</v>
      </c>
      <c r="F1342" s="21">
        <v>0.46072025361234636</v>
      </c>
      <c r="G1342" s="99" t="s">
        <v>9378</v>
      </c>
      <c r="H1342" s="82">
        <v>0.11617341450357245</v>
      </c>
      <c r="I1342" s="81">
        <v>-0.85106770275593568</v>
      </c>
      <c r="J1342" s="79">
        <v>0.94</v>
      </c>
      <c r="K1342" s="79">
        <v>0.92700000000000005</v>
      </c>
      <c r="L1342" s="82">
        <v>1</v>
      </c>
      <c r="Y1342" s="79" t="s">
        <v>8811</v>
      </c>
      <c r="Z1342" s="82">
        <v>2.7080616459634931E-4</v>
      </c>
      <c r="AA1342" s="81">
        <v>0.8448854894229969</v>
      </c>
      <c r="AB1342" s="79">
        <v>0.249</v>
      </c>
      <c r="AC1342" s="79">
        <v>0.11899999999999999</v>
      </c>
      <c r="AD1342" s="115">
        <v>1</v>
      </c>
      <c r="AE1342" s="99" t="s">
        <v>17367</v>
      </c>
      <c r="AF1342" s="82">
        <v>0.69088473772602987</v>
      </c>
      <c r="AG1342" s="81">
        <v>-0.60860392330398305</v>
      </c>
      <c r="AH1342" s="81">
        <v>0.371</v>
      </c>
      <c r="AI1342" s="81">
        <v>0.34499999999999997</v>
      </c>
      <c r="AJ1342" s="82">
        <v>1</v>
      </c>
    </row>
    <row r="1343" spans="1:36" x14ac:dyDescent="0.2">
      <c r="A1343" s="17" t="s">
        <v>9518</v>
      </c>
      <c r="B1343" s="84">
        <v>5.8820391385181697E-8</v>
      </c>
      <c r="C1343" s="80">
        <v>0.91262519940610343</v>
      </c>
      <c r="D1343" s="17">
        <v>0.63800000000000001</v>
      </c>
      <c r="E1343" s="17">
        <v>0.376</v>
      </c>
      <c r="F1343" s="21">
        <v>1.7143791273125058E-3</v>
      </c>
      <c r="G1343" s="99" t="s">
        <v>12691</v>
      </c>
      <c r="H1343" s="82">
        <v>0.52522251367071926</v>
      </c>
      <c r="I1343" s="81">
        <v>-0.85093000630252225</v>
      </c>
      <c r="J1343" s="79">
        <v>0.191</v>
      </c>
      <c r="K1343" s="79">
        <v>0.20899999999999999</v>
      </c>
      <c r="L1343" s="82">
        <v>1</v>
      </c>
      <c r="Y1343" s="79" t="s">
        <v>11829</v>
      </c>
      <c r="Z1343" s="82">
        <v>5.5900044176716195E-4</v>
      </c>
      <c r="AA1343" s="81">
        <v>0.84476222221988007</v>
      </c>
      <c r="AB1343" s="79">
        <v>0.626</v>
      </c>
      <c r="AC1343" s="79">
        <v>0.46400000000000002</v>
      </c>
      <c r="AD1343" s="115">
        <v>1</v>
      </c>
      <c r="AE1343" s="99" t="s">
        <v>18418</v>
      </c>
      <c r="AF1343" s="82">
        <v>0.3086434742820483</v>
      </c>
      <c r="AG1343" s="81">
        <v>-0.60840174955821125</v>
      </c>
      <c r="AH1343" s="81">
        <v>0.39600000000000002</v>
      </c>
      <c r="AI1343" s="81">
        <v>0.32500000000000001</v>
      </c>
      <c r="AJ1343" s="82">
        <v>1</v>
      </c>
    </row>
    <row r="1344" spans="1:36" x14ac:dyDescent="0.2">
      <c r="A1344" s="17" t="s">
        <v>9036</v>
      </c>
      <c r="B1344" s="84">
        <v>2.3480446342047376E-4</v>
      </c>
      <c r="C1344" s="80">
        <v>0.91247020260798806</v>
      </c>
      <c r="D1344" s="17">
        <v>0.59799999999999998</v>
      </c>
      <c r="E1344" s="17">
        <v>0.41</v>
      </c>
      <c r="F1344" s="21">
        <v>1</v>
      </c>
      <c r="G1344" s="99" t="s">
        <v>14227</v>
      </c>
      <c r="H1344" s="82">
        <v>9.7707312321783868E-2</v>
      </c>
      <c r="I1344" s="81">
        <v>-0.85091391791537996</v>
      </c>
      <c r="J1344" s="79">
        <v>0.17100000000000001</v>
      </c>
      <c r="K1344" s="79">
        <v>0.115</v>
      </c>
      <c r="L1344" s="82">
        <v>1</v>
      </c>
      <c r="Y1344" s="79" t="s">
        <v>9299</v>
      </c>
      <c r="Z1344" s="82">
        <v>2.0006259651442022E-8</v>
      </c>
      <c r="AA1344" s="81">
        <v>0.84384904725689402</v>
      </c>
      <c r="AB1344" s="79">
        <v>0.72599999999999998</v>
      </c>
      <c r="AC1344" s="79">
        <v>0.505</v>
      </c>
      <c r="AD1344" s="115">
        <v>5.8310244380092922E-4</v>
      </c>
      <c r="AE1344" s="99" t="s">
        <v>17085</v>
      </c>
      <c r="AF1344" s="82">
        <v>0.31661754348451426</v>
      </c>
      <c r="AG1344" s="81">
        <v>-0.6077749550779652</v>
      </c>
      <c r="AH1344" s="81">
        <v>0.34899999999999998</v>
      </c>
      <c r="AI1344" s="81">
        <v>0.30399999999999999</v>
      </c>
      <c r="AJ1344" s="82">
        <v>1</v>
      </c>
    </row>
    <row r="1345" spans="1:36" x14ac:dyDescent="0.2">
      <c r="A1345" s="17" t="s">
        <v>9681</v>
      </c>
      <c r="B1345" s="84">
        <v>2.2087879994063249E-5</v>
      </c>
      <c r="C1345" s="80">
        <v>0.91227117303074023</v>
      </c>
      <c r="D1345" s="17">
        <v>0.33700000000000002</v>
      </c>
      <c r="E1345" s="17">
        <v>0.15</v>
      </c>
      <c r="F1345" s="21">
        <v>0.64377335030696747</v>
      </c>
      <c r="G1345" s="99" t="s">
        <v>14228</v>
      </c>
      <c r="H1345" s="82">
        <v>5.0085800249575305E-2</v>
      </c>
      <c r="I1345" s="81">
        <v>-0.85086977476848946</v>
      </c>
      <c r="J1345" s="79">
        <v>0.41199999999999998</v>
      </c>
      <c r="K1345" s="79">
        <v>0.44400000000000001</v>
      </c>
      <c r="L1345" s="82">
        <v>1</v>
      </c>
      <c r="Y1345" s="79" t="s">
        <v>14739</v>
      </c>
      <c r="Z1345" s="82">
        <v>0.78271559879613495</v>
      </c>
      <c r="AA1345" s="81">
        <v>0.84367812976874434</v>
      </c>
      <c r="AB1345" s="79">
        <v>0.13400000000000001</v>
      </c>
      <c r="AC1345" s="79">
        <v>0.129</v>
      </c>
      <c r="AD1345" s="115">
        <v>1</v>
      </c>
      <c r="AE1345" s="99" t="s">
        <v>18419</v>
      </c>
      <c r="AF1345" s="82">
        <v>0.57544993121509247</v>
      </c>
      <c r="AG1345" s="81">
        <v>-0.60756755699843912</v>
      </c>
      <c r="AH1345" s="81">
        <v>0.106</v>
      </c>
      <c r="AI1345" s="81">
        <v>8.7999999999999995E-2</v>
      </c>
      <c r="AJ1345" s="82">
        <v>1</v>
      </c>
    </row>
    <row r="1346" spans="1:36" x14ac:dyDescent="0.2">
      <c r="A1346" s="17" t="s">
        <v>9849</v>
      </c>
      <c r="B1346" s="84">
        <v>6.2319973330686718E-8</v>
      </c>
      <c r="C1346" s="80">
        <v>0.91206255670456216</v>
      </c>
      <c r="D1346" s="17">
        <v>0.63800000000000001</v>
      </c>
      <c r="E1346" s="17">
        <v>0.42699999999999999</v>
      </c>
      <c r="F1346" s="21">
        <v>1.8163779426961951E-3</v>
      </c>
      <c r="G1346" s="99" t="s">
        <v>2504</v>
      </c>
      <c r="H1346" s="82">
        <v>0.12708221684755355</v>
      </c>
      <c r="I1346" s="81">
        <v>-0.85059654418459552</v>
      </c>
      <c r="J1346" s="79">
        <v>0.93</v>
      </c>
      <c r="K1346" s="79">
        <v>0.91500000000000004</v>
      </c>
      <c r="L1346" s="82">
        <v>1</v>
      </c>
      <c r="Y1346" s="79" t="s">
        <v>12159</v>
      </c>
      <c r="Z1346" s="82">
        <v>7.5324853131057256E-3</v>
      </c>
      <c r="AA1346" s="81">
        <v>0.84297267865946957</v>
      </c>
      <c r="AB1346" s="79">
        <v>0.15</v>
      </c>
      <c r="AC1346" s="79">
        <v>6.7000000000000004E-2</v>
      </c>
      <c r="AD1346" s="115">
        <v>1</v>
      </c>
      <c r="AE1346" s="99" t="s">
        <v>9392</v>
      </c>
      <c r="AF1346" s="82">
        <v>9.4477514634183468E-16</v>
      </c>
      <c r="AG1346" s="81">
        <v>-0.60650708963021849</v>
      </c>
      <c r="AH1346" s="81">
        <v>1</v>
      </c>
      <c r="AI1346" s="81">
        <v>1</v>
      </c>
      <c r="AJ1346" s="82">
        <v>2.7536416415279113E-11</v>
      </c>
    </row>
    <row r="1347" spans="1:36" x14ac:dyDescent="0.2">
      <c r="A1347" s="17" t="s">
        <v>9803</v>
      </c>
      <c r="B1347" s="84">
        <v>1.0659656848620423E-8</v>
      </c>
      <c r="C1347" s="80">
        <v>0.91159042596385742</v>
      </c>
      <c r="D1347" s="17">
        <v>0.80900000000000005</v>
      </c>
      <c r="E1347" s="17">
        <v>0.65400000000000003</v>
      </c>
      <c r="F1347" s="21">
        <v>3.1068635850989084E-4</v>
      </c>
      <c r="G1347" s="99" t="s">
        <v>14229</v>
      </c>
      <c r="H1347" s="82">
        <v>0.82771927392500033</v>
      </c>
      <c r="I1347" s="81">
        <v>-0.85050133798633265</v>
      </c>
      <c r="J1347" s="79">
        <v>0.61299999999999999</v>
      </c>
      <c r="K1347" s="79">
        <v>0.624</v>
      </c>
      <c r="L1347" s="82">
        <v>1</v>
      </c>
      <c r="Y1347" s="79" t="s">
        <v>11936</v>
      </c>
      <c r="Z1347" s="82">
        <v>0.10011555761263922</v>
      </c>
      <c r="AA1347" s="81">
        <v>0.84230265612951749</v>
      </c>
      <c r="AB1347" s="79">
        <v>0.128</v>
      </c>
      <c r="AC1347" s="79">
        <v>8.2000000000000003E-2</v>
      </c>
      <c r="AD1347" s="115">
        <v>1</v>
      </c>
      <c r="AE1347" s="99" t="s">
        <v>1475</v>
      </c>
      <c r="AF1347" s="82">
        <v>0.52655001218545161</v>
      </c>
      <c r="AG1347" s="81">
        <v>-0.60647999593778845</v>
      </c>
      <c r="AH1347" s="81">
        <v>0.626</v>
      </c>
      <c r="AI1347" s="81">
        <v>0.52600000000000002</v>
      </c>
      <c r="AJ1347" s="82">
        <v>1</v>
      </c>
    </row>
    <row r="1348" spans="1:36" x14ac:dyDescent="0.2">
      <c r="A1348" s="17" t="s">
        <v>264</v>
      </c>
      <c r="B1348" s="84">
        <v>1.5388122310234751E-5</v>
      </c>
      <c r="C1348" s="80">
        <v>0.91101356138022282</v>
      </c>
      <c r="D1348" s="17">
        <v>0.55800000000000005</v>
      </c>
      <c r="E1348" s="17">
        <v>0.376</v>
      </c>
      <c r="F1348" s="21">
        <v>0.44850221285410202</v>
      </c>
      <c r="G1348" s="99" t="s">
        <v>13095</v>
      </c>
      <c r="H1348" s="82">
        <v>0.20509801963095128</v>
      </c>
      <c r="I1348" s="81">
        <v>-0.84919438900371702</v>
      </c>
      <c r="J1348" s="79">
        <v>0.28599999999999998</v>
      </c>
      <c r="K1348" s="79">
        <v>0.222</v>
      </c>
      <c r="L1348" s="82">
        <v>1</v>
      </c>
      <c r="Y1348" s="79" t="s">
        <v>473</v>
      </c>
      <c r="Z1348" s="82">
        <v>1.6172892235175308E-17</v>
      </c>
      <c r="AA1348" s="81">
        <v>0.84160178335927505</v>
      </c>
      <c r="AB1348" s="79">
        <v>1</v>
      </c>
      <c r="AC1348" s="79">
        <v>0.98499999999999999</v>
      </c>
      <c r="AD1348" s="115">
        <v>4.7137511708641949E-13</v>
      </c>
      <c r="AE1348" s="99" t="s">
        <v>13110</v>
      </c>
      <c r="AF1348" s="82">
        <v>0.42744198398138128</v>
      </c>
      <c r="AG1348" s="81">
        <v>-0.60641668452252162</v>
      </c>
      <c r="AH1348" s="81">
        <v>0.28699999999999998</v>
      </c>
      <c r="AI1348" s="81">
        <v>0.247</v>
      </c>
      <c r="AJ1348" s="82">
        <v>1</v>
      </c>
    </row>
    <row r="1349" spans="1:36" x14ac:dyDescent="0.2">
      <c r="A1349" s="17" t="s">
        <v>9924</v>
      </c>
      <c r="B1349" s="84">
        <v>7.3912399635212587E-14</v>
      </c>
      <c r="C1349" s="80">
        <v>0.91013491407931646</v>
      </c>
      <c r="D1349" s="17">
        <v>0.97499999999999998</v>
      </c>
      <c r="E1349" s="17">
        <v>0.872</v>
      </c>
      <c r="F1349" s="21">
        <v>2.1542507997679059E-9</v>
      </c>
      <c r="G1349" s="99" t="s">
        <v>9234</v>
      </c>
      <c r="H1349" s="82">
        <v>2.7792089691171919E-3</v>
      </c>
      <c r="I1349" s="81">
        <v>-0.8491733127013088</v>
      </c>
      <c r="J1349" s="79">
        <v>0.68799999999999994</v>
      </c>
      <c r="K1349" s="79">
        <v>0.504</v>
      </c>
      <c r="L1349" s="82">
        <v>1</v>
      </c>
      <c r="Y1349" s="79" t="s">
        <v>414</v>
      </c>
      <c r="Z1349" s="82">
        <v>2.6231802356084954E-5</v>
      </c>
      <c r="AA1349" s="81">
        <v>0.84149520238854425</v>
      </c>
      <c r="AB1349" s="79">
        <v>0.626</v>
      </c>
      <c r="AC1349" s="79">
        <v>0.49</v>
      </c>
      <c r="AD1349" s="115">
        <v>0.7645521114704521</v>
      </c>
      <c r="AE1349" s="99" t="s">
        <v>12752</v>
      </c>
      <c r="AF1349" s="82">
        <v>0.60726748154428667</v>
      </c>
      <c r="AG1349" s="81">
        <v>-0.60632048309106779</v>
      </c>
      <c r="AH1349" s="81">
        <v>0.308</v>
      </c>
      <c r="AI1349" s="81">
        <v>0.27800000000000002</v>
      </c>
      <c r="AJ1349" s="82">
        <v>1</v>
      </c>
    </row>
    <row r="1350" spans="1:36" x14ac:dyDescent="0.2">
      <c r="A1350" s="17" t="s">
        <v>17318</v>
      </c>
      <c r="B1350" s="84">
        <v>6.5684604462413532E-2</v>
      </c>
      <c r="C1350" s="80">
        <v>0.9100028351765479</v>
      </c>
      <c r="D1350" s="17">
        <v>0.40699999999999997</v>
      </c>
      <c r="E1350" s="17">
        <v>0.34200000000000003</v>
      </c>
      <c r="F1350" s="21">
        <v>1</v>
      </c>
      <c r="G1350" s="99" t="s">
        <v>568</v>
      </c>
      <c r="H1350" s="82">
        <v>3.5008292404784718E-18</v>
      </c>
      <c r="I1350" s="81">
        <v>-0.84876381929099232</v>
      </c>
      <c r="J1350" s="79">
        <v>1</v>
      </c>
      <c r="K1350" s="79">
        <v>1</v>
      </c>
      <c r="L1350" s="82">
        <v>1.0203516904298554E-13</v>
      </c>
      <c r="Y1350" s="79" t="s">
        <v>7904</v>
      </c>
      <c r="Z1350" s="82">
        <v>9.5559814755579895E-5</v>
      </c>
      <c r="AA1350" s="81">
        <v>0.84109526801617207</v>
      </c>
      <c r="AB1350" s="79">
        <v>0.64500000000000002</v>
      </c>
      <c r="AC1350" s="79">
        <v>0.51</v>
      </c>
      <c r="AD1350" s="115">
        <v>1</v>
      </c>
      <c r="AE1350" s="99" t="s">
        <v>14967</v>
      </c>
      <c r="AF1350" s="82">
        <v>0.44195135359506671</v>
      </c>
      <c r="AG1350" s="81">
        <v>-0.6062572066948082</v>
      </c>
      <c r="AH1350" s="81">
        <v>0.433</v>
      </c>
      <c r="AI1350" s="81">
        <v>0.36099999999999999</v>
      </c>
      <c r="AJ1350" s="82">
        <v>1</v>
      </c>
    </row>
    <row r="1351" spans="1:36" x14ac:dyDescent="0.2">
      <c r="A1351" s="17" t="s">
        <v>17317</v>
      </c>
      <c r="B1351" s="84">
        <v>3.8614008172439783E-2</v>
      </c>
      <c r="C1351" s="80">
        <v>0.90993160849243093</v>
      </c>
      <c r="D1351" s="17">
        <v>0.372</v>
      </c>
      <c r="E1351" s="17">
        <v>0.29499999999999998</v>
      </c>
      <c r="F1351" s="21">
        <v>1</v>
      </c>
      <c r="G1351" s="99" t="s">
        <v>956</v>
      </c>
      <c r="H1351" s="82">
        <v>7.0442634285643013E-2</v>
      </c>
      <c r="I1351" s="81">
        <v>-0.84805499328155354</v>
      </c>
      <c r="J1351" s="79">
        <v>0.312</v>
      </c>
      <c r="K1351" s="79">
        <v>0.218</v>
      </c>
      <c r="L1351" s="82">
        <v>1</v>
      </c>
      <c r="Y1351" s="79" t="s">
        <v>12146</v>
      </c>
      <c r="Z1351" s="82">
        <v>2.9675092367687311E-2</v>
      </c>
      <c r="AA1351" s="81">
        <v>0.84066983435720166</v>
      </c>
      <c r="AB1351" s="79">
        <v>0.153</v>
      </c>
      <c r="AC1351" s="79">
        <v>8.7999999999999995E-2</v>
      </c>
      <c r="AD1351" s="115">
        <v>1</v>
      </c>
      <c r="AE1351" s="99" t="s">
        <v>14613</v>
      </c>
      <c r="AF1351" s="82">
        <v>0.6301338329503271</v>
      </c>
      <c r="AG1351" s="81">
        <v>-0.60622889219140852</v>
      </c>
      <c r="AH1351" s="81">
        <v>0.39900000000000002</v>
      </c>
      <c r="AI1351" s="81">
        <v>0.36599999999999999</v>
      </c>
      <c r="AJ1351" s="82">
        <v>1</v>
      </c>
    </row>
    <row r="1352" spans="1:36" x14ac:dyDescent="0.2">
      <c r="A1352" s="17" t="s">
        <v>12663</v>
      </c>
      <c r="B1352" s="84">
        <v>0.4914744821826364</v>
      </c>
      <c r="C1352" s="80">
        <v>0.90968906984296538</v>
      </c>
      <c r="D1352" s="17">
        <v>0.18099999999999999</v>
      </c>
      <c r="E1352" s="17">
        <v>0.16200000000000001</v>
      </c>
      <c r="F1352" s="21">
        <v>1</v>
      </c>
      <c r="G1352" s="99" t="s">
        <v>14230</v>
      </c>
      <c r="H1352" s="82">
        <v>0.11797294592305609</v>
      </c>
      <c r="I1352" s="81">
        <v>-0.84769056433136836</v>
      </c>
      <c r="J1352" s="79">
        <v>8.5000000000000006E-2</v>
      </c>
      <c r="K1352" s="79">
        <v>0.128</v>
      </c>
      <c r="L1352" s="82">
        <v>1</v>
      </c>
      <c r="Y1352" s="79" t="s">
        <v>17646</v>
      </c>
      <c r="Z1352" s="82">
        <v>0.23875285517308995</v>
      </c>
      <c r="AA1352" s="81">
        <v>0.84048225206934557</v>
      </c>
      <c r="AB1352" s="79">
        <v>0.29299999999999998</v>
      </c>
      <c r="AC1352" s="79">
        <v>0.25800000000000001</v>
      </c>
      <c r="AD1352" s="115">
        <v>1</v>
      </c>
      <c r="AE1352" s="99" t="s">
        <v>15115</v>
      </c>
      <c r="AF1352" s="82">
        <v>8.8056565642494478E-2</v>
      </c>
      <c r="AG1352" s="81">
        <v>-0.60518239944909613</v>
      </c>
      <c r="AH1352" s="81">
        <v>0.72599999999999998</v>
      </c>
      <c r="AI1352" s="81">
        <v>0.58199999999999996</v>
      </c>
      <c r="AJ1352" s="82">
        <v>1</v>
      </c>
    </row>
    <row r="1353" spans="1:36" x14ac:dyDescent="0.2">
      <c r="A1353" s="17" t="s">
        <v>12924</v>
      </c>
      <c r="B1353" s="84">
        <v>0.91242776367194611</v>
      </c>
      <c r="C1353" s="80">
        <v>0.90937096701626441</v>
      </c>
      <c r="D1353" s="17">
        <v>0.11600000000000001</v>
      </c>
      <c r="E1353" s="17">
        <v>0.111</v>
      </c>
      <c r="F1353" s="21">
        <v>1</v>
      </c>
      <c r="G1353" s="99" t="s">
        <v>12960</v>
      </c>
      <c r="H1353" s="82">
        <v>0.7624021362071447</v>
      </c>
      <c r="I1353" s="81">
        <v>-0.84629309994634561</v>
      </c>
      <c r="J1353" s="79">
        <v>0.28599999999999998</v>
      </c>
      <c r="K1353" s="79">
        <v>0.26900000000000002</v>
      </c>
      <c r="L1353" s="82">
        <v>1</v>
      </c>
      <c r="Y1353" s="79" t="s">
        <v>549</v>
      </c>
      <c r="Z1353" s="82">
        <v>1.5897847230110035E-14</v>
      </c>
      <c r="AA1353" s="81">
        <v>0.839653148440342</v>
      </c>
      <c r="AB1353" s="79">
        <v>0.84399999999999997</v>
      </c>
      <c r="AC1353" s="79">
        <v>0.59299999999999997</v>
      </c>
      <c r="AD1353" s="115">
        <v>4.633586553687871E-10</v>
      </c>
      <c r="AE1353" s="99" t="s">
        <v>5225</v>
      </c>
      <c r="AF1353" s="82">
        <v>0.27563417420376013</v>
      </c>
      <c r="AG1353" s="81">
        <v>-0.60469652168881716</v>
      </c>
      <c r="AH1353" s="81">
        <v>0.27400000000000002</v>
      </c>
      <c r="AI1353" s="81">
        <v>0.222</v>
      </c>
      <c r="AJ1353" s="82">
        <v>1</v>
      </c>
    </row>
    <row r="1354" spans="1:36" x14ac:dyDescent="0.2">
      <c r="A1354" s="17" t="s">
        <v>3654</v>
      </c>
      <c r="B1354" s="84">
        <v>0.14202033974595102</v>
      </c>
      <c r="C1354" s="80">
        <v>0.9082637810489147</v>
      </c>
      <c r="D1354" s="17">
        <v>0.19600000000000001</v>
      </c>
      <c r="E1354" s="17">
        <v>0.154</v>
      </c>
      <c r="F1354" s="21">
        <v>1</v>
      </c>
      <c r="G1354" s="99" t="s">
        <v>14231</v>
      </c>
      <c r="H1354" s="82">
        <v>0.58955458175023345</v>
      </c>
      <c r="I1354" s="81">
        <v>-0.84518732501681626</v>
      </c>
      <c r="J1354" s="79">
        <v>0.221</v>
      </c>
      <c r="K1354" s="79">
        <v>0.19700000000000001</v>
      </c>
      <c r="L1354" s="82">
        <v>1</v>
      </c>
      <c r="Y1354" s="79" t="s">
        <v>17647</v>
      </c>
      <c r="Z1354" s="82">
        <v>0.11849165831519019</v>
      </c>
      <c r="AA1354" s="81">
        <v>0.83958745635151499</v>
      </c>
      <c r="AB1354" s="79">
        <v>0.1</v>
      </c>
      <c r="AC1354" s="79">
        <v>6.2E-2</v>
      </c>
      <c r="AD1354" s="115">
        <v>1</v>
      </c>
      <c r="AE1354" s="99" t="s">
        <v>1556</v>
      </c>
      <c r="AF1354" s="82">
        <v>0.22476865651100264</v>
      </c>
      <c r="AG1354" s="81">
        <v>-0.60391505034894344</v>
      </c>
      <c r="AH1354" s="81">
        <v>0.502</v>
      </c>
      <c r="AI1354" s="81">
        <v>0.52600000000000002</v>
      </c>
      <c r="AJ1354" s="82">
        <v>1</v>
      </c>
    </row>
    <row r="1355" spans="1:36" x14ac:dyDescent="0.2">
      <c r="A1355" s="17" t="s">
        <v>17316</v>
      </c>
      <c r="B1355" s="84">
        <v>3.0106008303260226E-2</v>
      </c>
      <c r="C1355" s="80">
        <v>0.90739921828060677</v>
      </c>
      <c r="D1355" s="17">
        <v>0.32700000000000001</v>
      </c>
      <c r="E1355" s="17">
        <v>0.252</v>
      </c>
      <c r="F1355" s="21">
        <v>1</v>
      </c>
      <c r="G1355" s="99" t="s">
        <v>13382</v>
      </c>
      <c r="H1355" s="82">
        <v>0.8298631944261704</v>
      </c>
      <c r="I1355" s="81">
        <v>-0.84512576348773738</v>
      </c>
      <c r="J1355" s="79">
        <v>0.38200000000000001</v>
      </c>
      <c r="K1355" s="79">
        <v>0.35</v>
      </c>
      <c r="L1355" s="82">
        <v>1</v>
      </c>
      <c r="Y1355" s="79" t="s">
        <v>2353</v>
      </c>
      <c r="Z1355" s="82">
        <v>0.97141307659300491</v>
      </c>
      <c r="AA1355" s="81">
        <v>0.83849686589965722</v>
      </c>
      <c r="AB1355" s="79">
        <v>0.13100000000000001</v>
      </c>
      <c r="AC1355" s="79">
        <v>0.13400000000000001</v>
      </c>
      <c r="AD1355" s="115">
        <v>1</v>
      </c>
      <c r="AE1355" s="99" t="s">
        <v>7950</v>
      </c>
      <c r="AF1355" s="82">
        <v>0.9207839397090869</v>
      </c>
      <c r="AG1355" s="81">
        <v>-0.60376271356066713</v>
      </c>
      <c r="AH1355" s="81">
        <v>0.153</v>
      </c>
      <c r="AI1355" s="81">
        <v>0.14899999999999999</v>
      </c>
      <c r="AJ1355" s="82">
        <v>1</v>
      </c>
    </row>
    <row r="1356" spans="1:36" x14ac:dyDescent="0.2">
      <c r="A1356" s="17" t="s">
        <v>7889</v>
      </c>
      <c r="B1356" s="84">
        <v>5.5573288894132634E-4</v>
      </c>
      <c r="C1356" s="80">
        <v>0.90709188172100763</v>
      </c>
      <c r="D1356" s="17">
        <v>0.47199999999999998</v>
      </c>
      <c r="E1356" s="17">
        <v>0.32500000000000001</v>
      </c>
      <c r="F1356" s="21">
        <v>1</v>
      </c>
      <c r="G1356" s="99" t="s">
        <v>12709</v>
      </c>
      <c r="H1356" s="82">
        <v>0.43347535316335961</v>
      </c>
      <c r="I1356" s="81">
        <v>-0.84499784963529656</v>
      </c>
      <c r="J1356" s="79">
        <v>0.18099999999999999</v>
      </c>
      <c r="K1356" s="79">
        <v>0.14499999999999999</v>
      </c>
      <c r="L1356" s="82">
        <v>1</v>
      </c>
      <c r="Y1356" s="79" t="s">
        <v>9333</v>
      </c>
      <c r="Z1356" s="82">
        <v>7.6333239382300572E-6</v>
      </c>
      <c r="AA1356" s="81">
        <v>0.83835363887566539</v>
      </c>
      <c r="AB1356" s="79">
        <v>0.34</v>
      </c>
      <c r="AC1356" s="79">
        <v>0.155</v>
      </c>
      <c r="AD1356" s="115">
        <v>0.22248085950365323</v>
      </c>
      <c r="AE1356" s="99" t="s">
        <v>18420</v>
      </c>
      <c r="AF1356" s="82">
        <v>0.47828289578707844</v>
      </c>
      <c r="AG1356" s="81">
        <v>-0.60363349815902723</v>
      </c>
      <c r="AH1356" s="81">
        <v>0.32100000000000001</v>
      </c>
      <c r="AI1356" s="81">
        <v>0.29399999999999998</v>
      </c>
      <c r="AJ1356" s="82">
        <v>1</v>
      </c>
    </row>
    <row r="1357" spans="1:36" x14ac:dyDescent="0.2">
      <c r="A1357" s="17" t="s">
        <v>9740</v>
      </c>
      <c r="B1357" s="84">
        <v>2.6095291127561084E-10</v>
      </c>
      <c r="C1357" s="80">
        <v>0.90701090181075461</v>
      </c>
      <c r="D1357" s="17">
        <v>0.754</v>
      </c>
      <c r="E1357" s="17">
        <v>0.47399999999999998</v>
      </c>
      <c r="F1357" s="21">
        <v>7.6057335520389538E-6</v>
      </c>
      <c r="G1357" s="99" t="s">
        <v>14232</v>
      </c>
      <c r="H1357" s="82">
        <v>0.75864849503220189</v>
      </c>
      <c r="I1357" s="81">
        <v>-0.84492776984937734</v>
      </c>
      <c r="J1357" s="79">
        <v>0.57299999999999995</v>
      </c>
      <c r="K1357" s="79">
        <v>0.52100000000000002</v>
      </c>
      <c r="L1357" s="82">
        <v>1</v>
      </c>
      <c r="Y1357" s="79" t="s">
        <v>14583</v>
      </c>
      <c r="Z1357" s="82">
        <v>5.1762937934754699E-2</v>
      </c>
      <c r="AA1357" s="81">
        <v>0.8382921056472985</v>
      </c>
      <c r="AB1357" s="79">
        <v>0.19900000000000001</v>
      </c>
      <c r="AC1357" s="79">
        <v>0.13400000000000001</v>
      </c>
      <c r="AD1357" s="115">
        <v>1</v>
      </c>
      <c r="AE1357" s="99" t="s">
        <v>17404</v>
      </c>
      <c r="AF1357" s="82">
        <v>0.30329007874256969</v>
      </c>
      <c r="AG1357" s="81">
        <v>-0.60358257576111818</v>
      </c>
      <c r="AH1357" s="81">
        <v>0.371</v>
      </c>
      <c r="AI1357" s="81">
        <v>0.32</v>
      </c>
      <c r="AJ1357" s="82">
        <v>1</v>
      </c>
    </row>
    <row r="1358" spans="1:36" x14ac:dyDescent="0.2">
      <c r="A1358" s="17" t="s">
        <v>2164</v>
      </c>
      <c r="B1358" s="84">
        <v>4.5454942840535278E-2</v>
      </c>
      <c r="C1358" s="80">
        <v>0.90650718168351574</v>
      </c>
      <c r="D1358" s="17">
        <v>0.437</v>
      </c>
      <c r="E1358" s="17">
        <v>0.35899999999999999</v>
      </c>
      <c r="F1358" s="21">
        <v>1</v>
      </c>
      <c r="G1358" s="99" t="s">
        <v>14233</v>
      </c>
      <c r="H1358" s="82">
        <v>0.48715527543981657</v>
      </c>
      <c r="I1358" s="81">
        <v>-0.84443558663212404</v>
      </c>
      <c r="J1358" s="79">
        <v>0.14599999999999999</v>
      </c>
      <c r="K1358" s="79">
        <v>0.16200000000000001</v>
      </c>
      <c r="L1358" s="82">
        <v>1</v>
      </c>
      <c r="Y1358" s="79" t="s">
        <v>12154</v>
      </c>
      <c r="Z1358" s="82">
        <v>0.15814045229587839</v>
      </c>
      <c r="AA1358" s="81">
        <v>0.83814421497724823</v>
      </c>
      <c r="AB1358" s="79">
        <v>0.16800000000000001</v>
      </c>
      <c r="AC1358" s="79">
        <v>0.124</v>
      </c>
      <c r="AD1358" s="115">
        <v>1</v>
      </c>
      <c r="AE1358" s="99" t="s">
        <v>16277</v>
      </c>
      <c r="AF1358" s="82">
        <v>0.52373805703660459</v>
      </c>
      <c r="AG1358" s="81">
        <v>-0.60350158141637955</v>
      </c>
      <c r="AH1358" s="81">
        <v>0.184</v>
      </c>
      <c r="AI1358" s="81">
        <v>0.16</v>
      </c>
      <c r="AJ1358" s="82">
        <v>1</v>
      </c>
    </row>
    <row r="1359" spans="1:36" x14ac:dyDescent="0.2">
      <c r="A1359" s="17" t="s">
        <v>269</v>
      </c>
      <c r="B1359" s="84">
        <v>1.7389109288157001E-5</v>
      </c>
      <c r="C1359" s="80">
        <v>0.90638616987005172</v>
      </c>
      <c r="D1359" s="17">
        <v>0.45700000000000002</v>
      </c>
      <c r="E1359" s="17">
        <v>0.26900000000000002</v>
      </c>
      <c r="F1359" s="21">
        <v>0.50682297931262399</v>
      </c>
      <c r="G1359" s="99" t="s">
        <v>10128</v>
      </c>
      <c r="H1359" s="82">
        <v>3.5230567906753426E-7</v>
      </c>
      <c r="I1359" s="81">
        <v>-0.84423132877241081</v>
      </c>
      <c r="J1359" s="79">
        <v>1</v>
      </c>
      <c r="K1359" s="79">
        <v>0.99099999999999999</v>
      </c>
      <c r="L1359" s="82">
        <v>1.0268301322102354E-2</v>
      </c>
      <c r="Y1359" s="79" t="s">
        <v>9572</v>
      </c>
      <c r="Z1359" s="82">
        <v>8.4631911940423007E-2</v>
      </c>
      <c r="AA1359" s="81">
        <v>0.83765970617072583</v>
      </c>
      <c r="AB1359" s="79">
        <v>0.312</v>
      </c>
      <c r="AC1359" s="79">
        <v>0.25800000000000001</v>
      </c>
      <c r="AD1359" s="115">
        <v>1</v>
      </c>
      <c r="AE1359" s="99" t="s">
        <v>12971</v>
      </c>
      <c r="AF1359" s="82">
        <v>0.33240190510874623</v>
      </c>
      <c r="AG1359" s="81">
        <v>-0.60337555243797869</v>
      </c>
      <c r="AH1359" s="81">
        <v>0.26200000000000001</v>
      </c>
      <c r="AI1359" s="81">
        <v>0.21099999999999999</v>
      </c>
      <c r="AJ1359" s="82">
        <v>1</v>
      </c>
    </row>
    <row r="1360" spans="1:36" x14ac:dyDescent="0.2">
      <c r="A1360" s="17" t="s">
        <v>9646</v>
      </c>
      <c r="B1360" s="84">
        <v>1.7266333732025566E-7</v>
      </c>
      <c r="C1360" s="80">
        <v>0.90552771371345564</v>
      </c>
      <c r="D1360" s="17">
        <v>0.74399999999999999</v>
      </c>
      <c r="E1360" s="17">
        <v>0.60699999999999998</v>
      </c>
      <c r="F1360" s="21">
        <v>5.0324456295361714E-3</v>
      </c>
      <c r="G1360" s="99" t="s">
        <v>12770</v>
      </c>
      <c r="H1360" s="82">
        <v>0.37055223385639352</v>
      </c>
      <c r="I1360" s="81">
        <v>-0.84421313982697388</v>
      </c>
      <c r="J1360" s="79">
        <v>0.76400000000000001</v>
      </c>
      <c r="K1360" s="79">
        <v>0.73899999999999999</v>
      </c>
      <c r="L1360" s="82">
        <v>1</v>
      </c>
      <c r="Y1360" s="79" t="s">
        <v>8950</v>
      </c>
      <c r="Z1360" s="82">
        <v>6.1480271604747984E-5</v>
      </c>
      <c r="AA1360" s="81">
        <v>0.83759991468042205</v>
      </c>
      <c r="AB1360" s="79">
        <v>0.371</v>
      </c>
      <c r="AC1360" s="79">
        <v>0.19600000000000001</v>
      </c>
      <c r="AD1360" s="115">
        <v>1</v>
      </c>
      <c r="AE1360" s="99" t="s">
        <v>18421</v>
      </c>
      <c r="AF1360" s="82">
        <v>0.40079407352088248</v>
      </c>
      <c r="AG1360" s="81">
        <v>-0.60326753480792905</v>
      </c>
      <c r="AH1360" s="81">
        <v>0.112</v>
      </c>
      <c r="AI1360" s="81">
        <v>8.7999999999999995E-2</v>
      </c>
      <c r="AJ1360" s="82">
        <v>1</v>
      </c>
    </row>
    <row r="1361" spans="1:36" x14ac:dyDescent="0.2">
      <c r="A1361" s="17" t="s">
        <v>5449</v>
      </c>
      <c r="B1361" s="84">
        <v>2.3550282084936077E-3</v>
      </c>
      <c r="C1361" s="80">
        <v>0.90480291416997316</v>
      </c>
      <c r="D1361" s="17">
        <v>0.28599999999999998</v>
      </c>
      <c r="E1361" s="17">
        <v>0.16700000000000001</v>
      </c>
      <c r="F1361" s="21">
        <v>1</v>
      </c>
      <c r="G1361" s="99" t="s">
        <v>13204</v>
      </c>
      <c r="H1361" s="82">
        <v>0.39656816462773964</v>
      </c>
      <c r="I1361" s="81">
        <v>-0.8430887829366851</v>
      </c>
      <c r="J1361" s="79">
        <v>0.191</v>
      </c>
      <c r="K1361" s="79">
        <v>0.154</v>
      </c>
      <c r="L1361" s="82">
        <v>1</v>
      </c>
      <c r="Y1361" s="79" t="s">
        <v>13177</v>
      </c>
      <c r="Z1361" s="82">
        <v>2.0814057304504172E-2</v>
      </c>
      <c r="AA1361" s="81">
        <v>0.83756465021503912</v>
      </c>
      <c r="AB1361" s="79">
        <v>0.224</v>
      </c>
      <c r="AC1361" s="79">
        <v>0.14399999999999999</v>
      </c>
      <c r="AD1361" s="115">
        <v>1</v>
      </c>
      <c r="AE1361" s="99" t="s">
        <v>18422</v>
      </c>
      <c r="AF1361" s="82">
        <v>0.37630139300470594</v>
      </c>
      <c r="AG1361" s="81">
        <v>-0.60309999575784623</v>
      </c>
      <c r="AH1361" s="81">
        <v>0.83199999999999996</v>
      </c>
      <c r="AI1361" s="81">
        <v>0.79900000000000004</v>
      </c>
      <c r="AJ1361" s="82">
        <v>1</v>
      </c>
    </row>
    <row r="1362" spans="1:36" x14ac:dyDescent="0.2">
      <c r="A1362" s="17" t="s">
        <v>17315</v>
      </c>
      <c r="B1362" s="84">
        <v>1.8924709531344217E-2</v>
      </c>
      <c r="C1362" s="80">
        <v>0.90444466221764519</v>
      </c>
      <c r="D1362" s="17">
        <v>0.106</v>
      </c>
      <c r="E1362" s="17">
        <v>4.7E-2</v>
      </c>
      <c r="F1362" s="21">
        <v>1</v>
      </c>
      <c r="G1362" s="99" t="s">
        <v>9472</v>
      </c>
      <c r="H1362" s="82">
        <v>6.6401626170868727E-2</v>
      </c>
      <c r="I1362" s="81">
        <v>-0.84287869279019478</v>
      </c>
      <c r="J1362" s="79">
        <v>0.70399999999999996</v>
      </c>
      <c r="K1362" s="79">
        <v>0.68400000000000005</v>
      </c>
      <c r="L1362" s="82">
        <v>1</v>
      </c>
      <c r="Y1362" s="79" t="s">
        <v>7666</v>
      </c>
      <c r="Z1362" s="82">
        <v>1.2502907109033187E-3</v>
      </c>
      <c r="AA1362" s="81">
        <v>0.83739405438476222</v>
      </c>
      <c r="AB1362" s="79">
        <v>0.46400000000000002</v>
      </c>
      <c r="AC1362" s="79">
        <v>0.33</v>
      </c>
      <c r="AD1362" s="115">
        <v>1</v>
      </c>
      <c r="AE1362" s="99" t="s">
        <v>15297</v>
      </c>
      <c r="AF1362" s="82">
        <v>0.60104415104427922</v>
      </c>
      <c r="AG1362" s="81">
        <v>-0.6029140060650322</v>
      </c>
      <c r="AH1362" s="81">
        <v>0.436</v>
      </c>
      <c r="AI1362" s="81">
        <v>0.38100000000000001</v>
      </c>
      <c r="AJ1362" s="82">
        <v>1</v>
      </c>
    </row>
    <row r="1363" spans="1:36" x14ac:dyDescent="0.2">
      <c r="A1363" s="17" t="s">
        <v>17314</v>
      </c>
      <c r="B1363" s="84">
        <v>1.2661119742094813E-2</v>
      </c>
      <c r="C1363" s="80">
        <v>0.90443356021326959</v>
      </c>
      <c r="D1363" s="17">
        <v>0.156</v>
      </c>
      <c r="E1363" s="17">
        <v>8.1000000000000003E-2</v>
      </c>
      <c r="F1363" s="21">
        <v>1</v>
      </c>
      <c r="G1363" s="99" t="s">
        <v>14234</v>
      </c>
      <c r="H1363" s="82">
        <v>0.86728857254639558</v>
      </c>
      <c r="I1363" s="81">
        <v>-0.84246820981953352</v>
      </c>
      <c r="J1363" s="79">
        <v>0.44700000000000001</v>
      </c>
      <c r="K1363" s="79">
        <v>0.42699999999999999</v>
      </c>
      <c r="L1363" s="82">
        <v>1</v>
      </c>
      <c r="Y1363" s="79" t="s">
        <v>17648</v>
      </c>
      <c r="Z1363" s="82">
        <v>2.7500717583446164E-2</v>
      </c>
      <c r="AA1363" s="81">
        <v>0.83696882493326452</v>
      </c>
      <c r="AB1363" s="79">
        <v>0.39600000000000002</v>
      </c>
      <c r="AC1363" s="79">
        <v>0.30399999999999999</v>
      </c>
      <c r="AD1363" s="115">
        <v>1</v>
      </c>
      <c r="AE1363" s="99" t="s">
        <v>13376</v>
      </c>
      <c r="AF1363" s="82">
        <v>0.83216481332079506</v>
      </c>
      <c r="AG1363" s="81">
        <v>-0.6027880259735765</v>
      </c>
      <c r="AH1363" s="81">
        <v>0.24</v>
      </c>
      <c r="AI1363" s="81">
        <v>0.23200000000000001</v>
      </c>
      <c r="AJ1363" s="82">
        <v>1</v>
      </c>
    </row>
    <row r="1364" spans="1:36" x14ac:dyDescent="0.2">
      <c r="A1364" s="17" t="s">
        <v>17313</v>
      </c>
      <c r="B1364" s="84">
        <v>1.9469449594970681E-3</v>
      </c>
      <c r="C1364" s="80">
        <v>0.90434482205470434</v>
      </c>
      <c r="D1364" s="17">
        <v>0.36699999999999999</v>
      </c>
      <c r="E1364" s="17">
        <v>0.252</v>
      </c>
      <c r="F1364" s="21">
        <v>1</v>
      </c>
      <c r="G1364" s="99" t="s">
        <v>12256</v>
      </c>
      <c r="H1364" s="82">
        <v>0.79926846150575304</v>
      </c>
      <c r="I1364" s="81">
        <v>-0.84233467549448582</v>
      </c>
      <c r="J1364" s="79">
        <v>0.111</v>
      </c>
      <c r="K1364" s="79">
        <v>0.10299999999999999</v>
      </c>
      <c r="L1364" s="82">
        <v>1</v>
      </c>
      <c r="Y1364" s="79" t="s">
        <v>1867</v>
      </c>
      <c r="Z1364" s="82">
        <v>3.618207083160143E-2</v>
      </c>
      <c r="AA1364" s="81">
        <v>0.83639300502815361</v>
      </c>
      <c r="AB1364" s="79">
        <v>0.13100000000000001</v>
      </c>
      <c r="AC1364" s="79">
        <v>7.1999999999999995E-2</v>
      </c>
      <c r="AD1364" s="115">
        <v>1</v>
      </c>
      <c r="AE1364" s="99" t="s">
        <v>2302</v>
      </c>
      <c r="AF1364" s="82">
        <v>0.19621069743729055</v>
      </c>
      <c r="AG1364" s="81">
        <v>-0.60216899018077941</v>
      </c>
      <c r="AH1364" s="81">
        <v>0.27100000000000002</v>
      </c>
      <c r="AI1364" s="81">
        <v>0.309</v>
      </c>
      <c r="AJ1364" s="82">
        <v>1</v>
      </c>
    </row>
    <row r="1365" spans="1:36" x14ac:dyDescent="0.2">
      <c r="A1365" s="17" t="s">
        <v>17312</v>
      </c>
      <c r="B1365" s="84">
        <v>0.45076793849137664</v>
      </c>
      <c r="C1365" s="80">
        <v>0.90430883591391709</v>
      </c>
      <c r="D1365" s="17">
        <v>0.10100000000000001</v>
      </c>
      <c r="E1365" s="17">
        <v>8.1000000000000003E-2</v>
      </c>
      <c r="F1365" s="21">
        <v>1</v>
      </c>
      <c r="G1365" s="99" t="s">
        <v>13366</v>
      </c>
      <c r="H1365" s="82">
        <v>0.46431548738295658</v>
      </c>
      <c r="I1365" s="81">
        <v>-0.84218189779875985</v>
      </c>
      <c r="J1365" s="79">
        <v>0.38700000000000001</v>
      </c>
      <c r="K1365" s="79">
        <v>0.39700000000000002</v>
      </c>
      <c r="L1365" s="82">
        <v>1</v>
      </c>
      <c r="Y1365" s="79" t="s">
        <v>3850</v>
      </c>
      <c r="Z1365" s="82">
        <v>9.2960589016578943E-2</v>
      </c>
      <c r="AA1365" s="81">
        <v>0.83630141932561097</v>
      </c>
      <c r="AB1365" s="79">
        <v>7.1999999999999995E-2</v>
      </c>
      <c r="AC1365" s="79">
        <v>0.113</v>
      </c>
      <c r="AD1365" s="115">
        <v>1</v>
      </c>
      <c r="AE1365" s="99" t="s">
        <v>4443</v>
      </c>
      <c r="AF1365" s="82">
        <v>0.56667538715384058</v>
      </c>
      <c r="AG1365" s="81">
        <v>-0.60215822838539257</v>
      </c>
      <c r="AH1365" s="81">
        <v>0.23400000000000001</v>
      </c>
      <c r="AI1365" s="81">
        <v>0.20599999999999999</v>
      </c>
      <c r="AJ1365" s="82">
        <v>1</v>
      </c>
    </row>
    <row r="1366" spans="1:36" x14ac:dyDescent="0.2">
      <c r="A1366" s="17" t="s">
        <v>12230</v>
      </c>
      <c r="B1366" s="84">
        <v>0.51362181731977485</v>
      </c>
      <c r="C1366" s="80">
        <v>0.90287370058986438</v>
      </c>
      <c r="D1366" s="17">
        <v>0.20100000000000001</v>
      </c>
      <c r="E1366" s="17">
        <v>0.17899999999999999</v>
      </c>
      <c r="F1366" s="21">
        <v>1</v>
      </c>
      <c r="G1366" s="99" t="s">
        <v>12155</v>
      </c>
      <c r="H1366" s="82">
        <v>0.63458057068639373</v>
      </c>
      <c r="I1366" s="81">
        <v>-0.84198421075362528</v>
      </c>
      <c r="J1366" s="79">
        <v>0.16600000000000001</v>
      </c>
      <c r="K1366" s="79">
        <v>0.17499999999999999</v>
      </c>
      <c r="L1366" s="82">
        <v>1</v>
      </c>
      <c r="Y1366" s="79" t="s">
        <v>5110</v>
      </c>
      <c r="Z1366" s="82">
        <v>0.14317072724522301</v>
      </c>
      <c r="AA1366" s="81">
        <v>0.83468051841101865</v>
      </c>
      <c r="AB1366" s="79">
        <v>0.15</v>
      </c>
      <c r="AC1366" s="79">
        <v>0.10299999999999999</v>
      </c>
      <c r="AD1366" s="115">
        <v>1</v>
      </c>
      <c r="AE1366" s="99" t="s">
        <v>18423</v>
      </c>
      <c r="AF1366" s="82">
        <v>0.30143104228516632</v>
      </c>
      <c r="AG1366" s="81">
        <v>-0.60180193298342743</v>
      </c>
      <c r="AH1366" s="81">
        <v>0.35199999999999998</v>
      </c>
      <c r="AI1366" s="81">
        <v>0.28899999999999998</v>
      </c>
      <c r="AJ1366" s="82">
        <v>1</v>
      </c>
    </row>
    <row r="1367" spans="1:36" x14ac:dyDescent="0.2">
      <c r="A1367" s="17" t="s">
        <v>6114</v>
      </c>
      <c r="B1367" s="84">
        <v>8.5330338160606926E-6</v>
      </c>
      <c r="C1367" s="80">
        <v>0.90256737313958979</v>
      </c>
      <c r="D1367" s="17">
        <v>0.45700000000000002</v>
      </c>
      <c r="E1367" s="17">
        <v>0.25600000000000001</v>
      </c>
      <c r="F1367" s="21">
        <v>0.24870380360290495</v>
      </c>
      <c r="G1367" s="99" t="s">
        <v>14235</v>
      </c>
      <c r="H1367" s="82">
        <v>0.44147437028579917</v>
      </c>
      <c r="I1367" s="81">
        <v>-0.84128870789958077</v>
      </c>
      <c r="J1367" s="79">
        <v>0.18099999999999999</v>
      </c>
      <c r="K1367" s="79">
        <v>0.15</v>
      </c>
      <c r="L1367" s="82">
        <v>1</v>
      </c>
      <c r="Y1367" s="79" t="s">
        <v>17649</v>
      </c>
      <c r="Z1367" s="82">
        <v>4.4194154521833007E-3</v>
      </c>
      <c r="AA1367" s="81">
        <v>0.83418541378435007</v>
      </c>
      <c r="AB1367" s="79">
        <v>0.11799999999999999</v>
      </c>
      <c r="AC1367" s="79">
        <v>4.5999999999999999E-2</v>
      </c>
      <c r="AD1367" s="115">
        <v>1</v>
      </c>
      <c r="AE1367" s="99" t="s">
        <v>4582</v>
      </c>
      <c r="AF1367" s="82">
        <v>0.32036673491002832</v>
      </c>
      <c r="AG1367" s="81">
        <v>-0.60177076395333717</v>
      </c>
      <c r="AH1367" s="81">
        <v>0.224</v>
      </c>
      <c r="AI1367" s="81">
        <v>0.18</v>
      </c>
      <c r="AJ1367" s="82">
        <v>1</v>
      </c>
    </row>
    <row r="1368" spans="1:36" x14ac:dyDescent="0.2">
      <c r="A1368" s="17" t="s">
        <v>10053</v>
      </c>
      <c r="B1368" s="84">
        <v>1.2429261963140559E-14</v>
      </c>
      <c r="C1368" s="80">
        <v>0.90239240952814459</v>
      </c>
      <c r="D1368" s="17">
        <v>0.72899999999999998</v>
      </c>
      <c r="E1368" s="17">
        <v>0.38</v>
      </c>
      <c r="F1368" s="21">
        <v>3.6226326917769472E-10</v>
      </c>
      <c r="G1368" s="99" t="s">
        <v>6711</v>
      </c>
      <c r="H1368" s="82">
        <v>1.0588406780553884E-3</v>
      </c>
      <c r="I1368" s="81">
        <v>-0.84097825801534043</v>
      </c>
      <c r="J1368" s="79">
        <v>0.41699999999999998</v>
      </c>
      <c r="K1368" s="79">
        <v>0.23100000000000001</v>
      </c>
      <c r="L1368" s="82">
        <v>1</v>
      </c>
      <c r="Y1368" s="79" t="s">
        <v>6940</v>
      </c>
      <c r="Z1368" s="82">
        <v>0.61560105092337092</v>
      </c>
      <c r="AA1368" s="81">
        <v>0.83322749303358634</v>
      </c>
      <c r="AB1368" s="79">
        <v>0.60699999999999998</v>
      </c>
      <c r="AC1368" s="79">
        <v>0.58199999999999996</v>
      </c>
      <c r="AD1368" s="115">
        <v>1</v>
      </c>
      <c r="AE1368" s="99" t="s">
        <v>10168</v>
      </c>
      <c r="AF1368" s="82">
        <v>0.236316135587745</v>
      </c>
      <c r="AG1368" s="81">
        <v>-0.60168424602116333</v>
      </c>
      <c r="AH1368" s="81">
        <v>7.4999999999999997E-2</v>
      </c>
      <c r="AI1368" s="81">
        <v>0.10299999999999999</v>
      </c>
      <c r="AJ1368" s="82">
        <v>1</v>
      </c>
    </row>
    <row r="1369" spans="1:36" x14ac:dyDescent="0.2">
      <c r="A1369" s="17" t="s">
        <v>10012</v>
      </c>
      <c r="B1369" s="84">
        <v>7.8013132913528436E-5</v>
      </c>
      <c r="C1369" s="80">
        <v>0.90220214962112699</v>
      </c>
      <c r="D1369" s="17">
        <v>0.39700000000000002</v>
      </c>
      <c r="E1369" s="17">
        <v>0.218</v>
      </c>
      <c r="F1369" s="21">
        <v>1</v>
      </c>
      <c r="G1369" s="99" t="s">
        <v>3907</v>
      </c>
      <c r="H1369" s="82">
        <v>1.069673009460236E-2</v>
      </c>
      <c r="I1369" s="81">
        <v>-0.84038647078891004</v>
      </c>
      <c r="J1369" s="79">
        <v>0.05</v>
      </c>
      <c r="K1369" s="79">
        <v>0.115</v>
      </c>
      <c r="L1369" s="82">
        <v>1</v>
      </c>
      <c r="Y1369" s="79" t="s">
        <v>10002</v>
      </c>
      <c r="Z1369" s="82">
        <v>3.5362671078633674E-2</v>
      </c>
      <c r="AA1369" s="81">
        <v>0.83300571024521508</v>
      </c>
      <c r="AB1369" s="79">
        <v>0.17399999999999999</v>
      </c>
      <c r="AC1369" s="79">
        <v>0.108</v>
      </c>
      <c r="AD1369" s="115">
        <v>1</v>
      </c>
      <c r="AE1369" s="99" t="s">
        <v>12102</v>
      </c>
      <c r="AF1369" s="82">
        <v>0.19918167891975</v>
      </c>
      <c r="AG1369" s="81">
        <v>-0.60163396492131316</v>
      </c>
      <c r="AH1369" s="81">
        <v>0.35799999999999998</v>
      </c>
      <c r="AI1369" s="81">
        <v>0.29399999999999998</v>
      </c>
      <c r="AJ1369" s="82">
        <v>1</v>
      </c>
    </row>
    <row r="1370" spans="1:36" x14ac:dyDescent="0.2">
      <c r="A1370" s="17" t="s">
        <v>9653</v>
      </c>
      <c r="B1370" s="84">
        <v>1.7329926581577273E-5</v>
      </c>
      <c r="C1370" s="80">
        <v>0.90209683274864982</v>
      </c>
      <c r="D1370" s="17">
        <v>0.64800000000000002</v>
      </c>
      <c r="E1370" s="17">
        <v>0.47899999999999998</v>
      </c>
      <c r="F1370" s="21">
        <v>0.50509804014665116</v>
      </c>
      <c r="G1370" s="99" t="s">
        <v>7123</v>
      </c>
      <c r="H1370" s="82">
        <v>0.13064949141364654</v>
      </c>
      <c r="I1370" s="81">
        <v>-0.84037680008576743</v>
      </c>
      <c r="J1370" s="79">
        <v>0.59799999999999998</v>
      </c>
      <c r="K1370" s="79">
        <v>0.628</v>
      </c>
      <c r="L1370" s="82">
        <v>1</v>
      </c>
      <c r="Y1370" s="79" t="s">
        <v>8953</v>
      </c>
      <c r="Z1370" s="82">
        <v>1.4948870733751323E-6</v>
      </c>
      <c r="AA1370" s="81">
        <v>0.83226106876952421</v>
      </c>
      <c r="AB1370" s="79">
        <v>0.65100000000000002</v>
      </c>
      <c r="AC1370" s="79">
        <v>0.5</v>
      </c>
      <c r="AD1370" s="115">
        <v>4.356997864059161E-2</v>
      </c>
      <c r="AE1370" s="99" t="s">
        <v>9431</v>
      </c>
      <c r="AF1370" s="82">
        <v>2.1117119272485822E-19</v>
      </c>
      <c r="AG1370" s="81">
        <v>-0.60144826686510466</v>
      </c>
      <c r="AH1370" s="81">
        <v>1</v>
      </c>
      <c r="AI1370" s="81">
        <v>1</v>
      </c>
      <c r="AJ1370" s="82">
        <v>6.1547955831587179E-15</v>
      </c>
    </row>
    <row r="1371" spans="1:36" x14ac:dyDescent="0.2">
      <c r="A1371" s="17" t="s">
        <v>10075</v>
      </c>
      <c r="B1371" s="84">
        <v>1.0411896544345481E-5</v>
      </c>
      <c r="C1371" s="80">
        <v>0.90160506912261429</v>
      </c>
      <c r="D1371" s="17">
        <v>0.49199999999999999</v>
      </c>
      <c r="E1371" s="17">
        <v>0.32100000000000001</v>
      </c>
      <c r="F1371" s="21">
        <v>0.30346513668149339</v>
      </c>
      <c r="G1371" s="99" t="s">
        <v>848</v>
      </c>
      <c r="H1371" s="82">
        <v>2.6542645509735944E-3</v>
      </c>
      <c r="I1371" s="81">
        <v>-0.84033914947133326</v>
      </c>
      <c r="J1371" s="79">
        <v>0.30199999999999999</v>
      </c>
      <c r="K1371" s="79">
        <v>0.17100000000000001</v>
      </c>
      <c r="L1371" s="82">
        <v>1</v>
      </c>
      <c r="Y1371" s="79" t="s">
        <v>189</v>
      </c>
      <c r="Z1371" s="82">
        <v>1.9782806498937498E-13</v>
      </c>
      <c r="AA1371" s="81">
        <v>0.8317836026756229</v>
      </c>
      <c r="AB1371" s="79">
        <v>0.99099999999999999</v>
      </c>
      <c r="AC1371" s="79">
        <v>0.90700000000000003</v>
      </c>
      <c r="AD1371" s="115">
        <v>5.765896782180323E-9</v>
      </c>
      <c r="AE1371" s="99" t="s">
        <v>14444</v>
      </c>
      <c r="AF1371" s="82">
        <v>0.47911945000162276</v>
      </c>
      <c r="AG1371" s="81">
        <v>-0.60140187659327926</v>
      </c>
      <c r="AH1371" s="81">
        <v>0.109</v>
      </c>
      <c r="AI1371" s="81">
        <v>8.7999999999999995E-2</v>
      </c>
      <c r="AJ1371" s="82">
        <v>1</v>
      </c>
    </row>
    <row r="1372" spans="1:36" x14ac:dyDescent="0.2">
      <c r="A1372" s="17" t="s">
        <v>7162</v>
      </c>
      <c r="B1372" s="84">
        <v>3.5427238896786691E-3</v>
      </c>
      <c r="C1372" s="80">
        <v>0.90124096216664373</v>
      </c>
      <c r="D1372" s="17">
        <v>0.307</v>
      </c>
      <c r="E1372" s="17">
        <v>0.192</v>
      </c>
      <c r="F1372" s="21">
        <v>1</v>
      </c>
      <c r="G1372" s="99" t="s">
        <v>8517</v>
      </c>
      <c r="H1372" s="82">
        <v>0.53352144588493</v>
      </c>
      <c r="I1372" s="81">
        <v>-0.83988657569635894</v>
      </c>
      <c r="J1372" s="79">
        <v>0.56299999999999994</v>
      </c>
      <c r="K1372" s="79">
        <v>0.55100000000000005</v>
      </c>
      <c r="L1372" s="82">
        <v>1</v>
      </c>
      <c r="Y1372" s="79" t="s">
        <v>14645</v>
      </c>
      <c r="Z1372" s="82">
        <v>3.590659827266693E-3</v>
      </c>
      <c r="AA1372" s="81">
        <v>0.831755191693059</v>
      </c>
      <c r="AB1372" s="79">
        <v>0.371</v>
      </c>
      <c r="AC1372" s="79">
        <v>0.247</v>
      </c>
      <c r="AD1372" s="115">
        <v>1</v>
      </c>
      <c r="AE1372" s="99" t="s">
        <v>12620</v>
      </c>
      <c r="AF1372" s="82">
        <v>0.27228010501040656</v>
      </c>
      <c r="AG1372" s="81">
        <v>-0.60124545589760858</v>
      </c>
      <c r="AH1372" s="81">
        <v>0.13700000000000001</v>
      </c>
      <c r="AI1372" s="81">
        <v>0.10299999999999999</v>
      </c>
      <c r="AJ1372" s="82">
        <v>1</v>
      </c>
    </row>
    <row r="1373" spans="1:36" x14ac:dyDescent="0.2">
      <c r="A1373" s="17" t="s">
        <v>9996</v>
      </c>
      <c r="B1373" s="84">
        <v>3.6182519067793214E-9</v>
      </c>
      <c r="C1373" s="80">
        <v>0.89987722756221888</v>
      </c>
      <c r="D1373" s="17">
        <v>0.754</v>
      </c>
      <c r="E1373" s="17">
        <v>0.59799999999999998</v>
      </c>
      <c r="F1373" s="21">
        <v>1.0545757007499011E-4</v>
      </c>
      <c r="G1373" s="99" t="s">
        <v>12187</v>
      </c>
      <c r="H1373" s="82">
        <v>0.11080306012260778</v>
      </c>
      <c r="I1373" s="81">
        <v>-0.83919147690449325</v>
      </c>
      <c r="J1373" s="79">
        <v>0.156</v>
      </c>
      <c r="K1373" s="79">
        <v>0.20100000000000001</v>
      </c>
      <c r="L1373" s="82">
        <v>1</v>
      </c>
      <c r="Y1373" s="79" t="s">
        <v>17650</v>
      </c>
      <c r="Z1373" s="82">
        <v>0.23873448246778237</v>
      </c>
      <c r="AA1373" s="81">
        <v>0.8315332946163716</v>
      </c>
      <c r="AB1373" s="79">
        <v>0.20599999999999999</v>
      </c>
      <c r="AC1373" s="79">
        <v>0.16500000000000001</v>
      </c>
      <c r="AD1373" s="115">
        <v>1</v>
      </c>
      <c r="AE1373" s="99" t="s">
        <v>5558</v>
      </c>
      <c r="AF1373" s="82">
        <v>0.99944858638207934</v>
      </c>
      <c r="AG1373" s="81">
        <v>-0.60099694630018607</v>
      </c>
      <c r="AH1373" s="81">
        <v>0.41099999999999998</v>
      </c>
      <c r="AI1373" s="81">
        <v>0.376</v>
      </c>
      <c r="AJ1373" s="82">
        <v>1</v>
      </c>
    </row>
    <row r="1374" spans="1:36" x14ac:dyDescent="0.2">
      <c r="A1374" s="17" t="s">
        <v>5599</v>
      </c>
      <c r="B1374" s="84">
        <v>2.9383754113915573E-5</v>
      </c>
      <c r="C1374" s="80">
        <v>0.89974680221261227</v>
      </c>
      <c r="D1374" s="17">
        <v>0.50800000000000001</v>
      </c>
      <c r="E1374" s="17">
        <v>0.35499999999999998</v>
      </c>
      <c r="F1374" s="21">
        <v>0.85641889740418331</v>
      </c>
      <c r="G1374" s="99" t="s">
        <v>14236</v>
      </c>
      <c r="H1374" s="82">
        <v>3.6541318504120625E-3</v>
      </c>
      <c r="I1374" s="81">
        <v>-0.83896742894078402</v>
      </c>
      <c r="J1374" s="79">
        <v>0.17599999999999999</v>
      </c>
      <c r="K1374" s="79">
        <v>0.27400000000000002</v>
      </c>
      <c r="L1374" s="82">
        <v>1</v>
      </c>
      <c r="Y1374" s="79" t="s">
        <v>11982</v>
      </c>
      <c r="Z1374" s="82">
        <v>1.0624199447249462E-2</v>
      </c>
      <c r="AA1374" s="81">
        <v>0.83014479881035674</v>
      </c>
      <c r="AB1374" s="79">
        <v>0.11799999999999999</v>
      </c>
      <c r="AC1374" s="79">
        <v>5.1999999999999998E-2</v>
      </c>
      <c r="AD1374" s="115">
        <v>1</v>
      </c>
      <c r="AE1374" s="99" t="s">
        <v>18424</v>
      </c>
      <c r="AF1374" s="82">
        <v>0.87401172158984131</v>
      </c>
      <c r="AG1374" s="81">
        <v>-0.60095307910889595</v>
      </c>
      <c r="AH1374" s="81">
        <v>0.24299999999999999</v>
      </c>
      <c r="AI1374" s="81">
        <v>0.23200000000000001</v>
      </c>
      <c r="AJ1374" s="82">
        <v>1</v>
      </c>
    </row>
    <row r="1375" spans="1:36" x14ac:dyDescent="0.2">
      <c r="A1375" s="17" t="s">
        <v>9900</v>
      </c>
      <c r="B1375" s="84">
        <v>2.4463843821911135E-14</v>
      </c>
      <c r="C1375" s="80">
        <v>0.89967316338090342</v>
      </c>
      <c r="D1375" s="17">
        <v>0.88400000000000001</v>
      </c>
      <c r="E1375" s="17">
        <v>0.56799999999999995</v>
      </c>
      <c r="F1375" s="21">
        <v>7.1302319203342194E-10</v>
      </c>
      <c r="G1375" s="99" t="s">
        <v>14237</v>
      </c>
      <c r="H1375" s="82">
        <v>9.748177107337562E-2</v>
      </c>
      <c r="I1375" s="81">
        <v>-0.83886132470490793</v>
      </c>
      <c r="J1375" s="79">
        <v>0.32200000000000001</v>
      </c>
      <c r="K1375" s="79">
        <v>0.23899999999999999</v>
      </c>
      <c r="L1375" s="82">
        <v>1</v>
      </c>
      <c r="Y1375" s="79" t="s">
        <v>1759</v>
      </c>
      <c r="Z1375" s="82">
        <v>0.21038419495350882</v>
      </c>
      <c r="AA1375" s="81">
        <v>0.82963898245243017</v>
      </c>
      <c r="AB1375" s="79">
        <v>0.14000000000000001</v>
      </c>
      <c r="AC1375" s="79">
        <v>0.10299999999999999</v>
      </c>
      <c r="AD1375" s="115">
        <v>1</v>
      </c>
      <c r="AE1375" s="99" t="s">
        <v>12065</v>
      </c>
      <c r="AF1375" s="82">
        <v>0.31139560237436437</v>
      </c>
      <c r="AG1375" s="81">
        <v>-0.60044637612062424</v>
      </c>
      <c r="AH1375" s="81">
        <v>0.35499999999999998</v>
      </c>
      <c r="AI1375" s="81">
        <v>0.32</v>
      </c>
      <c r="AJ1375" s="82">
        <v>1</v>
      </c>
    </row>
    <row r="1376" spans="1:36" x14ac:dyDescent="0.2">
      <c r="A1376" s="17" t="s">
        <v>17311</v>
      </c>
      <c r="B1376" s="84">
        <v>1.5949868142146914E-3</v>
      </c>
      <c r="C1376" s="80">
        <v>0.899100879126566</v>
      </c>
      <c r="D1376" s="17">
        <v>0.377</v>
      </c>
      <c r="E1376" s="17">
        <v>0.23499999999999999</v>
      </c>
      <c r="F1376" s="21">
        <v>1</v>
      </c>
      <c r="G1376" s="99" t="s">
        <v>12630</v>
      </c>
      <c r="H1376" s="82">
        <v>0.25617025344213434</v>
      </c>
      <c r="I1376" s="81">
        <v>-0.8384101813897411</v>
      </c>
      <c r="J1376" s="79">
        <v>0.29099999999999998</v>
      </c>
      <c r="K1376" s="79">
        <v>0.29899999999999999</v>
      </c>
      <c r="L1376" s="82">
        <v>1</v>
      </c>
      <c r="Y1376" s="79" t="s">
        <v>14983</v>
      </c>
      <c r="Z1376" s="82">
        <v>1.04807069616592E-3</v>
      </c>
      <c r="AA1376" s="81">
        <v>0.8288347888674048</v>
      </c>
      <c r="AB1376" s="79">
        <v>0.55500000000000005</v>
      </c>
      <c r="AC1376" s="79">
        <v>0.438</v>
      </c>
      <c r="AD1376" s="115">
        <v>1</v>
      </c>
      <c r="AE1376" s="99" t="s">
        <v>15863</v>
      </c>
      <c r="AF1376" s="82">
        <v>0.85887167230188632</v>
      </c>
      <c r="AG1376" s="81">
        <v>-0.60038055557726633</v>
      </c>
      <c r="AH1376" s="81">
        <v>0.30499999999999999</v>
      </c>
      <c r="AI1376" s="81">
        <v>0.26800000000000002</v>
      </c>
      <c r="AJ1376" s="82">
        <v>1</v>
      </c>
    </row>
    <row r="1377" spans="1:36" x14ac:dyDescent="0.2">
      <c r="A1377" s="17" t="s">
        <v>9933</v>
      </c>
      <c r="B1377" s="84">
        <v>2.6849563902540416E-5</v>
      </c>
      <c r="C1377" s="80">
        <v>0.89879596212113366</v>
      </c>
      <c r="D1377" s="17">
        <v>0.307</v>
      </c>
      <c r="E1377" s="17">
        <v>0.13700000000000001</v>
      </c>
      <c r="F1377" s="21">
        <v>0.782557389503443</v>
      </c>
      <c r="G1377" s="99" t="s">
        <v>602</v>
      </c>
      <c r="H1377" s="82">
        <v>3.3243047461741205E-8</v>
      </c>
      <c r="I1377" s="81">
        <v>-0.83834545336173072</v>
      </c>
      <c r="J1377" s="79">
        <v>0.995</v>
      </c>
      <c r="K1377" s="79">
        <v>0.98699999999999999</v>
      </c>
      <c r="L1377" s="82">
        <v>9.6890186131990915E-4</v>
      </c>
      <c r="Y1377" s="79" t="s">
        <v>12223</v>
      </c>
      <c r="Z1377" s="82">
        <v>9.1362541681615297E-2</v>
      </c>
      <c r="AA1377" s="81">
        <v>0.82823362487293428</v>
      </c>
      <c r="AB1377" s="79">
        <v>0.221</v>
      </c>
      <c r="AC1377" s="79">
        <v>0.16</v>
      </c>
      <c r="AD1377" s="115">
        <v>1</v>
      </c>
      <c r="AE1377" s="99" t="s">
        <v>2199</v>
      </c>
      <c r="AF1377" s="82">
        <v>0.5096141559634908</v>
      </c>
      <c r="AG1377" s="81">
        <v>-0.60001073312981568</v>
      </c>
      <c r="AH1377" s="81">
        <v>0.27400000000000002</v>
      </c>
      <c r="AI1377" s="81">
        <v>0.30399999999999999</v>
      </c>
      <c r="AJ1377" s="82">
        <v>1</v>
      </c>
    </row>
    <row r="1378" spans="1:36" x14ac:dyDescent="0.2">
      <c r="A1378" s="17" t="s">
        <v>17310</v>
      </c>
      <c r="B1378" s="84">
        <v>2.8145386933817407E-4</v>
      </c>
      <c r="C1378" s="80">
        <v>0.89873627900868502</v>
      </c>
      <c r="D1378" s="17">
        <v>0.307</v>
      </c>
      <c r="E1378" s="17">
        <v>0.158</v>
      </c>
      <c r="F1378" s="21">
        <v>1</v>
      </c>
      <c r="G1378" s="99" t="s">
        <v>14238</v>
      </c>
      <c r="H1378" s="82">
        <v>0.90503913535122049</v>
      </c>
      <c r="I1378" s="81">
        <v>-0.83709197903539589</v>
      </c>
      <c r="J1378" s="79">
        <v>0.54800000000000004</v>
      </c>
      <c r="K1378" s="79">
        <v>0.51300000000000001</v>
      </c>
      <c r="L1378" s="82">
        <v>1</v>
      </c>
      <c r="Y1378" s="79" t="s">
        <v>3487</v>
      </c>
      <c r="Z1378" s="82">
        <v>7.219341143959182E-3</v>
      </c>
      <c r="AA1378" s="81">
        <v>0.82808751047596241</v>
      </c>
      <c r="AB1378" s="79">
        <v>0.39300000000000002</v>
      </c>
      <c r="AC1378" s="79">
        <v>0.28399999999999997</v>
      </c>
      <c r="AD1378" s="115">
        <v>1</v>
      </c>
      <c r="AE1378" s="99" t="s">
        <v>8425</v>
      </c>
      <c r="AF1378" s="82">
        <v>0.35523139778599844</v>
      </c>
      <c r="AG1378" s="81">
        <v>-0.60000816579077121</v>
      </c>
      <c r="AH1378" s="81">
        <v>0.59499999999999997</v>
      </c>
      <c r="AI1378" s="81">
        <v>0.54100000000000004</v>
      </c>
      <c r="AJ1378" s="82">
        <v>1</v>
      </c>
    </row>
    <row r="1379" spans="1:36" x14ac:dyDescent="0.2">
      <c r="A1379" s="17" t="s">
        <v>17309</v>
      </c>
      <c r="B1379" s="84">
        <v>5.1883554812705843E-4</v>
      </c>
      <c r="C1379" s="80">
        <v>0.89833547736160124</v>
      </c>
      <c r="D1379" s="17">
        <v>0.52300000000000002</v>
      </c>
      <c r="E1379" s="17">
        <v>0.41</v>
      </c>
      <c r="F1379" s="21">
        <v>1</v>
      </c>
      <c r="G1379" s="99" t="s">
        <v>4752</v>
      </c>
      <c r="H1379" s="82">
        <v>0.10225053676692046</v>
      </c>
      <c r="I1379" s="81">
        <v>-0.8366878141973606</v>
      </c>
      <c r="J1379" s="79">
        <v>0.48199999999999998</v>
      </c>
      <c r="K1379" s="79">
        <v>0.38</v>
      </c>
      <c r="L1379" s="82">
        <v>1</v>
      </c>
      <c r="Y1379" s="79" t="s">
        <v>5730</v>
      </c>
      <c r="Z1379" s="82">
        <v>0.45432266121797416</v>
      </c>
      <c r="AA1379" s="81">
        <v>0.82728477026515401</v>
      </c>
      <c r="AB1379" s="79">
        <v>0.29299999999999998</v>
      </c>
      <c r="AC1379" s="79">
        <v>0.26800000000000002</v>
      </c>
      <c r="AD1379" s="115">
        <v>1</v>
      </c>
      <c r="AE1379" s="99" t="s">
        <v>18425</v>
      </c>
      <c r="AF1379" s="82">
        <v>0.50333501644551548</v>
      </c>
      <c r="AG1379" s="81">
        <v>-0.59971238277943484</v>
      </c>
      <c r="AH1379" s="81">
        <v>0.10299999999999999</v>
      </c>
      <c r="AI1379" s="81">
        <v>8.2000000000000003E-2</v>
      </c>
      <c r="AJ1379" s="82">
        <v>1</v>
      </c>
    </row>
    <row r="1380" spans="1:36" x14ac:dyDescent="0.2">
      <c r="A1380" s="17" t="s">
        <v>9792</v>
      </c>
      <c r="B1380" s="84">
        <v>4.956543361920934E-6</v>
      </c>
      <c r="C1380" s="80">
        <v>0.89785743796492667</v>
      </c>
      <c r="D1380" s="17">
        <v>0.377</v>
      </c>
      <c r="E1380" s="17">
        <v>0.184</v>
      </c>
      <c r="F1380" s="21">
        <v>0.14446341282654754</v>
      </c>
      <c r="G1380" s="99" t="s">
        <v>1728</v>
      </c>
      <c r="H1380" s="82">
        <v>0.88011614323374154</v>
      </c>
      <c r="I1380" s="81">
        <v>-0.83612893003813182</v>
      </c>
      <c r="J1380" s="79">
        <v>0.13100000000000001</v>
      </c>
      <c r="K1380" s="79">
        <v>0.13200000000000001</v>
      </c>
      <c r="L1380" s="82">
        <v>1</v>
      </c>
      <c r="Y1380" s="79" t="s">
        <v>17651</v>
      </c>
      <c r="Z1380" s="82">
        <v>0.40137565956777593</v>
      </c>
      <c r="AA1380" s="81">
        <v>0.82647826570718441</v>
      </c>
      <c r="AB1380" s="79">
        <v>0.1</v>
      </c>
      <c r="AC1380" s="79">
        <v>7.6999999999999999E-2</v>
      </c>
      <c r="AD1380" s="115">
        <v>1</v>
      </c>
      <c r="AE1380" s="99" t="s">
        <v>15355</v>
      </c>
      <c r="AF1380" s="82">
        <v>0.42493372160308307</v>
      </c>
      <c r="AG1380" s="81">
        <v>-0.59933715481051841</v>
      </c>
      <c r="AH1380" s="81">
        <v>0.159</v>
      </c>
      <c r="AI1380" s="81">
        <v>0.129</v>
      </c>
      <c r="AJ1380" s="82">
        <v>1</v>
      </c>
    </row>
    <row r="1381" spans="1:36" x14ac:dyDescent="0.2">
      <c r="A1381" s="17" t="s">
        <v>4955</v>
      </c>
      <c r="B1381" s="84">
        <v>1.7408015524176187E-3</v>
      </c>
      <c r="C1381" s="80">
        <v>0.8977939962569268</v>
      </c>
      <c r="D1381" s="17">
        <v>0.29599999999999999</v>
      </c>
      <c r="E1381" s="17">
        <v>0.16700000000000001</v>
      </c>
      <c r="F1381" s="21">
        <v>1</v>
      </c>
      <c r="G1381" s="99" t="s">
        <v>13397</v>
      </c>
      <c r="H1381" s="82">
        <v>0.46093035157721129</v>
      </c>
      <c r="I1381" s="81">
        <v>-0.83535555601364031</v>
      </c>
      <c r="J1381" s="79">
        <v>0.161</v>
      </c>
      <c r="K1381" s="79">
        <v>0.17899999999999999</v>
      </c>
      <c r="L1381" s="82">
        <v>1</v>
      </c>
      <c r="Y1381" s="79" t="s">
        <v>12329</v>
      </c>
      <c r="Z1381" s="82">
        <v>7.4512347868167253E-2</v>
      </c>
      <c r="AA1381" s="81">
        <v>0.82624988247476083</v>
      </c>
      <c r="AB1381" s="79">
        <v>0.156</v>
      </c>
      <c r="AC1381" s="79">
        <v>0.10299999999999999</v>
      </c>
      <c r="AD1381" s="115">
        <v>1</v>
      </c>
      <c r="AE1381" s="99" t="s">
        <v>6912</v>
      </c>
      <c r="AF1381" s="82">
        <v>0.88801150208943347</v>
      </c>
      <c r="AG1381" s="81">
        <v>-0.59813915493384151</v>
      </c>
      <c r="AH1381" s="81">
        <v>0.32400000000000001</v>
      </c>
      <c r="AI1381" s="81">
        <v>0.309</v>
      </c>
      <c r="AJ1381" s="82">
        <v>1</v>
      </c>
    </row>
    <row r="1382" spans="1:36" x14ac:dyDescent="0.2">
      <c r="A1382" s="17" t="s">
        <v>12692</v>
      </c>
      <c r="B1382" s="84">
        <v>0.15240168590489631</v>
      </c>
      <c r="C1382" s="80">
        <v>0.89765630513573669</v>
      </c>
      <c r="D1382" s="17">
        <v>0.13600000000000001</v>
      </c>
      <c r="E1382" s="17">
        <v>9.4E-2</v>
      </c>
      <c r="F1382" s="21">
        <v>1</v>
      </c>
      <c r="G1382" s="99" t="s">
        <v>14239</v>
      </c>
      <c r="H1382" s="82">
        <v>0.34192426986981944</v>
      </c>
      <c r="I1382" s="81">
        <v>-0.83518713606919714</v>
      </c>
      <c r="J1382" s="79">
        <v>0.53800000000000003</v>
      </c>
      <c r="K1382" s="79">
        <v>0.47899999999999998</v>
      </c>
      <c r="L1382" s="82">
        <v>1</v>
      </c>
      <c r="Y1382" s="79" t="s">
        <v>4990</v>
      </c>
      <c r="Z1382" s="82">
        <v>1.5999328545000884E-3</v>
      </c>
      <c r="AA1382" s="81">
        <v>0.82623515777282375</v>
      </c>
      <c r="AB1382" s="79">
        <v>0.41699999999999998</v>
      </c>
      <c r="AC1382" s="79">
        <v>0.28899999999999998</v>
      </c>
      <c r="AD1382" s="115">
        <v>1</v>
      </c>
      <c r="AE1382" s="99" t="s">
        <v>12822</v>
      </c>
      <c r="AF1382" s="82">
        <v>7.7411688490408609E-2</v>
      </c>
      <c r="AG1382" s="81">
        <v>-0.59786775838792883</v>
      </c>
      <c r="AH1382" s="81">
        <v>0.224</v>
      </c>
      <c r="AI1382" s="81">
        <v>0.28899999999999998</v>
      </c>
      <c r="AJ1382" s="82">
        <v>1</v>
      </c>
    </row>
    <row r="1383" spans="1:36" x14ac:dyDescent="0.2">
      <c r="A1383" s="17" t="s">
        <v>2471</v>
      </c>
      <c r="B1383" s="84">
        <v>0.16276104532492727</v>
      </c>
      <c r="C1383" s="80">
        <v>0.89750292743710069</v>
      </c>
      <c r="D1383" s="17">
        <v>0.42199999999999999</v>
      </c>
      <c r="E1383" s="17">
        <v>0.36299999999999999</v>
      </c>
      <c r="F1383" s="21">
        <v>1</v>
      </c>
      <c r="G1383" s="99" t="s">
        <v>6850</v>
      </c>
      <c r="H1383" s="82">
        <v>0.62510901519929485</v>
      </c>
      <c r="I1383" s="81">
        <v>-0.83515752008587096</v>
      </c>
      <c r="J1383" s="79">
        <v>0.36199999999999999</v>
      </c>
      <c r="K1383" s="79">
        <v>0.32100000000000001</v>
      </c>
      <c r="L1383" s="82">
        <v>1</v>
      </c>
      <c r="Y1383" s="79" t="s">
        <v>12468</v>
      </c>
      <c r="Z1383" s="82">
        <v>0.93672657261372949</v>
      </c>
      <c r="AA1383" s="81">
        <v>0.82563296300512845</v>
      </c>
      <c r="AB1383" s="79">
        <v>0.10299999999999999</v>
      </c>
      <c r="AC1383" s="79">
        <v>0.10299999999999999</v>
      </c>
      <c r="AD1383" s="115">
        <v>1</v>
      </c>
      <c r="AE1383" s="99" t="s">
        <v>9453</v>
      </c>
      <c r="AF1383" s="82">
        <v>1.5252231036426654E-6</v>
      </c>
      <c r="AG1383" s="81">
        <v>-0.59750290838099929</v>
      </c>
      <c r="AH1383" s="81">
        <v>0.95599999999999996</v>
      </c>
      <c r="AI1383" s="81">
        <v>0.99</v>
      </c>
      <c r="AJ1383" s="82">
        <v>4.4454152578769127E-2</v>
      </c>
    </row>
    <row r="1384" spans="1:36" x14ac:dyDescent="0.2">
      <c r="A1384" s="17" t="s">
        <v>11749</v>
      </c>
      <c r="B1384" s="84">
        <v>1.9363783247232008E-4</v>
      </c>
      <c r="C1384" s="80">
        <v>0.89713700997744894</v>
      </c>
      <c r="D1384" s="17">
        <v>0.47199999999999998</v>
      </c>
      <c r="E1384" s="17">
        <v>0.316</v>
      </c>
      <c r="F1384" s="21">
        <v>1</v>
      </c>
      <c r="G1384" s="99" t="s">
        <v>14240</v>
      </c>
      <c r="H1384" s="82">
        <v>0.32526059646489169</v>
      </c>
      <c r="I1384" s="81">
        <v>-0.83494844035956817</v>
      </c>
      <c r="J1384" s="79">
        <v>0.38700000000000001</v>
      </c>
      <c r="K1384" s="79">
        <v>0.436</v>
      </c>
      <c r="L1384" s="82">
        <v>1</v>
      </c>
      <c r="Y1384" s="79" t="s">
        <v>15104</v>
      </c>
      <c r="Z1384" s="82">
        <v>5.083168053219604E-3</v>
      </c>
      <c r="AA1384" s="81">
        <v>0.8254997519020929</v>
      </c>
      <c r="AB1384" s="79">
        <v>0.24299999999999999</v>
      </c>
      <c r="AC1384" s="79">
        <v>0.13900000000000001</v>
      </c>
      <c r="AD1384" s="115">
        <v>1</v>
      </c>
      <c r="AE1384" s="99" t="s">
        <v>9415</v>
      </c>
      <c r="AF1384" s="82">
        <v>1.0366121185087496E-9</v>
      </c>
      <c r="AG1384" s="81">
        <v>-0.59745687501534572</v>
      </c>
      <c r="AH1384" s="81">
        <v>0.997</v>
      </c>
      <c r="AI1384" s="81">
        <v>0.995</v>
      </c>
      <c r="AJ1384" s="82">
        <v>3.0213096806056017E-5</v>
      </c>
    </row>
    <row r="1385" spans="1:36" x14ac:dyDescent="0.2">
      <c r="A1385" s="17" t="s">
        <v>12704</v>
      </c>
      <c r="B1385" s="84">
        <v>5.069296956574898E-2</v>
      </c>
      <c r="C1385" s="80">
        <v>0.89706865817186632</v>
      </c>
      <c r="D1385" s="17">
        <v>0.18099999999999999</v>
      </c>
      <c r="E1385" s="17">
        <v>0.12</v>
      </c>
      <c r="F1385" s="21">
        <v>1</v>
      </c>
      <c r="G1385" s="99" t="s">
        <v>4310</v>
      </c>
      <c r="H1385" s="82">
        <v>0.67383701530279438</v>
      </c>
      <c r="I1385" s="81">
        <v>-0.83473698144184016</v>
      </c>
      <c r="J1385" s="79">
        <v>0.151</v>
      </c>
      <c r="K1385" s="79">
        <v>0.16700000000000001</v>
      </c>
      <c r="L1385" s="82">
        <v>1</v>
      </c>
      <c r="Y1385" s="79" t="s">
        <v>11763</v>
      </c>
      <c r="Z1385" s="82">
        <v>5.970627231233672E-3</v>
      </c>
      <c r="AA1385" s="81">
        <v>0.82549325651009253</v>
      </c>
      <c r="AB1385" s="79">
        <v>0.193</v>
      </c>
      <c r="AC1385" s="79">
        <v>0.10299999999999999</v>
      </c>
      <c r="AD1385" s="115">
        <v>1</v>
      </c>
      <c r="AE1385" s="99" t="s">
        <v>12695</v>
      </c>
      <c r="AF1385" s="82">
        <v>0.96527329426479858</v>
      </c>
      <c r="AG1385" s="81">
        <v>-0.59736082656026968</v>
      </c>
      <c r="AH1385" s="81">
        <v>0.109</v>
      </c>
      <c r="AI1385" s="81">
        <v>0.108</v>
      </c>
      <c r="AJ1385" s="82">
        <v>1</v>
      </c>
    </row>
    <row r="1386" spans="1:36" x14ac:dyDescent="0.2">
      <c r="A1386" s="17" t="s">
        <v>5733</v>
      </c>
      <c r="B1386" s="84">
        <v>4.9451522997139242E-3</v>
      </c>
      <c r="C1386" s="80">
        <v>0.89700971697364018</v>
      </c>
      <c r="D1386" s="17">
        <v>0.41699999999999998</v>
      </c>
      <c r="E1386" s="17">
        <v>0.29899999999999999</v>
      </c>
      <c r="F1386" s="21">
        <v>1</v>
      </c>
      <c r="G1386" s="99" t="s">
        <v>14241</v>
      </c>
      <c r="H1386" s="82">
        <v>0.87329523010346799</v>
      </c>
      <c r="I1386" s="81">
        <v>-0.83434236889190139</v>
      </c>
      <c r="J1386" s="79">
        <v>0.88900000000000001</v>
      </c>
      <c r="K1386" s="79">
        <v>0.79100000000000004</v>
      </c>
      <c r="L1386" s="82">
        <v>1</v>
      </c>
      <c r="Y1386" s="79" t="s">
        <v>17652</v>
      </c>
      <c r="Z1386" s="82">
        <v>7.0391293712393473E-3</v>
      </c>
      <c r="AA1386" s="81">
        <v>0.82504078970843575</v>
      </c>
      <c r="AB1386" s="79">
        <v>0.125</v>
      </c>
      <c r="AC1386" s="79">
        <v>5.1999999999999998E-2</v>
      </c>
      <c r="AD1386" s="115">
        <v>1</v>
      </c>
      <c r="AE1386" s="99" t="s">
        <v>10118</v>
      </c>
      <c r="AF1386" s="82">
        <v>7.4800101347736403E-2</v>
      </c>
      <c r="AG1386" s="81">
        <v>-0.59702309454709379</v>
      </c>
      <c r="AH1386" s="81">
        <v>0.623</v>
      </c>
      <c r="AI1386" s="81">
        <v>0.63400000000000001</v>
      </c>
      <c r="AJ1386" s="82">
        <v>1</v>
      </c>
    </row>
    <row r="1387" spans="1:36" x14ac:dyDescent="0.2">
      <c r="A1387" s="17" t="s">
        <v>9759</v>
      </c>
      <c r="B1387" s="84">
        <v>9.6219961817027696E-6</v>
      </c>
      <c r="C1387" s="80">
        <v>0.89700319195642564</v>
      </c>
      <c r="D1387" s="17">
        <v>0.56799999999999995</v>
      </c>
      <c r="E1387" s="17">
        <v>0.36799999999999999</v>
      </c>
      <c r="F1387" s="21">
        <v>0.28044270071190891</v>
      </c>
      <c r="G1387" s="99" t="s">
        <v>13158</v>
      </c>
      <c r="H1387" s="82">
        <v>0.44982375643001948</v>
      </c>
      <c r="I1387" s="81">
        <v>-0.83420642629443886</v>
      </c>
      <c r="J1387" s="79">
        <v>0.19600000000000001</v>
      </c>
      <c r="K1387" s="79">
        <v>0.218</v>
      </c>
      <c r="L1387" s="82">
        <v>1</v>
      </c>
      <c r="Y1387" s="79" t="s">
        <v>12281</v>
      </c>
      <c r="Z1387" s="82">
        <v>0.37607517794175238</v>
      </c>
      <c r="AA1387" s="81">
        <v>0.8248241044925293</v>
      </c>
      <c r="AB1387" s="79">
        <v>0.115</v>
      </c>
      <c r="AC1387" s="79">
        <v>9.2999999999999999E-2</v>
      </c>
      <c r="AD1387" s="115">
        <v>1</v>
      </c>
      <c r="AE1387" s="99" t="s">
        <v>13109</v>
      </c>
      <c r="AF1387" s="82">
        <v>0.47570824021256419</v>
      </c>
      <c r="AG1387" s="81">
        <v>-0.59679676985723962</v>
      </c>
      <c r="AH1387" s="81">
        <v>0.17799999999999999</v>
      </c>
      <c r="AI1387" s="81">
        <v>0.19600000000000001</v>
      </c>
      <c r="AJ1387" s="82">
        <v>1</v>
      </c>
    </row>
    <row r="1388" spans="1:36" x14ac:dyDescent="0.2">
      <c r="A1388" s="17" t="s">
        <v>461</v>
      </c>
      <c r="B1388" s="84">
        <v>2.4541162480793485E-10</v>
      </c>
      <c r="C1388" s="80">
        <v>0.89668834744164894</v>
      </c>
      <c r="D1388" s="17">
        <v>0.79400000000000004</v>
      </c>
      <c r="E1388" s="17">
        <v>0.58099999999999996</v>
      </c>
      <c r="F1388" s="21">
        <v>7.1527672166520689E-6</v>
      </c>
      <c r="G1388" s="99" t="s">
        <v>9380</v>
      </c>
      <c r="H1388" s="82">
        <v>6.451529226993195E-7</v>
      </c>
      <c r="I1388" s="81">
        <v>-0.83339324390934433</v>
      </c>
      <c r="J1388" s="79">
        <v>0.97499999999999998</v>
      </c>
      <c r="K1388" s="79">
        <v>0.96199999999999997</v>
      </c>
      <c r="L1388" s="82">
        <v>1.8803627084994366E-2</v>
      </c>
      <c r="Y1388" s="79" t="s">
        <v>14101</v>
      </c>
      <c r="Z1388" s="82">
        <v>2.3207086014084225E-3</v>
      </c>
      <c r="AA1388" s="81">
        <v>0.8244464605070787</v>
      </c>
      <c r="AB1388" s="79">
        <v>0.442</v>
      </c>
      <c r="AC1388" s="79">
        <v>0.33500000000000002</v>
      </c>
      <c r="AD1388" s="115">
        <v>1</v>
      </c>
      <c r="AE1388" s="99" t="s">
        <v>6919</v>
      </c>
      <c r="AF1388" s="82">
        <v>1.8813572378974609E-2</v>
      </c>
      <c r="AG1388" s="81">
        <v>-0.59659005364129758</v>
      </c>
      <c r="AH1388" s="81">
        <v>0.42699999999999999</v>
      </c>
      <c r="AI1388" s="81">
        <v>0.52100000000000002</v>
      </c>
      <c r="AJ1388" s="82">
        <v>1</v>
      </c>
    </row>
    <row r="1389" spans="1:36" x14ac:dyDescent="0.2">
      <c r="A1389" s="17" t="s">
        <v>432</v>
      </c>
      <c r="B1389" s="84">
        <v>5.4198740126022863E-7</v>
      </c>
      <c r="C1389" s="80">
        <v>0.89544560511492577</v>
      </c>
      <c r="D1389" s="17">
        <v>0.67800000000000005</v>
      </c>
      <c r="E1389" s="17">
        <v>0.49099999999999999</v>
      </c>
      <c r="F1389" s="21">
        <v>1.5796764797130623E-2</v>
      </c>
      <c r="G1389" s="99" t="s">
        <v>8168</v>
      </c>
      <c r="H1389" s="82">
        <v>0.55796790749234315</v>
      </c>
      <c r="I1389" s="81">
        <v>-0.83336316309680925</v>
      </c>
      <c r="J1389" s="79">
        <v>0.33200000000000002</v>
      </c>
      <c r="K1389" s="79">
        <v>0.35899999999999999</v>
      </c>
      <c r="L1389" s="82">
        <v>1</v>
      </c>
      <c r="Y1389" s="79" t="s">
        <v>9365</v>
      </c>
      <c r="Z1389" s="82">
        <v>7.6414177279779461E-9</v>
      </c>
      <c r="AA1389" s="81">
        <v>0.82435352318417365</v>
      </c>
      <c r="AB1389" s="79">
        <v>0.90300000000000002</v>
      </c>
      <c r="AC1389" s="79">
        <v>0.77300000000000002</v>
      </c>
      <c r="AD1389" s="115">
        <v>2.2271676109964522E-4</v>
      </c>
      <c r="AE1389" s="99" t="s">
        <v>12645</v>
      </c>
      <c r="AF1389" s="82">
        <v>0.27701746200708777</v>
      </c>
      <c r="AG1389" s="81">
        <v>-0.59656321563484838</v>
      </c>
      <c r="AH1389" s="81">
        <v>0.308</v>
      </c>
      <c r="AI1389" s="81">
        <v>0.26300000000000001</v>
      </c>
      <c r="AJ1389" s="82">
        <v>1</v>
      </c>
    </row>
    <row r="1390" spans="1:36" x14ac:dyDescent="0.2">
      <c r="A1390" s="17" t="s">
        <v>17308</v>
      </c>
      <c r="B1390" s="84">
        <v>9.0027460815859855E-2</v>
      </c>
      <c r="C1390" s="80">
        <v>0.89432311676914145</v>
      </c>
      <c r="D1390" s="17">
        <v>0.11600000000000001</v>
      </c>
      <c r="E1390" s="17">
        <v>6.8000000000000005E-2</v>
      </c>
      <c r="F1390" s="21">
        <v>1</v>
      </c>
      <c r="G1390" s="99" t="s">
        <v>14242</v>
      </c>
      <c r="H1390" s="82">
        <v>6.2496455877197189E-2</v>
      </c>
      <c r="I1390" s="81">
        <v>-0.8333175467936309</v>
      </c>
      <c r="J1390" s="79">
        <v>0.48199999999999998</v>
      </c>
      <c r="K1390" s="79">
        <v>0.39300000000000002</v>
      </c>
      <c r="L1390" s="82">
        <v>1</v>
      </c>
      <c r="Y1390" s="79" t="s">
        <v>9051</v>
      </c>
      <c r="Z1390" s="82">
        <v>2.875186440918093E-6</v>
      </c>
      <c r="AA1390" s="81">
        <v>0.82435265247613732</v>
      </c>
      <c r="AB1390" s="79">
        <v>0.80100000000000005</v>
      </c>
      <c r="AC1390" s="79">
        <v>0.70099999999999996</v>
      </c>
      <c r="AD1390" s="115">
        <v>8.3800184006998735E-2</v>
      </c>
      <c r="AE1390" s="99" t="s">
        <v>13303</v>
      </c>
      <c r="AF1390" s="82">
        <v>0.11216721771883793</v>
      </c>
      <c r="AG1390" s="81">
        <v>-0.59650618441485648</v>
      </c>
      <c r="AH1390" s="81">
        <v>0.89100000000000001</v>
      </c>
      <c r="AI1390" s="81">
        <v>0.876</v>
      </c>
      <c r="AJ1390" s="82">
        <v>1</v>
      </c>
    </row>
    <row r="1391" spans="1:36" x14ac:dyDescent="0.2">
      <c r="A1391" s="17" t="s">
        <v>9568</v>
      </c>
      <c r="B1391" s="84">
        <v>9.7542454947223817E-14</v>
      </c>
      <c r="C1391" s="80">
        <v>0.89424348307042489</v>
      </c>
      <c r="D1391" s="17">
        <v>0.90500000000000003</v>
      </c>
      <c r="E1391" s="17">
        <v>0.67500000000000004</v>
      </c>
      <c r="F1391" s="21">
        <v>2.8429723918917855E-9</v>
      </c>
      <c r="G1391" s="99" t="s">
        <v>9436</v>
      </c>
      <c r="H1391" s="82">
        <v>6.2093666480593124E-11</v>
      </c>
      <c r="I1391" s="81">
        <v>-0.83279506638145939</v>
      </c>
      <c r="J1391" s="79">
        <v>0.59299999999999997</v>
      </c>
      <c r="K1391" s="79">
        <v>0.79500000000000004</v>
      </c>
      <c r="L1391" s="82">
        <v>1.8097820032433672E-6</v>
      </c>
      <c r="Y1391" s="79" t="s">
        <v>9125</v>
      </c>
      <c r="Z1391" s="82">
        <v>2.0239361860925454E-11</v>
      </c>
      <c r="AA1391" s="81">
        <v>0.82366835676641514</v>
      </c>
      <c r="AB1391" s="79">
        <v>0.92200000000000004</v>
      </c>
      <c r="AC1391" s="79">
        <v>0.73199999999999998</v>
      </c>
      <c r="AD1391" s="115">
        <v>5.8989644079853328E-7</v>
      </c>
      <c r="AE1391" s="99" t="s">
        <v>2526</v>
      </c>
      <c r="AF1391" s="82">
        <v>0.33061787245980229</v>
      </c>
      <c r="AG1391" s="81">
        <v>-0.59609875935683476</v>
      </c>
      <c r="AH1391" s="81">
        <v>0.33600000000000002</v>
      </c>
      <c r="AI1391" s="81">
        <v>0.36599999999999999</v>
      </c>
      <c r="AJ1391" s="82">
        <v>1</v>
      </c>
    </row>
    <row r="1392" spans="1:36" x14ac:dyDescent="0.2">
      <c r="A1392" s="17" t="s">
        <v>17307</v>
      </c>
      <c r="B1392" s="84">
        <v>4.7294138842437869E-2</v>
      </c>
      <c r="C1392" s="80">
        <v>0.89309374338574754</v>
      </c>
      <c r="D1392" s="17">
        <v>0.156</v>
      </c>
      <c r="E1392" s="17">
        <v>9.8000000000000004E-2</v>
      </c>
      <c r="F1392" s="21">
        <v>1</v>
      </c>
      <c r="G1392" s="99" t="s">
        <v>14243</v>
      </c>
      <c r="H1392" s="82">
        <v>0.88057163531663196</v>
      </c>
      <c r="I1392" s="81">
        <v>-0.83223947058309578</v>
      </c>
      <c r="J1392" s="79">
        <v>0.121</v>
      </c>
      <c r="K1392" s="79">
        <v>0.124</v>
      </c>
      <c r="L1392" s="82">
        <v>1</v>
      </c>
      <c r="Y1392" s="79" t="s">
        <v>12020</v>
      </c>
      <c r="Z1392" s="82">
        <v>7.0065802203213923E-3</v>
      </c>
      <c r="AA1392" s="81">
        <v>0.82365977845254523</v>
      </c>
      <c r="AB1392" s="79">
        <v>0.221</v>
      </c>
      <c r="AC1392" s="79">
        <v>0.129</v>
      </c>
      <c r="AD1392" s="115">
        <v>1</v>
      </c>
      <c r="AE1392" s="99" t="s">
        <v>17035</v>
      </c>
      <c r="AF1392" s="82">
        <v>0.97490437883977976</v>
      </c>
      <c r="AG1392" s="81">
        <v>-0.59600366848276831</v>
      </c>
      <c r="AH1392" s="81">
        <v>0.125</v>
      </c>
      <c r="AI1392" s="81">
        <v>0.124</v>
      </c>
      <c r="AJ1392" s="82">
        <v>1</v>
      </c>
    </row>
    <row r="1393" spans="1:36" x14ac:dyDescent="0.2">
      <c r="A1393" s="17" t="s">
        <v>9989</v>
      </c>
      <c r="B1393" s="84">
        <v>4.5017410660117E-11</v>
      </c>
      <c r="C1393" s="80">
        <v>0.89116273941562341</v>
      </c>
      <c r="D1393" s="17">
        <v>0.91</v>
      </c>
      <c r="E1393" s="17">
        <v>0.79500000000000004</v>
      </c>
      <c r="F1393" s="21">
        <v>1.3120774510997701E-6</v>
      </c>
      <c r="G1393" s="99" t="s">
        <v>14244</v>
      </c>
      <c r="H1393" s="82">
        <v>0.36881415008420337</v>
      </c>
      <c r="I1393" s="81">
        <v>-0.83209210554801949</v>
      </c>
      <c r="J1393" s="79">
        <v>0.216</v>
      </c>
      <c r="K1393" s="79">
        <v>0.184</v>
      </c>
      <c r="L1393" s="82">
        <v>1</v>
      </c>
      <c r="Y1393" s="79" t="s">
        <v>9007</v>
      </c>
      <c r="Z1393" s="82">
        <v>1.3650458568931333E-9</v>
      </c>
      <c r="AA1393" s="81">
        <v>0.82365207589137501</v>
      </c>
      <c r="AB1393" s="79">
        <v>0.83799999999999997</v>
      </c>
      <c r="AC1393" s="79">
        <v>0.66500000000000004</v>
      </c>
      <c r="AD1393" s="115">
        <v>3.9785626545007262E-5</v>
      </c>
      <c r="AE1393" s="99" t="s">
        <v>13257</v>
      </c>
      <c r="AF1393" s="82">
        <v>0.49699291121866035</v>
      </c>
      <c r="AG1393" s="81">
        <v>-0.59561226402756873</v>
      </c>
      <c r="AH1393" s="81">
        <v>0.246</v>
      </c>
      <c r="AI1393" s="81">
        <v>0.222</v>
      </c>
      <c r="AJ1393" s="82">
        <v>1</v>
      </c>
    </row>
    <row r="1394" spans="1:36" x14ac:dyDescent="0.2">
      <c r="A1394" s="17" t="s">
        <v>11801</v>
      </c>
      <c r="B1394" s="84">
        <v>1.8708900963097737E-4</v>
      </c>
      <c r="C1394" s="80">
        <v>0.89048251820978397</v>
      </c>
      <c r="D1394" s="17">
        <v>0.39700000000000002</v>
      </c>
      <c r="E1394" s="17">
        <v>0.248</v>
      </c>
      <c r="F1394" s="21">
        <v>1</v>
      </c>
      <c r="G1394" s="99" t="s">
        <v>13385</v>
      </c>
      <c r="H1394" s="82">
        <v>0.50407070807747534</v>
      </c>
      <c r="I1394" s="81">
        <v>-0.83183231374343602</v>
      </c>
      <c r="J1394" s="79">
        <v>0.19600000000000001</v>
      </c>
      <c r="K1394" s="79">
        <v>0.20899999999999999</v>
      </c>
      <c r="L1394" s="82">
        <v>1</v>
      </c>
      <c r="Y1394" s="79" t="s">
        <v>14733</v>
      </c>
      <c r="Z1394" s="82">
        <v>2.2814974240969906E-3</v>
      </c>
      <c r="AA1394" s="81">
        <v>0.82363951540719249</v>
      </c>
      <c r="AB1394" s="79">
        <v>0.48599999999999999</v>
      </c>
      <c r="AC1394" s="79">
        <v>0.39200000000000002</v>
      </c>
      <c r="AD1394" s="115">
        <v>1</v>
      </c>
      <c r="AE1394" s="99" t="s">
        <v>9999</v>
      </c>
      <c r="AF1394" s="82">
        <v>0.93938703496309683</v>
      </c>
      <c r="AG1394" s="81">
        <v>-0.59514928817143176</v>
      </c>
      <c r="AH1394" s="81">
        <v>0.27100000000000002</v>
      </c>
      <c r="AI1394" s="81">
        <v>0.253</v>
      </c>
      <c r="AJ1394" s="82">
        <v>1</v>
      </c>
    </row>
    <row r="1395" spans="1:36" x14ac:dyDescent="0.2">
      <c r="A1395" s="17" t="s">
        <v>12135</v>
      </c>
      <c r="B1395" s="84">
        <v>1.1883603880869963E-2</v>
      </c>
      <c r="C1395" s="80">
        <v>0.89045777738331555</v>
      </c>
      <c r="D1395" s="17">
        <v>0.16600000000000001</v>
      </c>
      <c r="E1395" s="17">
        <v>8.5000000000000006E-2</v>
      </c>
      <c r="F1395" s="21">
        <v>1</v>
      </c>
      <c r="G1395" s="99" t="s">
        <v>12879</v>
      </c>
      <c r="H1395" s="82">
        <v>0.56823939141054858</v>
      </c>
      <c r="I1395" s="81">
        <v>-0.83117153212906247</v>
      </c>
      <c r="J1395" s="79">
        <v>0.33200000000000002</v>
      </c>
      <c r="K1395" s="79">
        <v>0.29099999999999998</v>
      </c>
      <c r="L1395" s="82">
        <v>1</v>
      </c>
      <c r="Y1395" s="79" t="s">
        <v>12423</v>
      </c>
      <c r="Z1395" s="82">
        <v>8.2082381839337221E-2</v>
      </c>
      <c r="AA1395" s="81">
        <v>0.82358678761779891</v>
      </c>
      <c r="AB1395" s="79">
        <v>0.16500000000000001</v>
      </c>
      <c r="AC1395" s="79">
        <v>0.113</v>
      </c>
      <c r="AD1395" s="115">
        <v>1</v>
      </c>
      <c r="AE1395" s="99" t="s">
        <v>9443</v>
      </c>
      <c r="AF1395" s="82">
        <v>1.7412073492653733E-17</v>
      </c>
      <c r="AG1395" s="81">
        <v>-0.59459454960508396</v>
      </c>
      <c r="AH1395" s="81">
        <v>1</v>
      </c>
      <c r="AI1395" s="81">
        <v>1</v>
      </c>
      <c r="AJ1395" s="82">
        <v>5.0749229401688571E-13</v>
      </c>
    </row>
    <row r="1396" spans="1:36" x14ac:dyDescent="0.2">
      <c r="A1396" s="17" t="s">
        <v>9632</v>
      </c>
      <c r="B1396" s="84">
        <v>8.1122785788957663E-13</v>
      </c>
      <c r="C1396" s="80">
        <v>0.89000361378733839</v>
      </c>
      <c r="D1396" s="17">
        <v>0.874</v>
      </c>
      <c r="E1396" s="17">
        <v>0.65</v>
      </c>
      <c r="F1396" s="21">
        <v>2.3644047146049601E-8</v>
      </c>
      <c r="G1396" s="99" t="s">
        <v>11856</v>
      </c>
      <c r="H1396" s="82">
        <v>1.2726946581292716E-4</v>
      </c>
      <c r="I1396" s="81">
        <v>-0.82953141570986499</v>
      </c>
      <c r="J1396" s="79">
        <v>0.99</v>
      </c>
      <c r="K1396" s="79">
        <v>0.96199999999999997</v>
      </c>
      <c r="L1396" s="82">
        <v>1</v>
      </c>
      <c r="Y1396" s="79" t="s">
        <v>5586</v>
      </c>
      <c r="Z1396" s="82">
        <v>8.1252658230315643E-3</v>
      </c>
      <c r="AA1396" s="81">
        <v>0.82354889008710597</v>
      </c>
      <c r="AB1396" s="79">
        <v>0.27100000000000002</v>
      </c>
      <c r="AC1396" s="79">
        <v>0.18</v>
      </c>
      <c r="AD1396" s="115">
        <v>1</v>
      </c>
      <c r="AE1396" s="99" t="s">
        <v>12769</v>
      </c>
      <c r="AF1396" s="82">
        <v>0.40973166724309279</v>
      </c>
      <c r="AG1396" s="81">
        <v>-0.5945300338681232</v>
      </c>
      <c r="AH1396" s="81">
        <v>0.215</v>
      </c>
      <c r="AI1396" s="81">
        <v>0.186</v>
      </c>
      <c r="AJ1396" s="82">
        <v>1</v>
      </c>
    </row>
    <row r="1397" spans="1:36" x14ac:dyDescent="0.2">
      <c r="A1397" s="17" t="s">
        <v>5376</v>
      </c>
      <c r="B1397" s="84">
        <v>5.568587083347059E-2</v>
      </c>
      <c r="C1397" s="80">
        <v>0.88983110908748397</v>
      </c>
      <c r="D1397" s="17">
        <v>0.17599999999999999</v>
      </c>
      <c r="E1397" s="17">
        <v>0.115</v>
      </c>
      <c r="F1397" s="21">
        <v>1</v>
      </c>
      <c r="G1397" s="99" t="s">
        <v>14245</v>
      </c>
      <c r="H1397" s="82">
        <v>1.1983064467676996E-2</v>
      </c>
      <c r="I1397" s="81">
        <v>-0.82937648729504065</v>
      </c>
      <c r="J1397" s="79">
        <v>0.36199999999999999</v>
      </c>
      <c r="K1397" s="79">
        <v>0.42299999999999999</v>
      </c>
      <c r="L1397" s="82">
        <v>1</v>
      </c>
      <c r="Y1397" s="79" t="s">
        <v>8918</v>
      </c>
      <c r="Z1397" s="82">
        <v>1.8812156622049976E-7</v>
      </c>
      <c r="AA1397" s="81">
        <v>0.82321975401902936</v>
      </c>
      <c r="AB1397" s="79">
        <v>0.63900000000000001</v>
      </c>
      <c r="AC1397" s="79">
        <v>0.438</v>
      </c>
      <c r="AD1397" s="115">
        <v>5.4829911690626862E-3</v>
      </c>
      <c r="AE1397" s="99" t="s">
        <v>18426</v>
      </c>
      <c r="AF1397" s="82">
        <v>0.74026032127727281</v>
      </c>
      <c r="AG1397" s="81">
        <v>-0.59427146874850045</v>
      </c>
      <c r="AH1397" s="81">
        <v>0.58299999999999996</v>
      </c>
      <c r="AI1397" s="81">
        <v>0.56699999999999995</v>
      </c>
      <c r="AJ1397" s="82">
        <v>1</v>
      </c>
    </row>
    <row r="1398" spans="1:36" x14ac:dyDescent="0.2">
      <c r="A1398" s="17" t="s">
        <v>9741</v>
      </c>
      <c r="B1398" s="84">
        <v>2.2304522710317564E-13</v>
      </c>
      <c r="C1398" s="80">
        <v>0.88969299636518961</v>
      </c>
      <c r="D1398" s="17">
        <v>0.90500000000000003</v>
      </c>
      <c r="E1398" s="17">
        <v>0.70099999999999996</v>
      </c>
      <c r="F1398" s="21">
        <v>6.5008761891491572E-9</v>
      </c>
      <c r="G1398" s="99" t="s">
        <v>14246</v>
      </c>
      <c r="H1398" s="82">
        <v>0.14460832085643727</v>
      </c>
      <c r="I1398" s="81">
        <v>-0.82935771978557016</v>
      </c>
      <c r="J1398" s="79">
        <v>0.30199999999999999</v>
      </c>
      <c r="K1398" s="79">
        <v>0.33300000000000002</v>
      </c>
      <c r="L1398" s="82">
        <v>1</v>
      </c>
      <c r="Y1398" s="79" t="s">
        <v>17653</v>
      </c>
      <c r="Z1398" s="82">
        <v>1.383772796621402E-4</v>
      </c>
      <c r="AA1398" s="81">
        <v>0.82275292171120884</v>
      </c>
      <c r="AB1398" s="79">
        <v>0.24299999999999999</v>
      </c>
      <c r="AC1398" s="79">
        <v>0.10299999999999999</v>
      </c>
      <c r="AD1398" s="115">
        <v>1</v>
      </c>
      <c r="AE1398" s="99" t="s">
        <v>18427</v>
      </c>
      <c r="AF1398" s="82">
        <v>0.18724144364905809</v>
      </c>
      <c r="AG1398" s="81">
        <v>-0.5939011349217771</v>
      </c>
      <c r="AH1398" s="81">
        <v>0.1</v>
      </c>
      <c r="AI1398" s="81">
        <v>6.7000000000000004E-2</v>
      </c>
      <c r="AJ1398" s="82">
        <v>1</v>
      </c>
    </row>
    <row r="1399" spans="1:36" x14ac:dyDescent="0.2">
      <c r="A1399" s="17" t="s">
        <v>3292</v>
      </c>
      <c r="B1399" s="84">
        <v>1.2073316931880127E-3</v>
      </c>
      <c r="C1399" s="80">
        <v>0.88968263942766335</v>
      </c>
      <c r="D1399" s="17">
        <v>0.307</v>
      </c>
      <c r="E1399" s="17">
        <v>0.184</v>
      </c>
      <c r="F1399" s="21">
        <v>1</v>
      </c>
      <c r="G1399" s="99" t="s">
        <v>14247</v>
      </c>
      <c r="H1399" s="82">
        <v>5.8803557860516609E-2</v>
      </c>
      <c r="I1399" s="81">
        <v>-0.82904382930282816</v>
      </c>
      <c r="J1399" s="79">
        <v>0.156</v>
      </c>
      <c r="K1399" s="79">
        <v>0.09</v>
      </c>
      <c r="L1399" s="82">
        <v>1</v>
      </c>
      <c r="Y1399" s="79" t="s">
        <v>13975</v>
      </c>
      <c r="Z1399" s="82">
        <v>1.6725785043374387E-2</v>
      </c>
      <c r="AA1399" s="81">
        <v>0.8219597537604022</v>
      </c>
      <c r="AB1399" s="79">
        <v>0.16200000000000001</v>
      </c>
      <c r="AC1399" s="79">
        <v>8.7999999999999995E-2</v>
      </c>
      <c r="AD1399" s="115">
        <v>1</v>
      </c>
      <c r="AE1399" s="99" t="s">
        <v>615</v>
      </c>
      <c r="AF1399" s="82">
        <v>2.4795654930245754E-10</v>
      </c>
      <c r="AG1399" s="81">
        <v>-0.59315555108737072</v>
      </c>
      <c r="AH1399" s="81">
        <v>0.99099999999999999</v>
      </c>
      <c r="AI1399" s="81">
        <v>0.99</v>
      </c>
      <c r="AJ1399" s="82">
        <v>7.2269415859694273E-6</v>
      </c>
    </row>
    <row r="1400" spans="1:36" x14ac:dyDescent="0.2">
      <c r="A1400" s="17" t="s">
        <v>9814</v>
      </c>
      <c r="B1400" s="84">
        <v>1.6748635466012051E-11</v>
      </c>
      <c r="C1400" s="80">
        <v>0.88957487348425079</v>
      </c>
      <c r="D1400" s="17">
        <v>0.61299999999999999</v>
      </c>
      <c r="E1400" s="17">
        <v>0.29899999999999999</v>
      </c>
      <c r="F1400" s="21">
        <v>4.8815572929238727E-7</v>
      </c>
      <c r="G1400" s="99" t="s">
        <v>14248</v>
      </c>
      <c r="H1400" s="82">
        <v>0.75797756938024285</v>
      </c>
      <c r="I1400" s="81">
        <v>-0.82901183724763161</v>
      </c>
      <c r="J1400" s="79">
        <v>0.68300000000000005</v>
      </c>
      <c r="K1400" s="79">
        <v>0.68400000000000005</v>
      </c>
      <c r="L1400" s="82">
        <v>1</v>
      </c>
      <c r="Y1400" s="79" t="s">
        <v>17654</v>
      </c>
      <c r="Z1400" s="82">
        <v>3.6785082081109696E-4</v>
      </c>
      <c r="AA1400" s="81">
        <v>0.82184416905028279</v>
      </c>
      <c r="AB1400" s="79">
        <v>0.115</v>
      </c>
      <c r="AC1400" s="79">
        <v>2.5999999999999999E-2</v>
      </c>
      <c r="AD1400" s="115">
        <v>1</v>
      </c>
      <c r="AE1400" s="99" t="s">
        <v>16402</v>
      </c>
      <c r="AF1400" s="82">
        <v>0.41296331078805365</v>
      </c>
      <c r="AG1400" s="81">
        <v>-0.59307275892293809</v>
      </c>
      <c r="AH1400" s="81">
        <v>0.43</v>
      </c>
      <c r="AI1400" s="81">
        <v>0.376</v>
      </c>
      <c r="AJ1400" s="82">
        <v>1</v>
      </c>
    </row>
    <row r="1401" spans="1:36" x14ac:dyDescent="0.2">
      <c r="A1401" s="17" t="s">
        <v>9987</v>
      </c>
      <c r="B1401" s="84">
        <v>5.738493895709665E-5</v>
      </c>
      <c r="C1401" s="80">
        <v>0.88899625571071184</v>
      </c>
      <c r="D1401" s="17">
        <v>0.372</v>
      </c>
      <c r="E1401" s="17">
        <v>0.20499999999999999</v>
      </c>
      <c r="F1401" s="21">
        <v>1</v>
      </c>
      <c r="G1401" s="99" t="s">
        <v>8483</v>
      </c>
      <c r="H1401" s="82">
        <v>0.75916575622511961</v>
      </c>
      <c r="I1401" s="81">
        <v>-0.828748041791326</v>
      </c>
      <c r="J1401" s="79">
        <v>0.68799999999999994</v>
      </c>
      <c r="K1401" s="79">
        <v>0.624</v>
      </c>
      <c r="L1401" s="82">
        <v>1</v>
      </c>
      <c r="Y1401" s="79" t="s">
        <v>16615</v>
      </c>
      <c r="Z1401" s="82">
        <v>3.566201794633829E-3</v>
      </c>
      <c r="AA1401" s="81">
        <v>0.8217270970322792</v>
      </c>
      <c r="AB1401" s="79">
        <v>0.26800000000000002</v>
      </c>
      <c r="AC1401" s="79">
        <v>0.16500000000000001</v>
      </c>
      <c r="AD1401" s="115">
        <v>1</v>
      </c>
      <c r="AE1401" s="99" t="s">
        <v>15528</v>
      </c>
      <c r="AF1401" s="82">
        <v>0.13119634581603548</v>
      </c>
      <c r="AG1401" s="81">
        <v>-0.59302214337226378</v>
      </c>
      <c r="AH1401" s="81">
        <v>0.14599999999999999</v>
      </c>
      <c r="AI1401" s="81">
        <v>9.8000000000000004E-2</v>
      </c>
      <c r="AJ1401" s="82">
        <v>1</v>
      </c>
    </row>
    <row r="1402" spans="1:36" x14ac:dyDescent="0.2">
      <c r="A1402" s="17" t="s">
        <v>9800</v>
      </c>
      <c r="B1402" s="84">
        <v>1.0382717496022283E-12</v>
      </c>
      <c r="C1402" s="80">
        <v>0.88842970561748835</v>
      </c>
      <c r="D1402" s="17">
        <v>0.86899999999999999</v>
      </c>
      <c r="E1402" s="17">
        <v>0.63200000000000001</v>
      </c>
      <c r="F1402" s="21">
        <v>3.0261468413906546E-8</v>
      </c>
      <c r="G1402" s="99" t="s">
        <v>999</v>
      </c>
      <c r="H1402" s="82">
        <v>8.9053874974628466E-2</v>
      </c>
      <c r="I1402" s="81">
        <v>-0.82856538461364782</v>
      </c>
      <c r="J1402" s="79">
        <v>0.221</v>
      </c>
      <c r="K1402" s="79">
        <v>0.29899999999999999</v>
      </c>
      <c r="L1402" s="82">
        <v>1</v>
      </c>
      <c r="Y1402" s="79" t="s">
        <v>6192</v>
      </c>
      <c r="Z1402" s="82">
        <v>0.13551389289116139</v>
      </c>
      <c r="AA1402" s="81">
        <v>0.82160020911010534</v>
      </c>
      <c r="AB1402" s="79">
        <v>0.27400000000000002</v>
      </c>
      <c r="AC1402" s="79">
        <v>0.222</v>
      </c>
      <c r="AD1402" s="115">
        <v>1</v>
      </c>
      <c r="AE1402" s="99" t="s">
        <v>18428</v>
      </c>
      <c r="AF1402" s="82">
        <v>0.54782099951118335</v>
      </c>
      <c r="AG1402" s="81">
        <v>-0.59300135932627196</v>
      </c>
      <c r="AH1402" s="81">
        <v>0.34300000000000003</v>
      </c>
      <c r="AI1402" s="81">
        <v>0.309</v>
      </c>
      <c r="AJ1402" s="82">
        <v>1</v>
      </c>
    </row>
    <row r="1403" spans="1:36" x14ac:dyDescent="0.2">
      <c r="A1403" s="17" t="s">
        <v>468</v>
      </c>
      <c r="B1403" s="84">
        <v>4.8349776352768294E-7</v>
      </c>
      <c r="C1403" s="80">
        <v>0.88791151397719581</v>
      </c>
      <c r="D1403" s="17">
        <v>0.51300000000000001</v>
      </c>
      <c r="E1403" s="17">
        <v>0.27400000000000002</v>
      </c>
      <c r="F1403" s="21">
        <v>1.4092025815777847E-2</v>
      </c>
      <c r="G1403" s="99" t="s">
        <v>5544</v>
      </c>
      <c r="H1403" s="82">
        <v>0.13214898313678397</v>
      </c>
      <c r="I1403" s="81">
        <v>-0.82850506720341066</v>
      </c>
      <c r="J1403" s="79">
        <v>0.40200000000000002</v>
      </c>
      <c r="K1403" s="79">
        <v>0.34200000000000003</v>
      </c>
      <c r="L1403" s="82">
        <v>1</v>
      </c>
      <c r="Y1403" s="79" t="s">
        <v>9493</v>
      </c>
      <c r="Z1403" s="82">
        <v>0.2225640612753168</v>
      </c>
      <c r="AA1403" s="81">
        <v>0.8211662717325412</v>
      </c>
      <c r="AB1403" s="79">
        <v>0.35199999999999998</v>
      </c>
      <c r="AC1403" s="79">
        <v>0.32</v>
      </c>
      <c r="AD1403" s="115">
        <v>1</v>
      </c>
      <c r="AE1403" s="99" t="s">
        <v>612</v>
      </c>
      <c r="AF1403" s="82">
        <v>4.0452255464986928E-24</v>
      </c>
      <c r="AG1403" s="81">
        <v>-0.59270966121100876</v>
      </c>
      <c r="AH1403" s="81">
        <v>1</v>
      </c>
      <c r="AI1403" s="81">
        <v>1</v>
      </c>
      <c r="AJ1403" s="82">
        <v>1.1790214377825091E-19</v>
      </c>
    </row>
    <row r="1404" spans="1:36" x14ac:dyDescent="0.2">
      <c r="A1404" s="17" t="s">
        <v>10017</v>
      </c>
      <c r="B1404" s="84">
        <v>5.6897492662889597E-11</v>
      </c>
      <c r="C1404" s="80">
        <v>0.88742781107476087</v>
      </c>
      <c r="D1404" s="17">
        <v>0.77400000000000002</v>
      </c>
      <c r="E1404" s="17">
        <v>0.496</v>
      </c>
      <c r="F1404" s="21">
        <v>1.6583343211525802E-6</v>
      </c>
      <c r="G1404" s="99" t="s">
        <v>9435</v>
      </c>
      <c r="H1404" s="82">
        <v>1.9118876359968291E-8</v>
      </c>
      <c r="I1404" s="81">
        <v>-0.82818467298709209</v>
      </c>
      <c r="J1404" s="79">
        <v>0.995</v>
      </c>
      <c r="K1404" s="79">
        <v>0.96199999999999997</v>
      </c>
      <c r="L1404" s="82">
        <v>5.5723877038763579E-4</v>
      </c>
      <c r="Y1404" s="79" t="s">
        <v>5751</v>
      </c>
      <c r="Z1404" s="82">
        <v>1.1967086491949963E-3</v>
      </c>
      <c r="AA1404" s="81">
        <v>0.8209968024571741</v>
      </c>
      <c r="AB1404" s="79">
        <v>0.16800000000000001</v>
      </c>
      <c r="AC1404" s="79">
        <v>6.7000000000000004E-2</v>
      </c>
      <c r="AD1404" s="115">
        <v>1</v>
      </c>
      <c r="AE1404" s="99" t="s">
        <v>9436</v>
      </c>
      <c r="AF1404" s="82">
        <v>3.8922274463626652E-6</v>
      </c>
      <c r="AG1404" s="81">
        <v>-0.59264156278045022</v>
      </c>
      <c r="AH1404" s="81">
        <v>0.55800000000000005</v>
      </c>
      <c r="AI1404" s="81">
        <v>0.71099999999999997</v>
      </c>
      <c r="AJ1404" s="82">
        <v>0.11344286115168624</v>
      </c>
    </row>
    <row r="1405" spans="1:36" x14ac:dyDescent="0.2">
      <c r="A1405" s="17" t="s">
        <v>12412</v>
      </c>
      <c r="B1405" s="84">
        <v>8.0118316774804785E-2</v>
      </c>
      <c r="C1405" s="80">
        <v>0.88734392946977803</v>
      </c>
      <c r="D1405" s="17">
        <v>0.246</v>
      </c>
      <c r="E1405" s="17">
        <v>0.17899999999999999</v>
      </c>
      <c r="F1405" s="21">
        <v>1</v>
      </c>
      <c r="G1405" s="99" t="s">
        <v>14249</v>
      </c>
      <c r="H1405" s="82">
        <v>0.40848258897607809</v>
      </c>
      <c r="I1405" s="81">
        <v>-0.82789740430784153</v>
      </c>
      <c r="J1405" s="79">
        <v>0.33700000000000002</v>
      </c>
      <c r="K1405" s="79">
        <v>0.28599999999999998</v>
      </c>
      <c r="L1405" s="82">
        <v>1</v>
      </c>
      <c r="Y1405" s="79" t="s">
        <v>11837</v>
      </c>
      <c r="Z1405" s="82">
        <v>1.9029568095300764E-2</v>
      </c>
      <c r="AA1405" s="81">
        <v>0.82055561071115424</v>
      </c>
      <c r="AB1405" s="79">
        <v>0.43</v>
      </c>
      <c r="AC1405" s="79">
        <v>0.34</v>
      </c>
      <c r="AD1405" s="115">
        <v>1</v>
      </c>
      <c r="AE1405" s="99" t="s">
        <v>18429</v>
      </c>
      <c r="AF1405" s="82">
        <v>0.47075240508667204</v>
      </c>
      <c r="AG1405" s="81">
        <v>-0.59257746378044107</v>
      </c>
      <c r="AH1405" s="81">
        <v>0.32700000000000001</v>
      </c>
      <c r="AI1405" s="81">
        <v>0.35099999999999998</v>
      </c>
      <c r="AJ1405" s="82">
        <v>1</v>
      </c>
    </row>
    <row r="1406" spans="1:36" x14ac:dyDescent="0.2">
      <c r="A1406" s="17" t="s">
        <v>9882</v>
      </c>
      <c r="B1406" s="84">
        <v>4.0474445401968841E-6</v>
      </c>
      <c r="C1406" s="80">
        <v>0.88677823243800269</v>
      </c>
      <c r="D1406" s="17">
        <v>0.63300000000000001</v>
      </c>
      <c r="E1406" s="17">
        <v>0.46200000000000002</v>
      </c>
      <c r="F1406" s="21">
        <v>0.11796681856857838</v>
      </c>
      <c r="G1406" s="99" t="s">
        <v>8038</v>
      </c>
      <c r="H1406" s="82">
        <v>0.2145516094994098</v>
      </c>
      <c r="I1406" s="81">
        <v>-0.82756863762894906</v>
      </c>
      <c r="J1406" s="79">
        <v>0.11600000000000001</v>
      </c>
      <c r="K1406" s="79">
        <v>0.154</v>
      </c>
      <c r="L1406" s="82">
        <v>1</v>
      </c>
      <c r="Y1406" s="79" t="s">
        <v>6105</v>
      </c>
      <c r="Z1406" s="82">
        <v>3.947208530259886E-2</v>
      </c>
      <c r="AA1406" s="81">
        <v>0.82007289295526364</v>
      </c>
      <c r="AB1406" s="79">
        <v>0.14299999999999999</v>
      </c>
      <c r="AC1406" s="79">
        <v>8.2000000000000003E-2</v>
      </c>
      <c r="AD1406" s="115">
        <v>1</v>
      </c>
      <c r="AE1406" s="99" t="s">
        <v>602</v>
      </c>
      <c r="AF1406" s="82">
        <v>3.6627810983946736E-10</v>
      </c>
      <c r="AG1406" s="81">
        <v>-0.59243474458899215</v>
      </c>
      <c r="AH1406" s="81">
        <v>0.98099999999999998</v>
      </c>
      <c r="AI1406" s="81">
        <v>0.99</v>
      </c>
      <c r="AJ1406" s="82">
        <v>1.0675541789381115E-5</v>
      </c>
    </row>
    <row r="1407" spans="1:36" x14ac:dyDescent="0.2">
      <c r="A1407" s="17" t="s">
        <v>11949</v>
      </c>
      <c r="B1407" s="84">
        <v>1.8403697480991984E-3</v>
      </c>
      <c r="C1407" s="80">
        <v>0.88671324039676147</v>
      </c>
      <c r="D1407" s="17">
        <v>0.40200000000000002</v>
      </c>
      <c r="E1407" s="17">
        <v>0.26900000000000002</v>
      </c>
      <c r="F1407" s="21">
        <v>1</v>
      </c>
      <c r="G1407" s="99" t="s">
        <v>14250</v>
      </c>
      <c r="H1407" s="82">
        <v>0.94927746306105099</v>
      </c>
      <c r="I1407" s="81">
        <v>-0.8274984036612647</v>
      </c>
      <c r="J1407" s="79">
        <v>0.442</v>
      </c>
      <c r="K1407" s="79">
        <v>0.41899999999999998</v>
      </c>
      <c r="L1407" s="82">
        <v>1</v>
      </c>
      <c r="Y1407" s="79" t="s">
        <v>4491</v>
      </c>
      <c r="Z1407" s="82">
        <v>2.785567986792394E-4</v>
      </c>
      <c r="AA1407" s="81">
        <v>0.81979269259735421</v>
      </c>
      <c r="AB1407" s="79">
        <v>0.45500000000000002</v>
      </c>
      <c r="AC1407" s="79">
        <v>0.30399999999999999</v>
      </c>
      <c r="AD1407" s="115">
        <v>1</v>
      </c>
      <c r="AE1407" s="99" t="s">
        <v>5357</v>
      </c>
      <c r="AF1407" s="82">
        <v>0.71328500045316612</v>
      </c>
      <c r="AG1407" s="81">
        <v>-0.59216441714498202</v>
      </c>
      <c r="AH1407" s="81">
        <v>0.312</v>
      </c>
      <c r="AI1407" s="81">
        <v>0.29399999999999998</v>
      </c>
      <c r="AJ1407" s="82">
        <v>1</v>
      </c>
    </row>
    <row r="1408" spans="1:36" x14ac:dyDescent="0.2">
      <c r="A1408" s="17" t="s">
        <v>17306</v>
      </c>
      <c r="B1408" s="84">
        <v>5.27391466535444E-2</v>
      </c>
      <c r="C1408" s="80">
        <v>0.88644683963335136</v>
      </c>
      <c r="D1408" s="17">
        <v>0.106</v>
      </c>
      <c r="E1408" s="17">
        <v>5.6000000000000001E-2</v>
      </c>
      <c r="F1408" s="21">
        <v>1</v>
      </c>
      <c r="G1408" s="99" t="s">
        <v>13115</v>
      </c>
      <c r="H1408" s="82">
        <v>0.17817109473573498</v>
      </c>
      <c r="I1408" s="81">
        <v>-0.82723748040582601</v>
      </c>
      <c r="J1408" s="79">
        <v>0.39700000000000002</v>
      </c>
      <c r="K1408" s="79">
        <v>0.312</v>
      </c>
      <c r="L1408" s="82">
        <v>1</v>
      </c>
      <c r="Y1408" s="79" t="s">
        <v>17655</v>
      </c>
      <c r="Z1408" s="82">
        <v>2.737593852968581E-4</v>
      </c>
      <c r="AA1408" s="81">
        <v>0.81854274589853804</v>
      </c>
      <c r="AB1408" s="79">
        <v>0.109</v>
      </c>
      <c r="AC1408" s="79">
        <v>2.1000000000000001E-2</v>
      </c>
      <c r="AD1408" s="115">
        <v>1</v>
      </c>
      <c r="AE1408" s="99" t="s">
        <v>18430</v>
      </c>
      <c r="AF1408" s="82">
        <v>0.55862168303452331</v>
      </c>
      <c r="AG1408" s="81">
        <v>-0.59188349715044186</v>
      </c>
      <c r="AH1408" s="81">
        <v>0.41099999999999998</v>
      </c>
      <c r="AI1408" s="81">
        <v>0.35099999999999998</v>
      </c>
      <c r="AJ1408" s="82">
        <v>1</v>
      </c>
    </row>
    <row r="1409" spans="1:36" x14ac:dyDescent="0.2">
      <c r="A1409" s="17" t="s">
        <v>17305</v>
      </c>
      <c r="B1409" s="84">
        <v>9.1751998560959738E-3</v>
      </c>
      <c r="C1409" s="80">
        <v>0.88559093458408533</v>
      </c>
      <c r="D1409" s="17">
        <v>0.26600000000000001</v>
      </c>
      <c r="E1409" s="17">
        <v>0.17100000000000001</v>
      </c>
      <c r="F1409" s="21">
        <v>1</v>
      </c>
      <c r="G1409" s="99" t="s">
        <v>9443</v>
      </c>
      <c r="H1409" s="82">
        <v>1.709978105383399E-16</v>
      </c>
      <c r="I1409" s="81">
        <v>-0.82699886109151066</v>
      </c>
      <c r="J1409" s="79">
        <v>1</v>
      </c>
      <c r="K1409" s="79">
        <v>1</v>
      </c>
      <c r="L1409" s="82">
        <v>4.9839021859504551E-12</v>
      </c>
      <c r="Y1409" s="79" t="s">
        <v>365</v>
      </c>
      <c r="Z1409" s="82">
        <v>5.088234044653137E-5</v>
      </c>
      <c r="AA1409" s="81">
        <v>0.81757933966485385</v>
      </c>
      <c r="AB1409" s="79">
        <v>0.51400000000000001</v>
      </c>
      <c r="AC1409" s="79">
        <v>0.34</v>
      </c>
      <c r="AD1409" s="115">
        <v>1</v>
      </c>
      <c r="AE1409" s="99" t="s">
        <v>12804</v>
      </c>
      <c r="AF1409" s="82">
        <v>0.9423793309049926</v>
      </c>
      <c r="AG1409" s="81">
        <v>-0.59134302290340557</v>
      </c>
      <c r="AH1409" s="81">
        <v>0.505</v>
      </c>
      <c r="AI1409" s="81">
        <v>0.48499999999999999</v>
      </c>
      <c r="AJ1409" s="82">
        <v>1</v>
      </c>
    </row>
    <row r="1410" spans="1:36" x14ac:dyDescent="0.2">
      <c r="A1410" s="17" t="s">
        <v>305</v>
      </c>
      <c r="B1410" s="84">
        <v>3.2933478650193313E-16</v>
      </c>
      <c r="C1410" s="80">
        <v>0.88530746902710344</v>
      </c>
      <c r="D1410" s="17">
        <v>0.94</v>
      </c>
      <c r="E1410" s="17">
        <v>0.76900000000000002</v>
      </c>
      <c r="F1410" s="21">
        <v>9.5987916873853437E-12</v>
      </c>
      <c r="G1410" s="99" t="s">
        <v>4990</v>
      </c>
      <c r="H1410" s="82">
        <v>0.13924437060437958</v>
      </c>
      <c r="I1410" s="81">
        <v>-0.82600171755454266</v>
      </c>
      <c r="J1410" s="79">
        <v>0.38200000000000001</v>
      </c>
      <c r="K1410" s="79">
        <v>0.29899999999999999</v>
      </c>
      <c r="L1410" s="82">
        <v>1</v>
      </c>
      <c r="Y1410" s="79" t="s">
        <v>15042</v>
      </c>
      <c r="Z1410" s="82">
        <v>2.7401077187445718E-2</v>
      </c>
      <c r="AA1410" s="81">
        <v>0.81740624308515208</v>
      </c>
      <c r="AB1410" s="79">
        <v>0.36799999999999999</v>
      </c>
      <c r="AC1410" s="79">
        <v>0.30399999999999999</v>
      </c>
      <c r="AD1410" s="115">
        <v>1</v>
      </c>
      <c r="AE1410" s="99" t="s">
        <v>10022</v>
      </c>
      <c r="AF1410" s="82">
        <v>0.8243702045072181</v>
      </c>
      <c r="AG1410" s="81">
        <v>-0.59124025137827285</v>
      </c>
      <c r="AH1410" s="81">
        <v>0.748</v>
      </c>
      <c r="AI1410" s="81">
        <v>0.66500000000000004</v>
      </c>
      <c r="AJ1410" s="82">
        <v>1</v>
      </c>
    </row>
    <row r="1411" spans="1:36" x14ac:dyDescent="0.2">
      <c r="A1411" s="17" t="s">
        <v>17304</v>
      </c>
      <c r="B1411" s="84">
        <v>9.5407343065488287E-2</v>
      </c>
      <c r="C1411" s="80">
        <v>0.88495862635796119</v>
      </c>
      <c r="D1411" s="17">
        <v>0.33700000000000002</v>
      </c>
      <c r="E1411" s="17">
        <v>0.27800000000000002</v>
      </c>
      <c r="F1411" s="21">
        <v>1</v>
      </c>
      <c r="G1411" s="99" t="s">
        <v>14251</v>
      </c>
      <c r="H1411" s="82">
        <v>0.6477384912678914</v>
      </c>
      <c r="I1411" s="81">
        <v>-0.82586881750115371</v>
      </c>
      <c r="J1411" s="79">
        <v>0.156</v>
      </c>
      <c r="K1411" s="79">
        <v>0.17499999999999999</v>
      </c>
      <c r="L1411" s="82">
        <v>1</v>
      </c>
      <c r="Y1411" s="79" t="s">
        <v>17656</v>
      </c>
      <c r="Z1411" s="82">
        <v>4.6789332787135179E-2</v>
      </c>
      <c r="AA1411" s="81">
        <v>0.81740046894938945</v>
      </c>
      <c r="AB1411" s="79">
        <v>0.23100000000000001</v>
      </c>
      <c r="AC1411" s="79">
        <v>0.16</v>
      </c>
      <c r="AD1411" s="115">
        <v>1</v>
      </c>
      <c r="AE1411" s="99" t="s">
        <v>777</v>
      </c>
      <c r="AF1411" s="82">
        <v>0.50011436986692537</v>
      </c>
      <c r="AG1411" s="81">
        <v>-0.59120591155525304</v>
      </c>
      <c r="AH1411" s="81">
        <v>0.224</v>
      </c>
      <c r="AI1411" s="81">
        <v>0.25800000000000001</v>
      </c>
      <c r="AJ1411" s="82">
        <v>1</v>
      </c>
    </row>
    <row r="1412" spans="1:36" x14ac:dyDescent="0.2">
      <c r="A1412" s="17" t="s">
        <v>12599</v>
      </c>
      <c r="B1412" s="84">
        <v>0.60993113655696896</v>
      </c>
      <c r="C1412" s="80">
        <v>0.88488016817797854</v>
      </c>
      <c r="D1412" s="17">
        <v>0.121</v>
      </c>
      <c r="E1412" s="17">
        <v>0.14099999999999999</v>
      </c>
      <c r="F1412" s="21">
        <v>1</v>
      </c>
      <c r="G1412" s="99" t="s">
        <v>14252</v>
      </c>
      <c r="H1412" s="82">
        <v>0.57412386321315712</v>
      </c>
      <c r="I1412" s="81">
        <v>-0.82573029404690068</v>
      </c>
      <c r="J1412" s="79">
        <v>0.27600000000000002</v>
      </c>
      <c r="K1412" s="79">
        <v>0.26100000000000001</v>
      </c>
      <c r="L1412" s="82">
        <v>1</v>
      </c>
      <c r="Y1412" s="79" t="s">
        <v>17657</v>
      </c>
      <c r="Z1412" s="82">
        <v>1.7756960872065509E-2</v>
      </c>
      <c r="AA1412" s="81">
        <v>0.81710789058402522</v>
      </c>
      <c r="AB1412" s="79">
        <v>0.39900000000000002</v>
      </c>
      <c r="AC1412" s="79">
        <v>0.29899999999999999</v>
      </c>
      <c r="AD1412" s="115">
        <v>1</v>
      </c>
      <c r="AE1412" s="99" t="s">
        <v>5618</v>
      </c>
      <c r="AF1412" s="82">
        <v>0.4856775391689539</v>
      </c>
      <c r="AG1412" s="81">
        <v>-0.59096961317636199</v>
      </c>
      <c r="AH1412" s="81">
        <v>0.109</v>
      </c>
      <c r="AI1412" s="81">
        <v>8.7999999999999995E-2</v>
      </c>
      <c r="AJ1412" s="82">
        <v>1</v>
      </c>
    </row>
    <row r="1413" spans="1:36" x14ac:dyDescent="0.2">
      <c r="A1413" s="17" t="s">
        <v>523</v>
      </c>
      <c r="B1413" s="84">
        <v>8.8180297829289388E-5</v>
      </c>
      <c r="C1413" s="80">
        <v>0.88372631783777722</v>
      </c>
      <c r="D1413" s="17">
        <v>0.36199999999999999</v>
      </c>
      <c r="E1413" s="17">
        <v>0.192</v>
      </c>
      <c r="F1413" s="21">
        <v>1</v>
      </c>
      <c r="G1413" s="99" t="s">
        <v>14253</v>
      </c>
      <c r="H1413" s="82">
        <v>0.65454762429873814</v>
      </c>
      <c r="I1413" s="81">
        <v>-0.82471686556505386</v>
      </c>
      <c r="J1413" s="79">
        <v>0.39200000000000002</v>
      </c>
      <c r="K1413" s="79">
        <v>0.39300000000000002</v>
      </c>
      <c r="L1413" s="82">
        <v>1</v>
      </c>
      <c r="Y1413" s="79" t="s">
        <v>556</v>
      </c>
      <c r="Z1413" s="82">
        <v>9.4868703366561889E-44</v>
      </c>
      <c r="AA1413" s="81">
        <v>0.81662246219032397</v>
      </c>
      <c r="AB1413" s="79">
        <v>1</v>
      </c>
      <c r="AC1413" s="79">
        <v>1</v>
      </c>
      <c r="AD1413" s="115">
        <v>2.7650432283218128E-39</v>
      </c>
      <c r="AE1413" s="99" t="s">
        <v>18431</v>
      </c>
      <c r="AF1413" s="82">
        <v>0.40163813255510311</v>
      </c>
      <c r="AG1413" s="81">
        <v>-0.58981528867941524</v>
      </c>
      <c r="AH1413" s="81">
        <v>0.13400000000000001</v>
      </c>
      <c r="AI1413" s="81">
        <v>0.108</v>
      </c>
      <c r="AJ1413" s="82">
        <v>1</v>
      </c>
    </row>
    <row r="1414" spans="1:36" x14ac:dyDescent="0.2">
      <c r="A1414" s="17" t="s">
        <v>17303</v>
      </c>
      <c r="B1414" s="84">
        <v>3.6916373991498536E-3</v>
      </c>
      <c r="C1414" s="80">
        <v>0.88310649288011334</v>
      </c>
      <c r="D1414" s="17">
        <v>0.17100000000000001</v>
      </c>
      <c r="E1414" s="17">
        <v>8.1000000000000003E-2</v>
      </c>
      <c r="F1414" s="21">
        <v>1</v>
      </c>
      <c r="G1414" s="99" t="s">
        <v>5202</v>
      </c>
      <c r="H1414" s="82">
        <v>0.46967517782363788</v>
      </c>
      <c r="I1414" s="81">
        <v>-0.8238465943250457</v>
      </c>
      <c r="J1414" s="79">
        <v>0.55800000000000005</v>
      </c>
      <c r="K1414" s="79">
        <v>0.47</v>
      </c>
      <c r="L1414" s="82">
        <v>1</v>
      </c>
      <c r="Y1414" s="79" t="s">
        <v>9031</v>
      </c>
      <c r="Z1414" s="82">
        <v>3.2813657457948514E-7</v>
      </c>
      <c r="AA1414" s="81">
        <v>0.81660909664193948</v>
      </c>
      <c r="AB1414" s="79">
        <v>0.52600000000000002</v>
      </c>
      <c r="AC1414" s="79">
        <v>0.29899999999999999</v>
      </c>
      <c r="AD1414" s="115">
        <v>9.5638686026936742E-3</v>
      </c>
      <c r="AE1414" s="99" t="s">
        <v>12935</v>
      </c>
      <c r="AF1414" s="82">
        <v>0.9332392863234682</v>
      </c>
      <c r="AG1414" s="81">
        <v>-0.58970894641459104</v>
      </c>
      <c r="AH1414" s="81">
        <v>0.156</v>
      </c>
      <c r="AI1414" s="81">
        <v>0.14399999999999999</v>
      </c>
      <c r="AJ1414" s="82">
        <v>1</v>
      </c>
    </row>
    <row r="1415" spans="1:36" x14ac:dyDescent="0.2">
      <c r="A1415" s="17" t="s">
        <v>12252</v>
      </c>
      <c r="B1415" s="84">
        <v>1.1753212008383746E-2</v>
      </c>
      <c r="C1415" s="80">
        <v>0.88308333628141567</v>
      </c>
      <c r="D1415" s="17">
        <v>0.24099999999999999</v>
      </c>
      <c r="E1415" s="17">
        <v>0.15</v>
      </c>
      <c r="F1415" s="21">
        <v>1</v>
      </c>
      <c r="G1415" s="99" t="s">
        <v>14254</v>
      </c>
      <c r="H1415" s="82">
        <v>0.71601359819415134</v>
      </c>
      <c r="I1415" s="81">
        <v>-0.8235578097617311</v>
      </c>
      <c r="J1415" s="79">
        <v>0.10100000000000001</v>
      </c>
      <c r="K1415" s="79">
        <v>0.111</v>
      </c>
      <c r="L1415" s="82">
        <v>1</v>
      </c>
      <c r="Y1415" s="79" t="s">
        <v>9097</v>
      </c>
      <c r="Z1415" s="82">
        <v>7.7881595742060536E-7</v>
      </c>
      <c r="AA1415" s="81">
        <v>0.81627608270775376</v>
      </c>
      <c r="AB1415" s="79">
        <v>0.56999999999999995</v>
      </c>
      <c r="AC1415" s="79">
        <v>0.309</v>
      </c>
      <c r="AD1415" s="115">
        <v>2.2699369894980965E-2</v>
      </c>
      <c r="AE1415" s="99" t="s">
        <v>7604</v>
      </c>
      <c r="AF1415" s="82">
        <v>0.55075214283996976</v>
      </c>
      <c r="AG1415" s="81">
        <v>-0.58969927052072757</v>
      </c>
      <c r="AH1415" s="81">
        <v>0.11799999999999999</v>
      </c>
      <c r="AI1415" s="81">
        <v>0.13400000000000001</v>
      </c>
      <c r="AJ1415" s="82">
        <v>1</v>
      </c>
    </row>
    <row r="1416" spans="1:36" x14ac:dyDescent="0.2">
      <c r="A1416" s="17" t="s">
        <v>9891</v>
      </c>
      <c r="B1416" s="84">
        <v>1.5594386821469331E-6</v>
      </c>
      <c r="C1416" s="80">
        <v>0.88301763195608363</v>
      </c>
      <c r="D1416" s="17">
        <v>0.45200000000000001</v>
      </c>
      <c r="E1416" s="17">
        <v>0.248</v>
      </c>
      <c r="F1416" s="21">
        <v>4.5451399829854515E-2</v>
      </c>
      <c r="G1416" s="99" t="s">
        <v>5936</v>
      </c>
      <c r="H1416" s="82">
        <v>0.58792914616309266</v>
      </c>
      <c r="I1416" s="81">
        <v>-0.82309081269679529</v>
      </c>
      <c r="J1416" s="79">
        <v>0.36699999999999999</v>
      </c>
      <c r="K1416" s="79">
        <v>0.29099999999999998</v>
      </c>
      <c r="L1416" s="82">
        <v>1</v>
      </c>
      <c r="Y1416" s="79" t="s">
        <v>8964</v>
      </c>
      <c r="Z1416" s="82">
        <v>3.5984433769292725E-7</v>
      </c>
      <c r="AA1416" s="81">
        <v>0.81582879304653133</v>
      </c>
      <c r="AB1416" s="79">
        <v>0.61399999999999999</v>
      </c>
      <c r="AC1416" s="79">
        <v>0.41799999999999998</v>
      </c>
      <c r="AD1416" s="115">
        <v>1.0488023066398058E-2</v>
      </c>
      <c r="AE1416" s="99" t="s">
        <v>2100</v>
      </c>
      <c r="AF1416" s="82">
        <v>0.32196077874550033</v>
      </c>
      <c r="AG1416" s="81">
        <v>-0.58956471038839897</v>
      </c>
      <c r="AH1416" s="81">
        <v>0.28000000000000003</v>
      </c>
      <c r="AI1416" s="81">
        <v>0.32</v>
      </c>
      <c r="AJ1416" s="82">
        <v>1</v>
      </c>
    </row>
    <row r="1417" spans="1:36" x14ac:dyDescent="0.2">
      <c r="A1417" s="17" t="s">
        <v>17302</v>
      </c>
      <c r="B1417" s="84">
        <v>2.3516194588430535E-3</v>
      </c>
      <c r="C1417" s="80">
        <v>0.8829866853320163</v>
      </c>
      <c r="D1417" s="17">
        <v>0.29599999999999999</v>
      </c>
      <c r="E1417" s="17">
        <v>0.17899999999999999</v>
      </c>
      <c r="F1417" s="21">
        <v>1</v>
      </c>
      <c r="G1417" s="99" t="s">
        <v>12497</v>
      </c>
      <c r="H1417" s="82">
        <v>0.14409593481995783</v>
      </c>
      <c r="I1417" s="81">
        <v>-0.82304840929146117</v>
      </c>
      <c r="J1417" s="79">
        <v>0.35699999999999998</v>
      </c>
      <c r="K1417" s="79">
        <v>0.28599999999999998</v>
      </c>
      <c r="L1417" s="82">
        <v>1</v>
      </c>
      <c r="Y1417" s="79" t="s">
        <v>8495</v>
      </c>
      <c r="Z1417" s="82">
        <v>3.3689501437106873E-3</v>
      </c>
      <c r="AA1417" s="81">
        <v>0.81532168006317085</v>
      </c>
      <c r="AB1417" s="79">
        <v>0.11799999999999999</v>
      </c>
      <c r="AC1417" s="79">
        <v>4.1000000000000002E-2</v>
      </c>
      <c r="AD1417" s="115">
        <v>1</v>
      </c>
      <c r="AE1417" s="99" t="s">
        <v>14910</v>
      </c>
      <c r="AF1417" s="82">
        <v>0.16935887262462845</v>
      </c>
      <c r="AG1417" s="81">
        <v>-0.58952783584801072</v>
      </c>
      <c r="AH1417" s="81">
        <v>0.34899999999999998</v>
      </c>
      <c r="AI1417" s="81">
        <v>0.28399999999999997</v>
      </c>
      <c r="AJ1417" s="82">
        <v>1</v>
      </c>
    </row>
    <row r="1418" spans="1:36" x14ac:dyDescent="0.2">
      <c r="A1418" s="17" t="s">
        <v>8447</v>
      </c>
      <c r="B1418" s="84">
        <v>8.3293978559400018E-11</v>
      </c>
      <c r="C1418" s="80">
        <v>0.88268545087345007</v>
      </c>
      <c r="D1418" s="17">
        <v>0.92500000000000004</v>
      </c>
      <c r="E1418" s="17">
        <v>0.83799999999999997</v>
      </c>
      <c r="F1418" s="21">
        <v>2.4276862990922728E-6</v>
      </c>
      <c r="G1418" s="99" t="s">
        <v>14255</v>
      </c>
      <c r="H1418" s="82">
        <v>0.71559067256840625</v>
      </c>
      <c r="I1418" s="81">
        <v>-0.82232926463032374</v>
      </c>
      <c r="J1418" s="79">
        <v>0.251</v>
      </c>
      <c r="K1418" s="79">
        <v>0.22600000000000001</v>
      </c>
      <c r="L1418" s="82">
        <v>1</v>
      </c>
      <c r="Y1418" s="79" t="s">
        <v>3046</v>
      </c>
      <c r="Z1418" s="82">
        <v>5.5369096845902998E-3</v>
      </c>
      <c r="AA1418" s="81">
        <v>0.81352033323595041</v>
      </c>
      <c r="AB1418" s="79">
        <v>0.442</v>
      </c>
      <c r="AC1418" s="79">
        <v>0.309</v>
      </c>
      <c r="AD1418" s="115">
        <v>1</v>
      </c>
      <c r="AE1418" s="99" t="s">
        <v>15273</v>
      </c>
      <c r="AF1418" s="82">
        <v>3.7630911708723215E-2</v>
      </c>
      <c r="AG1418" s="81">
        <v>-0.58930645419856031</v>
      </c>
      <c r="AH1418" s="81">
        <v>0.153</v>
      </c>
      <c r="AI1418" s="81">
        <v>0.216</v>
      </c>
      <c r="AJ1418" s="82">
        <v>1</v>
      </c>
    </row>
    <row r="1419" spans="1:36" x14ac:dyDescent="0.2">
      <c r="A1419" s="17" t="s">
        <v>9213</v>
      </c>
      <c r="B1419" s="84">
        <v>1.1048153047202133E-6</v>
      </c>
      <c r="C1419" s="80">
        <v>0.88185154239287478</v>
      </c>
      <c r="D1419" s="17">
        <v>0.53800000000000003</v>
      </c>
      <c r="E1419" s="17">
        <v>0.32100000000000001</v>
      </c>
      <c r="F1419" s="21">
        <v>3.2200946871375334E-2</v>
      </c>
      <c r="G1419" s="99" t="s">
        <v>1522</v>
      </c>
      <c r="H1419" s="82">
        <v>0.57772509784891346</v>
      </c>
      <c r="I1419" s="81">
        <v>-0.82219628779798892</v>
      </c>
      <c r="J1419" s="79">
        <v>0.42699999999999999</v>
      </c>
      <c r="K1419" s="79">
        <v>0.39300000000000002</v>
      </c>
      <c r="L1419" s="82">
        <v>1</v>
      </c>
      <c r="Y1419" s="79" t="s">
        <v>17481</v>
      </c>
      <c r="Z1419" s="82">
        <v>0.60425502304901657</v>
      </c>
      <c r="AA1419" s="81">
        <v>0.81342059078467122</v>
      </c>
      <c r="AB1419" s="79">
        <v>0.11799999999999999</v>
      </c>
      <c r="AC1419" s="79">
        <v>0.10299999999999999</v>
      </c>
      <c r="AD1419" s="115">
        <v>1</v>
      </c>
      <c r="AE1419" s="99" t="s">
        <v>15017</v>
      </c>
      <c r="AF1419" s="82">
        <v>0.17041804878937208</v>
      </c>
      <c r="AG1419" s="81">
        <v>-0.58930447844748102</v>
      </c>
      <c r="AH1419" s="81">
        <v>0.35799999999999998</v>
      </c>
      <c r="AI1419" s="81">
        <v>0.28899999999999998</v>
      </c>
      <c r="AJ1419" s="82">
        <v>1</v>
      </c>
    </row>
    <row r="1420" spans="1:36" x14ac:dyDescent="0.2">
      <c r="A1420" s="17" t="s">
        <v>17301</v>
      </c>
      <c r="B1420" s="84">
        <v>1.909923929375622E-3</v>
      </c>
      <c r="C1420" s="80">
        <v>0.88137958857504906</v>
      </c>
      <c r="D1420" s="17">
        <v>0.39200000000000002</v>
      </c>
      <c r="E1420" s="17">
        <v>0.26900000000000002</v>
      </c>
      <c r="F1420" s="21">
        <v>1</v>
      </c>
      <c r="G1420" s="99" t="s">
        <v>12568</v>
      </c>
      <c r="H1420" s="82">
        <v>0.38184268094115914</v>
      </c>
      <c r="I1420" s="81">
        <v>-0.82192087710561434</v>
      </c>
      <c r="J1420" s="79">
        <v>0.53300000000000003</v>
      </c>
      <c r="K1420" s="79">
        <v>0.46600000000000003</v>
      </c>
      <c r="L1420" s="82">
        <v>1</v>
      </c>
      <c r="Y1420" s="79" t="s">
        <v>2976</v>
      </c>
      <c r="Z1420" s="82">
        <v>1.8496434111139395E-2</v>
      </c>
      <c r="AA1420" s="81">
        <v>0.81261790362301767</v>
      </c>
      <c r="AB1420" s="79">
        <v>0.45200000000000001</v>
      </c>
      <c r="AC1420" s="79">
        <v>0.38700000000000001</v>
      </c>
      <c r="AD1420" s="115">
        <v>1</v>
      </c>
      <c r="AE1420" s="99" t="s">
        <v>15843</v>
      </c>
      <c r="AF1420" s="82">
        <v>0.41556293745971984</v>
      </c>
      <c r="AG1420" s="81">
        <v>-0.5891225020861377</v>
      </c>
      <c r="AH1420" s="81">
        <v>0.59199999999999997</v>
      </c>
      <c r="AI1420" s="81">
        <v>0.51500000000000001</v>
      </c>
      <c r="AJ1420" s="82">
        <v>1</v>
      </c>
    </row>
    <row r="1421" spans="1:36" x14ac:dyDescent="0.2">
      <c r="A1421" s="17" t="s">
        <v>17300</v>
      </c>
      <c r="B1421" s="84">
        <v>0.25388457514719459</v>
      </c>
      <c r="C1421" s="80">
        <v>0.88137385952188829</v>
      </c>
      <c r="D1421" s="17">
        <v>0.22600000000000001</v>
      </c>
      <c r="E1421" s="17">
        <v>0.188</v>
      </c>
      <c r="F1421" s="21">
        <v>1</v>
      </c>
      <c r="G1421" s="99" t="s">
        <v>9477</v>
      </c>
      <c r="H1421" s="82">
        <v>0.77122446677393153</v>
      </c>
      <c r="I1421" s="81">
        <v>-0.82158198110341107</v>
      </c>
      <c r="J1421" s="79">
        <v>0.53800000000000003</v>
      </c>
      <c r="K1421" s="79">
        <v>0.5</v>
      </c>
      <c r="L1421" s="82">
        <v>1</v>
      </c>
      <c r="Y1421" s="79" t="s">
        <v>9170</v>
      </c>
      <c r="Z1421" s="82">
        <v>2.3482411263374159E-5</v>
      </c>
      <c r="AA1421" s="81">
        <v>0.81185691908859159</v>
      </c>
      <c r="AB1421" s="79">
        <v>0.54800000000000004</v>
      </c>
      <c r="AC1421" s="79">
        <v>0.38100000000000001</v>
      </c>
      <c r="AD1421" s="115">
        <v>0.68441835868230327</v>
      </c>
      <c r="AE1421" s="99" t="s">
        <v>18432</v>
      </c>
      <c r="AF1421" s="82">
        <v>0.252445531653887</v>
      </c>
      <c r="AG1421" s="81">
        <v>-0.58846075531944608</v>
      </c>
      <c r="AH1421" s="81">
        <v>0.106</v>
      </c>
      <c r="AI1421" s="81">
        <v>7.1999999999999995E-2</v>
      </c>
      <c r="AJ1421" s="82">
        <v>1</v>
      </c>
    </row>
    <row r="1422" spans="1:36" x14ac:dyDescent="0.2">
      <c r="A1422" s="17" t="s">
        <v>9544</v>
      </c>
      <c r="B1422" s="84">
        <v>3.4489848187350177E-12</v>
      </c>
      <c r="C1422" s="80">
        <v>0.88088377879526725</v>
      </c>
      <c r="D1422" s="17">
        <v>0.86899999999999999</v>
      </c>
      <c r="E1422" s="17">
        <v>0.64100000000000001</v>
      </c>
      <c r="F1422" s="21">
        <v>1.0052411152685083E-7</v>
      </c>
      <c r="G1422" s="99" t="s">
        <v>14256</v>
      </c>
      <c r="H1422" s="82">
        <v>1.5382437660199573E-2</v>
      </c>
      <c r="I1422" s="81">
        <v>-0.82155567121036643</v>
      </c>
      <c r="J1422" s="79">
        <v>0.372</v>
      </c>
      <c r="K1422" s="79">
        <v>0.25600000000000001</v>
      </c>
      <c r="L1422" s="82">
        <v>1</v>
      </c>
      <c r="Y1422" s="79" t="s">
        <v>8733</v>
      </c>
      <c r="Z1422" s="82">
        <v>7.3696515548111172E-2</v>
      </c>
      <c r="AA1422" s="81">
        <v>0.81166943572023342</v>
      </c>
      <c r="AB1422" s="79">
        <v>0.45800000000000002</v>
      </c>
      <c r="AC1422" s="79">
        <v>0.38700000000000001</v>
      </c>
      <c r="AD1422" s="115">
        <v>1</v>
      </c>
      <c r="AE1422" s="99" t="s">
        <v>8334</v>
      </c>
      <c r="AF1422" s="82">
        <v>0.16566859552727964</v>
      </c>
      <c r="AG1422" s="81">
        <v>-0.58815238620809396</v>
      </c>
      <c r="AH1422" s="81">
        <v>0.255</v>
      </c>
      <c r="AI1422" s="81">
        <v>0.19600000000000001</v>
      </c>
      <c r="AJ1422" s="82">
        <v>1</v>
      </c>
    </row>
    <row r="1423" spans="1:36" x14ac:dyDescent="0.2">
      <c r="A1423" s="17" t="s">
        <v>8166</v>
      </c>
      <c r="B1423" s="84">
        <v>2.2997263392166707E-6</v>
      </c>
      <c r="C1423" s="80">
        <v>0.88045694997513024</v>
      </c>
      <c r="D1423" s="17">
        <v>0.503</v>
      </c>
      <c r="E1423" s="17">
        <v>0.29099999999999998</v>
      </c>
      <c r="F1423" s="21">
        <v>6.702782388280909E-2</v>
      </c>
      <c r="G1423" s="99" t="s">
        <v>14257</v>
      </c>
      <c r="H1423" s="82">
        <v>0.12814092760524581</v>
      </c>
      <c r="I1423" s="81">
        <v>-0.82117514370308609</v>
      </c>
      <c r="J1423" s="79">
        <v>0.45700000000000002</v>
      </c>
      <c r="K1423" s="79">
        <v>0.35499999999999998</v>
      </c>
      <c r="L1423" s="82">
        <v>1</v>
      </c>
      <c r="Y1423" s="79" t="s">
        <v>17658</v>
      </c>
      <c r="Z1423" s="82">
        <v>3.3428096647368823E-3</v>
      </c>
      <c r="AA1423" s="81">
        <v>0.81161968357207392</v>
      </c>
      <c r="AB1423" s="79">
        <v>0.13100000000000001</v>
      </c>
      <c r="AC1423" s="79">
        <v>5.1999999999999998E-2</v>
      </c>
      <c r="AD1423" s="115">
        <v>1</v>
      </c>
      <c r="AE1423" s="99" t="s">
        <v>3092</v>
      </c>
      <c r="AF1423" s="82">
        <v>0.32614372539494513</v>
      </c>
      <c r="AG1423" s="81">
        <v>-0.58794029450664631</v>
      </c>
      <c r="AH1423" s="81">
        <v>0.48299999999999998</v>
      </c>
      <c r="AI1423" s="81">
        <v>0.42799999999999999</v>
      </c>
      <c r="AJ1423" s="82">
        <v>1</v>
      </c>
    </row>
    <row r="1424" spans="1:36" x14ac:dyDescent="0.2">
      <c r="A1424" s="17" t="s">
        <v>9879</v>
      </c>
      <c r="B1424" s="84">
        <v>1.9377012785578444E-12</v>
      </c>
      <c r="C1424" s="80">
        <v>0.88020517737331083</v>
      </c>
      <c r="D1424" s="17">
        <v>0.874</v>
      </c>
      <c r="E1424" s="17">
        <v>0.65</v>
      </c>
      <c r="F1424" s="21">
        <v>5.6476241464846933E-8</v>
      </c>
      <c r="G1424" s="99" t="s">
        <v>1233</v>
      </c>
      <c r="H1424" s="82">
        <v>0.407919163831931</v>
      </c>
      <c r="I1424" s="81">
        <v>-0.82111507673888617</v>
      </c>
      <c r="J1424" s="79">
        <v>0.78400000000000003</v>
      </c>
      <c r="K1424" s="79">
        <v>0.63700000000000001</v>
      </c>
      <c r="L1424" s="82">
        <v>1</v>
      </c>
      <c r="Y1424" s="79" t="s">
        <v>360</v>
      </c>
      <c r="Z1424" s="82">
        <v>4.017356369009166E-6</v>
      </c>
      <c r="AA1424" s="81">
        <v>0.81143022125748576</v>
      </c>
      <c r="AB1424" s="79">
        <v>0.626</v>
      </c>
      <c r="AC1424" s="79">
        <v>0.39700000000000002</v>
      </c>
      <c r="AD1424" s="115">
        <v>0.11708986873114115</v>
      </c>
      <c r="AE1424" s="99" t="s">
        <v>13222</v>
      </c>
      <c r="AF1424" s="82">
        <v>0.39516660703859097</v>
      </c>
      <c r="AG1424" s="81">
        <v>-0.58740037925442357</v>
      </c>
      <c r="AH1424" s="81">
        <v>0.16500000000000001</v>
      </c>
      <c r="AI1424" s="81">
        <v>0.13400000000000001</v>
      </c>
      <c r="AJ1424" s="82">
        <v>1</v>
      </c>
    </row>
    <row r="1425" spans="1:36" x14ac:dyDescent="0.2">
      <c r="A1425" s="17" t="s">
        <v>9125</v>
      </c>
      <c r="B1425" s="84">
        <v>7.0740983027742515E-16</v>
      </c>
      <c r="C1425" s="80">
        <v>0.87994519102457414</v>
      </c>
      <c r="D1425" s="17">
        <v>0.92</v>
      </c>
      <c r="E1425" s="17">
        <v>0.70899999999999996</v>
      </c>
      <c r="F1425" s="21">
        <v>2.0618166913265832E-11</v>
      </c>
      <c r="G1425" s="99" t="s">
        <v>14258</v>
      </c>
      <c r="H1425" s="82">
        <v>0.13555306410791085</v>
      </c>
      <c r="I1425" s="81">
        <v>-0.81977076664900483</v>
      </c>
      <c r="J1425" s="79">
        <v>0.317</v>
      </c>
      <c r="K1425" s="79">
        <v>0.23899999999999999</v>
      </c>
      <c r="L1425" s="82">
        <v>1</v>
      </c>
      <c r="Y1425" s="79" t="s">
        <v>14588</v>
      </c>
      <c r="Z1425" s="82">
        <v>1.4764282580045302E-2</v>
      </c>
      <c r="AA1425" s="81">
        <v>0.81020810546375799</v>
      </c>
      <c r="AB1425" s="79">
        <v>0.13700000000000001</v>
      </c>
      <c r="AC1425" s="79">
        <v>6.7000000000000004E-2</v>
      </c>
      <c r="AD1425" s="115">
        <v>1</v>
      </c>
      <c r="AE1425" s="99" t="s">
        <v>13072</v>
      </c>
      <c r="AF1425" s="82">
        <v>0.22212722272724653</v>
      </c>
      <c r="AG1425" s="81">
        <v>-0.58729521039538346</v>
      </c>
      <c r="AH1425" s="81">
        <v>0.21199999999999999</v>
      </c>
      <c r="AI1425" s="81">
        <v>0.253</v>
      </c>
      <c r="AJ1425" s="82">
        <v>1</v>
      </c>
    </row>
    <row r="1426" spans="1:36" x14ac:dyDescent="0.2">
      <c r="A1426" s="17" t="s">
        <v>9171</v>
      </c>
      <c r="B1426" s="84">
        <v>6.9275763983494114E-15</v>
      </c>
      <c r="C1426" s="80">
        <v>0.87959723116445421</v>
      </c>
      <c r="D1426" s="17">
        <v>0.90500000000000003</v>
      </c>
      <c r="E1426" s="17">
        <v>0.60699999999999998</v>
      </c>
      <c r="F1426" s="21">
        <v>2.0191114170629195E-10</v>
      </c>
      <c r="G1426" s="99" t="s">
        <v>14259</v>
      </c>
      <c r="H1426" s="82">
        <v>0.11800306114971738</v>
      </c>
      <c r="I1426" s="81">
        <v>-0.81968920395136013</v>
      </c>
      <c r="J1426" s="79">
        <v>0.35699999999999998</v>
      </c>
      <c r="K1426" s="79">
        <v>0.27400000000000002</v>
      </c>
      <c r="L1426" s="82">
        <v>1</v>
      </c>
      <c r="Y1426" s="79" t="s">
        <v>15021</v>
      </c>
      <c r="Z1426" s="82">
        <v>0.20157853470450859</v>
      </c>
      <c r="AA1426" s="81">
        <v>0.81017434972182034</v>
      </c>
      <c r="AB1426" s="79">
        <v>0.26800000000000002</v>
      </c>
      <c r="AC1426" s="79">
        <v>0.23200000000000001</v>
      </c>
      <c r="AD1426" s="115">
        <v>1</v>
      </c>
      <c r="AE1426" s="99" t="s">
        <v>9409</v>
      </c>
      <c r="AF1426" s="82">
        <v>2.1148670219373729E-7</v>
      </c>
      <c r="AG1426" s="81">
        <v>-0.58706528323942742</v>
      </c>
      <c r="AH1426" s="81">
        <v>0.90700000000000003</v>
      </c>
      <c r="AI1426" s="81">
        <v>0.90200000000000002</v>
      </c>
      <c r="AJ1426" s="82">
        <v>6.1639914221386666E-3</v>
      </c>
    </row>
    <row r="1427" spans="1:36" x14ac:dyDescent="0.2">
      <c r="A1427" s="17" t="s">
        <v>17299</v>
      </c>
      <c r="B1427" s="84">
        <v>1.3260791321193858E-4</v>
      </c>
      <c r="C1427" s="80">
        <v>0.87945904657377483</v>
      </c>
      <c r="D1427" s="17">
        <v>0.40699999999999997</v>
      </c>
      <c r="E1427" s="17">
        <v>0.25600000000000001</v>
      </c>
      <c r="F1427" s="21">
        <v>1</v>
      </c>
      <c r="G1427" s="99" t="s">
        <v>14260</v>
      </c>
      <c r="H1427" s="82">
        <v>0.58085711422867803</v>
      </c>
      <c r="I1427" s="81">
        <v>-0.81967215514404401</v>
      </c>
      <c r="J1427" s="79">
        <v>0.34200000000000003</v>
      </c>
      <c r="K1427" s="79">
        <v>0.29899999999999999</v>
      </c>
      <c r="L1427" s="82">
        <v>1</v>
      </c>
      <c r="Y1427" s="79" t="s">
        <v>17659</v>
      </c>
      <c r="Z1427" s="82">
        <v>8.4296679043232944E-2</v>
      </c>
      <c r="AA1427" s="81">
        <v>0.80990185328876096</v>
      </c>
      <c r="AB1427" s="79">
        <v>0.106</v>
      </c>
      <c r="AC1427" s="79">
        <v>6.2E-2</v>
      </c>
      <c r="AD1427" s="115">
        <v>1</v>
      </c>
      <c r="AE1427" s="99" t="s">
        <v>6131</v>
      </c>
      <c r="AF1427" s="82">
        <v>0.64685924225365121</v>
      </c>
      <c r="AG1427" s="81">
        <v>-0.58681241203521228</v>
      </c>
      <c r="AH1427" s="81">
        <v>0.53900000000000003</v>
      </c>
      <c r="AI1427" s="81">
        <v>0.47399999999999998</v>
      </c>
      <c r="AJ1427" s="82">
        <v>1</v>
      </c>
    </row>
    <row r="1428" spans="1:36" x14ac:dyDescent="0.2">
      <c r="A1428" s="17" t="s">
        <v>17298</v>
      </c>
      <c r="B1428" s="84">
        <v>1.7028809669429688E-2</v>
      </c>
      <c r="C1428" s="80">
        <v>0.87934698403769262</v>
      </c>
      <c r="D1428" s="17">
        <v>0.106</v>
      </c>
      <c r="E1428" s="17">
        <v>4.7E-2</v>
      </c>
      <c r="F1428" s="21">
        <v>1</v>
      </c>
      <c r="G1428" s="99" t="s">
        <v>14261</v>
      </c>
      <c r="H1428" s="82">
        <v>0.4370301397155909</v>
      </c>
      <c r="I1428" s="81">
        <v>-0.81947401820616594</v>
      </c>
      <c r="J1428" s="79">
        <v>0.216</v>
      </c>
      <c r="K1428" s="79">
        <v>0.248</v>
      </c>
      <c r="L1428" s="82">
        <v>1</v>
      </c>
      <c r="Y1428" s="79" t="s">
        <v>12157</v>
      </c>
      <c r="Z1428" s="82">
        <v>0.32946946839370378</v>
      </c>
      <c r="AA1428" s="81">
        <v>0.80990171658881227</v>
      </c>
      <c r="AB1428" s="79">
        <v>0.17100000000000001</v>
      </c>
      <c r="AC1428" s="79">
        <v>0.14399999999999999</v>
      </c>
      <c r="AD1428" s="115">
        <v>1</v>
      </c>
      <c r="AE1428" s="99" t="s">
        <v>600</v>
      </c>
      <c r="AF1428" s="82">
        <v>2.9504672087575085E-10</v>
      </c>
      <c r="AG1428" s="81">
        <v>-0.58676363102299689</v>
      </c>
      <c r="AH1428" s="81">
        <v>1</v>
      </c>
      <c r="AI1428" s="81">
        <v>1</v>
      </c>
      <c r="AJ1428" s="82">
        <v>8.5994317266446347E-6</v>
      </c>
    </row>
    <row r="1429" spans="1:36" x14ac:dyDescent="0.2">
      <c r="A1429" s="17" t="s">
        <v>9597</v>
      </c>
      <c r="B1429" s="84">
        <v>4.0334396331703242E-12</v>
      </c>
      <c r="C1429" s="80">
        <v>0.87929231538438213</v>
      </c>
      <c r="D1429" s="17">
        <v>0.89900000000000002</v>
      </c>
      <c r="E1429" s="17">
        <v>0.67900000000000005</v>
      </c>
      <c r="F1429" s="21">
        <v>1.1755863154838227E-7</v>
      </c>
      <c r="G1429" s="99" t="s">
        <v>12298</v>
      </c>
      <c r="H1429" s="82">
        <v>8.0677097802855272E-2</v>
      </c>
      <c r="I1429" s="81">
        <v>-0.81915814491084671</v>
      </c>
      <c r="J1429" s="79">
        <v>0.60799999999999998</v>
      </c>
      <c r="K1429" s="79">
        <v>0.47399999999999998</v>
      </c>
      <c r="L1429" s="82">
        <v>1</v>
      </c>
      <c r="Y1429" s="79" t="s">
        <v>17660</v>
      </c>
      <c r="Z1429" s="82">
        <v>2.4958738847146108E-2</v>
      </c>
      <c r="AA1429" s="81">
        <v>0.80974842751503928</v>
      </c>
      <c r="AB1429" s="79">
        <v>0.15</v>
      </c>
      <c r="AC1429" s="79">
        <v>8.2000000000000003E-2</v>
      </c>
      <c r="AD1429" s="115">
        <v>1</v>
      </c>
      <c r="AE1429" s="99" t="s">
        <v>5468</v>
      </c>
      <c r="AF1429" s="82">
        <v>0.27603745037821081</v>
      </c>
      <c r="AG1429" s="81">
        <v>-0.58639798297230161</v>
      </c>
      <c r="AH1429" s="81">
        <v>0.377</v>
      </c>
      <c r="AI1429" s="81">
        <v>0.41199999999999998</v>
      </c>
      <c r="AJ1429" s="82">
        <v>1</v>
      </c>
    </row>
    <row r="1430" spans="1:36" x14ac:dyDescent="0.2">
      <c r="A1430" s="17" t="s">
        <v>539</v>
      </c>
      <c r="B1430" s="84">
        <v>1.1067036267468628E-15</v>
      </c>
      <c r="C1430" s="80">
        <v>0.87902463714933887</v>
      </c>
      <c r="D1430" s="17">
        <v>0.995</v>
      </c>
      <c r="E1430" s="17">
        <v>0.94899999999999995</v>
      </c>
      <c r="F1430" s="21">
        <v>3.2255983905164061E-11</v>
      </c>
      <c r="G1430" s="99" t="s">
        <v>14262</v>
      </c>
      <c r="H1430" s="82">
        <v>0.96943660481183225</v>
      </c>
      <c r="I1430" s="81">
        <v>-0.81872880774419077</v>
      </c>
      <c r="J1430" s="79">
        <v>0.65800000000000003</v>
      </c>
      <c r="K1430" s="79">
        <v>0.61499999999999999</v>
      </c>
      <c r="L1430" s="82">
        <v>1</v>
      </c>
      <c r="Y1430" s="79" t="s">
        <v>8939</v>
      </c>
      <c r="Z1430" s="82">
        <v>2.5140909917359414E-6</v>
      </c>
      <c r="AA1430" s="81">
        <v>0.80921581254067565</v>
      </c>
      <c r="AB1430" s="79">
        <v>0.62</v>
      </c>
      <c r="AC1430" s="79">
        <v>0.41199999999999998</v>
      </c>
      <c r="AD1430" s="115">
        <v>7.3275696045135744E-2</v>
      </c>
      <c r="AE1430" s="99" t="s">
        <v>16221</v>
      </c>
      <c r="AF1430" s="82">
        <v>0.39651547004953447</v>
      </c>
      <c r="AG1430" s="81">
        <v>-0.58626901387032859</v>
      </c>
      <c r="AH1430" s="81">
        <v>0.41399999999999998</v>
      </c>
      <c r="AI1430" s="81">
        <v>0.36099999999999999</v>
      </c>
      <c r="AJ1430" s="82">
        <v>1</v>
      </c>
    </row>
    <row r="1431" spans="1:36" x14ac:dyDescent="0.2">
      <c r="A1431" s="17" t="s">
        <v>17297</v>
      </c>
      <c r="B1431" s="84">
        <v>0.71963767895653241</v>
      </c>
      <c r="C1431" s="80">
        <v>0.87885015641898168</v>
      </c>
      <c r="D1431" s="17">
        <v>0.121</v>
      </c>
      <c r="E1431" s="17">
        <v>0.111</v>
      </c>
      <c r="F1431" s="21">
        <v>1</v>
      </c>
      <c r="G1431" s="99" t="s">
        <v>12559</v>
      </c>
      <c r="H1431" s="82">
        <v>0.96438545264144737</v>
      </c>
      <c r="I1431" s="81">
        <v>-0.81841987447224263</v>
      </c>
      <c r="J1431" s="79">
        <v>0.69299999999999995</v>
      </c>
      <c r="K1431" s="79">
        <v>0.67100000000000004</v>
      </c>
      <c r="L1431" s="82">
        <v>1</v>
      </c>
      <c r="Y1431" s="79" t="s">
        <v>14213</v>
      </c>
      <c r="Z1431" s="82">
        <v>4.6376097178895074E-3</v>
      </c>
      <c r="AA1431" s="81">
        <v>0.80903645846086158</v>
      </c>
      <c r="AB1431" s="79">
        <v>0.19</v>
      </c>
      <c r="AC1431" s="79">
        <v>9.8000000000000004E-2</v>
      </c>
      <c r="AD1431" s="115">
        <v>1</v>
      </c>
      <c r="AE1431" s="99" t="s">
        <v>18433</v>
      </c>
      <c r="AF1431" s="82">
        <v>0.3282985009849716</v>
      </c>
      <c r="AG1431" s="81">
        <v>-0.58615040325819212</v>
      </c>
      <c r="AH1431" s="81">
        <v>7.8E-2</v>
      </c>
      <c r="AI1431" s="81">
        <v>0.10299999999999999</v>
      </c>
      <c r="AJ1431" s="82">
        <v>1</v>
      </c>
    </row>
    <row r="1432" spans="1:36" x14ac:dyDescent="0.2">
      <c r="A1432" s="17" t="s">
        <v>17296</v>
      </c>
      <c r="B1432" s="84">
        <v>6.5094805426018254E-2</v>
      </c>
      <c r="C1432" s="80">
        <v>0.87878524175928652</v>
      </c>
      <c r="D1432" s="17">
        <v>0.23100000000000001</v>
      </c>
      <c r="E1432" s="17">
        <v>0.16700000000000001</v>
      </c>
      <c r="F1432" s="21">
        <v>1</v>
      </c>
      <c r="G1432" s="99" t="s">
        <v>14263</v>
      </c>
      <c r="H1432" s="82">
        <v>0.41532654884286024</v>
      </c>
      <c r="I1432" s="81">
        <v>-0.81782260086628433</v>
      </c>
      <c r="J1432" s="79">
        <v>0.25600000000000001</v>
      </c>
      <c r="K1432" s="79">
        <v>0.28199999999999997</v>
      </c>
      <c r="L1432" s="82">
        <v>1</v>
      </c>
      <c r="Y1432" s="79" t="s">
        <v>11790</v>
      </c>
      <c r="Z1432" s="82">
        <v>9.2161349343159306E-4</v>
      </c>
      <c r="AA1432" s="81">
        <v>0.80896761582542798</v>
      </c>
      <c r="AB1432" s="79">
        <v>0.255</v>
      </c>
      <c r="AC1432" s="79">
        <v>0.13400000000000001</v>
      </c>
      <c r="AD1432" s="115">
        <v>1</v>
      </c>
      <c r="AE1432" s="99" t="s">
        <v>14324</v>
      </c>
      <c r="AF1432" s="82">
        <v>0.3802832769615066</v>
      </c>
      <c r="AG1432" s="81">
        <v>-0.58574847622014392</v>
      </c>
      <c r="AH1432" s="81">
        <v>0.50800000000000001</v>
      </c>
      <c r="AI1432" s="81">
        <v>0.42799999999999999</v>
      </c>
      <c r="AJ1432" s="82">
        <v>1</v>
      </c>
    </row>
    <row r="1433" spans="1:36" x14ac:dyDescent="0.2">
      <c r="A1433" s="17" t="s">
        <v>8657</v>
      </c>
      <c r="B1433" s="84">
        <v>3.955820781285712E-3</v>
      </c>
      <c r="C1433" s="80">
        <v>0.87860045248869434</v>
      </c>
      <c r="D1433" s="17">
        <v>0.13600000000000001</v>
      </c>
      <c r="E1433" s="17">
        <v>5.6000000000000001E-2</v>
      </c>
      <c r="F1433" s="21">
        <v>1</v>
      </c>
      <c r="G1433" s="99" t="s">
        <v>12372</v>
      </c>
      <c r="H1433" s="82">
        <v>0.13032285523619361</v>
      </c>
      <c r="I1433" s="81">
        <v>-0.81765643655978337</v>
      </c>
      <c r="J1433" s="79">
        <v>0.628</v>
      </c>
      <c r="K1433" s="79">
        <v>0.504</v>
      </c>
      <c r="L1433" s="82">
        <v>1</v>
      </c>
      <c r="Y1433" s="79" t="s">
        <v>16117</v>
      </c>
      <c r="Z1433" s="82">
        <v>2.5443225791152179E-3</v>
      </c>
      <c r="AA1433" s="81">
        <v>0.80877505884385992</v>
      </c>
      <c r="AB1433" s="79">
        <v>0.16800000000000001</v>
      </c>
      <c r="AC1433" s="79">
        <v>7.1999999999999995E-2</v>
      </c>
      <c r="AD1433" s="115">
        <v>1</v>
      </c>
      <c r="AE1433" s="99" t="s">
        <v>12577</v>
      </c>
      <c r="AF1433" s="82">
        <v>2.3098445114384809E-2</v>
      </c>
      <c r="AG1433" s="81">
        <v>-0.58505828139812932</v>
      </c>
      <c r="AH1433" s="81">
        <v>0.27700000000000002</v>
      </c>
      <c r="AI1433" s="81">
        <v>0.35099999999999998</v>
      </c>
      <c r="AJ1433" s="82">
        <v>1</v>
      </c>
    </row>
    <row r="1434" spans="1:36" x14ac:dyDescent="0.2">
      <c r="A1434" s="17" t="s">
        <v>9510</v>
      </c>
      <c r="B1434" s="84">
        <v>8.8571273199400768E-11</v>
      </c>
      <c r="C1434" s="80">
        <v>0.87849166885350893</v>
      </c>
      <c r="D1434" s="17">
        <v>0.95</v>
      </c>
      <c r="E1434" s="17">
        <v>0.81599999999999995</v>
      </c>
      <c r="F1434" s="21">
        <v>2.5814983286697346E-6</v>
      </c>
      <c r="G1434" s="99" t="s">
        <v>13083</v>
      </c>
      <c r="H1434" s="82">
        <v>0.87577893803505358</v>
      </c>
      <c r="I1434" s="81">
        <v>-0.81757428573775659</v>
      </c>
      <c r="J1434" s="79">
        <v>0.106</v>
      </c>
      <c r="K1434" s="79">
        <v>0.107</v>
      </c>
      <c r="L1434" s="82">
        <v>1</v>
      </c>
      <c r="Y1434" s="79" t="s">
        <v>15243</v>
      </c>
      <c r="Z1434" s="82">
        <v>2.8735537640939982E-3</v>
      </c>
      <c r="AA1434" s="81">
        <v>0.80793108611109954</v>
      </c>
      <c r="AB1434" s="79">
        <v>0.44500000000000001</v>
      </c>
      <c r="AC1434" s="79">
        <v>0.35099999999999998</v>
      </c>
      <c r="AD1434" s="115">
        <v>1</v>
      </c>
      <c r="AE1434" s="99" t="s">
        <v>18434</v>
      </c>
      <c r="AF1434" s="82">
        <v>2.3743099815185725E-2</v>
      </c>
      <c r="AG1434" s="81">
        <v>-0.58478051049482982</v>
      </c>
      <c r="AH1434" s="81">
        <v>0.32400000000000001</v>
      </c>
      <c r="AI1434" s="81">
        <v>0.222</v>
      </c>
      <c r="AJ1434" s="82">
        <v>1</v>
      </c>
    </row>
    <row r="1435" spans="1:36" x14ac:dyDescent="0.2">
      <c r="A1435" s="17" t="s">
        <v>6353</v>
      </c>
      <c r="B1435" s="84">
        <v>3.0827303606217982E-2</v>
      </c>
      <c r="C1435" s="80">
        <v>0.87847971608424258</v>
      </c>
      <c r="D1435" s="17">
        <v>0.29599999999999999</v>
      </c>
      <c r="E1435" s="17">
        <v>0.192</v>
      </c>
      <c r="F1435" s="21">
        <v>1</v>
      </c>
      <c r="G1435" s="99" t="s">
        <v>13151</v>
      </c>
      <c r="H1435" s="82">
        <v>0.38821577507231769</v>
      </c>
      <c r="I1435" s="81">
        <v>-0.8166805651473128</v>
      </c>
      <c r="J1435" s="79">
        <v>0.88900000000000001</v>
      </c>
      <c r="K1435" s="79">
        <v>0.79900000000000004</v>
      </c>
      <c r="L1435" s="82">
        <v>1</v>
      </c>
      <c r="Y1435" s="79" t="s">
        <v>14457</v>
      </c>
      <c r="Z1435" s="82">
        <v>9.2491655943477413E-2</v>
      </c>
      <c r="AA1435" s="81">
        <v>0.80743665195205638</v>
      </c>
      <c r="AB1435" s="79">
        <v>0.255</v>
      </c>
      <c r="AC1435" s="79">
        <v>0.19600000000000001</v>
      </c>
      <c r="AD1435" s="115">
        <v>1</v>
      </c>
      <c r="AE1435" s="99" t="s">
        <v>3114</v>
      </c>
      <c r="AF1435" s="82">
        <v>0.48209202838353382</v>
      </c>
      <c r="AG1435" s="81">
        <v>-0.58467021894746996</v>
      </c>
      <c r="AH1435" s="81">
        <v>0.50800000000000001</v>
      </c>
      <c r="AI1435" s="81">
        <v>0.52600000000000002</v>
      </c>
      <c r="AJ1435" s="82">
        <v>1</v>
      </c>
    </row>
    <row r="1436" spans="1:36" x14ac:dyDescent="0.2">
      <c r="A1436" s="17" t="s">
        <v>12299</v>
      </c>
      <c r="B1436" s="84">
        <v>0.6708916784249126</v>
      </c>
      <c r="C1436" s="80">
        <v>0.8777145958681003</v>
      </c>
      <c r="D1436" s="17">
        <v>0.14099999999999999</v>
      </c>
      <c r="E1436" s="17">
        <v>0.124</v>
      </c>
      <c r="F1436" s="21">
        <v>1</v>
      </c>
      <c r="G1436" s="99" t="s">
        <v>8661</v>
      </c>
      <c r="H1436" s="82">
        <v>0.14520795816103851</v>
      </c>
      <c r="I1436" s="81">
        <v>-0.81658221546710319</v>
      </c>
      <c r="J1436" s="79">
        <v>0.92500000000000004</v>
      </c>
      <c r="K1436" s="79">
        <v>0.92700000000000005</v>
      </c>
      <c r="L1436" s="82">
        <v>1</v>
      </c>
      <c r="Y1436" s="79" t="s">
        <v>15065</v>
      </c>
      <c r="Z1436" s="82">
        <v>0.20797419308779372</v>
      </c>
      <c r="AA1436" s="81">
        <v>0.80629908473306866</v>
      </c>
      <c r="AB1436" s="79">
        <v>0.27400000000000002</v>
      </c>
      <c r="AC1436" s="79">
        <v>0.23699999999999999</v>
      </c>
      <c r="AD1436" s="115">
        <v>1</v>
      </c>
      <c r="AE1436" s="99" t="s">
        <v>16329</v>
      </c>
      <c r="AF1436" s="82">
        <v>4.5838190122661625E-2</v>
      </c>
      <c r="AG1436" s="81">
        <v>-0.58436904369544607</v>
      </c>
      <c r="AH1436" s="81">
        <v>0.51100000000000001</v>
      </c>
      <c r="AI1436" s="81">
        <v>0.40200000000000002</v>
      </c>
      <c r="AJ1436" s="82">
        <v>1</v>
      </c>
    </row>
    <row r="1437" spans="1:36" x14ac:dyDescent="0.2">
      <c r="A1437" s="17" t="s">
        <v>17295</v>
      </c>
      <c r="B1437" s="84">
        <v>4.2148853738093982E-3</v>
      </c>
      <c r="C1437" s="80">
        <v>0.8774616264801165</v>
      </c>
      <c r="D1437" s="17">
        <v>0.11600000000000001</v>
      </c>
      <c r="E1437" s="17">
        <v>4.2999999999999997E-2</v>
      </c>
      <c r="F1437" s="21">
        <v>1</v>
      </c>
      <c r="G1437" s="99" t="s">
        <v>11780</v>
      </c>
      <c r="H1437" s="82">
        <v>0.25648980545094435</v>
      </c>
      <c r="I1437" s="81">
        <v>-0.81594846018373879</v>
      </c>
      <c r="J1437" s="79">
        <v>0.95</v>
      </c>
      <c r="K1437" s="79">
        <v>0.95299999999999996</v>
      </c>
      <c r="L1437" s="82">
        <v>1</v>
      </c>
      <c r="Y1437" s="79" t="s">
        <v>3313</v>
      </c>
      <c r="Z1437" s="82">
        <v>3.6633233134177989E-4</v>
      </c>
      <c r="AA1437" s="81">
        <v>0.80535933800887438</v>
      </c>
      <c r="AB1437" s="79">
        <v>0.28000000000000003</v>
      </c>
      <c r="AC1437" s="79">
        <v>0.14899999999999999</v>
      </c>
      <c r="AD1437" s="115">
        <v>1</v>
      </c>
      <c r="AE1437" s="99" t="s">
        <v>18435</v>
      </c>
      <c r="AF1437" s="82">
        <v>0.25437834724349212</v>
      </c>
      <c r="AG1437" s="81">
        <v>-0.58379946628356194</v>
      </c>
      <c r="AH1437" s="81">
        <v>0.315</v>
      </c>
      <c r="AI1437" s="81">
        <v>0.26300000000000001</v>
      </c>
      <c r="AJ1437" s="82">
        <v>1</v>
      </c>
    </row>
    <row r="1438" spans="1:36" x14ac:dyDescent="0.2">
      <c r="A1438" s="17" t="s">
        <v>7833</v>
      </c>
      <c r="B1438" s="84">
        <v>3.4131150293411846E-4</v>
      </c>
      <c r="C1438" s="80">
        <v>0.87736077232766885</v>
      </c>
      <c r="D1438" s="17">
        <v>0.312</v>
      </c>
      <c r="E1438" s="17">
        <v>0.17100000000000001</v>
      </c>
      <c r="F1438" s="21">
        <v>1</v>
      </c>
      <c r="G1438" s="99" t="s">
        <v>14264</v>
      </c>
      <c r="H1438" s="82">
        <v>0.70493235112062247</v>
      </c>
      <c r="I1438" s="81">
        <v>-0.81546693968224515</v>
      </c>
      <c r="J1438" s="79">
        <v>0.221</v>
      </c>
      <c r="K1438" s="79">
        <v>0.20100000000000001</v>
      </c>
      <c r="L1438" s="82">
        <v>1</v>
      </c>
      <c r="Y1438" s="79" t="s">
        <v>9344</v>
      </c>
      <c r="Z1438" s="82">
        <v>2.1532821458904425E-5</v>
      </c>
      <c r="AA1438" s="81">
        <v>0.80486294366508471</v>
      </c>
      <c r="AB1438" s="79">
        <v>0.65700000000000003</v>
      </c>
      <c r="AC1438" s="79">
        <v>0.51500000000000001</v>
      </c>
      <c r="AD1438" s="115">
        <v>0.62759561424122834</v>
      </c>
      <c r="AE1438" s="99" t="s">
        <v>567</v>
      </c>
      <c r="AF1438" s="82">
        <v>5.2122549765954585E-11</v>
      </c>
      <c r="AG1438" s="81">
        <v>-0.5835585277372779</v>
      </c>
      <c r="AH1438" s="81">
        <v>1</v>
      </c>
      <c r="AI1438" s="81">
        <v>1</v>
      </c>
      <c r="AJ1438" s="82">
        <v>1.5191638354785124E-6</v>
      </c>
    </row>
    <row r="1439" spans="1:36" x14ac:dyDescent="0.2">
      <c r="A1439" s="17" t="s">
        <v>6812</v>
      </c>
      <c r="B1439" s="84">
        <v>2.3528966940937489E-2</v>
      </c>
      <c r="C1439" s="80">
        <v>0.87622119374159135</v>
      </c>
      <c r="D1439" s="17">
        <v>0.372</v>
      </c>
      <c r="E1439" s="17">
        <v>0.27800000000000002</v>
      </c>
      <c r="F1439" s="21">
        <v>1</v>
      </c>
      <c r="G1439" s="99" t="s">
        <v>14265</v>
      </c>
      <c r="H1439" s="82">
        <v>0.98592187069276327</v>
      </c>
      <c r="I1439" s="81">
        <v>-0.81493752385411833</v>
      </c>
      <c r="J1439" s="79">
        <v>0.186</v>
      </c>
      <c r="K1439" s="79">
        <v>0.184</v>
      </c>
      <c r="L1439" s="82">
        <v>1</v>
      </c>
      <c r="Y1439" s="79" t="s">
        <v>10018</v>
      </c>
      <c r="Z1439" s="82">
        <v>0.24461091959118358</v>
      </c>
      <c r="AA1439" s="81">
        <v>0.80462306839618369</v>
      </c>
      <c r="AB1439" s="79">
        <v>0.19900000000000001</v>
      </c>
      <c r="AC1439" s="79">
        <v>0.155</v>
      </c>
      <c r="AD1439" s="115">
        <v>1</v>
      </c>
      <c r="AE1439" s="99" t="s">
        <v>4767</v>
      </c>
      <c r="AF1439" s="82">
        <v>0.99686460411671751</v>
      </c>
      <c r="AG1439" s="81">
        <v>-0.58353139647272467</v>
      </c>
      <c r="AH1439" s="81">
        <v>0.26800000000000002</v>
      </c>
      <c r="AI1439" s="81">
        <v>0.26300000000000001</v>
      </c>
      <c r="AJ1439" s="82">
        <v>1</v>
      </c>
    </row>
    <row r="1440" spans="1:36" x14ac:dyDescent="0.2">
      <c r="A1440" s="17" t="s">
        <v>17294</v>
      </c>
      <c r="B1440" s="84">
        <v>8.5773089583869133E-4</v>
      </c>
      <c r="C1440" s="80">
        <v>0.87617385875391118</v>
      </c>
      <c r="D1440" s="17">
        <v>0.34200000000000003</v>
      </c>
      <c r="E1440" s="17">
        <v>0.214</v>
      </c>
      <c r="F1440" s="21">
        <v>1</v>
      </c>
      <c r="G1440" s="99" t="s">
        <v>2199</v>
      </c>
      <c r="H1440" s="82">
        <v>0.52118375844521991</v>
      </c>
      <c r="I1440" s="81">
        <v>-0.81482926908767794</v>
      </c>
      <c r="J1440" s="79">
        <v>0.29599999999999999</v>
      </c>
      <c r="K1440" s="79">
        <v>0.32500000000000001</v>
      </c>
      <c r="L1440" s="82">
        <v>1</v>
      </c>
      <c r="Y1440" s="79" t="s">
        <v>17261</v>
      </c>
      <c r="Z1440" s="82">
        <v>8.5443051117174761E-4</v>
      </c>
      <c r="AA1440" s="81">
        <v>0.80442107484012082</v>
      </c>
      <c r="AB1440" s="79">
        <v>0.106</v>
      </c>
      <c r="AC1440" s="79">
        <v>2.5999999999999999E-2</v>
      </c>
      <c r="AD1440" s="115">
        <v>1</v>
      </c>
      <c r="AE1440" s="99" t="s">
        <v>11804</v>
      </c>
      <c r="AF1440" s="82">
        <v>0.1894172125502997</v>
      </c>
      <c r="AG1440" s="81">
        <v>-0.58338586284673699</v>
      </c>
      <c r="AH1440" s="81">
        <v>0.246</v>
      </c>
      <c r="AI1440" s="81">
        <v>0.186</v>
      </c>
      <c r="AJ1440" s="82">
        <v>1</v>
      </c>
    </row>
    <row r="1441" spans="1:36" x14ac:dyDescent="0.2">
      <c r="A1441" s="17" t="s">
        <v>1266</v>
      </c>
      <c r="B1441" s="84">
        <v>0.24485984543127456</v>
      </c>
      <c r="C1441" s="80">
        <v>0.87523305331805767</v>
      </c>
      <c r="D1441" s="17">
        <v>0.18099999999999999</v>
      </c>
      <c r="E1441" s="17">
        <v>0.15</v>
      </c>
      <c r="F1441" s="21">
        <v>1</v>
      </c>
      <c r="G1441" s="99" t="s">
        <v>14266</v>
      </c>
      <c r="H1441" s="82">
        <v>0.1773207656102313</v>
      </c>
      <c r="I1441" s="81">
        <v>-0.81403272296316675</v>
      </c>
      <c r="J1441" s="79">
        <v>0.27100000000000002</v>
      </c>
      <c r="K1441" s="79">
        <v>0.308</v>
      </c>
      <c r="L1441" s="82">
        <v>1</v>
      </c>
      <c r="Y1441" s="79" t="s">
        <v>8944</v>
      </c>
      <c r="Z1441" s="82">
        <v>1.0066618879676036E-13</v>
      </c>
      <c r="AA1441" s="81">
        <v>0.80351285523910931</v>
      </c>
      <c r="AB1441" s="79">
        <v>0.98099999999999998</v>
      </c>
      <c r="AC1441" s="79">
        <v>0.93300000000000005</v>
      </c>
      <c r="AD1441" s="115">
        <v>2.9340167386703776E-9</v>
      </c>
      <c r="AE1441" s="99" t="s">
        <v>17428</v>
      </c>
      <c r="AF1441" s="82">
        <v>0.48053048016680383</v>
      </c>
      <c r="AG1441" s="81">
        <v>-0.583066935299839</v>
      </c>
      <c r="AH1441" s="81">
        <v>0.19900000000000001</v>
      </c>
      <c r="AI1441" s="81">
        <v>0.22700000000000001</v>
      </c>
      <c r="AJ1441" s="82">
        <v>1</v>
      </c>
    </row>
    <row r="1442" spans="1:36" x14ac:dyDescent="0.2">
      <c r="A1442" s="17" t="s">
        <v>193</v>
      </c>
      <c r="B1442" s="84">
        <v>1.462868664975947E-6</v>
      </c>
      <c r="C1442" s="80">
        <v>0.87391685728267898</v>
      </c>
      <c r="D1442" s="17">
        <v>0.57799999999999996</v>
      </c>
      <c r="E1442" s="17">
        <v>0.36799999999999999</v>
      </c>
      <c r="F1442" s="21">
        <v>4.2636770109388947E-2</v>
      </c>
      <c r="G1442" s="99" t="s">
        <v>14267</v>
      </c>
      <c r="H1442" s="82">
        <v>0.84694923082910978</v>
      </c>
      <c r="I1442" s="81">
        <v>-0.81350120570468842</v>
      </c>
      <c r="J1442" s="79">
        <v>0.21099999999999999</v>
      </c>
      <c r="K1442" s="79">
        <v>0.188</v>
      </c>
      <c r="L1442" s="82">
        <v>1</v>
      </c>
      <c r="Y1442" s="79" t="s">
        <v>447</v>
      </c>
      <c r="Z1442" s="82">
        <v>1.574323410405694E-10</v>
      </c>
      <c r="AA1442" s="81">
        <v>0.80318688413619732</v>
      </c>
      <c r="AB1442" s="79">
        <v>0.86299999999999999</v>
      </c>
      <c r="AC1442" s="79">
        <v>0.66</v>
      </c>
      <c r="AD1442" s="115">
        <v>4.5885230119684356E-6</v>
      </c>
      <c r="AE1442" s="99" t="s">
        <v>11800</v>
      </c>
      <c r="AF1442" s="82">
        <v>1.5334710870284246E-3</v>
      </c>
      <c r="AG1442" s="81">
        <v>-0.58251116283687132</v>
      </c>
      <c r="AH1442" s="81">
        <v>0.92500000000000004</v>
      </c>
      <c r="AI1442" s="81">
        <v>0.92800000000000005</v>
      </c>
      <c r="AJ1442" s="82">
        <v>1</v>
      </c>
    </row>
    <row r="1443" spans="1:36" x14ac:dyDescent="0.2">
      <c r="A1443" s="17" t="s">
        <v>9571</v>
      </c>
      <c r="B1443" s="84">
        <v>7.823736324396227E-5</v>
      </c>
      <c r="C1443" s="80">
        <v>0.87356689498200613</v>
      </c>
      <c r="D1443" s="17">
        <v>0.42199999999999999</v>
      </c>
      <c r="E1443" s="17">
        <v>0.24399999999999999</v>
      </c>
      <c r="F1443" s="21">
        <v>1</v>
      </c>
      <c r="G1443" s="99" t="s">
        <v>13361</v>
      </c>
      <c r="H1443" s="82">
        <v>0.63157220953324966</v>
      </c>
      <c r="I1443" s="81">
        <v>-0.81335289946744904</v>
      </c>
      <c r="J1443" s="79">
        <v>0.92</v>
      </c>
      <c r="K1443" s="79">
        <v>0.81599999999999995</v>
      </c>
      <c r="L1443" s="82">
        <v>1</v>
      </c>
      <c r="Y1443" s="79" t="s">
        <v>6256</v>
      </c>
      <c r="Z1443" s="82">
        <v>1.1248793767315688E-2</v>
      </c>
      <c r="AA1443" s="81">
        <v>0.80266365164170983</v>
      </c>
      <c r="AB1443" s="79">
        <v>0.21199999999999999</v>
      </c>
      <c r="AC1443" s="79">
        <v>0.129</v>
      </c>
      <c r="AD1443" s="115">
        <v>1</v>
      </c>
      <c r="AE1443" s="99" t="s">
        <v>7685</v>
      </c>
      <c r="AF1443" s="82">
        <v>6.0470573231128276E-2</v>
      </c>
      <c r="AG1443" s="81">
        <v>-0.58240532233834674</v>
      </c>
      <c r="AH1443" s="81">
        <v>0.25900000000000001</v>
      </c>
      <c r="AI1443" s="81">
        <v>0.18</v>
      </c>
      <c r="AJ1443" s="82">
        <v>1</v>
      </c>
    </row>
    <row r="1444" spans="1:36" x14ac:dyDescent="0.2">
      <c r="A1444" s="17" t="s">
        <v>17293</v>
      </c>
      <c r="B1444" s="84">
        <v>1.6102542896086963E-2</v>
      </c>
      <c r="C1444" s="80">
        <v>0.87323952984082709</v>
      </c>
      <c r="D1444" s="17">
        <v>0.34699999999999998</v>
      </c>
      <c r="E1444" s="17">
        <v>0.24399999999999999</v>
      </c>
      <c r="F1444" s="21">
        <v>1</v>
      </c>
      <c r="G1444" s="99" t="s">
        <v>12791</v>
      </c>
      <c r="H1444" s="82">
        <v>0.81075273611845067</v>
      </c>
      <c r="I1444" s="81">
        <v>-0.8133523682290571</v>
      </c>
      <c r="J1444" s="79">
        <v>0.41199999999999998</v>
      </c>
      <c r="K1444" s="79">
        <v>0.39300000000000002</v>
      </c>
      <c r="L1444" s="82">
        <v>1</v>
      </c>
      <c r="Y1444" s="79" t="s">
        <v>14328</v>
      </c>
      <c r="Z1444" s="82">
        <v>6.2891690357545467E-3</v>
      </c>
      <c r="AA1444" s="81">
        <v>0.80263999123291541</v>
      </c>
      <c r="AB1444" s="79">
        <v>0.35199999999999998</v>
      </c>
      <c r="AC1444" s="79">
        <v>0.24199999999999999</v>
      </c>
      <c r="AD1444" s="115">
        <v>1</v>
      </c>
      <c r="AE1444" s="99" t="s">
        <v>17456</v>
      </c>
      <c r="AF1444" s="82">
        <v>1.7224280089802039E-2</v>
      </c>
      <c r="AG1444" s="81">
        <v>-0.58235641075894584</v>
      </c>
      <c r="AH1444" s="81">
        <v>0.16800000000000001</v>
      </c>
      <c r="AI1444" s="81">
        <v>8.7999999999999995E-2</v>
      </c>
      <c r="AJ1444" s="82">
        <v>1</v>
      </c>
    </row>
    <row r="1445" spans="1:36" x14ac:dyDescent="0.2">
      <c r="A1445" s="17" t="s">
        <v>9866</v>
      </c>
      <c r="B1445" s="84">
        <v>9.5726888513312714E-6</v>
      </c>
      <c r="C1445" s="80">
        <v>0.87291169795821144</v>
      </c>
      <c r="D1445" s="17">
        <v>0.58799999999999997</v>
      </c>
      <c r="E1445" s="17">
        <v>0.40200000000000002</v>
      </c>
      <c r="F1445" s="21">
        <v>0.27900558926090124</v>
      </c>
      <c r="G1445" s="99" t="s">
        <v>13241</v>
      </c>
      <c r="H1445" s="82">
        <v>0.39602702646883264</v>
      </c>
      <c r="I1445" s="81">
        <v>-0.8125632463389616</v>
      </c>
      <c r="J1445" s="79">
        <v>0.14099999999999999</v>
      </c>
      <c r="K1445" s="79">
        <v>0.17100000000000001</v>
      </c>
      <c r="L1445" s="82">
        <v>1</v>
      </c>
      <c r="Y1445" s="79" t="s">
        <v>4740</v>
      </c>
      <c r="Z1445" s="82">
        <v>8.1412578992443321E-2</v>
      </c>
      <c r="AA1445" s="81">
        <v>0.80256138113219855</v>
      </c>
      <c r="AB1445" s="79">
        <v>0.27100000000000002</v>
      </c>
      <c r="AC1445" s="79">
        <v>0.21099999999999999</v>
      </c>
      <c r="AD1445" s="115">
        <v>1</v>
      </c>
      <c r="AE1445" s="99" t="s">
        <v>7787</v>
      </c>
      <c r="AF1445" s="82">
        <v>0.57197070774869241</v>
      </c>
      <c r="AG1445" s="81">
        <v>-0.58210990226399995</v>
      </c>
      <c r="AH1445" s="81">
        <v>0.308</v>
      </c>
      <c r="AI1445" s="81">
        <v>0.27300000000000002</v>
      </c>
      <c r="AJ1445" s="82">
        <v>1</v>
      </c>
    </row>
    <row r="1446" spans="1:36" x14ac:dyDescent="0.2">
      <c r="A1446" s="17" t="s">
        <v>9126</v>
      </c>
      <c r="B1446" s="84">
        <v>1.4037674141264143E-8</v>
      </c>
      <c r="C1446" s="80">
        <v>0.87219014414425367</v>
      </c>
      <c r="D1446" s="17">
        <v>0.66300000000000003</v>
      </c>
      <c r="E1446" s="17">
        <v>0.39700000000000002</v>
      </c>
      <c r="F1446" s="21">
        <v>4.0914205052128473E-4</v>
      </c>
      <c r="G1446" s="99" t="s">
        <v>12369</v>
      </c>
      <c r="H1446" s="82">
        <v>1.8414515267263191E-3</v>
      </c>
      <c r="I1446" s="81">
        <v>-0.81239497312865616</v>
      </c>
      <c r="J1446" s="79">
        <v>0.48199999999999998</v>
      </c>
      <c r="K1446" s="79">
        <v>0.316</v>
      </c>
      <c r="L1446" s="82">
        <v>1</v>
      </c>
      <c r="Y1446" s="79" t="s">
        <v>9818</v>
      </c>
      <c r="Z1446" s="82">
        <v>1.3839347655304846E-3</v>
      </c>
      <c r="AA1446" s="81">
        <v>0.80203537368417788</v>
      </c>
      <c r="AB1446" s="79">
        <v>0.318</v>
      </c>
      <c r="AC1446" s="79">
        <v>0.191</v>
      </c>
      <c r="AD1446" s="115">
        <v>1</v>
      </c>
      <c r="AE1446" s="99" t="s">
        <v>17366</v>
      </c>
      <c r="AF1446" s="82">
        <v>0.24917219164361396</v>
      </c>
      <c r="AG1446" s="81">
        <v>-0.58204137462659578</v>
      </c>
      <c r="AH1446" s="81">
        <v>0.26500000000000001</v>
      </c>
      <c r="AI1446" s="81">
        <v>0.21099999999999999</v>
      </c>
      <c r="AJ1446" s="82">
        <v>1</v>
      </c>
    </row>
    <row r="1447" spans="1:36" x14ac:dyDescent="0.2">
      <c r="A1447" s="17" t="s">
        <v>12131</v>
      </c>
      <c r="B1447" s="84">
        <v>1.7488559914346658E-2</v>
      </c>
      <c r="C1447" s="80">
        <v>0.87179228390287378</v>
      </c>
      <c r="D1447" s="17">
        <v>0.221</v>
      </c>
      <c r="E1447" s="17">
        <v>0.13700000000000001</v>
      </c>
      <c r="F1447" s="21">
        <v>1</v>
      </c>
      <c r="G1447" s="99" t="s">
        <v>14268</v>
      </c>
      <c r="H1447" s="82">
        <v>8.8938182861748899E-2</v>
      </c>
      <c r="I1447" s="81">
        <v>-0.81191784245286946</v>
      </c>
      <c r="J1447" s="79">
        <v>0.28100000000000003</v>
      </c>
      <c r="K1447" s="79">
        <v>0.20100000000000001</v>
      </c>
      <c r="L1447" s="82">
        <v>1</v>
      </c>
      <c r="Y1447" s="79" t="s">
        <v>3492</v>
      </c>
      <c r="Z1447" s="82">
        <v>0.796399378532618</v>
      </c>
      <c r="AA1447" s="81">
        <v>0.80199605708588662</v>
      </c>
      <c r="AB1447" s="79">
        <v>0.187</v>
      </c>
      <c r="AC1447" s="79">
        <v>0.191</v>
      </c>
      <c r="AD1447" s="115">
        <v>1</v>
      </c>
      <c r="AE1447" s="99" t="s">
        <v>13290</v>
      </c>
      <c r="AF1447" s="82">
        <v>0.91988557160951812</v>
      </c>
      <c r="AG1447" s="81">
        <v>-0.58199412960260233</v>
      </c>
      <c r="AH1447" s="81">
        <v>0.48899999999999999</v>
      </c>
      <c r="AI1447" s="81">
        <v>0.5</v>
      </c>
      <c r="AJ1447" s="82">
        <v>1</v>
      </c>
    </row>
    <row r="1448" spans="1:36" x14ac:dyDescent="0.2">
      <c r="A1448" s="17" t="s">
        <v>9485</v>
      </c>
      <c r="B1448" s="84">
        <v>3.1081520359782561E-12</v>
      </c>
      <c r="C1448" s="80">
        <v>0.87092484954896232</v>
      </c>
      <c r="D1448" s="17">
        <v>0.88900000000000001</v>
      </c>
      <c r="E1448" s="17">
        <v>0.65800000000000003</v>
      </c>
      <c r="F1448" s="21">
        <v>9.0590199240622247E-8</v>
      </c>
      <c r="G1448" s="99" t="s">
        <v>14269</v>
      </c>
      <c r="H1448" s="82">
        <v>9.5102782589064253E-2</v>
      </c>
      <c r="I1448" s="81">
        <v>-0.81191103520645003</v>
      </c>
      <c r="J1448" s="79">
        <v>0.30199999999999999</v>
      </c>
      <c r="K1448" s="79">
        <v>0.218</v>
      </c>
      <c r="L1448" s="82">
        <v>1</v>
      </c>
      <c r="Y1448" s="79" t="s">
        <v>7176</v>
      </c>
      <c r="Z1448" s="82">
        <v>3.1958843133345948E-3</v>
      </c>
      <c r="AA1448" s="81">
        <v>0.80193625035470362</v>
      </c>
      <c r="AB1448" s="79">
        <v>0.48</v>
      </c>
      <c r="AC1448" s="79">
        <v>0.371</v>
      </c>
      <c r="AD1448" s="115">
        <v>1</v>
      </c>
      <c r="AE1448" s="99" t="s">
        <v>13041</v>
      </c>
      <c r="AF1448" s="82">
        <v>0.7770015562397754</v>
      </c>
      <c r="AG1448" s="81">
        <v>-0.58192827595900276</v>
      </c>
      <c r="AH1448" s="81">
        <v>0.442</v>
      </c>
      <c r="AI1448" s="81">
        <v>0.438</v>
      </c>
      <c r="AJ1448" s="82">
        <v>1</v>
      </c>
    </row>
    <row r="1449" spans="1:36" x14ac:dyDescent="0.2">
      <c r="A1449" s="17" t="s">
        <v>8929</v>
      </c>
      <c r="B1449" s="84">
        <v>1.1086977898634984E-6</v>
      </c>
      <c r="C1449" s="80">
        <v>0.87071541534223673</v>
      </c>
      <c r="D1449" s="17">
        <v>0.78900000000000003</v>
      </c>
      <c r="E1449" s="17">
        <v>0.61499999999999999</v>
      </c>
      <c r="F1449" s="21">
        <v>3.2314105783361524E-2</v>
      </c>
      <c r="G1449" s="99" t="s">
        <v>14270</v>
      </c>
      <c r="H1449" s="82">
        <v>9.1392725287351498E-2</v>
      </c>
      <c r="I1449" s="81">
        <v>-0.81132138508372842</v>
      </c>
      <c r="J1449" s="79">
        <v>0.28100000000000003</v>
      </c>
      <c r="K1449" s="79">
        <v>0.188</v>
      </c>
      <c r="L1449" s="82">
        <v>1</v>
      </c>
      <c r="Y1449" s="79" t="s">
        <v>16791</v>
      </c>
      <c r="Z1449" s="82">
        <v>0.94553404944151465</v>
      </c>
      <c r="AA1449" s="81">
        <v>0.80083213235251716</v>
      </c>
      <c r="AB1449" s="79">
        <v>0.13700000000000001</v>
      </c>
      <c r="AC1449" s="79">
        <v>0.13900000000000001</v>
      </c>
      <c r="AD1449" s="115">
        <v>1</v>
      </c>
      <c r="AE1449" s="99" t="s">
        <v>14293</v>
      </c>
      <c r="AF1449" s="82">
        <v>0.81763630520641406</v>
      </c>
      <c r="AG1449" s="81">
        <v>-0.58165943685706756</v>
      </c>
      <c r="AH1449" s="81">
        <v>0.13700000000000001</v>
      </c>
      <c r="AI1449" s="81">
        <v>0.14399999999999999</v>
      </c>
      <c r="AJ1449" s="82">
        <v>1</v>
      </c>
    </row>
    <row r="1450" spans="1:36" x14ac:dyDescent="0.2">
      <c r="A1450" s="17" t="s">
        <v>17292</v>
      </c>
      <c r="B1450" s="84">
        <v>3.3051945471732373E-4</v>
      </c>
      <c r="C1450" s="80">
        <v>0.87012038769915989</v>
      </c>
      <c r="D1450" s="17">
        <v>0.17599999999999999</v>
      </c>
      <c r="E1450" s="17">
        <v>6.4000000000000001E-2</v>
      </c>
      <c r="F1450" s="21">
        <v>1</v>
      </c>
      <c r="G1450" s="99" t="s">
        <v>14271</v>
      </c>
      <c r="H1450" s="82">
        <v>0.24486436124621996</v>
      </c>
      <c r="I1450" s="81">
        <v>-0.81032872555873148</v>
      </c>
      <c r="J1450" s="79">
        <v>0.63800000000000001</v>
      </c>
      <c r="K1450" s="79">
        <v>0.56000000000000005</v>
      </c>
      <c r="L1450" s="82">
        <v>1</v>
      </c>
      <c r="Y1450" s="79" t="s">
        <v>17661</v>
      </c>
      <c r="Z1450" s="82">
        <v>1.7791631364552974E-4</v>
      </c>
      <c r="AA1450" s="81">
        <v>0.80051092581688632</v>
      </c>
      <c r="AB1450" s="79">
        <v>0.43</v>
      </c>
      <c r="AC1450" s="79">
        <v>0.26800000000000002</v>
      </c>
      <c r="AD1450" s="115">
        <v>1</v>
      </c>
      <c r="AE1450" s="99" t="s">
        <v>13094</v>
      </c>
      <c r="AF1450" s="82">
        <v>0.47788293443823149</v>
      </c>
      <c r="AG1450" s="81">
        <v>-0.58153958044640153</v>
      </c>
      <c r="AH1450" s="81">
        <v>0.193</v>
      </c>
      <c r="AI1450" s="81">
        <v>0.155</v>
      </c>
      <c r="AJ1450" s="82">
        <v>1</v>
      </c>
    </row>
    <row r="1451" spans="1:36" x14ac:dyDescent="0.2">
      <c r="A1451" s="17" t="s">
        <v>17291</v>
      </c>
      <c r="B1451" s="84">
        <v>0.87915443618606326</v>
      </c>
      <c r="C1451" s="80">
        <v>0.86996944483678185</v>
      </c>
      <c r="D1451" s="17">
        <v>0.106</v>
      </c>
      <c r="E1451" s="17">
        <v>0.10299999999999999</v>
      </c>
      <c r="F1451" s="21">
        <v>1</v>
      </c>
      <c r="G1451" s="99" t="s">
        <v>13399</v>
      </c>
      <c r="H1451" s="82">
        <v>0.71976792487643071</v>
      </c>
      <c r="I1451" s="81">
        <v>-0.80991471173150309</v>
      </c>
      <c r="J1451" s="79">
        <v>0.28599999999999998</v>
      </c>
      <c r="K1451" s="79">
        <v>0.29099999999999998</v>
      </c>
      <c r="L1451" s="82">
        <v>1</v>
      </c>
      <c r="Y1451" s="79" t="s">
        <v>12401</v>
      </c>
      <c r="Z1451" s="82">
        <v>0.12323723135769006</v>
      </c>
      <c r="AA1451" s="81">
        <v>0.79991128509365383</v>
      </c>
      <c r="AB1451" s="79">
        <v>0.106</v>
      </c>
      <c r="AC1451" s="79">
        <v>6.7000000000000004E-2</v>
      </c>
      <c r="AD1451" s="115">
        <v>1</v>
      </c>
      <c r="AE1451" s="99" t="s">
        <v>9407</v>
      </c>
      <c r="AF1451" s="82">
        <v>2.7490478918718397E-16</v>
      </c>
      <c r="AG1451" s="81">
        <v>-0.58119743755440467</v>
      </c>
      <c r="AH1451" s="81">
        <v>0.99099999999999999</v>
      </c>
      <c r="AI1451" s="81">
        <v>0.995</v>
      </c>
      <c r="AJ1451" s="82">
        <v>8.0123749856496646E-12</v>
      </c>
    </row>
    <row r="1452" spans="1:36" x14ac:dyDescent="0.2">
      <c r="A1452" s="17" t="s">
        <v>17290</v>
      </c>
      <c r="B1452" s="84">
        <v>7.6979754847880916E-2</v>
      </c>
      <c r="C1452" s="80">
        <v>0.86978621476471318</v>
      </c>
      <c r="D1452" s="17">
        <v>0.126</v>
      </c>
      <c r="E1452" s="17">
        <v>7.2999999999999995E-2</v>
      </c>
      <c r="F1452" s="21">
        <v>1</v>
      </c>
      <c r="G1452" s="99" t="s">
        <v>13061</v>
      </c>
      <c r="H1452" s="82">
        <v>0.48006726553758933</v>
      </c>
      <c r="I1452" s="81">
        <v>-0.80933646604432763</v>
      </c>
      <c r="J1452" s="79">
        <v>0.121</v>
      </c>
      <c r="K1452" s="79">
        <v>0.10299999999999999</v>
      </c>
      <c r="L1452" s="82">
        <v>1</v>
      </c>
      <c r="Y1452" s="79" t="s">
        <v>11838</v>
      </c>
      <c r="Z1452" s="82">
        <v>6.0805614107411782E-4</v>
      </c>
      <c r="AA1452" s="81">
        <v>0.79919358592329859</v>
      </c>
      <c r="AB1452" s="79">
        <v>0.17399999999999999</v>
      </c>
      <c r="AC1452" s="79">
        <v>6.7000000000000004E-2</v>
      </c>
      <c r="AD1452" s="115">
        <v>1</v>
      </c>
      <c r="AE1452" s="99" t="s">
        <v>14190</v>
      </c>
      <c r="AF1452" s="82">
        <v>0.19573804801954342</v>
      </c>
      <c r="AG1452" s="81">
        <v>-0.58091167812948186</v>
      </c>
      <c r="AH1452" s="81">
        <v>0.45800000000000002</v>
      </c>
      <c r="AI1452" s="81">
        <v>0.39200000000000002</v>
      </c>
      <c r="AJ1452" s="82">
        <v>1</v>
      </c>
    </row>
    <row r="1453" spans="1:36" x14ac:dyDescent="0.2">
      <c r="A1453" s="17" t="s">
        <v>6361</v>
      </c>
      <c r="B1453" s="84">
        <v>1.6394489167124214E-3</v>
      </c>
      <c r="C1453" s="80">
        <v>0.86973146705537552</v>
      </c>
      <c r="D1453" s="17">
        <v>0.28100000000000003</v>
      </c>
      <c r="E1453" s="17">
        <v>0.16700000000000001</v>
      </c>
      <c r="F1453" s="21">
        <v>1</v>
      </c>
      <c r="G1453" s="99" t="s">
        <v>14272</v>
      </c>
      <c r="H1453" s="82">
        <v>0.42139584741085195</v>
      </c>
      <c r="I1453" s="81">
        <v>-0.8091176972541172</v>
      </c>
      <c r="J1453" s="79">
        <v>0.82399999999999995</v>
      </c>
      <c r="K1453" s="79">
        <v>0.77400000000000002</v>
      </c>
      <c r="L1453" s="82">
        <v>1</v>
      </c>
      <c r="Y1453" s="79" t="s">
        <v>11868</v>
      </c>
      <c r="Z1453" s="82">
        <v>5.1780363884941956E-2</v>
      </c>
      <c r="AA1453" s="81">
        <v>0.79840715356442082</v>
      </c>
      <c r="AB1453" s="79">
        <v>0.23100000000000001</v>
      </c>
      <c r="AC1453" s="79">
        <v>0.16500000000000001</v>
      </c>
      <c r="AD1453" s="115">
        <v>1</v>
      </c>
      <c r="AE1453" s="99" t="s">
        <v>7653</v>
      </c>
      <c r="AF1453" s="82">
        <v>0.80951629856945928</v>
      </c>
      <c r="AG1453" s="81">
        <v>-0.5806086521411169</v>
      </c>
      <c r="AH1453" s="81">
        <v>0.26500000000000001</v>
      </c>
      <c r="AI1453" s="81">
        <v>0.27300000000000002</v>
      </c>
      <c r="AJ1453" s="82">
        <v>1</v>
      </c>
    </row>
    <row r="1454" spans="1:36" x14ac:dyDescent="0.2">
      <c r="A1454" s="17" t="s">
        <v>11817</v>
      </c>
      <c r="B1454" s="84">
        <v>3.1468145950875807E-3</v>
      </c>
      <c r="C1454" s="80">
        <v>0.86960523698372416</v>
      </c>
      <c r="D1454" s="17">
        <v>0.34699999999999998</v>
      </c>
      <c r="E1454" s="17">
        <v>0.22600000000000001</v>
      </c>
      <c r="F1454" s="21">
        <v>1</v>
      </c>
      <c r="G1454" s="99" t="s">
        <v>14273</v>
      </c>
      <c r="H1454" s="82">
        <v>0.1791917993086832</v>
      </c>
      <c r="I1454" s="81">
        <v>-0.80837723863332467</v>
      </c>
      <c r="J1454" s="79">
        <v>0.106</v>
      </c>
      <c r="K1454" s="79">
        <v>0.14099999999999999</v>
      </c>
      <c r="L1454" s="82">
        <v>1</v>
      </c>
      <c r="Y1454" s="79" t="s">
        <v>12048</v>
      </c>
      <c r="Z1454" s="82">
        <v>5.8640554129711989E-3</v>
      </c>
      <c r="AA1454" s="81">
        <v>0.79823700294516708</v>
      </c>
      <c r="AB1454" s="79">
        <v>0.193</v>
      </c>
      <c r="AC1454" s="79">
        <v>9.8000000000000004E-2</v>
      </c>
      <c r="AD1454" s="115">
        <v>1</v>
      </c>
      <c r="AE1454" s="99" t="s">
        <v>14475</v>
      </c>
      <c r="AF1454" s="82">
        <v>0.20659604558181749</v>
      </c>
      <c r="AG1454" s="81">
        <v>-0.5805554090726277</v>
      </c>
      <c r="AH1454" s="81">
        <v>0.51400000000000001</v>
      </c>
      <c r="AI1454" s="81">
        <v>0.443</v>
      </c>
      <c r="AJ1454" s="82">
        <v>1</v>
      </c>
    </row>
    <row r="1455" spans="1:36" x14ac:dyDescent="0.2">
      <c r="A1455" s="17" t="s">
        <v>7474</v>
      </c>
      <c r="B1455" s="84">
        <v>0.12306684725604955</v>
      </c>
      <c r="C1455" s="80">
        <v>0.86916927468909577</v>
      </c>
      <c r="D1455" s="17">
        <v>0.41699999999999998</v>
      </c>
      <c r="E1455" s="17">
        <v>0.38</v>
      </c>
      <c r="F1455" s="21">
        <v>1</v>
      </c>
      <c r="G1455" s="99" t="s">
        <v>9410</v>
      </c>
      <c r="H1455" s="82">
        <v>8.5342912922048644E-8</v>
      </c>
      <c r="I1455" s="81">
        <v>-0.80813814179733079</v>
      </c>
      <c r="J1455" s="79">
        <v>0.995</v>
      </c>
      <c r="K1455" s="79">
        <v>0.996</v>
      </c>
      <c r="L1455" s="82">
        <v>2.4874045400260299E-3</v>
      </c>
      <c r="Y1455" s="79" t="s">
        <v>17662</v>
      </c>
      <c r="Z1455" s="82">
        <v>5.1624570618150891E-4</v>
      </c>
      <c r="AA1455" s="81">
        <v>0.7980664277874101</v>
      </c>
      <c r="AB1455" s="79">
        <v>0.112</v>
      </c>
      <c r="AC1455" s="79">
        <v>2.5999999999999999E-2</v>
      </c>
      <c r="AD1455" s="115">
        <v>1</v>
      </c>
      <c r="AE1455" s="99" t="s">
        <v>18436</v>
      </c>
      <c r="AF1455" s="82">
        <v>0.12741666380905525</v>
      </c>
      <c r="AG1455" s="81">
        <v>-0.58033615338699818</v>
      </c>
      <c r="AH1455" s="81">
        <v>0.27400000000000002</v>
      </c>
      <c r="AI1455" s="81">
        <v>0.21099999999999999</v>
      </c>
      <c r="AJ1455" s="82">
        <v>1</v>
      </c>
    </row>
    <row r="1456" spans="1:36" x14ac:dyDescent="0.2">
      <c r="A1456" s="17" t="s">
        <v>3007</v>
      </c>
      <c r="B1456" s="84">
        <v>1.6689392388409286E-4</v>
      </c>
      <c r="C1456" s="80">
        <v>0.86810824060475067</v>
      </c>
      <c r="D1456" s="17">
        <v>0.42699999999999999</v>
      </c>
      <c r="E1456" s="17">
        <v>0.26900000000000002</v>
      </c>
      <c r="F1456" s="21">
        <v>1</v>
      </c>
      <c r="G1456" s="99" t="s">
        <v>14274</v>
      </c>
      <c r="H1456" s="82">
        <v>0.99183393582885282</v>
      </c>
      <c r="I1456" s="81">
        <v>-0.80771185025285708</v>
      </c>
      <c r="J1456" s="79">
        <v>0.221</v>
      </c>
      <c r="K1456" s="79">
        <v>0.20499999999999999</v>
      </c>
      <c r="L1456" s="82">
        <v>1</v>
      </c>
      <c r="Y1456" s="79" t="s">
        <v>16776</v>
      </c>
      <c r="Z1456" s="82">
        <v>4.4222371903394071E-2</v>
      </c>
      <c r="AA1456" s="81">
        <v>0.79794850126145889</v>
      </c>
      <c r="AB1456" s="79">
        <v>0.10299999999999999</v>
      </c>
      <c r="AC1456" s="79">
        <v>5.1999999999999998E-2</v>
      </c>
      <c r="AD1456" s="115">
        <v>1</v>
      </c>
      <c r="AE1456" s="99" t="s">
        <v>578</v>
      </c>
      <c r="AF1456" s="82">
        <v>7.4735935877421377E-12</v>
      </c>
      <c r="AG1456" s="81">
        <v>-0.57908381127193387</v>
      </c>
      <c r="AH1456" s="81">
        <v>1</v>
      </c>
      <c r="AI1456" s="81">
        <v>1</v>
      </c>
      <c r="AJ1456" s="82">
        <v>2.1782535870833234E-7</v>
      </c>
    </row>
    <row r="1457" spans="1:36" x14ac:dyDescent="0.2">
      <c r="A1457" s="17" t="s">
        <v>9523</v>
      </c>
      <c r="B1457" s="84">
        <v>1.8751410584777563E-5</v>
      </c>
      <c r="C1457" s="80">
        <v>0.86764179051393597</v>
      </c>
      <c r="D1457" s="17">
        <v>0.623</v>
      </c>
      <c r="E1457" s="17">
        <v>0.44900000000000001</v>
      </c>
      <c r="F1457" s="21">
        <v>0.54652861290392685</v>
      </c>
      <c r="G1457" s="99" t="s">
        <v>4339</v>
      </c>
      <c r="H1457" s="82">
        <v>0.50114102837493579</v>
      </c>
      <c r="I1457" s="81">
        <v>-0.80683507435289492</v>
      </c>
      <c r="J1457" s="79">
        <v>0.58299999999999996</v>
      </c>
      <c r="K1457" s="79">
        <v>0.58099999999999996</v>
      </c>
      <c r="L1457" s="82">
        <v>1</v>
      </c>
      <c r="Y1457" s="79" t="s">
        <v>8673</v>
      </c>
      <c r="Z1457" s="82">
        <v>1.8503964315126718E-2</v>
      </c>
      <c r="AA1457" s="81">
        <v>0.79743541860194167</v>
      </c>
      <c r="AB1457" s="79">
        <v>0.19900000000000001</v>
      </c>
      <c r="AC1457" s="79">
        <v>0.124</v>
      </c>
      <c r="AD1457" s="115">
        <v>1</v>
      </c>
      <c r="AE1457" s="99" t="s">
        <v>13342</v>
      </c>
      <c r="AF1457" s="82">
        <v>0.8725545043792623</v>
      </c>
      <c r="AG1457" s="81">
        <v>-0.5790686332644297</v>
      </c>
      <c r="AH1457" s="81">
        <v>0.26200000000000001</v>
      </c>
      <c r="AI1457" s="81">
        <v>0.25800000000000001</v>
      </c>
      <c r="AJ1457" s="82">
        <v>1</v>
      </c>
    </row>
    <row r="1458" spans="1:36" x14ac:dyDescent="0.2">
      <c r="A1458" s="17" t="s">
        <v>10031</v>
      </c>
      <c r="B1458" s="84">
        <v>3.5940238404296379E-11</v>
      </c>
      <c r="C1458" s="80">
        <v>0.86733882423470154</v>
      </c>
      <c r="D1458" s="17">
        <v>0.65300000000000002</v>
      </c>
      <c r="E1458" s="17">
        <v>0.33300000000000002</v>
      </c>
      <c r="F1458" s="21">
        <v>1.0475141885316222E-6</v>
      </c>
      <c r="G1458" s="99" t="s">
        <v>12144</v>
      </c>
      <c r="H1458" s="82">
        <v>0.49656419090528331</v>
      </c>
      <c r="I1458" s="81">
        <v>-0.80585715599414787</v>
      </c>
      <c r="J1458" s="79">
        <v>0.35199999999999998</v>
      </c>
      <c r="K1458" s="79">
        <v>0.312</v>
      </c>
      <c r="L1458" s="82">
        <v>1</v>
      </c>
      <c r="Y1458" s="79" t="s">
        <v>16226</v>
      </c>
      <c r="Z1458" s="82">
        <v>9.1452187260430088E-3</v>
      </c>
      <c r="AA1458" s="81">
        <v>0.79725910083504203</v>
      </c>
      <c r="AB1458" s="79">
        <v>0.38900000000000001</v>
      </c>
      <c r="AC1458" s="79">
        <v>0.29399999999999998</v>
      </c>
      <c r="AD1458" s="115">
        <v>1</v>
      </c>
      <c r="AE1458" s="99" t="s">
        <v>2745</v>
      </c>
      <c r="AF1458" s="82">
        <v>4.8169386572022965E-2</v>
      </c>
      <c r="AG1458" s="81">
        <v>-0.57905209387263046</v>
      </c>
      <c r="AH1458" s="81">
        <v>0.20899999999999999</v>
      </c>
      <c r="AI1458" s="81">
        <v>0.13400000000000001</v>
      </c>
      <c r="AJ1458" s="82">
        <v>1</v>
      </c>
    </row>
    <row r="1459" spans="1:36" x14ac:dyDescent="0.2">
      <c r="A1459" s="17" t="s">
        <v>10036</v>
      </c>
      <c r="B1459" s="84">
        <v>4.0745403828623619E-13</v>
      </c>
      <c r="C1459" s="80">
        <v>0.86612773477077543</v>
      </c>
      <c r="D1459" s="17">
        <v>0.71899999999999997</v>
      </c>
      <c r="E1459" s="17">
        <v>0.40200000000000002</v>
      </c>
      <c r="F1459" s="21">
        <v>1.1875655399890639E-8</v>
      </c>
      <c r="G1459" s="99" t="s">
        <v>14275</v>
      </c>
      <c r="H1459" s="82">
        <v>4.2156386482993377E-3</v>
      </c>
      <c r="I1459" s="81">
        <v>-0.80578821319143645</v>
      </c>
      <c r="J1459" s="79">
        <v>0.09</v>
      </c>
      <c r="K1459" s="79">
        <v>0.17899999999999999</v>
      </c>
      <c r="L1459" s="82">
        <v>1</v>
      </c>
      <c r="Y1459" s="79" t="s">
        <v>6114</v>
      </c>
      <c r="Z1459" s="82">
        <v>2.4324358673957556E-3</v>
      </c>
      <c r="AA1459" s="81">
        <v>0.79653753493989754</v>
      </c>
      <c r="AB1459" s="79">
        <v>0.42399999999999999</v>
      </c>
      <c r="AC1459" s="79">
        <v>0.309</v>
      </c>
      <c r="AD1459" s="115">
        <v>1</v>
      </c>
      <c r="AE1459" s="99" t="s">
        <v>16406</v>
      </c>
      <c r="AF1459" s="82">
        <v>0.93637417220973918</v>
      </c>
      <c r="AG1459" s="81">
        <v>-0.57869814680769416</v>
      </c>
      <c r="AH1459" s="81">
        <v>0.25900000000000001</v>
      </c>
      <c r="AI1459" s="81">
        <v>0.25800000000000001</v>
      </c>
      <c r="AJ1459" s="82">
        <v>1</v>
      </c>
    </row>
    <row r="1460" spans="1:36" x14ac:dyDescent="0.2">
      <c r="A1460" s="17" t="s">
        <v>1020</v>
      </c>
      <c r="B1460" s="84">
        <v>0.36600363416923565</v>
      </c>
      <c r="C1460" s="80">
        <v>0.8655160122642318</v>
      </c>
      <c r="D1460" s="17">
        <v>0.41699999999999998</v>
      </c>
      <c r="E1460" s="17">
        <v>0.40600000000000003</v>
      </c>
      <c r="F1460" s="21">
        <v>1</v>
      </c>
      <c r="G1460" s="99" t="s">
        <v>14276</v>
      </c>
      <c r="H1460" s="82">
        <v>6.555933968720163E-3</v>
      </c>
      <c r="I1460" s="81">
        <v>-0.80539440025816933</v>
      </c>
      <c r="J1460" s="79">
        <v>0.10100000000000001</v>
      </c>
      <c r="K1460" s="79">
        <v>0.188</v>
      </c>
      <c r="L1460" s="82">
        <v>1</v>
      </c>
      <c r="Y1460" s="79" t="s">
        <v>1026</v>
      </c>
      <c r="Z1460" s="82">
        <v>5.4761929792876006E-4</v>
      </c>
      <c r="AA1460" s="81">
        <v>0.79637475048860384</v>
      </c>
      <c r="AB1460" s="79">
        <v>0.53900000000000003</v>
      </c>
      <c r="AC1460" s="79">
        <v>0.39700000000000002</v>
      </c>
      <c r="AD1460" s="115">
        <v>1</v>
      </c>
      <c r="AE1460" s="99" t="s">
        <v>243</v>
      </c>
      <c r="AF1460" s="82">
        <v>0.62894836029655765</v>
      </c>
      <c r="AG1460" s="81">
        <v>-0.57865737939709927</v>
      </c>
      <c r="AH1460" s="81">
        <v>0.43</v>
      </c>
      <c r="AI1460" s="81">
        <v>0.40699999999999997</v>
      </c>
      <c r="AJ1460" s="82">
        <v>1</v>
      </c>
    </row>
    <row r="1461" spans="1:36" x14ac:dyDescent="0.2">
      <c r="A1461" s="17" t="s">
        <v>9845</v>
      </c>
      <c r="B1461" s="84">
        <v>5.8061714350575919E-9</v>
      </c>
      <c r="C1461" s="80">
        <v>0.86547620973529682</v>
      </c>
      <c r="D1461" s="17">
        <v>0.75900000000000001</v>
      </c>
      <c r="E1461" s="17">
        <v>0.53400000000000003</v>
      </c>
      <c r="F1461" s="21">
        <v>1.6922667264618858E-4</v>
      </c>
      <c r="G1461" s="99" t="s">
        <v>14277</v>
      </c>
      <c r="H1461" s="82">
        <v>0.49513795184708886</v>
      </c>
      <c r="I1461" s="81">
        <v>-0.80481384379246368</v>
      </c>
      <c r="J1461" s="79">
        <v>0.10100000000000001</v>
      </c>
      <c r="K1461" s="79">
        <v>0.12</v>
      </c>
      <c r="L1461" s="82">
        <v>1</v>
      </c>
      <c r="Y1461" s="79" t="s">
        <v>9187</v>
      </c>
      <c r="Z1461" s="82">
        <v>4.9636438109729593E-6</v>
      </c>
      <c r="AA1461" s="81">
        <v>0.79634723693368503</v>
      </c>
      <c r="AB1461" s="79">
        <v>0.44500000000000001</v>
      </c>
      <c r="AC1461" s="79">
        <v>0.24199999999999999</v>
      </c>
      <c r="AD1461" s="115">
        <v>0.14467036251461787</v>
      </c>
      <c r="AE1461" s="99" t="s">
        <v>16927</v>
      </c>
      <c r="AF1461" s="82">
        <v>0.82962478244864424</v>
      </c>
      <c r="AG1461" s="81">
        <v>-0.57794290279642979</v>
      </c>
      <c r="AH1461" s="81">
        <v>0.44500000000000001</v>
      </c>
      <c r="AI1461" s="81">
        <v>0.42799999999999999</v>
      </c>
      <c r="AJ1461" s="82">
        <v>1</v>
      </c>
    </row>
    <row r="1462" spans="1:36" x14ac:dyDescent="0.2">
      <c r="A1462" s="17" t="s">
        <v>11775</v>
      </c>
      <c r="B1462" s="84">
        <v>4.8371944264235736E-4</v>
      </c>
      <c r="C1462" s="80">
        <v>0.86541902951785232</v>
      </c>
      <c r="D1462" s="17">
        <v>0.47699999999999998</v>
      </c>
      <c r="E1462" s="17">
        <v>0.316</v>
      </c>
      <c r="F1462" s="21">
        <v>1</v>
      </c>
      <c r="G1462" s="99" t="s">
        <v>14278</v>
      </c>
      <c r="H1462" s="82">
        <v>0.45305571052265498</v>
      </c>
      <c r="I1462" s="81">
        <v>-0.80422142080319858</v>
      </c>
      <c r="J1462" s="79">
        <v>0.28599999999999998</v>
      </c>
      <c r="K1462" s="79">
        <v>0.316</v>
      </c>
      <c r="L1462" s="82">
        <v>1</v>
      </c>
      <c r="Y1462" s="79" t="s">
        <v>370</v>
      </c>
      <c r="Z1462" s="82">
        <v>9.1077093262000135E-6</v>
      </c>
      <c r="AA1462" s="81">
        <v>0.79617888354912925</v>
      </c>
      <c r="AB1462" s="79">
        <v>0.68200000000000005</v>
      </c>
      <c r="AC1462" s="79">
        <v>0.52600000000000002</v>
      </c>
      <c r="AD1462" s="115">
        <v>0.26545329602142559</v>
      </c>
      <c r="AE1462" s="99" t="s">
        <v>18437</v>
      </c>
      <c r="AF1462" s="82">
        <v>1.7131754493911775E-2</v>
      </c>
      <c r="AG1462" s="81">
        <v>-0.57740405818819163</v>
      </c>
      <c r="AH1462" s="81">
        <v>0.153</v>
      </c>
      <c r="AI1462" s="81">
        <v>7.6999999999999999E-2</v>
      </c>
      <c r="AJ1462" s="82">
        <v>1</v>
      </c>
    </row>
    <row r="1463" spans="1:36" x14ac:dyDescent="0.2">
      <c r="A1463" s="17" t="s">
        <v>6997</v>
      </c>
      <c r="B1463" s="84">
        <v>2.0253648732206097E-4</v>
      </c>
      <c r="C1463" s="80">
        <v>0.86481918988774531</v>
      </c>
      <c r="D1463" s="17">
        <v>0.56799999999999995</v>
      </c>
      <c r="E1463" s="17">
        <v>0.41899999999999998</v>
      </c>
      <c r="F1463" s="21">
        <v>1</v>
      </c>
      <c r="G1463" s="99" t="s">
        <v>10115</v>
      </c>
      <c r="H1463" s="82">
        <v>4.8303389297627061E-5</v>
      </c>
      <c r="I1463" s="81">
        <v>-0.80285425945444699</v>
      </c>
      <c r="J1463" s="79">
        <v>1.4999999999999999E-2</v>
      </c>
      <c r="K1463" s="79">
        <v>0.115</v>
      </c>
      <c r="L1463" s="82">
        <v>1</v>
      </c>
      <c r="Y1463" s="79" t="s">
        <v>9267</v>
      </c>
      <c r="Z1463" s="82">
        <v>5.304948318215213E-11</v>
      </c>
      <c r="AA1463" s="81">
        <v>0.7957541883685062</v>
      </c>
      <c r="AB1463" s="79">
        <v>0.71</v>
      </c>
      <c r="AC1463" s="79">
        <v>0.44800000000000001</v>
      </c>
      <c r="AD1463" s="115">
        <v>1.5461802368270059E-6</v>
      </c>
      <c r="AE1463" s="99" t="s">
        <v>11927</v>
      </c>
      <c r="AF1463" s="82">
        <v>0.17085094939200318</v>
      </c>
      <c r="AG1463" s="81">
        <v>-0.57684695863259172</v>
      </c>
      <c r="AH1463" s="81">
        <v>0.80400000000000005</v>
      </c>
      <c r="AI1463" s="81">
        <v>0.82499999999999996</v>
      </c>
      <c r="AJ1463" s="82">
        <v>1</v>
      </c>
    </row>
    <row r="1464" spans="1:36" x14ac:dyDescent="0.2">
      <c r="A1464" s="17" t="s">
        <v>5379</v>
      </c>
      <c r="B1464" s="84">
        <v>1.2752921036495593E-3</v>
      </c>
      <c r="C1464" s="80">
        <v>0.86464463590953233</v>
      </c>
      <c r="D1464" s="17">
        <v>0.26100000000000001</v>
      </c>
      <c r="E1464" s="17">
        <v>0.14499999999999999</v>
      </c>
      <c r="F1464" s="21">
        <v>1</v>
      </c>
      <c r="G1464" s="99" t="s">
        <v>14279</v>
      </c>
      <c r="H1464" s="82">
        <v>0.43613818428013224</v>
      </c>
      <c r="I1464" s="81">
        <v>-0.80205495912412772</v>
      </c>
      <c r="J1464" s="79">
        <v>0.44700000000000001</v>
      </c>
      <c r="K1464" s="79">
        <v>0.38</v>
      </c>
      <c r="L1464" s="82">
        <v>1</v>
      </c>
      <c r="Y1464" s="79" t="s">
        <v>12232</v>
      </c>
      <c r="Z1464" s="82">
        <v>8.5751681401771071E-2</v>
      </c>
      <c r="AA1464" s="81">
        <v>0.79535321904501011</v>
      </c>
      <c r="AB1464" s="79">
        <v>0.371</v>
      </c>
      <c r="AC1464" s="79">
        <v>0.30399999999999999</v>
      </c>
      <c r="AD1464" s="115">
        <v>1</v>
      </c>
      <c r="AE1464" s="99" t="s">
        <v>18438</v>
      </c>
      <c r="AF1464" s="82">
        <v>0.36783837174780754</v>
      </c>
      <c r="AG1464" s="81">
        <v>-0.57648642611900591</v>
      </c>
      <c r="AH1464" s="81">
        <v>0.38</v>
      </c>
      <c r="AI1464" s="81">
        <v>0.32500000000000001</v>
      </c>
      <c r="AJ1464" s="82">
        <v>1</v>
      </c>
    </row>
    <row r="1465" spans="1:36" x14ac:dyDescent="0.2">
      <c r="A1465" s="17" t="s">
        <v>6050</v>
      </c>
      <c r="B1465" s="84">
        <v>0.62940134649424595</v>
      </c>
      <c r="C1465" s="80">
        <v>0.86437351348965041</v>
      </c>
      <c r="D1465" s="17">
        <v>0.17100000000000001</v>
      </c>
      <c r="E1465" s="17">
        <v>0.15</v>
      </c>
      <c r="F1465" s="21">
        <v>1</v>
      </c>
      <c r="G1465" s="99" t="s">
        <v>14280</v>
      </c>
      <c r="H1465" s="82">
        <v>0.24919434221570588</v>
      </c>
      <c r="I1465" s="81">
        <v>-0.80184594539657716</v>
      </c>
      <c r="J1465" s="79">
        <v>0.49199999999999999</v>
      </c>
      <c r="K1465" s="79">
        <v>0.42299999999999999</v>
      </c>
      <c r="L1465" s="82">
        <v>1</v>
      </c>
      <c r="Y1465" s="79" t="s">
        <v>1860</v>
      </c>
      <c r="Z1465" s="82">
        <v>0.1211012895227164</v>
      </c>
      <c r="AA1465" s="81">
        <v>0.79516432564900974</v>
      </c>
      <c r="AB1465" s="79">
        <v>0.28699999999999998</v>
      </c>
      <c r="AC1465" s="79">
        <v>0.23699999999999999</v>
      </c>
      <c r="AD1465" s="115">
        <v>1</v>
      </c>
      <c r="AE1465" s="99" t="s">
        <v>13098</v>
      </c>
      <c r="AF1465" s="82">
        <v>0.95966455505164572</v>
      </c>
      <c r="AG1465" s="81">
        <v>-0.57613690193727152</v>
      </c>
      <c r="AH1465" s="81">
        <v>0.246</v>
      </c>
      <c r="AI1465" s="81">
        <v>0.216</v>
      </c>
      <c r="AJ1465" s="82">
        <v>1</v>
      </c>
    </row>
    <row r="1466" spans="1:36" x14ac:dyDescent="0.2">
      <c r="A1466" s="17" t="s">
        <v>9944</v>
      </c>
      <c r="B1466" s="84">
        <v>2.2425613782850386E-8</v>
      </c>
      <c r="C1466" s="80">
        <v>0.86409155583516029</v>
      </c>
      <c r="D1466" s="17">
        <v>0.57799999999999996</v>
      </c>
      <c r="E1466" s="17">
        <v>0.33300000000000002</v>
      </c>
      <c r="F1466" s="21">
        <v>6.536169393149574E-4</v>
      </c>
      <c r="G1466" s="99" t="s">
        <v>7488</v>
      </c>
      <c r="H1466" s="82">
        <v>0.55823406947625887</v>
      </c>
      <c r="I1466" s="81">
        <v>-0.80178011067905075</v>
      </c>
      <c r="J1466" s="79">
        <v>0.69799999999999995</v>
      </c>
      <c r="K1466" s="79">
        <v>0.61099999999999999</v>
      </c>
      <c r="L1466" s="82">
        <v>1</v>
      </c>
      <c r="Y1466" s="79" t="s">
        <v>8922</v>
      </c>
      <c r="Z1466" s="82">
        <v>6.4235591050279919E-6</v>
      </c>
      <c r="AA1466" s="81">
        <v>0.79439642741046956</v>
      </c>
      <c r="AB1466" s="79">
        <v>0.63200000000000001</v>
      </c>
      <c r="AC1466" s="79">
        <v>0.40200000000000002</v>
      </c>
      <c r="AD1466" s="115">
        <v>0.18722105367514585</v>
      </c>
      <c r="AE1466" s="99" t="s">
        <v>2490</v>
      </c>
      <c r="AF1466" s="82">
        <v>0.57865636614667626</v>
      </c>
      <c r="AG1466" s="81">
        <v>-0.57600188153218301</v>
      </c>
      <c r="AH1466" s="81">
        <v>0.436</v>
      </c>
      <c r="AI1466" s="81">
        <v>0.39700000000000002</v>
      </c>
      <c r="AJ1466" s="82">
        <v>1</v>
      </c>
    </row>
    <row r="1467" spans="1:36" x14ac:dyDescent="0.2">
      <c r="A1467" s="17" t="s">
        <v>17289</v>
      </c>
      <c r="B1467" s="84">
        <v>2.7957810243563603E-2</v>
      </c>
      <c r="C1467" s="80">
        <v>0.86403554400473759</v>
      </c>
      <c r="D1467" s="17">
        <v>0.14099999999999999</v>
      </c>
      <c r="E1467" s="17">
        <v>7.6999999999999999E-2</v>
      </c>
      <c r="F1467" s="21">
        <v>1</v>
      </c>
      <c r="G1467" s="99" t="s">
        <v>14281</v>
      </c>
      <c r="H1467" s="82">
        <v>0.80852103909952211</v>
      </c>
      <c r="I1467" s="81">
        <v>-0.80127032401678111</v>
      </c>
      <c r="J1467" s="79">
        <v>0.17100000000000001</v>
      </c>
      <c r="K1467" s="79">
        <v>0.17899999999999999</v>
      </c>
      <c r="L1467" s="82">
        <v>1</v>
      </c>
      <c r="Y1467" s="79" t="s">
        <v>17663</v>
      </c>
      <c r="Z1467" s="82">
        <v>5.2624024522327363E-4</v>
      </c>
      <c r="AA1467" s="81">
        <v>0.79387809191787362</v>
      </c>
      <c r="AB1467" s="79">
        <v>0.61099999999999999</v>
      </c>
      <c r="AC1467" s="79">
        <v>0.49</v>
      </c>
      <c r="AD1467" s="115">
        <v>1</v>
      </c>
      <c r="AE1467" s="99" t="s">
        <v>15510</v>
      </c>
      <c r="AF1467" s="82">
        <v>0.44036072511901997</v>
      </c>
      <c r="AG1467" s="81">
        <v>-0.57584279433137819</v>
      </c>
      <c r="AH1467" s="81">
        <v>0.51400000000000001</v>
      </c>
      <c r="AI1467" s="81">
        <v>0.49</v>
      </c>
      <c r="AJ1467" s="82">
        <v>1</v>
      </c>
    </row>
    <row r="1468" spans="1:36" x14ac:dyDescent="0.2">
      <c r="A1468" s="17" t="s">
        <v>6242</v>
      </c>
      <c r="B1468" s="84">
        <v>9.3801752853755228E-3</v>
      </c>
      <c r="C1468" s="80">
        <v>0.86399096120293328</v>
      </c>
      <c r="D1468" s="17">
        <v>0.11600000000000001</v>
      </c>
      <c r="E1468" s="17">
        <v>4.7E-2</v>
      </c>
      <c r="F1468" s="21">
        <v>1</v>
      </c>
      <c r="G1468" s="99" t="s">
        <v>2976</v>
      </c>
      <c r="H1468" s="82">
        <v>0.25274768049110757</v>
      </c>
      <c r="I1468" s="81">
        <v>-0.80081912728306737</v>
      </c>
      <c r="J1468" s="79">
        <v>0.442</v>
      </c>
      <c r="K1468" s="79">
        <v>0.38</v>
      </c>
      <c r="L1468" s="82">
        <v>1</v>
      </c>
      <c r="Y1468" s="79" t="s">
        <v>7961</v>
      </c>
      <c r="Z1468" s="82">
        <v>2.144456165495856E-2</v>
      </c>
      <c r="AA1468" s="81">
        <v>0.7936879147067154</v>
      </c>
      <c r="AB1468" s="79">
        <v>0.11799999999999999</v>
      </c>
      <c r="AC1468" s="79">
        <v>5.7000000000000002E-2</v>
      </c>
      <c r="AD1468" s="115">
        <v>1</v>
      </c>
      <c r="AE1468" s="99" t="s">
        <v>18439</v>
      </c>
      <c r="AF1468" s="82">
        <v>0.30322903954900787</v>
      </c>
      <c r="AG1468" s="81">
        <v>-0.57577039204081171</v>
      </c>
      <c r="AH1468" s="81">
        <v>0.433</v>
      </c>
      <c r="AI1468" s="81">
        <v>0.371</v>
      </c>
      <c r="AJ1468" s="82">
        <v>1</v>
      </c>
    </row>
    <row r="1469" spans="1:36" x14ac:dyDescent="0.2">
      <c r="A1469" s="17" t="s">
        <v>9636</v>
      </c>
      <c r="B1469" s="84">
        <v>3.8508823313363388E-12</v>
      </c>
      <c r="C1469" s="80">
        <v>0.86382150311892758</v>
      </c>
      <c r="D1469" s="17">
        <v>0.874</v>
      </c>
      <c r="E1469" s="17">
        <v>0.64100000000000001</v>
      </c>
      <c r="F1469" s="21">
        <v>1.1223781642912892E-7</v>
      </c>
      <c r="G1469" s="99" t="s">
        <v>12560</v>
      </c>
      <c r="H1469" s="82">
        <v>9.7986351223180168E-2</v>
      </c>
      <c r="I1469" s="81">
        <v>-0.80063611489102993</v>
      </c>
      <c r="J1469" s="79">
        <v>0.25600000000000001</v>
      </c>
      <c r="K1469" s="79">
        <v>0.33300000000000002</v>
      </c>
      <c r="L1469" s="82">
        <v>1</v>
      </c>
      <c r="Y1469" s="79" t="s">
        <v>11849</v>
      </c>
      <c r="Z1469" s="82">
        <v>5.3325372377843684E-4</v>
      </c>
      <c r="AA1469" s="81">
        <v>0.79263166777672689</v>
      </c>
      <c r="AB1469" s="79">
        <v>0.19</v>
      </c>
      <c r="AC1469" s="79">
        <v>7.6999999999999999E-2</v>
      </c>
      <c r="AD1469" s="115">
        <v>1</v>
      </c>
      <c r="AE1469" s="99" t="s">
        <v>12127</v>
      </c>
      <c r="AF1469" s="82">
        <v>5.0249482658412973E-3</v>
      </c>
      <c r="AG1469" s="81">
        <v>-0.57534431489915594</v>
      </c>
      <c r="AH1469" s="81">
        <v>0.45800000000000002</v>
      </c>
      <c r="AI1469" s="81">
        <v>0.56699999999999995</v>
      </c>
      <c r="AJ1469" s="82">
        <v>1</v>
      </c>
    </row>
    <row r="1470" spans="1:36" x14ac:dyDescent="0.2">
      <c r="A1470" s="17" t="s">
        <v>9618</v>
      </c>
      <c r="B1470" s="84">
        <v>1.6276983939320053E-12</v>
      </c>
      <c r="C1470" s="80">
        <v>0.86307590239256182</v>
      </c>
      <c r="D1470" s="17">
        <v>0.86899999999999999</v>
      </c>
      <c r="E1470" s="17">
        <v>0.63200000000000001</v>
      </c>
      <c r="F1470" s="21">
        <v>4.7440897389542225E-8</v>
      </c>
      <c r="G1470" s="99" t="s">
        <v>14282</v>
      </c>
      <c r="H1470" s="82">
        <v>0.8373921305200116</v>
      </c>
      <c r="I1470" s="81">
        <v>-0.80043982012214165</v>
      </c>
      <c r="J1470" s="79">
        <v>0.63300000000000001</v>
      </c>
      <c r="K1470" s="79">
        <v>0.61099999999999999</v>
      </c>
      <c r="L1470" s="82">
        <v>1</v>
      </c>
      <c r="Y1470" s="79" t="s">
        <v>11914</v>
      </c>
      <c r="Z1470" s="82">
        <v>1.739685065626984E-3</v>
      </c>
      <c r="AA1470" s="81">
        <v>0.7924566898450065</v>
      </c>
      <c r="AB1470" s="79">
        <v>0.17799999999999999</v>
      </c>
      <c r="AC1470" s="79">
        <v>7.6999999999999999E-2</v>
      </c>
      <c r="AD1470" s="115">
        <v>1</v>
      </c>
      <c r="AE1470" s="99" t="s">
        <v>13993</v>
      </c>
      <c r="AF1470" s="82">
        <v>9.8819560095962433E-2</v>
      </c>
      <c r="AG1470" s="81">
        <v>-0.575226251154215</v>
      </c>
      <c r="AH1470" s="81">
        <v>0.187</v>
      </c>
      <c r="AI1470" s="81">
        <v>0.11899999999999999</v>
      </c>
      <c r="AJ1470" s="82">
        <v>1</v>
      </c>
    </row>
    <row r="1471" spans="1:36" x14ac:dyDescent="0.2">
      <c r="A1471" s="17" t="s">
        <v>9524</v>
      </c>
      <c r="B1471" s="84">
        <v>1.8924036772203676E-13</v>
      </c>
      <c r="C1471" s="80">
        <v>0.86145281679661245</v>
      </c>
      <c r="D1471" s="17">
        <v>0.95</v>
      </c>
      <c r="E1471" s="17">
        <v>0.70899999999999996</v>
      </c>
      <c r="F1471" s="21">
        <v>5.5155997576264838E-9</v>
      </c>
      <c r="G1471" s="99" t="s">
        <v>14283</v>
      </c>
      <c r="H1471" s="82">
        <v>0.33657932543701136</v>
      </c>
      <c r="I1471" s="81">
        <v>-0.7997923517451353</v>
      </c>
      <c r="J1471" s="79">
        <v>0.46700000000000003</v>
      </c>
      <c r="K1471" s="79">
        <v>0.41499999999999998</v>
      </c>
      <c r="L1471" s="82">
        <v>1</v>
      </c>
      <c r="Y1471" s="79" t="s">
        <v>10067</v>
      </c>
      <c r="Z1471" s="82">
        <v>1.4757747876386731E-4</v>
      </c>
      <c r="AA1471" s="81">
        <v>0.79205842311488439</v>
      </c>
      <c r="AB1471" s="79">
        <v>0.19600000000000001</v>
      </c>
      <c r="AC1471" s="79">
        <v>7.1999999999999995E-2</v>
      </c>
      <c r="AD1471" s="115">
        <v>1</v>
      </c>
      <c r="AE1471" s="99" t="s">
        <v>6362</v>
      </c>
      <c r="AF1471" s="82">
        <v>1.2353291174654363E-2</v>
      </c>
      <c r="AG1471" s="81">
        <v>-0.57513882138606753</v>
      </c>
      <c r="AH1471" s="81">
        <v>0.875</v>
      </c>
      <c r="AI1471" s="81">
        <v>0.88700000000000001</v>
      </c>
      <c r="AJ1471" s="82">
        <v>1</v>
      </c>
    </row>
    <row r="1472" spans="1:36" x14ac:dyDescent="0.2">
      <c r="A1472" s="17" t="s">
        <v>9247</v>
      </c>
      <c r="B1472" s="84">
        <v>4.6720354003981073E-8</v>
      </c>
      <c r="C1472" s="80">
        <v>0.86126523222883566</v>
      </c>
      <c r="D1472" s="17">
        <v>0.48199999999999998</v>
      </c>
      <c r="E1472" s="17">
        <v>0.23100000000000001</v>
      </c>
      <c r="F1472" s="21">
        <v>1.3617114378000324E-3</v>
      </c>
      <c r="G1472" s="99" t="s">
        <v>1089</v>
      </c>
      <c r="H1472" s="82">
        <v>0.94515086974381135</v>
      </c>
      <c r="I1472" s="81">
        <v>-0.79971231495034978</v>
      </c>
      <c r="J1472" s="79">
        <v>0.63300000000000001</v>
      </c>
      <c r="K1472" s="79">
        <v>0.628</v>
      </c>
      <c r="L1472" s="82">
        <v>1</v>
      </c>
      <c r="Y1472" s="79" t="s">
        <v>9681</v>
      </c>
      <c r="Z1472" s="82">
        <v>2.6618149708596216E-3</v>
      </c>
      <c r="AA1472" s="81">
        <v>0.79169139269982769</v>
      </c>
      <c r="AB1472" s="79">
        <v>0.36099999999999999</v>
      </c>
      <c r="AC1472" s="79">
        <v>0.22700000000000001</v>
      </c>
      <c r="AD1472" s="115">
        <v>1</v>
      </c>
      <c r="AE1472" s="99" t="s">
        <v>7428</v>
      </c>
      <c r="AF1472" s="82">
        <v>0.68263800848205247</v>
      </c>
      <c r="AG1472" s="81">
        <v>-0.57440764765336816</v>
      </c>
      <c r="AH1472" s="81">
        <v>0.22700000000000001</v>
      </c>
      <c r="AI1472" s="81">
        <v>0.20599999999999999</v>
      </c>
      <c r="AJ1472" s="82">
        <v>1</v>
      </c>
    </row>
    <row r="1473" spans="1:36" x14ac:dyDescent="0.2">
      <c r="A1473" s="17" t="s">
        <v>9846</v>
      </c>
      <c r="B1473" s="84">
        <v>3.0766163240186739E-5</v>
      </c>
      <c r="C1473" s="80">
        <v>0.86050539501401424</v>
      </c>
      <c r="D1473" s="17">
        <v>0.44700000000000001</v>
      </c>
      <c r="E1473" s="17">
        <v>0.25600000000000001</v>
      </c>
      <c r="F1473" s="21">
        <v>0.89671059379848272</v>
      </c>
      <c r="G1473" s="99" t="s">
        <v>14284</v>
      </c>
      <c r="H1473" s="82">
        <v>0.75348757751295903</v>
      </c>
      <c r="I1473" s="81">
        <v>-0.79960511586105731</v>
      </c>
      <c r="J1473" s="79">
        <v>0.106</v>
      </c>
      <c r="K1473" s="79">
        <v>9.4E-2</v>
      </c>
      <c r="L1473" s="82">
        <v>1</v>
      </c>
      <c r="Y1473" s="79" t="s">
        <v>17664</v>
      </c>
      <c r="Z1473" s="82">
        <v>7.1426267365949569E-3</v>
      </c>
      <c r="AA1473" s="81">
        <v>0.79159826183547644</v>
      </c>
      <c r="AB1473" s="79">
        <v>0.377</v>
      </c>
      <c r="AC1473" s="79">
        <v>0.27300000000000002</v>
      </c>
      <c r="AD1473" s="115">
        <v>1</v>
      </c>
      <c r="AE1473" s="99" t="s">
        <v>10121</v>
      </c>
      <c r="AF1473" s="82">
        <v>6.8282933732048162E-2</v>
      </c>
      <c r="AG1473" s="81">
        <v>-0.5742891193213151</v>
      </c>
      <c r="AH1473" s="81">
        <v>5.8999999999999997E-2</v>
      </c>
      <c r="AI1473" s="81">
        <v>0.10299999999999999</v>
      </c>
      <c r="AJ1473" s="82">
        <v>1</v>
      </c>
    </row>
    <row r="1474" spans="1:36" x14ac:dyDescent="0.2">
      <c r="A1474" s="17" t="s">
        <v>446</v>
      </c>
      <c r="B1474" s="84">
        <v>3.2406800411820845E-7</v>
      </c>
      <c r="C1474" s="80">
        <v>0.86029079813387543</v>
      </c>
      <c r="D1474" s="17">
        <v>0.88400000000000001</v>
      </c>
      <c r="E1474" s="17">
        <v>0.79900000000000004</v>
      </c>
      <c r="F1474" s="21">
        <v>9.4452860480293034E-3</v>
      </c>
      <c r="G1474" s="99" t="s">
        <v>12987</v>
      </c>
      <c r="H1474" s="82">
        <v>0.95941285033792711</v>
      </c>
      <c r="I1474" s="81">
        <v>-0.79952928365711617</v>
      </c>
      <c r="J1474" s="79">
        <v>0.14599999999999999</v>
      </c>
      <c r="K1474" s="79">
        <v>0.14499999999999999</v>
      </c>
      <c r="L1474" s="82">
        <v>1</v>
      </c>
      <c r="Y1474" s="79" t="s">
        <v>9219</v>
      </c>
      <c r="Z1474" s="82">
        <v>1.8021304865846403E-6</v>
      </c>
      <c r="AA1474" s="81">
        <v>0.79120254904121134</v>
      </c>
      <c r="AB1474" s="79">
        <v>0.374</v>
      </c>
      <c r="AC1474" s="79">
        <v>0.17</v>
      </c>
      <c r="AD1474" s="115">
        <v>5.2524895161995926E-2</v>
      </c>
      <c r="AE1474" s="99" t="s">
        <v>14250</v>
      </c>
      <c r="AF1474" s="82">
        <v>0.74706057099034551</v>
      </c>
      <c r="AG1474" s="81">
        <v>-0.57320626470022518</v>
      </c>
      <c r="AH1474" s="81">
        <v>0.45200000000000001</v>
      </c>
      <c r="AI1474" s="81">
        <v>0.45400000000000001</v>
      </c>
      <c r="AJ1474" s="82">
        <v>1</v>
      </c>
    </row>
    <row r="1475" spans="1:36" x14ac:dyDescent="0.2">
      <c r="A1475" s="17" t="s">
        <v>13275</v>
      </c>
      <c r="B1475" s="84">
        <v>0.42885162658144638</v>
      </c>
      <c r="C1475" s="80">
        <v>0.85975476080639801</v>
      </c>
      <c r="D1475" s="17">
        <v>0.111</v>
      </c>
      <c r="E1475" s="17">
        <v>0.14099999999999999</v>
      </c>
      <c r="F1475" s="21">
        <v>1</v>
      </c>
      <c r="G1475" s="99" t="s">
        <v>14285</v>
      </c>
      <c r="H1475" s="82">
        <v>0.12733562542617224</v>
      </c>
      <c r="I1475" s="81">
        <v>-0.79951321296670308</v>
      </c>
      <c r="J1475" s="79">
        <v>0.48699999999999999</v>
      </c>
      <c r="K1475" s="79">
        <v>0.38900000000000001</v>
      </c>
      <c r="L1475" s="82">
        <v>1</v>
      </c>
      <c r="Y1475" s="79" t="s">
        <v>12913</v>
      </c>
      <c r="Z1475" s="82">
        <v>0.50146017010105348</v>
      </c>
      <c r="AA1475" s="81">
        <v>0.79090958368348785</v>
      </c>
      <c r="AB1475" s="79">
        <v>0.91900000000000004</v>
      </c>
      <c r="AC1475" s="79">
        <v>0.88100000000000001</v>
      </c>
      <c r="AD1475" s="115">
        <v>1</v>
      </c>
      <c r="AE1475" s="99" t="s">
        <v>18440</v>
      </c>
      <c r="AF1475" s="82">
        <v>1.4959404625872866E-2</v>
      </c>
      <c r="AG1475" s="81">
        <v>-0.57292303536161171</v>
      </c>
      <c r="AH1475" s="81">
        <v>0.92500000000000004</v>
      </c>
      <c r="AI1475" s="81">
        <v>0.96399999999999997</v>
      </c>
      <c r="AJ1475" s="82">
        <v>1</v>
      </c>
    </row>
    <row r="1476" spans="1:36" x14ac:dyDescent="0.2">
      <c r="A1476" s="17" t="s">
        <v>3075</v>
      </c>
      <c r="B1476" s="84">
        <v>1.6139376240717339E-3</v>
      </c>
      <c r="C1476" s="80">
        <v>0.85956966582889294</v>
      </c>
      <c r="D1476" s="17">
        <v>0.47199999999999998</v>
      </c>
      <c r="E1476" s="17">
        <v>0.36299999999999999</v>
      </c>
      <c r="F1476" s="21">
        <v>1</v>
      </c>
      <c r="G1476" s="99" t="s">
        <v>3152</v>
      </c>
      <c r="H1476" s="82">
        <v>0.67838870224858516</v>
      </c>
      <c r="I1476" s="81">
        <v>-0.79949868486905284</v>
      </c>
      <c r="J1476" s="79">
        <v>0.22600000000000001</v>
      </c>
      <c r="K1476" s="79">
        <v>0.20499999999999999</v>
      </c>
      <c r="L1476" s="82">
        <v>1</v>
      </c>
      <c r="Y1476" s="79" t="s">
        <v>12189</v>
      </c>
      <c r="Z1476" s="82">
        <v>0.20907263821783903</v>
      </c>
      <c r="AA1476" s="81">
        <v>0.79032954450671689</v>
      </c>
      <c r="AB1476" s="79">
        <v>0.32100000000000001</v>
      </c>
      <c r="AC1476" s="79">
        <v>0.27300000000000002</v>
      </c>
      <c r="AD1476" s="115">
        <v>1</v>
      </c>
      <c r="AE1476" s="99" t="s">
        <v>18441</v>
      </c>
      <c r="AF1476" s="82">
        <v>1.196568460608805E-2</v>
      </c>
      <c r="AG1476" s="81">
        <v>-0.57258007832056279</v>
      </c>
      <c r="AH1476" s="81">
        <v>0.55800000000000005</v>
      </c>
      <c r="AI1476" s="81">
        <v>0.40699999999999997</v>
      </c>
      <c r="AJ1476" s="82">
        <v>1</v>
      </c>
    </row>
    <row r="1477" spans="1:36" x14ac:dyDescent="0.2">
      <c r="A1477" s="17" t="s">
        <v>12486</v>
      </c>
      <c r="B1477" s="84">
        <v>0.17049512764564342</v>
      </c>
      <c r="C1477" s="80">
        <v>0.85931880167999442</v>
      </c>
      <c r="D1477" s="17">
        <v>0.11600000000000001</v>
      </c>
      <c r="E1477" s="17">
        <v>7.6999999999999999E-2</v>
      </c>
      <c r="F1477" s="21">
        <v>1</v>
      </c>
      <c r="G1477" s="99" t="s">
        <v>2544</v>
      </c>
      <c r="H1477" s="82">
        <v>0.1364325688043016</v>
      </c>
      <c r="I1477" s="81">
        <v>-0.79942648854581577</v>
      </c>
      <c r="J1477" s="79">
        <v>0.27600000000000002</v>
      </c>
      <c r="K1477" s="79">
        <v>0.34599999999999997</v>
      </c>
      <c r="L1477" s="82">
        <v>1</v>
      </c>
      <c r="Y1477" s="79" t="s">
        <v>9156</v>
      </c>
      <c r="Z1477" s="82">
        <v>4.8467668987715115E-8</v>
      </c>
      <c r="AA1477" s="81">
        <v>0.79026410473508069</v>
      </c>
      <c r="AB1477" s="79">
        <v>0.85699999999999998</v>
      </c>
      <c r="AC1477" s="79">
        <v>0.66</v>
      </c>
      <c r="AD1477" s="115">
        <v>1.4126386803159448E-3</v>
      </c>
      <c r="AE1477" s="99" t="s">
        <v>13169</v>
      </c>
      <c r="AF1477" s="82">
        <v>0.21709077382789238</v>
      </c>
      <c r="AG1477" s="81">
        <v>-0.57256237868353632</v>
      </c>
      <c r="AH1477" s="81">
        <v>0.19</v>
      </c>
      <c r="AI1477" s="81">
        <v>0.13900000000000001</v>
      </c>
      <c r="AJ1477" s="82">
        <v>1</v>
      </c>
    </row>
    <row r="1478" spans="1:36" x14ac:dyDescent="0.2">
      <c r="A1478" s="17" t="s">
        <v>4124</v>
      </c>
      <c r="B1478" s="84">
        <v>9.0659628898333323E-3</v>
      </c>
      <c r="C1478" s="80">
        <v>0.85925443186005435</v>
      </c>
      <c r="D1478" s="17">
        <v>0.46700000000000003</v>
      </c>
      <c r="E1478" s="17">
        <v>0.36799999999999999</v>
      </c>
      <c r="F1478" s="21">
        <v>1</v>
      </c>
      <c r="G1478" s="99" t="s">
        <v>14286</v>
      </c>
      <c r="H1478" s="82">
        <v>0.65653429164490862</v>
      </c>
      <c r="I1478" s="81">
        <v>-0.79920736422860195</v>
      </c>
      <c r="J1478" s="79">
        <v>0.22600000000000001</v>
      </c>
      <c r="K1478" s="79">
        <v>0.20499999999999999</v>
      </c>
      <c r="L1478" s="82">
        <v>1</v>
      </c>
      <c r="Y1478" s="79" t="s">
        <v>17665</v>
      </c>
      <c r="Z1478" s="82">
        <v>3.8462527137483199E-4</v>
      </c>
      <c r="AA1478" s="81">
        <v>0.79022981424606131</v>
      </c>
      <c r="AB1478" s="79">
        <v>0.24</v>
      </c>
      <c r="AC1478" s="79">
        <v>0.113</v>
      </c>
      <c r="AD1478" s="115">
        <v>1</v>
      </c>
      <c r="AE1478" s="99" t="s">
        <v>15231</v>
      </c>
      <c r="AF1478" s="82">
        <v>0.55653626429391578</v>
      </c>
      <c r="AG1478" s="81">
        <v>-0.57222649576649687</v>
      </c>
      <c r="AH1478" s="81">
        <v>0.59799999999999998</v>
      </c>
      <c r="AI1478" s="81">
        <v>0.54600000000000004</v>
      </c>
      <c r="AJ1478" s="82">
        <v>1</v>
      </c>
    </row>
    <row r="1479" spans="1:36" x14ac:dyDescent="0.2">
      <c r="A1479" s="17" t="s">
        <v>8405</v>
      </c>
      <c r="B1479" s="84">
        <v>2.4972291323398688E-4</v>
      </c>
      <c r="C1479" s="80">
        <v>0.85922975677545077</v>
      </c>
      <c r="D1479" s="17">
        <v>0.27100000000000002</v>
      </c>
      <c r="E1479" s="17">
        <v>0.13200000000000001</v>
      </c>
      <c r="F1479" s="21">
        <v>1</v>
      </c>
      <c r="G1479" s="99" t="s">
        <v>5443</v>
      </c>
      <c r="H1479" s="82">
        <v>0.17494811176463426</v>
      </c>
      <c r="I1479" s="81">
        <v>-0.79918446966844403</v>
      </c>
      <c r="J1479" s="79">
        <v>0.307</v>
      </c>
      <c r="K1479" s="79">
        <v>0.24399999999999999</v>
      </c>
      <c r="L1479" s="82">
        <v>1</v>
      </c>
      <c r="Y1479" s="79" t="s">
        <v>9933</v>
      </c>
      <c r="Z1479" s="82">
        <v>0.32568061788577857</v>
      </c>
      <c r="AA1479" s="81">
        <v>0.79010812710338651</v>
      </c>
      <c r="AB1479" s="79">
        <v>0.28000000000000003</v>
      </c>
      <c r="AC1479" s="79">
        <v>0.253</v>
      </c>
      <c r="AD1479" s="115">
        <v>1</v>
      </c>
      <c r="AE1479" s="99" t="s">
        <v>9372</v>
      </c>
      <c r="AF1479" s="82">
        <v>7.1542381534909112E-13</v>
      </c>
      <c r="AG1479" s="81">
        <v>-0.57148569259927129</v>
      </c>
      <c r="AH1479" s="81">
        <v>1</v>
      </c>
      <c r="AI1479" s="81">
        <v>1</v>
      </c>
      <c r="AJ1479" s="82">
        <v>2.0851742522164608E-8</v>
      </c>
    </row>
    <row r="1480" spans="1:36" x14ac:dyDescent="0.2">
      <c r="A1480" s="17" t="s">
        <v>8915</v>
      </c>
      <c r="B1480" s="84">
        <v>3.9932679391691043E-26</v>
      </c>
      <c r="C1480" s="80">
        <v>0.85775192591787963</v>
      </c>
      <c r="D1480" s="17">
        <v>1</v>
      </c>
      <c r="E1480" s="17">
        <v>0.99099999999999999</v>
      </c>
      <c r="F1480" s="21">
        <v>1.1638778735502272E-21</v>
      </c>
      <c r="G1480" s="99" t="s">
        <v>399</v>
      </c>
      <c r="H1480" s="82">
        <v>0.68623786474231996</v>
      </c>
      <c r="I1480" s="81">
        <v>-0.79917135457558519</v>
      </c>
      <c r="J1480" s="79">
        <v>0.69799999999999995</v>
      </c>
      <c r="K1480" s="79">
        <v>0.66200000000000003</v>
      </c>
      <c r="L1480" s="82">
        <v>1</v>
      </c>
      <c r="Y1480" s="79" t="s">
        <v>17666</v>
      </c>
      <c r="Z1480" s="82">
        <v>1.94703009252864E-4</v>
      </c>
      <c r="AA1480" s="81">
        <v>0.78999237866142913</v>
      </c>
      <c r="AB1480" s="79">
        <v>0.52</v>
      </c>
      <c r="AC1480" s="79">
        <v>0.40200000000000002</v>
      </c>
      <c r="AD1480" s="115">
        <v>1</v>
      </c>
      <c r="AE1480" s="99" t="s">
        <v>6198</v>
      </c>
      <c r="AF1480" s="82">
        <v>0.42891853740474611</v>
      </c>
      <c r="AG1480" s="81">
        <v>-0.57133826691941447</v>
      </c>
      <c r="AH1480" s="81">
        <v>0.19600000000000001</v>
      </c>
      <c r="AI1480" s="81">
        <v>0.222</v>
      </c>
      <c r="AJ1480" s="82">
        <v>1</v>
      </c>
    </row>
    <row r="1481" spans="1:36" x14ac:dyDescent="0.2">
      <c r="A1481" s="17" t="s">
        <v>9968</v>
      </c>
      <c r="B1481" s="84">
        <v>1.3468720126499767E-11</v>
      </c>
      <c r="C1481" s="80">
        <v>0.85741915558052995</v>
      </c>
      <c r="D1481" s="17">
        <v>0.86899999999999999</v>
      </c>
      <c r="E1481" s="17">
        <v>0.66200000000000003</v>
      </c>
      <c r="F1481" s="21">
        <v>3.9255931680696222E-7</v>
      </c>
      <c r="G1481" s="99" t="s">
        <v>6936</v>
      </c>
      <c r="H1481" s="82">
        <v>0.32678129976648551</v>
      </c>
      <c r="I1481" s="81">
        <v>-0.79912519544731531</v>
      </c>
      <c r="J1481" s="79">
        <v>0.442</v>
      </c>
      <c r="K1481" s="79">
        <v>0.372</v>
      </c>
      <c r="L1481" s="82">
        <v>1</v>
      </c>
      <c r="Y1481" s="79" t="s">
        <v>9502</v>
      </c>
      <c r="Z1481" s="82">
        <v>8.9291422962793773E-4</v>
      </c>
      <c r="AA1481" s="81">
        <v>0.78986810969328047</v>
      </c>
      <c r="AB1481" s="79">
        <v>0.48</v>
      </c>
      <c r="AC1481" s="79">
        <v>0.35099999999999998</v>
      </c>
      <c r="AD1481" s="115">
        <v>1</v>
      </c>
      <c r="AE1481" s="99" t="s">
        <v>12842</v>
      </c>
      <c r="AF1481" s="82">
        <v>0.87123162735521364</v>
      </c>
      <c r="AG1481" s="81">
        <v>-0.57112538917578259</v>
      </c>
      <c r="AH1481" s="81">
        <v>0.24</v>
      </c>
      <c r="AI1481" s="81">
        <v>0.222</v>
      </c>
      <c r="AJ1481" s="82">
        <v>1</v>
      </c>
    </row>
    <row r="1482" spans="1:36" x14ac:dyDescent="0.2">
      <c r="A1482" s="17" t="s">
        <v>17288</v>
      </c>
      <c r="B1482" s="84">
        <v>3.0191569010927521E-4</v>
      </c>
      <c r="C1482" s="80">
        <v>0.85735228268448882</v>
      </c>
      <c r="D1482" s="17">
        <v>0.27100000000000002</v>
      </c>
      <c r="E1482" s="17">
        <v>0.13200000000000001</v>
      </c>
      <c r="F1482" s="21">
        <v>1</v>
      </c>
      <c r="G1482" s="99" t="s">
        <v>1111</v>
      </c>
      <c r="H1482" s="82">
        <v>0.45856525403855414</v>
      </c>
      <c r="I1482" s="81">
        <v>-0.79876387686721628</v>
      </c>
      <c r="J1482" s="79">
        <v>0.11600000000000001</v>
      </c>
      <c r="K1482" s="79">
        <v>0.13700000000000001</v>
      </c>
      <c r="L1482" s="82">
        <v>1</v>
      </c>
      <c r="Y1482" s="79" t="s">
        <v>17667</v>
      </c>
      <c r="Z1482" s="82">
        <v>0.25914508536790043</v>
      </c>
      <c r="AA1482" s="81">
        <v>0.78850746193847288</v>
      </c>
      <c r="AB1482" s="79">
        <v>0.1</v>
      </c>
      <c r="AC1482" s="79">
        <v>7.1999999999999995E-2</v>
      </c>
      <c r="AD1482" s="115">
        <v>1</v>
      </c>
      <c r="AE1482" s="99" t="s">
        <v>3327</v>
      </c>
      <c r="AF1482" s="82">
        <v>0.44142867429508081</v>
      </c>
      <c r="AG1482" s="81">
        <v>-0.57111194297053292</v>
      </c>
      <c r="AH1482" s="81">
        <v>0.28299999999999997</v>
      </c>
      <c r="AI1482" s="81">
        <v>0.247</v>
      </c>
      <c r="AJ1482" s="82">
        <v>1</v>
      </c>
    </row>
    <row r="1483" spans="1:36" x14ac:dyDescent="0.2">
      <c r="A1483" s="17" t="s">
        <v>10058</v>
      </c>
      <c r="B1483" s="84">
        <v>2.5911007577921335E-7</v>
      </c>
      <c r="C1483" s="80">
        <v>0.85713688968483392</v>
      </c>
      <c r="D1483" s="17">
        <v>0.64800000000000002</v>
      </c>
      <c r="E1483" s="17">
        <v>0.42699999999999999</v>
      </c>
      <c r="F1483" s="21">
        <v>7.5520222686609522E-3</v>
      </c>
      <c r="G1483" s="99" t="s">
        <v>14287</v>
      </c>
      <c r="H1483" s="82">
        <v>0.21879124866092778</v>
      </c>
      <c r="I1483" s="81">
        <v>-0.79874873015047676</v>
      </c>
      <c r="J1483" s="79">
        <v>0.17599999999999999</v>
      </c>
      <c r="K1483" s="79">
        <v>0.20899999999999999</v>
      </c>
      <c r="L1483" s="82">
        <v>1</v>
      </c>
      <c r="Y1483" s="79" t="s">
        <v>9166</v>
      </c>
      <c r="Z1483" s="82">
        <v>6.1858693574701692E-7</v>
      </c>
      <c r="AA1483" s="81">
        <v>0.78826308470854567</v>
      </c>
      <c r="AB1483" s="79">
        <v>0.52300000000000002</v>
      </c>
      <c r="AC1483" s="79">
        <v>0.28899999999999998</v>
      </c>
      <c r="AD1483" s="115">
        <v>1.8029334829282557E-2</v>
      </c>
      <c r="AE1483" s="99" t="s">
        <v>7327</v>
      </c>
      <c r="AF1483" s="82">
        <v>0.6336182400768029</v>
      </c>
      <c r="AG1483" s="81">
        <v>-0.57107683823934519</v>
      </c>
      <c r="AH1483" s="81">
        <v>0.433</v>
      </c>
      <c r="AI1483" s="81">
        <v>0.39700000000000002</v>
      </c>
      <c r="AJ1483" s="82">
        <v>1</v>
      </c>
    </row>
    <row r="1484" spans="1:36" x14ac:dyDescent="0.2">
      <c r="A1484" s="17" t="s">
        <v>17287</v>
      </c>
      <c r="B1484" s="84">
        <v>9.1141109654237523E-2</v>
      </c>
      <c r="C1484" s="80">
        <v>0.85679761266696808</v>
      </c>
      <c r="D1484" s="17">
        <v>0.19600000000000001</v>
      </c>
      <c r="E1484" s="17">
        <v>0.13700000000000001</v>
      </c>
      <c r="F1484" s="21">
        <v>1</v>
      </c>
      <c r="G1484" s="99" t="s">
        <v>14288</v>
      </c>
      <c r="H1484" s="82">
        <v>0.55320058066865085</v>
      </c>
      <c r="I1484" s="81">
        <v>-0.79845059188251977</v>
      </c>
      <c r="J1484" s="79">
        <v>0.50800000000000001</v>
      </c>
      <c r="K1484" s="79">
        <v>0.45700000000000002</v>
      </c>
      <c r="L1484" s="82">
        <v>1</v>
      </c>
      <c r="Y1484" s="79" t="s">
        <v>451</v>
      </c>
      <c r="Z1484" s="82">
        <v>6.7366448694752995E-9</v>
      </c>
      <c r="AA1484" s="81">
        <v>0.78682366341686638</v>
      </c>
      <c r="AB1484" s="79">
        <v>0.96</v>
      </c>
      <c r="AC1484" s="79">
        <v>0.92300000000000004</v>
      </c>
      <c r="AD1484" s="115">
        <v>1.9634625136572708E-4</v>
      </c>
      <c r="AE1484" s="99" t="s">
        <v>15446</v>
      </c>
      <c r="AF1484" s="82">
        <v>8.1419406973819788E-2</v>
      </c>
      <c r="AG1484" s="81">
        <v>-0.57070628858223671</v>
      </c>
      <c r="AH1484" s="81">
        <v>0.51100000000000001</v>
      </c>
      <c r="AI1484" s="81">
        <v>0.40200000000000002</v>
      </c>
      <c r="AJ1484" s="82">
        <v>1</v>
      </c>
    </row>
    <row r="1485" spans="1:36" x14ac:dyDescent="0.2">
      <c r="A1485" s="17" t="s">
        <v>9786</v>
      </c>
      <c r="B1485" s="84">
        <v>1.214588520587946E-5</v>
      </c>
      <c r="C1485" s="80">
        <v>0.85673406675725161</v>
      </c>
      <c r="D1485" s="17">
        <v>0.40200000000000002</v>
      </c>
      <c r="E1485" s="17">
        <v>0.218</v>
      </c>
      <c r="F1485" s="21">
        <v>0.35400397021056274</v>
      </c>
      <c r="G1485" s="99" t="s">
        <v>578</v>
      </c>
      <c r="H1485" s="82">
        <v>5.9668824034914627E-14</v>
      </c>
      <c r="I1485" s="81">
        <v>-0.7983181317159751</v>
      </c>
      <c r="J1485" s="79">
        <v>0.995</v>
      </c>
      <c r="K1485" s="79">
        <v>0.99099999999999999</v>
      </c>
      <c r="L1485" s="82">
        <v>1.7391075453216218E-9</v>
      </c>
      <c r="Y1485" s="79" t="s">
        <v>12531</v>
      </c>
      <c r="Z1485" s="82">
        <v>0.34623256077990855</v>
      </c>
      <c r="AA1485" s="81">
        <v>0.78661703321288989</v>
      </c>
      <c r="AB1485" s="79">
        <v>0.1</v>
      </c>
      <c r="AC1485" s="79">
        <v>7.6999999999999999E-2</v>
      </c>
      <c r="AD1485" s="115">
        <v>1</v>
      </c>
      <c r="AE1485" s="99" t="s">
        <v>17216</v>
      </c>
      <c r="AF1485" s="82">
        <v>0.5771151629245489</v>
      </c>
      <c r="AG1485" s="81">
        <v>-0.57054344875161167</v>
      </c>
      <c r="AH1485" s="81">
        <v>0.249</v>
      </c>
      <c r="AI1485" s="81">
        <v>0.27300000000000002</v>
      </c>
      <c r="AJ1485" s="82">
        <v>1</v>
      </c>
    </row>
    <row r="1486" spans="1:36" x14ac:dyDescent="0.2">
      <c r="A1486" s="17" t="s">
        <v>17286</v>
      </c>
      <c r="B1486" s="84">
        <v>4.466774340779818E-2</v>
      </c>
      <c r="C1486" s="80">
        <v>0.85542013383962345</v>
      </c>
      <c r="D1486" s="17">
        <v>0.27100000000000002</v>
      </c>
      <c r="E1486" s="17">
        <v>0.20100000000000001</v>
      </c>
      <c r="F1486" s="21">
        <v>1</v>
      </c>
      <c r="G1486" s="99" t="s">
        <v>14289</v>
      </c>
      <c r="H1486" s="82">
        <v>0.85597214016461576</v>
      </c>
      <c r="I1486" s="81">
        <v>-0.79825716563722482</v>
      </c>
      <c r="J1486" s="79">
        <v>0.48199999999999998</v>
      </c>
      <c r="K1486" s="79">
        <v>0.40600000000000003</v>
      </c>
      <c r="L1486" s="82">
        <v>1</v>
      </c>
      <c r="Y1486" s="79" t="s">
        <v>9656</v>
      </c>
      <c r="Z1486" s="82">
        <v>2.9181582642331553E-4</v>
      </c>
      <c r="AA1486" s="81">
        <v>0.78661043790314178</v>
      </c>
      <c r="AB1486" s="79">
        <v>0.48599999999999999</v>
      </c>
      <c r="AC1486" s="79">
        <v>0.33500000000000002</v>
      </c>
      <c r="AD1486" s="115">
        <v>1</v>
      </c>
      <c r="AE1486" s="99" t="s">
        <v>18442</v>
      </c>
      <c r="AF1486" s="82">
        <v>0.60148897179323257</v>
      </c>
      <c r="AG1486" s="81">
        <v>-0.57047678109674305</v>
      </c>
      <c r="AH1486" s="81">
        <v>0.39900000000000002</v>
      </c>
      <c r="AI1486" s="81">
        <v>0.371</v>
      </c>
      <c r="AJ1486" s="82">
        <v>1</v>
      </c>
    </row>
    <row r="1487" spans="1:36" x14ac:dyDescent="0.2">
      <c r="A1487" s="17" t="s">
        <v>17285</v>
      </c>
      <c r="B1487" s="84">
        <v>1.7324505116319899E-2</v>
      </c>
      <c r="C1487" s="80">
        <v>0.85504439967366785</v>
      </c>
      <c r="D1487" s="17">
        <v>0.10100000000000001</v>
      </c>
      <c r="E1487" s="17">
        <v>4.2999999999999997E-2</v>
      </c>
      <c r="F1487" s="21">
        <v>1</v>
      </c>
      <c r="G1487" s="99" t="s">
        <v>14290</v>
      </c>
      <c r="H1487" s="82">
        <v>0.3314027308479609</v>
      </c>
      <c r="I1487" s="81">
        <v>-0.79823351096637474</v>
      </c>
      <c r="J1487" s="79">
        <v>0.42199999999999999</v>
      </c>
      <c r="K1487" s="79">
        <v>0.38500000000000001</v>
      </c>
      <c r="L1487" s="82">
        <v>1</v>
      </c>
      <c r="Y1487" s="79" t="s">
        <v>6350</v>
      </c>
      <c r="Z1487" s="82">
        <v>2.5103902122034855E-2</v>
      </c>
      <c r="AA1487" s="81">
        <v>0.78608327263623679</v>
      </c>
      <c r="AB1487" s="79">
        <v>0.30499999999999999</v>
      </c>
      <c r="AC1487" s="79">
        <v>0.222</v>
      </c>
      <c r="AD1487" s="115">
        <v>1</v>
      </c>
      <c r="AE1487" s="99" t="s">
        <v>18443</v>
      </c>
      <c r="AF1487" s="82">
        <v>0.94111455300023961</v>
      </c>
      <c r="AG1487" s="81">
        <v>-0.57016433519690679</v>
      </c>
      <c r="AH1487" s="81">
        <v>0.63200000000000001</v>
      </c>
      <c r="AI1487" s="81">
        <v>0.59799999999999998</v>
      </c>
      <c r="AJ1487" s="82">
        <v>1</v>
      </c>
    </row>
    <row r="1488" spans="1:36" x14ac:dyDescent="0.2">
      <c r="A1488" s="17" t="s">
        <v>17284</v>
      </c>
      <c r="B1488" s="84">
        <v>3.7256746195309929E-3</v>
      </c>
      <c r="C1488" s="80">
        <v>0.85481174693034578</v>
      </c>
      <c r="D1488" s="17">
        <v>0.22600000000000001</v>
      </c>
      <c r="E1488" s="17">
        <v>0.124</v>
      </c>
      <c r="F1488" s="21">
        <v>1</v>
      </c>
      <c r="G1488" s="99" t="s">
        <v>3622</v>
      </c>
      <c r="H1488" s="82">
        <v>8.7987045384340504E-2</v>
      </c>
      <c r="I1488" s="81">
        <v>-0.79724309527023252</v>
      </c>
      <c r="J1488" s="79">
        <v>0.21099999999999999</v>
      </c>
      <c r="K1488" s="79">
        <v>0.14099999999999999</v>
      </c>
      <c r="L1488" s="82">
        <v>1</v>
      </c>
      <c r="Y1488" s="79" t="s">
        <v>17668</v>
      </c>
      <c r="Z1488" s="82">
        <v>0.90160849599308379</v>
      </c>
      <c r="AA1488" s="81">
        <v>0.78544684287948296</v>
      </c>
      <c r="AB1488" s="79">
        <v>0.187</v>
      </c>
      <c r="AC1488" s="79">
        <v>0.191</v>
      </c>
      <c r="AD1488" s="115">
        <v>1</v>
      </c>
      <c r="AE1488" s="99" t="s">
        <v>18444</v>
      </c>
      <c r="AF1488" s="82">
        <v>0.44294878862981774</v>
      </c>
      <c r="AG1488" s="81">
        <v>-0.5700961920447245</v>
      </c>
      <c r="AH1488" s="81">
        <v>0.255</v>
      </c>
      <c r="AI1488" s="81">
        <v>0.216</v>
      </c>
      <c r="AJ1488" s="82">
        <v>1</v>
      </c>
    </row>
    <row r="1489" spans="1:36" x14ac:dyDescent="0.2">
      <c r="A1489" s="17" t="s">
        <v>11894</v>
      </c>
      <c r="B1489" s="84">
        <v>2.1116247394666054E-3</v>
      </c>
      <c r="C1489" s="80">
        <v>0.85465067215998491</v>
      </c>
      <c r="D1489" s="17">
        <v>0.32200000000000001</v>
      </c>
      <c r="E1489" s="17">
        <v>0.214</v>
      </c>
      <c r="F1489" s="21">
        <v>1</v>
      </c>
      <c r="G1489" s="99" t="s">
        <v>14291</v>
      </c>
      <c r="H1489" s="82">
        <v>0.99731766058130777</v>
      </c>
      <c r="I1489" s="81">
        <v>-0.79709520423885794</v>
      </c>
      <c r="J1489" s="79">
        <v>0.307</v>
      </c>
      <c r="K1489" s="79">
        <v>0.27800000000000002</v>
      </c>
      <c r="L1489" s="82">
        <v>1</v>
      </c>
      <c r="Y1489" s="79" t="s">
        <v>15057</v>
      </c>
      <c r="Z1489" s="82">
        <v>0.25586612065179037</v>
      </c>
      <c r="AA1489" s="81">
        <v>0.7853526666615398</v>
      </c>
      <c r="AB1489" s="79">
        <v>0.13700000000000001</v>
      </c>
      <c r="AC1489" s="79">
        <v>0.10299999999999999</v>
      </c>
      <c r="AD1489" s="115">
        <v>1</v>
      </c>
      <c r="AE1489" s="99" t="s">
        <v>18445</v>
      </c>
      <c r="AF1489" s="82">
        <v>5.1216525978968032E-3</v>
      </c>
      <c r="AG1489" s="81">
        <v>-0.56991461682186628</v>
      </c>
      <c r="AH1489" s="81">
        <v>0.9</v>
      </c>
      <c r="AI1489" s="81">
        <v>0.90200000000000002</v>
      </c>
      <c r="AJ1489" s="82">
        <v>1</v>
      </c>
    </row>
    <row r="1490" spans="1:36" x14ac:dyDescent="0.2">
      <c r="A1490" s="17" t="s">
        <v>9152</v>
      </c>
      <c r="B1490" s="84">
        <v>1.4337791509043403E-5</v>
      </c>
      <c r="C1490" s="80">
        <v>0.85452752828367995</v>
      </c>
      <c r="D1490" s="17">
        <v>0.51300000000000001</v>
      </c>
      <c r="E1490" s="17">
        <v>0.32100000000000001</v>
      </c>
      <c r="F1490" s="21">
        <v>0.41788927132257903</v>
      </c>
      <c r="G1490" s="99" t="s">
        <v>2824</v>
      </c>
      <c r="H1490" s="82">
        <v>0.39909878698011819</v>
      </c>
      <c r="I1490" s="81">
        <v>-0.79696990368920062</v>
      </c>
      <c r="J1490" s="79">
        <v>0.47199999999999998</v>
      </c>
      <c r="K1490" s="79">
        <v>0.41899999999999998</v>
      </c>
      <c r="L1490" s="82">
        <v>1</v>
      </c>
      <c r="Y1490" s="79" t="s">
        <v>9165</v>
      </c>
      <c r="Z1490" s="82">
        <v>4.9684619104678155E-5</v>
      </c>
      <c r="AA1490" s="81">
        <v>0.78520332499772838</v>
      </c>
      <c r="AB1490" s="79">
        <v>0.45500000000000002</v>
      </c>
      <c r="AC1490" s="79">
        <v>0.28899999999999998</v>
      </c>
      <c r="AD1490" s="115">
        <v>1</v>
      </c>
      <c r="AE1490" s="99" t="s">
        <v>2666</v>
      </c>
      <c r="AF1490" s="82">
        <v>0.24158169814529201</v>
      </c>
      <c r="AG1490" s="81">
        <v>-0.56976158072868444</v>
      </c>
      <c r="AH1490" s="81">
        <v>0.46100000000000002</v>
      </c>
      <c r="AI1490" s="81">
        <v>0.505</v>
      </c>
      <c r="AJ1490" s="82">
        <v>1</v>
      </c>
    </row>
    <row r="1491" spans="1:36" x14ac:dyDescent="0.2">
      <c r="A1491" s="17" t="s">
        <v>17283</v>
      </c>
      <c r="B1491" s="84">
        <v>0.39274845618718535</v>
      </c>
      <c r="C1491" s="80">
        <v>0.85441320381004937</v>
      </c>
      <c r="D1491" s="17">
        <v>0.126</v>
      </c>
      <c r="E1491" s="17">
        <v>9.8000000000000004E-2</v>
      </c>
      <c r="F1491" s="21">
        <v>1</v>
      </c>
      <c r="G1491" s="99" t="s">
        <v>9426</v>
      </c>
      <c r="H1491" s="82">
        <v>4.0521010451072419E-2</v>
      </c>
      <c r="I1491" s="81">
        <v>-0.7968149109210465</v>
      </c>
      <c r="J1491" s="79">
        <v>0.82399999999999995</v>
      </c>
      <c r="K1491" s="79">
        <v>0.876</v>
      </c>
      <c r="L1491" s="82">
        <v>1</v>
      </c>
      <c r="Y1491" s="79" t="s">
        <v>14254</v>
      </c>
      <c r="Z1491" s="82">
        <v>3.325846678470825E-2</v>
      </c>
      <c r="AA1491" s="81">
        <v>0.78494657121643563</v>
      </c>
      <c r="AB1491" s="79">
        <v>0.159</v>
      </c>
      <c r="AC1491" s="79">
        <v>9.2999999999999999E-2</v>
      </c>
      <c r="AD1491" s="115">
        <v>1</v>
      </c>
      <c r="AE1491" s="99" t="s">
        <v>9460</v>
      </c>
      <c r="AF1491" s="82">
        <v>6.8301561426521091E-10</v>
      </c>
      <c r="AG1491" s="81">
        <v>-0.56922195795611508</v>
      </c>
      <c r="AH1491" s="81">
        <v>0.99099999999999999</v>
      </c>
      <c r="AI1491" s="81">
        <v>1</v>
      </c>
      <c r="AJ1491" s="82">
        <v>1.9907173093373837E-5</v>
      </c>
    </row>
    <row r="1492" spans="1:36" x14ac:dyDescent="0.2">
      <c r="A1492" s="17" t="s">
        <v>2368</v>
      </c>
      <c r="B1492" s="84">
        <v>2.188617312634093E-3</v>
      </c>
      <c r="C1492" s="80">
        <v>0.85431519980203552</v>
      </c>
      <c r="D1492" s="17">
        <v>0.21099999999999999</v>
      </c>
      <c r="E1492" s="17">
        <v>0.111</v>
      </c>
      <c r="F1492" s="21">
        <v>1</v>
      </c>
      <c r="G1492" s="99" t="s">
        <v>13206</v>
      </c>
      <c r="H1492" s="82">
        <v>0.63194907324932981</v>
      </c>
      <c r="I1492" s="81">
        <v>-0.79661901995117468</v>
      </c>
      <c r="J1492" s="79">
        <v>0.251</v>
      </c>
      <c r="K1492" s="79">
        <v>0.26500000000000001</v>
      </c>
      <c r="L1492" s="82">
        <v>1</v>
      </c>
      <c r="Y1492" s="79" t="s">
        <v>12080</v>
      </c>
      <c r="Z1492" s="82">
        <v>1.9037555545075833E-3</v>
      </c>
      <c r="AA1492" s="81">
        <v>0.78478208341022704</v>
      </c>
      <c r="AB1492" s="79">
        <v>0.377</v>
      </c>
      <c r="AC1492" s="79">
        <v>0.26800000000000002</v>
      </c>
      <c r="AD1492" s="115">
        <v>1</v>
      </c>
      <c r="AE1492" s="99" t="s">
        <v>18446</v>
      </c>
      <c r="AF1492" s="82">
        <v>3.7792375131878329E-3</v>
      </c>
      <c r="AG1492" s="81">
        <v>-0.56920493875439426</v>
      </c>
      <c r="AH1492" s="81">
        <v>0.40799999999999997</v>
      </c>
      <c r="AI1492" s="81">
        <v>0.27300000000000002</v>
      </c>
      <c r="AJ1492" s="82">
        <v>1</v>
      </c>
    </row>
    <row r="1493" spans="1:36" x14ac:dyDescent="0.2">
      <c r="A1493" s="17" t="s">
        <v>638</v>
      </c>
      <c r="B1493" s="84">
        <v>7.8804090023507828E-2</v>
      </c>
      <c r="C1493" s="80">
        <v>0.85423997901875115</v>
      </c>
      <c r="D1493" s="17">
        <v>0.28100000000000003</v>
      </c>
      <c r="E1493" s="17">
        <v>0.218</v>
      </c>
      <c r="F1493" s="21">
        <v>1</v>
      </c>
      <c r="G1493" s="99" t="s">
        <v>14292</v>
      </c>
      <c r="H1493" s="82">
        <v>0.28933997015050705</v>
      </c>
      <c r="I1493" s="81">
        <v>-0.79633619385836196</v>
      </c>
      <c r="J1493" s="79">
        <v>0.23100000000000001</v>
      </c>
      <c r="K1493" s="79">
        <v>0.25600000000000001</v>
      </c>
      <c r="L1493" s="82">
        <v>1</v>
      </c>
      <c r="Y1493" s="79" t="s">
        <v>8678</v>
      </c>
      <c r="Z1493" s="82">
        <v>2.7792398617913585E-3</v>
      </c>
      <c r="AA1493" s="81">
        <v>0.78398127078625901</v>
      </c>
      <c r="AB1493" s="79">
        <v>0.38900000000000001</v>
      </c>
      <c r="AC1493" s="79">
        <v>0.26800000000000002</v>
      </c>
      <c r="AD1493" s="115">
        <v>1</v>
      </c>
      <c r="AE1493" s="99" t="s">
        <v>16512</v>
      </c>
      <c r="AF1493" s="82">
        <v>4.4186446740204215E-2</v>
      </c>
      <c r="AG1493" s="81">
        <v>-0.56914987242751769</v>
      </c>
      <c r="AH1493" s="81">
        <v>0.20899999999999999</v>
      </c>
      <c r="AI1493" s="81">
        <v>0.13400000000000001</v>
      </c>
      <c r="AJ1493" s="82">
        <v>1</v>
      </c>
    </row>
    <row r="1494" spans="1:36" x14ac:dyDescent="0.2">
      <c r="A1494" s="17" t="s">
        <v>13284</v>
      </c>
      <c r="B1494" s="84">
        <v>0.1044371226934132</v>
      </c>
      <c r="C1494" s="80">
        <v>0.85418402759998235</v>
      </c>
      <c r="D1494" s="17">
        <v>0.13100000000000001</v>
      </c>
      <c r="E1494" s="17">
        <v>8.1000000000000003E-2</v>
      </c>
      <c r="F1494" s="21">
        <v>1</v>
      </c>
      <c r="G1494" s="99" t="s">
        <v>14293</v>
      </c>
      <c r="H1494" s="82">
        <v>0.10320033283632404</v>
      </c>
      <c r="I1494" s="81">
        <v>-0.79578649318585537</v>
      </c>
      <c r="J1494" s="79">
        <v>0.13100000000000001</v>
      </c>
      <c r="K1494" s="79">
        <v>8.1000000000000003E-2</v>
      </c>
      <c r="L1494" s="82">
        <v>1</v>
      </c>
      <c r="Y1494" s="79" t="s">
        <v>9327</v>
      </c>
      <c r="Z1494" s="82">
        <v>5.3465212649732184E-6</v>
      </c>
      <c r="AA1494" s="81">
        <v>0.78322354505114422</v>
      </c>
      <c r="AB1494" s="79">
        <v>0.65100000000000002</v>
      </c>
      <c r="AC1494" s="79">
        <v>0.47899999999999998</v>
      </c>
      <c r="AD1494" s="115">
        <v>0.15582970878890942</v>
      </c>
      <c r="AE1494" s="99" t="s">
        <v>18447</v>
      </c>
      <c r="AF1494" s="82">
        <v>2.9640655487382192E-2</v>
      </c>
      <c r="AG1494" s="81">
        <v>-0.5688535682197422</v>
      </c>
      <c r="AH1494" s="81">
        <v>0.32700000000000001</v>
      </c>
      <c r="AI1494" s="81">
        <v>0.22700000000000001</v>
      </c>
      <c r="AJ1494" s="82">
        <v>1</v>
      </c>
    </row>
    <row r="1495" spans="1:36" x14ac:dyDescent="0.2">
      <c r="A1495" s="17" t="s">
        <v>9769</v>
      </c>
      <c r="B1495" s="84">
        <v>1.7102539243126101E-7</v>
      </c>
      <c r="C1495" s="80">
        <v>0.85376437391294147</v>
      </c>
      <c r="D1495" s="17">
        <v>0.83899999999999997</v>
      </c>
      <c r="E1495" s="17">
        <v>0.748</v>
      </c>
      <c r="F1495" s="21">
        <v>4.9847060878015336E-3</v>
      </c>
      <c r="G1495" s="99" t="s">
        <v>14294</v>
      </c>
      <c r="H1495" s="82">
        <v>0.36921509747824716</v>
      </c>
      <c r="I1495" s="81">
        <v>-0.7957769078598762</v>
      </c>
      <c r="J1495" s="79">
        <v>0.53800000000000003</v>
      </c>
      <c r="K1495" s="79">
        <v>0.46600000000000003</v>
      </c>
      <c r="L1495" s="82">
        <v>1</v>
      </c>
      <c r="Y1495" s="79" t="s">
        <v>9086</v>
      </c>
      <c r="Z1495" s="82">
        <v>2.1735397481479845E-6</v>
      </c>
      <c r="AA1495" s="81">
        <v>0.78142648069649834</v>
      </c>
      <c r="AB1495" s="79">
        <v>0.623</v>
      </c>
      <c r="AC1495" s="79">
        <v>0.44800000000000001</v>
      </c>
      <c r="AD1495" s="115">
        <v>6.3349989499521156E-2</v>
      </c>
      <c r="AE1495" s="99" t="s">
        <v>14108</v>
      </c>
      <c r="AF1495" s="82">
        <v>0.12771625047203991</v>
      </c>
      <c r="AG1495" s="81">
        <v>-0.56876529534350784</v>
      </c>
      <c r="AH1495" s="81">
        <v>0.43</v>
      </c>
      <c r="AI1495" s="81">
        <v>0.33500000000000002</v>
      </c>
      <c r="AJ1495" s="82">
        <v>1</v>
      </c>
    </row>
    <row r="1496" spans="1:36" x14ac:dyDescent="0.2">
      <c r="A1496" s="17" t="s">
        <v>12635</v>
      </c>
      <c r="B1496" s="84">
        <v>6.1498567679243991E-2</v>
      </c>
      <c r="C1496" s="80">
        <v>0.853650280968826</v>
      </c>
      <c r="D1496" s="17">
        <v>0.34200000000000003</v>
      </c>
      <c r="E1496" s="17">
        <v>0.27400000000000002</v>
      </c>
      <c r="F1496" s="21">
        <v>1</v>
      </c>
      <c r="G1496" s="99" t="s">
        <v>10134</v>
      </c>
      <c r="H1496" s="82">
        <v>6.1405798568639207E-5</v>
      </c>
      <c r="I1496" s="81">
        <v>-0.79545763948129</v>
      </c>
      <c r="J1496" s="79">
        <v>1</v>
      </c>
      <c r="K1496" s="79">
        <v>0.98699999999999999</v>
      </c>
      <c r="L1496" s="82">
        <v>1</v>
      </c>
      <c r="Y1496" s="79" t="s">
        <v>9354</v>
      </c>
      <c r="Z1496" s="82">
        <v>4.2514457971349442E-5</v>
      </c>
      <c r="AA1496" s="81">
        <v>0.77959625468731808</v>
      </c>
      <c r="AB1496" s="79">
        <v>0.44500000000000001</v>
      </c>
      <c r="AC1496" s="79">
        <v>0.27300000000000002</v>
      </c>
      <c r="AD1496" s="115">
        <v>1</v>
      </c>
      <c r="AE1496" s="99" t="s">
        <v>6726</v>
      </c>
      <c r="AF1496" s="82">
        <v>0.72712172460546598</v>
      </c>
      <c r="AG1496" s="81">
        <v>-0.56859253671085019</v>
      </c>
      <c r="AH1496" s="81">
        <v>0.11799999999999999</v>
      </c>
      <c r="AI1496" s="81">
        <v>0.129</v>
      </c>
      <c r="AJ1496" s="82">
        <v>1</v>
      </c>
    </row>
    <row r="1497" spans="1:36" x14ac:dyDescent="0.2">
      <c r="A1497" s="17" t="s">
        <v>10045</v>
      </c>
      <c r="B1497" s="84">
        <v>9.8397428238075609E-16</v>
      </c>
      <c r="C1497" s="80">
        <v>0.85351304768720127</v>
      </c>
      <c r="D1497" s="17">
        <v>0.995</v>
      </c>
      <c r="E1497" s="17">
        <v>0.92700000000000005</v>
      </c>
      <c r="F1497" s="21">
        <v>2.8678914434269516E-11</v>
      </c>
      <c r="G1497" s="99" t="s">
        <v>14295</v>
      </c>
      <c r="H1497" s="82">
        <v>2.4796428857820213E-2</v>
      </c>
      <c r="I1497" s="81">
        <v>-0.79515921847607807</v>
      </c>
      <c r="J1497" s="79">
        <v>0.47699999999999998</v>
      </c>
      <c r="K1497" s="79">
        <v>0.34599999999999997</v>
      </c>
      <c r="L1497" s="82">
        <v>1</v>
      </c>
      <c r="Y1497" s="79" t="s">
        <v>17669</v>
      </c>
      <c r="Z1497" s="82">
        <v>7.4003743248529652E-3</v>
      </c>
      <c r="AA1497" s="81">
        <v>0.77957858413189474</v>
      </c>
      <c r="AB1497" s="79">
        <v>0.505</v>
      </c>
      <c r="AC1497" s="79">
        <v>0.41799999999999998</v>
      </c>
      <c r="AD1497" s="115">
        <v>1</v>
      </c>
      <c r="AE1497" s="99" t="s">
        <v>13182</v>
      </c>
      <c r="AF1497" s="82">
        <v>0.83832453290149944</v>
      </c>
      <c r="AG1497" s="81">
        <v>-0.56748183993425627</v>
      </c>
      <c r="AH1497" s="81">
        <v>0.23100000000000001</v>
      </c>
      <c r="AI1497" s="81">
        <v>0.222</v>
      </c>
      <c r="AJ1497" s="82">
        <v>1</v>
      </c>
    </row>
    <row r="1498" spans="1:36" x14ac:dyDescent="0.2">
      <c r="A1498" s="17" t="s">
        <v>12023</v>
      </c>
      <c r="B1498" s="84">
        <v>0.25955375517578727</v>
      </c>
      <c r="C1498" s="80">
        <v>0.85272396746896195</v>
      </c>
      <c r="D1498" s="17">
        <v>0.23599999999999999</v>
      </c>
      <c r="E1498" s="17">
        <v>0.192</v>
      </c>
      <c r="F1498" s="21">
        <v>1</v>
      </c>
      <c r="G1498" s="99" t="s">
        <v>10137</v>
      </c>
      <c r="H1498" s="82">
        <v>5.1895947360437932E-11</v>
      </c>
      <c r="I1498" s="81">
        <v>-0.79444057981290683</v>
      </c>
      <c r="J1498" s="79">
        <v>0.73899999999999999</v>
      </c>
      <c r="K1498" s="79">
        <v>0.82099999999999995</v>
      </c>
      <c r="L1498" s="82">
        <v>1.5125592817673239E-6</v>
      </c>
      <c r="Y1498" s="79" t="s">
        <v>14930</v>
      </c>
      <c r="Z1498" s="82">
        <v>1.3441420496312764E-2</v>
      </c>
      <c r="AA1498" s="81">
        <v>0.77923922880975205</v>
      </c>
      <c r="AB1498" s="79">
        <v>0.374</v>
      </c>
      <c r="AC1498" s="79">
        <v>0.26300000000000001</v>
      </c>
      <c r="AD1498" s="115">
        <v>1</v>
      </c>
      <c r="AE1498" s="99" t="s">
        <v>18448</v>
      </c>
      <c r="AF1498" s="82">
        <v>0.87717194820022637</v>
      </c>
      <c r="AG1498" s="81">
        <v>-0.56736785461768946</v>
      </c>
      <c r="AH1498" s="81">
        <v>0.16500000000000001</v>
      </c>
      <c r="AI1498" s="81">
        <v>0.16500000000000001</v>
      </c>
      <c r="AJ1498" s="82">
        <v>1</v>
      </c>
    </row>
    <row r="1499" spans="1:36" x14ac:dyDescent="0.2">
      <c r="A1499" s="17" t="s">
        <v>17282</v>
      </c>
      <c r="B1499" s="84">
        <v>9.3912415914132355E-4</v>
      </c>
      <c r="C1499" s="80">
        <v>0.85247397775968103</v>
      </c>
      <c r="D1499" s="17">
        <v>0.26600000000000001</v>
      </c>
      <c r="E1499" s="17">
        <v>0.14499999999999999</v>
      </c>
      <c r="F1499" s="21">
        <v>1</v>
      </c>
      <c r="G1499" s="99" t="s">
        <v>14296</v>
      </c>
      <c r="H1499" s="82">
        <v>4.179097127880321E-4</v>
      </c>
      <c r="I1499" s="81">
        <v>-0.79431382044980658</v>
      </c>
      <c r="J1499" s="79">
        <v>0.41199999999999998</v>
      </c>
      <c r="K1499" s="79">
        <v>0.26100000000000001</v>
      </c>
      <c r="L1499" s="82">
        <v>1</v>
      </c>
      <c r="Y1499" s="79" t="s">
        <v>2409</v>
      </c>
      <c r="Z1499" s="82">
        <v>0.18082843659354531</v>
      </c>
      <c r="AA1499" s="81">
        <v>0.7791940571203031</v>
      </c>
      <c r="AB1499" s="79">
        <v>0.112</v>
      </c>
      <c r="AC1499" s="79">
        <v>7.6999999999999999E-2</v>
      </c>
      <c r="AD1499" s="115">
        <v>1</v>
      </c>
      <c r="AE1499" s="99" t="s">
        <v>13039</v>
      </c>
      <c r="AF1499" s="82">
        <v>0.58951851843967695</v>
      </c>
      <c r="AG1499" s="81">
        <v>-0.56676085410099386</v>
      </c>
      <c r="AH1499" s="81">
        <v>0.502</v>
      </c>
      <c r="AI1499" s="81">
        <v>0.54100000000000004</v>
      </c>
      <c r="AJ1499" s="82">
        <v>1</v>
      </c>
    </row>
    <row r="1500" spans="1:36" x14ac:dyDescent="0.2">
      <c r="A1500" s="17" t="s">
        <v>12096</v>
      </c>
      <c r="B1500" s="84">
        <v>9.0145419466116043E-3</v>
      </c>
      <c r="C1500" s="80">
        <v>0.85130618604488406</v>
      </c>
      <c r="D1500" s="17">
        <v>0.21099999999999999</v>
      </c>
      <c r="E1500" s="17">
        <v>0.124</v>
      </c>
      <c r="F1500" s="21">
        <v>1</v>
      </c>
      <c r="G1500" s="99" t="s">
        <v>14297</v>
      </c>
      <c r="H1500" s="82">
        <v>0.81551144180565105</v>
      </c>
      <c r="I1500" s="81">
        <v>-0.79427451873191979</v>
      </c>
      <c r="J1500" s="79">
        <v>0.11600000000000001</v>
      </c>
      <c r="K1500" s="79">
        <v>0.12</v>
      </c>
      <c r="L1500" s="82">
        <v>1</v>
      </c>
      <c r="Y1500" s="79" t="s">
        <v>8974</v>
      </c>
      <c r="Z1500" s="82">
        <v>2.5628931808127653E-5</v>
      </c>
      <c r="AA1500" s="81">
        <v>0.77838557938784625</v>
      </c>
      <c r="AB1500" s="79">
        <v>0.65700000000000003</v>
      </c>
      <c r="AC1500" s="79">
        <v>0.5</v>
      </c>
      <c r="AD1500" s="115">
        <v>0.74698084647968854</v>
      </c>
      <c r="AE1500" s="99" t="s">
        <v>18449</v>
      </c>
      <c r="AF1500" s="82">
        <v>0.97493015443576014</v>
      </c>
      <c r="AG1500" s="81">
        <v>-0.56663410682700777</v>
      </c>
      <c r="AH1500" s="81">
        <v>0.36799999999999999</v>
      </c>
      <c r="AI1500" s="81">
        <v>0.33500000000000002</v>
      </c>
      <c r="AJ1500" s="82">
        <v>1</v>
      </c>
    </row>
    <row r="1501" spans="1:36" x14ac:dyDescent="0.2">
      <c r="A1501" s="17" t="s">
        <v>9867</v>
      </c>
      <c r="B1501" s="84">
        <v>2.2607395226515312E-5</v>
      </c>
      <c r="C1501" s="80">
        <v>0.85042270055487545</v>
      </c>
      <c r="D1501" s="17">
        <v>0.372</v>
      </c>
      <c r="E1501" s="17">
        <v>0.188</v>
      </c>
      <c r="F1501" s="21">
        <v>0.65891514127201534</v>
      </c>
      <c r="G1501" s="99" t="s">
        <v>9406</v>
      </c>
      <c r="H1501" s="82">
        <v>3.3953759684911615E-8</v>
      </c>
      <c r="I1501" s="81">
        <v>-0.79410270892774637</v>
      </c>
      <c r="J1501" s="79">
        <v>0.995</v>
      </c>
      <c r="K1501" s="79">
        <v>0.93600000000000005</v>
      </c>
      <c r="L1501" s="82">
        <v>9.8961627977643403E-4</v>
      </c>
      <c r="Y1501" s="79" t="s">
        <v>9027</v>
      </c>
      <c r="Z1501" s="82">
        <v>2.71687329109647E-7</v>
      </c>
      <c r="AA1501" s="81">
        <v>0.77802365887791058</v>
      </c>
      <c r="AB1501" s="79">
        <v>0.433</v>
      </c>
      <c r="AC1501" s="79">
        <v>0.21099999999999999</v>
      </c>
      <c r="AD1501" s="115">
        <v>7.9185988942297707E-3</v>
      </c>
      <c r="AE1501" s="99" t="s">
        <v>16534</v>
      </c>
      <c r="AF1501" s="82">
        <v>9.7870866760163003E-2</v>
      </c>
      <c r="AG1501" s="81">
        <v>-0.56660221019038026</v>
      </c>
      <c r="AH1501" s="81">
        <v>0.42399999999999999</v>
      </c>
      <c r="AI1501" s="81">
        <v>0.33500000000000002</v>
      </c>
      <c r="AJ1501" s="82">
        <v>1</v>
      </c>
    </row>
    <row r="1502" spans="1:36" x14ac:dyDescent="0.2">
      <c r="A1502" s="17" t="s">
        <v>9806</v>
      </c>
      <c r="B1502" s="84">
        <v>3.4397186365542017E-9</v>
      </c>
      <c r="C1502" s="80">
        <v>0.84956096844129014</v>
      </c>
      <c r="D1502" s="17">
        <v>0.75900000000000001</v>
      </c>
      <c r="E1502" s="17">
        <v>0.53400000000000003</v>
      </c>
      <c r="F1502" s="21">
        <v>1.0025403938100875E-4</v>
      </c>
      <c r="G1502" s="99" t="s">
        <v>14298</v>
      </c>
      <c r="H1502" s="82">
        <v>0.15014787867803067</v>
      </c>
      <c r="I1502" s="81">
        <v>-0.79328112253407834</v>
      </c>
      <c r="J1502" s="79">
        <v>0.56799999999999995</v>
      </c>
      <c r="K1502" s="79">
        <v>0.48299999999999998</v>
      </c>
      <c r="L1502" s="82">
        <v>1</v>
      </c>
      <c r="Y1502" s="79" t="s">
        <v>8421</v>
      </c>
      <c r="Z1502" s="82">
        <v>4.6838809755039706E-2</v>
      </c>
      <c r="AA1502" s="81">
        <v>0.77707714948504591</v>
      </c>
      <c r="AB1502" s="79">
        <v>0.47</v>
      </c>
      <c r="AC1502" s="79">
        <v>0.41199999999999998</v>
      </c>
      <c r="AD1502" s="115">
        <v>1</v>
      </c>
      <c r="AE1502" s="99" t="s">
        <v>593</v>
      </c>
      <c r="AF1502" s="82">
        <v>8.0344624927870439E-13</v>
      </c>
      <c r="AG1502" s="81">
        <v>-0.566531694548293</v>
      </c>
      <c r="AH1502" s="81">
        <v>1</v>
      </c>
      <c r="AI1502" s="81">
        <v>1</v>
      </c>
      <c r="AJ1502" s="82">
        <v>2.3417244381477119E-8</v>
      </c>
    </row>
    <row r="1503" spans="1:36" x14ac:dyDescent="0.2">
      <c r="A1503" s="17" t="s">
        <v>462</v>
      </c>
      <c r="B1503" s="84">
        <v>9.8758873542451312E-12</v>
      </c>
      <c r="C1503" s="80">
        <v>0.84884031372568014</v>
      </c>
      <c r="D1503" s="17">
        <v>0.83399999999999996</v>
      </c>
      <c r="E1503" s="17">
        <v>0.60699999999999998</v>
      </c>
      <c r="F1503" s="21">
        <v>2.8784261282682858E-7</v>
      </c>
      <c r="G1503" s="99" t="s">
        <v>14299</v>
      </c>
      <c r="H1503" s="82">
        <v>0.21569673401580627</v>
      </c>
      <c r="I1503" s="81">
        <v>-0.79319556573716155</v>
      </c>
      <c r="J1503" s="79">
        <v>7.0000000000000007E-2</v>
      </c>
      <c r="K1503" s="79">
        <v>0.10299999999999999</v>
      </c>
      <c r="L1503" s="82">
        <v>1</v>
      </c>
      <c r="Y1503" s="79" t="s">
        <v>9191</v>
      </c>
      <c r="Z1503" s="82">
        <v>1.0857724507893705E-7</v>
      </c>
      <c r="AA1503" s="81">
        <v>0.77620159185193405</v>
      </c>
      <c r="AB1503" s="79">
        <v>0.71299999999999997</v>
      </c>
      <c r="AC1503" s="79">
        <v>0.51</v>
      </c>
      <c r="AD1503" s="115">
        <v>3.1645923850706992E-3</v>
      </c>
      <c r="AE1503" s="99" t="s">
        <v>18450</v>
      </c>
      <c r="AF1503" s="82">
        <v>0.69032145671763212</v>
      </c>
      <c r="AG1503" s="81">
        <v>-0.56648849851696603</v>
      </c>
      <c r="AH1503" s="81">
        <v>0.73799999999999999</v>
      </c>
      <c r="AI1503" s="81">
        <v>0.68</v>
      </c>
      <c r="AJ1503" s="82">
        <v>1</v>
      </c>
    </row>
    <row r="1504" spans="1:36" x14ac:dyDescent="0.2">
      <c r="A1504" s="17" t="s">
        <v>17281</v>
      </c>
      <c r="B1504" s="84">
        <v>3.7564275089851957E-3</v>
      </c>
      <c r="C1504" s="80">
        <v>0.84832087040141069</v>
      </c>
      <c r="D1504" s="17">
        <v>0.33200000000000002</v>
      </c>
      <c r="E1504" s="17">
        <v>0.214</v>
      </c>
      <c r="F1504" s="21">
        <v>1</v>
      </c>
      <c r="G1504" s="99" t="s">
        <v>7620</v>
      </c>
      <c r="H1504" s="82">
        <v>0.79192999155140098</v>
      </c>
      <c r="I1504" s="81">
        <v>-0.79314993783333332</v>
      </c>
      <c r="J1504" s="79">
        <v>0.23100000000000001</v>
      </c>
      <c r="K1504" s="79">
        <v>0.248</v>
      </c>
      <c r="L1504" s="82">
        <v>1</v>
      </c>
      <c r="Y1504" s="79" t="s">
        <v>14396</v>
      </c>
      <c r="Z1504" s="82">
        <v>0.10010531330050672</v>
      </c>
      <c r="AA1504" s="81">
        <v>0.77612352663715978</v>
      </c>
      <c r="AB1504" s="79">
        <v>0.34599999999999997</v>
      </c>
      <c r="AC1504" s="79">
        <v>0.28899999999999998</v>
      </c>
      <c r="AD1504" s="115">
        <v>1</v>
      </c>
      <c r="AE1504" s="99" t="s">
        <v>16170</v>
      </c>
      <c r="AF1504" s="82">
        <v>0.37087781902782907</v>
      </c>
      <c r="AG1504" s="81">
        <v>-0.56629414265932887</v>
      </c>
      <c r="AH1504" s="81">
        <v>0.505</v>
      </c>
      <c r="AI1504" s="81">
        <v>0.53100000000000003</v>
      </c>
      <c r="AJ1504" s="82">
        <v>1</v>
      </c>
    </row>
    <row r="1505" spans="1:36" x14ac:dyDescent="0.2">
      <c r="A1505" s="17" t="s">
        <v>2988</v>
      </c>
      <c r="B1505" s="84">
        <v>1.0203959599587844E-4</v>
      </c>
      <c r="C1505" s="80">
        <v>0.84768508087538486</v>
      </c>
      <c r="D1505" s="17">
        <v>0.42699999999999999</v>
      </c>
      <c r="E1505" s="17">
        <v>0.26500000000000001</v>
      </c>
      <c r="F1505" s="21">
        <v>1</v>
      </c>
      <c r="G1505" s="99" t="s">
        <v>14300</v>
      </c>
      <c r="H1505" s="82">
        <v>0.27668367563764706</v>
      </c>
      <c r="I1505" s="81">
        <v>-0.79271093365137579</v>
      </c>
      <c r="J1505" s="79">
        <v>0.52300000000000002</v>
      </c>
      <c r="K1505" s="79">
        <v>0.504</v>
      </c>
      <c r="L1505" s="82">
        <v>1</v>
      </c>
      <c r="Y1505" s="79" t="s">
        <v>15068</v>
      </c>
      <c r="Z1505" s="82">
        <v>3.215507256078417E-3</v>
      </c>
      <c r="AA1505" s="81">
        <v>0.77592421124659694</v>
      </c>
      <c r="AB1505" s="79">
        <v>0.16500000000000001</v>
      </c>
      <c r="AC1505" s="79">
        <v>7.6999999999999999E-2</v>
      </c>
      <c r="AD1505" s="115">
        <v>1</v>
      </c>
      <c r="AE1505" s="99" t="s">
        <v>18451</v>
      </c>
      <c r="AF1505" s="82">
        <v>0.51357059116345871</v>
      </c>
      <c r="AG1505" s="81">
        <v>-0.56610566390315142</v>
      </c>
      <c r="AH1505" s="81">
        <v>0.54800000000000004</v>
      </c>
      <c r="AI1505" s="81">
        <v>0.55200000000000005</v>
      </c>
      <c r="AJ1505" s="82">
        <v>1</v>
      </c>
    </row>
    <row r="1506" spans="1:36" x14ac:dyDescent="0.2">
      <c r="A1506" s="17" t="s">
        <v>17280</v>
      </c>
      <c r="B1506" s="84">
        <v>6.8407814819924515E-2</v>
      </c>
      <c r="C1506" s="80">
        <v>0.84761925524620052</v>
      </c>
      <c r="D1506" s="17">
        <v>0.14599999999999999</v>
      </c>
      <c r="E1506" s="17">
        <v>0.20899999999999999</v>
      </c>
      <c r="F1506" s="21">
        <v>1</v>
      </c>
      <c r="G1506" s="99" t="s">
        <v>14301</v>
      </c>
      <c r="H1506" s="82">
        <v>0.13305186265456909</v>
      </c>
      <c r="I1506" s="81">
        <v>-0.79094326210749299</v>
      </c>
      <c r="J1506" s="79">
        <v>0.13600000000000001</v>
      </c>
      <c r="K1506" s="79">
        <v>0.17499999999999999</v>
      </c>
      <c r="L1506" s="82">
        <v>1</v>
      </c>
      <c r="Y1506" s="79" t="s">
        <v>480</v>
      </c>
      <c r="Z1506" s="82">
        <v>6.5292796967085214E-14</v>
      </c>
      <c r="AA1506" s="81">
        <v>0.7758921307223714</v>
      </c>
      <c r="AB1506" s="79">
        <v>0.98399999999999999</v>
      </c>
      <c r="AC1506" s="79">
        <v>0.90700000000000003</v>
      </c>
      <c r="AD1506" s="115">
        <v>1.9030238604026655E-9</v>
      </c>
      <c r="AE1506" s="99" t="s">
        <v>5752</v>
      </c>
      <c r="AF1506" s="82">
        <v>0.45416938523173034</v>
      </c>
      <c r="AG1506" s="81">
        <v>-0.56605021114797704</v>
      </c>
      <c r="AH1506" s="81">
        <v>0.64500000000000002</v>
      </c>
      <c r="AI1506" s="81">
        <v>0.56699999999999995</v>
      </c>
      <c r="AJ1506" s="82">
        <v>1</v>
      </c>
    </row>
    <row r="1507" spans="1:36" x14ac:dyDescent="0.2">
      <c r="A1507" s="17" t="s">
        <v>9635</v>
      </c>
      <c r="B1507" s="84">
        <v>5.4464194699823417E-6</v>
      </c>
      <c r="C1507" s="80">
        <v>0.84731999894587773</v>
      </c>
      <c r="D1507" s="17">
        <v>0.72399999999999998</v>
      </c>
      <c r="E1507" s="17">
        <v>0.51300000000000001</v>
      </c>
      <c r="F1507" s="21">
        <v>0.15874134187210534</v>
      </c>
      <c r="G1507" s="99" t="s">
        <v>13345</v>
      </c>
      <c r="H1507" s="82">
        <v>0.67959786253715615</v>
      </c>
      <c r="I1507" s="81">
        <v>-0.79074217836525307</v>
      </c>
      <c r="J1507" s="79">
        <v>0.47699999999999998</v>
      </c>
      <c r="K1507" s="79">
        <v>0.48699999999999999</v>
      </c>
      <c r="L1507" s="82">
        <v>1</v>
      </c>
      <c r="Y1507" s="79" t="s">
        <v>17670</v>
      </c>
      <c r="Z1507" s="82">
        <v>5.3393363373081953E-3</v>
      </c>
      <c r="AA1507" s="81">
        <v>0.77587515377477612</v>
      </c>
      <c r="AB1507" s="79">
        <v>0.55100000000000005</v>
      </c>
      <c r="AC1507" s="79">
        <v>0.433</v>
      </c>
      <c r="AD1507" s="115">
        <v>1</v>
      </c>
      <c r="AE1507" s="99" t="s">
        <v>18452</v>
      </c>
      <c r="AF1507" s="82">
        <v>7.8903315457331293E-3</v>
      </c>
      <c r="AG1507" s="81">
        <v>-0.56540246890051726</v>
      </c>
      <c r="AH1507" s="81">
        <v>0.73499999999999999</v>
      </c>
      <c r="AI1507" s="81">
        <v>0.72199999999999998</v>
      </c>
      <c r="AJ1507" s="82">
        <v>1</v>
      </c>
    </row>
    <row r="1508" spans="1:36" x14ac:dyDescent="0.2">
      <c r="A1508" s="17" t="s">
        <v>17279</v>
      </c>
      <c r="B1508" s="84">
        <v>1.8674233942167385E-3</v>
      </c>
      <c r="C1508" s="80">
        <v>0.84675457473818128</v>
      </c>
      <c r="D1508" s="17">
        <v>0.59299999999999997</v>
      </c>
      <c r="E1508" s="17">
        <v>0.47</v>
      </c>
      <c r="F1508" s="21">
        <v>1</v>
      </c>
      <c r="G1508" s="99" t="s">
        <v>13193</v>
      </c>
      <c r="H1508" s="82">
        <v>0.80538317834835038</v>
      </c>
      <c r="I1508" s="81">
        <v>-0.78983306818352084</v>
      </c>
      <c r="J1508" s="79">
        <v>0.91</v>
      </c>
      <c r="K1508" s="79">
        <v>0.86299999999999999</v>
      </c>
      <c r="L1508" s="82">
        <v>1</v>
      </c>
      <c r="Y1508" s="79" t="s">
        <v>3812</v>
      </c>
      <c r="Z1508" s="82">
        <v>0.23136912788881334</v>
      </c>
      <c r="AA1508" s="81">
        <v>0.7758517073734672</v>
      </c>
      <c r="AB1508" s="79">
        <v>0.159</v>
      </c>
      <c r="AC1508" s="79">
        <v>0.124</v>
      </c>
      <c r="AD1508" s="115">
        <v>1</v>
      </c>
      <c r="AE1508" s="99" t="s">
        <v>590</v>
      </c>
      <c r="AF1508" s="82">
        <v>1.0879973586736338E-7</v>
      </c>
      <c r="AG1508" s="81">
        <v>-0.56512931321499593</v>
      </c>
      <c r="AH1508" s="81">
        <v>0.99399999999999999</v>
      </c>
      <c r="AI1508" s="81">
        <v>0.995</v>
      </c>
      <c r="AJ1508" s="82">
        <v>3.1710771015901729E-3</v>
      </c>
    </row>
    <row r="1509" spans="1:36" x14ac:dyDescent="0.2">
      <c r="A1509" s="17" t="s">
        <v>9495</v>
      </c>
      <c r="B1509" s="84">
        <v>2.3745780848863333E-9</v>
      </c>
      <c r="C1509" s="80">
        <v>0.84667760023746741</v>
      </c>
      <c r="D1509" s="17">
        <v>0.45700000000000002</v>
      </c>
      <c r="E1509" s="17">
        <v>0.188</v>
      </c>
      <c r="F1509" s="21">
        <v>6.9209452862097073E-5</v>
      </c>
      <c r="G1509" s="99" t="s">
        <v>14302</v>
      </c>
      <c r="H1509" s="82">
        <v>5.0278257734129701E-2</v>
      </c>
      <c r="I1509" s="81">
        <v>-0.78885053073832867</v>
      </c>
      <c r="J1509" s="79">
        <v>0.29099999999999998</v>
      </c>
      <c r="K1509" s="79">
        <v>0.35</v>
      </c>
      <c r="L1509" s="82">
        <v>1</v>
      </c>
      <c r="Y1509" s="79" t="s">
        <v>12267</v>
      </c>
      <c r="Z1509" s="82">
        <v>0.13728765037781027</v>
      </c>
      <c r="AA1509" s="81">
        <v>0.7755982446349039</v>
      </c>
      <c r="AB1509" s="79">
        <v>0.34899999999999998</v>
      </c>
      <c r="AC1509" s="79">
        <v>0.32</v>
      </c>
      <c r="AD1509" s="115">
        <v>1</v>
      </c>
      <c r="AE1509" s="99" t="s">
        <v>596</v>
      </c>
      <c r="AF1509" s="82">
        <v>7.4365564083471554E-11</v>
      </c>
      <c r="AG1509" s="81">
        <v>-0.56486971225630622</v>
      </c>
      <c r="AH1509" s="81">
        <v>1</v>
      </c>
      <c r="AI1509" s="81">
        <v>0.995</v>
      </c>
      <c r="AJ1509" s="82">
        <v>2.1674587307768618E-6</v>
      </c>
    </row>
    <row r="1510" spans="1:36" x14ac:dyDescent="0.2">
      <c r="A1510" s="17" t="s">
        <v>4196</v>
      </c>
      <c r="B1510" s="84">
        <v>1.5678545159190312E-2</v>
      </c>
      <c r="C1510" s="80">
        <v>0.84651947146767181</v>
      </c>
      <c r="D1510" s="17">
        <v>0.55300000000000005</v>
      </c>
      <c r="E1510" s="17">
        <v>0.47399999999999998</v>
      </c>
      <c r="F1510" s="21">
        <v>1</v>
      </c>
      <c r="G1510" s="99" t="s">
        <v>10111</v>
      </c>
      <c r="H1510" s="82">
        <v>2.9259907572754092E-9</v>
      </c>
      <c r="I1510" s="81">
        <v>-0.78838206622467588</v>
      </c>
      <c r="J1510" s="79">
        <v>0.995</v>
      </c>
      <c r="K1510" s="79">
        <v>0.97899999999999998</v>
      </c>
      <c r="L1510" s="82">
        <v>8.528092661154907E-5</v>
      </c>
      <c r="Y1510" s="79" t="s">
        <v>9696</v>
      </c>
      <c r="Z1510" s="82">
        <v>6.2761334762364146E-2</v>
      </c>
      <c r="AA1510" s="81">
        <v>0.77553426620553978</v>
      </c>
      <c r="AB1510" s="79">
        <v>0.153</v>
      </c>
      <c r="AC1510" s="79">
        <v>9.8000000000000004E-2</v>
      </c>
      <c r="AD1510" s="115">
        <v>1</v>
      </c>
      <c r="AE1510" s="99" t="s">
        <v>17245</v>
      </c>
      <c r="AF1510" s="82">
        <v>5.360337630157694E-3</v>
      </c>
      <c r="AG1510" s="81">
        <v>-0.56467911141348903</v>
      </c>
      <c r="AH1510" s="81">
        <v>0.27400000000000002</v>
      </c>
      <c r="AI1510" s="81">
        <v>0.16</v>
      </c>
      <c r="AJ1510" s="82">
        <v>1</v>
      </c>
    </row>
    <row r="1511" spans="1:36" x14ac:dyDescent="0.2">
      <c r="A1511" s="17" t="s">
        <v>6836</v>
      </c>
      <c r="B1511" s="84">
        <v>0.57412708282489755</v>
      </c>
      <c r="C1511" s="80">
        <v>0.84521417998842896</v>
      </c>
      <c r="D1511" s="17">
        <v>0.106</v>
      </c>
      <c r="E1511" s="17">
        <v>0.09</v>
      </c>
      <c r="F1511" s="21">
        <v>1</v>
      </c>
      <c r="G1511" s="99" t="s">
        <v>14303</v>
      </c>
      <c r="H1511" s="82">
        <v>0.24257016666842482</v>
      </c>
      <c r="I1511" s="81">
        <v>-0.78793046111981047</v>
      </c>
      <c r="J1511" s="79">
        <v>0.151</v>
      </c>
      <c r="K1511" s="79">
        <v>0.184</v>
      </c>
      <c r="L1511" s="82">
        <v>1</v>
      </c>
      <c r="Y1511" s="79" t="s">
        <v>15425</v>
      </c>
      <c r="Z1511" s="82">
        <v>0.78582599611268888</v>
      </c>
      <c r="AA1511" s="81">
        <v>0.77487087425148715</v>
      </c>
      <c r="AB1511" s="79">
        <v>0.14000000000000001</v>
      </c>
      <c r="AC1511" s="79">
        <v>0.13400000000000001</v>
      </c>
      <c r="AD1511" s="115">
        <v>1</v>
      </c>
      <c r="AE1511" s="99" t="s">
        <v>11791</v>
      </c>
      <c r="AF1511" s="82">
        <v>4.649679761997319E-2</v>
      </c>
      <c r="AG1511" s="81">
        <v>-0.56439306499034281</v>
      </c>
      <c r="AH1511" s="81">
        <v>0.93799999999999994</v>
      </c>
      <c r="AI1511" s="81">
        <v>0.94799999999999995</v>
      </c>
      <c r="AJ1511" s="82">
        <v>1</v>
      </c>
    </row>
    <row r="1512" spans="1:36" x14ac:dyDescent="0.2">
      <c r="A1512" s="17" t="s">
        <v>17278</v>
      </c>
      <c r="B1512" s="84">
        <v>0.23715072682635663</v>
      </c>
      <c r="C1512" s="80">
        <v>0.84483849955647872</v>
      </c>
      <c r="D1512" s="17">
        <v>8.5000000000000006E-2</v>
      </c>
      <c r="E1512" s="17">
        <v>0.12</v>
      </c>
      <c r="F1512" s="21">
        <v>1</v>
      </c>
      <c r="G1512" s="99" t="s">
        <v>14304</v>
      </c>
      <c r="H1512" s="82">
        <v>2.3746631968689438E-3</v>
      </c>
      <c r="I1512" s="81">
        <v>-0.78591571087196188</v>
      </c>
      <c r="J1512" s="79">
        <v>0.33700000000000002</v>
      </c>
      <c r="K1512" s="79">
        <v>0.19700000000000001</v>
      </c>
      <c r="L1512" s="82">
        <v>1</v>
      </c>
      <c r="Y1512" s="79" t="s">
        <v>10104</v>
      </c>
      <c r="Z1512" s="82">
        <v>0.23038667109990643</v>
      </c>
      <c r="AA1512" s="81">
        <v>0.77482473117121708</v>
      </c>
      <c r="AB1512" s="79">
        <v>0.13400000000000001</v>
      </c>
      <c r="AC1512" s="79">
        <v>0.17499999999999999</v>
      </c>
      <c r="AD1512" s="115">
        <v>1</v>
      </c>
      <c r="AE1512" s="99" t="s">
        <v>2196</v>
      </c>
      <c r="AF1512" s="82">
        <v>0.6660113033055044</v>
      </c>
      <c r="AG1512" s="81">
        <v>-0.56417205827253269</v>
      </c>
      <c r="AH1512" s="81">
        <v>0.59199999999999997</v>
      </c>
      <c r="AI1512" s="81">
        <v>0.55200000000000005</v>
      </c>
      <c r="AJ1512" s="82">
        <v>1</v>
      </c>
    </row>
    <row r="1513" spans="1:36" x14ac:dyDescent="0.2">
      <c r="A1513" s="17" t="s">
        <v>6299</v>
      </c>
      <c r="B1513" s="84">
        <v>0.17588557736142973</v>
      </c>
      <c r="C1513" s="80">
        <v>0.84447910753006372</v>
      </c>
      <c r="D1513" s="17">
        <v>0.47199999999999998</v>
      </c>
      <c r="E1513" s="17">
        <v>0.40200000000000002</v>
      </c>
      <c r="F1513" s="21">
        <v>1</v>
      </c>
      <c r="G1513" s="99" t="s">
        <v>14305</v>
      </c>
      <c r="H1513" s="82">
        <v>0.63803663055636117</v>
      </c>
      <c r="I1513" s="81">
        <v>-0.78575901153655403</v>
      </c>
      <c r="J1513" s="79">
        <v>0.106</v>
      </c>
      <c r="K1513" s="79">
        <v>0.09</v>
      </c>
      <c r="L1513" s="82">
        <v>1</v>
      </c>
      <c r="Y1513" s="79" t="s">
        <v>16434</v>
      </c>
      <c r="Z1513" s="82">
        <v>6.7880777090540689E-2</v>
      </c>
      <c r="AA1513" s="81">
        <v>0.77432993068725686</v>
      </c>
      <c r="AB1513" s="79">
        <v>0.53900000000000003</v>
      </c>
      <c r="AC1513" s="79">
        <v>0.52100000000000002</v>
      </c>
      <c r="AD1513" s="115">
        <v>1</v>
      </c>
      <c r="AE1513" s="99" t="s">
        <v>18453</v>
      </c>
      <c r="AF1513" s="82">
        <v>2.1360922756310796E-3</v>
      </c>
      <c r="AG1513" s="81">
        <v>-0.56402234337639179</v>
      </c>
      <c r="AH1513" s="81">
        <v>0.95599999999999996</v>
      </c>
      <c r="AI1513" s="81">
        <v>0.94799999999999995</v>
      </c>
      <c r="AJ1513" s="82">
        <v>1</v>
      </c>
    </row>
    <row r="1514" spans="1:36" x14ac:dyDescent="0.2">
      <c r="A1514" s="17" t="s">
        <v>17277</v>
      </c>
      <c r="B1514" s="84">
        <v>3.8840956031804569E-2</v>
      </c>
      <c r="C1514" s="80">
        <v>0.84416182144600871</v>
      </c>
      <c r="D1514" s="17">
        <v>0.32200000000000001</v>
      </c>
      <c r="E1514" s="17">
        <v>0.24399999999999999</v>
      </c>
      <c r="F1514" s="21">
        <v>1</v>
      </c>
      <c r="G1514" s="99" t="s">
        <v>14306</v>
      </c>
      <c r="H1514" s="82">
        <v>0.87617900852136099</v>
      </c>
      <c r="I1514" s="81">
        <v>-0.78501844748819005</v>
      </c>
      <c r="J1514" s="79">
        <v>0.24099999999999999</v>
      </c>
      <c r="K1514" s="79">
        <v>0.23899999999999999</v>
      </c>
      <c r="L1514" s="82">
        <v>1</v>
      </c>
      <c r="Y1514" s="79" t="s">
        <v>9087</v>
      </c>
      <c r="Z1514" s="82">
        <v>4.0611715610206663E-9</v>
      </c>
      <c r="AA1514" s="81">
        <v>0.77427467776307157</v>
      </c>
      <c r="AB1514" s="79">
        <v>0.80400000000000005</v>
      </c>
      <c r="AC1514" s="79">
        <v>0.63900000000000001</v>
      </c>
      <c r="AD1514" s="115">
        <v>1.1836690631750835E-4</v>
      </c>
      <c r="AE1514" s="99" t="s">
        <v>18454</v>
      </c>
      <c r="AF1514" s="82">
        <v>0.94612398401309672</v>
      </c>
      <c r="AG1514" s="81">
        <v>-0.56355362277029641</v>
      </c>
      <c r="AH1514" s="81">
        <v>0.67600000000000005</v>
      </c>
      <c r="AI1514" s="81">
        <v>0.64900000000000002</v>
      </c>
      <c r="AJ1514" s="82">
        <v>1</v>
      </c>
    </row>
    <row r="1515" spans="1:36" x14ac:dyDescent="0.2">
      <c r="A1515" s="17" t="s">
        <v>477</v>
      </c>
      <c r="B1515" s="84">
        <v>2.6807045282633514E-8</v>
      </c>
      <c r="C1515" s="80">
        <v>0.84239633733924713</v>
      </c>
      <c r="D1515" s="17">
        <v>0.50800000000000001</v>
      </c>
      <c r="E1515" s="17">
        <v>0.26900000000000002</v>
      </c>
      <c r="F1515" s="21">
        <v>7.8131814180763641E-4</v>
      </c>
      <c r="G1515" s="99" t="s">
        <v>13387</v>
      </c>
      <c r="H1515" s="82">
        <v>0.14517646605769374</v>
      </c>
      <c r="I1515" s="81">
        <v>-0.78495237938673057</v>
      </c>
      <c r="J1515" s="79">
        <v>0.58799999999999997</v>
      </c>
      <c r="K1515" s="79">
        <v>0.63700000000000001</v>
      </c>
      <c r="L1515" s="82">
        <v>1</v>
      </c>
      <c r="Y1515" s="79" t="s">
        <v>12704</v>
      </c>
      <c r="Z1515" s="82">
        <v>0.36998642312779795</v>
      </c>
      <c r="AA1515" s="81">
        <v>0.77426022492899227</v>
      </c>
      <c r="AB1515" s="79">
        <v>0.15</v>
      </c>
      <c r="AC1515" s="79">
        <v>0.124</v>
      </c>
      <c r="AD1515" s="115">
        <v>1</v>
      </c>
      <c r="AE1515" s="99" t="s">
        <v>7750</v>
      </c>
      <c r="AF1515" s="82">
        <v>0.98871681852223037</v>
      </c>
      <c r="AG1515" s="81">
        <v>-0.56279793796956135</v>
      </c>
      <c r="AH1515" s="81">
        <v>0.54800000000000004</v>
      </c>
      <c r="AI1515" s="81">
        <v>0.53100000000000003</v>
      </c>
      <c r="AJ1515" s="82">
        <v>1</v>
      </c>
    </row>
    <row r="1516" spans="1:36" x14ac:dyDescent="0.2">
      <c r="A1516" s="17" t="s">
        <v>9939</v>
      </c>
      <c r="B1516" s="84">
        <v>4.2612185628493147E-7</v>
      </c>
      <c r="C1516" s="80">
        <v>0.84210045731800776</v>
      </c>
      <c r="D1516" s="17">
        <v>0.56799999999999995</v>
      </c>
      <c r="E1516" s="17">
        <v>0.32500000000000001</v>
      </c>
      <c r="F1516" s="21">
        <v>1.2419747623280613E-2</v>
      </c>
      <c r="G1516" s="99" t="s">
        <v>14307</v>
      </c>
      <c r="H1516" s="82">
        <v>7.6322124593137655E-2</v>
      </c>
      <c r="I1516" s="81">
        <v>-0.78481750359895486</v>
      </c>
      <c r="J1516" s="79">
        <v>0.42699999999999999</v>
      </c>
      <c r="K1516" s="79">
        <v>0.316</v>
      </c>
      <c r="L1516" s="82">
        <v>1</v>
      </c>
      <c r="Y1516" s="79" t="s">
        <v>14935</v>
      </c>
      <c r="Z1516" s="82">
        <v>0.11777001319802832</v>
      </c>
      <c r="AA1516" s="81">
        <v>0.77318449493564012</v>
      </c>
      <c r="AB1516" s="79">
        <v>0.26500000000000001</v>
      </c>
      <c r="AC1516" s="79">
        <v>0.216</v>
      </c>
      <c r="AD1516" s="115">
        <v>1</v>
      </c>
      <c r="AE1516" s="99" t="s">
        <v>14281</v>
      </c>
      <c r="AF1516" s="82">
        <v>0.44505099261040937</v>
      </c>
      <c r="AG1516" s="81">
        <v>-0.56271749482681921</v>
      </c>
      <c r="AH1516" s="81">
        <v>0.16200000000000001</v>
      </c>
      <c r="AI1516" s="81">
        <v>0.186</v>
      </c>
      <c r="AJ1516" s="82">
        <v>1</v>
      </c>
    </row>
    <row r="1517" spans="1:36" x14ac:dyDescent="0.2">
      <c r="A1517" s="17" t="s">
        <v>7201</v>
      </c>
      <c r="B1517" s="84">
        <v>0.15475754743943165</v>
      </c>
      <c r="C1517" s="80">
        <v>0.84196559904012602</v>
      </c>
      <c r="D1517" s="17">
        <v>0.111</v>
      </c>
      <c r="E1517" s="17">
        <v>7.2999999999999995E-2</v>
      </c>
      <c r="F1517" s="21">
        <v>1</v>
      </c>
      <c r="G1517" s="99" t="s">
        <v>14308</v>
      </c>
      <c r="H1517" s="82">
        <v>7.9915943695004505E-3</v>
      </c>
      <c r="I1517" s="81">
        <v>-0.78473162047899425</v>
      </c>
      <c r="J1517" s="79">
        <v>0.17100000000000001</v>
      </c>
      <c r="K1517" s="79">
        <v>0.28199999999999997</v>
      </c>
      <c r="L1517" s="82">
        <v>1</v>
      </c>
      <c r="Y1517" s="79" t="s">
        <v>2511</v>
      </c>
      <c r="Z1517" s="82">
        <v>2.4303239171989542E-3</v>
      </c>
      <c r="AA1517" s="81">
        <v>0.77288449422478145</v>
      </c>
      <c r="AB1517" s="79">
        <v>0.42699999999999999</v>
      </c>
      <c r="AC1517" s="79">
        <v>0.29899999999999999</v>
      </c>
      <c r="AD1517" s="115">
        <v>1</v>
      </c>
      <c r="AE1517" s="99" t="s">
        <v>18455</v>
      </c>
      <c r="AF1517" s="82">
        <v>0.40118038635036835</v>
      </c>
      <c r="AG1517" s="81">
        <v>-0.56255226587118345</v>
      </c>
      <c r="AH1517" s="81">
        <v>0.36399999999999999</v>
      </c>
      <c r="AI1517" s="81">
        <v>0.309</v>
      </c>
      <c r="AJ1517" s="82">
        <v>1</v>
      </c>
    </row>
    <row r="1518" spans="1:36" x14ac:dyDescent="0.2">
      <c r="A1518" s="17" t="s">
        <v>9733</v>
      </c>
      <c r="B1518" s="84">
        <v>2.8758977432613434E-9</v>
      </c>
      <c r="C1518" s="80">
        <v>0.84168467008991232</v>
      </c>
      <c r="D1518" s="17">
        <v>0.86399999999999999</v>
      </c>
      <c r="E1518" s="17">
        <v>0.64100000000000001</v>
      </c>
      <c r="F1518" s="21">
        <v>8.3820915625095119E-5</v>
      </c>
      <c r="G1518" s="99" t="s">
        <v>14309</v>
      </c>
      <c r="H1518" s="82">
        <v>0.88975437912783029</v>
      </c>
      <c r="I1518" s="81">
        <v>-0.78375838806736509</v>
      </c>
      <c r="J1518" s="79">
        <v>0.151</v>
      </c>
      <c r="K1518" s="79">
        <v>0.154</v>
      </c>
      <c r="L1518" s="82">
        <v>1</v>
      </c>
      <c r="Y1518" s="79" t="s">
        <v>9203</v>
      </c>
      <c r="Z1518" s="82">
        <v>7.8758696826699729E-5</v>
      </c>
      <c r="AA1518" s="81">
        <v>0.77286647845775036</v>
      </c>
      <c r="AB1518" s="79">
        <v>0.54200000000000004</v>
      </c>
      <c r="AC1518" s="79">
        <v>0.39200000000000002</v>
      </c>
      <c r="AD1518" s="115">
        <v>1</v>
      </c>
      <c r="AE1518" s="99" t="s">
        <v>16144</v>
      </c>
      <c r="AF1518" s="82">
        <v>0.30812886814684298</v>
      </c>
      <c r="AG1518" s="81">
        <v>-0.56207889634831254</v>
      </c>
      <c r="AH1518" s="81">
        <v>0.39900000000000002</v>
      </c>
      <c r="AI1518" s="81">
        <v>0.34499999999999997</v>
      </c>
      <c r="AJ1518" s="82">
        <v>1</v>
      </c>
    </row>
    <row r="1519" spans="1:36" x14ac:dyDescent="0.2">
      <c r="A1519" s="17" t="s">
        <v>9829</v>
      </c>
      <c r="B1519" s="84">
        <v>1.9069545863955491E-5</v>
      </c>
      <c r="C1519" s="80">
        <v>0.8414544519070617</v>
      </c>
      <c r="D1519" s="17">
        <v>0.51300000000000001</v>
      </c>
      <c r="E1519" s="17">
        <v>0.32900000000000001</v>
      </c>
      <c r="F1519" s="21">
        <v>0.55580098375084674</v>
      </c>
      <c r="G1519" s="99" t="s">
        <v>14310</v>
      </c>
      <c r="H1519" s="82">
        <v>8.8119466678041061E-2</v>
      </c>
      <c r="I1519" s="81">
        <v>-0.7836469081937194</v>
      </c>
      <c r="J1519" s="79">
        <v>0.151</v>
      </c>
      <c r="K1519" s="79">
        <v>9.4E-2</v>
      </c>
      <c r="L1519" s="82">
        <v>1</v>
      </c>
      <c r="Y1519" s="79" t="s">
        <v>17671</v>
      </c>
      <c r="Z1519" s="82">
        <v>1.2608350055574943E-2</v>
      </c>
      <c r="AA1519" s="81">
        <v>0.77242905091671066</v>
      </c>
      <c r="AB1519" s="79">
        <v>0.45800000000000002</v>
      </c>
      <c r="AC1519" s="79">
        <v>0.36099999999999999</v>
      </c>
      <c r="AD1519" s="115">
        <v>1</v>
      </c>
      <c r="AE1519" s="99" t="s">
        <v>13019</v>
      </c>
      <c r="AF1519" s="82">
        <v>0.83774270450645316</v>
      </c>
      <c r="AG1519" s="81">
        <v>-0.56196769609165464</v>
      </c>
      <c r="AH1519" s="81">
        <v>0.29899999999999999</v>
      </c>
      <c r="AI1519" s="81">
        <v>0.309</v>
      </c>
      <c r="AJ1519" s="82">
        <v>1</v>
      </c>
    </row>
    <row r="1520" spans="1:36" x14ac:dyDescent="0.2">
      <c r="A1520" s="17" t="s">
        <v>8991</v>
      </c>
      <c r="B1520" s="84">
        <v>3.1634271146061079E-6</v>
      </c>
      <c r="C1520" s="80">
        <v>0.8412839568918784</v>
      </c>
      <c r="D1520" s="17">
        <v>0.64300000000000002</v>
      </c>
      <c r="E1520" s="17">
        <v>0.45700000000000002</v>
      </c>
      <c r="F1520" s="21">
        <v>9.2201246682309626E-2</v>
      </c>
      <c r="G1520" s="99" t="s">
        <v>14311</v>
      </c>
      <c r="H1520" s="82">
        <v>0.32795858270680189</v>
      </c>
      <c r="I1520" s="81">
        <v>-0.78338559128378016</v>
      </c>
      <c r="J1520" s="79">
        <v>0.151</v>
      </c>
      <c r="K1520" s="79">
        <v>0.12</v>
      </c>
      <c r="L1520" s="82">
        <v>1</v>
      </c>
      <c r="Y1520" s="79" t="s">
        <v>6849</v>
      </c>
      <c r="Z1520" s="82">
        <v>0.24950294760411432</v>
      </c>
      <c r="AA1520" s="81">
        <v>0.77211992762549908</v>
      </c>
      <c r="AB1520" s="79">
        <v>0.13400000000000001</v>
      </c>
      <c r="AC1520" s="79">
        <v>0.10299999999999999</v>
      </c>
      <c r="AD1520" s="115">
        <v>1</v>
      </c>
      <c r="AE1520" s="99" t="s">
        <v>15592</v>
      </c>
      <c r="AF1520" s="82">
        <v>0.97984828059757934</v>
      </c>
      <c r="AG1520" s="81">
        <v>-0.56186872695557022</v>
      </c>
      <c r="AH1520" s="81">
        <v>0.15</v>
      </c>
      <c r="AI1520" s="81">
        <v>0.14399999999999999</v>
      </c>
      <c r="AJ1520" s="82">
        <v>1</v>
      </c>
    </row>
    <row r="1521" spans="1:36" x14ac:dyDescent="0.2">
      <c r="A1521" s="17" t="s">
        <v>17276</v>
      </c>
      <c r="B1521" s="84">
        <v>0.26010548829610952</v>
      </c>
      <c r="C1521" s="80">
        <v>0.84127648688147127</v>
      </c>
      <c r="D1521" s="17">
        <v>0.156</v>
      </c>
      <c r="E1521" s="17">
        <v>0.12</v>
      </c>
      <c r="F1521" s="21">
        <v>1</v>
      </c>
      <c r="G1521" s="99" t="s">
        <v>14312</v>
      </c>
      <c r="H1521" s="82">
        <v>0.27821389269433167</v>
      </c>
      <c r="I1521" s="81">
        <v>-0.78304995711228864</v>
      </c>
      <c r="J1521" s="79">
        <v>0.151</v>
      </c>
      <c r="K1521" s="79">
        <v>0.111</v>
      </c>
      <c r="L1521" s="82">
        <v>1</v>
      </c>
      <c r="Y1521" s="79" t="s">
        <v>15216</v>
      </c>
      <c r="Z1521" s="82">
        <v>1.8692059561446036E-2</v>
      </c>
      <c r="AA1521" s="81">
        <v>0.77185825259941243</v>
      </c>
      <c r="AB1521" s="79">
        <v>0.35199999999999998</v>
      </c>
      <c r="AC1521" s="79">
        <v>0.26800000000000002</v>
      </c>
      <c r="AD1521" s="115">
        <v>1</v>
      </c>
      <c r="AE1521" s="99" t="s">
        <v>603</v>
      </c>
      <c r="AF1521" s="82">
        <v>5.1842682325614275E-10</v>
      </c>
      <c r="AG1521" s="81">
        <v>-0.56185080424687683</v>
      </c>
      <c r="AH1521" s="81">
        <v>0.96899999999999997</v>
      </c>
      <c r="AI1521" s="81">
        <v>0.97899999999999998</v>
      </c>
      <c r="AJ1521" s="82">
        <v>1.5110068190623537E-5</v>
      </c>
    </row>
    <row r="1522" spans="1:36" x14ac:dyDescent="0.2">
      <c r="A1522" s="17" t="s">
        <v>9586</v>
      </c>
      <c r="B1522" s="84">
        <v>2.386556827061716E-11</v>
      </c>
      <c r="C1522" s="80">
        <v>0.8405685616672951</v>
      </c>
      <c r="D1522" s="17">
        <v>0.86899999999999999</v>
      </c>
      <c r="E1522" s="17">
        <v>0.65400000000000003</v>
      </c>
      <c r="F1522" s="21">
        <v>6.9558585281540779E-7</v>
      </c>
      <c r="G1522" s="99" t="s">
        <v>12487</v>
      </c>
      <c r="H1522" s="82">
        <v>0.68782963256700369</v>
      </c>
      <c r="I1522" s="81">
        <v>-0.78275080788569973</v>
      </c>
      <c r="J1522" s="79">
        <v>0.51300000000000001</v>
      </c>
      <c r="K1522" s="79">
        <v>0.49099999999999999</v>
      </c>
      <c r="L1522" s="82">
        <v>1</v>
      </c>
      <c r="Y1522" s="79" t="s">
        <v>442</v>
      </c>
      <c r="Z1522" s="82">
        <v>3.2808645455076041E-10</v>
      </c>
      <c r="AA1522" s="81">
        <v>0.77070528758874968</v>
      </c>
      <c r="AB1522" s="79">
        <v>0.70399999999999996</v>
      </c>
      <c r="AC1522" s="79">
        <v>0.41799999999999998</v>
      </c>
      <c r="AD1522" s="115">
        <v>9.5624078043364636E-6</v>
      </c>
      <c r="AE1522" s="99" t="s">
        <v>14230</v>
      </c>
      <c r="AF1522" s="82">
        <v>9.9071567321808301E-2</v>
      </c>
      <c r="AG1522" s="81">
        <v>-0.56175963507755156</v>
      </c>
      <c r="AH1522" s="81">
        <v>7.1999999999999995E-2</v>
      </c>
      <c r="AI1522" s="81">
        <v>0.108</v>
      </c>
      <c r="AJ1522" s="82">
        <v>1</v>
      </c>
    </row>
    <row r="1523" spans="1:36" x14ac:dyDescent="0.2">
      <c r="A1523" s="17" t="s">
        <v>9830</v>
      </c>
      <c r="B1523" s="84">
        <v>4.4622453951218366E-5</v>
      </c>
      <c r="C1523" s="80">
        <v>0.83991242067957828</v>
      </c>
      <c r="D1523" s="17">
        <v>0.36199999999999999</v>
      </c>
      <c r="E1523" s="17">
        <v>0.192</v>
      </c>
      <c r="F1523" s="21">
        <v>1</v>
      </c>
      <c r="G1523" s="99" t="s">
        <v>14313</v>
      </c>
      <c r="H1523" s="82">
        <v>0.30075016095333806</v>
      </c>
      <c r="I1523" s="81">
        <v>-0.78273132195171513</v>
      </c>
      <c r="J1523" s="79">
        <v>0.29099999999999998</v>
      </c>
      <c r="K1523" s="79">
        <v>0.252</v>
      </c>
      <c r="L1523" s="82">
        <v>1</v>
      </c>
      <c r="Y1523" s="79" t="s">
        <v>17365</v>
      </c>
      <c r="Z1523" s="82">
        <v>0.13900267364972896</v>
      </c>
      <c r="AA1523" s="81">
        <v>0.77063212361576561</v>
      </c>
      <c r="AB1523" s="79">
        <v>0.18099999999999999</v>
      </c>
      <c r="AC1523" s="79">
        <v>0.13400000000000001</v>
      </c>
      <c r="AD1523" s="115">
        <v>1</v>
      </c>
      <c r="AE1523" s="99" t="s">
        <v>16950</v>
      </c>
      <c r="AF1523" s="82">
        <v>4.7344001333542919E-2</v>
      </c>
      <c r="AG1523" s="81">
        <v>-0.56160289895885729</v>
      </c>
      <c r="AH1523" s="81">
        <v>0.19900000000000001</v>
      </c>
      <c r="AI1523" s="81">
        <v>0.129</v>
      </c>
      <c r="AJ1523" s="82">
        <v>1</v>
      </c>
    </row>
    <row r="1524" spans="1:36" x14ac:dyDescent="0.2">
      <c r="A1524" s="17" t="s">
        <v>9602</v>
      </c>
      <c r="B1524" s="84">
        <v>3.7073177040969831E-5</v>
      </c>
      <c r="C1524" s="80">
        <v>0.83970296979503978</v>
      </c>
      <c r="D1524" s="17">
        <v>0.55300000000000005</v>
      </c>
      <c r="E1524" s="17">
        <v>0.38500000000000001</v>
      </c>
      <c r="F1524" s="21">
        <v>1</v>
      </c>
      <c r="G1524" s="99" t="s">
        <v>8278</v>
      </c>
      <c r="H1524" s="82">
        <v>0.84995226019290726</v>
      </c>
      <c r="I1524" s="81">
        <v>-0.78263203804857717</v>
      </c>
      <c r="J1524" s="79">
        <v>0.52800000000000002</v>
      </c>
      <c r="K1524" s="79">
        <v>0.51300000000000001</v>
      </c>
      <c r="L1524" s="82">
        <v>1</v>
      </c>
      <c r="Y1524" s="79" t="s">
        <v>3485</v>
      </c>
      <c r="Z1524" s="82">
        <v>7.1734056380395698E-3</v>
      </c>
      <c r="AA1524" s="81">
        <v>0.77048102726129652</v>
      </c>
      <c r="AB1524" s="79">
        <v>0.318</v>
      </c>
      <c r="AC1524" s="79">
        <v>0.216</v>
      </c>
      <c r="AD1524" s="115">
        <v>1</v>
      </c>
      <c r="AE1524" s="99" t="s">
        <v>15389</v>
      </c>
      <c r="AF1524" s="82">
        <v>0.69477903137129404</v>
      </c>
      <c r="AG1524" s="81">
        <v>-0.56160272211514162</v>
      </c>
      <c r="AH1524" s="81">
        <v>0.79100000000000004</v>
      </c>
      <c r="AI1524" s="81">
        <v>0.753</v>
      </c>
      <c r="AJ1524" s="82">
        <v>1</v>
      </c>
    </row>
    <row r="1525" spans="1:36" x14ac:dyDescent="0.2">
      <c r="A1525" s="17" t="s">
        <v>17275</v>
      </c>
      <c r="B1525" s="84">
        <v>9.567269896372172E-4</v>
      </c>
      <c r="C1525" s="80">
        <v>0.83942441219683239</v>
      </c>
      <c r="D1525" s="17">
        <v>0.59799999999999998</v>
      </c>
      <c r="E1525" s="17">
        <v>0.44400000000000001</v>
      </c>
      <c r="F1525" s="21">
        <v>1</v>
      </c>
      <c r="G1525" s="99" t="s">
        <v>13198</v>
      </c>
      <c r="H1525" s="82">
        <v>0.54697065569769121</v>
      </c>
      <c r="I1525" s="81">
        <v>-0.78231259221897265</v>
      </c>
      <c r="J1525" s="79">
        <v>0.58299999999999996</v>
      </c>
      <c r="K1525" s="79">
        <v>0.59399999999999997</v>
      </c>
      <c r="L1525" s="82">
        <v>1</v>
      </c>
      <c r="Y1525" s="79" t="s">
        <v>14145</v>
      </c>
      <c r="Z1525" s="82">
        <v>0.2353616879155537</v>
      </c>
      <c r="AA1525" s="81">
        <v>0.76924719869759883</v>
      </c>
      <c r="AB1525" s="79">
        <v>0.28999999999999998</v>
      </c>
      <c r="AC1525" s="79">
        <v>0.24199999999999999</v>
      </c>
      <c r="AD1525" s="115">
        <v>1</v>
      </c>
      <c r="AE1525" s="99" t="s">
        <v>5996</v>
      </c>
      <c r="AF1525" s="82">
        <v>0.12337174849274875</v>
      </c>
      <c r="AG1525" s="81">
        <v>-0.56091311276524358</v>
      </c>
      <c r="AH1525" s="81">
        <v>0.52600000000000002</v>
      </c>
      <c r="AI1525" s="81">
        <v>0.438</v>
      </c>
      <c r="AJ1525" s="82">
        <v>1</v>
      </c>
    </row>
    <row r="1526" spans="1:36" x14ac:dyDescent="0.2">
      <c r="A1526" s="17" t="s">
        <v>10003</v>
      </c>
      <c r="B1526" s="84">
        <v>3.1782166946378767E-5</v>
      </c>
      <c r="C1526" s="80">
        <v>0.83908429771904736</v>
      </c>
      <c r="D1526" s="17">
        <v>0.57799999999999996</v>
      </c>
      <c r="E1526" s="17">
        <v>0.44900000000000001</v>
      </c>
      <c r="F1526" s="21">
        <v>0.92632303781915559</v>
      </c>
      <c r="G1526" s="99" t="s">
        <v>1936</v>
      </c>
      <c r="H1526" s="82">
        <v>0.2810721228369441</v>
      </c>
      <c r="I1526" s="81">
        <v>-0.78221059539191451</v>
      </c>
      <c r="J1526" s="79">
        <v>0.216</v>
      </c>
      <c r="K1526" s="79">
        <v>0.17499999999999999</v>
      </c>
      <c r="L1526" s="82">
        <v>1</v>
      </c>
      <c r="Y1526" s="79" t="s">
        <v>413</v>
      </c>
      <c r="Z1526" s="82">
        <v>1.9478483126189737E-6</v>
      </c>
      <c r="AA1526" s="81">
        <v>0.76922479884495765</v>
      </c>
      <c r="AB1526" s="79">
        <v>0.72</v>
      </c>
      <c r="AC1526" s="79">
        <v>0.55200000000000005</v>
      </c>
      <c r="AD1526" s="115">
        <v>5.6771986919592607E-2</v>
      </c>
      <c r="AE1526" s="99" t="s">
        <v>12215</v>
      </c>
      <c r="AF1526" s="82">
        <v>5.6010161036168744E-2</v>
      </c>
      <c r="AG1526" s="81">
        <v>-0.56038600104921465</v>
      </c>
      <c r="AH1526" s="81">
        <v>0.121</v>
      </c>
      <c r="AI1526" s="81">
        <v>0.17499999999999999</v>
      </c>
      <c r="AJ1526" s="82">
        <v>1</v>
      </c>
    </row>
    <row r="1527" spans="1:36" x14ac:dyDescent="0.2">
      <c r="A1527" s="17" t="s">
        <v>12008</v>
      </c>
      <c r="B1527" s="84">
        <v>2.919101122434696E-2</v>
      </c>
      <c r="C1527" s="80">
        <v>0.83882566517159063</v>
      </c>
      <c r="D1527" s="17">
        <v>0.10100000000000001</v>
      </c>
      <c r="E1527" s="17">
        <v>4.7E-2</v>
      </c>
      <c r="F1527" s="21">
        <v>1</v>
      </c>
      <c r="G1527" s="99" t="s">
        <v>5195</v>
      </c>
      <c r="H1527" s="82">
        <v>0.72066013374820037</v>
      </c>
      <c r="I1527" s="81">
        <v>-0.78126373648016489</v>
      </c>
      <c r="J1527" s="79">
        <v>0.78400000000000003</v>
      </c>
      <c r="K1527" s="79">
        <v>0.748</v>
      </c>
      <c r="L1527" s="82">
        <v>1</v>
      </c>
      <c r="Y1527" s="79" t="s">
        <v>9048</v>
      </c>
      <c r="Z1527" s="82">
        <v>7.1852775624367032E-13</v>
      </c>
      <c r="AA1527" s="81">
        <v>0.76795700966250457</v>
      </c>
      <c r="AB1527" s="79">
        <v>0.99399999999999999</v>
      </c>
      <c r="AC1527" s="79">
        <v>0.96399999999999997</v>
      </c>
      <c r="AD1527" s="115">
        <v>2.0942209983478014E-8</v>
      </c>
      <c r="AE1527" s="99" t="s">
        <v>15778</v>
      </c>
      <c r="AF1527" s="82">
        <v>0.20959475159266552</v>
      </c>
      <c r="AG1527" s="81">
        <v>-0.55951726438925764</v>
      </c>
      <c r="AH1527" s="81">
        <v>0.39600000000000002</v>
      </c>
      <c r="AI1527" s="81">
        <v>0.443</v>
      </c>
      <c r="AJ1527" s="82">
        <v>1</v>
      </c>
    </row>
    <row r="1528" spans="1:36" x14ac:dyDescent="0.2">
      <c r="A1528" s="17" t="s">
        <v>9211</v>
      </c>
      <c r="B1528" s="84">
        <v>4.7398743383214981E-16</v>
      </c>
      <c r="C1528" s="80">
        <v>0.83865893601345931</v>
      </c>
      <c r="D1528" s="17">
        <v>1</v>
      </c>
      <c r="E1528" s="17">
        <v>0.83799999999999997</v>
      </c>
      <c r="F1528" s="21">
        <v>1.3814837746471838E-11</v>
      </c>
      <c r="G1528" s="99" t="s">
        <v>12506</v>
      </c>
      <c r="H1528" s="82">
        <v>0.42761888821042326</v>
      </c>
      <c r="I1528" s="81">
        <v>-0.78078491435500386</v>
      </c>
      <c r="J1528" s="79">
        <v>0.38700000000000001</v>
      </c>
      <c r="K1528" s="79">
        <v>0.33800000000000002</v>
      </c>
      <c r="L1528" s="82">
        <v>1</v>
      </c>
      <c r="Y1528" s="79" t="s">
        <v>17672</v>
      </c>
      <c r="Z1528" s="82">
        <v>0.80141656982086151</v>
      </c>
      <c r="AA1528" s="81">
        <v>0.76794704705738459</v>
      </c>
      <c r="AB1528" s="79">
        <v>0.26500000000000001</v>
      </c>
      <c r="AC1528" s="79">
        <v>0.253</v>
      </c>
      <c r="AD1528" s="115">
        <v>1</v>
      </c>
      <c r="AE1528" s="99" t="s">
        <v>12927</v>
      </c>
      <c r="AF1528" s="82">
        <v>6.2960870689743639E-2</v>
      </c>
      <c r="AG1528" s="81">
        <v>-0.55940612077217722</v>
      </c>
      <c r="AH1528" s="81">
        <v>0.495</v>
      </c>
      <c r="AI1528" s="81">
        <v>0.54600000000000004</v>
      </c>
      <c r="AJ1528" s="82">
        <v>1</v>
      </c>
    </row>
    <row r="1529" spans="1:36" x14ac:dyDescent="0.2">
      <c r="A1529" s="17" t="s">
        <v>17274</v>
      </c>
      <c r="B1529" s="84">
        <v>0.17240671721671044</v>
      </c>
      <c r="C1529" s="80">
        <v>0.83830735968241576</v>
      </c>
      <c r="D1529" s="17">
        <v>0.151</v>
      </c>
      <c r="E1529" s="17">
        <v>0.111</v>
      </c>
      <c r="F1529" s="21">
        <v>1</v>
      </c>
      <c r="G1529" s="99" t="s">
        <v>14314</v>
      </c>
      <c r="H1529" s="82">
        <v>0.18855433226075233</v>
      </c>
      <c r="I1529" s="81">
        <v>-0.7807614918597241</v>
      </c>
      <c r="J1529" s="79">
        <v>0.191</v>
      </c>
      <c r="K1529" s="79">
        <v>0.14499999999999999</v>
      </c>
      <c r="L1529" s="82">
        <v>1</v>
      </c>
      <c r="Y1529" s="79" t="s">
        <v>8977</v>
      </c>
      <c r="Z1529" s="82">
        <v>1.1661538023754507E-7</v>
      </c>
      <c r="AA1529" s="81">
        <v>0.76772241495441662</v>
      </c>
      <c r="AB1529" s="79">
        <v>0.70699999999999996</v>
      </c>
      <c r="AC1529" s="79">
        <v>0.55200000000000005</v>
      </c>
      <c r="AD1529" s="115">
        <v>3.3988718724034888E-3</v>
      </c>
      <c r="AE1529" s="99" t="s">
        <v>7421</v>
      </c>
      <c r="AF1529" s="82">
        <v>0.55216004225463089</v>
      </c>
      <c r="AG1529" s="81">
        <v>-0.5594008959759087</v>
      </c>
      <c r="AH1529" s="81">
        <v>0.48599999999999999</v>
      </c>
      <c r="AI1529" s="81">
        <v>0.443</v>
      </c>
      <c r="AJ1529" s="82">
        <v>1</v>
      </c>
    </row>
    <row r="1530" spans="1:36" x14ac:dyDescent="0.2">
      <c r="A1530" s="17" t="s">
        <v>8044</v>
      </c>
      <c r="B1530" s="84">
        <v>3.5134375793346832E-5</v>
      </c>
      <c r="C1530" s="80">
        <v>0.83723361489824644</v>
      </c>
      <c r="D1530" s="17">
        <v>0.38200000000000001</v>
      </c>
      <c r="E1530" s="17">
        <v>0.222</v>
      </c>
      <c r="F1530" s="21">
        <v>1</v>
      </c>
      <c r="G1530" s="99" t="s">
        <v>5915</v>
      </c>
      <c r="H1530" s="82">
        <v>0.3442207653301001</v>
      </c>
      <c r="I1530" s="81">
        <v>-0.78072951473322671</v>
      </c>
      <c r="J1530" s="79">
        <v>0.23100000000000001</v>
      </c>
      <c r="K1530" s="79">
        <v>0.188</v>
      </c>
      <c r="L1530" s="82">
        <v>1</v>
      </c>
      <c r="Y1530" s="79" t="s">
        <v>10093</v>
      </c>
      <c r="Z1530" s="82">
        <v>1.2866219334835909E-4</v>
      </c>
      <c r="AA1530" s="81">
        <v>0.76645568869797831</v>
      </c>
      <c r="AB1530" s="79">
        <v>0.48599999999999999</v>
      </c>
      <c r="AC1530" s="79">
        <v>0.34</v>
      </c>
      <c r="AD1530" s="115">
        <v>1</v>
      </c>
      <c r="AE1530" s="99" t="s">
        <v>5653</v>
      </c>
      <c r="AF1530" s="82">
        <v>3.2945790221029718E-2</v>
      </c>
      <c r="AG1530" s="81">
        <v>-0.55862446985074676</v>
      </c>
      <c r="AH1530" s="81">
        <v>0.73799999999999999</v>
      </c>
      <c r="AI1530" s="81">
        <v>0.753</v>
      </c>
      <c r="AJ1530" s="82">
        <v>1</v>
      </c>
    </row>
    <row r="1531" spans="1:36" x14ac:dyDescent="0.2">
      <c r="A1531" s="17" t="s">
        <v>11772</v>
      </c>
      <c r="B1531" s="84">
        <v>9.6044171074626905E-4</v>
      </c>
      <c r="C1531" s="80">
        <v>0.83719736146324975</v>
      </c>
      <c r="D1531" s="17">
        <v>0.24099999999999999</v>
      </c>
      <c r="E1531" s="17">
        <v>0.124</v>
      </c>
      <c r="F1531" s="21">
        <v>1</v>
      </c>
      <c r="G1531" s="99" t="s">
        <v>14315</v>
      </c>
      <c r="H1531" s="82">
        <v>0.79960931367050292</v>
      </c>
      <c r="I1531" s="81">
        <v>-0.78056270160972385</v>
      </c>
      <c r="J1531" s="79">
        <v>0.36699999999999999</v>
      </c>
      <c r="K1531" s="79">
        <v>0.35</v>
      </c>
      <c r="L1531" s="82">
        <v>1</v>
      </c>
      <c r="Y1531" s="79" t="s">
        <v>539</v>
      </c>
      <c r="Z1531" s="82">
        <v>1.7052228583588341E-12</v>
      </c>
      <c r="AA1531" s="81">
        <v>0.76645309717196319</v>
      </c>
      <c r="AB1531" s="79">
        <v>0.99399999999999999</v>
      </c>
      <c r="AC1531" s="79">
        <v>0.97899999999999998</v>
      </c>
      <c r="AD1531" s="115">
        <v>4.9700425429726577E-8</v>
      </c>
      <c r="AE1531" s="99" t="s">
        <v>13232</v>
      </c>
      <c r="AF1531" s="82">
        <v>0.83975639205509234</v>
      </c>
      <c r="AG1531" s="81">
        <v>-0.55849263547244421</v>
      </c>
      <c r="AH1531" s="81">
        <v>9.7000000000000003E-2</v>
      </c>
      <c r="AI1531" s="81">
        <v>0.10299999999999999</v>
      </c>
      <c r="AJ1531" s="82">
        <v>1</v>
      </c>
    </row>
    <row r="1532" spans="1:36" x14ac:dyDescent="0.2">
      <c r="A1532" s="17" t="s">
        <v>9582</v>
      </c>
      <c r="B1532" s="84">
        <v>2.6091228016795991E-5</v>
      </c>
      <c r="C1532" s="80">
        <v>0.83704620546052011</v>
      </c>
      <c r="D1532" s="17">
        <v>0.54800000000000004</v>
      </c>
      <c r="E1532" s="17">
        <v>0.34599999999999997</v>
      </c>
      <c r="F1532" s="21">
        <v>0.76045493177753598</v>
      </c>
      <c r="G1532" s="99" t="s">
        <v>12175</v>
      </c>
      <c r="H1532" s="82">
        <v>0.74768382427559887</v>
      </c>
      <c r="I1532" s="81">
        <v>-0.78021574976466512</v>
      </c>
      <c r="J1532" s="79">
        <v>0.20599999999999999</v>
      </c>
      <c r="K1532" s="79">
        <v>0.188</v>
      </c>
      <c r="L1532" s="82">
        <v>1</v>
      </c>
      <c r="Y1532" s="79" t="s">
        <v>17673</v>
      </c>
      <c r="Z1532" s="82">
        <v>0.46093636463321919</v>
      </c>
      <c r="AA1532" s="81">
        <v>0.76640111446646353</v>
      </c>
      <c r="AB1532" s="79">
        <v>0.1</v>
      </c>
      <c r="AC1532" s="79">
        <v>8.2000000000000003E-2</v>
      </c>
      <c r="AD1532" s="115">
        <v>1</v>
      </c>
      <c r="AE1532" s="99" t="s">
        <v>18456</v>
      </c>
      <c r="AF1532" s="82">
        <v>0.30963985992014964</v>
      </c>
      <c r="AG1532" s="81">
        <v>-0.55843057928498396</v>
      </c>
      <c r="AH1532" s="81">
        <v>0.26800000000000002</v>
      </c>
      <c r="AI1532" s="81">
        <v>0.222</v>
      </c>
      <c r="AJ1532" s="82">
        <v>1</v>
      </c>
    </row>
    <row r="1533" spans="1:36" x14ac:dyDescent="0.2">
      <c r="A1533" s="17" t="s">
        <v>17273</v>
      </c>
      <c r="B1533" s="84">
        <v>3.6434388798787889E-3</v>
      </c>
      <c r="C1533" s="80">
        <v>0.83630202168825996</v>
      </c>
      <c r="D1533" s="17">
        <v>0.45200000000000001</v>
      </c>
      <c r="E1533" s="17">
        <v>0.32900000000000001</v>
      </c>
      <c r="F1533" s="21">
        <v>1</v>
      </c>
      <c r="G1533" s="99" t="s">
        <v>12375</v>
      </c>
      <c r="H1533" s="82">
        <v>1.6529385287807601E-3</v>
      </c>
      <c r="I1533" s="81">
        <v>-0.7800088313286837</v>
      </c>
      <c r="J1533" s="79">
        <v>0.28100000000000003</v>
      </c>
      <c r="K1533" s="79">
        <v>0.154</v>
      </c>
      <c r="L1533" s="82">
        <v>1</v>
      </c>
      <c r="Y1533" s="79" t="s">
        <v>15919</v>
      </c>
      <c r="Z1533" s="82">
        <v>5.1009429750315189E-4</v>
      </c>
      <c r="AA1533" s="81">
        <v>0.76606727853524426</v>
      </c>
      <c r="AB1533" s="79">
        <v>0.17100000000000001</v>
      </c>
      <c r="AC1533" s="79">
        <v>6.2E-2</v>
      </c>
      <c r="AD1533" s="115">
        <v>1</v>
      </c>
      <c r="AE1533" s="99" t="s">
        <v>1277</v>
      </c>
      <c r="AF1533" s="82">
        <v>0.30412540294629309</v>
      </c>
      <c r="AG1533" s="81">
        <v>-0.55792976876554512</v>
      </c>
      <c r="AH1533" s="81">
        <v>0.51700000000000002</v>
      </c>
      <c r="AI1533" s="81">
        <v>0.53600000000000003</v>
      </c>
      <c r="AJ1533" s="82">
        <v>1</v>
      </c>
    </row>
    <row r="1534" spans="1:36" x14ac:dyDescent="0.2">
      <c r="A1534" s="17" t="s">
        <v>8546</v>
      </c>
      <c r="B1534" s="84">
        <v>1.3480110091218756E-5</v>
      </c>
      <c r="C1534" s="80">
        <v>0.8360045197106265</v>
      </c>
      <c r="D1534" s="17">
        <v>0.32200000000000001</v>
      </c>
      <c r="E1534" s="17">
        <v>0.14499999999999999</v>
      </c>
      <c r="F1534" s="21">
        <v>0.39289128871866186</v>
      </c>
      <c r="G1534" s="99" t="s">
        <v>14316</v>
      </c>
      <c r="H1534" s="82">
        <v>5.8303198226731828E-2</v>
      </c>
      <c r="I1534" s="81">
        <v>-0.77962393508166805</v>
      </c>
      <c r="J1534" s="79">
        <v>0.21099999999999999</v>
      </c>
      <c r="K1534" s="79">
        <v>0.28599999999999998</v>
      </c>
      <c r="L1534" s="82">
        <v>1</v>
      </c>
      <c r="Y1534" s="79" t="s">
        <v>6469</v>
      </c>
      <c r="Z1534" s="82">
        <v>6.0536428710501224E-2</v>
      </c>
      <c r="AA1534" s="81">
        <v>0.76571048034203848</v>
      </c>
      <c r="AB1534" s="79">
        <v>0.34899999999999998</v>
      </c>
      <c r="AC1534" s="79">
        <v>0.27300000000000002</v>
      </c>
      <c r="AD1534" s="115">
        <v>1</v>
      </c>
      <c r="AE1534" s="99" t="s">
        <v>18457</v>
      </c>
      <c r="AF1534" s="82">
        <v>9.0635790134460485E-3</v>
      </c>
      <c r="AG1534" s="81">
        <v>-0.55778198405091217</v>
      </c>
      <c r="AH1534" s="81">
        <v>0.751</v>
      </c>
      <c r="AI1534" s="81">
        <v>0.77300000000000002</v>
      </c>
      <c r="AJ1534" s="82">
        <v>1</v>
      </c>
    </row>
    <row r="1535" spans="1:36" x14ac:dyDescent="0.2">
      <c r="A1535" s="17" t="s">
        <v>11957</v>
      </c>
      <c r="B1535" s="84">
        <v>1.6855902293061772E-2</v>
      </c>
      <c r="C1535" s="80">
        <v>0.8358577087662411</v>
      </c>
      <c r="D1535" s="17">
        <v>0.36699999999999999</v>
      </c>
      <c r="E1535" s="17">
        <v>0.27400000000000002</v>
      </c>
      <c r="F1535" s="21">
        <v>1</v>
      </c>
      <c r="G1535" s="99" t="s">
        <v>13239</v>
      </c>
      <c r="H1535" s="82">
        <v>0.46758192967104983</v>
      </c>
      <c r="I1535" s="81">
        <v>-0.77927148883621733</v>
      </c>
      <c r="J1535" s="79">
        <v>0.372</v>
      </c>
      <c r="K1535" s="79">
        <v>0.32900000000000001</v>
      </c>
      <c r="L1535" s="82">
        <v>1</v>
      </c>
      <c r="Y1535" s="79" t="s">
        <v>17674</v>
      </c>
      <c r="Z1535" s="82">
        <v>3.2788300320106295E-2</v>
      </c>
      <c r="AA1535" s="81">
        <v>0.76529013134430723</v>
      </c>
      <c r="AB1535" s="79">
        <v>0.106</v>
      </c>
      <c r="AC1535" s="79">
        <v>5.1999999999999998E-2</v>
      </c>
      <c r="AD1535" s="115">
        <v>1</v>
      </c>
      <c r="AE1535" s="99" t="s">
        <v>12917</v>
      </c>
      <c r="AF1535" s="82">
        <v>0.90781241455254924</v>
      </c>
      <c r="AG1535" s="81">
        <v>-0.55763373870705557</v>
      </c>
      <c r="AH1535" s="81">
        <v>0.16500000000000001</v>
      </c>
      <c r="AI1535" s="81">
        <v>0.16500000000000001</v>
      </c>
      <c r="AJ1535" s="82">
        <v>1</v>
      </c>
    </row>
    <row r="1536" spans="1:36" x14ac:dyDescent="0.2">
      <c r="A1536" s="17" t="s">
        <v>17272</v>
      </c>
      <c r="B1536" s="84">
        <v>2.5722200784293451E-3</v>
      </c>
      <c r="C1536" s="80">
        <v>0.83508866944056681</v>
      </c>
      <c r="D1536" s="17">
        <v>0.28100000000000003</v>
      </c>
      <c r="E1536" s="17">
        <v>0.16700000000000001</v>
      </c>
      <c r="F1536" s="21">
        <v>1</v>
      </c>
      <c r="G1536" s="99" t="s">
        <v>14317</v>
      </c>
      <c r="H1536" s="82">
        <v>2.8011792346435854E-3</v>
      </c>
      <c r="I1536" s="81">
        <v>-0.77923844261345709</v>
      </c>
      <c r="J1536" s="79">
        <v>4.4999999999999998E-2</v>
      </c>
      <c r="K1536" s="79">
        <v>0.124</v>
      </c>
      <c r="L1536" s="82">
        <v>1</v>
      </c>
      <c r="Y1536" s="79" t="s">
        <v>15172</v>
      </c>
      <c r="Z1536" s="82">
        <v>0.23633281960665176</v>
      </c>
      <c r="AA1536" s="81">
        <v>0.7648739155429265</v>
      </c>
      <c r="AB1536" s="79">
        <v>0.13700000000000001</v>
      </c>
      <c r="AC1536" s="79">
        <v>0.10299999999999999</v>
      </c>
      <c r="AD1536" s="115">
        <v>1</v>
      </c>
      <c r="AE1536" s="99" t="s">
        <v>13134</v>
      </c>
      <c r="AF1536" s="82">
        <v>0.67358104967930621</v>
      </c>
      <c r="AG1536" s="81">
        <v>-0.55761041017724366</v>
      </c>
      <c r="AH1536" s="81">
        <v>0.55100000000000005</v>
      </c>
      <c r="AI1536" s="81">
        <v>0.505</v>
      </c>
      <c r="AJ1536" s="82">
        <v>1</v>
      </c>
    </row>
    <row r="1537" spans="1:36" x14ac:dyDescent="0.2">
      <c r="A1537" s="17" t="s">
        <v>421</v>
      </c>
      <c r="B1537" s="84">
        <v>5.1347799463261727E-13</v>
      </c>
      <c r="C1537" s="80">
        <v>0.83457609991705795</v>
      </c>
      <c r="D1537" s="17">
        <v>0.96499999999999997</v>
      </c>
      <c r="E1537" s="17">
        <v>0.89300000000000002</v>
      </c>
      <c r="F1537" s="21">
        <v>1.4965829631562263E-8</v>
      </c>
      <c r="G1537" s="99" t="s">
        <v>14318</v>
      </c>
      <c r="H1537" s="82">
        <v>0.64770297884211003</v>
      </c>
      <c r="I1537" s="81">
        <v>-0.77912545565358737</v>
      </c>
      <c r="J1537" s="79">
        <v>0.36199999999999999</v>
      </c>
      <c r="K1537" s="79">
        <v>0.30299999999999999</v>
      </c>
      <c r="L1537" s="82">
        <v>1</v>
      </c>
      <c r="Y1537" s="79" t="s">
        <v>532</v>
      </c>
      <c r="Z1537" s="82">
        <v>2.2197242557645929E-7</v>
      </c>
      <c r="AA1537" s="81">
        <v>0.76486974509204053</v>
      </c>
      <c r="AB1537" s="79">
        <v>0.84099999999999997</v>
      </c>
      <c r="AC1537" s="79">
        <v>0.69599999999999995</v>
      </c>
      <c r="AD1537" s="115">
        <v>6.4696083158514821E-3</v>
      </c>
      <c r="AE1537" s="99" t="s">
        <v>14730</v>
      </c>
      <c r="AF1537" s="82">
        <v>6.9993913012898691E-4</v>
      </c>
      <c r="AG1537" s="81">
        <v>-0.55740104745147812</v>
      </c>
      <c r="AH1537" s="81">
        <v>0.42099999999999999</v>
      </c>
      <c r="AI1537" s="81">
        <v>0.51500000000000001</v>
      </c>
      <c r="AJ1537" s="82">
        <v>1</v>
      </c>
    </row>
    <row r="1538" spans="1:36" x14ac:dyDescent="0.2">
      <c r="A1538" s="17" t="s">
        <v>9579</v>
      </c>
      <c r="B1538" s="84">
        <v>4.5433226332452037E-10</v>
      </c>
      <c r="C1538" s="80">
        <v>0.8345462422542731</v>
      </c>
      <c r="D1538" s="17">
        <v>0.85399999999999998</v>
      </c>
      <c r="E1538" s="17">
        <v>0.65800000000000003</v>
      </c>
      <c r="F1538" s="21">
        <v>1.324196814685647E-5</v>
      </c>
      <c r="G1538" s="99" t="s">
        <v>14319</v>
      </c>
      <c r="H1538" s="82">
        <v>0.79170141700533514</v>
      </c>
      <c r="I1538" s="81">
        <v>-0.77905366954615474</v>
      </c>
      <c r="J1538" s="79">
        <v>0.11600000000000001</v>
      </c>
      <c r="K1538" s="79">
        <v>0.124</v>
      </c>
      <c r="L1538" s="82">
        <v>1</v>
      </c>
      <c r="Y1538" s="79" t="s">
        <v>12025</v>
      </c>
      <c r="Z1538" s="82">
        <v>2.3853395417979116E-2</v>
      </c>
      <c r="AA1538" s="81">
        <v>0.76470513307738841</v>
      </c>
      <c r="AB1538" s="79">
        <v>0.20599999999999999</v>
      </c>
      <c r="AC1538" s="79">
        <v>0.129</v>
      </c>
      <c r="AD1538" s="115">
        <v>1</v>
      </c>
      <c r="AE1538" s="99" t="s">
        <v>16569</v>
      </c>
      <c r="AF1538" s="82">
        <v>3.457905609033305E-2</v>
      </c>
      <c r="AG1538" s="81">
        <v>-0.55706117084743845</v>
      </c>
      <c r="AH1538" s="81">
        <v>0.29599999999999999</v>
      </c>
      <c r="AI1538" s="81">
        <v>0.19600000000000001</v>
      </c>
      <c r="AJ1538" s="82">
        <v>1</v>
      </c>
    </row>
    <row r="1539" spans="1:36" x14ac:dyDescent="0.2">
      <c r="A1539" s="17" t="s">
        <v>17271</v>
      </c>
      <c r="B1539" s="84">
        <v>0.22743815757565752</v>
      </c>
      <c r="C1539" s="80">
        <v>0.8340417387300163</v>
      </c>
      <c r="D1539" s="17">
        <v>0.20100000000000001</v>
      </c>
      <c r="E1539" s="17">
        <v>0.158</v>
      </c>
      <c r="F1539" s="21">
        <v>1</v>
      </c>
      <c r="G1539" s="99" t="s">
        <v>14320</v>
      </c>
      <c r="H1539" s="82">
        <v>8.9543403820394302E-2</v>
      </c>
      <c r="I1539" s="81">
        <v>-0.77825468633942929</v>
      </c>
      <c r="J1539" s="79">
        <v>0.25600000000000001</v>
      </c>
      <c r="K1539" s="79">
        <v>0.17899999999999999</v>
      </c>
      <c r="L1539" s="82">
        <v>1</v>
      </c>
      <c r="Y1539" s="79" t="s">
        <v>14531</v>
      </c>
      <c r="Z1539" s="82">
        <v>0.34986051005872759</v>
      </c>
      <c r="AA1539" s="81">
        <v>0.76378903241684437</v>
      </c>
      <c r="AB1539" s="79">
        <v>0.193</v>
      </c>
      <c r="AC1539" s="79">
        <v>0.16</v>
      </c>
      <c r="AD1539" s="115">
        <v>1</v>
      </c>
      <c r="AE1539" s="99" t="s">
        <v>17329</v>
      </c>
      <c r="AF1539" s="82">
        <v>0.6456745988252246</v>
      </c>
      <c r="AG1539" s="81">
        <v>-0.55665861564555108</v>
      </c>
      <c r="AH1539" s="81">
        <v>0.318</v>
      </c>
      <c r="AI1539" s="81">
        <v>0.309</v>
      </c>
      <c r="AJ1539" s="82">
        <v>1</v>
      </c>
    </row>
    <row r="1540" spans="1:36" x14ac:dyDescent="0.2">
      <c r="A1540" s="17" t="s">
        <v>12396</v>
      </c>
      <c r="B1540" s="84">
        <v>0.11986400532240174</v>
      </c>
      <c r="C1540" s="80">
        <v>0.83403212344893074</v>
      </c>
      <c r="D1540" s="17">
        <v>0.45700000000000002</v>
      </c>
      <c r="E1540" s="17">
        <v>0.40600000000000003</v>
      </c>
      <c r="F1540" s="21">
        <v>1</v>
      </c>
      <c r="G1540" s="99" t="s">
        <v>5182</v>
      </c>
      <c r="H1540" s="82">
        <v>0.20119470617340887</v>
      </c>
      <c r="I1540" s="81">
        <v>-0.7782282158384275</v>
      </c>
      <c r="J1540" s="79">
        <v>0.437</v>
      </c>
      <c r="K1540" s="79">
        <v>0.35899999999999999</v>
      </c>
      <c r="L1540" s="82">
        <v>1</v>
      </c>
      <c r="Y1540" s="79" t="s">
        <v>15399</v>
      </c>
      <c r="Z1540" s="82">
        <v>0.28415638204672733</v>
      </c>
      <c r="AA1540" s="81">
        <v>0.76351854570881272</v>
      </c>
      <c r="AB1540" s="79">
        <v>0.13400000000000001</v>
      </c>
      <c r="AC1540" s="79">
        <v>0.10299999999999999</v>
      </c>
      <c r="AD1540" s="115">
        <v>1</v>
      </c>
      <c r="AE1540" s="99" t="s">
        <v>15080</v>
      </c>
      <c r="AF1540" s="82">
        <v>0.70546475149019816</v>
      </c>
      <c r="AG1540" s="81">
        <v>-0.55643363317189465</v>
      </c>
      <c r="AH1540" s="81">
        <v>0.64200000000000002</v>
      </c>
      <c r="AI1540" s="81">
        <v>0.60799999999999998</v>
      </c>
      <c r="AJ1540" s="82">
        <v>1</v>
      </c>
    </row>
    <row r="1541" spans="1:36" x14ac:dyDescent="0.2">
      <c r="A1541" s="17" t="s">
        <v>17270</v>
      </c>
      <c r="B1541" s="84">
        <v>6.3212266766034756E-3</v>
      </c>
      <c r="C1541" s="80">
        <v>0.83371649106164836</v>
      </c>
      <c r="D1541" s="17">
        <v>0.20100000000000001</v>
      </c>
      <c r="E1541" s="17">
        <v>0.107</v>
      </c>
      <c r="F1541" s="21">
        <v>1</v>
      </c>
      <c r="G1541" s="99" t="s">
        <v>14321</v>
      </c>
      <c r="H1541" s="82">
        <v>1.0758282643285513E-2</v>
      </c>
      <c r="I1541" s="81">
        <v>-0.77786911209487464</v>
      </c>
      <c r="J1541" s="79">
        <v>0.372</v>
      </c>
      <c r="K1541" s="79">
        <v>0.23899999999999999</v>
      </c>
      <c r="L1541" s="82">
        <v>1</v>
      </c>
      <c r="Y1541" s="79" t="s">
        <v>5075</v>
      </c>
      <c r="Z1541" s="82">
        <v>6.1712937277199763E-4</v>
      </c>
      <c r="AA1541" s="81">
        <v>0.76333413816691831</v>
      </c>
      <c r="AB1541" s="79">
        <v>0.48899999999999999</v>
      </c>
      <c r="AC1541" s="79">
        <v>0.36099999999999999</v>
      </c>
      <c r="AD1541" s="115">
        <v>1</v>
      </c>
      <c r="AE1541" s="99" t="s">
        <v>3227</v>
      </c>
      <c r="AF1541" s="82">
        <v>0.3858283579639456</v>
      </c>
      <c r="AG1541" s="81">
        <v>-0.55628688624508804</v>
      </c>
      <c r="AH1541" s="81">
        <v>0.35799999999999998</v>
      </c>
      <c r="AI1541" s="81">
        <v>0.30399999999999999</v>
      </c>
      <c r="AJ1541" s="82">
        <v>1</v>
      </c>
    </row>
    <row r="1542" spans="1:36" x14ac:dyDescent="0.2">
      <c r="A1542" s="17" t="s">
        <v>9596</v>
      </c>
      <c r="B1542" s="84">
        <v>2.530995662130727E-6</v>
      </c>
      <c r="C1542" s="80">
        <v>0.83295834482307196</v>
      </c>
      <c r="D1542" s="17">
        <v>0.623</v>
      </c>
      <c r="E1542" s="17">
        <v>0.46600000000000003</v>
      </c>
      <c r="F1542" s="21">
        <v>7.3768399568462165E-2</v>
      </c>
      <c r="G1542" s="99" t="s">
        <v>14322</v>
      </c>
      <c r="H1542" s="82">
        <v>3.4933594283209225E-2</v>
      </c>
      <c r="I1542" s="81">
        <v>-0.77730738118674303</v>
      </c>
      <c r="J1542" s="79">
        <v>0.13100000000000001</v>
      </c>
      <c r="K1542" s="79">
        <v>6.8000000000000005E-2</v>
      </c>
      <c r="L1542" s="82">
        <v>1</v>
      </c>
      <c r="Y1542" s="79" t="s">
        <v>8949</v>
      </c>
      <c r="Z1542" s="82">
        <v>2.077548401070054E-6</v>
      </c>
      <c r="AA1542" s="81">
        <v>0.76295659260626447</v>
      </c>
      <c r="AB1542" s="79">
        <v>0.67600000000000005</v>
      </c>
      <c r="AC1542" s="79">
        <v>0.5</v>
      </c>
      <c r="AD1542" s="115">
        <v>6.0552225697587794E-2</v>
      </c>
      <c r="AE1542" s="99" t="s">
        <v>623</v>
      </c>
      <c r="AF1542" s="82">
        <v>3.1912397649884656E-11</v>
      </c>
      <c r="AG1542" s="81">
        <v>-0.55608492110064933</v>
      </c>
      <c r="AH1542" s="81">
        <v>0.99399999999999999</v>
      </c>
      <c r="AI1542" s="81">
        <v>0.995</v>
      </c>
      <c r="AJ1542" s="82">
        <v>9.301187419035382E-7</v>
      </c>
    </row>
    <row r="1543" spans="1:36" x14ac:dyDescent="0.2">
      <c r="A1543" s="17" t="s">
        <v>12189</v>
      </c>
      <c r="B1543" s="84">
        <v>2.1459421388720611E-2</v>
      </c>
      <c r="C1543" s="80">
        <v>0.83283578728769214</v>
      </c>
      <c r="D1543" s="17">
        <v>0.34699999999999998</v>
      </c>
      <c r="E1543" s="17">
        <v>0.25600000000000001</v>
      </c>
      <c r="F1543" s="21">
        <v>1</v>
      </c>
      <c r="G1543" s="99" t="s">
        <v>14323</v>
      </c>
      <c r="H1543" s="82">
        <v>0.79001136661922922</v>
      </c>
      <c r="I1543" s="81">
        <v>-0.77702458718800393</v>
      </c>
      <c r="J1543" s="79">
        <v>0.156</v>
      </c>
      <c r="K1543" s="79">
        <v>0.16700000000000001</v>
      </c>
      <c r="L1543" s="82">
        <v>1</v>
      </c>
      <c r="Y1543" s="79" t="s">
        <v>12068</v>
      </c>
      <c r="Z1543" s="82">
        <v>0.10210597483641261</v>
      </c>
      <c r="AA1543" s="81">
        <v>0.76281914399777717</v>
      </c>
      <c r="AB1543" s="79">
        <v>0.14000000000000001</v>
      </c>
      <c r="AC1543" s="79">
        <v>9.2999999999999999E-2</v>
      </c>
      <c r="AD1543" s="115">
        <v>1</v>
      </c>
      <c r="AE1543" s="99" t="s">
        <v>15661</v>
      </c>
      <c r="AF1543" s="82">
        <v>0.27944146082339627</v>
      </c>
      <c r="AG1543" s="81">
        <v>-0.55598978596537219</v>
      </c>
      <c r="AH1543" s="81">
        <v>0.22700000000000001</v>
      </c>
      <c r="AI1543" s="81">
        <v>0.18</v>
      </c>
      <c r="AJ1543" s="82">
        <v>1</v>
      </c>
    </row>
    <row r="1544" spans="1:36" x14ac:dyDescent="0.2">
      <c r="A1544" s="17" t="s">
        <v>17269</v>
      </c>
      <c r="B1544" s="84">
        <v>0.34096290843379257</v>
      </c>
      <c r="C1544" s="80">
        <v>0.83211920460484201</v>
      </c>
      <c r="D1544" s="17">
        <v>0.24099999999999999</v>
      </c>
      <c r="E1544" s="17">
        <v>0.20899999999999999</v>
      </c>
      <c r="F1544" s="21">
        <v>1</v>
      </c>
      <c r="G1544" s="99" t="s">
        <v>1767</v>
      </c>
      <c r="H1544" s="82">
        <v>1.3192281448411863E-3</v>
      </c>
      <c r="I1544" s="81">
        <v>-0.77669143185728018</v>
      </c>
      <c r="J1544" s="79">
        <v>0.98499999999999999</v>
      </c>
      <c r="K1544" s="79">
        <v>0.96199999999999997</v>
      </c>
      <c r="L1544" s="82">
        <v>1</v>
      </c>
      <c r="Y1544" s="79" t="s">
        <v>3641</v>
      </c>
      <c r="Z1544" s="82">
        <v>9.5466053615573445E-3</v>
      </c>
      <c r="AA1544" s="81">
        <v>0.76201917470713942</v>
      </c>
      <c r="AB1544" s="79">
        <v>0.249</v>
      </c>
      <c r="AC1544" s="79">
        <v>0.14899999999999999</v>
      </c>
      <c r="AD1544" s="115">
        <v>1</v>
      </c>
      <c r="AE1544" s="99" t="s">
        <v>9465</v>
      </c>
      <c r="AF1544" s="82">
        <v>7.0373643499994175E-5</v>
      </c>
      <c r="AG1544" s="81">
        <v>-0.55564000794624357</v>
      </c>
      <c r="AH1544" s="81">
        <v>0.246</v>
      </c>
      <c r="AI1544" s="81">
        <v>0.39700000000000002</v>
      </c>
      <c r="AJ1544" s="82">
        <v>1</v>
      </c>
    </row>
    <row r="1545" spans="1:36" x14ac:dyDescent="0.2">
      <c r="A1545" s="17" t="s">
        <v>17268</v>
      </c>
      <c r="B1545" s="84">
        <v>4.9398514450145772E-2</v>
      </c>
      <c r="C1545" s="80">
        <v>0.83197157623370965</v>
      </c>
      <c r="D1545" s="17">
        <v>0.106</v>
      </c>
      <c r="E1545" s="17">
        <v>5.6000000000000001E-2</v>
      </c>
      <c r="F1545" s="21">
        <v>1</v>
      </c>
      <c r="G1545" s="99" t="s">
        <v>2431</v>
      </c>
      <c r="H1545" s="82">
        <v>0.21089809346071334</v>
      </c>
      <c r="I1545" s="81">
        <v>-0.77666406379820341</v>
      </c>
      <c r="J1545" s="79">
        <v>0.34200000000000003</v>
      </c>
      <c r="K1545" s="79">
        <v>0.39300000000000002</v>
      </c>
      <c r="L1545" s="82">
        <v>1</v>
      </c>
      <c r="Y1545" s="79" t="s">
        <v>8752</v>
      </c>
      <c r="Z1545" s="82">
        <v>1.9972671235731019E-3</v>
      </c>
      <c r="AA1545" s="81">
        <v>0.76189866829295649</v>
      </c>
      <c r="AB1545" s="79">
        <v>0.38</v>
      </c>
      <c r="AC1545" s="79">
        <v>0.247</v>
      </c>
      <c r="AD1545" s="115">
        <v>1</v>
      </c>
      <c r="AE1545" s="99" t="s">
        <v>13117</v>
      </c>
      <c r="AF1545" s="82">
        <v>0.56607497737136514</v>
      </c>
      <c r="AG1545" s="81">
        <v>-0.5556304944339856</v>
      </c>
      <c r="AH1545" s="81">
        <v>0.26500000000000001</v>
      </c>
      <c r="AI1545" s="81">
        <v>0.23699999999999999</v>
      </c>
      <c r="AJ1545" s="82">
        <v>1</v>
      </c>
    </row>
    <row r="1546" spans="1:36" x14ac:dyDescent="0.2">
      <c r="A1546" s="17" t="s">
        <v>9773</v>
      </c>
      <c r="B1546" s="84">
        <v>2.4490922223285828E-10</v>
      </c>
      <c r="C1546" s="80">
        <v>0.83194621460268792</v>
      </c>
      <c r="D1546" s="17">
        <v>0.91</v>
      </c>
      <c r="E1546" s="17">
        <v>0.84199999999999997</v>
      </c>
      <c r="F1546" s="21">
        <v>7.1381241911988872E-6</v>
      </c>
      <c r="G1546" s="99" t="s">
        <v>12625</v>
      </c>
      <c r="H1546" s="82">
        <v>0.73009906062356755</v>
      </c>
      <c r="I1546" s="81">
        <v>-0.77532141154844858</v>
      </c>
      <c r="J1546" s="79">
        <v>0.77400000000000002</v>
      </c>
      <c r="K1546" s="79">
        <v>0.70099999999999996</v>
      </c>
      <c r="L1546" s="82">
        <v>1</v>
      </c>
      <c r="Y1546" s="79" t="s">
        <v>17132</v>
      </c>
      <c r="Z1546" s="82">
        <v>0.64271788525269968</v>
      </c>
      <c r="AA1546" s="81">
        <v>0.76185122832186014</v>
      </c>
      <c r="AB1546" s="79">
        <v>0.112</v>
      </c>
      <c r="AC1546" s="79">
        <v>0.129</v>
      </c>
      <c r="AD1546" s="115">
        <v>1</v>
      </c>
      <c r="AE1546" s="99" t="s">
        <v>14707</v>
      </c>
      <c r="AF1546" s="82">
        <v>0.56296899182769655</v>
      </c>
      <c r="AG1546" s="81">
        <v>-0.55545956656739737</v>
      </c>
      <c r="AH1546" s="81">
        <v>0.33600000000000002</v>
      </c>
      <c r="AI1546" s="81">
        <v>0.28899999999999998</v>
      </c>
      <c r="AJ1546" s="82">
        <v>1</v>
      </c>
    </row>
    <row r="1547" spans="1:36" x14ac:dyDescent="0.2">
      <c r="A1547" s="17" t="s">
        <v>9177</v>
      </c>
      <c r="B1547" s="84">
        <v>1.4548894104994758E-20</v>
      </c>
      <c r="C1547" s="80">
        <v>0.83142736552030216</v>
      </c>
      <c r="D1547" s="17">
        <v>0.97499999999999998</v>
      </c>
      <c r="E1547" s="17">
        <v>0.70499999999999996</v>
      </c>
      <c r="F1547" s="21">
        <v>4.2404206758417723E-16</v>
      </c>
      <c r="G1547" s="99" t="s">
        <v>14324</v>
      </c>
      <c r="H1547" s="82">
        <v>0.35611091386086563</v>
      </c>
      <c r="I1547" s="81">
        <v>-0.77478974475955997</v>
      </c>
      <c r="J1547" s="79">
        <v>0.48699999999999999</v>
      </c>
      <c r="K1547" s="79">
        <v>0.436</v>
      </c>
      <c r="L1547" s="82">
        <v>1</v>
      </c>
      <c r="Y1547" s="79" t="s">
        <v>17675</v>
      </c>
      <c r="Z1547" s="82">
        <v>2.0991063924981453E-2</v>
      </c>
      <c r="AA1547" s="81">
        <v>0.76175585063442641</v>
      </c>
      <c r="AB1547" s="79">
        <v>0.28699999999999998</v>
      </c>
      <c r="AC1547" s="79">
        <v>0.20100000000000001</v>
      </c>
      <c r="AD1547" s="115">
        <v>1</v>
      </c>
      <c r="AE1547" s="99" t="s">
        <v>18458</v>
      </c>
      <c r="AF1547" s="82">
        <v>0.14806147160728642</v>
      </c>
      <c r="AG1547" s="81">
        <v>-0.55493625266600333</v>
      </c>
      <c r="AH1547" s="81">
        <v>0.115</v>
      </c>
      <c r="AI1547" s="81">
        <v>7.6999999999999999E-2</v>
      </c>
      <c r="AJ1547" s="82">
        <v>1</v>
      </c>
    </row>
    <row r="1548" spans="1:36" x14ac:dyDescent="0.2">
      <c r="A1548" s="17" t="s">
        <v>9715</v>
      </c>
      <c r="B1548" s="84">
        <v>3.4752278762048607E-7</v>
      </c>
      <c r="C1548" s="80">
        <v>0.83081175617053238</v>
      </c>
      <c r="D1548" s="17">
        <v>0.377</v>
      </c>
      <c r="E1548" s="17">
        <v>0.158</v>
      </c>
      <c r="F1548" s="21">
        <v>1.0128899167986687E-2</v>
      </c>
      <c r="G1548" s="99" t="s">
        <v>571</v>
      </c>
      <c r="H1548" s="82">
        <v>2.484477511651814E-11</v>
      </c>
      <c r="I1548" s="81">
        <v>-0.77468277637943572</v>
      </c>
      <c r="J1548" s="79">
        <v>1</v>
      </c>
      <c r="K1548" s="79">
        <v>0.98699999999999999</v>
      </c>
      <c r="L1548" s="82">
        <v>7.241258155460377E-7</v>
      </c>
      <c r="Y1548" s="79" t="s">
        <v>514</v>
      </c>
      <c r="Z1548" s="82">
        <v>5.2033084821211294E-7</v>
      </c>
      <c r="AA1548" s="81">
        <v>0.76161872602847946</v>
      </c>
      <c r="AB1548" s="79">
        <v>0.54800000000000004</v>
      </c>
      <c r="AC1548" s="79">
        <v>0.33</v>
      </c>
      <c r="AD1548" s="115">
        <v>1.5165562901990243E-2</v>
      </c>
      <c r="AE1548" s="99" t="s">
        <v>18459</v>
      </c>
      <c r="AF1548" s="82">
        <v>0.62004226120743799</v>
      </c>
      <c r="AG1548" s="81">
        <v>-0.5545600119161147</v>
      </c>
      <c r="AH1548" s="81">
        <v>0.60699999999999998</v>
      </c>
      <c r="AI1548" s="81">
        <v>0.55700000000000005</v>
      </c>
      <c r="AJ1548" s="82">
        <v>1</v>
      </c>
    </row>
    <row r="1549" spans="1:36" x14ac:dyDescent="0.2">
      <c r="A1549" s="17" t="s">
        <v>12165</v>
      </c>
      <c r="B1549" s="84">
        <v>1.6597956970133564E-2</v>
      </c>
      <c r="C1549" s="80">
        <v>0.83070538759165391</v>
      </c>
      <c r="D1549" s="17">
        <v>0.186</v>
      </c>
      <c r="E1549" s="17">
        <v>0.107</v>
      </c>
      <c r="F1549" s="21">
        <v>1</v>
      </c>
      <c r="G1549" s="99" t="s">
        <v>14325</v>
      </c>
      <c r="H1549" s="82">
        <v>0.62139339673322591</v>
      </c>
      <c r="I1549" s="81">
        <v>-0.77460850998835085</v>
      </c>
      <c r="J1549" s="79">
        <v>0.61299999999999999</v>
      </c>
      <c r="K1549" s="79">
        <v>0.53400000000000003</v>
      </c>
      <c r="L1549" s="82">
        <v>1</v>
      </c>
      <c r="Y1549" s="79" t="s">
        <v>452</v>
      </c>
      <c r="Z1549" s="82">
        <v>1.6357187745901325E-7</v>
      </c>
      <c r="AA1549" s="81">
        <v>0.76089492569938244</v>
      </c>
      <c r="AB1549" s="79">
        <v>0.96299999999999997</v>
      </c>
      <c r="AC1549" s="79">
        <v>0.92300000000000004</v>
      </c>
      <c r="AD1549" s="115">
        <v>4.7674659404203998E-3</v>
      </c>
      <c r="AE1549" s="99" t="s">
        <v>15611</v>
      </c>
      <c r="AF1549" s="82">
        <v>0.86488787474720641</v>
      </c>
      <c r="AG1549" s="81">
        <v>-0.55449232575767837</v>
      </c>
      <c r="AH1549" s="81">
        <v>0.43</v>
      </c>
      <c r="AI1549" s="81">
        <v>0.433</v>
      </c>
      <c r="AJ1549" s="82">
        <v>1</v>
      </c>
    </row>
    <row r="1550" spans="1:36" x14ac:dyDescent="0.2">
      <c r="A1550" s="17" t="s">
        <v>9878</v>
      </c>
      <c r="B1550" s="84">
        <v>8.5767765205994481E-8</v>
      </c>
      <c r="C1550" s="80">
        <v>0.83052382777710321</v>
      </c>
      <c r="D1550" s="17">
        <v>0.79900000000000004</v>
      </c>
      <c r="E1550" s="17">
        <v>0.624</v>
      </c>
      <c r="F1550" s="21">
        <v>2.499787284693915E-3</v>
      </c>
      <c r="G1550" s="99" t="s">
        <v>13173</v>
      </c>
      <c r="H1550" s="82">
        <v>0.87888220664834249</v>
      </c>
      <c r="I1550" s="81">
        <v>-0.77407449579802279</v>
      </c>
      <c r="J1550" s="79">
        <v>0.17599999999999999</v>
      </c>
      <c r="K1550" s="79">
        <v>0.184</v>
      </c>
      <c r="L1550" s="82">
        <v>1</v>
      </c>
      <c r="Y1550" s="79" t="s">
        <v>16070</v>
      </c>
      <c r="Z1550" s="82">
        <v>1.7203628477711259E-4</v>
      </c>
      <c r="AA1550" s="81">
        <v>0.76046989232297868</v>
      </c>
      <c r="AB1550" s="79">
        <v>0.70099999999999996</v>
      </c>
      <c r="AC1550" s="79">
        <v>0.57699999999999996</v>
      </c>
      <c r="AD1550" s="115">
        <v>1</v>
      </c>
      <c r="AE1550" s="99" t="s">
        <v>12554</v>
      </c>
      <c r="AF1550" s="82">
        <v>0.32216236536153448</v>
      </c>
      <c r="AG1550" s="81">
        <v>-0.55444870982981209</v>
      </c>
      <c r="AH1550" s="81">
        <v>9.7000000000000003E-2</v>
      </c>
      <c r="AI1550" s="81">
        <v>0.124</v>
      </c>
      <c r="AJ1550" s="82">
        <v>1</v>
      </c>
    </row>
    <row r="1551" spans="1:36" x14ac:dyDescent="0.2">
      <c r="A1551" s="17" t="s">
        <v>4511</v>
      </c>
      <c r="B1551" s="84">
        <v>9.5093736311383584E-2</v>
      </c>
      <c r="C1551" s="80">
        <v>0.82976686193532778</v>
      </c>
      <c r="D1551" s="17">
        <v>0.13100000000000001</v>
      </c>
      <c r="E1551" s="17">
        <v>8.5000000000000006E-2</v>
      </c>
      <c r="F1551" s="21">
        <v>1</v>
      </c>
      <c r="G1551" s="99" t="s">
        <v>8235</v>
      </c>
      <c r="H1551" s="82">
        <v>0.48392230998079389</v>
      </c>
      <c r="I1551" s="81">
        <v>-0.77346678265606705</v>
      </c>
      <c r="J1551" s="79">
        <v>0.35699999999999998</v>
      </c>
      <c r="K1551" s="79">
        <v>0.312</v>
      </c>
      <c r="L1551" s="82">
        <v>1</v>
      </c>
      <c r="Y1551" s="79" t="s">
        <v>16688</v>
      </c>
      <c r="Z1551" s="82">
        <v>3.3352781219400979E-3</v>
      </c>
      <c r="AA1551" s="81">
        <v>0.7599454498536673</v>
      </c>
      <c r="AB1551" s="79">
        <v>0.53300000000000003</v>
      </c>
      <c r="AC1551" s="79">
        <v>0.42299999999999999</v>
      </c>
      <c r="AD1551" s="115">
        <v>1</v>
      </c>
      <c r="AE1551" s="99" t="s">
        <v>1667</v>
      </c>
      <c r="AF1551" s="82">
        <v>0.52128884649427343</v>
      </c>
      <c r="AG1551" s="81">
        <v>-0.55393073071943366</v>
      </c>
      <c r="AH1551" s="81">
        <v>0.47</v>
      </c>
      <c r="AI1551" s="81">
        <v>0.42799999999999999</v>
      </c>
      <c r="AJ1551" s="82">
        <v>1</v>
      </c>
    </row>
    <row r="1552" spans="1:36" x14ac:dyDescent="0.2">
      <c r="A1552" s="17" t="s">
        <v>2768</v>
      </c>
      <c r="B1552" s="84">
        <v>2.7369455050131816E-2</v>
      </c>
      <c r="C1552" s="80">
        <v>0.82912629763355961</v>
      </c>
      <c r="D1552" s="17">
        <v>0.191</v>
      </c>
      <c r="E1552" s="17">
        <v>0.111</v>
      </c>
      <c r="F1552" s="21">
        <v>1</v>
      </c>
      <c r="G1552" s="99" t="s">
        <v>14326</v>
      </c>
      <c r="H1552" s="82">
        <v>0.49840923986738289</v>
      </c>
      <c r="I1552" s="81">
        <v>-0.7734148994349761</v>
      </c>
      <c r="J1552" s="79">
        <v>0.58799999999999997</v>
      </c>
      <c r="K1552" s="79">
        <v>0.59</v>
      </c>
      <c r="L1552" s="82">
        <v>1</v>
      </c>
      <c r="Y1552" s="79" t="s">
        <v>12502</v>
      </c>
      <c r="Z1552" s="82">
        <v>4.274844742258728E-2</v>
      </c>
      <c r="AA1552" s="81">
        <v>0.75938534470081076</v>
      </c>
      <c r="AB1552" s="79">
        <v>0.16800000000000001</v>
      </c>
      <c r="AC1552" s="79">
        <v>0.10299999999999999</v>
      </c>
      <c r="AD1552" s="115">
        <v>1</v>
      </c>
      <c r="AE1552" s="99" t="s">
        <v>9366</v>
      </c>
      <c r="AF1552" s="82">
        <v>4.3858305792223424E-5</v>
      </c>
      <c r="AG1552" s="81">
        <v>-0.55364740952499147</v>
      </c>
      <c r="AH1552" s="81">
        <v>0.96599999999999997</v>
      </c>
      <c r="AI1552" s="81">
        <v>0.99</v>
      </c>
      <c r="AJ1552" s="82">
        <v>1</v>
      </c>
    </row>
    <row r="1553" spans="1:36" x14ac:dyDescent="0.2">
      <c r="A1553" s="17" t="s">
        <v>7459</v>
      </c>
      <c r="B1553" s="84">
        <v>8.512941790903219E-11</v>
      </c>
      <c r="C1553" s="80">
        <v>0.8290035859058662</v>
      </c>
      <c r="D1553" s="17">
        <v>0.88400000000000001</v>
      </c>
      <c r="E1553" s="17">
        <v>0.67900000000000005</v>
      </c>
      <c r="F1553" s="21">
        <v>2.4811820143766521E-6</v>
      </c>
      <c r="G1553" s="99" t="s">
        <v>14327</v>
      </c>
      <c r="H1553" s="82">
        <v>0.8988434420533773</v>
      </c>
      <c r="I1553" s="81">
        <v>-0.77326506889387492</v>
      </c>
      <c r="J1553" s="79">
        <v>0.10100000000000001</v>
      </c>
      <c r="K1553" s="79">
        <v>0.10299999999999999</v>
      </c>
      <c r="L1553" s="82">
        <v>1</v>
      </c>
      <c r="Y1553" s="79" t="s">
        <v>17092</v>
      </c>
      <c r="Z1553" s="82">
        <v>1.7837044781063779E-2</v>
      </c>
      <c r="AA1553" s="81">
        <v>0.75936284935492848</v>
      </c>
      <c r="AB1553" s="79">
        <v>0.19</v>
      </c>
      <c r="AC1553" s="79">
        <v>0.113</v>
      </c>
      <c r="AD1553" s="115">
        <v>1</v>
      </c>
      <c r="AE1553" s="99" t="s">
        <v>18460</v>
      </c>
      <c r="AF1553" s="82">
        <v>0.58592205741049508</v>
      </c>
      <c r="AG1553" s="81">
        <v>-0.55358572570853326</v>
      </c>
      <c r="AH1553" s="81">
        <v>0.48299999999999998</v>
      </c>
      <c r="AI1553" s="81">
        <v>0.41799999999999998</v>
      </c>
      <c r="AJ1553" s="82">
        <v>1</v>
      </c>
    </row>
    <row r="1554" spans="1:36" x14ac:dyDescent="0.2">
      <c r="A1554" s="17" t="s">
        <v>9041</v>
      </c>
      <c r="B1554" s="84">
        <v>1.3445935471251807E-13</v>
      </c>
      <c r="C1554" s="80">
        <v>0.82736171803479408</v>
      </c>
      <c r="D1554" s="17">
        <v>0.70899999999999996</v>
      </c>
      <c r="E1554" s="17">
        <v>0.35899999999999999</v>
      </c>
      <c r="F1554" s="21">
        <v>3.9189523524510519E-9</v>
      </c>
      <c r="G1554" s="99" t="s">
        <v>14328</v>
      </c>
      <c r="H1554" s="82">
        <v>3.632715793342306E-2</v>
      </c>
      <c r="I1554" s="81">
        <v>-0.77293278133365106</v>
      </c>
      <c r="J1554" s="79">
        <v>0.317</v>
      </c>
      <c r="K1554" s="79">
        <v>0.22600000000000001</v>
      </c>
      <c r="L1554" s="82">
        <v>1</v>
      </c>
      <c r="Y1554" s="79" t="s">
        <v>5884</v>
      </c>
      <c r="Z1554" s="82">
        <v>1.5279632778148602E-2</v>
      </c>
      <c r="AA1554" s="81">
        <v>0.75928140933655985</v>
      </c>
      <c r="AB1554" s="79">
        <v>0.49199999999999999</v>
      </c>
      <c r="AC1554" s="79">
        <v>0.41199999999999998</v>
      </c>
      <c r="AD1554" s="115">
        <v>1</v>
      </c>
      <c r="AE1554" s="99" t="s">
        <v>18461</v>
      </c>
      <c r="AF1554" s="82">
        <v>0.8251711024625823</v>
      </c>
      <c r="AG1554" s="81">
        <v>-0.55345034847894459</v>
      </c>
      <c r="AH1554" s="81">
        <v>0.14599999999999999</v>
      </c>
      <c r="AI1554" s="81">
        <v>0.13900000000000001</v>
      </c>
      <c r="AJ1554" s="82">
        <v>1</v>
      </c>
    </row>
    <row r="1555" spans="1:36" x14ac:dyDescent="0.2">
      <c r="A1555" s="17" t="s">
        <v>5543</v>
      </c>
      <c r="B1555" s="84">
        <v>0.1493640339613308</v>
      </c>
      <c r="C1555" s="80">
        <v>0.82721467289026185</v>
      </c>
      <c r="D1555" s="17">
        <v>0.121</v>
      </c>
      <c r="E1555" s="17">
        <v>8.1000000000000003E-2</v>
      </c>
      <c r="F1555" s="21">
        <v>1</v>
      </c>
      <c r="G1555" s="99" t="s">
        <v>14329</v>
      </c>
      <c r="H1555" s="82">
        <v>0.32245526808979064</v>
      </c>
      <c r="I1555" s="81">
        <v>-0.77227743635204948</v>
      </c>
      <c r="J1555" s="79">
        <v>0.48199999999999998</v>
      </c>
      <c r="K1555" s="79">
        <v>0.376</v>
      </c>
      <c r="L1555" s="82">
        <v>1</v>
      </c>
      <c r="Y1555" s="79" t="s">
        <v>17676</v>
      </c>
      <c r="Z1555" s="82">
        <v>0.51984277467465811</v>
      </c>
      <c r="AA1555" s="81">
        <v>0.75909366578087889</v>
      </c>
      <c r="AB1555" s="79">
        <v>0.14000000000000001</v>
      </c>
      <c r="AC1555" s="79">
        <v>0.124</v>
      </c>
      <c r="AD1555" s="115">
        <v>1</v>
      </c>
      <c r="AE1555" s="99" t="s">
        <v>9413</v>
      </c>
      <c r="AF1555" s="82">
        <v>1.2098718219018315E-9</v>
      </c>
      <c r="AG1555" s="81">
        <v>-0.5533823080596223</v>
      </c>
      <c r="AH1555" s="81">
        <v>0.98799999999999999</v>
      </c>
      <c r="AI1555" s="81">
        <v>0.97899999999999998</v>
      </c>
      <c r="AJ1555" s="82">
        <v>3.526292412115078E-5</v>
      </c>
    </row>
    <row r="1556" spans="1:36" x14ac:dyDescent="0.2">
      <c r="A1556" s="17" t="s">
        <v>10063</v>
      </c>
      <c r="B1556" s="84">
        <v>1.3680605222397599E-12</v>
      </c>
      <c r="C1556" s="80">
        <v>0.82717519623667179</v>
      </c>
      <c r="D1556" s="17">
        <v>0.86899999999999999</v>
      </c>
      <c r="E1556" s="17">
        <v>0.63200000000000001</v>
      </c>
      <c r="F1556" s="21">
        <v>3.9873491981200045E-8</v>
      </c>
      <c r="G1556" s="99" t="s">
        <v>1405</v>
      </c>
      <c r="H1556" s="82">
        <v>5.6193950627507483E-4</v>
      </c>
      <c r="I1556" s="81">
        <v>-0.7720363645122239</v>
      </c>
      <c r="J1556" s="79">
        <v>0.60299999999999998</v>
      </c>
      <c r="K1556" s="79">
        <v>0.40600000000000003</v>
      </c>
      <c r="L1556" s="82">
        <v>1</v>
      </c>
      <c r="Y1556" s="79" t="s">
        <v>9534</v>
      </c>
      <c r="Z1556" s="82">
        <v>3.7443368361241763E-2</v>
      </c>
      <c r="AA1556" s="81">
        <v>0.75855591483534379</v>
      </c>
      <c r="AB1556" s="79">
        <v>0.24299999999999999</v>
      </c>
      <c r="AC1556" s="79">
        <v>0.17</v>
      </c>
      <c r="AD1556" s="115">
        <v>1</v>
      </c>
      <c r="AE1556" s="99" t="s">
        <v>18462</v>
      </c>
      <c r="AF1556" s="82">
        <v>0.71638425629305358</v>
      </c>
      <c r="AG1556" s="81">
        <v>-0.55331539053186862</v>
      </c>
      <c r="AH1556" s="81">
        <v>0.36799999999999999</v>
      </c>
      <c r="AI1556" s="81">
        <v>0.34</v>
      </c>
      <c r="AJ1556" s="82">
        <v>1</v>
      </c>
    </row>
    <row r="1557" spans="1:36" x14ac:dyDescent="0.2">
      <c r="A1557" s="17" t="s">
        <v>17267</v>
      </c>
      <c r="B1557" s="84">
        <v>0.15958737059326553</v>
      </c>
      <c r="C1557" s="80">
        <v>0.82659510568879568</v>
      </c>
      <c r="D1557" s="17">
        <v>0.28599999999999998</v>
      </c>
      <c r="E1557" s="17">
        <v>0.23100000000000001</v>
      </c>
      <c r="F1557" s="21">
        <v>1</v>
      </c>
      <c r="G1557" s="99" t="s">
        <v>14330</v>
      </c>
      <c r="H1557" s="82">
        <v>0.14261287688993687</v>
      </c>
      <c r="I1557" s="81">
        <v>-0.77196954341634905</v>
      </c>
      <c r="J1557" s="79">
        <v>0.14099999999999999</v>
      </c>
      <c r="K1557" s="79">
        <v>0.17899999999999999</v>
      </c>
      <c r="L1557" s="82">
        <v>1</v>
      </c>
      <c r="Y1557" s="79" t="s">
        <v>9697</v>
      </c>
      <c r="Z1557" s="82">
        <v>6.5053641094480023E-3</v>
      </c>
      <c r="AA1557" s="81">
        <v>0.75842987249540972</v>
      </c>
      <c r="AB1557" s="79">
        <v>0.125</v>
      </c>
      <c r="AC1557" s="79">
        <v>5.1999999999999998E-2</v>
      </c>
      <c r="AD1557" s="115">
        <v>1</v>
      </c>
      <c r="AE1557" s="99" t="s">
        <v>12077</v>
      </c>
      <c r="AF1557" s="82">
        <v>0.79647147204690028</v>
      </c>
      <c r="AG1557" s="81">
        <v>-0.55321660121293403</v>
      </c>
      <c r="AH1557" s="81">
        <v>0.19</v>
      </c>
      <c r="AI1557" s="81">
        <v>0.17499999999999999</v>
      </c>
      <c r="AJ1557" s="82">
        <v>1</v>
      </c>
    </row>
    <row r="1558" spans="1:36" x14ac:dyDescent="0.2">
      <c r="A1558" s="17" t="s">
        <v>17266</v>
      </c>
      <c r="B1558" s="84">
        <v>7.4786999555277692E-2</v>
      </c>
      <c r="C1558" s="80">
        <v>0.82617358621309622</v>
      </c>
      <c r="D1558" s="17">
        <v>6.5000000000000002E-2</v>
      </c>
      <c r="E1558" s="17">
        <v>0.115</v>
      </c>
      <c r="F1558" s="21">
        <v>1</v>
      </c>
      <c r="G1558" s="99" t="s">
        <v>4250</v>
      </c>
      <c r="H1558" s="82">
        <v>0.28844578905009732</v>
      </c>
      <c r="I1558" s="81">
        <v>-0.77194327935820262</v>
      </c>
      <c r="J1558" s="79">
        <v>0.111</v>
      </c>
      <c r="K1558" s="79">
        <v>0.14099999999999999</v>
      </c>
      <c r="L1558" s="82">
        <v>1</v>
      </c>
      <c r="Y1558" s="79" t="s">
        <v>7550</v>
      </c>
      <c r="Z1558" s="82">
        <v>7.0450854577003147E-3</v>
      </c>
      <c r="AA1558" s="81">
        <v>0.75812620197567782</v>
      </c>
      <c r="AB1558" s="79">
        <v>0.54500000000000004</v>
      </c>
      <c r="AC1558" s="79">
        <v>0.45900000000000002</v>
      </c>
      <c r="AD1558" s="115">
        <v>1</v>
      </c>
      <c r="AE1558" s="99" t="s">
        <v>8248</v>
      </c>
      <c r="AF1558" s="82">
        <v>9.3610847669696615E-2</v>
      </c>
      <c r="AG1558" s="81">
        <v>-0.55285291232802525</v>
      </c>
      <c r="AH1558" s="81">
        <v>0.86899999999999999</v>
      </c>
      <c r="AI1558" s="81">
        <v>0.86599999999999999</v>
      </c>
      <c r="AJ1558" s="82">
        <v>1</v>
      </c>
    </row>
    <row r="1559" spans="1:36" x14ac:dyDescent="0.2">
      <c r="A1559" s="17" t="s">
        <v>10065</v>
      </c>
      <c r="B1559" s="84">
        <v>4.5307602915715398E-8</v>
      </c>
      <c r="C1559" s="80">
        <v>0.82603676762911693</v>
      </c>
      <c r="D1559" s="17">
        <v>0.48199999999999998</v>
      </c>
      <c r="E1559" s="17">
        <v>0.23100000000000001</v>
      </c>
      <c r="F1559" s="21">
        <v>1.3205353945814409E-3</v>
      </c>
      <c r="G1559" s="99" t="s">
        <v>14331</v>
      </c>
      <c r="H1559" s="82">
        <v>0.28895082478350936</v>
      </c>
      <c r="I1559" s="81">
        <v>-0.77191032467090981</v>
      </c>
      <c r="J1559" s="79">
        <v>0.24099999999999999</v>
      </c>
      <c r="K1559" s="79">
        <v>0.20499999999999999</v>
      </c>
      <c r="L1559" s="82">
        <v>1</v>
      </c>
      <c r="Y1559" s="79" t="s">
        <v>17677</v>
      </c>
      <c r="Z1559" s="82">
        <v>4.5472552380258517E-3</v>
      </c>
      <c r="AA1559" s="81">
        <v>0.75808244771813449</v>
      </c>
      <c r="AB1559" s="79">
        <v>0.1</v>
      </c>
      <c r="AC1559" s="79">
        <v>3.1E-2</v>
      </c>
      <c r="AD1559" s="115">
        <v>1</v>
      </c>
      <c r="AE1559" s="99" t="s">
        <v>10105</v>
      </c>
      <c r="AF1559" s="82">
        <v>0.28212289325413364</v>
      </c>
      <c r="AG1559" s="81">
        <v>-0.55281690978653675</v>
      </c>
      <c r="AH1559" s="81">
        <v>0.72299999999999998</v>
      </c>
      <c r="AI1559" s="81">
        <v>0.78400000000000003</v>
      </c>
      <c r="AJ1559" s="82">
        <v>1</v>
      </c>
    </row>
    <row r="1560" spans="1:36" x14ac:dyDescent="0.2">
      <c r="A1560" s="17" t="s">
        <v>2418</v>
      </c>
      <c r="B1560" s="84">
        <v>3.1861162945186612E-4</v>
      </c>
      <c r="C1560" s="80">
        <v>0.8257869892460441</v>
      </c>
      <c r="D1560" s="17">
        <v>0.221</v>
      </c>
      <c r="E1560" s="17">
        <v>9.4E-2</v>
      </c>
      <c r="F1560" s="21">
        <v>1</v>
      </c>
      <c r="G1560" s="99" t="s">
        <v>11755</v>
      </c>
      <c r="H1560" s="82">
        <v>4.8854528195854743E-2</v>
      </c>
      <c r="I1560" s="81">
        <v>-0.77166092196728719</v>
      </c>
      <c r="J1560" s="79">
        <v>0.372</v>
      </c>
      <c r="K1560" s="79">
        <v>0.47</v>
      </c>
      <c r="L1560" s="82">
        <v>1</v>
      </c>
      <c r="Y1560" s="79" t="s">
        <v>479</v>
      </c>
      <c r="Z1560" s="82">
        <v>4.3778089012864712E-8</v>
      </c>
      <c r="AA1560" s="81">
        <v>0.7574021354271645</v>
      </c>
      <c r="AB1560" s="79">
        <v>0.72</v>
      </c>
      <c r="AC1560" s="79">
        <v>0.505</v>
      </c>
      <c r="AD1560" s="115">
        <v>1.275956182368955E-3</v>
      </c>
      <c r="AE1560" s="99" t="s">
        <v>16084</v>
      </c>
      <c r="AF1560" s="82">
        <v>0.86242422297981414</v>
      </c>
      <c r="AG1560" s="81">
        <v>-0.55274544432848582</v>
      </c>
      <c r="AH1560" s="81">
        <v>0.58899999999999997</v>
      </c>
      <c r="AI1560" s="81">
        <v>0.58799999999999997</v>
      </c>
      <c r="AJ1560" s="82">
        <v>1</v>
      </c>
    </row>
    <row r="1561" spans="1:36" x14ac:dyDescent="0.2">
      <c r="A1561" s="17" t="s">
        <v>17265</v>
      </c>
      <c r="B1561" s="84">
        <v>8.9109046979166974E-3</v>
      </c>
      <c r="C1561" s="80">
        <v>0.8256126137525408</v>
      </c>
      <c r="D1561" s="17">
        <v>0.33700000000000002</v>
      </c>
      <c r="E1561" s="17">
        <v>0.22600000000000001</v>
      </c>
      <c r="F1561" s="21">
        <v>1</v>
      </c>
      <c r="G1561" s="99" t="s">
        <v>1702</v>
      </c>
      <c r="H1561" s="82">
        <v>1.4778807898060376E-2</v>
      </c>
      <c r="I1561" s="81">
        <v>-0.77159930597222592</v>
      </c>
      <c r="J1561" s="79">
        <v>0.32700000000000001</v>
      </c>
      <c r="K1561" s="79">
        <v>0.222</v>
      </c>
      <c r="L1561" s="82">
        <v>1</v>
      </c>
      <c r="Y1561" s="79" t="s">
        <v>9084</v>
      </c>
      <c r="Z1561" s="82">
        <v>3.7256949322166679E-12</v>
      </c>
      <c r="AA1561" s="81">
        <v>0.75672746475213337</v>
      </c>
      <c r="AB1561" s="79">
        <v>0.92500000000000004</v>
      </c>
      <c r="AC1561" s="79">
        <v>0.74199999999999999</v>
      </c>
      <c r="AD1561" s="115">
        <v>1.0858910449438701E-7</v>
      </c>
      <c r="AE1561" s="99" t="s">
        <v>5626</v>
      </c>
      <c r="AF1561" s="82">
        <v>0.73653441359473648</v>
      </c>
      <c r="AG1561" s="81">
        <v>-0.55246605655045489</v>
      </c>
      <c r="AH1561" s="81">
        <v>0.35799999999999998</v>
      </c>
      <c r="AI1561" s="81">
        <v>0.34</v>
      </c>
      <c r="AJ1561" s="82">
        <v>1</v>
      </c>
    </row>
    <row r="1562" spans="1:36" x14ac:dyDescent="0.2">
      <c r="A1562" s="17" t="s">
        <v>17264</v>
      </c>
      <c r="B1562" s="84">
        <v>4.6011199227548669E-4</v>
      </c>
      <c r="C1562" s="80">
        <v>0.82554963811267701</v>
      </c>
      <c r="D1562" s="17">
        <v>0.38700000000000001</v>
      </c>
      <c r="E1562" s="17">
        <v>0.218</v>
      </c>
      <c r="F1562" s="21">
        <v>1</v>
      </c>
      <c r="G1562" s="99" t="s">
        <v>3104</v>
      </c>
      <c r="H1562" s="82">
        <v>0.232777959342712</v>
      </c>
      <c r="I1562" s="81">
        <v>-0.77097808135035351</v>
      </c>
      <c r="J1562" s="79">
        <v>0.39200000000000002</v>
      </c>
      <c r="K1562" s="79">
        <v>0.33800000000000002</v>
      </c>
      <c r="L1562" s="82">
        <v>1</v>
      </c>
      <c r="Y1562" s="79" t="s">
        <v>9039</v>
      </c>
      <c r="Z1562" s="82">
        <v>5.0289739961942963E-12</v>
      </c>
      <c r="AA1562" s="81">
        <v>0.75658393318326222</v>
      </c>
      <c r="AB1562" s="79">
        <v>0.93500000000000005</v>
      </c>
      <c r="AC1562" s="79">
        <v>0.76800000000000002</v>
      </c>
      <c r="AD1562" s="115">
        <v>1.4657447609307895E-7</v>
      </c>
      <c r="AE1562" s="99" t="s">
        <v>12742</v>
      </c>
      <c r="AF1562" s="82">
        <v>0.24274026978607913</v>
      </c>
      <c r="AG1562" s="81">
        <v>-0.55235367870943719</v>
      </c>
      <c r="AH1562" s="81">
        <v>0.53300000000000003</v>
      </c>
      <c r="AI1562" s="81">
        <v>0.56200000000000006</v>
      </c>
      <c r="AJ1562" s="82">
        <v>1</v>
      </c>
    </row>
    <row r="1563" spans="1:36" x14ac:dyDescent="0.2">
      <c r="A1563" s="17" t="s">
        <v>9542</v>
      </c>
      <c r="B1563" s="84">
        <v>2.797396058143276E-12</v>
      </c>
      <c r="C1563" s="80">
        <v>0.82428466240724507</v>
      </c>
      <c r="D1563" s="17">
        <v>0.86399999999999999</v>
      </c>
      <c r="E1563" s="17">
        <v>0.67100000000000004</v>
      </c>
      <c r="F1563" s="21">
        <v>8.1532905510643916E-8</v>
      </c>
      <c r="G1563" s="99" t="s">
        <v>14332</v>
      </c>
      <c r="H1563" s="82">
        <v>0.8638918609392775</v>
      </c>
      <c r="I1563" s="81">
        <v>-0.77088561155154167</v>
      </c>
      <c r="J1563" s="79">
        <v>0.52300000000000002</v>
      </c>
      <c r="K1563" s="79">
        <v>0.5</v>
      </c>
      <c r="L1563" s="82">
        <v>1</v>
      </c>
      <c r="Y1563" s="79" t="s">
        <v>9216</v>
      </c>
      <c r="Z1563" s="82">
        <v>6.9618934895626442E-7</v>
      </c>
      <c r="AA1563" s="81">
        <v>0.75643958948965473</v>
      </c>
      <c r="AB1563" s="79">
        <v>0.76600000000000001</v>
      </c>
      <c r="AC1563" s="79">
        <v>0.629</v>
      </c>
      <c r="AD1563" s="115">
        <v>2.0291134764679284E-2</v>
      </c>
      <c r="AE1563" s="99" t="s">
        <v>8269</v>
      </c>
      <c r="AF1563" s="82">
        <v>0.49502968591220531</v>
      </c>
      <c r="AG1563" s="81">
        <v>-0.55226822633517081</v>
      </c>
      <c r="AH1563" s="81">
        <v>0.32700000000000001</v>
      </c>
      <c r="AI1563" s="81">
        <v>0.28899999999999998</v>
      </c>
      <c r="AJ1563" s="82">
        <v>1</v>
      </c>
    </row>
    <row r="1564" spans="1:36" x14ac:dyDescent="0.2">
      <c r="A1564" s="17" t="s">
        <v>10027</v>
      </c>
      <c r="B1564" s="84">
        <v>2.0761622800289729E-6</v>
      </c>
      <c r="C1564" s="80">
        <v>0.82427449945213915</v>
      </c>
      <c r="D1564" s="17">
        <v>0.52800000000000002</v>
      </c>
      <c r="E1564" s="17">
        <v>0.32100000000000001</v>
      </c>
      <c r="F1564" s="21">
        <v>6.051182581372444E-2</v>
      </c>
      <c r="G1564" s="99" t="s">
        <v>4764</v>
      </c>
      <c r="H1564" s="82">
        <v>0.24213046751475634</v>
      </c>
      <c r="I1564" s="81">
        <v>-0.77079299008091517</v>
      </c>
      <c r="J1564" s="79">
        <v>0.86399999999999999</v>
      </c>
      <c r="K1564" s="79">
        <v>0.82499999999999996</v>
      </c>
      <c r="L1564" s="82">
        <v>1</v>
      </c>
      <c r="Y1564" s="79" t="s">
        <v>4789</v>
      </c>
      <c r="Z1564" s="82">
        <v>4.4338024170217545E-2</v>
      </c>
      <c r="AA1564" s="81">
        <v>0.75591402145878739</v>
      </c>
      <c r="AB1564" s="79">
        <v>0.35199999999999998</v>
      </c>
      <c r="AC1564" s="79">
        <v>0.28399999999999997</v>
      </c>
      <c r="AD1564" s="115">
        <v>1</v>
      </c>
      <c r="AE1564" s="99" t="s">
        <v>5309</v>
      </c>
      <c r="AF1564" s="82">
        <v>0.22198455944809195</v>
      </c>
      <c r="AG1564" s="81">
        <v>-0.5521731185104013</v>
      </c>
      <c r="AH1564" s="81">
        <v>0.40799999999999997</v>
      </c>
      <c r="AI1564" s="81">
        <v>0.35099999999999998</v>
      </c>
      <c r="AJ1564" s="82">
        <v>1</v>
      </c>
    </row>
    <row r="1565" spans="1:36" x14ac:dyDescent="0.2">
      <c r="A1565" s="17" t="s">
        <v>9743</v>
      </c>
      <c r="B1565" s="84">
        <v>1.0334798965568497E-7</v>
      </c>
      <c r="C1565" s="80">
        <v>0.82395381511509669</v>
      </c>
      <c r="D1565" s="17">
        <v>0.51800000000000002</v>
      </c>
      <c r="E1565" s="17">
        <v>0.26900000000000002</v>
      </c>
      <c r="F1565" s="21">
        <v>3.0121805065045941E-3</v>
      </c>
      <c r="G1565" s="99" t="s">
        <v>11815</v>
      </c>
      <c r="H1565" s="82">
        <v>0.30168675512778337</v>
      </c>
      <c r="I1565" s="81">
        <v>-0.77051161039833271</v>
      </c>
      <c r="J1565" s="79">
        <v>0.71399999999999997</v>
      </c>
      <c r="K1565" s="79">
        <v>0.69199999999999995</v>
      </c>
      <c r="L1565" s="82">
        <v>1</v>
      </c>
      <c r="Y1565" s="79" t="s">
        <v>9157</v>
      </c>
      <c r="Z1565" s="82">
        <v>1.2371312466135791E-8</v>
      </c>
      <c r="AA1565" s="81">
        <v>0.75576173388498624</v>
      </c>
      <c r="AB1565" s="79">
        <v>0.77900000000000003</v>
      </c>
      <c r="AC1565" s="79">
        <v>0.60799999999999998</v>
      </c>
      <c r="AD1565" s="115">
        <v>3.6057427313799373E-4</v>
      </c>
      <c r="AE1565" s="99" t="s">
        <v>12002</v>
      </c>
      <c r="AF1565" s="82">
        <v>6.5897252454807084E-2</v>
      </c>
      <c r="AG1565" s="81">
        <v>-0.55205101684806479</v>
      </c>
      <c r="AH1565" s="81">
        <v>0.86899999999999999</v>
      </c>
      <c r="AI1565" s="81">
        <v>0.88100000000000001</v>
      </c>
      <c r="AJ1565" s="82">
        <v>1</v>
      </c>
    </row>
    <row r="1566" spans="1:36" x14ac:dyDescent="0.2">
      <c r="A1566" s="17" t="s">
        <v>456</v>
      </c>
      <c r="B1566" s="84">
        <v>1.4185817200619567E-11</v>
      </c>
      <c r="C1566" s="80">
        <v>0.82380677218659404</v>
      </c>
      <c r="D1566" s="17">
        <v>0.89400000000000002</v>
      </c>
      <c r="E1566" s="17">
        <v>0.63700000000000001</v>
      </c>
      <c r="F1566" s="21">
        <v>4.1345982812925793E-7</v>
      </c>
      <c r="G1566" s="99" t="s">
        <v>14333</v>
      </c>
      <c r="H1566" s="82">
        <v>6.4107111357574395E-2</v>
      </c>
      <c r="I1566" s="81">
        <v>-0.77050786976841268</v>
      </c>
      <c r="J1566" s="79">
        <v>0.47199999999999998</v>
      </c>
      <c r="K1566" s="79">
        <v>0.53400000000000003</v>
      </c>
      <c r="L1566" s="82">
        <v>1</v>
      </c>
      <c r="Y1566" s="79" t="s">
        <v>14385</v>
      </c>
      <c r="Z1566" s="82">
        <v>1.3627305082485561E-2</v>
      </c>
      <c r="AA1566" s="81">
        <v>0.75523088125070181</v>
      </c>
      <c r="AB1566" s="79">
        <v>0.371</v>
      </c>
      <c r="AC1566" s="79">
        <v>0.27300000000000002</v>
      </c>
      <c r="AD1566" s="115">
        <v>1</v>
      </c>
      <c r="AE1566" s="99" t="s">
        <v>577</v>
      </c>
      <c r="AF1566" s="82">
        <v>7.8496157537192757E-12</v>
      </c>
      <c r="AG1566" s="81">
        <v>-0.55150954532005514</v>
      </c>
      <c r="AH1566" s="81">
        <v>0.997</v>
      </c>
      <c r="AI1566" s="81">
        <v>0.995</v>
      </c>
      <c r="AJ1566" s="82">
        <v>2.28784900757902E-7</v>
      </c>
    </row>
    <row r="1567" spans="1:36" x14ac:dyDescent="0.2">
      <c r="A1567" s="17" t="s">
        <v>11793</v>
      </c>
      <c r="B1567" s="84">
        <v>1.5547509422476284E-4</v>
      </c>
      <c r="C1567" s="80">
        <v>0.82358537540958476</v>
      </c>
      <c r="D1567" s="17">
        <v>0.47199999999999998</v>
      </c>
      <c r="E1567" s="17">
        <v>0.308</v>
      </c>
      <c r="F1567" s="21">
        <v>1</v>
      </c>
      <c r="G1567" s="99" t="s">
        <v>12339</v>
      </c>
      <c r="H1567" s="82">
        <v>2.2974155455200401E-2</v>
      </c>
      <c r="I1567" s="81">
        <v>-0.76990479042429172</v>
      </c>
      <c r="J1567" s="79">
        <v>0.30199999999999999</v>
      </c>
      <c r="K1567" s="79">
        <v>0.19700000000000001</v>
      </c>
      <c r="L1567" s="82">
        <v>1</v>
      </c>
      <c r="Y1567" s="79" t="s">
        <v>15617</v>
      </c>
      <c r="Z1567" s="82">
        <v>6.9003197637569624E-2</v>
      </c>
      <c r="AA1567" s="81">
        <v>0.7548127790661705</v>
      </c>
      <c r="AB1567" s="79">
        <v>0.109</v>
      </c>
      <c r="AC1567" s="79">
        <v>6.2E-2</v>
      </c>
      <c r="AD1567" s="115">
        <v>1</v>
      </c>
      <c r="AE1567" s="99" t="s">
        <v>14251</v>
      </c>
      <c r="AF1567" s="82">
        <v>0.16544021596074038</v>
      </c>
      <c r="AG1567" s="81">
        <v>-0.55142383253145155</v>
      </c>
      <c r="AH1567" s="81">
        <v>0.16200000000000001</v>
      </c>
      <c r="AI1567" s="81">
        <v>0.113</v>
      </c>
      <c r="AJ1567" s="82">
        <v>1</v>
      </c>
    </row>
    <row r="1568" spans="1:36" x14ac:dyDescent="0.2">
      <c r="A1568" s="17" t="s">
        <v>12174</v>
      </c>
      <c r="B1568" s="84">
        <v>6.645488759942017E-3</v>
      </c>
      <c r="C1568" s="80">
        <v>0.8234588810307466</v>
      </c>
      <c r="D1568" s="17">
        <v>0.29599999999999999</v>
      </c>
      <c r="E1568" s="17">
        <v>0.188</v>
      </c>
      <c r="F1568" s="21">
        <v>1</v>
      </c>
      <c r="G1568" s="99" t="s">
        <v>4368</v>
      </c>
      <c r="H1568" s="82">
        <v>0.35669621099128074</v>
      </c>
      <c r="I1568" s="81">
        <v>-0.76976825500462787</v>
      </c>
      <c r="J1568" s="79">
        <v>0.111</v>
      </c>
      <c r="K1568" s="79">
        <v>0.13700000000000001</v>
      </c>
      <c r="L1568" s="82">
        <v>1</v>
      </c>
      <c r="Y1568" s="79" t="s">
        <v>15532</v>
      </c>
      <c r="Z1568" s="82">
        <v>7.0906888409568401E-3</v>
      </c>
      <c r="AA1568" s="81">
        <v>0.75453808068947437</v>
      </c>
      <c r="AB1568" s="79">
        <v>0.28000000000000003</v>
      </c>
      <c r="AC1568" s="79">
        <v>0.18</v>
      </c>
      <c r="AD1568" s="115">
        <v>1</v>
      </c>
      <c r="AE1568" s="99" t="s">
        <v>18463</v>
      </c>
      <c r="AF1568" s="82">
        <v>0.29490908868865273</v>
      </c>
      <c r="AG1568" s="81">
        <v>-0.55141809726343016</v>
      </c>
      <c r="AH1568" s="81">
        <v>0.20899999999999999</v>
      </c>
      <c r="AI1568" s="81">
        <v>0.247</v>
      </c>
      <c r="AJ1568" s="82">
        <v>1</v>
      </c>
    </row>
    <row r="1569" spans="1:36" x14ac:dyDescent="0.2">
      <c r="A1569" s="17" t="s">
        <v>5927</v>
      </c>
      <c r="B1569" s="84">
        <v>4.7144531308353934E-6</v>
      </c>
      <c r="C1569" s="80">
        <v>0.82293971434986979</v>
      </c>
      <c r="D1569" s="17">
        <v>0.78900000000000003</v>
      </c>
      <c r="E1569" s="17">
        <v>0.63700000000000001</v>
      </c>
      <c r="F1569" s="21">
        <v>0.13740745095132836</v>
      </c>
      <c r="G1569" s="99" t="s">
        <v>2808</v>
      </c>
      <c r="H1569" s="82">
        <v>0.16149826359385044</v>
      </c>
      <c r="I1569" s="81">
        <v>-0.7695829326898691</v>
      </c>
      <c r="J1569" s="79">
        <v>0.26600000000000001</v>
      </c>
      <c r="K1569" s="79">
        <v>0.20100000000000001</v>
      </c>
      <c r="L1569" s="82">
        <v>1</v>
      </c>
      <c r="Y1569" s="79" t="s">
        <v>239</v>
      </c>
      <c r="Z1569" s="82">
        <v>8.9999897649784303E-4</v>
      </c>
      <c r="AA1569" s="81">
        <v>0.75423078177808689</v>
      </c>
      <c r="AB1569" s="79">
        <v>0.42699999999999999</v>
      </c>
      <c r="AC1569" s="79">
        <v>0.28899999999999998</v>
      </c>
      <c r="AD1569" s="115">
        <v>1</v>
      </c>
      <c r="AE1569" s="99" t="s">
        <v>15223</v>
      </c>
      <c r="AF1569" s="82">
        <v>0.86039305162088875</v>
      </c>
      <c r="AG1569" s="81">
        <v>-0.5511525421457133</v>
      </c>
      <c r="AH1569" s="81">
        <v>0.47699999999999998</v>
      </c>
      <c r="AI1569" s="81">
        <v>0.45900000000000002</v>
      </c>
      <c r="AJ1569" s="82">
        <v>1</v>
      </c>
    </row>
    <row r="1570" spans="1:36" x14ac:dyDescent="0.2">
      <c r="A1570" s="17" t="s">
        <v>17263</v>
      </c>
      <c r="B1570" s="84">
        <v>1.5735104873105759E-4</v>
      </c>
      <c r="C1570" s="80">
        <v>0.8229280190503474</v>
      </c>
      <c r="D1570" s="17">
        <v>0.126</v>
      </c>
      <c r="E1570" s="17">
        <v>0.03</v>
      </c>
      <c r="F1570" s="21">
        <v>1</v>
      </c>
      <c r="G1570" s="99" t="s">
        <v>13402</v>
      </c>
      <c r="H1570" s="82">
        <v>0.57750450468646708</v>
      </c>
      <c r="I1570" s="81">
        <v>-0.76950995263404298</v>
      </c>
      <c r="J1570" s="79">
        <v>0.52800000000000002</v>
      </c>
      <c r="K1570" s="79">
        <v>0.49099999999999999</v>
      </c>
      <c r="L1570" s="82">
        <v>1</v>
      </c>
      <c r="Y1570" s="79" t="s">
        <v>15505</v>
      </c>
      <c r="Z1570" s="82">
        <v>3.7868752196967381E-3</v>
      </c>
      <c r="AA1570" s="81">
        <v>0.75409638710442461</v>
      </c>
      <c r="AB1570" s="79">
        <v>0.48899999999999999</v>
      </c>
      <c r="AC1570" s="79">
        <v>0.38100000000000001</v>
      </c>
      <c r="AD1570" s="115">
        <v>1</v>
      </c>
      <c r="AE1570" s="99" t="s">
        <v>15122</v>
      </c>
      <c r="AF1570" s="82">
        <v>0.78522328687333398</v>
      </c>
      <c r="AG1570" s="81">
        <v>-0.5501508351446267</v>
      </c>
      <c r="AH1570" s="81">
        <v>0.39900000000000002</v>
      </c>
      <c r="AI1570" s="81">
        <v>0.36099999999999999</v>
      </c>
      <c r="AJ1570" s="82">
        <v>1</v>
      </c>
    </row>
    <row r="1571" spans="1:36" x14ac:dyDescent="0.2">
      <c r="A1571" s="17" t="s">
        <v>17262</v>
      </c>
      <c r="B1571" s="84">
        <v>1.7426834916445151E-2</v>
      </c>
      <c r="C1571" s="80">
        <v>0.8224195264233618</v>
      </c>
      <c r="D1571" s="17">
        <v>0.307</v>
      </c>
      <c r="E1571" s="17">
        <v>0.214</v>
      </c>
      <c r="F1571" s="21">
        <v>1</v>
      </c>
      <c r="G1571" s="99" t="s">
        <v>7949</v>
      </c>
      <c r="H1571" s="82">
        <v>0.99136032372944438</v>
      </c>
      <c r="I1571" s="81">
        <v>-0.76925776809963686</v>
      </c>
      <c r="J1571" s="79">
        <v>0.121</v>
      </c>
      <c r="K1571" s="79">
        <v>0.124</v>
      </c>
      <c r="L1571" s="82">
        <v>1</v>
      </c>
      <c r="Y1571" s="79" t="s">
        <v>430</v>
      </c>
      <c r="Z1571" s="82">
        <v>1.9988479331978171E-5</v>
      </c>
      <c r="AA1571" s="81">
        <v>0.7527253267028593</v>
      </c>
      <c r="AB1571" s="79">
        <v>0.371</v>
      </c>
      <c r="AC1571" s="79">
        <v>0.19600000000000001</v>
      </c>
      <c r="AD1571" s="115">
        <v>0.58258421860983578</v>
      </c>
      <c r="AE1571" s="99" t="s">
        <v>15678</v>
      </c>
      <c r="AF1571" s="82">
        <v>0.52623893844695435</v>
      </c>
      <c r="AG1571" s="81">
        <v>-0.54921089709513993</v>
      </c>
      <c r="AH1571" s="81">
        <v>0.52300000000000002</v>
      </c>
      <c r="AI1571" s="81">
        <v>0.46400000000000002</v>
      </c>
      <c r="AJ1571" s="82">
        <v>1</v>
      </c>
    </row>
    <row r="1572" spans="1:36" x14ac:dyDescent="0.2">
      <c r="A1572" s="17" t="s">
        <v>5177</v>
      </c>
      <c r="B1572" s="84">
        <v>0.10034452758806386</v>
      </c>
      <c r="C1572" s="80">
        <v>0.82176524071250423</v>
      </c>
      <c r="D1572" s="17">
        <v>0.13100000000000001</v>
      </c>
      <c r="E1572" s="17">
        <v>8.5000000000000006E-2</v>
      </c>
      <c r="F1572" s="21">
        <v>1</v>
      </c>
      <c r="G1572" s="99" t="s">
        <v>12580</v>
      </c>
      <c r="H1572" s="82">
        <v>0.13824712690728697</v>
      </c>
      <c r="I1572" s="81">
        <v>-0.76917850506867858</v>
      </c>
      <c r="J1572" s="79">
        <v>0.53300000000000003</v>
      </c>
      <c r="K1572" s="79">
        <v>0.44400000000000001</v>
      </c>
      <c r="L1572" s="82">
        <v>1</v>
      </c>
      <c r="Y1572" s="79" t="s">
        <v>15008</v>
      </c>
      <c r="Z1572" s="82">
        <v>7.3388972418360517E-4</v>
      </c>
      <c r="AA1572" s="81">
        <v>0.75269316130671182</v>
      </c>
      <c r="AB1572" s="79">
        <v>0.495</v>
      </c>
      <c r="AC1572" s="79">
        <v>0.36599999999999999</v>
      </c>
      <c r="AD1572" s="115">
        <v>1</v>
      </c>
      <c r="AE1572" s="99" t="s">
        <v>9450</v>
      </c>
      <c r="AF1572" s="82">
        <v>1.2433989003458636E-16</v>
      </c>
      <c r="AG1572" s="81">
        <v>-0.54888296672251791</v>
      </c>
      <c r="AH1572" s="81">
        <v>1</v>
      </c>
      <c r="AI1572" s="81">
        <v>1</v>
      </c>
      <c r="AJ1572" s="82">
        <v>3.624010434948054E-12</v>
      </c>
    </row>
    <row r="1573" spans="1:36" x14ac:dyDescent="0.2">
      <c r="A1573" s="17" t="s">
        <v>9345</v>
      </c>
      <c r="B1573" s="84">
        <v>0.10556783792348734</v>
      </c>
      <c r="C1573" s="80">
        <v>0.8215832137800696</v>
      </c>
      <c r="D1573" s="17">
        <v>0.40699999999999997</v>
      </c>
      <c r="E1573" s="17">
        <v>0.34200000000000003</v>
      </c>
      <c r="F1573" s="21">
        <v>1</v>
      </c>
      <c r="G1573" s="99" t="s">
        <v>6912</v>
      </c>
      <c r="H1573" s="82">
        <v>0.98873177520973965</v>
      </c>
      <c r="I1573" s="81">
        <v>-0.76891155398159938</v>
      </c>
      <c r="J1573" s="79">
        <v>0.27600000000000002</v>
      </c>
      <c r="K1573" s="79">
        <v>0.28199999999999997</v>
      </c>
      <c r="L1573" s="82">
        <v>1</v>
      </c>
      <c r="Y1573" s="79" t="s">
        <v>4103</v>
      </c>
      <c r="Z1573" s="82">
        <v>6.8146975476347335E-2</v>
      </c>
      <c r="AA1573" s="81">
        <v>0.75253335616210304</v>
      </c>
      <c r="AB1573" s="79">
        <v>0.32400000000000001</v>
      </c>
      <c r="AC1573" s="79">
        <v>0.26300000000000001</v>
      </c>
      <c r="AD1573" s="115">
        <v>1</v>
      </c>
      <c r="AE1573" s="99" t="s">
        <v>13091</v>
      </c>
      <c r="AF1573" s="82">
        <v>0.31928268887834177</v>
      </c>
      <c r="AG1573" s="81">
        <v>-0.54874534685156373</v>
      </c>
      <c r="AH1573" s="81">
        <v>0.53600000000000003</v>
      </c>
      <c r="AI1573" s="81">
        <v>0.47399999999999998</v>
      </c>
      <c r="AJ1573" s="82">
        <v>1</v>
      </c>
    </row>
    <row r="1574" spans="1:36" x14ac:dyDescent="0.2">
      <c r="A1574" s="17" t="s">
        <v>11739</v>
      </c>
      <c r="B1574" s="84">
        <v>1.9067494897859057E-3</v>
      </c>
      <c r="C1574" s="80">
        <v>0.82061532396844061</v>
      </c>
      <c r="D1574" s="17">
        <v>0.73399999999999999</v>
      </c>
      <c r="E1574" s="17">
        <v>0.63200000000000001</v>
      </c>
      <c r="F1574" s="21">
        <v>1</v>
      </c>
      <c r="G1574" s="99" t="s">
        <v>14334</v>
      </c>
      <c r="H1574" s="82">
        <v>0.11477487325129966</v>
      </c>
      <c r="I1574" s="81">
        <v>-0.7685413590269139</v>
      </c>
      <c r="J1574" s="79">
        <v>0.17100000000000001</v>
      </c>
      <c r="K1574" s="79">
        <v>0.115</v>
      </c>
      <c r="L1574" s="82">
        <v>1</v>
      </c>
      <c r="Y1574" s="79" t="s">
        <v>5415</v>
      </c>
      <c r="Z1574" s="82">
        <v>6.5810998483222128E-3</v>
      </c>
      <c r="AA1574" s="81">
        <v>0.75241779681297505</v>
      </c>
      <c r="AB1574" s="79">
        <v>0.55500000000000005</v>
      </c>
      <c r="AC1574" s="79">
        <v>0.45900000000000002</v>
      </c>
      <c r="AD1574" s="115">
        <v>1</v>
      </c>
      <c r="AE1574" s="99" t="s">
        <v>12085</v>
      </c>
      <c r="AF1574" s="82">
        <v>0.26722821491257948</v>
      </c>
      <c r="AG1574" s="81">
        <v>-0.54828077202452086</v>
      </c>
      <c r="AH1574" s="81">
        <v>0.79400000000000004</v>
      </c>
      <c r="AI1574" s="81">
        <v>0.69599999999999995</v>
      </c>
      <c r="AJ1574" s="82">
        <v>1</v>
      </c>
    </row>
    <row r="1575" spans="1:36" x14ac:dyDescent="0.2">
      <c r="A1575" s="17" t="s">
        <v>8399</v>
      </c>
      <c r="B1575" s="84">
        <v>1.9804014188398024E-3</v>
      </c>
      <c r="C1575" s="80">
        <v>0.82042104069787936</v>
      </c>
      <c r="D1575" s="17">
        <v>0.24099999999999999</v>
      </c>
      <c r="E1575" s="17">
        <v>0.128</v>
      </c>
      <c r="F1575" s="21">
        <v>1</v>
      </c>
      <c r="G1575" s="99" t="s">
        <v>14335</v>
      </c>
      <c r="H1575" s="82">
        <v>0.92898711930046596</v>
      </c>
      <c r="I1575" s="81">
        <v>-0.76849281439214145</v>
      </c>
      <c r="J1575" s="79">
        <v>0.88900000000000001</v>
      </c>
      <c r="K1575" s="79">
        <v>0.83799999999999997</v>
      </c>
      <c r="L1575" s="82">
        <v>1</v>
      </c>
      <c r="Y1575" s="79" t="s">
        <v>17678</v>
      </c>
      <c r="Z1575" s="82">
        <v>0.54306125016759699</v>
      </c>
      <c r="AA1575" s="81">
        <v>0.75219220394689801</v>
      </c>
      <c r="AB1575" s="79">
        <v>0.17399999999999999</v>
      </c>
      <c r="AC1575" s="79">
        <v>0.155</v>
      </c>
      <c r="AD1575" s="115">
        <v>1</v>
      </c>
      <c r="AE1575" s="99" t="s">
        <v>4072</v>
      </c>
      <c r="AF1575" s="82">
        <v>0.8427254853442292</v>
      </c>
      <c r="AG1575" s="81">
        <v>-0.54814363552434031</v>
      </c>
      <c r="AH1575" s="81">
        <v>0.11799999999999999</v>
      </c>
      <c r="AI1575" s="81">
        <v>0.124</v>
      </c>
      <c r="AJ1575" s="82">
        <v>1</v>
      </c>
    </row>
    <row r="1576" spans="1:36" x14ac:dyDescent="0.2">
      <c r="A1576" s="17" t="s">
        <v>7443</v>
      </c>
      <c r="B1576" s="84">
        <v>3.2541901023356794E-2</v>
      </c>
      <c r="C1576" s="80">
        <v>0.81973861545611992</v>
      </c>
      <c r="D1576" s="17">
        <v>0.53300000000000003</v>
      </c>
      <c r="E1576" s="17">
        <v>0.46200000000000002</v>
      </c>
      <c r="F1576" s="21">
        <v>1</v>
      </c>
      <c r="G1576" s="99" t="s">
        <v>6474</v>
      </c>
      <c r="H1576" s="82">
        <v>0.24423113263309762</v>
      </c>
      <c r="I1576" s="81">
        <v>-0.76849218539676656</v>
      </c>
      <c r="J1576" s="79">
        <v>0.63300000000000001</v>
      </c>
      <c r="K1576" s="79">
        <v>0.53400000000000003</v>
      </c>
      <c r="L1576" s="82">
        <v>1</v>
      </c>
      <c r="Y1576" s="79" t="s">
        <v>4240</v>
      </c>
      <c r="Z1576" s="82">
        <v>2.8205573323205222E-3</v>
      </c>
      <c r="AA1576" s="81">
        <v>0.75166466432278511</v>
      </c>
      <c r="AB1576" s="79">
        <v>0.86299999999999999</v>
      </c>
      <c r="AC1576" s="79">
        <v>0.82</v>
      </c>
      <c r="AD1576" s="115">
        <v>1</v>
      </c>
      <c r="AE1576" s="99" t="s">
        <v>16456</v>
      </c>
      <c r="AF1576" s="82">
        <v>0.3909730461336135</v>
      </c>
      <c r="AG1576" s="81">
        <v>-0.5480426249167305</v>
      </c>
      <c r="AH1576" s="81">
        <v>0.59499999999999997</v>
      </c>
      <c r="AI1576" s="81">
        <v>0.54600000000000004</v>
      </c>
      <c r="AJ1576" s="82">
        <v>1</v>
      </c>
    </row>
    <row r="1577" spans="1:36" x14ac:dyDescent="0.2">
      <c r="A1577" s="17" t="s">
        <v>12803</v>
      </c>
      <c r="B1577" s="84">
        <v>0.94006242073874968</v>
      </c>
      <c r="C1577" s="80">
        <v>0.81944852397872658</v>
      </c>
      <c r="D1577" s="17">
        <v>0.23100000000000001</v>
      </c>
      <c r="E1577" s="17">
        <v>0.222</v>
      </c>
      <c r="F1577" s="21">
        <v>1</v>
      </c>
      <c r="G1577" s="99" t="s">
        <v>7787</v>
      </c>
      <c r="H1577" s="82">
        <v>0.36259975730801908</v>
      </c>
      <c r="I1577" s="81">
        <v>-0.7683771592494133</v>
      </c>
      <c r="J1577" s="79">
        <v>0.28100000000000003</v>
      </c>
      <c r="K1577" s="79">
        <v>0.23899999999999999</v>
      </c>
      <c r="L1577" s="82">
        <v>1</v>
      </c>
      <c r="Y1577" s="79" t="s">
        <v>6975</v>
      </c>
      <c r="Z1577" s="82">
        <v>5.7622249804445316E-2</v>
      </c>
      <c r="AA1577" s="81">
        <v>0.75108641068931226</v>
      </c>
      <c r="AB1577" s="79">
        <v>0.1</v>
      </c>
      <c r="AC1577" s="79">
        <v>5.1999999999999998E-2</v>
      </c>
      <c r="AD1577" s="115">
        <v>1</v>
      </c>
      <c r="AE1577" s="99" t="s">
        <v>9402</v>
      </c>
      <c r="AF1577" s="82">
        <v>3.1987495396469728E-8</v>
      </c>
      <c r="AG1577" s="81">
        <v>-0.5476652066348846</v>
      </c>
      <c r="AH1577" s="81">
        <v>0.97199999999999998</v>
      </c>
      <c r="AI1577" s="81">
        <v>0.97899999999999998</v>
      </c>
      <c r="AJ1577" s="82">
        <v>9.3230754082550672E-4</v>
      </c>
    </row>
    <row r="1578" spans="1:36" x14ac:dyDescent="0.2">
      <c r="A1578" s="17" t="s">
        <v>17261</v>
      </c>
      <c r="B1578" s="84">
        <v>8.8130315756700023E-2</v>
      </c>
      <c r="C1578" s="80">
        <v>0.81868311651914194</v>
      </c>
      <c r="D1578" s="17">
        <v>0.111</v>
      </c>
      <c r="E1578" s="17">
        <v>6.4000000000000001E-2</v>
      </c>
      <c r="F1578" s="21">
        <v>1</v>
      </c>
      <c r="G1578" s="99" t="s">
        <v>14336</v>
      </c>
      <c r="H1578" s="82">
        <v>0.91745049010025836</v>
      </c>
      <c r="I1578" s="81">
        <v>-0.7670523925391679</v>
      </c>
      <c r="J1578" s="79">
        <v>0.186</v>
      </c>
      <c r="K1578" s="79">
        <v>0.188</v>
      </c>
      <c r="L1578" s="82">
        <v>1</v>
      </c>
      <c r="Y1578" s="79" t="s">
        <v>12074</v>
      </c>
      <c r="Z1578" s="82">
        <v>0.29069463867257234</v>
      </c>
      <c r="AA1578" s="81">
        <v>0.75084974419570516</v>
      </c>
      <c r="AB1578" s="79">
        <v>0.221</v>
      </c>
      <c r="AC1578" s="79">
        <v>0.18</v>
      </c>
      <c r="AD1578" s="115">
        <v>1</v>
      </c>
      <c r="AE1578" s="99" t="s">
        <v>18464</v>
      </c>
      <c r="AF1578" s="82">
        <v>0.17327798606859521</v>
      </c>
      <c r="AG1578" s="81">
        <v>-0.54707032657758159</v>
      </c>
      <c r="AH1578" s="81">
        <v>0.44900000000000001</v>
      </c>
      <c r="AI1578" s="81">
        <v>0.36599999999999999</v>
      </c>
      <c r="AJ1578" s="82">
        <v>1</v>
      </c>
    </row>
    <row r="1579" spans="1:36" x14ac:dyDescent="0.2">
      <c r="A1579" s="17" t="s">
        <v>9580</v>
      </c>
      <c r="B1579" s="84">
        <v>3.8694807283233635E-5</v>
      </c>
      <c r="C1579" s="80">
        <v>0.81804417681951724</v>
      </c>
      <c r="D1579" s="17">
        <v>0.186</v>
      </c>
      <c r="E1579" s="17">
        <v>0.06</v>
      </c>
      <c r="F1579" s="21">
        <v>1</v>
      </c>
      <c r="G1579" s="99" t="s">
        <v>14337</v>
      </c>
      <c r="H1579" s="82">
        <v>0.84281109732974424</v>
      </c>
      <c r="I1579" s="81">
        <v>-0.76677670846783919</v>
      </c>
      <c r="J1579" s="79">
        <v>0.76900000000000002</v>
      </c>
      <c r="K1579" s="79">
        <v>0.748</v>
      </c>
      <c r="L1579" s="82">
        <v>1</v>
      </c>
      <c r="Y1579" s="79" t="s">
        <v>671</v>
      </c>
      <c r="Z1579" s="82">
        <v>3.4059598116582393E-2</v>
      </c>
      <c r="AA1579" s="81">
        <v>0.75055336428636199</v>
      </c>
      <c r="AB1579" s="79">
        <v>0.65700000000000003</v>
      </c>
      <c r="AC1579" s="79">
        <v>0.58199999999999996</v>
      </c>
      <c r="AD1579" s="115">
        <v>1</v>
      </c>
      <c r="AE1579" s="99" t="s">
        <v>14529</v>
      </c>
      <c r="AF1579" s="82">
        <v>0.96396016716858168</v>
      </c>
      <c r="AG1579" s="81">
        <v>-0.54704434363801191</v>
      </c>
      <c r="AH1579" s="81">
        <v>0.13400000000000001</v>
      </c>
      <c r="AI1579" s="81">
        <v>0.129</v>
      </c>
      <c r="AJ1579" s="82">
        <v>1</v>
      </c>
    </row>
    <row r="1580" spans="1:36" x14ac:dyDescent="0.2">
      <c r="A1580" s="17" t="s">
        <v>9824</v>
      </c>
      <c r="B1580" s="84">
        <v>7.6311189098946512E-5</v>
      </c>
      <c r="C1580" s="80">
        <v>0.81796669421617141</v>
      </c>
      <c r="D1580" s="17">
        <v>0.312</v>
      </c>
      <c r="E1580" s="17">
        <v>0.154</v>
      </c>
      <c r="F1580" s="21">
        <v>1</v>
      </c>
      <c r="G1580" s="99" t="s">
        <v>10144</v>
      </c>
      <c r="H1580" s="82">
        <v>2.5136658023187326E-6</v>
      </c>
      <c r="I1580" s="81">
        <v>-0.76614163921216338</v>
      </c>
      <c r="J1580" s="79">
        <v>1</v>
      </c>
      <c r="K1580" s="79">
        <v>0.996</v>
      </c>
      <c r="L1580" s="82">
        <v>7.3263303474381786E-2</v>
      </c>
      <c r="Y1580" s="79" t="s">
        <v>17291</v>
      </c>
      <c r="Z1580" s="82">
        <v>1.1330364562552341E-2</v>
      </c>
      <c r="AA1580" s="81">
        <v>0.7500972604208993</v>
      </c>
      <c r="AB1580" s="79">
        <v>0.13400000000000001</v>
      </c>
      <c r="AC1580" s="79">
        <v>6.2E-2</v>
      </c>
      <c r="AD1580" s="115">
        <v>1</v>
      </c>
      <c r="AE1580" s="99" t="s">
        <v>12173</v>
      </c>
      <c r="AF1580" s="82">
        <v>0.27462231558928674</v>
      </c>
      <c r="AG1580" s="81">
        <v>-0.54699372232197785</v>
      </c>
      <c r="AH1580" s="81">
        <v>0.16200000000000001</v>
      </c>
      <c r="AI1580" s="81">
        <v>0.129</v>
      </c>
      <c r="AJ1580" s="82">
        <v>1</v>
      </c>
    </row>
    <row r="1581" spans="1:36" x14ac:dyDescent="0.2">
      <c r="A1581" s="17" t="s">
        <v>9525</v>
      </c>
      <c r="B1581" s="84">
        <v>2.6468150442438861E-7</v>
      </c>
      <c r="C1581" s="80">
        <v>0.81735676562110893</v>
      </c>
      <c r="D1581" s="17">
        <v>0.42699999999999999</v>
      </c>
      <c r="E1581" s="17">
        <v>0.192</v>
      </c>
      <c r="F1581" s="21">
        <v>7.7144071279532309E-3</v>
      </c>
      <c r="G1581" s="99" t="s">
        <v>14338</v>
      </c>
      <c r="H1581" s="82">
        <v>0.26841918128395847</v>
      </c>
      <c r="I1581" s="81">
        <v>-0.76602584776313798</v>
      </c>
      <c r="J1581" s="79">
        <v>0.08</v>
      </c>
      <c r="K1581" s="79">
        <v>0.111</v>
      </c>
      <c r="L1581" s="82">
        <v>1</v>
      </c>
      <c r="Y1581" s="79" t="s">
        <v>2932</v>
      </c>
      <c r="Z1581" s="82">
        <v>8.6676732389947761E-3</v>
      </c>
      <c r="AA1581" s="81">
        <v>0.74987666377241835</v>
      </c>
      <c r="AB1581" s="79">
        <v>0.224</v>
      </c>
      <c r="AC1581" s="79">
        <v>0.129</v>
      </c>
      <c r="AD1581" s="115">
        <v>1</v>
      </c>
      <c r="AE1581" s="99" t="s">
        <v>16691</v>
      </c>
      <c r="AF1581" s="82">
        <v>8.3849261167195016E-2</v>
      </c>
      <c r="AG1581" s="81">
        <v>-0.5469716309805932</v>
      </c>
      <c r="AH1581" s="81">
        <v>0.38900000000000001</v>
      </c>
      <c r="AI1581" s="81">
        <v>0.29399999999999998</v>
      </c>
      <c r="AJ1581" s="82">
        <v>1</v>
      </c>
    </row>
    <row r="1582" spans="1:36" x14ac:dyDescent="0.2">
      <c r="A1582" s="17" t="s">
        <v>9655</v>
      </c>
      <c r="B1582" s="84">
        <v>2.6468150442438861E-7</v>
      </c>
      <c r="C1582" s="80">
        <v>0.81735676562110893</v>
      </c>
      <c r="D1582" s="17">
        <v>0.42699999999999999</v>
      </c>
      <c r="E1582" s="17">
        <v>0.192</v>
      </c>
      <c r="F1582" s="21">
        <v>7.7144071279532309E-3</v>
      </c>
      <c r="G1582" s="99" t="s">
        <v>12282</v>
      </c>
      <c r="H1582" s="82">
        <v>7.3582910483887556E-2</v>
      </c>
      <c r="I1582" s="81">
        <v>-0.76594997475065529</v>
      </c>
      <c r="J1582" s="79">
        <v>0.623</v>
      </c>
      <c r="K1582" s="79">
        <v>0.52600000000000002</v>
      </c>
      <c r="L1582" s="82">
        <v>1</v>
      </c>
      <c r="Y1582" s="79" t="s">
        <v>13208</v>
      </c>
      <c r="Z1582" s="82">
        <v>0.13552371525269072</v>
      </c>
      <c r="AA1582" s="81">
        <v>0.74983432570958541</v>
      </c>
      <c r="AB1582" s="79">
        <v>0.255</v>
      </c>
      <c r="AC1582" s="79">
        <v>0.19600000000000001</v>
      </c>
      <c r="AD1582" s="115">
        <v>1</v>
      </c>
      <c r="AE1582" s="99" t="s">
        <v>18465</v>
      </c>
      <c r="AF1582" s="82">
        <v>0.50768949145173514</v>
      </c>
      <c r="AG1582" s="81">
        <v>-0.54665397360075296</v>
      </c>
      <c r="AH1582" s="81">
        <v>0.58899999999999997</v>
      </c>
      <c r="AI1582" s="81">
        <v>0.55200000000000005</v>
      </c>
      <c r="AJ1582" s="82">
        <v>1</v>
      </c>
    </row>
    <row r="1583" spans="1:36" x14ac:dyDescent="0.2">
      <c r="A1583" s="17" t="s">
        <v>9927</v>
      </c>
      <c r="B1583" s="84">
        <v>6.8052222927194241E-7</v>
      </c>
      <c r="C1583" s="80">
        <v>0.81666132264131885</v>
      </c>
      <c r="D1583" s="17">
        <v>0.77400000000000002</v>
      </c>
      <c r="E1583" s="17">
        <v>0.58499999999999996</v>
      </c>
      <c r="F1583" s="21">
        <v>1.9834500894360032E-2</v>
      </c>
      <c r="G1583" s="99" t="s">
        <v>14339</v>
      </c>
      <c r="H1583" s="82">
        <v>3.9114015982463973E-2</v>
      </c>
      <c r="I1583" s="81">
        <v>-0.76586803879394649</v>
      </c>
      <c r="J1583" s="79">
        <v>0.52300000000000002</v>
      </c>
      <c r="K1583" s="79">
        <v>0.57699999999999996</v>
      </c>
      <c r="L1583" s="82">
        <v>1</v>
      </c>
      <c r="Y1583" s="79" t="s">
        <v>9316</v>
      </c>
      <c r="Z1583" s="82">
        <v>8.4964139511567654E-6</v>
      </c>
      <c r="AA1583" s="81">
        <v>0.7492431486674942</v>
      </c>
      <c r="AB1583" s="79">
        <v>0.44900000000000001</v>
      </c>
      <c r="AC1583" s="79">
        <v>0.25800000000000001</v>
      </c>
      <c r="AD1583" s="115">
        <v>0.24763648102041508</v>
      </c>
      <c r="AE1583" s="99" t="s">
        <v>18466</v>
      </c>
      <c r="AF1583" s="82">
        <v>0.78829710565947309</v>
      </c>
      <c r="AG1583" s="81">
        <v>-0.54663175011273424</v>
      </c>
      <c r="AH1583" s="81">
        <v>0.42699999999999999</v>
      </c>
      <c r="AI1583" s="81">
        <v>0.42299999999999999</v>
      </c>
      <c r="AJ1583" s="82">
        <v>1</v>
      </c>
    </row>
    <row r="1584" spans="1:36" x14ac:dyDescent="0.2">
      <c r="A1584" s="17" t="s">
        <v>9844</v>
      </c>
      <c r="B1584" s="84">
        <v>1.3408763908693377E-6</v>
      </c>
      <c r="C1584" s="80">
        <v>0.81567994453896908</v>
      </c>
      <c r="D1584" s="17">
        <v>0.754</v>
      </c>
      <c r="E1584" s="17">
        <v>0.56799999999999995</v>
      </c>
      <c r="F1584" s="21">
        <v>3.908118328827772E-2</v>
      </c>
      <c r="G1584" s="99" t="s">
        <v>14340</v>
      </c>
      <c r="H1584" s="82">
        <v>0.24164192028693132</v>
      </c>
      <c r="I1584" s="81">
        <v>-0.76470305952397988</v>
      </c>
      <c r="J1584" s="79">
        <v>0.19600000000000001</v>
      </c>
      <c r="K1584" s="79">
        <v>0.15</v>
      </c>
      <c r="L1584" s="82">
        <v>1</v>
      </c>
      <c r="Y1584" s="79" t="s">
        <v>16151</v>
      </c>
      <c r="Z1584" s="82">
        <v>2.0282136806449962E-2</v>
      </c>
      <c r="AA1584" s="81">
        <v>0.74816641693100117</v>
      </c>
      <c r="AB1584" s="79">
        <v>0.371</v>
      </c>
      <c r="AC1584" s="79">
        <v>0.28899999999999998</v>
      </c>
      <c r="AD1584" s="115">
        <v>1</v>
      </c>
      <c r="AE1584" s="99" t="s">
        <v>12508</v>
      </c>
      <c r="AF1584" s="82">
        <v>0.56925419364738672</v>
      </c>
      <c r="AG1584" s="81">
        <v>-0.54655054222209554</v>
      </c>
      <c r="AH1584" s="81">
        <v>0.20899999999999999</v>
      </c>
      <c r="AI1584" s="81">
        <v>0.222</v>
      </c>
      <c r="AJ1584" s="82">
        <v>1</v>
      </c>
    </row>
    <row r="1585" spans="1:36" x14ac:dyDescent="0.2">
      <c r="A1585" s="17" t="s">
        <v>7825</v>
      </c>
      <c r="B1585" s="84">
        <v>1.642952931868436E-6</v>
      </c>
      <c r="C1585" s="80">
        <v>0.81531294317928271</v>
      </c>
      <c r="D1585" s="17">
        <v>0.64300000000000002</v>
      </c>
      <c r="E1585" s="17">
        <v>0.45300000000000001</v>
      </c>
      <c r="F1585" s="21">
        <v>4.7885506152237439E-2</v>
      </c>
      <c r="G1585" s="99" t="s">
        <v>12548</v>
      </c>
      <c r="H1585" s="82">
        <v>0.62955087135220567</v>
      </c>
      <c r="I1585" s="81">
        <v>-0.76447606555063063</v>
      </c>
      <c r="J1585" s="79">
        <v>0.20100000000000001</v>
      </c>
      <c r="K1585" s="79">
        <v>0.20899999999999999</v>
      </c>
      <c r="L1585" s="82">
        <v>1</v>
      </c>
      <c r="Y1585" s="79" t="s">
        <v>9314</v>
      </c>
      <c r="Z1585" s="82">
        <v>9.0753739873601412E-9</v>
      </c>
      <c r="AA1585" s="81">
        <v>0.74767707026389196</v>
      </c>
      <c r="AB1585" s="79">
        <v>0.97799999999999998</v>
      </c>
      <c r="AC1585" s="79">
        <v>0.95899999999999996</v>
      </c>
      <c r="AD1585" s="115">
        <v>2.645108502355987E-4</v>
      </c>
      <c r="AE1585" s="99" t="s">
        <v>10171</v>
      </c>
      <c r="AF1585" s="82">
        <v>1.9863854944929334E-3</v>
      </c>
      <c r="AG1585" s="81">
        <v>-0.54638167738845311</v>
      </c>
      <c r="AH1585" s="81">
        <v>0.41399999999999998</v>
      </c>
      <c r="AI1585" s="81">
        <v>0.495</v>
      </c>
      <c r="AJ1585" s="82">
        <v>1</v>
      </c>
    </row>
    <row r="1586" spans="1:36" x14ac:dyDescent="0.2">
      <c r="A1586" s="17" t="s">
        <v>10080</v>
      </c>
      <c r="B1586" s="84">
        <v>2.1287784213826843E-9</v>
      </c>
      <c r="C1586" s="80">
        <v>0.81506345289336934</v>
      </c>
      <c r="D1586" s="17">
        <v>0.67300000000000004</v>
      </c>
      <c r="E1586" s="17">
        <v>0.45700000000000002</v>
      </c>
      <c r="F1586" s="21">
        <v>6.204537586961971E-5</v>
      </c>
      <c r="G1586" s="99" t="s">
        <v>592</v>
      </c>
      <c r="H1586" s="82">
        <v>1.0051198731333067E-13</v>
      </c>
      <c r="I1586" s="81">
        <v>-0.7643520059528095</v>
      </c>
      <c r="J1586" s="79">
        <v>1</v>
      </c>
      <c r="K1586" s="79">
        <v>0.98299999999999998</v>
      </c>
      <c r="L1586" s="82">
        <v>2.9295223822343359E-9</v>
      </c>
      <c r="Y1586" s="79" t="s">
        <v>14519</v>
      </c>
      <c r="Z1586" s="82">
        <v>0.16630104879302104</v>
      </c>
      <c r="AA1586" s="81">
        <v>0.74762216807366455</v>
      </c>
      <c r="AB1586" s="79">
        <v>0.14299999999999999</v>
      </c>
      <c r="AC1586" s="79">
        <v>0.10299999999999999</v>
      </c>
      <c r="AD1586" s="115">
        <v>1</v>
      </c>
      <c r="AE1586" s="99" t="s">
        <v>8830</v>
      </c>
      <c r="AF1586" s="82">
        <v>3.2225168912023727E-3</v>
      </c>
      <c r="AG1586" s="81">
        <v>-0.54605327533826398</v>
      </c>
      <c r="AH1586" s="81">
        <v>4.3999999999999997E-2</v>
      </c>
      <c r="AI1586" s="81">
        <v>0.108</v>
      </c>
      <c r="AJ1586" s="82">
        <v>1</v>
      </c>
    </row>
    <row r="1587" spans="1:36" x14ac:dyDescent="0.2">
      <c r="A1587" s="17" t="s">
        <v>11931</v>
      </c>
      <c r="B1587" s="84">
        <v>1.1312005977052056E-3</v>
      </c>
      <c r="C1587" s="80">
        <v>0.81493658683785863</v>
      </c>
      <c r="D1587" s="17">
        <v>0.36199999999999999</v>
      </c>
      <c r="E1587" s="17">
        <v>0.23100000000000001</v>
      </c>
      <c r="F1587" s="21">
        <v>1</v>
      </c>
      <c r="G1587" s="99" t="s">
        <v>14341</v>
      </c>
      <c r="H1587" s="82">
        <v>0.20653321933856644</v>
      </c>
      <c r="I1587" s="81">
        <v>-0.76429564014745743</v>
      </c>
      <c r="J1587" s="79">
        <v>0.32700000000000001</v>
      </c>
      <c r="K1587" s="79">
        <v>0.25600000000000001</v>
      </c>
      <c r="L1587" s="82">
        <v>1</v>
      </c>
      <c r="Y1587" s="79" t="s">
        <v>14074</v>
      </c>
      <c r="Z1587" s="82">
        <v>9.9815683037244897E-3</v>
      </c>
      <c r="AA1587" s="81">
        <v>0.74732729015758226</v>
      </c>
      <c r="AB1587" s="79">
        <v>0.17799999999999999</v>
      </c>
      <c r="AC1587" s="79">
        <v>9.2999999999999999E-2</v>
      </c>
      <c r="AD1587" s="115">
        <v>1</v>
      </c>
      <c r="AE1587" s="99" t="s">
        <v>17184</v>
      </c>
      <c r="AF1587" s="82">
        <v>0.89557883198784061</v>
      </c>
      <c r="AG1587" s="81">
        <v>-0.54564663010593151</v>
      </c>
      <c r="AH1587" s="81">
        <v>0.15</v>
      </c>
      <c r="AI1587" s="81">
        <v>0.14399999999999999</v>
      </c>
      <c r="AJ1587" s="82">
        <v>1</v>
      </c>
    </row>
    <row r="1588" spans="1:36" x14ac:dyDescent="0.2">
      <c r="A1588" s="17" t="s">
        <v>17260</v>
      </c>
      <c r="B1588" s="84">
        <v>2.525956002623917E-4</v>
      </c>
      <c r="C1588" s="80">
        <v>0.81467582172127884</v>
      </c>
      <c r="D1588" s="17">
        <v>0.40699999999999997</v>
      </c>
      <c r="E1588" s="17">
        <v>0.25600000000000001</v>
      </c>
      <c r="F1588" s="21">
        <v>1</v>
      </c>
      <c r="G1588" s="99" t="s">
        <v>14342</v>
      </c>
      <c r="H1588" s="82">
        <v>0.14428819009547708</v>
      </c>
      <c r="I1588" s="81">
        <v>-0.76220581865216319</v>
      </c>
      <c r="J1588" s="79">
        <v>0.26100000000000001</v>
      </c>
      <c r="K1588" s="79">
        <v>0.188</v>
      </c>
      <c r="L1588" s="82">
        <v>1</v>
      </c>
      <c r="Y1588" s="79" t="s">
        <v>211</v>
      </c>
      <c r="Z1588" s="82">
        <v>1.5006618402936534E-3</v>
      </c>
      <c r="AA1588" s="81">
        <v>0.74675842499546263</v>
      </c>
      <c r="AB1588" s="79">
        <v>0.39900000000000002</v>
      </c>
      <c r="AC1588" s="79">
        <v>0.26800000000000002</v>
      </c>
      <c r="AD1588" s="115">
        <v>1</v>
      </c>
      <c r="AE1588" s="99" t="s">
        <v>12955</v>
      </c>
      <c r="AF1588" s="82">
        <v>0.76543436626127437</v>
      </c>
      <c r="AG1588" s="81">
        <v>-0.54563100529590258</v>
      </c>
      <c r="AH1588" s="81">
        <v>0.51100000000000001</v>
      </c>
      <c r="AI1588" s="81">
        <v>0.5</v>
      </c>
      <c r="AJ1588" s="82">
        <v>1</v>
      </c>
    </row>
    <row r="1589" spans="1:36" x14ac:dyDescent="0.2">
      <c r="A1589" s="17" t="s">
        <v>5717</v>
      </c>
      <c r="B1589" s="84">
        <v>0.15162432946062468</v>
      </c>
      <c r="C1589" s="80">
        <v>0.81435334337692744</v>
      </c>
      <c r="D1589" s="17">
        <v>0.21099999999999999</v>
      </c>
      <c r="E1589" s="17">
        <v>0.16200000000000001</v>
      </c>
      <c r="F1589" s="21">
        <v>1</v>
      </c>
      <c r="G1589" s="99" t="s">
        <v>14343</v>
      </c>
      <c r="H1589" s="82">
        <v>0.67324799577699423</v>
      </c>
      <c r="I1589" s="81">
        <v>-0.76204496886990425</v>
      </c>
      <c r="J1589" s="79">
        <v>0.121</v>
      </c>
      <c r="K1589" s="79">
        <v>0.107</v>
      </c>
      <c r="L1589" s="82">
        <v>1</v>
      </c>
      <c r="Y1589" s="79" t="s">
        <v>5603</v>
      </c>
      <c r="Z1589" s="82">
        <v>0.13941678264770141</v>
      </c>
      <c r="AA1589" s="81">
        <v>0.7466915541086776</v>
      </c>
      <c r="AB1589" s="79">
        <v>0.14000000000000001</v>
      </c>
      <c r="AC1589" s="79">
        <v>9.2999999999999999E-2</v>
      </c>
      <c r="AD1589" s="115">
        <v>1</v>
      </c>
      <c r="AE1589" s="99" t="s">
        <v>13015</v>
      </c>
      <c r="AF1589" s="82">
        <v>0.54585018991169876</v>
      </c>
      <c r="AG1589" s="81">
        <v>-0.5454527984573474</v>
      </c>
      <c r="AH1589" s="81">
        <v>0.28999999999999998</v>
      </c>
      <c r="AI1589" s="81">
        <v>0.309</v>
      </c>
      <c r="AJ1589" s="82">
        <v>1</v>
      </c>
    </row>
    <row r="1590" spans="1:36" x14ac:dyDescent="0.2">
      <c r="A1590" s="17" t="s">
        <v>8551</v>
      </c>
      <c r="B1590" s="84">
        <v>3.1332734529503324E-2</v>
      </c>
      <c r="C1590" s="80">
        <v>0.81293304923463738</v>
      </c>
      <c r="D1590" s="17">
        <v>0.161</v>
      </c>
      <c r="E1590" s="17">
        <v>9.4E-2</v>
      </c>
      <c r="F1590" s="21">
        <v>1</v>
      </c>
      <c r="G1590" s="99" t="s">
        <v>13080</v>
      </c>
      <c r="H1590" s="82">
        <v>0.73698766988113196</v>
      </c>
      <c r="I1590" s="81">
        <v>-0.76182123184781947</v>
      </c>
      <c r="J1590" s="79">
        <v>0.60299999999999998</v>
      </c>
      <c r="K1590" s="79">
        <v>0.54700000000000004</v>
      </c>
      <c r="L1590" s="82">
        <v>1</v>
      </c>
      <c r="Y1590" s="79" t="s">
        <v>17679</v>
      </c>
      <c r="Z1590" s="82">
        <v>5.0205465306728141E-2</v>
      </c>
      <c r="AA1590" s="81">
        <v>0.74602373318226256</v>
      </c>
      <c r="AB1590" s="79">
        <v>0.22700000000000001</v>
      </c>
      <c r="AC1590" s="79">
        <v>0.155</v>
      </c>
      <c r="AD1590" s="115">
        <v>1</v>
      </c>
      <c r="AE1590" s="99" t="s">
        <v>14332</v>
      </c>
      <c r="AF1590" s="82">
        <v>8.3955037495698839E-2</v>
      </c>
      <c r="AG1590" s="81">
        <v>-0.54544285883133536</v>
      </c>
      <c r="AH1590" s="81">
        <v>0.58599999999999997</v>
      </c>
      <c r="AI1590" s="81">
        <v>0.624</v>
      </c>
      <c r="AJ1590" s="82">
        <v>1</v>
      </c>
    </row>
    <row r="1591" spans="1:36" x14ac:dyDescent="0.2">
      <c r="A1591" s="17" t="s">
        <v>4597</v>
      </c>
      <c r="B1591" s="84">
        <v>0.53794436583557692</v>
      </c>
      <c r="C1591" s="80">
        <v>0.81258775294146057</v>
      </c>
      <c r="D1591" s="17">
        <v>9.5000000000000001E-2</v>
      </c>
      <c r="E1591" s="17">
        <v>0.115</v>
      </c>
      <c r="F1591" s="21">
        <v>1</v>
      </c>
      <c r="G1591" s="99" t="s">
        <v>4107</v>
      </c>
      <c r="H1591" s="82">
        <v>6.1700259451883344E-2</v>
      </c>
      <c r="I1591" s="81">
        <v>-0.76154451774372767</v>
      </c>
      <c r="J1591" s="79">
        <v>0.372</v>
      </c>
      <c r="K1591" s="79">
        <v>0.28599999999999998</v>
      </c>
      <c r="L1591" s="82">
        <v>1</v>
      </c>
      <c r="Y1591" s="79" t="s">
        <v>12271</v>
      </c>
      <c r="Z1591" s="82">
        <v>5.0182696227488326E-2</v>
      </c>
      <c r="AA1591" s="81">
        <v>0.74601473952639896</v>
      </c>
      <c r="AB1591" s="79">
        <v>0.27400000000000002</v>
      </c>
      <c r="AC1591" s="79">
        <v>0.20599999999999999</v>
      </c>
      <c r="AD1591" s="115">
        <v>1</v>
      </c>
      <c r="AE1591" s="99" t="s">
        <v>574</v>
      </c>
      <c r="AF1591" s="82">
        <v>1.441967402914305E-8</v>
      </c>
      <c r="AG1591" s="81">
        <v>-0.54509096510464339</v>
      </c>
      <c r="AH1591" s="81">
        <v>0.96599999999999997</v>
      </c>
      <c r="AI1591" s="81">
        <v>0.97899999999999998</v>
      </c>
      <c r="AJ1591" s="82">
        <v>4.2027581925340335E-4</v>
      </c>
    </row>
    <row r="1592" spans="1:36" x14ac:dyDescent="0.2">
      <c r="A1592" s="17" t="s">
        <v>9991</v>
      </c>
      <c r="B1592" s="84">
        <v>1.0937966079135733E-11</v>
      </c>
      <c r="C1592" s="80">
        <v>0.81192386106798509</v>
      </c>
      <c r="D1592" s="17">
        <v>0.63300000000000001</v>
      </c>
      <c r="E1592" s="17">
        <v>0.32100000000000001</v>
      </c>
      <c r="F1592" s="21">
        <v>3.1879795934249007E-7</v>
      </c>
      <c r="G1592" s="99" t="s">
        <v>7389</v>
      </c>
      <c r="H1592" s="82">
        <v>2.8057105143132148E-8</v>
      </c>
      <c r="I1592" s="81">
        <v>-0.76112848945358191</v>
      </c>
      <c r="J1592" s="79">
        <v>0.99</v>
      </c>
      <c r="K1592" s="79">
        <v>0.96199999999999997</v>
      </c>
      <c r="L1592" s="82">
        <v>8.1775238650172964E-4</v>
      </c>
      <c r="Y1592" s="79" t="s">
        <v>12116</v>
      </c>
      <c r="Z1592" s="82">
        <v>0.31608345963880174</v>
      </c>
      <c r="AA1592" s="81">
        <v>0.74522241264302114</v>
      </c>
      <c r="AB1592" s="79">
        <v>0.29599999999999999</v>
      </c>
      <c r="AC1592" s="79">
        <v>0.27300000000000002</v>
      </c>
      <c r="AD1592" s="115">
        <v>1</v>
      </c>
      <c r="AE1592" s="99" t="s">
        <v>17217</v>
      </c>
      <c r="AF1592" s="82">
        <v>0.36410029001031591</v>
      </c>
      <c r="AG1592" s="81">
        <v>-0.5446307466961775</v>
      </c>
      <c r="AH1592" s="81">
        <v>0.27400000000000002</v>
      </c>
      <c r="AI1592" s="81">
        <v>0.22700000000000001</v>
      </c>
      <c r="AJ1592" s="82">
        <v>1</v>
      </c>
    </row>
    <row r="1593" spans="1:36" x14ac:dyDescent="0.2">
      <c r="A1593" s="17" t="s">
        <v>9548</v>
      </c>
      <c r="B1593" s="84">
        <v>2.7402574017599768E-6</v>
      </c>
      <c r="C1593" s="80">
        <v>0.81179996224527518</v>
      </c>
      <c r="D1593" s="17">
        <v>0.53300000000000003</v>
      </c>
      <c r="E1593" s="17">
        <v>0.33300000000000002</v>
      </c>
      <c r="F1593" s="21">
        <v>7.9867542231696287E-2</v>
      </c>
      <c r="G1593" s="99" t="s">
        <v>581</v>
      </c>
      <c r="H1593" s="82">
        <v>4.299001153605618E-10</v>
      </c>
      <c r="I1593" s="81">
        <v>-0.7606702031409931</v>
      </c>
      <c r="J1593" s="79">
        <v>0.995</v>
      </c>
      <c r="K1593" s="79">
        <v>0.98299999999999998</v>
      </c>
      <c r="L1593" s="82">
        <v>1.2529868762298935E-5</v>
      </c>
      <c r="Y1593" s="79" t="s">
        <v>3668</v>
      </c>
      <c r="Z1593" s="82">
        <v>0.11503135599572861</v>
      </c>
      <c r="AA1593" s="81">
        <v>0.74468473347612907</v>
      </c>
      <c r="AB1593" s="79">
        <v>0.40500000000000003</v>
      </c>
      <c r="AC1593" s="79">
        <v>0.34499999999999997</v>
      </c>
      <c r="AD1593" s="115">
        <v>1</v>
      </c>
      <c r="AE1593" s="99" t="s">
        <v>13353</v>
      </c>
      <c r="AF1593" s="82">
        <v>0.78161645195123741</v>
      </c>
      <c r="AG1593" s="81">
        <v>-0.54449074084273352</v>
      </c>
      <c r="AH1593" s="81">
        <v>0.255</v>
      </c>
      <c r="AI1593" s="81">
        <v>0.26300000000000001</v>
      </c>
      <c r="AJ1593" s="82">
        <v>1</v>
      </c>
    </row>
    <row r="1594" spans="1:36" x14ac:dyDescent="0.2">
      <c r="A1594" s="17" t="s">
        <v>17259</v>
      </c>
      <c r="B1594" s="84">
        <v>1.9240467792643852E-3</v>
      </c>
      <c r="C1594" s="80">
        <v>0.81171509472935455</v>
      </c>
      <c r="D1594" s="17">
        <v>0.437</v>
      </c>
      <c r="E1594" s="17">
        <v>0.312</v>
      </c>
      <c r="F1594" s="21">
        <v>1</v>
      </c>
      <c r="G1594" s="99" t="s">
        <v>14344</v>
      </c>
      <c r="H1594" s="82">
        <v>0.52635852431773433</v>
      </c>
      <c r="I1594" s="81">
        <v>-0.75968437272591927</v>
      </c>
      <c r="J1594" s="79">
        <v>0.191</v>
      </c>
      <c r="K1594" s="79">
        <v>0.19700000000000001</v>
      </c>
      <c r="L1594" s="82">
        <v>1</v>
      </c>
      <c r="Y1594" s="79" t="s">
        <v>12211</v>
      </c>
      <c r="Z1594" s="82">
        <v>9.7829824265182164E-2</v>
      </c>
      <c r="AA1594" s="81">
        <v>0.74455042925283088</v>
      </c>
      <c r="AB1594" s="79">
        <v>0.27700000000000002</v>
      </c>
      <c r="AC1594" s="79">
        <v>0.222</v>
      </c>
      <c r="AD1594" s="115">
        <v>1</v>
      </c>
      <c r="AE1594" s="99" t="s">
        <v>11970</v>
      </c>
      <c r="AF1594" s="82">
        <v>0.14874505868176502</v>
      </c>
      <c r="AG1594" s="81">
        <v>-0.54448727536399222</v>
      </c>
      <c r="AH1594" s="81">
        <v>0.19</v>
      </c>
      <c r="AI1594" s="81">
        <v>0.13900000000000001</v>
      </c>
      <c r="AJ1594" s="82">
        <v>1</v>
      </c>
    </row>
    <row r="1595" spans="1:36" x14ac:dyDescent="0.2">
      <c r="A1595" s="17" t="s">
        <v>9048</v>
      </c>
      <c r="B1595" s="84">
        <v>4.6694333380043939E-13</v>
      </c>
      <c r="C1595" s="80">
        <v>0.81066010331076477</v>
      </c>
      <c r="D1595" s="17">
        <v>0.99</v>
      </c>
      <c r="E1595" s="17">
        <v>0.89300000000000002</v>
      </c>
      <c r="F1595" s="21">
        <v>1.3609530406947606E-8</v>
      </c>
      <c r="G1595" s="99" t="s">
        <v>14345</v>
      </c>
      <c r="H1595" s="82">
        <v>0.20078945361122599</v>
      </c>
      <c r="I1595" s="81">
        <v>-0.75922286946758977</v>
      </c>
      <c r="J1595" s="79">
        <v>0.106</v>
      </c>
      <c r="K1595" s="79">
        <v>0.14499999999999999</v>
      </c>
      <c r="L1595" s="82">
        <v>1</v>
      </c>
      <c r="Y1595" s="79" t="s">
        <v>492</v>
      </c>
      <c r="Z1595" s="82">
        <v>6.9053758894072578E-8</v>
      </c>
      <c r="AA1595" s="81">
        <v>0.74434799827832077</v>
      </c>
      <c r="AB1595" s="79">
        <v>0.91300000000000003</v>
      </c>
      <c r="AC1595" s="79">
        <v>0.76800000000000002</v>
      </c>
      <c r="AD1595" s="115">
        <v>2.0126408567266393E-3</v>
      </c>
      <c r="AE1595" s="99" t="s">
        <v>18467</v>
      </c>
      <c r="AF1595" s="82">
        <v>0.63666022277897838</v>
      </c>
      <c r="AG1595" s="81">
        <v>-0.5444509251983396</v>
      </c>
      <c r="AH1595" s="81">
        <v>0.43</v>
      </c>
      <c r="AI1595" s="81">
        <v>0.438</v>
      </c>
      <c r="AJ1595" s="82">
        <v>1</v>
      </c>
    </row>
    <row r="1596" spans="1:36" x14ac:dyDescent="0.2">
      <c r="A1596" s="17" t="s">
        <v>3975</v>
      </c>
      <c r="B1596" s="84">
        <v>0.75477771409604122</v>
      </c>
      <c r="C1596" s="80">
        <v>0.80961956655099288</v>
      </c>
      <c r="D1596" s="17">
        <v>0.161</v>
      </c>
      <c r="E1596" s="17">
        <v>0.14499999999999999</v>
      </c>
      <c r="F1596" s="21">
        <v>1</v>
      </c>
      <c r="G1596" s="99" t="s">
        <v>14346</v>
      </c>
      <c r="H1596" s="82">
        <v>1.5134647234168659E-2</v>
      </c>
      <c r="I1596" s="81">
        <v>-0.75902871773391922</v>
      </c>
      <c r="J1596" s="79">
        <v>0.33700000000000002</v>
      </c>
      <c r="K1596" s="79">
        <v>0.222</v>
      </c>
      <c r="L1596" s="82">
        <v>1</v>
      </c>
      <c r="Y1596" s="79" t="s">
        <v>5765</v>
      </c>
      <c r="Z1596" s="82">
        <v>0.25604909551972654</v>
      </c>
      <c r="AA1596" s="81">
        <v>0.74404025361091275</v>
      </c>
      <c r="AB1596" s="79">
        <v>0.44500000000000001</v>
      </c>
      <c r="AC1596" s="79">
        <v>0.42299999999999999</v>
      </c>
      <c r="AD1596" s="115">
        <v>1</v>
      </c>
      <c r="AE1596" s="99" t="s">
        <v>10106</v>
      </c>
      <c r="AF1596" s="82">
        <v>0.16578490869447587</v>
      </c>
      <c r="AG1596" s="81">
        <v>-0.54438464669853204</v>
      </c>
      <c r="AH1596" s="81">
        <v>0.48599999999999999</v>
      </c>
      <c r="AI1596" s="81">
        <v>0.53100000000000003</v>
      </c>
      <c r="AJ1596" s="82">
        <v>1</v>
      </c>
    </row>
    <row r="1597" spans="1:36" x14ac:dyDescent="0.2">
      <c r="A1597" s="17" t="s">
        <v>9831</v>
      </c>
      <c r="B1597" s="84">
        <v>7.7441980656359941E-10</v>
      </c>
      <c r="C1597" s="80">
        <v>0.80934366001078706</v>
      </c>
      <c r="D1597" s="17">
        <v>0.307</v>
      </c>
      <c r="E1597" s="17">
        <v>7.2999999999999995E-2</v>
      </c>
      <c r="F1597" s="21">
        <v>2.2571239682102668E-5</v>
      </c>
      <c r="G1597" s="99" t="s">
        <v>3796</v>
      </c>
      <c r="H1597" s="82">
        <v>0.38937157160593683</v>
      </c>
      <c r="I1597" s="81">
        <v>-0.75893411982593584</v>
      </c>
      <c r="J1597" s="79">
        <v>0.246</v>
      </c>
      <c r="K1597" s="79">
        <v>0.20899999999999999</v>
      </c>
      <c r="L1597" s="82">
        <v>1</v>
      </c>
      <c r="Y1597" s="79" t="s">
        <v>10116</v>
      </c>
      <c r="Z1597" s="82">
        <v>0.17490769570468545</v>
      </c>
      <c r="AA1597" s="81">
        <v>0.74387174173008153</v>
      </c>
      <c r="AB1597" s="79">
        <v>0.312</v>
      </c>
      <c r="AC1597" s="79">
        <v>0.35099999999999998</v>
      </c>
      <c r="AD1597" s="115">
        <v>1</v>
      </c>
      <c r="AE1597" s="99" t="s">
        <v>18468</v>
      </c>
      <c r="AF1597" s="82">
        <v>0.77760749779801697</v>
      </c>
      <c r="AG1597" s="81">
        <v>-0.54407499086898081</v>
      </c>
      <c r="AH1597" s="81">
        <v>0.42399999999999999</v>
      </c>
      <c r="AI1597" s="81">
        <v>0.42299999999999999</v>
      </c>
      <c r="AJ1597" s="82">
        <v>1</v>
      </c>
    </row>
    <row r="1598" spans="1:36" x14ac:dyDescent="0.2">
      <c r="A1598" s="17" t="s">
        <v>11769</v>
      </c>
      <c r="B1598" s="84">
        <v>3.3754463220758389E-3</v>
      </c>
      <c r="C1598" s="80">
        <v>0.80905292334413748</v>
      </c>
      <c r="D1598" s="17">
        <v>0.57799999999999996</v>
      </c>
      <c r="E1598" s="17">
        <v>0.44900000000000001</v>
      </c>
      <c r="F1598" s="21">
        <v>1</v>
      </c>
      <c r="G1598" s="99" t="s">
        <v>14347</v>
      </c>
      <c r="H1598" s="82">
        <v>0.89908238047260114</v>
      </c>
      <c r="I1598" s="81">
        <v>-0.75860896914701215</v>
      </c>
      <c r="J1598" s="79">
        <v>0.95499999999999996</v>
      </c>
      <c r="K1598" s="79">
        <v>0.85499999999999998</v>
      </c>
      <c r="L1598" s="82">
        <v>1</v>
      </c>
      <c r="Y1598" s="79" t="s">
        <v>14437</v>
      </c>
      <c r="Z1598" s="82">
        <v>4.4507005426753572E-4</v>
      </c>
      <c r="AA1598" s="81">
        <v>0.74382503612709439</v>
      </c>
      <c r="AB1598" s="79">
        <v>0.53</v>
      </c>
      <c r="AC1598" s="79">
        <v>0.39200000000000002</v>
      </c>
      <c r="AD1598" s="115">
        <v>1</v>
      </c>
      <c r="AE1598" s="99" t="s">
        <v>1870</v>
      </c>
      <c r="AF1598" s="82">
        <v>0.70739545714105057</v>
      </c>
      <c r="AG1598" s="81">
        <v>-0.54341132201631837</v>
      </c>
      <c r="AH1598" s="81">
        <v>0.19</v>
      </c>
      <c r="AI1598" s="81">
        <v>0.17499999999999999</v>
      </c>
      <c r="AJ1598" s="82">
        <v>1</v>
      </c>
    </row>
    <row r="1599" spans="1:36" x14ac:dyDescent="0.2">
      <c r="A1599" s="17" t="s">
        <v>9919</v>
      </c>
      <c r="B1599" s="84">
        <v>3.4437810972791703E-5</v>
      </c>
      <c r="C1599" s="80">
        <v>0.80881273513952312</v>
      </c>
      <c r="D1599" s="17">
        <v>0.58799999999999997</v>
      </c>
      <c r="E1599" s="17">
        <v>0.41899999999999998</v>
      </c>
      <c r="F1599" s="21">
        <v>1</v>
      </c>
      <c r="G1599" s="99" t="s">
        <v>5847</v>
      </c>
      <c r="H1599" s="82">
        <v>8.2453822731545848E-2</v>
      </c>
      <c r="I1599" s="81">
        <v>-0.75759466332174208</v>
      </c>
      <c r="J1599" s="79">
        <v>0.156</v>
      </c>
      <c r="K1599" s="79">
        <v>9.8000000000000004E-2</v>
      </c>
      <c r="L1599" s="82">
        <v>1</v>
      </c>
      <c r="Y1599" s="79" t="s">
        <v>3816</v>
      </c>
      <c r="Z1599" s="82">
        <v>1.8284371587490233E-3</v>
      </c>
      <c r="AA1599" s="81">
        <v>0.74381505952279081</v>
      </c>
      <c r="AB1599" s="79">
        <v>0.34599999999999997</v>
      </c>
      <c r="AC1599" s="79">
        <v>0.216</v>
      </c>
      <c r="AD1599" s="115">
        <v>1</v>
      </c>
      <c r="AE1599" s="99" t="s">
        <v>3960</v>
      </c>
      <c r="AF1599" s="82">
        <v>0.11479738488638483</v>
      </c>
      <c r="AG1599" s="81">
        <v>-0.54338316127602315</v>
      </c>
      <c r="AH1599" s="81">
        <v>0.38600000000000001</v>
      </c>
      <c r="AI1599" s="81">
        <v>0.30399999999999999</v>
      </c>
      <c r="AJ1599" s="82">
        <v>1</v>
      </c>
    </row>
    <row r="1600" spans="1:36" x14ac:dyDescent="0.2">
      <c r="A1600" s="17" t="s">
        <v>4719</v>
      </c>
      <c r="B1600" s="84">
        <v>4.6716265121255298E-4</v>
      </c>
      <c r="C1600" s="80">
        <v>0.80874747185978579</v>
      </c>
      <c r="D1600" s="17">
        <v>0.251</v>
      </c>
      <c r="E1600" s="17">
        <v>0.124</v>
      </c>
      <c r="F1600" s="21">
        <v>1</v>
      </c>
      <c r="G1600" s="99" t="s">
        <v>14348</v>
      </c>
      <c r="H1600" s="82">
        <v>4.5170994026689802E-2</v>
      </c>
      <c r="I1600" s="81">
        <v>-0.75734096724733346</v>
      </c>
      <c r="J1600" s="79">
        <v>0.44700000000000001</v>
      </c>
      <c r="K1600" s="79">
        <v>0.32100000000000001</v>
      </c>
      <c r="L1600" s="82">
        <v>1</v>
      </c>
      <c r="Y1600" s="79" t="s">
        <v>9514</v>
      </c>
      <c r="Z1600" s="82">
        <v>4.4567720378625546E-3</v>
      </c>
      <c r="AA1600" s="81">
        <v>0.74378792630314727</v>
      </c>
      <c r="AB1600" s="79">
        <v>0.13400000000000001</v>
      </c>
      <c r="AC1600" s="79">
        <v>5.7000000000000002E-2</v>
      </c>
      <c r="AD1600" s="115">
        <v>1</v>
      </c>
      <c r="AE1600" s="99" t="s">
        <v>8108</v>
      </c>
      <c r="AF1600" s="82">
        <v>0.46965264859067207</v>
      </c>
      <c r="AG1600" s="81">
        <v>-0.54335159616735407</v>
      </c>
      <c r="AH1600" s="81">
        <v>0.55100000000000005</v>
      </c>
      <c r="AI1600" s="81">
        <v>0.48499999999999999</v>
      </c>
      <c r="AJ1600" s="82">
        <v>1</v>
      </c>
    </row>
    <row r="1601" spans="1:36" x14ac:dyDescent="0.2">
      <c r="A1601" s="17" t="s">
        <v>9090</v>
      </c>
      <c r="B1601" s="84">
        <v>0.2041275992464987</v>
      </c>
      <c r="C1601" s="80">
        <v>0.80803978268564514</v>
      </c>
      <c r="D1601" s="17">
        <v>0.29599999999999999</v>
      </c>
      <c r="E1601" s="17">
        <v>0.248</v>
      </c>
      <c r="F1601" s="21">
        <v>1</v>
      </c>
      <c r="G1601" s="99" t="s">
        <v>12341</v>
      </c>
      <c r="H1601" s="82">
        <v>0.87355691598492113</v>
      </c>
      <c r="I1601" s="81">
        <v>-0.75724306273591058</v>
      </c>
      <c r="J1601" s="79">
        <v>0.81899999999999995</v>
      </c>
      <c r="K1601" s="79">
        <v>0.75600000000000001</v>
      </c>
      <c r="L1601" s="82">
        <v>1</v>
      </c>
      <c r="Y1601" s="79" t="s">
        <v>17680</v>
      </c>
      <c r="Z1601" s="82">
        <v>4.8598226417221738E-2</v>
      </c>
      <c r="AA1601" s="81">
        <v>0.74377004691159909</v>
      </c>
      <c r="AB1601" s="79">
        <v>0.109</v>
      </c>
      <c r="AC1601" s="79">
        <v>5.7000000000000002E-2</v>
      </c>
      <c r="AD1601" s="115">
        <v>1</v>
      </c>
      <c r="AE1601" s="99" t="s">
        <v>592</v>
      </c>
      <c r="AF1601" s="82">
        <v>6.8130294853124787E-11</v>
      </c>
      <c r="AG1601" s="81">
        <v>-0.54322495783712288</v>
      </c>
      <c r="AH1601" s="81">
        <v>0.997</v>
      </c>
      <c r="AI1601" s="81">
        <v>0.995</v>
      </c>
      <c r="AJ1601" s="82">
        <v>1.9857255737891749E-6</v>
      </c>
    </row>
    <row r="1602" spans="1:36" x14ac:dyDescent="0.2">
      <c r="A1602" s="17" t="s">
        <v>17258</v>
      </c>
      <c r="B1602" s="84">
        <v>1.6334499773379585E-2</v>
      </c>
      <c r="C1602" s="80">
        <v>0.80718101769887429</v>
      </c>
      <c r="D1602" s="17">
        <v>0.29599999999999999</v>
      </c>
      <c r="E1602" s="17">
        <v>0.20899999999999999</v>
      </c>
      <c r="F1602" s="21">
        <v>1</v>
      </c>
      <c r="G1602" s="99" t="s">
        <v>12697</v>
      </c>
      <c r="H1602" s="82">
        <v>0.20362219401769086</v>
      </c>
      <c r="I1602" s="81">
        <v>-0.75721514874114071</v>
      </c>
      <c r="J1602" s="79">
        <v>0.40699999999999997</v>
      </c>
      <c r="K1602" s="79">
        <v>0.32100000000000001</v>
      </c>
      <c r="L1602" s="82">
        <v>1</v>
      </c>
      <c r="Y1602" s="79" t="s">
        <v>11846</v>
      </c>
      <c r="Z1602" s="82">
        <v>4.2372119614157901E-3</v>
      </c>
      <c r="AA1602" s="81">
        <v>0.74374783901048502</v>
      </c>
      <c r="AB1602" s="79">
        <v>0.46100000000000002</v>
      </c>
      <c r="AC1602" s="79">
        <v>0.34499999999999997</v>
      </c>
      <c r="AD1602" s="115">
        <v>1</v>
      </c>
      <c r="AE1602" s="99" t="s">
        <v>12443</v>
      </c>
      <c r="AF1602" s="82">
        <v>0.13410940343537286</v>
      </c>
      <c r="AG1602" s="81">
        <v>-0.54313381662987004</v>
      </c>
      <c r="AH1602" s="81">
        <v>0.25900000000000001</v>
      </c>
      <c r="AI1602" s="81">
        <v>0.32</v>
      </c>
      <c r="AJ1602" s="82">
        <v>1</v>
      </c>
    </row>
    <row r="1603" spans="1:36" x14ac:dyDescent="0.2">
      <c r="A1603" s="17" t="s">
        <v>545</v>
      </c>
      <c r="B1603" s="84">
        <v>1.9298769532218772E-14</v>
      </c>
      <c r="C1603" s="80">
        <v>0.80692821114339175</v>
      </c>
      <c r="D1603" s="17">
        <v>0.99</v>
      </c>
      <c r="E1603" s="17">
        <v>0.872</v>
      </c>
      <c r="F1603" s="21">
        <v>5.6248193678604832E-10</v>
      </c>
      <c r="G1603" s="99" t="s">
        <v>12929</v>
      </c>
      <c r="H1603" s="82">
        <v>0.92961931782327489</v>
      </c>
      <c r="I1603" s="81">
        <v>-0.75671547975400166</v>
      </c>
      <c r="J1603" s="79">
        <v>0.442</v>
      </c>
      <c r="K1603" s="79">
        <v>0.436</v>
      </c>
      <c r="L1603" s="82">
        <v>1</v>
      </c>
      <c r="Y1603" s="79" t="s">
        <v>12206</v>
      </c>
      <c r="Z1603" s="82">
        <v>0.86307701021612893</v>
      </c>
      <c r="AA1603" s="81">
        <v>0.74364501915919856</v>
      </c>
      <c r="AB1603" s="79">
        <v>0.11799999999999999</v>
      </c>
      <c r="AC1603" s="79">
        <v>0.124</v>
      </c>
      <c r="AD1603" s="115">
        <v>1</v>
      </c>
      <c r="AE1603" s="99" t="s">
        <v>15320</v>
      </c>
      <c r="AF1603" s="82">
        <v>0.54916106332328718</v>
      </c>
      <c r="AG1603" s="81">
        <v>-0.54281487348980662</v>
      </c>
      <c r="AH1603" s="81">
        <v>0.55800000000000005</v>
      </c>
      <c r="AI1603" s="81">
        <v>0.52100000000000002</v>
      </c>
      <c r="AJ1603" s="82">
        <v>1</v>
      </c>
    </row>
    <row r="1604" spans="1:36" x14ac:dyDescent="0.2">
      <c r="A1604" s="17" t="s">
        <v>17257</v>
      </c>
      <c r="B1604" s="84">
        <v>0.42310028405590921</v>
      </c>
      <c r="C1604" s="80">
        <v>0.80680852686277227</v>
      </c>
      <c r="D1604" s="17">
        <v>0.33700000000000002</v>
      </c>
      <c r="E1604" s="17">
        <v>0.32500000000000001</v>
      </c>
      <c r="F1604" s="21">
        <v>1</v>
      </c>
      <c r="G1604" s="99" t="s">
        <v>6688</v>
      </c>
      <c r="H1604" s="82">
        <v>5.68841627211284E-3</v>
      </c>
      <c r="I1604" s="81">
        <v>-0.7561972368631551</v>
      </c>
      <c r="J1604" s="79">
        <v>0.317</v>
      </c>
      <c r="K1604" s="79">
        <v>0.20100000000000001</v>
      </c>
      <c r="L1604" s="82">
        <v>1</v>
      </c>
      <c r="Y1604" s="79" t="s">
        <v>16521</v>
      </c>
      <c r="Z1604" s="82">
        <v>6.5615613034973922E-4</v>
      </c>
      <c r="AA1604" s="81">
        <v>0.74359253244041135</v>
      </c>
      <c r="AB1604" s="79">
        <v>0.46400000000000002</v>
      </c>
      <c r="AC1604" s="79">
        <v>0.35599999999999998</v>
      </c>
      <c r="AD1604" s="115">
        <v>1</v>
      </c>
      <c r="AE1604" s="99" t="s">
        <v>17164</v>
      </c>
      <c r="AF1604" s="82">
        <v>0.95142367358915725</v>
      </c>
      <c r="AG1604" s="81">
        <v>-0.54236177066477032</v>
      </c>
      <c r="AH1604" s="81">
        <v>0.14599999999999999</v>
      </c>
      <c r="AI1604" s="81">
        <v>0.14899999999999999</v>
      </c>
      <c r="AJ1604" s="82">
        <v>1</v>
      </c>
    </row>
    <row r="1605" spans="1:36" x14ac:dyDescent="0.2">
      <c r="A1605" s="17" t="s">
        <v>17256</v>
      </c>
      <c r="B1605" s="84">
        <v>1.4631811477535513E-2</v>
      </c>
      <c r="C1605" s="80">
        <v>0.80658743523602983</v>
      </c>
      <c r="D1605" s="17">
        <v>0.14599999999999999</v>
      </c>
      <c r="E1605" s="17">
        <v>7.2999999999999995E-2</v>
      </c>
      <c r="F1605" s="21">
        <v>1</v>
      </c>
      <c r="G1605" s="99" t="s">
        <v>14349</v>
      </c>
      <c r="H1605" s="82">
        <v>1.807118708487793E-2</v>
      </c>
      <c r="I1605" s="81">
        <v>-0.75588915513342592</v>
      </c>
      <c r="J1605" s="79">
        <v>0.82399999999999995</v>
      </c>
      <c r="K1605" s="79">
        <v>0.68400000000000005</v>
      </c>
      <c r="L1605" s="82">
        <v>1</v>
      </c>
      <c r="Y1605" s="79" t="s">
        <v>7088</v>
      </c>
      <c r="Z1605" s="82">
        <v>9.4911554561109193E-3</v>
      </c>
      <c r="AA1605" s="81">
        <v>0.74321112139952827</v>
      </c>
      <c r="AB1605" s="79">
        <v>0.35799999999999998</v>
      </c>
      <c r="AC1605" s="79">
        <v>0.26800000000000002</v>
      </c>
      <c r="AD1605" s="115">
        <v>1</v>
      </c>
      <c r="AE1605" s="99" t="s">
        <v>15598</v>
      </c>
      <c r="AF1605" s="82">
        <v>2.2758934485858401E-3</v>
      </c>
      <c r="AG1605" s="81">
        <v>-0.5418031670213086</v>
      </c>
      <c r="AH1605" s="81">
        <v>0.95599999999999996</v>
      </c>
      <c r="AI1605" s="81">
        <v>0.95899999999999996</v>
      </c>
      <c r="AJ1605" s="82">
        <v>1</v>
      </c>
    </row>
    <row r="1606" spans="1:36" x14ac:dyDescent="0.2">
      <c r="A1606" s="17" t="s">
        <v>9652</v>
      </c>
      <c r="B1606" s="84">
        <v>1.5847520185366288E-9</v>
      </c>
      <c r="C1606" s="80">
        <v>0.80645901817758769</v>
      </c>
      <c r="D1606" s="17">
        <v>0.91</v>
      </c>
      <c r="E1606" s="17">
        <v>0.76900000000000002</v>
      </c>
      <c r="F1606" s="21">
        <v>4.6189182332268581E-5</v>
      </c>
      <c r="G1606" s="99" t="s">
        <v>14350</v>
      </c>
      <c r="H1606" s="82">
        <v>0.11830880046772616</v>
      </c>
      <c r="I1606" s="81">
        <v>-0.75586535024941925</v>
      </c>
      <c r="J1606" s="79">
        <v>8.5000000000000006E-2</v>
      </c>
      <c r="K1606" s="79">
        <v>0.128</v>
      </c>
      <c r="L1606" s="82">
        <v>1</v>
      </c>
      <c r="Y1606" s="79" t="s">
        <v>9270</v>
      </c>
      <c r="Z1606" s="82">
        <v>5.1037907796008239E-5</v>
      </c>
      <c r="AA1606" s="81">
        <v>0.74320822081999305</v>
      </c>
      <c r="AB1606" s="79">
        <v>0.39900000000000002</v>
      </c>
      <c r="AC1606" s="79">
        <v>0.216</v>
      </c>
      <c r="AD1606" s="115">
        <v>1</v>
      </c>
      <c r="AE1606" s="99" t="s">
        <v>14926</v>
      </c>
      <c r="AF1606" s="82">
        <v>0.91003007093812172</v>
      </c>
      <c r="AG1606" s="81">
        <v>-0.54144546758583445</v>
      </c>
      <c r="AH1606" s="81">
        <v>0.61699999999999999</v>
      </c>
      <c r="AI1606" s="81">
        <v>0.60799999999999998</v>
      </c>
      <c r="AJ1606" s="82">
        <v>1</v>
      </c>
    </row>
    <row r="1607" spans="1:36" x14ac:dyDescent="0.2">
      <c r="A1607" s="17" t="s">
        <v>10043</v>
      </c>
      <c r="B1607" s="84">
        <v>4.0657299888824833E-5</v>
      </c>
      <c r="C1607" s="80">
        <v>0.80625794805355522</v>
      </c>
      <c r="D1607" s="17">
        <v>0.53300000000000003</v>
      </c>
      <c r="E1607" s="17">
        <v>0.372</v>
      </c>
      <c r="F1607" s="21">
        <v>1</v>
      </c>
      <c r="G1607" s="99" t="s">
        <v>14351</v>
      </c>
      <c r="H1607" s="82">
        <v>1.7086640448392784E-4</v>
      </c>
      <c r="I1607" s="81">
        <v>-0.75556087504555169</v>
      </c>
      <c r="J1607" s="79">
        <v>0.03</v>
      </c>
      <c r="K1607" s="79">
        <v>0.128</v>
      </c>
      <c r="L1607" s="82">
        <v>1</v>
      </c>
      <c r="Y1607" s="79" t="s">
        <v>17681</v>
      </c>
      <c r="Z1607" s="82">
        <v>6.103789215679687E-2</v>
      </c>
      <c r="AA1607" s="81">
        <v>0.74289457676565362</v>
      </c>
      <c r="AB1607" s="79">
        <v>0.40500000000000003</v>
      </c>
      <c r="AC1607" s="79">
        <v>0.33</v>
      </c>
      <c r="AD1607" s="115">
        <v>1</v>
      </c>
      <c r="AE1607" s="99" t="s">
        <v>18469</v>
      </c>
      <c r="AF1607" s="82">
        <v>0.10319662837168521</v>
      </c>
      <c r="AG1607" s="81">
        <v>-0.5413662467078062</v>
      </c>
      <c r="AH1607" s="81">
        <v>0.246</v>
      </c>
      <c r="AI1607" s="81">
        <v>0.18</v>
      </c>
      <c r="AJ1607" s="82">
        <v>1</v>
      </c>
    </row>
    <row r="1608" spans="1:36" x14ac:dyDescent="0.2">
      <c r="A1608" s="17" t="s">
        <v>12373</v>
      </c>
      <c r="B1608" s="84">
        <v>8.6551961114160664E-2</v>
      </c>
      <c r="C1608" s="80">
        <v>0.80608778683876414</v>
      </c>
      <c r="D1608" s="17">
        <v>0.11600000000000001</v>
      </c>
      <c r="E1608" s="17">
        <v>6.8000000000000005E-2</v>
      </c>
      <c r="F1608" s="21">
        <v>1</v>
      </c>
      <c r="G1608" s="99" t="s">
        <v>14352</v>
      </c>
      <c r="H1608" s="82">
        <v>0.34770390604668028</v>
      </c>
      <c r="I1608" s="81">
        <v>-0.7553038269203407</v>
      </c>
      <c r="J1608" s="79">
        <v>0.67300000000000004</v>
      </c>
      <c r="K1608" s="79">
        <v>0.628</v>
      </c>
      <c r="L1608" s="82">
        <v>1</v>
      </c>
      <c r="Y1608" s="79" t="s">
        <v>17682</v>
      </c>
      <c r="Z1608" s="82">
        <v>1.8817560743679646E-2</v>
      </c>
      <c r="AA1608" s="81">
        <v>0.74261215510425194</v>
      </c>
      <c r="AB1608" s="79">
        <v>0.19900000000000001</v>
      </c>
      <c r="AC1608" s="79">
        <v>0.11899999999999999</v>
      </c>
      <c r="AD1608" s="115">
        <v>1</v>
      </c>
      <c r="AE1608" s="99" t="s">
        <v>1795</v>
      </c>
      <c r="AF1608" s="82">
        <v>0.56188255275794685</v>
      </c>
      <c r="AG1608" s="81">
        <v>-0.54116626566689607</v>
      </c>
      <c r="AH1608" s="81">
        <v>0.57599999999999996</v>
      </c>
      <c r="AI1608" s="81">
        <v>0.58799999999999997</v>
      </c>
      <c r="AJ1608" s="82">
        <v>1</v>
      </c>
    </row>
    <row r="1609" spans="1:36" x14ac:dyDescent="0.2">
      <c r="A1609" s="17" t="s">
        <v>17255</v>
      </c>
      <c r="B1609" s="84">
        <v>2.0613996709396076E-2</v>
      </c>
      <c r="C1609" s="80">
        <v>0.80598166842975938</v>
      </c>
      <c r="D1609" s="17">
        <v>0.10100000000000001</v>
      </c>
      <c r="E1609" s="17">
        <v>4.2999999999999997E-2</v>
      </c>
      <c r="F1609" s="21">
        <v>1</v>
      </c>
      <c r="G1609" s="99" t="s">
        <v>14353</v>
      </c>
      <c r="H1609" s="82">
        <v>0.20084704399326206</v>
      </c>
      <c r="I1609" s="81">
        <v>-0.75489151445968083</v>
      </c>
      <c r="J1609" s="79">
        <v>0.442</v>
      </c>
      <c r="K1609" s="79">
        <v>0.372</v>
      </c>
      <c r="L1609" s="82">
        <v>1</v>
      </c>
      <c r="Y1609" s="79" t="s">
        <v>293</v>
      </c>
      <c r="Z1609" s="82">
        <v>1.2894679087912503E-4</v>
      </c>
      <c r="AA1609" s="81">
        <v>0.74253705421700111</v>
      </c>
      <c r="AB1609" s="79">
        <v>0.51400000000000001</v>
      </c>
      <c r="AC1609" s="79">
        <v>0.35599999999999998</v>
      </c>
      <c r="AD1609" s="115">
        <v>1</v>
      </c>
      <c r="AE1609" s="99" t="s">
        <v>14921</v>
      </c>
      <c r="AF1609" s="82">
        <v>1.0681261064986527E-2</v>
      </c>
      <c r="AG1609" s="81">
        <v>-0.54033623579135437</v>
      </c>
      <c r="AH1609" s="81">
        <v>0.96</v>
      </c>
      <c r="AI1609" s="81">
        <v>0.95899999999999996</v>
      </c>
      <c r="AJ1609" s="82">
        <v>1</v>
      </c>
    </row>
    <row r="1610" spans="1:36" x14ac:dyDescent="0.2">
      <c r="A1610" s="17" t="s">
        <v>13150</v>
      </c>
      <c r="B1610" s="84">
        <v>0.65830343054128737</v>
      </c>
      <c r="C1610" s="80">
        <v>0.80555933627274312</v>
      </c>
      <c r="D1610" s="17">
        <v>0.121</v>
      </c>
      <c r="E1610" s="17">
        <v>0.111</v>
      </c>
      <c r="F1610" s="21">
        <v>1</v>
      </c>
      <c r="G1610" s="99" t="s">
        <v>569</v>
      </c>
      <c r="H1610" s="82">
        <v>1.7493069450555693E-7</v>
      </c>
      <c r="I1610" s="81">
        <v>-0.75482864599126209</v>
      </c>
      <c r="J1610" s="79">
        <v>0.995</v>
      </c>
      <c r="K1610" s="79">
        <v>0.94</v>
      </c>
      <c r="L1610" s="82">
        <v>5.0985300220589619E-3</v>
      </c>
      <c r="Y1610" s="79" t="s">
        <v>17683</v>
      </c>
      <c r="Z1610" s="82">
        <v>9.5967689504046452E-2</v>
      </c>
      <c r="AA1610" s="81">
        <v>0.74196242375620081</v>
      </c>
      <c r="AB1610" s="79">
        <v>0.121</v>
      </c>
      <c r="AC1610" s="79">
        <v>7.6999999999999999E-2</v>
      </c>
      <c r="AD1610" s="115">
        <v>1</v>
      </c>
      <c r="AE1610" s="99" t="s">
        <v>8239</v>
      </c>
      <c r="AF1610" s="82">
        <v>0.59976084507087535</v>
      </c>
      <c r="AG1610" s="81">
        <v>-0.54028658141600072</v>
      </c>
      <c r="AH1610" s="81">
        <v>0.626</v>
      </c>
      <c r="AI1610" s="81">
        <v>0.63400000000000001</v>
      </c>
      <c r="AJ1610" s="82">
        <v>1</v>
      </c>
    </row>
    <row r="1611" spans="1:36" x14ac:dyDescent="0.2">
      <c r="A1611" s="17" t="s">
        <v>9319</v>
      </c>
      <c r="B1611" s="84">
        <v>3.5036068663495841E-9</v>
      </c>
      <c r="C1611" s="80">
        <v>0.80541900032627112</v>
      </c>
      <c r="D1611" s="17">
        <v>0.70899999999999996</v>
      </c>
      <c r="E1611" s="17">
        <v>0.47</v>
      </c>
      <c r="F1611" s="21">
        <v>1.0211612572662498E-4</v>
      </c>
      <c r="G1611" s="99" t="s">
        <v>12894</v>
      </c>
      <c r="H1611" s="82">
        <v>0.33672900020956775</v>
      </c>
      <c r="I1611" s="81">
        <v>-0.75423652877415037</v>
      </c>
      <c r="J1611" s="79">
        <v>0.41699999999999998</v>
      </c>
      <c r="K1611" s="79">
        <v>0.36299999999999999</v>
      </c>
      <c r="L1611" s="82">
        <v>1</v>
      </c>
      <c r="Y1611" s="79" t="s">
        <v>16723</v>
      </c>
      <c r="Z1611" s="82">
        <v>1.0705079198900352E-2</v>
      </c>
      <c r="AA1611" s="81">
        <v>0.74153298538953827</v>
      </c>
      <c r="AB1611" s="79">
        <v>0.33600000000000002</v>
      </c>
      <c r="AC1611" s="79">
        <v>0.23699999999999999</v>
      </c>
      <c r="AD1611" s="115">
        <v>1</v>
      </c>
      <c r="AE1611" s="99" t="s">
        <v>18470</v>
      </c>
      <c r="AF1611" s="82">
        <v>0.9911351948850784</v>
      </c>
      <c r="AG1611" s="81">
        <v>-0.53928359002327131</v>
      </c>
      <c r="AH1611" s="81">
        <v>0.51100000000000001</v>
      </c>
      <c r="AI1611" s="81">
        <v>0.47899999999999998</v>
      </c>
      <c r="AJ1611" s="82">
        <v>1</v>
      </c>
    </row>
    <row r="1612" spans="1:36" x14ac:dyDescent="0.2">
      <c r="A1612" s="17" t="s">
        <v>17254</v>
      </c>
      <c r="B1612" s="84">
        <v>0.42120079905507429</v>
      </c>
      <c r="C1612" s="80">
        <v>0.80525178244308737</v>
      </c>
      <c r="D1612" s="17">
        <v>0.26600000000000001</v>
      </c>
      <c r="E1612" s="17">
        <v>0.23499999999999999</v>
      </c>
      <c r="F1612" s="21">
        <v>1</v>
      </c>
      <c r="G1612" s="99" t="s">
        <v>10099</v>
      </c>
      <c r="H1612" s="82">
        <v>6.7746310390039022E-6</v>
      </c>
      <c r="I1612" s="81">
        <v>-0.75406649623420074</v>
      </c>
      <c r="J1612" s="79">
        <v>0.372</v>
      </c>
      <c r="K1612" s="79">
        <v>0.53400000000000003</v>
      </c>
      <c r="L1612" s="82">
        <v>0.19745339626280772</v>
      </c>
      <c r="Y1612" s="79" t="s">
        <v>13996</v>
      </c>
      <c r="Z1612" s="82">
        <v>0.20100360270610948</v>
      </c>
      <c r="AA1612" s="81">
        <v>0.74135428763464173</v>
      </c>
      <c r="AB1612" s="79">
        <v>0.51700000000000002</v>
      </c>
      <c r="AC1612" s="79">
        <v>0.495</v>
      </c>
      <c r="AD1612" s="115">
        <v>1</v>
      </c>
      <c r="AE1612" s="99" t="s">
        <v>12731</v>
      </c>
      <c r="AF1612" s="82">
        <v>0.19286918545836235</v>
      </c>
      <c r="AG1612" s="81">
        <v>-0.53918026482022086</v>
      </c>
      <c r="AH1612" s="81">
        <v>0.49199999999999999</v>
      </c>
      <c r="AI1612" s="81">
        <v>0.5</v>
      </c>
      <c r="AJ1612" s="82">
        <v>1</v>
      </c>
    </row>
    <row r="1613" spans="1:36" x14ac:dyDescent="0.2">
      <c r="A1613" s="17" t="s">
        <v>5655</v>
      </c>
      <c r="B1613" s="84">
        <v>1.5306907189230794E-7</v>
      </c>
      <c r="C1613" s="80">
        <v>0.80511553518249457</v>
      </c>
      <c r="D1613" s="17">
        <v>0.70899999999999996</v>
      </c>
      <c r="E1613" s="17">
        <v>0.54300000000000004</v>
      </c>
      <c r="F1613" s="21">
        <v>4.461351169373207E-3</v>
      </c>
      <c r="G1613" s="99" t="s">
        <v>14354</v>
      </c>
      <c r="H1613" s="82">
        <v>3.3414603754995054E-2</v>
      </c>
      <c r="I1613" s="81">
        <v>-0.75401047860195991</v>
      </c>
      <c r="J1613" s="79">
        <v>0.14599999999999999</v>
      </c>
      <c r="K1613" s="79">
        <v>8.1000000000000003E-2</v>
      </c>
      <c r="L1613" s="82">
        <v>1</v>
      </c>
      <c r="Y1613" s="79" t="s">
        <v>1481</v>
      </c>
      <c r="Z1613" s="82">
        <v>2.2953852925552444E-2</v>
      </c>
      <c r="AA1613" s="81">
        <v>0.7412583045752883</v>
      </c>
      <c r="AB1613" s="79">
        <v>0.28999999999999998</v>
      </c>
      <c r="AC1613" s="79">
        <v>0.19600000000000001</v>
      </c>
      <c r="AD1613" s="115">
        <v>1</v>
      </c>
      <c r="AE1613" s="99" t="s">
        <v>12386</v>
      </c>
      <c r="AF1613" s="82">
        <v>0.99953766504813324</v>
      </c>
      <c r="AG1613" s="81">
        <v>-0.53897900712233282</v>
      </c>
      <c r="AH1613" s="81">
        <v>0.10299999999999999</v>
      </c>
      <c r="AI1613" s="81">
        <v>0.10299999999999999</v>
      </c>
      <c r="AJ1613" s="82">
        <v>1</v>
      </c>
    </row>
    <row r="1614" spans="1:36" x14ac:dyDescent="0.2">
      <c r="A1614" s="17" t="s">
        <v>9504</v>
      </c>
      <c r="B1614" s="84">
        <v>1.2351745896205996E-8</v>
      </c>
      <c r="C1614" s="80">
        <v>0.80498589197080417</v>
      </c>
      <c r="D1614" s="17">
        <v>0.69799999999999995</v>
      </c>
      <c r="E1614" s="17">
        <v>0.45700000000000002</v>
      </c>
      <c r="F1614" s="21">
        <v>3.6000398589081995E-4</v>
      </c>
      <c r="G1614" s="99" t="s">
        <v>14355</v>
      </c>
      <c r="H1614" s="82">
        <v>0.30126135135393389</v>
      </c>
      <c r="I1614" s="81">
        <v>-0.7539942322232065</v>
      </c>
      <c r="J1614" s="79">
        <v>0.52300000000000002</v>
      </c>
      <c r="K1614" s="79">
        <v>0.47399999999999998</v>
      </c>
      <c r="L1614" s="82">
        <v>1</v>
      </c>
      <c r="Y1614" s="79" t="s">
        <v>11819</v>
      </c>
      <c r="Z1614" s="82">
        <v>8.9756678353819616E-4</v>
      </c>
      <c r="AA1614" s="81">
        <v>0.74121449332644218</v>
      </c>
      <c r="AB1614" s="79">
        <v>0.50800000000000001</v>
      </c>
      <c r="AC1614" s="79">
        <v>0.38100000000000001</v>
      </c>
      <c r="AD1614" s="115">
        <v>1</v>
      </c>
      <c r="AE1614" s="99" t="s">
        <v>14624</v>
      </c>
      <c r="AF1614" s="82">
        <v>1.1534711529378227E-3</v>
      </c>
      <c r="AG1614" s="81">
        <v>-0.53849617460901333</v>
      </c>
      <c r="AH1614" s="81">
        <v>0.27400000000000002</v>
      </c>
      <c r="AI1614" s="81">
        <v>0.38700000000000001</v>
      </c>
      <c r="AJ1614" s="82">
        <v>1</v>
      </c>
    </row>
    <row r="1615" spans="1:36" x14ac:dyDescent="0.2">
      <c r="A1615" s="17" t="s">
        <v>9720</v>
      </c>
      <c r="B1615" s="84">
        <v>1.2700580260653764E-9</v>
      </c>
      <c r="C1615" s="80">
        <v>0.80489895039424386</v>
      </c>
      <c r="D1615" s="17">
        <v>0.874</v>
      </c>
      <c r="E1615" s="17">
        <v>0.72599999999999998</v>
      </c>
      <c r="F1615" s="21">
        <v>3.7017111227701462E-5</v>
      </c>
      <c r="G1615" s="99" t="s">
        <v>12610</v>
      </c>
      <c r="H1615" s="82">
        <v>0.10171619712667714</v>
      </c>
      <c r="I1615" s="81">
        <v>-0.75386586797533006</v>
      </c>
      <c r="J1615" s="79">
        <v>0.28599999999999998</v>
      </c>
      <c r="K1615" s="79">
        <v>0.20899999999999999</v>
      </c>
      <c r="L1615" s="82">
        <v>1</v>
      </c>
      <c r="Y1615" s="79" t="s">
        <v>376</v>
      </c>
      <c r="Z1615" s="82">
        <v>5.0410105536216126E-5</v>
      </c>
      <c r="AA1615" s="81">
        <v>0.74036141357585983</v>
      </c>
      <c r="AB1615" s="79">
        <v>0.626</v>
      </c>
      <c r="AC1615" s="79">
        <v>0.46899999999999997</v>
      </c>
      <c r="AD1615" s="115">
        <v>1</v>
      </c>
      <c r="AE1615" s="99" t="s">
        <v>16302</v>
      </c>
      <c r="AF1615" s="82">
        <v>0.96630028236559751</v>
      </c>
      <c r="AG1615" s="81">
        <v>-0.53847585160620737</v>
      </c>
      <c r="AH1615" s="81">
        <v>0.24299999999999999</v>
      </c>
      <c r="AI1615" s="81">
        <v>0.24199999999999999</v>
      </c>
      <c r="AJ1615" s="82">
        <v>1</v>
      </c>
    </row>
    <row r="1616" spans="1:36" x14ac:dyDescent="0.2">
      <c r="A1616" s="17" t="s">
        <v>5930</v>
      </c>
      <c r="B1616" s="84">
        <v>1.4136737797306953E-2</v>
      </c>
      <c r="C1616" s="80">
        <v>0.8044541471359552</v>
      </c>
      <c r="D1616" s="17">
        <v>0.111</v>
      </c>
      <c r="E1616" s="17">
        <v>4.7E-2</v>
      </c>
      <c r="F1616" s="21">
        <v>1</v>
      </c>
      <c r="G1616" s="99" t="s">
        <v>14356</v>
      </c>
      <c r="H1616" s="82">
        <v>0.17352920528106305</v>
      </c>
      <c r="I1616" s="81">
        <v>-0.75363248545069261</v>
      </c>
      <c r="J1616" s="79">
        <v>0.47699999999999998</v>
      </c>
      <c r="K1616" s="79">
        <v>0.40600000000000003</v>
      </c>
      <c r="L1616" s="82">
        <v>1</v>
      </c>
      <c r="Y1616" s="79" t="s">
        <v>8915</v>
      </c>
      <c r="Z1616" s="82">
        <v>1.0551247460664307E-21</v>
      </c>
      <c r="AA1616" s="81">
        <v>0.74035391990602761</v>
      </c>
      <c r="AB1616" s="79">
        <v>1</v>
      </c>
      <c r="AC1616" s="79">
        <v>1</v>
      </c>
      <c r="AD1616" s="115">
        <v>3.0752665848852188E-17</v>
      </c>
      <c r="AE1616" s="99" t="s">
        <v>15166</v>
      </c>
      <c r="AF1616" s="82">
        <v>0.46901073839193436</v>
      </c>
      <c r="AG1616" s="81">
        <v>-0.53841217707750211</v>
      </c>
      <c r="AH1616" s="81">
        <v>0.91600000000000004</v>
      </c>
      <c r="AI1616" s="81">
        <v>0.90700000000000003</v>
      </c>
      <c r="AJ1616" s="82">
        <v>1</v>
      </c>
    </row>
    <row r="1617" spans="1:36" x14ac:dyDescent="0.2">
      <c r="A1617" s="17" t="s">
        <v>17253</v>
      </c>
      <c r="B1617" s="84">
        <v>0.4605434390850503</v>
      </c>
      <c r="C1617" s="80">
        <v>0.80360319767856803</v>
      </c>
      <c r="D1617" s="17">
        <v>0.186</v>
      </c>
      <c r="E1617" s="17">
        <v>0.16200000000000001</v>
      </c>
      <c r="F1617" s="21">
        <v>1</v>
      </c>
      <c r="G1617" s="99" t="s">
        <v>4944</v>
      </c>
      <c r="H1617" s="82">
        <v>0.68199925614834811</v>
      </c>
      <c r="I1617" s="81">
        <v>-0.75362151896768959</v>
      </c>
      <c r="J1617" s="79">
        <v>0.27100000000000002</v>
      </c>
      <c r="K1617" s="79">
        <v>0.24399999999999999</v>
      </c>
      <c r="L1617" s="82">
        <v>1</v>
      </c>
      <c r="Y1617" s="79" t="s">
        <v>12690</v>
      </c>
      <c r="Z1617" s="82">
        <v>0.35026523069330012</v>
      </c>
      <c r="AA1617" s="81">
        <v>0.7402736297216953</v>
      </c>
      <c r="AB1617" s="79">
        <v>0.112</v>
      </c>
      <c r="AC1617" s="79">
        <v>8.7999999999999995E-2</v>
      </c>
      <c r="AD1617" s="115">
        <v>1</v>
      </c>
      <c r="AE1617" s="99" t="s">
        <v>18471</v>
      </c>
      <c r="AF1617" s="82">
        <v>0.89236542096608673</v>
      </c>
      <c r="AG1617" s="81">
        <v>-0.5381343529773126</v>
      </c>
      <c r="AH1617" s="81">
        <v>0.56399999999999995</v>
      </c>
      <c r="AI1617" s="81">
        <v>0.505</v>
      </c>
      <c r="AJ1617" s="82">
        <v>1</v>
      </c>
    </row>
    <row r="1618" spans="1:36" x14ac:dyDescent="0.2">
      <c r="A1618" s="17" t="s">
        <v>7033</v>
      </c>
      <c r="B1618" s="84">
        <v>2.0304292099600613E-3</v>
      </c>
      <c r="C1618" s="80">
        <v>0.80356262871795714</v>
      </c>
      <c r="D1618" s="17">
        <v>0.191</v>
      </c>
      <c r="E1618" s="17">
        <v>0.09</v>
      </c>
      <c r="F1618" s="21">
        <v>1</v>
      </c>
      <c r="G1618" s="99" t="s">
        <v>14357</v>
      </c>
      <c r="H1618" s="82">
        <v>0.95275688599623876</v>
      </c>
      <c r="I1618" s="81">
        <v>-0.75346610274018211</v>
      </c>
      <c r="J1618" s="79">
        <v>0.38700000000000001</v>
      </c>
      <c r="K1618" s="79">
        <v>0.38900000000000001</v>
      </c>
      <c r="L1618" s="82">
        <v>1</v>
      </c>
      <c r="Y1618" s="79" t="s">
        <v>3517</v>
      </c>
      <c r="Z1618" s="82">
        <v>6.1189060421546093E-2</v>
      </c>
      <c r="AA1618" s="81">
        <v>0.74018227982824047</v>
      </c>
      <c r="AB1618" s="79">
        <v>0.25900000000000001</v>
      </c>
      <c r="AC1618" s="79">
        <v>0.191</v>
      </c>
      <c r="AD1618" s="115">
        <v>1</v>
      </c>
      <c r="AE1618" s="99" t="s">
        <v>12957</v>
      </c>
      <c r="AF1618" s="82">
        <v>0.94141981276165643</v>
      </c>
      <c r="AG1618" s="81">
        <v>-0.53680606242905649</v>
      </c>
      <c r="AH1618" s="81">
        <v>0.115</v>
      </c>
      <c r="AI1618" s="81">
        <v>0.113</v>
      </c>
      <c r="AJ1618" s="82">
        <v>1</v>
      </c>
    </row>
    <row r="1619" spans="1:36" x14ac:dyDescent="0.2">
      <c r="A1619" s="17" t="s">
        <v>17252</v>
      </c>
      <c r="B1619" s="84">
        <v>0.22920289034388361</v>
      </c>
      <c r="C1619" s="80">
        <v>0.80341609237780665</v>
      </c>
      <c r="D1619" s="17">
        <v>0.20599999999999999</v>
      </c>
      <c r="E1619" s="17">
        <v>0.158</v>
      </c>
      <c r="F1619" s="21">
        <v>1</v>
      </c>
      <c r="G1619" s="99" t="s">
        <v>12998</v>
      </c>
      <c r="H1619" s="82">
        <v>0.86275554720658043</v>
      </c>
      <c r="I1619" s="81">
        <v>-0.75260823338236493</v>
      </c>
      <c r="J1619" s="79">
        <v>0.21099999999999999</v>
      </c>
      <c r="K1619" s="79">
        <v>0.192</v>
      </c>
      <c r="L1619" s="82">
        <v>1</v>
      </c>
      <c r="Y1619" s="79" t="s">
        <v>17684</v>
      </c>
      <c r="Z1619" s="82">
        <v>7.6353941083510289E-3</v>
      </c>
      <c r="AA1619" s="81">
        <v>0.73990927929162886</v>
      </c>
      <c r="AB1619" s="79">
        <v>0.53</v>
      </c>
      <c r="AC1619" s="79">
        <v>0.42799999999999999</v>
      </c>
      <c r="AD1619" s="115">
        <v>1</v>
      </c>
      <c r="AE1619" s="99" t="s">
        <v>16757</v>
      </c>
      <c r="AF1619" s="82">
        <v>0.43064115841635253</v>
      </c>
      <c r="AG1619" s="81">
        <v>-0.53560174621502377</v>
      </c>
      <c r="AH1619" s="81">
        <v>0.106</v>
      </c>
      <c r="AI1619" s="81">
        <v>8.2000000000000003E-2</v>
      </c>
      <c r="AJ1619" s="82">
        <v>1</v>
      </c>
    </row>
    <row r="1620" spans="1:36" x14ac:dyDescent="0.2">
      <c r="A1620" s="17" t="s">
        <v>12410</v>
      </c>
      <c r="B1620" s="84">
        <v>2.2691625942395641E-2</v>
      </c>
      <c r="C1620" s="80">
        <v>0.8029060252384661</v>
      </c>
      <c r="D1620" s="17">
        <v>0.20100000000000001</v>
      </c>
      <c r="E1620" s="17">
        <v>0.115</v>
      </c>
      <c r="F1620" s="21">
        <v>1</v>
      </c>
      <c r="G1620" s="99" t="s">
        <v>11872</v>
      </c>
      <c r="H1620" s="82">
        <v>8.6483191012182593E-3</v>
      </c>
      <c r="I1620" s="81">
        <v>-0.75248380351594202</v>
      </c>
      <c r="J1620" s="79">
        <v>0.28100000000000003</v>
      </c>
      <c r="K1620" s="79">
        <v>0.372</v>
      </c>
      <c r="L1620" s="82">
        <v>1</v>
      </c>
      <c r="Y1620" s="79" t="s">
        <v>17685</v>
      </c>
      <c r="Z1620" s="82">
        <v>4.3536120526585911E-2</v>
      </c>
      <c r="AA1620" s="81">
        <v>0.73989641116054727</v>
      </c>
      <c r="AB1620" s="79">
        <v>0.40500000000000003</v>
      </c>
      <c r="AC1620" s="79">
        <v>0.33</v>
      </c>
      <c r="AD1620" s="115">
        <v>1</v>
      </c>
      <c r="AE1620" s="99" t="s">
        <v>18472</v>
      </c>
      <c r="AF1620" s="82">
        <v>1.1669924166241066E-2</v>
      </c>
      <c r="AG1620" s="81">
        <v>-0.53559146725740314</v>
      </c>
      <c r="AH1620" s="81">
        <v>5.2999999999999999E-2</v>
      </c>
      <c r="AI1620" s="81">
        <v>0.108</v>
      </c>
      <c r="AJ1620" s="82">
        <v>1</v>
      </c>
    </row>
    <row r="1621" spans="1:36" x14ac:dyDescent="0.2">
      <c r="A1621" s="17" t="s">
        <v>17251</v>
      </c>
      <c r="B1621" s="84">
        <v>2.2971172929137289E-2</v>
      </c>
      <c r="C1621" s="80">
        <v>0.80209486799240581</v>
      </c>
      <c r="D1621" s="17">
        <v>0.18099999999999999</v>
      </c>
      <c r="E1621" s="17">
        <v>0.107</v>
      </c>
      <c r="F1621" s="21">
        <v>1</v>
      </c>
      <c r="G1621" s="99" t="s">
        <v>14358</v>
      </c>
      <c r="H1621" s="82">
        <v>0.13337595544050287</v>
      </c>
      <c r="I1621" s="81">
        <v>-0.75245901077783817</v>
      </c>
      <c r="J1621" s="79">
        <v>0.78400000000000003</v>
      </c>
      <c r="K1621" s="79">
        <v>0.67900000000000005</v>
      </c>
      <c r="L1621" s="82">
        <v>1</v>
      </c>
      <c r="Y1621" s="79" t="s">
        <v>15721</v>
      </c>
      <c r="Z1621" s="82">
        <v>0.7391669710890324</v>
      </c>
      <c r="AA1621" s="81">
        <v>0.73979281982121758</v>
      </c>
      <c r="AB1621" s="79">
        <v>0.13400000000000001</v>
      </c>
      <c r="AC1621" s="79">
        <v>0.124</v>
      </c>
      <c r="AD1621" s="115">
        <v>1</v>
      </c>
      <c r="AE1621" s="99" t="s">
        <v>581</v>
      </c>
      <c r="AF1621" s="82">
        <v>1.8737728025963389E-6</v>
      </c>
      <c r="AG1621" s="81">
        <v>-0.53550978309603092</v>
      </c>
      <c r="AH1621" s="81">
        <v>0.99099999999999999</v>
      </c>
      <c r="AI1621" s="81">
        <v>0.995</v>
      </c>
      <c r="AJ1621" s="82">
        <v>5.4612982104472893E-2</v>
      </c>
    </row>
    <row r="1622" spans="1:36" x14ac:dyDescent="0.2">
      <c r="A1622" s="17" t="s">
        <v>6983</v>
      </c>
      <c r="B1622" s="84">
        <v>6.1701119391362703E-3</v>
      </c>
      <c r="C1622" s="80">
        <v>0.80206610229849762</v>
      </c>
      <c r="D1622" s="17">
        <v>0.23599999999999999</v>
      </c>
      <c r="E1622" s="17">
        <v>0.13700000000000001</v>
      </c>
      <c r="F1622" s="21">
        <v>1</v>
      </c>
      <c r="G1622" s="99" t="s">
        <v>14359</v>
      </c>
      <c r="H1622" s="82">
        <v>0.89639465883785374</v>
      </c>
      <c r="I1622" s="81">
        <v>-0.75196169037995908</v>
      </c>
      <c r="J1622" s="79">
        <v>0.106</v>
      </c>
      <c r="K1622" s="79">
        <v>0.10299999999999999</v>
      </c>
      <c r="L1622" s="82">
        <v>1</v>
      </c>
      <c r="Y1622" s="79" t="s">
        <v>512</v>
      </c>
      <c r="Z1622" s="82">
        <v>4.0335791498060697E-10</v>
      </c>
      <c r="AA1622" s="81">
        <v>0.73926693699692869</v>
      </c>
      <c r="AB1622" s="79">
        <v>0.91900000000000004</v>
      </c>
      <c r="AC1622" s="79">
        <v>0.76800000000000002</v>
      </c>
      <c r="AD1622" s="115">
        <v>1.175626979002477E-5</v>
      </c>
      <c r="AE1622" s="99" t="s">
        <v>13375</v>
      </c>
      <c r="AF1622" s="82">
        <v>0.36301188544518004</v>
      </c>
      <c r="AG1622" s="81">
        <v>-0.53545089175437344</v>
      </c>
      <c r="AH1622" s="81">
        <v>0.41699999999999998</v>
      </c>
      <c r="AI1622" s="81">
        <v>0.38100000000000001</v>
      </c>
      <c r="AJ1622" s="82">
        <v>1</v>
      </c>
    </row>
    <row r="1623" spans="1:36" x14ac:dyDescent="0.2">
      <c r="A1623" s="17" t="s">
        <v>9676</v>
      </c>
      <c r="B1623" s="84">
        <v>1.2077830748832844E-7</v>
      </c>
      <c r="C1623" s="80">
        <v>0.80182801953475558</v>
      </c>
      <c r="D1623" s="17">
        <v>0.78400000000000003</v>
      </c>
      <c r="E1623" s="17">
        <v>0.58499999999999996</v>
      </c>
      <c r="F1623" s="21">
        <v>3.520204550054821E-3</v>
      </c>
      <c r="G1623" s="99" t="s">
        <v>13351</v>
      </c>
      <c r="H1623" s="82">
        <v>0.81060585545851227</v>
      </c>
      <c r="I1623" s="81">
        <v>-0.75190356687469784</v>
      </c>
      <c r="J1623" s="79">
        <v>0.20599999999999999</v>
      </c>
      <c r="K1623" s="79">
        <v>0.214</v>
      </c>
      <c r="L1623" s="82">
        <v>1</v>
      </c>
      <c r="Y1623" s="79" t="s">
        <v>17686</v>
      </c>
      <c r="Z1623" s="82">
        <v>2.3504160428049477E-2</v>
      </c>
      <c r="AA1623" s="81">
        <v>0.73916659087940717</v>
      </c>
      <c r="AB1623" s="79">
        <v>0.109</v>
      </c>
      <c r="AC1623" s="79">
        <v>5.1999999999999998E-2</v>
      </c>
      <c r="AD1623" s="115">
        <v>1</v>
      </c>
      <c r="AE1623" s="99" t="s">
        <v>10120</v>
      </c>
      <c r="AF1623" s="82">
        <v>5.4841623125161221E-2</v>
      </c>
      <c r="AG1623" s="81">
        <v>-0.5353671731110472</v>
      </c>
      <c r="AH1623" s="81">
        <v>0.58899999999999997</v>
      </c>
      <c r="AI1623" s="81">
        <v>0.66</v>
      </c>
      <c r="AJ1623" s="82">
        <v>1</v>
      </c>
    </row>
    <row r="1624" spans="1:36" x14ac:dyDescent="0.2">
      <c r="A1624" s="17" t="s">
        <v>6022</v>
      </c>
      <c r="B1624" s="84">
        <v>0.31380547705439527</v>
      </c>
      <c r="C1624" s="80">
        <v>0.80035554611231507</v>
      </c>
      <c r="D1624" s="17">
        <v>0.17100000000000001</v>
      </c>
      <c r="E1624" s="17">
        <v>0.13700000000000001</v>
      </c>
      <c r="F1624" s="21">
        <v>1</v>
      </c>
      <c r="G1624" s="99" t="s">
        <v>6495</v>
      </c>
      <c r="H1624" s="82">
        <v>0.36873934710087436</v>
      </c>
      <c r="I1624" s="81">
        <v>-0.75186403039479366</v>
      </c>
      <c r="J1624" s="79">
        <v>0.42699999999999999</v>
      </c>
      <c r="K1624" s="79">
        <v>0.376</v>
      </c>
      <c r="L1624" s="82">
        <v>1</v>
      </c>
      <c r="Y1624" s="79" t="s">
        <v>12670</v>
      </c>
      <c r="Z1624" s="82">
        <v>0.14285531585895475</v>
      </c>
      <c r="AA1624" s="81">
        <v>0.73862267721237895</v>
      </c>
      <c r="AB1624" s="79">
        <v>0.16800000000000001</v>
      </c>
      <c r="AC1624" s="79">
        <v>0.124</v>
      </c>
      <c r="AD1624" s="115">
        <v>1</v>
      </c>
      <c r="AE1624" s="99" t="s">
        <v>18473</v>
      </c>
      <c r="AF1624" s="82">
        <v>0.85884679643438311</v>
      </c>
      <c r="AG1624" s="81">
        <v>-0.53530842331970785</v>
      </c>
      <c r="AH1624" s="81">
        <v>0.26500000000000001</v>
      </c>
      <c r="AI1624" s="81">
        <v>0.253</v>
      </c>
      <c r="AJ1624" s="82">
        <v>1</v>
      </c>
    </row>
    <row r="1625" spans="1:36" x14ac:dyDescent="0.2">
      <c r="A1625" s="17" t="s">
        <v>6880</v>
      </c>
      <c r="B1625" s="84">
        <v>0.10760374918998772</v>
      </c>
      <c r="C1625" s="80">
        <v>0.79942196784395181</v>
      </c>
      <c r="D1625" s="17">
        <v>0.216</v>
      </c>
      <c r="E1625" s="17">
        <v>0.16200000000000001</v>
      </c>
      <c r="F1625" s="21">
        <v>1</v>
      </c>
      <c r="G1625" s="99" t="s">
        <v>14360</v>
      </c>
      <c r="H1625" s="82">
        <v>0.75212873001882441</v>
      </c>
      <c r="I1625" s="81">
        <v>-0.7512671510954565</v>
      </c>
      <c r="J1625" s="79">
        <v>0.60299999999999998</v>
      </c>
      <c r="K1625" s="79">
        <v>0.61499999999999999</v>
      </c>
      <c r="L1625" s="82">
        <v>1</v>
      </c>
      <c r="Y1625" s="79" t="s">
        <v>349</v>
      </c>
      <c r="Z1625" s="82">
        <v>4.4625335564267693E-6</v>
      </c>
      <c r="AA1625" s="81">
        <v>0.73847068719527176</v>
      </c>
      <c r="AB1625" s="79">
        <v>0.751</v>
      </c>
      <c r="AC1625" s="79">
        <v>0.63400000000000001</v>
      </c>
      <c r="AD1625" s="115">
        <v>0.13006500303561461</v>
      </c>
      <c r="AE1625" s="99" t="s">
        <v>1685</v>
      </c>
      <c r="AF1625" s="82">
        <v>0.15960881771623717</v>
      </c>
      <c r="AG1625" s="81">
        <v>-0.53516682760273326</v>
      </c>
      <c r="AH1625" s="81">
        <v>0.47699999999999998</v>
      </c>
      <c r="AI1625" s="81">
        <v>0.38100000000000001</v>
      </c>
      <c r="AJ1625" s="82">
        <v>1</v>
      </c>
    </row>
    <row r="1626" spans="1:36" x14ac:dyDescent="0.2">
      <c r="A1626" s="17" t="s">
        <v>5024</v>
      </c>
      <c r="B1626" s="84">
        <v>2.5776981054282148E-4</v>
      </c>
      <c r="C1626" s="80">
        <v>0.79915640392061604</v>
      </c>
      <c r="D1626" s="17">
        <v>0.35199999999999998</v>
      </c>
      <c r="E1626" s="17">
        <v>0.20100000000000001</v>
      </c>
      <c r="F1626" s="21">
        <v>1</v>
      </c>
      <c r="G1626" s="99" t="s">
        <v>12713</v>
      </c>
      <c r="H1626" s="82">
        <v>0.88196341792224253</v>
      </c>
      <c r="I1626" s="81">
        <v>-0.75087293183429571</v>
      </c>
      <c r="J1626" s="79">
        <v>0.312</v>
      </c>
      <c r="K1626" s="79">
        <v>0.27800000000000002</v>
      </c>
      <c r="L1626" s="82">
        <v>1</v>
      </c>
      <c r="Y1626" s="79" t="s">
        <v>3877</v>
      </c>
      <c r="Z1626" s="82">
        <v>8.1833704745681531E-4</v>
      </c>
      <c r="AA1626" s="81">
        <v>0.73837029847968161</v>
      </c>
      <c r="AB1626" s="79">
        <v>0.41699999999999998</v>
      </c>
      <c r="AC1626" s="79">
        <v>0.28399999999999997</v>
      </c>
      <c r="AD1626" s="115">
        <v>1</v>
      </c>
      <c r="AE1626" s="99" t="s">
        <v>12498</v>
      </c>
      <c r="AF1626" s="82">
        <v>0.44149751028367412</v>
      </c>
      <c r="AG1626" s="81">
        <v>-0.53512236648836931</v>
      </c>
      <c r="AH1626" s="81">
        <v>0.109</v>
      </c>
      <c r="AI1626" s="81">
        <v>8.7999999999999995E-2</v>
      </c>
      <c r="AJ1626" s="82">
        <v>1</v>
      </c>
    </row>
    <row r="1627" spans="1:36" x14ac:dyDescent="0.2">
      <c r="A1627" s="17" t="s">
        <v>6350</v>
      </c>
      <c r="B1627" s="84">
        <v>1.4389776839712173E-2</v>
      </c>
      <c r="C1627" s="80">
        <v>0.79907317338744388</v>
      </c>
      <c r="D1627" s="17">
        <v>0.30199999999999999</v>
      </c>
      <c r="E1627" s="17">
        <v>0.20899999999999999</v>
      </c>
      <c r="F1627" s="21">
        <v>1</v>
      </c>
      <c r="G1627" s="99" t="s">
        <v>12178</v>
      </c>
      <c r="H1627" s="82">
        <v>7.7998787881570733E-2</v>
      </c>
      <c r="I1627" s="81">
        <v>-0.75011336421900854</v>
      </c>
      <c r="J1627" s="79">
        <v>0.36699999999999999</v>
      </c>
      <c r="K1627" s="79">
        <v>0.42699999999999999</v>
      </c>
      <c r="L1627" s="82">
        <v>1</v>
      </c>
      <c r="Y1627" s="79" t="s">
        <v>8994</v>
      </c>
      <c r="Z1627" s="82">
        <v>3.5698258042698417E-8</v>
      </c>
      <c r="AA1627" s="81">
        <v>0.7381868413981918</v>
      </c>
      <c r="AB1627" s="79">
        <v>0.96899999999999997</v>
      </c>
      <c r="AC1627" s="79">
        <v>0.92300000000000004</v>
      </c>
      <c r="AD1627" s="115">
        <v>1.0404614289124881E-3</v>
      </c>
      <c r="AE1627" s="99" t="s">
        <v>15437</v>
      </c>
      <c r="AF1627" s="82">
        <v>0.55733265388290198</v>
      </c>
      <c r="AG1627" s="81">
        <v>-0.53478154612876883</v>
      </c>
      <c r="AH1627" s="81">
        <v>0.17100000000000001</v>
      </c>
      <c r="AI1627" s="81">
        <v>0.18</v>
      </c>
      <c r="AJ1627" s="82">
        <v>1</v>
      </c>
    </row>
    <row r="1628" spans="1:36" x14ac:dyDescent="0.2">
      <c r="A1628" s="17" t="s">
        <v>17250</v>
      </c>
      <c r="B1628" s="84">
        <v>1.3235478553937835E-2</v>
      </c>
      <c r="C1628" s="80">
        <v>0.79841309027073715</v>
      </c>
      <c r="D1628" s="17">
        <v>0.221</v>
      </c>
      <c r="E1628" s="17">
        <v>0.13200000000000001</v>
      </c>
      <c r="F1628" s="21">
        <v>1</v>
      </c>
      <c r="G1628" s="99" t="s">
        <v>2555</v>
      </c>
      <c r="H1628" s="82">
        <v>0.32255513184822115</v>
      </c>
      <c r="I1628" s="81">
        <v>-0.74995329013654333</v>
      </c>
      <c r="J1628" s="79">
        <v>0.106</v>
      </c>
      <c r="K1628" s="79">
        <v>7.6999999999999999E-2</v>
      </c>
      <c r="L1628" s="82">
        <v>1</v>
      </c>
      <c r="Y1628" s="79" t="s">
        <v>9193</v>
      </c>
      <c r="Z1628" s="82">
        <v>7.7155002940093111E-6</v>
      </c>
      <c r="AA1628" s="81">
        <v>0.73768792602366862</v>
      </c>
      <c r="AB1628" s="79">
        <v>0.56399999999999995</v>
      </c>
      <c r="AC1628" s="79">
        <v>0.376</v>
      </c>
      <c r="AD1628" s="115">
        <v>0.22487597156919539</v>
      </c>
      <c r="AE1628" s="99" t="s">
        <v>18474</v>
      </c>
      <c r="AF1628" s="82">
        <v>6.6183349328186036E-2</v>
      </c>
      <c r="AG1628" s="81">
        <v>-0.53471979231048739</v>
      </c>
      <c r="AH1628" s="81">
        <v>0.27100000000000002</v>
      </c>
      <c r="AI1628" s="81">
        <v>0.191</v>
      </c>
      <c r="AJ1628" s="82">
        <v>1</v>
      </c>
    </row>
    <row r="1629" spans="1:36" x14ac:dyDescent="0.2">
      <c r="A1629" s="17" t="s">
        <v>9746</v>
      </c>
      <c r="B1629" s="84">
        <v>1.0584022753312247E-8</v>
      </c>
      <c r="C1629" s="80">
        <v>0.79824812140398116</v>
      </c>
      <c r="D1629" s="17">
        <v>0.73399999999999999</v>
      </c>
      <c r="E1629" s="17">
        <v>0.52600000000000002</v>
      </c>
      <c r="F1629" s="21">
        <v>3.0848192716803873E-4</v>
      </c>
      <c r="G1629" s="99" t="s">
        <v>623</v>
      </c>
      <c r="H1629" s="82">
        <v>1.1125039308408666E-10</v>
      </c>
      <c r="I1629" s="81">
        <v>-0.74986137465200375</v>
      </c>
      <c r="J1629" s="79">
        <v>0.995</v>
      </c>
      <c r="K1629" s="79">
        <v>1</v>
      </c>
      <c r="L1629" s="82">
        <v>3.2425039568287898E-6</v>
      </c>
      <c r="Y1629" s="79" t="s">
        <v>12164</v>
      </c>
      <c r="Z1629" s="82">
        <v>1.4988437717871622E-2</v>
      </c>
      <c r="AA1629" s="81">
        <v>0.73701671644167366</v>
      </c>
      <c r="AB1629" s="79">
        <v>0.46100000000000002</v>
      </c>
      <c r="AC1629" s="79">
        <v>0.36599999999999999</v>
      </c>
      <c r="AD1629" s="115">
        <v>1</v>
      </c>
      <c r="AE1629" s="99" t="s">
        <v>909</v>
      </c>
      <c r="AF1629" s="82">
        <v>4.55882054525878E-2</v>
      </c>
      <c r="AG1629" s="81">
        <v>-0.53426610142183151</v>
      </c>
      <c r="AH1629" s="81">
        <v>0.39600000000000002</v>
      </c>
      <c r="AI1629" s="81">
        <v>0.46400000000000002</v>
      </c>
      <c r="AJ1629" s="82">
        <v>1</v>
      </c>
    </row>
    <row r="1630" spans="1:36" x14ac:dyDescent="0.2">
      <c r="A1630" s="17" t="s">
        <v>4285</v>
      </c>
      <c r="B1630" s="84">
        <v>8.6337740723005374E-3</v>
      </c>
      <c r="C1630" s="80">
        <v>0.79823598777129146</v>
      </c>
      <c r="D1630" s="17">
        <v>0.29599999999999999</v>
      </c>
      <c r="E1630" s="17">
        <v>0.192</v>
      </c>
      <c r="F1630" s="21">
        <v>1</v>
      </c>
      <c r="G1630" s="99" t="s">
        <v>11766</v>
      </c>
      <c r="H1630" s="82">
        <v>3.6285380112913465E-3</v>
      </c>
      <c r="I1630" s="81">
        <v>-0.74972508047824205</v>
      </c>
      <c r="J1630" s="79">
        <v>0.40200000000000002</v>
      </c>
      <c r="K1630" s="79">
        <v>0.496</v>
      </c>
      <c r="L1630" s="82">
        <v>1</v>
      </c>
      <c r="Y1630" s="79" t="s">
        <v>16837</v>
      </c>
      <c r="Z1630" s="82">
        <v>1.2877204128988325E-4</v>
      </c>
      <c r="AA1630" s="81">
        <v>0.73665111850863019</v>
      </c>
      <c r="AB1630" s="79">
        <v>0.224</v>
      </c>
      <c r="AC1630" s="79">
        <v>9.2999999999999999E-2</v>
      </c>
      <c r="AD1630" s="115">
        <v>1</v>
      </c>
      <c r="AE1630" s="99" t="s">
        <v>876</v>
      </c>
      <c r="AF1630" s="82">
        <v>0.96050701770830782</v>
      </c>
      <c r="AG1630" s="81">
        <v>-0.53388683980579987</v>
      </c>
      <c r="AH1630" s="81">
        <v>0.19</v>
      </c>
      <c r="AI1630" s="81">
        <v>0.191</v>
      </c>
      <c r="AJ1630" s="82">
        <v>1</v>
      </c>
    </row>
    <row r="1631" spans="1:36" x14ac:dyDescent="0.2">
      <c r="A1631" s="17" t="s">
        <v>7318</v>
      </c>
      <c r="B1631" s="84">
        <v>1.0479668392464684E-8</v>
      </c>
      <c r="C1631" s="80">
        <v>0.79817192256034009</v>
      </c>
      <c r="D1631" s="17">
        <v>0.65300000000000002</v>
      </c>
      <c r="E1631" s="17">
        <v>0.40600000000000003</v>
      </c>
      <c r="F1631" s="21">
        <v>3.0544041496677571E-4</v>
      </c>
      <c r="G1631" s="99" t="s">
        <v>12915</v>
      </c>
      <c r="H1631" s="82">
        <v>0.54770008833217054</v>
      </c>
      <c r="I1631" s="81">
        <v>-0.74932281017379321</v>
      </c>
      <c r="J1631" s="79">
        <v>0.51800000000000002</v>
      </c>
      <c r="K1631" s="79">
        <v>0.46600000000000003</v>
      </c>
      <c r="L1631" s="82">
        <v>1</v>
      </c>
      <c r="Y1631" s="79" t="s">
        <v>453</v>
      </c>
      <c r="Z1631" s="82">
        <v>6.3085249068624445E-5</v>
      </c>
      <c r="AA1631" s="81">
        <v>0.73631432902345839</v>
      </c>
      <c r="AB1631" s="79">
        <v>0.629</v>
      </c>
      <c r="AC1631" s="79">
        <v>0.5</v>
      </c>
      <c r="AD1631" s="115">
        <v>1</v>
      </c>
      <c r="AE1631" s="99" t="s">
        <v>8087</v>
      </c>
      <c r="AF1631" s="82">
        <v>0.95088511318919611</v>
      </c>
      <c r="AG1631" s="81">
        <v>-0.53351808078735719</v>
      </c>
      <c r="AH1631" s="81">
        <v>0.57599999999999996</v>
      </c>
      <c r="AI1631" s="81">
        <v>0.54100000000000004</v>
      </c>
      <c r="AJ1631" s="82">
        <v>1</v>
      </c>
    </row>
    <row r="1632" spans="1:36" x14ac:dyDescent="0.2">
      <c r="A1632" s="17" t="s">
        <v>11971</v>
      </c>
      <c r="B1632" s="84">
        <v>2.8239063522059889E-3</v>
      </c>
      <c r="C1632" s="80">
        <v>0.79773894336447304</v>
      </c>
      <c r="D1632" s="17">
        <v>0.21099999999999999</v>
      </c>
      <c r="E1632" s="17">
        <v>0.107</v>
      </c>
      <c r="F1632" s="21">
        <v>1</v>
      </c>
      <c r="G1632" s="99" t="s">
        <v>12583</v>
      </c>
      <c r="H1632" s="82">
        <v>7.4996642845044703E-2</v>
      </c>
      <c r="I1632" s="81">
        <v>-0.7490182896673252</v>
      </c>
      <c r="J1632" s="79">
        <v>0.53800000000000003</v>
      </c>
      <c r="K1632" s="79">
        <v>0.628</v>
      </c>
      <c r="L1632" s="82">
        <v>1</v>
      </c>
      <c r="Y1632" s="79" t="s">
        <v>17687</v>
      </c>
      <c r="Z1632" s="82">
        <v>1.0854020193325708E-3</v>
      </c>
      <c r="AA1632" s="81">
        <v>0.73623959254156457</v>
      </c>
      <c r="AB1632" s="79">
        <v>0.44900000000000001</v>
      </c>
      <c r="AC1632" s="79">
        <v>0.30399999999999999</v>
      </c>
      <c r="AD1632" s="115">
        <v>1</v>
      </c>
      <c r="AE1632" s="99" t="s">
        <v>12143</v>
      </c>
      <c r="AF1632" s="82">
        <v>0.47666844533891262</v>
      </c>
      <c r="AG1632" s="81">
        <v>-0.53298994990573334</v>
      </c>
      <c r="AH1632" s="81">
        <v>0.61699999999999999</v>
      </c>
      <c r="AI1632" s="81">
        <v>0.64400000000000002</v>
      </c>
      <c r="AJ1632" s="82">
        <v>1</v>
      </c>
    </row>
    <row r="1633" spans="1:36" x14ac:dyDescent="0.2">
      <c r="A1633" s="17" t="s">
        <v>17249</v>
      </c>
      <c r="B1633" s="84">
        <v>5.071737095842329E-2</v>
      </c>
      <c r="C1633" s="80">
        <v>0.79547936746337111</v>
      </c>
      <c r="D1633" s="17">
        <v>0.377</v>
      </c>
      <c r="E1633" s="17">
        <v>0.29499999999999998</v>
      </c>
      <c r="F1633" s="21">
        <v>1</v>
      </c>
      <c r="G1633" s="99" t="s">
        <v>14361</v>
      </c>
      <c r="H1633" s="82">
        <v>0.34494594201394974</v>
      </c>
      <c r="I1633" s="81">
        <v>-0.7489619967264316</v>
      </c>
      <c r="J1633" s="79">
        <v>0.56299999999999994</v>
      </c>
      <c r="K1633" s="79">
        <v>0.53</v>
      </c>
      <c r="L1633" s="82">
        <v>1</v>
      </c>
      <c r="Y1633" s="79" t="s">
        <v>4794</v>
      </c>
      <c r="Z1633" s="82">
        <v>8.919032698728439E-4</v>
      </c>
      <c r="AA1633" s="81">
        <v>0.73612815075481208</v>
      </c>
      <c r="AB1633" s="79">
        <v>0.54500000000000004</v>
      </c>
      <c r="AC1633" s="79">
        <v>0.41799999999999998</v>
      </c>
      <c r="AD1633" s="115">
        <v>1</v>
      </c>
      <c r="AE1633" s="99" t="s">
        <v>752</v>
      </c>
      <c r="AF1633" s="82">
        <v>0.64763230528969107</v>
      </c>
      <c r="AG1633" s="81">
        <v>-0.5328149507625457</v>
      </c>
      <c r="AH1633" s="81">
        <v>0.11799999999999999</v>
      </c>
      <c r="AI1633" s="81">
        <v>0.10299999999999999</v>
      </c>
      <c r="AJ1633" s="82">
        <v>1</v>
      </c>
    </row>
    <row r="1634" spans="1:36" x14ac:dyDescent="0.2">
      <c r="A1634" s="17" t="s">
        <v>5656</v>
      </c>
      <c r="B1634" s="84">
        <v>2.2236275860224127E-13</v>
      </c>
      <c r="C1634" s="80">
        <v>0.79547016213074073</v>
      </c>
      <c r="D1634" s="17">
        <v>0.95499999999999996</v>
      </c>
      <c r="E1634" s="17">
        <v>0.70099999999999996</v>
      </c>
      <c r="F1634" s="21">
        <v>6.480984962220924E-9</v>
      </c>
      <c r="G1634" s="99" t="s">
        <v>14362</v>
      </c>
      <c r="H1634" s="82">
        <v>0.55837056206404378</v>
      </c>
      <c r="I1634" s="81">
        <v>-0.74878351362089202</v>
      </c>
      <c r="J1634" s="79">
        <v>0.40699999999999997</v>
      </c>
      <c r="K1634" s="79">
        <v>0.44</v>
      </c>
      <c r="L1634" s="82">
        <v>1</v>
      </c>
      <c r="Y1634" s="79" t="s">
        <v>525</v>
      </c>
      <c r="Z1634" s="82">
        <v>2.5174887012196729E-5</v>
      </c>
      <c r="AA1634" s="81">
        <v>0.73550087824630683</v>
      </c>
      <c r="AB1634" s="79">
        <v>0.45200000000000001</v>
      </c>
      <c r="AC1634" s="79">
        <v>0.28399999999999997</v>
      </c>
      <c r="AD1634" s="115">
        <v>0.73374725685748587</v>
      </c>
      <c r="AE1634" s="99" t="s">
        <v>15998</v>
      </c>
      <c r="AF1634" s="82">
        <v>0.14485743114363586</v>
      </c>
      <c r="AG1634" s="81">
        <v>-0.5325925488424561</v>
      </c>
      <c r="AH1634" s="81">
        <v>0.61399999999999999</v>
      </c>
      <c r="AI1634" s="81">
        <v>0.51500000000000001</v>
      </c>
      <c r="AJ1634" s="82">
        <v>1</v>
      </c>
    </row>
    <row r="1635" spans="1:36" x14ac:dyDescent="0.2">
      <c r="A1635" s="17" t="s">
        <v>9128</v>
      </c>
      <c r="B1635" s="84">
        <v>8.5065429866931699E-14</v>
      </c>
      <c r="C1635" s="80">
        <v>0.79531619077815296</v>
      </c>
      <c r="D1635" s="17">
        <v>0.79900000000000004</v>
      </c>
      <c r="E1635" s="17">
        <v>0.52600000000000002</v>
      </c>
      <c r="F1635" s="21">
        <v>2.4793170189015915E-9</v>
      </c>
      <c r="G1635" s="99" t="s">
        <v>14363</v>
      </c>
      <c r="H1635" s="82">
        <v>0.26606901007955935</v>
      </c>
      <c r="I1635" s="81">
        <v>-0.74874481728268671</v>
      </c>
      <c r="J1635" s="79">
        <v>0.40200000000000002</v>
      </c>
      <c r="K1635" s="79">
        <v>0.39300000000000002</v>
      </c>
      <c r="L1635" s="82">
        <v>1</v>
      </c>
      <c r="Y1635" s="79" t="s">
        <v>9234</v>
      </c>
      <c r="Z1635" s="82">
        <v>2.8843278768426078E-8</v>
      </c>
      <c r="AA1635" s="81">
        <v>0.73544776051461014</v>
      </c>
      <c r="AB1635" s="79">
        <v>0.75700000000000001</v>
      </c>
      <c r="AC1635" s="79">
        <v>0.52100000000000002</v>
      </c>
      <c r="AD1635" s="115">
        <v>8.4066620298454649E-4</v>
      </c>
      <c r="AE1635" s="99" t="s">
        <v>580</v>
      </c>
      <c r="AF1635" s="82">
        <v>8.7403977344066936E-10</v>
      </c>
      <c r="AG1635" s="81">
        <v>-0.5323968954676781</v>
      </c>
      <c r="AH1635" s="81">
        <v>0.99399999999999999</v>
      </c>
      <c r="AI1635" s="81">
        <v>1</v>
      </c>
      <c r="AJ1635" s="82">
        <v>2.5474763236701749E-5</v>
      </c>
    </row>
    <row r="1636" spans="1:36" x14ac:dyDescent="0.2">
      <c r="A1636" s="17" t="s">
        <v>8569</v>
      </c>
      <c r="B1636" s="84">
        <v>2.9887802364455903E-8</v>
      </c>
      <c r="C1636" s="80">
        <v>0.79520538122610951</v>
      </c>
      <c r="D1636" s="17">
        <v>0.879</v>
      </c>
      <c r="E1636" s="17">
        <v>0.76100000000000001</v>
      </c>
      <c r="F1636" s="21">
        <v>8.7110988771443171E-4</v>
      </c>
      <c r="G1636" s="99" t="s">
        <v>10127</v>
      </c>
      <c r="H1636" s="82">
        <v>3.6344319617556915E-8</v>
      </c>
      <c r="I1636" s="81">
        <v>-0.748238332471308</v>
      </c>
      <c r="J1636" s="79">
        <v>0.98499999999999999</v>
      </c>
      <c r="K1636" s="79">
        <v>0.94899999999999995</v>
      </c>
      <c r="L1636" s="82">
        <v>1.0592915395733139E-3</v>
      </c>
      <c r="Y1636" s="79" t="s">
        <v>17054</v>
      </c>
      <c r="Z1636" s="82">
        <v>7.1577332302994899E-3</v>
      </c>
      <c r="AA1636" s="81">
        <v>0.73520795833957919</v>
      </c>
      <c r="AB1636" s="79">
        <v>0.315</v>
      </c>
      <c r="AC1636" s="79">
        <v>0.21099999999999999</v>
      </c>
      <c r="AD1636" s="115">
        <v>1</v>
      </c>
      <c r="AE1636" s="99" t="s">
        <v>12406</v>
      </c>
      <c r="AF1636" s="82">
        <v>7.736081902500698E-2</v>
      </c>
      <c r="AG1636" s="81">
        <v>-0.53213757452714283</v>
      </c>
      <c r="AH1636" s="81">
        <v>0.35799999999999998</v>
      </c>
      <c r="AI1636" s="81">
        <v>0.27800000000000002</v>
      </c>
      <c r="AJ1636" s="82">
        <v>1</v>
      </c>
    </row>
    <row r="1637" spans="1:36" x14ac:dyDescent="0.2">
      <c r="A1637" s="17" t="s">
        <v>1937</v>
      </c>
      <c r="B1637" s="84">
        <v>0.60518333401159596</v>
      </c>
      <c r="C1637" s="80">
        <v>0.79474481950929032</v>
      </c>
      <c r="D1637" s="17">
        <v>0.121</v>
      </c>
      <c r="E1637" s="17">
        <v>0.107</v>
      </c>
      <c r="F1637" s="21">
        <v>1</v>
      </c>
      <c r="G1637" s="99" t="s">
        <v>1540</v>
      </c>
      <c r="H1637" s="82">
        <v>0.15334712413991863</v>
      </c>
      <c r="I1637" s="81">
        <v>-0.74804898284886878</v>
      </c>
      <c r="J1637" s="79">
        <v>0.432</v>
      </c>
      <c r="K1637" s="79">
        <v>0.34599999999999997</v>
      </c>
      <c r="L1637" s="82">
        <v>1</v>
      </c>
      <c r="Y1637" s="79" t="s">
        <v>422</v>
      </c>
      <c r="Z1637" s="82">
        <v>4.5994602559472443E-11</v>
      </c>
      <c r="AA1637" s="81">
        <v>0.73442169758760478</v>
      </c>
      <c r="AB1637" s="79">
        <v>0.91</v>
      </c>
      <c r="AC1637" s="79">
        <v>0.74199999999999999</v>
      </c>
      <c r="AD1637" s="115">
        <v>1.3405586861983838E-6</v>
      </c>
      <c r="AE1637" s="99" t="s">
        <v>591</v>
      </c>
      <c r="AF1637" s="82">
        <v>3.4257044878186821E-15</v>
      </c>
      <c r="AG1637" s="81">
        <v>-0.53181807851119878</v>
      </c>
      <c r="AH1637" s="81">
        <v>1</v>
      </c>
      <c r="AI1637" s="81">
        <v>1</v>
      </c>
      <c r="AJ1637" s="82">
        <v>9.9845583001963312E-11</v>
      </c>
    </row>
    <row r="1638" spans="1:36" x14ac:dyDescent="0.2">
      <c r="A1638" s="17" t="s">
        <v>17248</v>
      </c>
      <c r="B1638" s="84">
        <v>1.7872614533469316E-2</v>
      </c>
      <c r="C1638" s="80">
        <v>0.79470211320051121</v>
      </c>
      <c r="D1638" s="17">
        <v>0.307</v>
      </c>
      <c r="E1638" s="17">
        <v>0.20899999999999999</v>
      </c>
      <c r="F1638" s="21">
        <v>1</v>
      </c>
      <c r="G1638" s="99" t="s">
        <v>14364</v>
      </c>
      <c r="H1638" s="82">
        <v>0.5536669590880714</v>
      </c>
      <c r="I1638" s="81">
        <v>-0.74783914533627716</v>
      </c>
      <c r="J1638" s="79">
        <v>0.21099999999999999</v>
      </c>
      <c r="K1638" s="79">
        <v>0.184</v>
      </c>
      <c r="L1638" s="82">
        <v>1</v>
      </c>
      <c r="Y1638" s="79" t="s">
        <v>16677</v>
      </c>
      <c r="Z1638" s="82">
        <v>3.1564987787218004E-3</v>
      </c>
      <c r="AA1638" s="81">
        <v>0.73319811972117854</v>
      </c>
      <c r="AB1638" s="79">
        <v>0.255</v>
      </c>
      <c r="AC1638" s="79">
        <v>0.13900000000000001</v>
      </c>
      <c r="AD1638" s="115">
        <v>1</v>
      </c>
      <c r="AE1638" s="99" t="s">
        <v>1851</v>
      </c>
      <c r="AF1638" s="82">
        <v>0.44124002523801914</v>
      </c>
      <c r="AG1638" s="81">
        <v>-0.53146607499556975</v>
      </c>
      <c r="AH1638" s="81">
        <v>0.58899999999999997</v>
      </c>
      <c r="AI1638" s="81">
        <v>0.52100000000000002</v>
      </c>
      <c r="AJ1638" s="82">
        <v>1</v>
      </c>
    </row>
    <row r="1639" spans="1:36" x14ac:dyDescent="0.2">
      <c r="A1639" s="17" t="s">
        <v>17247</v>
      </c>
      <c r="B1639" s="84">
        <v>0.70847312531068607</v>
      </c>
      <c r="C1639" s="80">
        <v>0.79467912932274665</v>
      </c>
      <c r="D1639" s="17">
        <v>0.13100000000000001</v>
      </c>
      <c r="E1639" s="17">
        <v>0.12</v>
      </c>
      <c r="F1639" s="21">
        <v>1</v>
      </c>
      <c r="G1639" s="99" t="s">
        <v>14365</v>
      </c>
      <c r="H1639" s="82">
        <v>3.8619466898084272E-2</v>
      </c>
      <c r="I1639" s="81">
        <v>-0.74722933012927495</v>
      </c>
      <c r="J1639" s="79">
        <v>0.98499999999999999</v>
      </c>
      <c r="K1639" s="79">
        <v>0.97</v>
      </c>
      <c r="L1639" s="82">
        <v>1</v>
      </c>
      <c r="Y1639" s="79" t="s">
        <v>12259</v>
      </c>
      <c r="Z1639" s="82">
        <v>0.35496710322407016</v>
      </c>
      <c r="AA1639" s="81">
        <v>0.73300872305140896</v>
      </c>
      <c r="AB1639" s="79">
        <v>0.13100000000000001</v>
      </c>
      <c r="AC1639" s="79">
        <v>0.16</v>
      </c>
      <c r="AD1639" s="115">
        <v>1</v>
      </c>
      <c r="AE1639" s="99" t="s">
        <v>16471</v>
      </c>
      <c r="AF1639" s="82">
        <v>0.85485452274514862</v>
      </c>
      <c r="AG1639" s="81">
        <v>-0.53134949691678646</v>
      </c>
      <c r="AH1639" s="81">
        <v>0.18099999999999999</v>
      </c>
      <c r="AI1639" s="81">
        <v>0.17</v>
      </c>
      <c r="AJ1639" s="82">
        <v>1</v>
      </c>
    </row>
    <row r="1640" spans="1:36" x14ac:dyDescent="0.2">
      <c r="A1640" s="17" t="s">
        <v>17246</v>
      </c>
      <c r="B1640" s="84">
        <v>5.2106062181750217E-4</v>
      </c>
      <c r="C1640" s="80">
        <v>0.7934802789116171</v>
      </c>
      <c r="D1640" s="17">
        <v>0.42199999999999999</v>
      </c>
      <c r="E1640" s="17">
        <v>0.27800000000000002</v>
      </c>
      <c r="F1640" s="21">
        <v>1</v>
      </c>
      <c r="G1640" s="99" t="s">
        <v>8826</v>
      </c>
      <c r="H1640" s="82">
        <v>8.1578644736945705E-2</v>
      </c>
      <c r="I1640" s="81">
        <v>-0.74668047600094223</v>
      </c>
      <c r="J1640" s="79">
        <v>0.96499999999999997</v>
      </c>
      <c r="K1640" s="79">
        <v>0.93600000000000005</v>
      </c>
      <c r="L1640" s="82">
        <v>1</v>
      </c>
      <c r="Y1640" s="79" t="s">
        <v>7174</v>
      </c>
      <c r="Z1640" s="82">
        <v>0.36816530580710782</v>
      </c>
      <c r="AA1640" s="81">
        <v>0.73296150956845318</v>
      </c>
      <c r="AB1640" s="79">
        <v>0.16200000000000001</v>
      </c>
      <c r="AC1640" s="79">
        <v>0.13400000000000001</v>
      </c>
      <c r="AD1640" s="115">
        <v>1</v>
      </c>
      <c r="AE1640" s="99" t="s">
        <v>16910</v>
      </c>
      <c r="AF1640" s="82">
        <v>0.92589822574593728</v>
      </c>
      <c r="AG1640" s="81">
        <v>-0.53117564595087341</v>
      </c>
      <c r="AH1640" s="81">
        <v>0.19600000000000001</v>
      </c>
      <c r="AI1640" s="81">
        <v>0.19600000000000001</v>
      </c>
      <c r="AJ1640" s="82">
        <v>1</v>
      </c>
    </row>
    <row r="1641" spans="1:36" x14ac:dyDescent="0.2">
      <c r="A1641" s="17" t="s">
        <v>9243</v>
      </c>
      <c r="B1641" s="84">
        <v>3.8377136606057664E-4</v>
      </c>
      <c r="C1641" s="80">
        <v>0.79342315254870721</v>
      </c>
      <c r="D1641" s="17">
        <v>0.156</v>
      </c>
      <c r="E1641" s="17">
        <v>5.0999999999999997E-2</v>
      </c>
      <c r="F1641" s="21">
        <v>1</v>
      </c>
      <c r="G1641" s="99" t="s">
        <v>14366</v>
      </c>
      <c r="H1641" s="82">
        <v>0.49593634624062477</v>
      </c>
      <c r="I1641" s="81">
        <v>-0.74633407205649682</v>
      </c>
      <c r="J1641" s="79">
        <v>0.161</v>
      </c>
      <c r="K1641" s="79">
        <v>0.13700000000000001</v>
      </c>
      <c r="L1641" s="82">
        <v>1</v>
      </c>
      <c r="Y1641" s="79" t="s">
        <v>12358</v>
      </c>
      <c r="Z1641" s="82">
        <v>1.8448773615391673E-2</v>
      </c>
      <c r="AA1641" s="81">
        <v>0.73258632706319871</v>
      </c>
      <c r="AB1641" s="79">
        <v>0.11799999999999999</v>
      </c>
      <c r="AC1641" s="79">
        <v>5.7000000000000002E-2</v>
      </c>
      <c r="AD1641" s="115">
        <v>1</v>
      </c>
      <c r="AE1641" s="99" t="s">
        <v>13999</v>
      </c>
      <c r="AF1641" s="82">
        <v>0.33257876539271464</v>
      </c>
      <c r="AG1641" s="81">
        <v>-0.53108757907788773</v>
      </c>
      <c r="AH1641" s="81">
        <v>0.16800000000000001</v>
      </c>
      <c r="AI1641" s="81">
        <v>0.13400000000000001</v>
      </c>
      <c r="AJ1641" s="82">
        <v>1</v>
      </c>
    </row>
    <row r="1642" spans="1:36" x14ac:dyDescent="0.2">
      <c r="A1642" s="17" t="s">
        <v>3190</v>
      </c>
      <c r="B1642" s="84">
        <v>4.2835819541639057E-2</v>
      </c>
      <c r="C1642" s="80">
        <v>0.79333843749946853</v>
      </c>
      <c r="D1642" s="17">
        <v>0.47199999999999998</v>
      </c>
      <c r="E1642" s="17">
        <v>0.376</v>
      </c>
      <c r="F1642" s="21">
        <v>1</v>
      </c>
      <c r="G1642" s="99" t="s">
        <v>12677</v>
      </c>
      <c r="H1642" s="82">
        <v>0.1465081868683541</v>
      </c>
      <c r="I1642" s="81">
        <v>-0.74626977551575457</v>
      </c>
      <c r="J1642" s="79">
        <v>0.26100000000000001</v>
      </c>
      <c r="K1642" s="79">
        <v>0.20100000000000001</v>
      </c>
      <c r="L1642" s="82">
        <v>1</v>
      </c>
      <c r="Y1642" s="79" t="s">
        <v>9961</v>
      </c>
      <c r="Z1642" s="82">
        <v>1.3179871841309936E-4</v>
      </c>
      <c r="AA1642" s="81">
        <v>0.73241849658847613</v>
      </c>
      <c r="AB1642" s="79">
        <v>0.745</v>
      </c>
      <c r="AC1642" s="79">
        <v>0.61899999999999999</v>
      </c>
      <c r="AD1642" s="115">
        <v>1</v>
      </c>
      <c r="AE1642" s="99" t="s">
        <v>15114</v>
      </c>
      <c r="AF1642" s="82">
        <v>3.0147927931431368E-2</v>
      </c>
      <c r="AG1642" s="81">
        <v>-0.5310644399257558</v>
      </c>
      <c r="AH1642" s="81">
        <v>0.35499999999999998</v>
      </c>
      <c r="AI1642" s="81">
        <v>0.40699999999999997</v>
      </c>
      <c r="AJ1642" s="82">
        <v>1</v>
      </c>
    </row>
    <row r="1643" spans="1:36" x14ac:dyDescent="0.2">
      <c r="A1643" s="17" t="s">
        <v>7701</v>
      </c>
      <c r="B1643" s="84">
        <v>2.5602102700556734E-11</v>
      </c>
      <c r="C1643" s="80">
        <v>0.79302555430718158</v>
      </c>
      <c r="D1643" s="17">
        <v>0.96499999999999997</v>
      </c>
      <c r="E1643" s="17">
        <v>0.88</v>
      </c>
      <c r="F1643" s="21">
        <v>7.4619888531042659E-7</v>
      </c>
      <c r="G1643" s="99" t="s">
        <v>14367</v>
      </c>
      <c r="H1643" s="82">
        <v>0.36570184369916986</v>
      </c>
      <c r="I1643" s="81">
        <v>-0.74613681009425425</v>
      </c>
      <c r="J1643" s="79">
        <v>8.5000000000000006E-2</v>
      </c>
      <c r="K1643" s="79">
        <v>0.115</v>
      </c>
      <c r="L1643" s="82">
        <v>1</v>
      </c>
      <c r="Y1643" s="79" t="s">
        <v>8854</v>
      </c>
      <c r="Z1643" s="82">
        <v>4.4890769397988275E-4</v>
      </c>
      <c r="AA1643" s="81">
        <v>0.73216996130852507</v>
      </c>
      <c r="AB1643" s="79">
        <v>0.433</v>
      </c>
      <c r="AC1643" s="79">
        <v>0.28399999999999997</v>
      </c>
      <c r="AD1643" s="115">
        <v>1</v>
      </c>
      <c r="AE1643" s="99" t="s">
        <v>6571</v>
      </c>
      <c r="AF1643" s="82">
        <v>0.11895734441932018</v>
      </c>
      <c r="AG1643" s="81">
        <v>-0.53080368430448965</v>
      </c>
      <c r="AH1643" s="81">
        <v>0.153</v>
      </c>
      <c r="AI1643" s="81">
        <v>0.10299999999999999</v>
      </c>
      <c r="AJ1643" s="82">
        <v>1</v>
      </c>
    </row>
    <row r="1644" spans="1:36" x14ac:dyDescent="0.2">
      <c r="A1644" s="17" t="s">
        <v>11893</v>
      </c>
      <c r="B1644" s="84">
        <v>4.9265762477861716E-4</v>
      </c>
      <c r="C1644" s="80">
        <v>0.79237583167689785</v>
      </c>
      <c r="D1644" s="17">
        <v>0.377</v>
      </c>
      <c r="E1644" s="17">
        <v>0.23499999999999999</v>
      </c>
      <c r="F1644" s="21">
        <v>1</v>
      </c>
      <c r="G1644" s="99" t="s">
        <v>14368</v>
      </c>
      <c r="H1644" s="82">
        <v>0.66907874928903555</v>
      </c>
      <c r="I1644" s="81">
        <v>-0.74554359213139643</v>
      </c>
      <c r="J1644" s="79">
        <v>0.126</v>
      </c>
      <c r="K1644" s="79">
        <v>0.111</v>
      </c>
      <c r="L1644" s="82">
        <v>1</v>
      </c>
      <c r="Y1644" s="79" t="s">
        <v>16983</v>
      </c>
      <c r="Z1644" s="82">
        <v>2.311077706187912E-4</v>
      </c>
      <c r="AA1644" s="81">
        <v>0.73212071996803818</v>
      </c>
      <c r="AB1644" s="79">
        <v>0.371</v>
      </c>
      <c r="AC1644" s="79">
        <v>0.22700000000000001</v>
      </c>
      <c r="AD1644" s="115">
        <v>1</v>
      </c>
      <c r="AE1644" s="99" t="s">
        <v>12974</v>
      </c>
      <c r="AF1644" s="82">
        <v>0.46309406421212534</v>
      </c>
      <c r="AG1644" s="81">
        <v>-0.53044456029809695</v>
      </c>
      <c r="AH1644" s="81">
        <v>0.43</v>
      </c>
      <c r="AI1644" s="81">
        <v>0.38100000000000001</v>
      </c>
      <c r="AJ1644" s="82">
        <v>1</v>
      </c>
    </row>
    <row r="1645" spans="1:36" x14ac:dyDescent="0.2">
      <c r="A1645" s="17" t="s">
        <v>17245</v>
      </c>
      <c r="B1645" s="84">
        <v>6.8453724652409835E-3</v>
      </c>
      <c r="C1645" s="80">
        <v>0.7922428752192352</v>
      </c>
      <c r="D1645" s="17">
        <v>0.22600000000000001</v>
      </c>
      <c r="E1645" s="17">
        <v>0.124</v>
      </c>
      <c r="F1645" s="21">
        <v>1</v>
      </c>
      <c r="G1645" s="99" t="s">
        <v>3872</v>
      </c>
      <c r="H1645" s="82">
        <v>0.45731527333777788</v>
      </c>
      <c r="I1645" s="81">
        <v>-0.7450977155825651</v>
      </c>
      <c r="J1645" s="79">
        <v>0.61799999999999999</v>
      </c>
      <c r="K1645" s="79">
        <v>0.628</v>
      </c>
      <c r="L1645" s="82">
        <v>1</v>
      </c>
      <c r="Y1645" s="79" t="s">
        <v>15051</v>
      </c>
      <c r="Z1645" s="82">
        <v>0.93612193576897906</v>
      </c>
      <c r="AA1645" s="81">
        <v>0.73168126779611642</v>
      </c>
      <c r="AB1645" s="79">
        <v>0.27100000000000002</v>
      </c>
      <c r="AC1645" s="79">
        <v>0.26800000000000002</v>
      </c>
      <c r="AD1645" s="115">
        <v>1</v>
      </c>
      <c r="AE1645" s="99" t="s">
        <v>4492</v>
      </c>
      <c r="AF1645" s="82">
        <v>0.98256040522214549</v>
      </c>
      <c r="AG1645" s="81">
        <v>-0.53014940572402391</v>
      </c>
      <c r="AH1645" s="81">
        <v>0.39300000000000002</v>
      </c>
      <c r="AI1645" s="81">
        <v>0.39200000000000002</v>
      </c>
      <c r="AJ1645" s="82">
        <v>1</v>
      </c>
    </row>
    <row r="1646" spans="1:36" x14ac:dyDescent="0.2">
      <c r="A1646" s="17" t="s">
        <v>403</v>
      </c>
      <c r="B1646" s="84">
        <v>6.5758389830243927E-15</v>
      </c>
      <c r="C1646" s="80">
        <v>0.79218840893731368</v>
      </c>
      <c r="D1646" s="17">
        <v>1</v>
      </c>
      <c r="E1646" s="17">
        <v>0.97899999999999998</v>
      </c>
      <c r="F1646" s="21">
        <v>1.9165940299922895E-10</v>
      </c>
      <c r="G1646" s="99" t="s">
        <v>326</v>
      </c>
      <c r="H1646" s="82">
        <v>2.5512220532606258E-5</v>
      </c>
      <c r="I1646" s="81">
        <v>-0.74457403172739678</v>
      </c>
      <c r="J1646" s="79">
        <v>0.57299999999999995</v>
      </c>
      <c r="K1646" s="79">
        <v>0.67500000000000004</v>
      </c>
      <c r="L1646" s="82">
        <v>0.74357917964334197</v>
      </c>
      <c r="Y1646" s="79" t="s">
        <v>5850</v>
      </c>
      <c r="Z1646" s="82">
        <v>0.38625464759730271</v>
      </c>
      <c r="AA1646" s="81">
        <v>0.73158267688131573</v>
      </c>
      <c r="AB1646" s="79">
        <v>0.13700000000000001</v>
      </c>
      <c r="AC1646" s="79">
        <v>0.108</v>
      </c>
      <c r="AD1646" s="115">
        <v>1</v>
      </c>
      <c r="AE1646" s="99" t="s">
        <v>15780</v>
      </c>
      <c r="AF1646" s="82">
        <v>0.99587356919091319</v>
      </c>
      <c r="AG1646" s="81">
        <v>-0.53012558300085466</v>
      </c>
      <c r="AH1646" s="81">
        <v>0.106</v>
      </c>
      <c r="AI1646" s="81">
        <v>0.10299999999999999</v>
      </c>
      <c r="AJ1646" s="82">
        <v>1</v>
      </c>
    </row>
    <row r="1647" spans="1:36" x14ac:dyDescent="0.2">
      <c r="A1647" s="17" t="s">
        <v>9081</v>
      </c>
      <c r="B1647" s="84">
        <v>3.2845629846382853E-11</v>
      </c>
      <c r="C1647" s="80">
        <v>0.79168564901567207</v>
      </c>
      <c r="D1647" s="17">
        <v>0.66800000000000004</v>
      </c>
      <c r="E1647" s="17">
        <v>0.32100000000000001</v>
      </c>
      <c r="F1647" s="21">
        <v>9.5731872750267465E-7</v>
      </c>
      <c r="G1647" s="99" t="s">
        <v>12539</v>
      </c>
      <c r="H1647" s="82">
        <v>7.8533818438458622E-2</v>
      </c>
      <c r="I1647" s="81">
        <v>-0.74427912920782191</v>
      </c>
      <c r="J1647" s="79">
        <v>0.497</v>
      </c>
      <c r="K1647" s="79">
        <v>0.38900000000000001</v>
      </c>
      <c r="L1647" s="82">
        <v>1</v>
      </c>
      <c r="Y1647" s="79" t="s">
        <v>364</v>
      </c>
      <c r="Z1647" s="82">
        <v>3.8980635184837795E-5</v>
      </c>
      <c r="AA1647" s="81">
        <v>0.73151579433611058</v>
      </c>
      <c r="AB1647" s="79">
        <v>0.34599999999999997</v>
      </c>
      <c r="AC1647" s="79">
        <v>0.186</v>
      </c>
      <c r="AD1647" s="115">
        <v>1</v>
      </c>
      <c r="AE1647" s="99" t="s">
        <v>8295</v>
      </c>
      <c r="AF1647" s="82">
        <v>0.12839003157834056</v>
      </c>
      <c r="AG1647" s="81">
        <v>-0.5296005138695854</v>
      </c>
      <c r="AH1647" s="81">
        <v>0.64500000000000002</v>
      </c>
      <c r="AI1647" s="81">
        <v>0.65500000000000003</v>
      </c>
      <c r="AJ1647" s="82">
        <v>1</v>
      </c>
    </row>
    <row r="1648" spans="1:36" x14ac:dyDescent="0.2">
      <c r="A1648" s="17" t="s">
        <v>17244</v>
      </c>
      <c r="B1648" s="84">
        <v>2.7810438559549063E-2</v>
      </c>
      <c r="C1648" s="80">
        <v>0.79166209858053227</v>
      </c>
      <c r="D1648" s="17">
        <v>0.17599999999999999</v>
      </c>
      <c r="E1648" s="17">
        <v>0.10299999999999999</v>
      </c>
      <c r="F1648" s="21">
        <v>1</v>
      </c>
      <c r="G1648" s="99" t="s">
        <v>14369</v>
      </c>
      <c r="H1648" s="82">
        <v>0.55168591582957283</v>
      </c>
      <c r="I1648" s="81">
        <v>-0.74422484689426494</v>
      </c>
      <c r="J1648" s="79">
        <v>0.22600000000000001</v>
      </c>
      <c r="K1648" s="79">
        <v>0.20100000000000001</v>
      </c>
      <c r="L1648" s="82">
        <v>1</v>
      </c>
      <c r="Y1648" s="79" t="s">
        <v>14137</v>
      </c>
      <c r="Z1648" s="82">
        <v>3.8545998464018107E-2</v>
      </c>
      <c r="AA1648" s="81">
        <v>0.73128156508187647</v>
      </c>
      <c r="AB1648" s="79">
        <v>0.24299999999999999</v>
      </c>
      <c r="AC1648" s="79">
        <v>0.17</v>
      </c>
      <c r="AD1648" s="115">
        <v>1</v>
      </c>
      <c r="AE1648" s="99" t="s">
        <v>6262</v>
      </c>
      <c r="AF1648" s="82">
        <v>0.30205030355024903</v>
      </c>
      <c r="AG1648" s="81">
        <v>-0.5294791636513807</v>
      </c>
      <c r="AH1648" s="81">
        <v>0.39300000000000002</v>
      </c>
      <c r="AI1648" s="81">
        <v>0.34499999999999997</v>
      </c>
      <c r="AJ1648" s="82">
        <v>1</v>
      </c>
    </row>
    <row r="1649" spans="1:36" x14ac:dyDescent="0.2">
      <c r="A1649" s="17" t="s">
        <v>9620</v>
      </c>
      <c r="B1649" s="84">
        <v>1.8197261453513071E-5</v>
      </c>
      <c r="C1649" s="80">
        <v>0.79166037083403662</v>
      </c>
      <c r="D1649" s="17">
        <v>0.503</v>
      </c>
      <c r="E1649" s="17">
        <v>0.32500000000000001</v>
      </c>
      <c r="F1649" s="21">
        <v>0.53037738232409193</v>
      </c>
      <c r="G1649" s="99" t="s">
        <v>12461</v>
      </c>
      <c r="H1649" s="82">
        <v>0.66525769629968035</v>
      </c>
      <c r="I1649" s="81">
        <v>-0.74382941398841496</v>
      </c>
      <c r="J1649" s="79">
        <v>0.41199999999999998</v>
      </c>
      <c r="K1649" s="79">
        <v>0.44</v>
      </c>
      <c r="L1649" s="82">
        <v>1</v>
      </c>
      <c r="Y1649" s="79" t="s">
        <v>14084</v>
      </c>
      <c r="Z1649" s="82">
        <v>3.6965132772186671E-3</v>
      </c>
      <c r="AA1649" s="81">
        <v>0.73118857951996796</v>
      </c>
      <c r="AB1649" s="79">
        <v>0.32400000000000001</v>
      </c>
      <c r="AC1649" s="79">
        <v>0.21099999999999999</v>
      </c>
      <c r="AD1649" s="115">
        <v>1</v>
      </c>
      <c r="AE1649" s="99" t="s">
        <v>13030</v>
      </c>
      <c r="AF1649" s="82">
        <v>8.7944642380194421E-2</v>
      </c>
      <c r="AG1649" s="81">
        <v>-0.52942267614498228</v>
      </c>
      <c r="AH1649" s="81">
        <v>0.215</v>
      </c>
      <c r="AI1649" s="81">
        <v>0.14899999999999999</v>
      </c>
      <c r="AJ1649" s="82">
        <v>1</v>
      </c>
    </row>
    <row r="1650" spans="1:36" x14ac:dyDescent="0.2">
      <c r="A1650" s="17" t="s">
        <v>9922</v>
      </c>
      <c r="B1650" s="84">
        <v>5.7709252266143656E-5</v>
      </c>
      <c r="C1650" s="80">
        <v>0.79150919470827752</v>
      </c>
      <c r="D1650" s="17">
        <v>0.69299999999999995</v>
      </c>
      <c r="E1650" s="17">
        <v>0.56799999999999995</v>
      </c>
      <c r="F1650" s="21">
        <v>1</v>
      </c>
      <c r="G1650" s="99" t="s">
        <v>8499</v>
      </c>
      <c r="H1650" s="82">
        <v>1.0827228534453398E-8</v>
      </c>
      <c r="I1650" s="81">
        <v>-0.7437178004506837</v>
      </c>
      <c r="J1650" s="79">
        <v>0.995</v>
      </c>
      <c r="K1650" s="79">
        <v>1</v>
      </c>
      <c r="L1650" s="82">
        <v>3.1557040286517871E-4</v>
      </c>
      <c r="Y1650" s="79" t="s">
        <v>4511</v>
      </c>
      <c r="Z1650" s="82">
        <v>0.68335727677329272</v>
      </c>
      <c r="AA1650" s="81">
        <v>0.73111476879539117</v>
      </c>
      <c r="AB1650" s="79">
        <v>0.128</v>
      </c>
      <c r="AC1650" s="79">
        <v>0.11899999999999999</v>
      </c>
      <c r="AD1650" s="115">
        <v>1</v>
      </c>
      <c r="AE1650" s="99" t="s">
        <v>18475</v>
      </c>
      <c r="AF1650" s="82">
        <v>0.87659036738878793</v>
      </c>
      <c r="AG1650" s="81">
        <v>-0.5292749941669288</v>
      </c>
      <c r="AH1650" s="81">
        <v>0.156</v>
      </c>
      <c r="AI1650" s="81">
        <v>0.14399999999999999</v>
      </c>
      <c r="AJ1650" s="82">
        <v>1</v>
      </c>
    </row>
    <row r="1651" spans="1:36" x14ac:dyDescent="0.2">
      <c r="A1651" s="17" t="s">
        <v>405</v>
      </c>
      <c r="B1651" s="84">
        <v>2.9682283343205845E-10</v>
      </c>
      <c r="C1651" s="80">
        <v>0.79076375972115809</v>
      </c>
      <c r="D1651" s="17">
        <v>0.93</v>
      </c>
      <c r="E1651" s="17">
        <v>0.78200000000000003</v>
      </c>
      <c r="F1651" s="21">
        <v>8.6511983032107754E-6</v>
      </c>
      <c r="G1651" s="99" t="s">
        <v>13400</v>
      </c>
      <c r="H1651" s="82">
        <v>0.88819173788016559</v>
      </c>
      <c r="I1651" s="81">
        <v>-0.74354982288334348</v>
      </c>
      <c r="J1651" s="79">
        <v>0.18099999999999999</v>
      </c>
      <c r="K1651" s="79">
        <v>0.188</v>
      </c>
      <c r="L1651" s="82">
        <v>1</v>
      </c>
      <c r="Y1651" s="79" t="s">
        <v>5353</v>
      </c>
      <c r="Z1651" s="82">
        <v>3.4219079482981822E-3</v>
      </c>
      <c r="AA1651" s="81">
        <v>0.73105480137015544</v>
      </c>
      <c r="AB1651" s="79">
        <v>0.41099999999999998</v>
      </c>
      <c r="AC1651" s="79">
        <v>0.29399999999999998</v>
      </c>
      <c r="AD1651" s="115">
        <v>1</v>
      </c>
      <c r="AE1651" s="99" t="s">
        <v>14722</v>
      </c>
      <c r="AF1651" s="82">
        <v>0.3891641951428077</v>
      </c>
      <c r="AG1651" s="81">
        <v>-0.52918959773285668</v>
      </c>
      <c r="AH1651" s="81">
        <v>0.43</v>
      </c>
      <c r="AI1651" s="81">
        <v>0.38100000000000001</v>
      </c>
      <c r="AJ1651" s="82">
        <v>1</v>
      </c>
    </row>
    <row r="1652" spans="1:36" x14ac:dyDescent="0.2">
      <c r="A1652" s="17" t="s">
        <v>7664</v>
      </c>
      <c r="B1652" s="84">
        <v>0.15485767075825105</v>
      </c>
      <c r="C1652" s="80">
        <v>0.79061111073008172</v>
      </c>
      <c r="D1652" s="17">
        <v>0.14099999999999999</v>
      </c>
      <c r="E1652" s="17">
        <v>9.4E-2</v>
      </c>
      <c r="F1652" s="21">
        <v>1</v>
      </c>
      <c r="G1652" s="99" t="s">
        <v>13037</v>
      </c>
      <c r="H1652" s="82">
        <v>0.11557109655818505</v>
      </c>
      <c r="I1652" s="81">
        <v>-0.74332562282704817</v>
      </c>
      <c r="J1652" s="79">
        <v>0.38200000000000001</v>
      </c>
      <c r="K1652" s="79">
        <v>0.30299999999999999</v>
      </c>
      <c r="L1652" s="82">
        <v>1</v>
      </c>
      <c r="Y1652" s="79" t="s">
        <v>1887</v>
      </c>
      <c r="Z1652" s="82">
        <v>0.40621048537505272</v>
      </c>
      <c r="AA1652" s="81">
        <v>0.72931737386696671</v>
      </c>
      <c r="AB1652" s="79">
        <v>0.19600000000000001</v>
      </c>
      <c r="AC1652" s="79">
        <v>0.16</v>
      </c>
      <c r="AD1652" s="115">
        <v>1</v>
      </c>
      <c r="AE1652" s="99" t="s">
        <v>15659</v>
      </c>
      <c r="AF1652" s="82">
        <v>0.47398967235434636</v>
      </c>
      <c r="AG1652" s="81">
        <v>-0.52841718554141881</v>
      </c>
      <c r="AH1652" s="81">
        <v>0.39600000000000002</v>
      </c>
      <c r="AI1652" s="81">
        <v>0.35099999999999998</v>
      </c>
      <c r="AJ1652" s="82">
        <v>1</v>
      </c>
    </row>
    <row r="1653" spans="1:36" x14ac:dyDescent="0.2">
      <c r="A1653" s="17" t="s">
        <v>9920</v>
      </c>
      <c r="B1653" s="84">
        <v>3.5426257588554334E-9</v>
      </c>
      <c r="C1653" s="80">
        <v>0.79049214642868115</v>
      </c>
      <c r="D1653" s="17">
        <v>0.97499999999999998</v>
      </c>
      <c r="E1653" s="17">
        <v>0.88</v>
      </c>
      <c r="F1653" s="21">
        <v>1.0325337036760046E-4</v>
      </c>
      <c r="G1653" s="99" t="s">
        <v>14370</v>
      </c>
      <c r="H1653" s="82">
        <v>0.44887418860593403</v>
      </c>
      <c r="I1653" s="81">
        <v>-0.74323861020400983</v>
      </c>
      <c r="J1653" s="79">
        <v>0.432</v>
      </c>
      <c r="K1653" s="79">
        <v>0.39700000000000002</v>
      </c>
      <c r="L1653" s="82">
        <v>1</v>
      </c>
      <c r="Y1653" s="79" t="s">
        <v>9554</v>
      </c>
      <c r="Z1653" s="82">
        <v>1.005356178408303E-2</v>
      </c>
      <c r="AA1653" s="81">
        <v>0.72918481293265103</v>
      </c>
      <c r="AB1653" s="79">
        <v>0.433</v>
      </c>
      <c r="AC1653" s="79">
        <v>0.34</v>
      </c>
      <c r="AD1653" s="115">
        <v>1</v>
      </c>
      <c r="AE1653" s="99" t="s">
        <v>18476</v>
      </c>
      <c r="AF1653" s="82">
        <v>0.84670227624595951</v>
      </c>
      <c r="AG1653" s="81">
        <v>-0.52834248757203461</v>
      </c>
      <c r="AH1653" s="81">
        <v>0.20899999999999999</v>
      </c>
      <c r="AI1653" s="81">
        <v>0.20100000000000001</v>
      </c>
      <c r="AJ1653" s="82">
        <v>1</v>
      </c>
    </row>
    <row r="1654" spans="1:36" x14ac:dyDescent="0.2">
      <c r="A1654" s="17" t="s">
        <v>17243</v>
      </c>
      <c r="B1654" s="84">
        <v>3.9598479548509931E-2</v>
      </c>
      <c r="C1654" s="80">
        <v>0.7904592958989034</v>
      </c>
      <c r="D1654" s="17">
        <v>0.151</v>
      </c>
      <c r="E1654" s="17">
        <v>0.09</v>
      </c>
      <c r="F1654" s="21">
        <v>1</v>
      </c>
      <c r="G1654" s="99" t="s">
        <v>14371</v>
      </c>
      <c r="H1654" s="82">
        <v>0.20422280013933256</v>
      </c>
      <c r="I1654" s="81">
        <v>-0.74309097277043978</v>
      </c>
      <c r="J1654" s="79">
        <v>0.14599999999999999</v>
      </c>
      <c r="K1654" s="79">
        <v>0.188</v>
      </c>
      <c r="L1654" s="82">
        <v>1</v>
      </c>
      <c r="Y1654" s="79" t="s">
        <v>16288</v>
      </c>
      <c r="Z1654" s="82">
        <v>2.0469239749328882E-4</v>
      </c>
      <c r="AA1654" s="81">
        <v>0.72886082689052145</v>
      </c>
      <c r="AB1654" s="79">
        <v>0.218</v>
      </c>
      <c r="AC1654" s="79">
        <v>9.2999999999999999E-2</v>
      </c>
      <c r="AD1654" s="115">
        <v>1</v>
      </c>
      <c r="AE1654" s="99" t="s">
        <v>15275</v>
      </c>
      <c r="AF1654" s="82">
        <v>0.30483671783162869</v>
      </c>
      <c r="AG1654" s="81">
        <v>-0.52819285157404572</v>
      </c>
      <c r="AH1654" s="81">
        <v>0.64200000000000002</v>
      </c>
      <c r="AI1654" s="81">
        <v>0.67</v>
      </c>
      <c r="AJ1654" s="82">
        <v>1</v>
      </c>
    </row>
    <row r="1655" spans="1:36" x14ac:dyDescent="0.2">
      <c r="A1655" s="17" t="s">
        <v>9736</v>
      </c>
      <c r="B1655" s="84">
        <v>1.1693497130669436E-10</v>
      </c>
      <c r="C1655" s="80">
        <v>0.79045351061153113</v>
      </c>
      <c r="D1655" s="17">
        <v>0.69799999999999995</v>
      </c>
      <c r="E1655" s="17">
        <v>0.40600000000000003</v>
      </c>
      <c r="F1655" s="21">
        <v>3.408186673704914E-6</v>
      </c>
      <c r="G1655" s="99" t="s">
        <v>5973</v>
      </c>
      <c r="H1655" s="82">
        <v>2.80780922509793E-10</v>
      </c>
      <c r="I1655" s="81">
        <v>-0.74256824224727502</v>
      </c>
      <c r="J1655" s="79">
        <v>1</v>
      </c>
      <c r="K1655" s="79">
        <v>0.97899999999999998</v>
      </c>
      <c r="L1655" s="82">
        <v>8.1836407674704261E-6</v>
      </c>
      <c r="Y1655" s="79" t="s">
        <v>12323</v>
      </c>
      <c r="Z1655" s="82">
        <v>2.9123511387079904E-2</v>
      </c>
      <c r="AA1655" s="81">
        <v>0.72853659488418065</v>
      </c>
      <c r="AB1655" s="79">
        <v>0.121</v>
      </c>
      <c r="AC1655" s="79">
        <v>6.2E-2</v>
      </c>
      <c r="AD1655" s="115">
        <v>1</v>
      </c>
      <c r="AE1655" s="99" t="s">
        <v>6077</v>
      </c>
      <c r="AF1655" s="82">
        <v>0.30414448881375472</v>
      </c>
      <c r="AG1655" s="81">
        <v>-0.52817792881903358</v>
      </c>
      <c r="AH1655" s="81">
        <v>0.106</v>
      </c>
      <c r="AI1655" s="81">
        <v>7.6999999999999999E-2</v>
      </c>
      <c r="AJ1655" s="82">
        <v>1</v>
      </c>
    </row>
    <row r="1656" spans="1:36" x14ac:dyDescent="0.2">
      <c r="A1656" s="17" t="s">
        <v>17242</v>
      </c>
      <c r="B1656" s="84">
        <v>1.097651755109015E-4</v>
      </c>
      <c r="C1656" s="80">
        <v>0.79019020462652323</v>
      </c>
      <c r="D1656" s="17">
        <v>0.38700000000000001</v>
      </c>
      <c r="E1656" s="17">
        <v>0.218</v>
      </c>
      <c r="F1656" s="21">
        <v>1</v>
      </c>
      <c r="G1656" s="99" t="s">
        <v>13331</v>
      </c>
      <c r="H1656" s="82">
        <v>0.91995792155514822</v>
      </c>
      <c r="I1656" s="81">
        <v>-0.74247274142516462</v>
      </c>
      <c r="J1656" s="79">
        <v>0.121</v>
      </c>
      <c r="K1656" s="79">
        <v>0.115</v>
      </c>
      <c r="L1656" s="82">
        <v>1</v>
      </c>
      <c r="Y1656" s="79" t="s">
        <v>3561</v>
      </c>
      <c r="Z1656" s="82">
        <v>1.7598963225898784E-3</v>
      </c>
      <c r="AA1656" s="81">
        <v>0.72852585220707144</v>
      </c>
      <c r="AB1656" s="79">
        <v>0.35499999999999998</v>
      </c>
      <c r="AC1656" s="79">
        <v>0.23699999999999999</v>
      </c>
      <c r="AD1656" s="115">
        <v>1</v>
      </c>
      <c r="AE1656" s="99" t="s">
        <v>18477</v>
      </c>
      <c r="AF1656" s="82">
        <v>0.63053870155419123</v>
      </c>
      <c r="AG1656" s="81">
        <v>-0.52742036205224574</v>
      </c>
      <c r="AH1656" s="81">
        <v>9.7000000000000003E-2</v>
      </c>
      <c r="AI1656" s="81">
        <v>0.108</v>
      </c>
      <c r="AJ1656" s="82">
        <v>1</v>
      </c>
    </row>
    <row r="1657" spans="1:36" x14ac:dyDescent="0.2">
      <c r="A1657" s="17" t="s">
        <v>8335</v>
      </c>
      <c r="B1657" s="84">
        <v>2.4278806552831488E-5</v>
      </c>
      <c r="C1657" s="80">
        <v>0.79004239284270383</v>
      </c>
      <c r="D1657" s="17">
        <v>0.59299999999999997</v>
      </c>
      <c r="E1657" s="17">
        <v>0.432</v>
      </c>
      <c r="F1657" s="21">
        <v>0.70763009578882652</v>
      </c>
      <c r="G1657" s="99" t="s">
        <v>12874</v>
      </c>
      <c r="H1657" s="82">
        <v>0.87532985517817052</v>
      </c>
      <c r="I1657" s="81">
        <v>-0.74226548736338049</v>
      </c>
      <c r="J1657" s="79">
        <v>0.161</v>
      </c>
      <c r="K1657" s="79">
        <v>0.16200000000000001</v>
      </c>
      <c r="L1657" s="82">
        <v>1</v>
      </c>
      <c r="Y1657" s="79" t="s">
        <v>9613</v>
      </c>
      <c r="Z1657" s="82">
        <v>1.8837828728405039E-3</v>
      </c>
      <c r="AA1657" s="81">
        <v>0.72848727208861508</v>
      </c>
      <c r="AB1657" s="79">
        <v>0.43</v>
      </c>
      <c r="AC1657" s="79">
        <v>0.309</v>
      </c>
      <c r="AD1657" s="115">
        <v>1</v>
      </c>
      <c r="AE1657" s="99" t="s">
        <v>15556</v>
      </c>
      <c r="AF1657" s="82">
        <v>3.6588041709815763E-2</v>
      </c>
      <c r="AG1657" s="81">
        <v>-0.52731395799761382</v>
      </c>
      <c r="AH1657" s="81">
        <v>0.128</v>
      </c>
      <c r="AI1657" s="81">
        <v>0.191</v>
      </c>
      <c r="AJ1657" s="82">
        <v>1</v>
      </c>
    </row>
    <row r="1658" spans="1:36" x14ac:dyDescent="0.2">
      <c r="A1658" s="17" t="s">
        <v>17241</v>
      </c>
      <c r="B1658" s="84">
        <v>0.19863882154368559</v>
      </c>
      <c r="C1658" s="80">
        <v>0.78915450626480199</v>
      </c>
      <c r="D1658" s="17">
        <v>0.126</v>
      </c>
      <c r="E1658" s="17">
        <v>8.5000000000000006E-2</v>
      </c>
      <c r="F1658" s="21">
        <v>1</v>
      </c>
      <c r="G1658" s="99" t="s">
        <v>2425</v>
      </c>
      <c r="H1658" s="82">
        <v>0.61834553818302851</v>
      </c>
      <c r="I1658" s="81">
        <v>-0.74202911592043552</v>
      </c>
      <c r="J1658" s="79">
        <v>0.19600000000000001</v>
      </c>
      <c r="K1658" s="79">
        <v>0.20899999999999999</v>
      </c>
      <c r="L1658" s="82">
        <v>1</v>
      </c>
      <c r="Y1658" s="79" t="s">
        <v>9629</v>
      </c>
      <c r="Z1658" s="82">
        <v>1.1055710334703331E-3</v>
      </c>
      <c r="AA1658" s="81">
        <v>0.72809656005350121</v>
      </c>
      <c r="AB1658" s="79">
        <v>0.66</v>
      </c>
      <c r="AC1658" s="79">
        <v>0.55200000000000005</v>
      </c>
      <c r="AD1658" s="115">
        <v>1</v>
      </c>
      <c r="AE1658" s="99" t="s">
        <v>16958</v>
      </c>
      <c r="AF1658" s="82">
        <v>0.43021980618439132</v>
      </c>
      <c r="AG1658" s="81">
        <v>-0.52686688148134619</v>
      </c>
      <c r="AH1658" s="81">
        <v>0.17799999999999999</v>
      </c>
      <c r="AI1658" s="81">
        <v>0.155</v>
      </c>
      <c r="AJ1658" s="82">
        <v>1</v>
      </c>
    </row>
    <row r="1659" spans="1:36" x14ac:dyDescent="0.2">
      <c r="A1659" s="17" t="s">
        <v>12462</v>
      </c>
      <c r="B1659" s="84">
        <v>0.49031026891315599</v>
      </c>
      <c r="C1659" s="80">
        <v>0.78894709631761462</v>
      </c>
      <c r="D1659" s="17">
        <v>0.18099999999999999</v>
      </c>
      <c r="E1659" s="17">
        <v>0.154</v>
      </c>
      <c r="F1659" s="21">
        <v>1</v>
      </c>
      <c r="G1659" s="99" t="s">
        <v>1624</v>
      </c>
      <c r="H1659" s="82">
        <v>0.25341595318489712</v>
      </c>
      <c r="I1659" s="81">
        <v>-0.74195370144340389</v>
      </c>
      <c r="J1659" s="79">
        <v>0.13600000000000001</v>
      </c>
      <c r="K1659" s="79">
        <v>9.8000000000000004E-2</v>
      </c>
      <c r="L1659" s="82">
        <v>1</v>
      </c>
      <c r="Y1659" s="79" t="s">
        <v>2926</v>
      </c>
      <c r="Z1659" s="82">
        <v>0.30939412524707582</v>
      </c>
      <c r="AA1659" s="81">
        <v>0.7274445095044042</v>
      </c>
      <c r="AB1659" s="79">
        <v>0.20899999999999999</v>
      </c>
      <c r="AC1659" s="79">
        <v>0.17</v>
      </c>
      <c r="AD1659" s="115">
        <v>1</v>
      </c>
      <c r="AE1659" s="99" t="s">
        <v>5449</v>
      </c>
      <c r="AF1659" s="82">
        <v>0.18096943270300117</v>
      </c>
      <c r="AG1659" s="81">
        <v>-0.52672658241342507</v>
      </c>
      <c r="AH1659" s="81">
        <v>0.34300000000000003</v>
      </c>
      <c r="AI1659" s="81">
        <v>0.26800000000000002</v>
      </c>
      <c r="AJ1659" s="82">
        <v>1</v>
      </c>
    </row>
    <row r="1660" spans="1:36" x14ac:dyDescent="0.2">
      <c r="A1660" s="17" t="s">
        <v>7172</v>
      </c>
      <c r="B1660" s="84">
        <v>1.5339296727027335E-14</v>
      </c>
      <c r="C1660" s="80">
        <v>0.78839323606331835</v>
      </c>
      <c r="D1660" s="17">
        <v>0.97499999999999998</v>
      </c>
      <c r="E1660" s="17">
        <v>0.81200000000000006</v>
      </c>
      <c r="F1660" s="21">
        <v>4.4707914240593868E-10</v>
      </c>
      <c r="G1660" s="99" t="s">
        <v>6959</v>
      </c>
      <c r="H1660" s="82">
        <v>0.77721686482121954</v>
      </c>
      <c r="I1660" s="81">
        <v>-0.74135685522172512</v>
      </c>
      <c r="J1660" s="79">
        <v>0.61799999999999999</v>
      </c>
      <c r="K1660" s="79">
        <v>0.59</v>
      </c>
      <c r="L1660" s="82">
        <v>1</v>
      </c>
      <c r="Y1660" s="79" t="s">
        <v>8917</v>
      </c>
      <c r="Z1660" s="82">
        <v>8.6147276750190286E-8</v>
      </c>
      <c r="AA1660" s="81">
        <v>0.72710812270373815</v>
      </c>
      <c r="AB1660" s="79">
        <v>0.71</v>
      </c>
      <c r="AC1660" s="79">
        <v>0.52100000000000002</v>
      </c>
      <c r="AD1660" s="115">
        <v>2.5108485281610461E-3</v>
      </c>
      <c r="AE1660" s="99" t="s">
        <v>9833</v>
      </c>
      <c r="AF1660" s="82">
        <v>9.56793972775655E-4</v>
      </c>
      <c r="AG1660" s="81">
        <v>-0.5266993291134261</v>
      </c>
      <c r="AH1660" s="81">
        <v>0.83799999999999997</v>
      </c>
      <c r="AI1660" s="81">
        <v>0.86599999999999999</v>
      </c>
      <c r="AJ1660" s="82">
        <v>1</v>
      </c>
    </row>
    <row r="1661" spans="1:36" x14ac:dyDescent="0.2">
      <c r="A1661" s="17" t="s">
        <v>11919</v>
      </c>
      <c r="B1661" s="84">
        <v>3.3231053585855788E-4</v>
      </c>
      <c r="C1661" s="80">
        <v>0.78825720169706592</v>
      </c>
      <c r="D1661" s="17">
        <v>0.21099999999999999</v>
      </c>
      <c r="E1661" s="17">
        <v>0.09</v>
      </c>
      <c r="F1661" s="21">
        <v>1</v>
      </c>
      <c r="G1661" s="99" t="s">
        <v>12600</v>
      </c>
      <c r="H1661" s="82">
        <v>1.7196356260107064E-2</v>
      </c>
      <c r="I1661" s="81">
        <v>-0.74124409253230739</v>
      </c>
      <c r="J1661" s="79">
        <v>0.35699999999999998</v>
      </c>
      <c r="K1661" s="79">
        <v>0.42299999999999999</v>
      </c>
      <c r="L1661" s="82">
        <v>1</v>
      </c>
      <c r="Y1661" s="79" t="s">
        <v>421</v>
      </c>
      <c r="Z1661" s="82">
        <v>1.5925392638131191E-11</v>
      </c>
      <c r="AA1661" s="81">
        <v>0.72710259626080642</v>
      </c>
      <c r="AB1661" s="79">
        <v>0.98099999999999998</v>
      </c>
      <c r="AC1661" s="79">
        <v>0.91200000000000003</v>
      </c>
      <c r="AD1661" s="115">
        <v>4.6416149383097168E-7</v>
      </c>
      <c r="AE1661" s="99" t="s">
        <v>8187</v>
      </c>
      <c r="AF1661" s="82">
        <v>0.14377550180791193</v>
      </c>
      <c r="AG1661" s="81">
        <v>-0.52664869147051352</v>
      </c>
      <c r="AH1661" s="81">
        <v>0.38</v>
      </c>
      <c r="AI1661" s="81">
        <v>0.30399999999999999</v>
      </c>
      <c r="AJ1661" s="82">
        <v>1</v>
      </c>
    </row>
    <row r="1662" spans="1:36" x14ac:dyDescent="0.2">
      <c r="A1662" s="17" t="s">
        <v>260</v>
      </c>
      <c r="B1662" s="84">
        <v>9.5069785286297239E-6</v>
      </c>
      <c r="C1662" s="80">
        <v>0.78812998898406939</v>
      </c>
      <c r="D1662" s="17">
        <v>0.628</v>
      </c>
      <c r="E1662" s="17">
        <v>0.46600000000000003</v>
      </c>
      <c r="F1662" s="21">
        <v>0.27709039619544196</v>
      </c>
      <c r="G1662" s="99" t="s">
        <v>13197</v>
      </c>
      <c r="H1662" s="82">
        <v>0.83275180407167837</v>
      </c>
      <c r="I1662" s="81">
        <v>-0.74051575443075945</v>
      </c>
      <c r="J1662" s="79">
        <v>0.191</v>
      </c>
      <c r="K1662" s="79">
        <v>0.17899999999999999</v>
      </c>
      <c r="L1662" s="82">
        <v>1</v>
      </c>
      <c r="Y1662" s="79" t="s">
        <v>12096</v>
      </c>
      <c r="Z1662" s="82">
        <v>2.7479989146548298E-2</v>
      </c>
      <c r="AA1662" s="81">
        <v>0.72627558082454469</v>
      </c>
      <c r="AB1662" s="79">
        <v>0.19600000000000001</v>
      </c>
      <c r="AC1662" s="79">
        <v>0.11899999999999999</v>
      </c>
      <c r="AD1662" s="115">
        <v>1</v>
      </c>
      <c r="AE1662" s="99" t="s">
        <v>13223</v>
      </c>
      <c r="AF1662" s="82">
        <v>0.64120101216018432</v>
      </c>
      <c r="AG1662" s="81">
        <v>-0.52643312569929446</v>
      </c>
      <c r="AH1662" s="81">
        <v>0.64800000000000002</v>
      </c>
      <c r="AI1662" s="81">
        <v>0.63400000000000001</v>
      </c>
      <c r="AJ1662" s="82">
        <v>1</v>
      </c>
    </row>
    <row r="1663" spans="1:36" x14ac:dyDescent="0.2">
      <c r="A1663" s="17" t="s">
        <v>13347</v>
      </c>
      <c r="B1663" s="84">
        <v>0.29404429541191485</v>
      </c>
      <c r="C1663" s="80">
        <v>0.7876977124667377</v>
      </c>
      <c r="D1663" s="17">
        <v>0.63800000000000001</v>
      </c>
      <c r="E1663" s="17">
        <v>0.70899999999999996</v>
      </c>
      <c r="F1663" s="21">
        <v>1</v>
      </c>
      <c r="G1663" s="99" t="s">
        <v>14372</v>
      </c>
      <c r="H1663" s="82">
        <v>0.74836969664841457</v>
      </c>
      <c r="I1663" s="81">
        <v>-0.74042853539443687</v>
      </c>
      <c r="J1663" s="79">
        <v>0.161</v>
      </c>
      <c r="K1663" s="79">
        <v>0.15</v>
      </c>
      <c r="L1663" s="82">
        <v>1</v>
      </c>
      <c r="Y1663" s="79" t="s">
        <v>4380</v>
      </c>
      <c r="Z1663" s="82">
        <v>5.746713104926927E-3</v>
      </c>
      <c r="AA1663" s="81">
        <v>0.7262588890685544</v>
      </c>
      <c r="AB1663" s="79">
        <v>0.17399999999999999</v>
      </c>
      <c r="AC1663" s="79">
        <v>8.7999999999999995E-2</v>
      </c>
      <c r="AD1663" s="115">
        <v>1</v>
      </c>
      <c r="AE1663" s="99" t="s">
        <v>4888</v>
      </c>
      <c r="AF1663" s="82">
        <v>0.27139234249015481</v>
      </c>
      <c r="AG1663" s="81">
        <v>-0.52633054333553142</v>
      </c>
      <c r="AH1663" s="81">
        <v>0.13100000000000001</v>
      </c>
      <c r="AI1663" s="81">
        <v>9.8000000000000004E-2</v>
      </c>
      <c r="AJ1663" s="82">
        <v>1</v>
      </c>
    </row>
    <row r="1664" spans="1:36" x14ac:dyDescent="0.2">
      <c r="A1664" s="17" t="s">
        <v>17240</v>
      </c>
      <c r="B1664" s="84">
        <v>1.6896101184388862E-2</v>
      </c>
      <c r="C1664" s="80">
        <v>0.78766101871975192</v>
      </c>
      <c r="D1664" s="17">
        <v>0.38700000000000001</v>
      </c>
      <c r="E1664" s="17">
        <v>0.29099999999999998</v>
      </c>
      <c r="F1664" s="21">
        <v>1</v>
      </c>
      <c r="G1664" s="99" t="s">
        <v>1683</v>
      </c>
      <c r="H1664" s="82">
        <v>9.0656260886687101E-2</v>
      </c>
      <c r="I1664" s="81">
        <v>-0.7402695862245724</v>
      </c>
      <c r="J1664" s="79">
        <v>0.121</v>
      </c>
      <c r="K1664" s="79">
        <v>0.17100000000000001</v>
      </c>
      <c r="L1664" s="82">
        <v>1</v>
      </c>
      <c r="Y1664" s="79" t="s">
        <v>2203</v>
      </c>
      <c r="Z1664" s="82">
        <v>1.3834078854476803E-2</v>
      </c>
      <c r="AA1664" s="81">
        <v>0.72577110971387881</v>
      </c>
      <c r="AB1664" s="79">
        <v>0.377</v>
      </c>
      <c r="AC1664" s="79">
        <v>0.28899999999999998</v>
      </c>
      <c r="AD1664" s="115">
        <v>1</v>
      </c>
      <c r="AE1664" s="99" t="s">
        <v>12497</v>
      </c>
      <c r="AF1664" s="82">
        <v>0.48685597966847893</v>
      </c>
      <c r="AG1664" s="81">
        <v>-0.52629035864980622</v>
      </c>
      <c r="AH1664" s="81">
        <v>0.36099999999999999</v>
      </c>
      <c r="AI1664" s="81">
        <v>0.32500000000000001</v>
      </c>
      <c r="AJ1664" s="82">
        <v>1</v>
      </c>
    </row>
    <row r="1665" spans="1:36" x14ac:dyDescent="0.2">
      <c r="A1665" s="17" t="s">
        <v>11925</v>
      </c>
      <c r="B1665" s="84">
        <v>3.4357792928228666E-3</v>
      </c>
      <c r="C1665" s="80">
        <v>0.78737983570079173</v>
      </c>
      <c r="D1665" s="17">
        <v>0.54800000000000004</v>
      </c>
      <c r="E1665" s="17">
        <v>0.42299999999999999</v>
      </c>
      <c r="F1665" s="21">
        <v>1</v>
      </c>
      <c r="G1665" s="99" t="s">
        <v>10135</v>
      </c>
      <c r="H1665" s="82">
        <v>2.4790375321033546E-8</v>
      </c>
      <c r="I1665" s="81">
        <v>-0.739245041692147</v>
      </c>
      <c r="J1665" s="79">
        <v>0.97</v>
      </c>
      <c r="K1665" s="79">
        <v>0.97399999999999998</v>
      </c>
      <c r="L1665" s="82">
        <v>7.2254027910684379E-4</v>
      </c>
      <c r="Y1665" s="79" t="s">
        <v>9338</v>
      </c>
      <c r="Z1665" s="82">
        <v>4.2544870277553722E-7</v>
      </c>
      <c r="AA1665" s="81">
        <v>0.72554456460107986</v>
      </c>
      <c r="AB1665" s="79">
        <v>0.76900000000000002</v>
      </c>
      <c r="AC1665" s="79">
        <v>0.59799999999999998</v>
      </c>
      <c r="AD1665" s="115">
        <v>1.2400127891095807E-2</v>
      </c>
      <c r="AE1665" s="99" t="s">
        <v>1256</v>
      </c>
      <c r="AF1665" s="82">
        <v>0.14661174157687124</v>
      </c>
      <c r="AG1665" s="81">
        <v>-0.52606739682064596</v>
      </c>
      <c r="AH1665" s="81">
        <v>0.26200000000000001</v>
      </c>
      <c r="AI1665" s="81">
        <v>0.20100000000000001</v>
      </c>
      <c r="AJ1665" s="82">
        <v>1</v>
      </c>
    </row>
    <row r="1666" spans="1:36" x14ac:dyDescent="0.2">
      <c r="A1666" s="17" t="s">
        <v>2805</v>
      </c>
      <c r="B1666" s="84">
        <v>5.7875834419997404E-3</v>
      </c>
      <c r="C1666" s="80">
        <v>0.78718314787612798</v>
      </c>
      <c r="D1666" s="17">
        <v>0.126</v>
      </c>
      <c r="E1666" s="17">
        <v>0.214</v>
      </c>
      <c r="F1666" s="21">
        <v>1</v>
      </c>
      <c r="G1666" s="99" t="s">
        <v>14373</v>
      </c>
      <c r="H1666" s="82">
        <v>6.8551477369211841E-2</v>
      </c>
      <c r="I1666" s="81">
        <v>-0.73875734035396823</v>
      </c>
      <c r="J1666" s="79">
        <v>0.06</v>
      </c>
      <c r="K1666" s="79">
        <v>0.107</v>
      </c>
      <c r="L1666" s="82">
        <v>1</v>
      </c>
      <c r="Y1666" s="79" t="s">
        <v>8882</v>
      </c>
      <c r="Z1666" s="82">
        <v>3.8324440179924341E-2</v>
      </c>
      <c r="AA1666" s="81">
        <v>0.72544491173762093</v>
      </c>
      <c r="AB1666" s="79">
        <v>0.30199999999999999</v>
      </c>
      <c r="AC1666" s="79">
        <v>0.22700000000000001</v>
      </c>
      <c r="AD1666" s="115">
        <v>1</v>
      </c>
      <c r="AE1666" s="99" t="s">
        <v>13389</v>
      </c>
      <c r="AF1666" s="82">
        <v>0.94774183545275625</v>
      </c>
      <c r="AG1666" s="81">
        <v>-0.52515403899064861</v>
      </c>
      <c r="AH1666" s="81">
        <v>0.61699999999999999</v>
      </c>
      <c r="AI1666" s="81">
        <v>0.54600000000000004</v>
      </c>
      <c r="AJ1666" s="82">
        <v>1</v>
      </c>
    </row>
    <row r="1667" spans="1:36" x14ac:dyDescent="0.2">
      <c r="A1667" s="17" t="s">
        <v>424</v>
      </c>
      <c r="B1667" s="84">
        <v>0.23974842087596571</v>
      </c>
      <c r="C1667" s="80">
        <v>0.78693586707715202</v>
      </c>
      <c r="D1667" s="17">
        <v>0.442</v>
      </c>
      <c r="E1667" s="17">
        <v>0.38900000000000001</v>
      </c>
      <c r="F1667" s="21">
        <v>1</v>
      </c>
      <c r="G1667" s="99" t="s">
        <v>12657</v>
      </c>
      <c r="H1667" s="82">
        <v>0.33430229127799588</v>
      </c>
      <c r="I1667" s="81">
        <v>-0.73834590409922107</v>
      </c>
      <c r="J1667" s="79">
        <v>0.442</v>
      </c>
      <c r="K1667" s="79">
        <v>0.38</v>
      </c>
      <c r="L1667" s="82">
        <v>1</v>
      </c>
      <c r="Y1667" s="79" t="s">
        <v>12360</v>
      </c>
      <c r="Z1667" s="82">
        <v>0.2935355671326591</v>
      </c>
      <c r="AA1667" s="81">
        <v>0.72475293273439911</v>
      </c>
      <c r="AB1667" s="79">
        <v>0.156</v>
      </c>
      <c r="AC1667" s="79">
        <v>0.124</v>
      </c>
      <c r="AD1667" s="115">
        <v>1</v>
      </c>
      <c r="AE1667" s="99" t="s">
        <v>2486</v>
      </c>
      <c r="AF1667" s="82">
        <v>3.8829676671720153E-3</v>
      </c>
      <c r="AG1667" s="81">
        <v>-0.52496081698457475</v>
      </c>
      <c r="AH1667" s="81">
        <v>0.23400000000000001</v>
      </c>
      <c r="AI1667" s="81">
        <v>0.129</v>
      </c>
      <c r="AJ1667" s="82">
        <v>1</v>
      </c>
    </row>
    <row r="1668" spans="1:36" x14ac:dyDescent="0.2">
      <c r="A1668" s="17" t="s">
        <v>17239</v>
      </c>
      <c r="B1668" s="84">
        <v>2.5916214899987338E-4</v>
      </c>
      <c r="C1668" s="80">
        <v>0.78691535849541694</v>
      </c>
      <c r="D1668" s="17">
        <v>0.47199999999999998</v>
      </c>
      <c r="E1668" s="17">
        <v>0.32100000000000001</v>
      </c>
      <c r="F1668" s="21">
        <v>1</v>
      </c>
      <c r="G1668" s="99" t="s">
        <v>12813</v>
      </c>
      <c r="H1668" s="82">
        <v>0.74873693605958069</v>
      </c>
      <c r="I1668" s="81">
        <v>-0.73831138856150691</v>
      </c>
      <c r="J1668" s="79">
        <v>0.377</v>
      </c>
      <c r="K1668" s="79">
        <v>0.35499999999999998</v>
      </c>
      <c r="L1668" s="82">
        <v>1</v>
      </c>
      <c r="Y1668" s="79" t="s">
        <v>17260</v>
      </c>
      <c r="Z1668" s="82">
        <v>0.14923121453404975</v>
      </c>
      <c r="AA1668" s="81">
        <v>0.72458694837930349</v>
      </c>
      <c r="AB1668" s="79">
        <v>0.42099999999999999</v>
      </c>
      <c r="AC1668" s="79">
        <v>0.371</v>
      </c>
      <c r="AD1668" s="115">
        <v>1</v>
      </c>
      <c r="AE1668" s="99" t="s">
        <v>14052</v>
      </c>
      <c r="AF1668" s="82">
        <v>0.40923905767378199</v>
      </c>
      <c r="AG1668" s="81">
        <v>-0.52466132039450297</v>
      </c>
      <c r="AH1668" s="81">
        <v>0.76</v>
      </c>
      <c r="AI1668" s="81">
        <v>0.73699999999999999</v>
      </c>
      <c r="AJ1668" s="82">
        <v>1</v>
      </c>
    </row>
    <row r="1669" spans="1:36" x14ac:dyDescent="0.2">
      <c r="A1669" s="17" t="s">
        <v>12099</v>
      </c>
      <c r="B1669" s="84">
        <v>9.8696167999720954E-4</v>
      </c>
      <c r="C1669" s="80">
        <v>0.78682520096931574</v>
      </c>
      <c r="D1669" s="17">
        <v>0.216</v>
      </c>
      <c r="E1669" s="17">
        <v>0.10299999999999999</v>
      </c>
      <c r="F1669" s="21">
        <v>1</v>
      </c>
      <c r="G1669" s="99" t="s">
        <v>14374</v>
      </c>
      <c r="H1669" s="82">
        <v>1.9631921984634537E-2</v>
      </c>
      <c r="I1669" s="81">
        <v>-0.7382011634130583</v>
      </c>
      <c r="J1669" s="79">
        <v>0.14599999999999999</v>
      </c>
      <c r="K1669" s="79">
        <v>7.2999999999999995E-2</v>
      </c>
      <c r="L1669" s="82">
        <v>1</v>
      </c>
      <c r="Y1669" s="79" t="s">
        <v>17688</v>
      </c>
      <c r="Z1669" s="82">
        <v>0.13359617889455536</v>
      </c>
      <c r="AA1669" s="81">
        <v>0.72445116220102257</v>
      </c>
      <c r="AB1669" s="79">
        <v>0.20200000000000001</v>
      </c>
      <c r="AC1669" s="79">
        <v>0.155</v>
      </c>
      <c r="AD1669" s="115">
        <v>1</v>
      </c>
      <c r="AE1669" s="99" t="s">
        <v>3523</v>
      </c>
      <c r="AF1669" s="82">
        <v>0.26155573792511105</v>
      </c>
      <c r="AG1669" s="81">
        <v>-0.52362264804958514</v>
      </c>
      <c r="AH1669" s="81">
        <v>0.215</v>
      </c>
      <c r="AI1669" s="81">
        <v>0.17</v>
      </c>
      <c r="AJ1669" s="82">
        <v>1</v>
      </c>
    </row>
    <row r="1670" spans="1:36" x14ac:dyDescent="0.2">
      <c r="A1670" s="17" t="s">
        <v>9779</v>
      </c>
      <c r="B1670" s="84">
        <v>5.6388823901834862E-5</v>
      </c>
      <c r="C1670" s="80">
        <v>0.78659669578065294</v>
      </c>
      <c r="D1670" s="17">
        <v>0.29599999999999999</v>
      </c>
      <c r="E1670" s="17">
        <v>0.13700000000000001</v>
      </c>
      <c r="F1670" s="21">
        <v>1</v>
      </c>
      <c r="G1670" s="99" t="s">
        <v>14375</v>
      </c>
      <c r="H1670" s="82">
        <v>0.20551717929000851</v>
      </c>
      <c r="I1670" s="81">
        <v>-0.73799247981052085</v>
      </c>
      <c r="J1670" s="79">
        <v>0.36199999999999999</v>
      </c>
      <c r="K1670" s="79">
        <v>0.29499999999999998</v>
      </c>
      <c r="L1670" s="82">
        <v>1</v>
      </c>
      <c r="Y1670" s="79" t="s">
        <v>9137</v>
      </c>
      <c r="Z1670" s="82">
        <v>6.6903940206690138E-5</v>
      </c>
      <c r="AA1670" s="81">
        <v>0.7242842921376127</v>
      </c>
      <c r="AB1670" s="79">
        <v>0.436</v>
      </c>
      <c r="AC1670" s="79">
        <v>0.26300000000000001</v>
      </c>
      <c r="AD1670" s="115">
        <v>1</v>
      </c>
      <c r="AE1670" s="99" t="s">
        <v>12970</v>
      </c>
      <c r="AF1670" s="82">
        <v>0.70461183415403705</v>
      </c>
      <c r="AG1670" s="81">
        <v>-0.52339833126653978</v>
      </c>
      <c r="AH1670" s="81">
        <v>0.28299999999999997</v>
      </c>
      <c r="AI1670" s="81">
        <v>0.26300000000000001</v>
      </c>
      <c r="AJ1670" s="82">
        <v>1</v>
      </c>
    </row>
    <row r="1671" spans="1:36" x14ac:dyDescent="0.2">
      <c r="A1671" s="17" t="s">
        <v>225</v>
      </c>
      <c r="B1671" s="84">
        <v>1.1463942291884156E-5</v>
      </c>
      <c r="C1671" s="80">
        <v>0.78644726626693195</v>
      </c>
      <c r="D1671" s="17">
        <v>0.36699999999999999</v>
      </c>
      <c r="E1671" s="17">
        <v>0.19700000000000001</v>
      </c>
      <c r="F1671" s="21">
        <v>0.3341280620392556</v>
      </c>
      <c r="G1671" s="99" t="s">
        <v>1365</v>
      </c>
      <c r="H1671" s="82">
        <v>0.44785995830985309</v>
      </c>
      <c r="I1671" s="81">
        <v>-0.73767700934845237</v>
      </c>
      <c r="J1671" s="79">
        <v>0.246</v>
      </c>
      <c r="K1671" s="79">
        <v>0.214</v>
      </c>
      <c r="L1671" s="82">
        <v>1</v>
      </c>
      <c r="Y1671" s="79" t="s">
        <v>6557</v>
      </c>
      <c r="Z1671" s="82">
        <v>0.18770018306562444</v>
      </c>
      <c r="AA1671" s="81">
        <v>0.72404870190775306</v>
      </c>
      <c r="AB1671" s="79">
        <v>0.315</v>
      </c>
      <c r="AC1671" s="79">
        <v>0.27300000000000002</v>
      </c>
      <c r="AD1671" s="115">
        <v>1</v>
      </c>
      <c r="AE1671" s="99" t="s">
        <v>18478</v>
      </c>
      <c r="AF1671" s="82">
        <v>0.95768670745326512</v>
      </c>
      <c r="AG1671" s="81">
        <v>-0.52301545533825622</v>
      </c>
      <c r="AH1671" s="81">
        <v>0.1</v>
      </c>
      <c r="AI1671" s="81">
        <v>9.8000000000000004E-2</v>
      </c>
      <c r="AJ1671" s="82">
        <v>1</v>
      </c>
    </row>
    <row r="1672" spans="1:36" x14ac:dyDescent="0.2">
      <c r="A1672" s="17" t="s">
        <v>5858</v>
      </c>
      <c r="B1672" s="84">
        <v>2.7798823696017933E-13</v>
      </c>
      <c r="C1672" s="80">
        <v>0.78616325695654066</v>
      </c>
      <c r="D1672" s="17">
        <v>0.92500000000000004</v>
      </c>
      <c r="E1672" s="17">
        <v>0.63700000000000001</v>
      </c>
      <c r="F1672" s="21">
        <v>8.1022451544413874E-9</v>
      </c>
      <c r="G1672" s="99" t="s">
        <v>14376</v>
      </c>
      <c r="H1672" s="82">
        <v>0.63355351235584489</v>
      </c>
      <c r="I1672" s="81">
        <v>-0.73756850562032383</v>
      </c>
      <c r="J1672" s="79">
        <v>0.84399999999999997</v>
      </c>
      <c r="K1672" s="79">
        <v>0.80800000000000005</v>
      </c>
      <c r="L1672" s="82">
        <v>1</v>
      </c>
      <c r="Y1672" s="79" t="s">
        <v>344</v>
      </c>
      <c r="Z1672" s="82">
        <v>2.5565620490787263E-6</v>
      </c>
      <c r="AA1672" s="81">
        <v>0.72377963075243912</v>
      </c>
      <c r="AB1672" s="79">
        <v>0.67300000000000004</v>
      </c>
      <c r="AC1672" s="79">
        <v>0.45400000000000001</v>
      </c>
      <c r="AD1672" s="115">
        <v>7.4513557482448561E-2</v>
      </c>
      <c r="AE1672" s="99" t="s">
        <v>7851</v>
      </c>
      <c r="AF1672" s="82">
        <v>0.56226819244327952</v>
      </c>
      <c r="AG1672" s="81">
        <v>-0.52300757612636062</v>
      </c>
      <c r="AH1672" s="81">
        <v>0.43</v>
      </c>
      <c r="AI1672" s="81">
        <v>0.433</v>
      </c>
      <c r="AJ1672" s="82">
        <v>1</v>
      </c>
    </row>
    <row r="1673" spans="1:36" x14ac:dyDescent="0.2">
      <c r="A1673" s="17" t="s">
        <v>9951</v>
      </c>
      <c r="B1673" s="84">
        <v>4.9579496051863195E-5</v>
      </c>
      <c r="C1673" s="80">
        <v>0.78571164463573684</v>
      </c>
      <c r="D1673" s="17">
        <v>0.44700000000000001</v>
      </c>
      <c r="E1673" s="17">
        <v>0.28199999999999997</v>
      </c>
      <c r="F1673" s="21">
        <v>1</v>
      </c>
      <c r="G1673" s="99" t="s">
        <v>14377</v>
      </c>
      <c r="H1673" s="82">
        <v>1.3132889158006377E-2</v>
      </c>
      <c r="I1673" s="81">
        <v>-0.73737132843040731</v>
      </c>
      <c r="J1673" s="79">
        <v>0.221</v>
      </c>
      <c r="K1673" s="79">
        <v>0.124</v>
      </c>
      <c r="L1673" s="82">
        <v>1</v>
      </c>
      <c r="Y1673" s="79" t="s">
        <v>11781</v>
      </c>
      <c r="Z1673" s="82">
        <v>5.6047518482566438E-4</v>
      </c>
      <c r="AA1673" s="81">
        <v>0.72360777494312423</v>
      </c>
      <c r="AB1673" s="79">
        <v>0.502</v>
      </c>
      <c r="AC1673" s="79">
        <v>0.35099999999999998</v>
      </c>
      <c r="AD1673" s="115">
        <v>1</v>
      </c>
      <c r="AE1673" s="99" t="s">
        <v>18479</v>
      </c>
      <c r="AF1673" s="82">
        <v>0.73701644715746673</v>
      </c>
      <c r="AG1673" s="81">
        <v>-0.52200912096939156</v>
      </c>
      <c r="AH1673" s="81">
        <v>0.60399999999999998</v>
      </c>
      <c r="AI1673" s="81">
        <v>0.56200000000000006</v>
      </c>
      <c r="AJ1673" s="82">
        <v>1</v>
      </c>
    </row>
    <row r="1674" spans="1:36" x14ac:dyDescent="0.2">
      <c r="A1674" s="17" t="s">
        <v>1849</v>
      </c>
      <c r="B1674" s="84">
        <v>2.9114615326729502E-3</v>
      </c>
      <c r="C1674" s="80">
        <v>0.78551241971422847</v>
      </c>
      <c r="D1674" s="17">
        <v>0.50800000000000001</v>
      </c>
      <c r="E1674" s="17">
        <v>0.38900000000000001</v>
      </c>
      <c r="F1674" s="21">
        <v>1</v>
      </c>
      <c r="G1674" s="99" t="s">
        <v>9412</v>
      </c>
      <c r="H1674" s="82">
        <v>1.7660814125368754E-3</v>
      </c>
      <c r="I1674" s="81">
        <v>-0.73689750413436705</v>
      </c>
      <c r="J1674" s="79">
        <v>0.97499999999999998</v>
      </c>
      <c r="K1674" s="79">
        <v>0.97899999999999998</v>
      </c>
      <c r="L1674" s="82">
        <v>1</v>
      </c>
      <c r="Y1674" s="79" t="s">
        <v>16238</v>
      </c>
      <c r="Z1674" s="82">
        <v>1.0833905328330362E-3</v>
      </c>
      <c r="AA1674" s="81">
        <v>0.72341885885372204</v>
      </c>
      <c r="AB1674" s="79">
        <v>0.51700000000000002</v>
      </c>
      <c r="AC1674" s="79">
        <v>0.39700000000000002</v>
      </c>
      <c r="AD1674" s="115">
        <v>1</v>
      </c>
      <c r="AE1674" s="99" t="s">
        <v>18480</v>
      </c>
      <c r="AF1674" s="82">
        <v>0.85816683278865014</v>
      </c>
      <c r="AG1674" s="81">
        <v>-0.52152887074658594</v>
      </c>
      <c r="AH1674" s="81">
        <v>0.64800000000000002</v>
      </c>
      <c r="AI1674" s="81">
        <v>0.60299999999999998</v>
      </c>
      <c r="AJ1674" s="82">
        <v>1</v>
      </c>
    </row>
    <row r="1675" spans="1:36" x14ac:dyDescent="0.2">
      <c r="A1675" s="17" t="s">
        <v>17238</v>
      </c>
      <c r="B1675" s="84">
        <v>5.6926317679792379E-2</v>
      </c>
      <c r="C1675" s="80">
        <v>0.78525887325986332</v>
      </c>
      <c r="D1675" s="17">
        <v>0.34200000000000003</v>
      </c>
      <c r="E1675" s="17">
        <v>0.26100000000000001</v>
      </c>
      <c r="F1675" s="21">
        <v>1</v>
      </c>
      <c r="G1675" s="99" t="s">
        <v>13066</v>
      </c>
      <c r="H1675" s="82">
        <v>0.98901722269384684</v>
      </c>
      <c r="I1675" s="81">
        <v>-0.73627089644524957</v>
      </c>
      <c r="J1675" s="79">
        <v>0.121</v>
      </c>
      <c r="K1675" s="79">
        <v>0.115</v>
      </c>
      <c r="L1675" s="82">
        <v>1</v>
      </c>
      <c r="Y1675" s="79" t="s">
        <v>13205</v>
      </c>
      <c r="Z1675" s="82">
        <v>1.2381018081357721E-2</v>
      </c>
      <c r="AA1675" s="81">
        <v>0.72324360923498343</v>
      </c>
      <c r="AB1675" s="79">
        <v>0.60099999999999998</v>
      </c>
      <c r="AC1675" s="79">
        <v>0.53600000000000003</v>
      </c>
      <c r="AD1675" s="115">
        <v>1</v>
      </c>
      <c r="AE1675" s="99" t="s">
        <v>13278</v>
      </c>
      <c r="AF1675" s="82">
        <v>0.42160635204842295</v>
      </c>
      <c r="AG1675" s="81">
        <v>-0.52107840531731675</v>
      </c>
      <c r="AH1675" s="81">
        <v>0.28000000000000003</v>
      </c>
      <c r="AI1675" s="81">
        <v>0.29899999999999999</v>
      </c>
      <c r="AJ1675" s="82">
        <v>1</v>
      </c>
    </row>
    <row r="1676" spans="1:36" x14ac:dyDescent="0.2">
      <c r="A1676" s="17" t="s">
        <v>5238</v>
      </c>
      <c r="B1676" s="84">
        <v>7.0363734159369196E-2</v>
      </c>
      <c r="C1676" s="80">
        <v>0.78514911435139378</v>
      </c>
      <c r="D1676" s="17">
        <v>0.17100000000000001</v>
      </c>
      <c r="E1676" s="17">
        <v>0.111</v>
      </c>
      <c r="F1676" s="21">
        <v>1</v>
      </c>
      <c r="G1676" s="99" t="s">
        <v>14378</v>
      </c>
      <c r="H1676" s="82">
        <v>0.47582956052948133</v>
      </c>
      <c r="I1676" s="81">
        <v>-0.73615576445521103</v>
      </c>
      <c r="J1676" s="79">
        <v>0.13100000000000001</v>
      </c>
      <c r="K1676" s="79">
        <v>0.10299999999999999</v>
      </c>
      <c r="L1676" s="82">
        <v>1</v>
      </c>
      <c r="Y1676" s="79" t="s">
        <v>17135</v>
      </c>
      <c r="Z1676" s="82">
        <v>0.31767376535028691</v>
      </c>
      <c r="AA1676" s="81">
        <v>0.72311896255333385</v>
      </c>
      <c r="AB1676" s="79">
        <v>0.15</v>
      </c>
      <c r="AC1676" s="79">
        <v>0.11899999999999999</v>
      </c>
      <c r="AD1676" s="115">
        <v>1</v>
      </c>
      <c r="AE1676" s="99" t="s">
        <v>18481</v>
      </c>
      <c r="AF1676" s="82">
        <v>0.18142304927732192</v>
      </c>
      <c r="AG1676" s="81">
        <v>-0.52090600991591129</v>
      </c>
      <c r="AH1676" s="81">
        <v>0.159</v>
      </c>
      <c r="AI1676" s="81">
        <v>0.108</v>
      </c>
      <c r="AJ1676" s="82">
        <v>1</v>
      </c>
    </row>
    <row r="1677" spans="1:36" x14ac:dyDescent="0.2">
      <c r="A1677" s="17" t="s">
        <v>9604</v>
      </c>
      <c r="B1677" s="84">
        <v>7.1155134836901612E-11</v>
      </c>
      <c r="C1677" s="80">
        <v>0.78441221717270171</v>
      </c>
      <c r="D1677" s="17">
        <v>0.70899999999999996</v>
      </c>
      <c r="E1677" s="17">
        <v>0.36299999999999999</v>
      </c>
      <c r="F1677" s="21">
        <v>2.0738875599563345E-6</v>
      </c>
      <c r="G1677" s="99" t="s">
        <v>603</v>
      </c>
      <c r="H1677" s="82">
        <v>2.6349596235687316E-4</v>
      </c>
      <c r="I1677" s="81">
        <v>-0.73605623609990189</v>
      </c>
      <c r="J1677" s="79">
        <v>0.98499999999999999</v>
      </c>
      <c r="K1677" s="79">
        <v>0.93600000000000005</v>
      </c>
      <c r="L1677" s="82">
        <v>1</v>
      </c>
      <c r="Y1677" s="79" t="s">
        <v>3628</v>
      </c>
      <c r="Z1677" s="82">
        <v>3.511328178159097E-3</v>
      </c>
      <c r="AA1677" s="81">
        <v>0.72285023077087551</v>
      </c>
      <c r="AB1677" s="79">
        <v>0.33300000000000002</v>
      </c>
      <c r="AC1677" s="79">
        <v>0.216</v>
      </c>
      <c r="AD1677" s="115">
        <v>1</v>
      </c>
      <c r="AE1677" s="99" t="s">
        <v>15116</v>
      </c>
      <c r="AF1677" s="82">
        <v>0.78085095356356138</v>
      </c>
      <c r="AG1677" s="81">
        <v>-0.5207535547653297</v>
      </c>
      <c r="AH1677" s="81">
        <v>0.872</v>
      </c>
      <c r="AI1677" s="81">
        <v>0.81399999999999995</v>
      </c>
      <c r="AJ1677" s="82">
        <v>1</v>
      </c>
    </row>
    <row r="1678" spans="1:36" x14ac:dyDescent="0.2">
      <c r="A1678" s="17" t="s">
        <v>417</v>
      </c>
      <c r="B1678" s="84">
        <v>2.6442048199824276E-6</v>
      </c>
      <c r="C1678" s="80">
        <v>0.78425432283527563</v>
      </c>
      <c r="D1678" s="17">
        <v>0.442</v>
      </c>
      <c r="E1678" s="17">
        <v>0.248</v>
      </c>
      <c r="F1678" s="21">
        <v>7.7067993683207839E-2</v>
      </c>
      <c r="G1678" s="99" t="s">
        <v>14379</v>
      </c>
      <c r="H1678" s="82">
        <v>0.26473305912213607</v>
      </c>
      <c r="I1678" s="81">
        <v>-0.73566935625206265</v>
      </c>
      <c r="J1678" s="79">
        <v>0.17100000000000001</v>
      </c>
      <c r="K1678" s="79">
        <v>0.128</v>
      </c>
      <c r="L1678" s="82">
        <v>1</v>
      </c>
      <c r="Y1678" s="79" t="s">
        <v>354</v>
      </c>
      <c r="Z1678" s="82">
        <v>1.0162468425614793E-5</v>
      </c>
      <c r="AA1678" s="81">
        <v>0.72270768100562144</v>
      </c>
      <c r="AB1678" s="79">
        <v>0.629</v>
      </c>
      <c r="AC1678" s="79">
        <v>0.45900000000000002</v>
      </c>
      <c r="AD1678" s="115">
        <v>0.29619530473296879</v>
      </c>
      <c r="AE1678" s="99" t="s">
        <v>18482</v>
      </c>
      <c r="AF1678" s="82">
        <v>7.3218634323829357E-2</v>
      </c>
      <c r="AG1678" s="81">
        <v>-0.5206667831329761</v>
      </c>
      <c r="AH1678" s="81">
        <v>0.112</v>
      </c>
      <c r="AI1678" s="81">
        <v>6.2E-2</v>
      </c>
      <c r="AJ1678" s="82">
        <v>1</v>
      </c>
    </row>
    <row r="1679" spans="1:36" x14ac:dyDescent="0.2">
      <c r="A1679" s="17" t="s">
        <v>426</v>
      </c>
      <c r="B1679" s="84">
        <v>3.096563602401616E-11</v>
      </c>
      <c r="C1679" s="80">
        <v>0.78396658399533869</v>
      </c>
      <c r="D1679" s="17">
        <v>0.79400000000000004</v>
      </c>
      <c r="E1679" s="17">
        <v>0.52600000000000002</v>
      </c>
      <c r="F1679" s="21">
        <v>9.0252442755597499E-7</v>
      </c>
      <c r="G1679" s="99" t="s">
        <v>14380</v>
      </c>
      <c r="H1679" s="82">
        <v>1.2194854058464787E-2</v>
      </c>
      <c r="I1679" s="81">
        <v>-0.73490371379618402</v>
      </c>
      <c r="J1679" s="79">
        <v>0.38200000000000001</v>
      </c>
      <c r="K1679" s="79">
        <v>0.26900000000000002</v>
      </c>
      <c r="L1679" s="82">
        <v>1</v>
      </c>
      <c r="Y1679" s="79" t="s">
        <v>11961</v>
      </c>
      <c r="Z1679" s="82">
        <v>5.6100674672143358E-2</v>
      </c>
      <c r="AA1679" s="81">
        <v>0.72246694051363169</v>
      </c>
      <c r="AB1679" s="79">
        <v>0.23699999999999999</v>
      </c>
      <c r="AC1679" s="79">
        <v>0.16500000000000001</v>
      </c>
      <c r="AD1679" s="115">
        <v>1</v>
      </c>
      <c r="AE1679" s="99" t="s">
        <v>13368</v>
      </c>
      <c r="AF1679" s="82">
        <v>0.89550524453537517</v>
      </c>
      <c r="AG1679" s="81">
        <v>-0.5205887862707379</v>
      </c>
      <c r="AH1679" s="81">
        <v>0.125</v>
      </c>
      <c r="AI1679" s="81">
        <v>0.129</v>
      </c>
      <c r="AJ1679" s="82">
        <v>1</v>
      </c>
    </row>
    <row r="1680" spans="1:36" x14ac:dyDescent="0.2">
      <c r="A1680" s="17" t="s">
        <v>10030</v>
      </c>
      <c r="B1680" s="84">
        <v>3.1907124909143254E-7</v>
      </c>
      <c r="C1680" s="80">
        <v>0.78391237741637809</v>
      </c>
      <c r="D1680" s="17">
        <v>0.64800000000000002</v>
      </c>
      <c r="E1680" s="17">
        <v>0.44400000000000001</v>
      </c>
      <c r="F1680" s="21">
        <v>9.2996506260188926E-3</v>
      </c>
      <c r="G1680" s="99" t="s">
        <v>11821</v>
      </c>
      <c r="H1680" s="82">
        <v>0.30124170667813871</v>
      </c>
      <c r="I1680" s="81">
        <v>-0.73488239511282227</v>
      </c>
      <c r="J1680" s="79">
        <v>0.628</v>
      </c>
      <c r="K1680" s="79">
        <v>0.51300000000000001</v>
      </c>
      <c r="L1680" s="82">
        <v>1</v>
      </c>
      <c r="Y1680" s="79" t="s">
        <v>8935</v>
      </c>
      <c r="Z1680" s="82">
        <v>6.4048172697191258E-5</v>
      </c>
      <c r="AA1680" s="81">
        <v>0.72230053884657686</v>
      </c>
      <c r="AB1680" s="79">
        <v>0.73499999999999999</v>
      </c>
      <c r="AC1680" s="79">
        <v>0.63900000000000001</v>
      </c>
      <c r="AD1680" s="115">
        <v>1</v>
      </c>
      <c r="AE1680" s="99" t="s">
        <v>12153</v>
      </c>
      <c r="AF1680" s="82">
        <v>5.5691187846507881E-2</v>
      </c>
      <c r="AG1680" s="81">
        <v>-0.52057804950934772</v>
      </c>
      <c r="AH1680" s="81">
        <v>0.38300000000000001</v>
      </c>
      <c r="AI1680" s="81">
        <v>0.28399999999999997</v>
      </c>
      <c r="AJ1680" s="82">
        <v>1</v>
      </c>
    </row>
    <row r="1681" spans="1:36" x14ac:dyDescent="0.2">
      <c r="A1681" s="17" t="s">
        <v>12546</v>
      </c>
      <c r="B1681" s="84">
        <v>8.4371774544167791E-3</v>
      </c>
      <c r="C1681" s="80">
        <v>0.78342013955578382</v>
      </c>
      <c r="D1681" s="17">
        <v>0.54300000000000004</v>
      </c>
      <c r="E1681" s="17">
        <v>0.38900000000000001</v>
      </c>
      <c r="F1681" s="21">
        <v>1</v>
      </c>
      <c r="G1681" s="99" t="s">
        <v>14381</v>
      </c>
      <c r="H1681" s="82">
        <v>0.46794115592695829</v>
      </c>
      <c r="I1681" s="81">
        <v>-0.73462195608658787</v>
      </c>
      <c r="J1681" s="79">
        <v>0.161</v>
      </c>
      <c r="K1681" s="79">
        <v>0.13700000000000001</v>
      </c>
      <c r="L1681" s="82">
        <v>1</v>
      </c>
      <c r="Y1681" s="79" t="s">
        <v>17689</v>
      </c>
      <c r="Z1681" s="82">
        <v>8.6595288687266875E-2</v>
      </c>
      <c r="AA1681" s="81">
        <v>0.72132188311506606</v>
      </c>
      <c r="AB1681" s="79">
        <v>0.32100000000000001</v>
      </c>
      <c r="AC1681" s="79">
        <v>0.25800000000000001</v>
      </c>
      <c r="AD1681" s="115">
        <v>1</v>
      </c>
      <c r="AE1681" s="99" t="s">
        <v>7128</v>
      </c>
      <c r="AF1681" s="82">
        <v>0.3143655784303952</v>
      </c>
      <c r="AG1681" s="81">
        <v>-0.52038685776909377</v>
      </c>
      <c r="AH1681" s="81">
        <v>0.16500000000000001</v>
      </c>
      <c r="AI1681" s="81">
        <v>0.19600000000000001</v>
      </c>
      <c r="AJ1681" s="82">
        <v>1</v>
      </c>
    </row>
    <row r="1682" spans="1:36" x14ac:dyDescent="0.2">
      <c r="A1682" s="17" t="s">
        <v>17237</v>
      </c>
      <c r="B1682" s="84">
        <v>1.701371642384628E-3</v>
      </c>
      <c r="C1682" s="80">
        <v>0.78324609132163481</v>
      </c>
      <c r="D1682" s="17">
        <v>0.42699999999999999</v>
      </c>
      <c r="E1682" s="17">
        <v>0.308</v>
      </c>
      <c r="F1682" s="21">
        <v>1</v>
      </c>
      <c r="G1682" s="99" t="s">
        <v>14382</v>
      </c>
      <c r="H1682" s="82">
        <v>0.89631920580008317</v>
      </c>
      <c r="I1682" s="81">
        <v>-0.73426682262787235</v>
      </c>
      <c r="J1682" s="79">
        <v>0.317</v>
      </c>
      <c r="K1682" s="79">
        <v>0.30299999999999999</v>
      </c>
      <c r="L1682" s="82">
        <v>1</v>
      </c>
      <c r="Y1682" s="79" t="s">
        <v>15632</v>
      </c>
      <c r="Z1682" s="82">
        <v>1.1577034174669433E-3</v>
      </c>
      <c r="AA1682" s="81">
        <v>0.72121070443447266</v>
      </c>
      <c r="AB1682" s="79">
        <v>0.38600000000000001</v>
      </c>
      <c r="AC1682" s="79">
        <v>0.253</v>
      </c>
      <c r="AD1682" s="115">
        <v>1</v>
      </c>
      <c r="AE1682" s="99" t="s">
        <v>570</v>
      </c>
      <c r="AF1682" s="82">
        <v>8.7252426790239983E-9</v>
      </c>
      <c r="AG1682" s="81">
        <v>-0.52009452318309801</v>
      </c>
      <c r="AH1682" s="81">
        <v>1</v>
      </c>
      <c r="AI1682" s="81">
        <v>1</v>
      </c>
      <c r="AJ1682" s="82">
        <v>2.5430592312283346E-4</v>
      </c>
    </row>
    <row r="1683" spans="1:36" x14ac:dyDescent="0.2">
      <c r="A1683" s="17" t="s">
        <v>17236</v>
      </c>
      <c r="B1683" s="84">
        <v>0.12499087709848265</v>
      </c>
      <c r="C1683" s="80">
        <v>0.78318800663898358</v>
      </c>
      <c r="D1683" s="17">
        <v>0.24099999999999999</v>
      </c>
      <c r="E1683" s="17">
        <v>0.184</v>
      </c>
      <c r="F1683" s="21">
        <v>1</v>
      </c>
      <c r="G1683" s="99" t="s">
        <v>14383</v>
      </c>
      <c r="H1683" s="82">
        <v>0.17387100447203591</v>
      </c>
      <c r="I1683" s="81">
        <v>-0.733619188868464</v>
      </c>
      <c r="J1683" s="79">
        <v>0.58299999999999996</v>
      </c>
      <c r="K1683" s="79">
        <v>0.47899999999999998</v>
      </c>
      <c r="L1683" s="82">
        <v>1</v>
      </c>
      <c r="Y1683" s="79" t="s">
        <v>16820</v>
      </c>
      <c r="Z1683" s="82">
        <v>0.18839393324398768</v>
      </c>
      <c r="AA1683" s="81">
        <v>0.7203639689467356</v>
      </c>
      <c r="AB1683" s="79">
        <v>0.11799999999999999</v>
      </c>
      <c r="AC1683" s="79">
        <v>8.2000000000000003E-2</v>
      </c>
      <c r="AD1683" s="115">
        <v>1</v>
      </c>
      <c r="AE1683" s="99" t="s">
        <v>16729</v>
      </c>
      <c r="AF1683" s="82">
        <v>0.11229825158978703</v>
      </c>
      <c r="AG1683" s="81">
        <v>-0.52003560629178214</v>
      </c>
      <c r="AH1683" s="81">
        <v>0.15</v>
      </c>
      <c r="AI1683" s="81">
        <v>9.8000000000000004E-2</v>
      </c>
      <c r="AJ1683" s="82">
        <v>1</v>
      </c>
    </row>
    <row r="1684" spans="1:36" x14ac:dyDescent="0.2">
      <c r="A1684" s="17" t="s">
        <v>9877</v>
      </c>
      <c r="B1684" s="84">
        <v>1.073421051044498E-8</v>
      </c>
      <c r="C1684" s="80">
        <v>0.78316167695895711</v>
      </c>
      <c r="D1684" s="17">
        <v>0.84399999999999997</v>
      </c>
      <c r="E1684" s="17">
        <v>0.62</v>
      </c>
      <c r="F1684" s="21">
        <v>3.1285929953742939E-4</v>
      </c>
      <c r="G1684" s="99" t="s">
        <v>14384</v>
      </c>
      <c r="H1684" s="82">
        <v>0.33079252571765266</v>
      </c>
      <c r="I1684" s="81">
        <v>-0.73314540230910996</v>
      </c>
      <c r="J1684" s="79">
        <v>0.13600000000000001</v>
      </c>
      <c r="K1684" s="79">
        <v>0.10299999999999999</v>
      </c>
      <c r="L1684" s="82">
        <v>1</v>
      </c>
      <c r="Y1684" s="79" t="s">
        <v>9030</v>
      </c>
      <c r="Z1684" s="82">
        <v>4.3867457496244231E-6</v>
      </c>
      <c r="AA1684" s="81">
        <v>0.72008022475615352</v>
      </c>
      <c r="AB1684" s="79">
        <v>0.72899999999999998</v>
      </c>
      <c r="AC1684" s="79">
        <v>0.60799999999999998</v>
      </c>
      <c r="AD1684" s="115">
        <v>0.12785609161855344</v>
      </c>
      <c r="AE1684" s="99" t="s">
        <v>9949</v>
      </c>
      <c r="AF1684" s="82">
        <v>6.4531113533027193E-2</v>
      </c>
      <c r="AG1684" s="81">
        <v>-0.51988716521961198</v>
      </c>
      <c r="AH1684" s="81">
        <v>0.34</v>
      </c>
      <c r="AI1684" s="81">
        <v>0.26300000000000001</v>
      </c>
      <c r="AJ1684" s="82">
        <v>1</v>
      </c>
    </row>
    <row r="1685" spans="1:36" x14ac:dyDescent="0.2">
      <c r="A1685" s="17" t="s">
        <v>8125</v>
      </c>
      <c r="B1685" s="84">
        <v>0.63339753446266234</v>
      </c>
      <c r="C1685" s="80">
        <v>0.78294646947549174</v>
      </c>
      <c r="D1685" s="17">
        <v>0.27100000000000002</v>
      </c>
      <c r="E1685" s="17">
        <v>0.25600000000000001</v>
      </c>
      <c r="F1685" s="21">
        <v>1</v>
      </c>
      <c r="G1685" s="99" t="s">
        <v>14385</v>
      </c>
      <c r="H1685" s="82">
        <v>8.1636540692177854E-3</v>
      </c>
      <c r="I1685" s="81">
        <v>-0.73259798434159862</v>
      </c>
      <c r="J1685" s="79">
        <v>0.36199999999999999</v>
      </c>
      <c r="K1685" s="79">
        <v>0.24399999999999999</v>
      </c>
      <c r="L1685" s="82">
        <v>1</v>
      </c>
      <c r="Y1685" s="79" t="s">
        <v>16486</v>
      </c>
      <c r="Z1685" s="82">
        <v>7.3106736845325385E-2</v>
      </c>
      <c r="AA1685" s="81">
        <v>0.72007297370100964</v>
      </c>
      <c r="AB1685" s="79">
        <v>0.14000000000000001</v>
      </c>
      <c r="AC1685" s="79">
        <v>8.7999999999999995E-2</v>
      </c>
      <c r="AD1685" s="115">
        <v>1</v>
      </c>
      <c r="AE1685" s="99" t="s">
        <v>15638</v>
      </c>
      <c r="AF1685" s="82">
        <v>0.2540617714789003</v>
      </c>
      <c r="AG1685" s="81">
        <v>-0.51980310405094787</v>
      </c>
      <c r="AH1685" s="81">
        <v>0.26200000000000001</v>
      </c>
      <c r="AI1685" s="81">
        <v>0.222</v>
      </c>
      <c r="AJ1685" s="82">
        <v>1</v>
      </c>
    </row>
    <row r="1686" spans="1:36" x14ac:dyDescent="0.2">
      <c r="A1686" s="17" t="s">
        <v>11807</v>
      </c>
      <c r="B1686" s="84">
        <v>2.1248305535652207E-4</v>
      </c>
      <c r="C1686" s="80">
        <v>0.78269257717759366</v>
      </c>
      <c r="D1686" s="17">
        <v>0.437</v>
      </c>
      <c r="E1686" s="17">
        <v>0.28199999999999997</v>
      </c>
      <c r="F1686" s="21">
        <v>1</v>
      </c>
      <c r="G1686" s="99" t="s">
        <v>12146</v>
      </c>
      <c r="H1686" s="82">
        <v>2.0257164027879776E-2</v>
      </c>
      <c r="I1686" s="81">
        <v>-0.73248709318059291</v>
      </c>
      <c r="J1686" s="79">
        <v>0.13600000000000001</v>
      </c>
      <c r="K1686" s="79">
        <v>6.8000000000000005E-2</v>
      </c>
      <c r="L1686" s="82">
        <v>1</v>
      </c>
      <c r="Y1686" s="79" t="s">
        <v>9263</v>
      </c>
      <c r="Z1686" s="82">
        <v>5.7640118075162011E-5</v>
      </c>
      <c r="AA1686" s="81">
        <v>0.71873910400506436</v>
      </c>
      <c r="AB1686" s="79">
        <v>0.377</v>
      </c>
      <c r="AC1686" s="79">
        <v>0.20100000000000001</v>
      </c>
      <c r="AD1686" s="115">
        <v>1</v>
      </c>
      <c r="AE1686" s="99" t="s">
        <v>770</v>
      </c>
      <c r="AF1686" s="82">
        <v>0.20154281756434514</v>
      </c>
      <c r="AG1686" s="81">
        <v>-0.51956771418577263</v>
      </c>
      <c r="AH1686" s="81">
        <v>0.19</v>
      </c>
      <c r="AI1686" s="81">
        <v>0.13900000000000001</v>
      </c>
      <c r="AJ1686" s="82">
        <v>1</v>
      </c>
    </row>
    <row r="1687" spans="1:36" x14ac:dyDescent="0.2">
      <c r="A1687" s="17" t="s">
        <v>17235</v>
      </c>
      <c r="B1687" s="84">
        <v>2.0214681412431305E-4</v>
      </c>
      <c r="C1687" s="80">
        <v>0.78250107684244252</v>
      </c>
      <c r="D1687" s="17">
        <v>0.68799999999999994</v>
      </c>
      <c r="E1687" s="17">
        <v>0.56000000000000005</v>
      </c>
      <c r="F1687" s="21">
        <v>1</v>
      </c>
      <c r="G1687" s="99" t="s">
        <v>14386</v>
      </c>
      <c r="H1687" s="82">
        <v>0.3121968427036555</v>
      </c>
      <c r="I1687" s="81">
        <v>-0.73144425259359913</v>
      </c>
      <c r="J1687" s="79">
        <v>0.377</v>
      </c>
      <c r="K1687" s="79">
        <v>0.35</v>
      </c>
      <c r="L1687" s="82">
        <v>1</v>
      </c>
      <c r="Y1687" s="79" t="s">
        <v>16349</v>
      </c>
      <c r="Z1687" s="82">
        <v>6.3316876836997021E-2</v>
      </c>
      <c r="AA1687" s="81">
        <v>0.7184860486618514</v>
      </c>
      <c r="AB1687" s="79">
        <v>0.156</v>
      </c>
      <c r="AC1687" s="79">
        <v>9.8000000000000004E-2</v>
      </c>
      <c r="AD1687" s="115">
        <v>1</v>
      </c>
      <c r="AE1687" s="99" t="s">
        <v>607</v>
      </c>
      <c r="AF1687" s="82">
        <v>9.1693836136031506E-16</v>
      </c>
      <c r="AG1687" s="81">
        <v>-0.5194335578812268</v>
      </c>
      <c r="AH1687" s="81">
        <v>1</v>
      </c>
      <c r="AI1687" s="81">
        <v>1</v>
      </c>
      <c r="AJ1687" s="82">
        <v>2.6725085480207744E-11</v>
      </c>
    </row>
    <row r="1688" spans="1:36" x14ac:dyDescent="0.2">
      <c r="A1688" s="17" t="s">
        <v>357</v>
      </c>
      <c r="B1688" s="84">
        <v>0.12022351196963312</v>
      </c>
      <c r="C1688" s="80">
        <v>0.78211410131990178</v>
      </c>
      <c r="D1688" s="17">
        <v>0.221</v>
      </c>
      <c r="E1688" s="17">
        <v>0.16200000000000001</v>
      </c>
      <c r="F1688" s="21">
        <v>1</v>
      </c>
      <c r="G1688" s="99" t="s">
        <v>5685</v>
      </c>
      <c r="H1688" s="82">
        <v>0.21618965808415522</v>
      </c>
      <c r="I1688" s="81">
        <v>-0.73117756458600525</v>
      </c>
      <c r="J1688" s="79">
        <v>0.54300000000000004</v>
      </c>
      <c r="K1688" s="79">
        <v>0.44900000000000001</v>
      </c>
      <c r="L1688" s="82">
        <v>1</v>
      </c>
      <c r="Y1688" s="79" t="s">
        <v>12124</v>
      </c>
      <c r="Z1688" s="82">
        <v>7.0563206573765691E-2</v>
      </c>
      <c r="AA1688" s="81">
        <v>0.7184686753939884</v>
      </c>
      <c r="AB1688" s="79">
        <v>0.24299999999999999</v>
      </c>
      <c r="AC1688" s="79">
        <v>0.17499999999999999</v>
      </c>
      <c r="AD1688" s="115">
        <v>1</v>
      </c>
      <c r="AE1688" s="99" t="s">
        <v>12959</v>
      </c>
      <c r="AF1688" s="82">
        <v>0.43435770732611695</v>
      </c>
      <c r="AG1688" s="81">
        <v>-0.51912235830549136</v>
      </c>
      <c r="AH1688" s="81">
        <v>0.57599999999999996</v>
      </c>
      <c r="AI1688" s="81">
        <v>0.52600000000000002</v>
      </c>
      <c r="AJ1688" s="82">
        <v>1</v>
      </c>
    </row>
    <row r="1689" spans="1:36" x14ac:dyDescent="0.2">
      <c r="A1689" s="17" t="s">
        <v>9827</v>
      </c>
      <c r="B1689" s="84">
        <v>4.2484435245486264E-12</v>
      </c>
      <c r="C1689" s="80">
        <v>0.78198135255224166</v>
      </c>
      <c r="D1689" s="17">
        <v>0.91</v>
      </c>
      <c r="E1689" s="17">
        <v>0.69699999999999995</v>
      </c>
      <c r="F1689" s="21">
        <v>1.2382513496649426E-7</v>
      </c>
      <c r="G1689" s="99" t="s">
        <v>1639</v>
      </c>
      <c r="H1689" s="82">
        <v>0.9285237216852128</v>
      </c>
      <c r="I1689" s="81">
        <v>-0.73109464437131688</v>
      </c>
      <c r="J1689" s="79">
        <v>0.377</v>
      </c>
      <c r="K1689" s="79">
        <v>0.38</v>
      </c>
      <c r="L1689" s="82">
        <v>1</v>
      </c>
      <c r="Y1689" s="79" t="s">
        <v>9171</v>
      </c>
      <c r="Z1689" s="82">
        <v>1.0247138545605036E-9</v>
      </c>
      <c r="AA1689" s="81">
        <v>0.71813559759516288</v>
      </c>
      <c r="AB1689" s="79">
        <v>0.92500000000000004</v>
      </c>
      <c r="AC1689" s="79">
        <v>0.78400000000000003</v>
      </c>
      <c r="AD1689" s="115">
        <v>2.9866310005020438E-5</v>
      </c>
      <c r="AE1689" s="99" t="s">
        <v>15129</v>
      </c>
      <c r="AF1689" s="82">
        <v>0.24091334978889994</v>
      </c>
      <c r="AG1689" s="81">
        <v>-0.51871931095683887</v>
      </c>
      <c r="AH1689" s="81">
        <v>0.51400000000000001</v>
      </c>
      <c r="AI1689" s="81">
        <v>0.438</v>
      </c>
      <c r="AJ1689" s="82">
        <v>1</v>
      </c>
    </row>
    <row r="1690" spans="1:36" x14ac:dyDescent="0.2">
      <c r="A1690" s="17" t="s">
        <v>9020</v>
      </c>
      <c r="B1690" s="84">
        <v>6.4869989763445488E-15</v>
      </c>
      <c r="C1690" s="80">
        <v>0.78173747394393533</v>
      </c>
      <c r="D1690" s="17">
        <v>0.98499999999999999</v>
      </c>
      <c r="E1690" s="17">
        <v>0.872</v>
      </c>
      <c r="F1690" s="21">
        <v>1.8907007216453821E-10</v>
      </c>
      <c r="G1690" s="99" t="s">
        <v>593</v>
      </c>
      <c r="H1690" s="82">
        <v>2.1122052216730907E-10</v>
      </c>
      <c r="I1690" s="81">
        <v>-0.73063087909292079</v>
      </c>
      <c r="J1690" s="79">
        <v>1</v>
      </c>
      <c r="K1690" s="79">
        <v>0.99099999999999999</v>
      </c>
      <c r="L1690" s="82">
        <v>6.15623333908839E-6</v>
      </c>
      <c r="Y1690" s="79" t="s">
        <v>16047</v>
      </c>
      <c r="Z1690" s="82">
        <v>2.456877222407246E-4</v>
      </c>
      <c r="AA1690" s="81">
        <v>0.71780756430847248</v>
      </c>
      <c r="AB1690" s="79">
        <v>0.27400000000000002</v>
      </c>
      <c r="AC1690" s="79">
        <v>0.129</v>
      </c>
      <c r="AD1690" s="115">
        <v>1</v>
      </c>
      <c r="AE1690" s="99" t="s">
        <v>9475</v>
      </c>
      <c r="AF1690" s="82">
        <v>4.9736212761580284E-7</v>
      </c>
      <c r="AG1690" s="81">
        <v>-0.51864251105002301</v>
      </c>
      <c r="AH1690" s="81">
        <v>0.79800000000000004</v>
      </c>
      <c r="AI1690" s="81">
        <v>0.84</v>
      </c>
      <c r="AJ1690" s="82">
        <v>1.449611657149019E-2</v>
      </c>
    </row>
    <row r="1691" spans="1:36" x14ac:dyDescent="0.2">
      <c r="A1691" s="17" t="s">
        <v>9007</v>
      </c>
      <c r="B1691" s="84">
        <v>7.9552706808015807E-9</v>
      </c>
      <c r="C1691" s="80">
        <v>0.78166645764992548</v>
      </c>
      <c r="D1691" s="17">
        <v>0.81399999999999995</v>
      </c>
      <c r="E1691" s="17">
        <v>0.63700000000000001</v>
      </c>
      <c r="F1691" s="21">
        <v>2.3186431926264288E-4</v>
      </c>
      <c r="G1691" s="99" t="s">
        <v>607</v>
      </c>
      <c r="H1691" s="82">
        <v>2.5682783172055465E-15</v>
      </c>
      <c r="I1691" s="81">
        <v>-0.73047541051121279</v>
      </c>
      <c r="J1691" s="79">
        <v>1</v>
      </c>
      <c r="K1691" s="79">
        <v>1</v>
      </c>
      <c r="L1691" s="82">
        <v>7.4855039833272862E-11</v>
      </c>
      <c r="Y1691" s="79" t="s">
        <v>3515</v>
      </c>
      <c r="Z1691" s="82">
        <v>1.808164272910964E-4</v>
      </c>
      <c r="AA1691" s="81">
        <v>0.71751494203436916</v>
      </c>
      <c r="AB1691" s="79">
        <v>0.58599999999999997</v>
      </c>
      <c r="AC1691" s="79">
        <v>0.44800000000000001</v>
      </c>
      <c r="AD1691" s="115">
        <v>1</v>
      </c>
      <c r="AE1691" s="99" t="s">
        <v>8235</v>
      </c>
      <c r="AF1691" s="82">
        <v>0.30496509532775679</v>
      </c>
      <c r="AG1691" s="81">
        <v>-0.51856121302455094</v>
      </c>
      <c r="AH1691" s="81">
        <v>0.45200000000000001</v>
      </c>
      <c r="AI1691" s="81">
        <v>0.39200000000000002</v>
      </c>
      <c r="AJ1691" s="82">
        <v>1</v>
      </c>
    </row>
    <row r="1692" spans="1:36" x14ac:dyDescent="0.2">
      <c r="A1692" s="17" t="s">
        <v>9553</v>
      </c>
      <c r="B1692" s="84">
        <v>2.9171186547576475E-7</v>
      </c>
      <c r="C1692" s="80">
        <v>0.78096542699627669</v>
      </c>
      <c r="D1692" s="17">
        <v>0.60799999999999998</v>
      </c>
      <c r="E1692" s="17">
        <v>0.38</v>
      </c>
      <c r="F1692" s="21">
        <v>8.5022340311566389E-3</v>
      </c>
      <c r="G1692" s="99" t="s">
        <v>12858</v>
      </c>
      <c r="H1692" s="82">
        <v>0.73585020794150646</v>
      </c>
      <c r="I1692" s="81">
        <v>-0.73013608508899086</v>
      </c>
      <c r="J1692" s="79">
        <v>0.68799999999999994</v>
      </c>
      <c r="K1692" s="79">
        <v>0.64500000000000002</v>
      </c>
      <c r="L1692" s="82">
        <v>1</v>
      </c>
      <c r="Y1692" s="79" t="s">
        <v>17690</v>
      </c>
      <c r="Z1692" s="82">
        <v>8.2764442391867407E-3</v>
      </c>
      <c r="AA1692" s="81">
        <v>0.71710477120177885</v>
      </c>
      <c r="AB1692" s="79">
        <v>0.505</v>
      </c>
      <c r="AC1692" s="79">
        <v>0.40200000000000002</v>
      </c>
      <c r="AD1692" s="115">
        <v>1</v>
      </c>
      <c r="AE1692" s="99" t="s">
        <v>14909</v>
      </c>
      <c r="AF1692" s="82">
        <v>0.80129147305036885</v>
      </c>
      <c r="AG1692" s="81">
        <v>-0.51843615704786394</v>
      </c>
      <c r="AH1692" s="81">
        <v>0.27700000000000002</v>
      </c>
      <c r="AI1692" s="81">
        <v>0.26800000000000002</v>
      </c>
      <c r="AJ1692" s="82">
        <v>1</v>
      </c>
    </row>
    <row r="1693" spans="1:36" x14ac:dyDescent="0.2">
      <c r="A1693" s="17" t="s">
        <v>17234</v>
      </c>
      <c r="B1693" s="84">
        <v>4.1632026232315794E-2</v>
      </c>
      <c r="C1693" s="80">
        <v>0.78090167329435944</v>
      </c>
      <c r="D1693" s="17">
        <v>0.246</v>
      </c>
      <c r="E1693" s="17">
        <v>0.16700000000000001</v>
      </c>
      <c r="F1693" s="21">
        <v>1</v>
      </c>
      <c r="G1693" s="99" t="s">
        <v>8376</v>
      </c>
      <c r="H1693" s="82">
        <v>0.45694887446544263</v>
      </c>
      <c r="I1693" s="81">
        <v>-0.72980309740324634</v>
      </c>
      <c r="J1693" s="79">
        <v>0.39700000000000002</v>
      </c>
      <c r="K1693" s="79">
        <v>0.40200000000000002</v>
      </c>
      <c r="L1693" s="82">
        <v>1</v>
      </c>
      <c r="Y1693" s="79" t="s">
        <v>16706</v>
      </c>
      <c r="Z1693" s="82">
        <v>3.7957077442264696E-2</v>
      </c>
      <c r="AA1693" s="81">
        <v>0.71692401857131927</v>
      </c>
      <c r="AB1693" s="79">
        <v>0.20899999999999999</v>
      </c>
      <c r="AC1693" s="79">
        <v>0.13900000000000001</v>
      </c>
      <c r="AD1693" s="115">
        <v>1</v>
      </c>
      <c r="AE1693" s="99" t="s">
        <v>6449</v>
      </c>
      <c r="AF1693" s="82">
        <v>0.11873104789318495</v>
      </c>
      <c r="AG1693" s="81">
        <v>-0.51830767568390801</v>
      </c>
      <c r="AH1693" s="81">
        <v>0.442</v>
      </c>
      <c r="AI1693" s="81">
        <v>0.34</v>
      </c>
      <c r="AJ1693" s="82">
        <v>1</v>
      </c>
    </row>
    <row r="1694" spans="1:36" x14ac:dyDescent="0.2">
      <c r="A1694" s="17" t="s">
        <v>17233</v>
      </c>
      <c r="B1694" s="84">
        <v>1.384008636417284E-3</v>
      </c>
      <c r="C1694" s="80">
        <v>0.78058448725383922</v>
      </c>
      <c r="D1694" s="17">
        <v>0.40699999999999997</v>
      </c>
      <c r="E1694" s="17">
        <v>0.28199999999999997</v>
      </c>
      <c r="F1694" s="21">
        <v>1</v>
      </c>
      <c r="G1694" s="99" t="s">
        <v>3466</v>
      </c>
      <c r="H1694" s="82">
        <v>0.36466253255430181</v>
      </c>
      <c r="I1694" s="81">
        <v>-0.72924609587974365</v>
      </c>
      <c r="J1694" s="79">
        <v>0.161</v>
      </c>
      <c r="K1694" s="79">
        <v>0.17899999999999999</v>
      </c>
      <c r="L1694" s="82">
        <v>1</v>
      </c>
      <c r="Y1694" s="79" t="s">
        <v>1226</v>
      </c>
      <c r="Z1694" s="82">
        <v>1.8330095223201011E-2</v>
      </c>
      <c r="AA1694" s="81">
        <v>0.7166339553896508</v>
      </c>
      <c r="AB1694" s="79">
        <v>0.187</v>
      </c>
      <c r="AC1694" s="79">
        <v>0.113</v>
      </c>
      <c r="AD1694" s="115">
        <v>1</v>
      </c>
      <c r="AE1694" s="99" t="s">
        <v>3329</v>
      </c>
      <c r="AF1694" s="82">
        <v>0.64490857276232449</v>
      </c>
      <c r="AG1694" s="81">
        <v>-0.51783976010965826</v>
      </c>
      <c r="AH1694" s="81">
        <v>0.38600000000000001</v>
      </c>
      <c r="AI1694" s="81">
        <v>0.36099999999999999</v>
      </c>
      <c r="AJ1694" s="82">
        <v>1</v>
      </c>
    </row>
    <row r="1695" spans="1:36" x14ac:dyDescent="0.2">
      <c r="A1695" s="17" t="s">
        <v>11712</v>
      </c>
      <c r="B1695" s="84">
        <v>1.9173189138540602E-4</v>
      </c>
      <c r="C1695" s="80">
        <v>0.78052098051956165</v>
      </c>
      <c r="D1695" s="17">
        <v>0.49199999999999999</v>
      </c>
      <c r="E1695" s="17">
        <v>0.33300000000000002</v>
      </c>
      <c r="F1695" s="21">
        <v>1</v>
      </c>
      <c r="G1695" s="99" t="s">
        <v>12660</v>
      </c>
      <c r="H1695" s="82">
        <v>0.59777033009194747</v>
      </c>
      <c r="I1695" s="81">
        <v>-0.72913785843505341</v>
      </c>
      <c r="J1695" s="79">
        <v>0.186</v>
      </c>
      <c r="K1695" s="79">
        <v>0.16200000000000001</v>
      </c>
      <c r="L1695" s="82">
        <v>1</v>
      </c>
      <c r="Y1695" s="79" t="s">
        <v>2081</v>
      </c>
      <c r="Z1695" s="82">
        <v>6.1059012778175083E-4</v>
      </c>
      <c r="AA1695" s="81">
        <v>0.71630842591520949</v>
      </c>
      <c r="AB1695" s="79">
        <v>0.53900000000000003</v>
      </c>
      <c r="AC1695" s="79">
        <v>0.41199999999999998</v>
      </c>
      <c r="AD1695" s="115">
        <v>1</v>
      </c>
      <c r="AE1695" s="99" t="s">
        <v>7540</v>
      </c>
      <c r="AF1695" s="82">
        <v>0.28130985087930771</v>
      </c>
      <c r="AG1695" s="81">
        <v>-0.51719286146391408</v>
      </c>
      <c r="AH1695" s="81">
        <v>0.61099999999999999</v>
      </c>
      <c r="AI1695" s="81">
        <v>0.63900000000000001</v>
      </c>
      <c r="AJ1695" s="82">
        <v>1</v>
      </c>
    </row>
    <row r="1696" spans="1:36" x14ac:dyDescent="0.2">
      <c r="A1696" s="17" t="s">
        <v>513</v>
      </c>
      <c r="B1696" s="84">
        <v>1.1942890707233152E-8</v>
      </c>
      <c r="C1696" s="80">
        <v>0.78034559392250546</v>
      </c>
      <c r="D1696" s="17">
        <v>0.70399999999999996</v>
      </c>
      <c r="E1696" s="17">
        <v>0.46200000000000002</v>
      </c>
      <c r="F1696" s="21">
        <v>3.4808749255301743E-4</v>
      </c>
      <c r="G1696" s="99" t="s">
        <v>2887</v>
      </c>
      <c r="H1696" s="82">
        <v>7.8333706928723802E-3</v>
      </c>
      <c r="I1696" s="81">
        <v>-0.72913404020113504</v>
      </c>
      <c r="J1696" s="79">
        <v>0.94499999999999995</v>
      </c>
      <c r="K1696" s="79">
        <v>0.93200000000000005</v>
      </c>
      <c r="L1696" s="82">
        <v>1</v>
      </c>
      <c r="Y1696" s="79" t="s">
        <v>9105</v>
      </c>
      <c r="Z1696" s="82">
        <v>1.9219686783844632E-6</v>
      </c>
      <c r="AA1696" s="81">
        <v>0.71630353285199888</v>
      </c>
      <c r="AB1696" s="79">
        <v>0.42399999999999999</v>
      </c>
      <c r="AC1696" s="79">
        <v>0.21099999999999999</v>
      </c>
      <c r="AD1696" s="115">
        <v>5.6017699100193566E-2</v>
      </c>
      <c r="AE1696" s="99" t="s">
        <v>18483</v>
      </c>
      <c r="AF1696" s="82">
        <v>8.0827396370614941E-3</v>
      </c>
      <c r="AG1696" s="81">
        <v>-0.51713537168246138</v>
      </c>
      <c r="AH1696" s="81">
        <v>0.125</v>
      </c>
      <c r="AI1696" s="81">
        <v>5.1999999999999998E-2</v>
      </c>
      <c r="AJ1696" s="82">
        <v>1</v>
      </c>
    </row>
    <row r="1697" spans="1:36" x14ac:dyDescent="0.2">
      <c r="A1697" s="17" t="s">
        <v>4229</v>
      </c>
      <c r="B1697" s="84">
        <v>4.7447765582838038E-2</v>
      </c>
      <c r="C1697" s="80">
        <v>0.7801710802100148</v>
      </c>
      <c r="D1697" s="17">
        <v>0.156</v>
      </c>
      <c r="E1697" s="17">
        <v>9.4E-2</v>
      </c>
      <c r="F1697" s="21">
        <v>1</v>
      </c>
      <c r="G1697" s="99" t="s">
        <v>10129</v>
      </c>
      <c r="H1697" s="82">
        <v>3.1456764726743038E-26</v>
      </c>
      <c r="I1697" s="81">
        <v>-0.72893166410799637</v>
      </c>
      <c r="J1697" s="79">
        <v>1</v>
      </c>
      <c r="K1697" s="79">
        <v>1</v>
      </c>
      <c r="L1697" s="82">
        <v>9.1683886472565256E-22</v>
      </c>
      <c r="Y1697" s="79" t="s">
        <v>9172</v>
      </c>
      <c r="Z1697" s="82">
        <v>2.212909151519749E-5</v>
      </c>
      <c r="AA1697" s="81">
        <v>0.71565183349574735</v>
      </c>
      <c r="AB1697" s="79">
        <v>0.71699999999999997</v>
      </c>
      <c r="AC1697" s="79">
        <v>0.59299999999999997</v>
      </c>
      <c r="AD1697" s="115">
        <v>0.644974501301946</v>
      </c>
      <c r="AE1697" s="99" t="s">
        <v>8332</v>
      </c>
      <c r="AF1697" s="82">
        <v>0.19870307882037325</v>
      </c>
      <c r="AG1697" s="81">
        <v>-0.51692301245746641</v>
      </c>
      <c r="AH1697" s="81">
        <v>0.377</v>
      </c>
      <c r="AI1697" s="81">
        <v>0.30399999999999999</v>
      </c>
      <c r="AJ1697" s="82">
        <v>1</v>
      </c>
    </row>
    <row r="1698" spans="1:36" x14ac:dyDescent="0.2">
      <c r="A1698" s="17" t="s">
        <v>11897</v>
      </c>
      <c r="B1698" s="84">
        <v>3.2947133508118716E-3</v>
      </c>
      <c r="C1698" s="80">
        <v>0.7798376674202212</v>
      </c>
      <c r="D1698" s="17">
        <v>0.23599999999999999</v>
      </c>
      <c r="E1698" s="17">
        <v>0.124</v>
      </c>
      <c r="F1698" s="21">
        <v>1</v>
      </c>
      <c r="G1698" s="99" t="s">
        <v>12359</v>
      </c>
      <c r="H1698" s="82">
        <v>2.272689113807656E-2</v>
      </c>
      <c r="I1698" s="81">
        <v>-0.72885817323926361</v>
      </c>
      <c r="J1698" s="79">
        <v>0.11600000000000001</v>
      </c>
      <c r="K1698" s="79">
        <v>0.19700000000000001</v>
      </c>
      <c r="L1698" s="82">
        <v>1</v>
      </c>
      <c r="Y1698" s="79" t="s">
        <v>12951</v>
      </c>
      <c r="Z1698" s="82">
        <v>0.63867100864346049</v>
      </c>
      <c r="AA1698" s="81">
        <v>0.71552578595281724</v>
      </c>
      <c r="AB1698" s="79">
        <v>0.115</v>
      </c>
      <c r="AC1698" s="79">
        <v>0.10299999999999999</v>
      </c>
      <c r="AD1698" s="115">
        <v>1</v>
      </c>
      <c r="AE1698" s="99" t="s">
        <v>13937</v>
      </c>
      <c r="AF1698" s="82">
        <v>0.12721360299754927</v>
      </c>
      <c r="AG1698" s="81">
        <v>-0.51661337283958231</v>
      </c>
      <c r="AH1698" s="81">
        <v>6.5000000000000002E-2</v>
      </c>
      <c r="AI1698" s="81">
        <v>0.10299999999999999</v>
      </c>
      <c r="AJ1698" s="82">
        <v>1</v>
      </c>
    </row>
    <row r="1699" spans="1:36" x14ac:dyDescent="0.2">
      <c r="A1699" s="17" t="s">
        <v>17232</v>
      </c>
      <c r="B1699" s="84">
        <v>2.4425270298852197E-4</v>
      </c>
      <c r="C1699" s="80">
        <v>0.77908631034939546</v>
      </c>
      <c r="D1699" s="17">
        <v>0.35199999999999998</v>
      </c>
      <c r="E1699" s="17">
        <v>0.20100000000000001</v>
      </c>
      <c r="F1699" s="21">
        <v>1</v>
      </c>
      <c r="G1699" s="99" t="s">
        <v>14387</v>
      </c>
      <c r="H1699" s="82">
        <v>0.77899708531150591</v>
      </c>
      <c r="I1699" s="81">
        <v>-0.72819132055706071</v>
      </c>
      <c r="J1699" s="79">
        <v>0.17599999999999999</v>
      </c>
      <c r="K1699" s="79">
        <v>0.16200000000000001</v>
      </c>
      <c r="L1699" s="82">
        <v>1</v>
      </c>
      <c r="Y1699" s="79" t="s">
        <v>7661</v>
      </c>
      <c r="Z1699" s="82">
        <v>4.4533821104647646E-2</v>
      </c>
      <c r="AA1699" s="81">
        <v>0.71536247154071031</v>
      </c>
      <c r="AB1699" s="79">
        <v>0.69799999999999995</v>
      </c>
      <c r="AC1699" s="79">
        <v>0.63400000000000001</v>
      </c>
      <c r="AD1699" s="115">
        <v>1</v>
      </c>
      <c r="AE1699" s="99" t="s">
        <v>18484</v>
      </c>
      <c r="AF1699" s="82">
        <v>0.38037515436844255</v>
      </c>
      <c r="AG1699" s="81">
        <v>-0.51643427808855158</v>
      </c>
      <c r="AH1699" s="81">
        <v>0.68799999999999994</v>
      </c>
      <c r="AI1699" s="81">
        <v>0.61899999999999999</v>
      </c>
      <c r="AJ1699" s="82">
        <v>1</v>
      </c>
    </row>
    <row r="1700" spans="1:36" x14ac:dyDescent="0.2">
      <c r="A1700" s="17" t="s">
        <v>17231</v>
      </c>
      <c r="B1700" s="84">
        <v>4.0926349927624679E-2</v>
      </c>
      <c r="C1700" s="80">
        <v>0.77838797608777455</v>
      </c>
      <c r="D1700" s="17">
        <v>0.372</v>
      </c>
      <c r="E1700" s="17">
        <v>0.28599999999999998</v>
      </c>
      <c r="F1700" s="21">
        <v>1</v>
      </c>
      <c r="G1700" s="99" t="s">
        <v>14388</v>
      </c>
      <c r="H1700" s="82">
        <v>0.60039735749047041</v>
      </c>
      <c r="I1700" s="81">
        <v>-0.72808765978352308</v>
      </c>
      <c r="J1700" s="79">
        <v>0.23599999999999999</v>
      </c>
      <c r="K1700" s="79">
        <v>0.23899999999999999</v>
      </c>
      <c r="L1700" s="82">
        <v>1</v>
      </c>
      <c r="Y1700" s="79" t="s">
        <v>11990</v>
      </c>
      <c r="Z1700" s="82">
        <v>5.9547621931497242E-3</v>
      </c>
      <c r="AA1700" s="81">
        <v>0.7151987521961316</v>
      </c>
      <c r="AB1700" s="79">
        <v>0.20200000000000001</v>
      </c>
      <c r="AC1700" s="79">
        <v>0.108</v>
      </c>
      <c r="AD1700" s="115">
        <v>1</v>
      </c>
      <c r="AE1700" s="99" t="s">
        <v>18485</v>
      </c>
      <c r="AF1700" s="82">
        <v>1.4619848101392888E-2</v>
      </c>
      <c r="AG1700" s="81">
        <v>-0.51630552859209711</v>
      </c>
      <c r="AH1700" s="81">
        <v>0.218</v>
      </c>
      <c r="AI1700" s="81">
        <v>0.29899999999999999</v>
      </c>
      <c r="AJ1700" s="82">
        <v>1</v>
      </c>
    </row>
    <row r="1701" spans="1:36" x14ac:dyDescent="0.2">
      <c r="A1701" s="17" t="s">
        <v>11886</v>
      </c>
      <c r="B1701" s="84">
        <v>1.0883281347043008E-3</v>
      </c>
      <c r="C1701" s="80">
        <v>0.77822822974355921</v>
      </c>
      <c r="D1701" s="17">
        <v>0.191</v>
      </c>
      <c r="E1701" s="17">
        <v>8.5000000000000006E-2</v>
      </c>
      <c r="F1701" s="21">
        <v>1</v>
      </c>
      <c r="G1701" s="99" t="s">
        <v>4962</v>
      </c>
      <c r="H1701" s="82">
        <v>0.51313956232571034</v>
      </c>
      <c r="I1701" s="81">
        <v>-0.72807535940171331</v>
      </c>
      <c r="J1701" s="79">
        <v>0.35699999999999998</v>
      </c>
      <c r="K1701" s="79">
        <v>0.32100000000000001</v>
      </c>
      <c r="L1701" s="82">
        <v>1</v>
      </c>
      <c r="Y1701" s="79" t="s">
        <v>9147</v>
      </c>
      <c r="Z1701" s="82">
        <v>5.6571474289380439E-5</v>
      </c>
      <c r="AA1701" s="81">
        <v>0.71491207509698196</v>
      </c>
      <c r="AB1701" s="79">
        <v>0.623</v>
      </c>
      <c r="AC1701" s="79">
        <v>0.46400000000000002</v>
      </c>
      <c r="AD1701" s="115">
        <v>1</v>
      </c>
      <c r="AE1701" s="99" t="s">
        <v>17321</v>
      </c>
      <c r="AF1701" s="82">
        <v>0.78414576878716424</v>
      </c>
      <c r="AG1701" s="81">
        <v>-0.51587899213654387</v>
      </c>
      <c r="AH1701" s="81">
        <v>0.20899999999999999</v>
      </c>
      <c r="AI1701" s="81">
        <v>0.19600000000000001</v>
      </c>
      <c r="AJ1701" s="82">
        <v>1</v>
      </c>
    </row>
    <row r="1702" spans="1:36" x14ac:dyDescent="0.2">
      <c r="A1702" s="17" t="s">
        <v>466</v>
      </c>
      <c r="B1702" s="84">
        <v>4.0506066023235809E-11</v>
      </c>
      <c r="C1702" s="80">
        <v>0.77795987945057021</v>
      </c>
      <c r="D1702" s="17">
        <v>0.95499999999999996</v>
      </c>
      <c r="E1702" s="17">
        <v>0.83799999999999997</v>
      </c>
      <c r="F1702" s="21">
        <v>1.1805898003132309E-6</v>
      </c>
      <c r="G1702" s="99" t="s">
        <v>12914</v>
      </c>
      <c r="H1702" s="82">
        <v>0.68368407443021062</v>
      </c>
      <c r="I1702" s="81">
        <v>-0.7275909454175995</v>
      </c>
      <c r="J1702" s="79">
        <v>0.42699999999999999</v>
      </c>
      <c r="K1702" s="79">
        <v>0.42699999999999999</v>
      </c>
      <c r="L1702" s="82">
        <v>1</v>
      </c>
      <c r="Y1702" s="79" t="s">
        <v>16979</v>
      </c>
      <c r="Z1702" s="82">
        <v>2.0545882641558894E-3</v>
      </c>
      <c r="AA1702" s="81">
        <v>0.71436108038480217</v>
      </c>
      <c r="AB1702" s="79">
        <v>0.29899999999999999</v>
      </c>
      <c r="AC1702" s="79">
        <v>0.17499999999999999</v>
      </c>
      <c r="AD1702" s="115">
        <v>1</v>
      </c>
      <c r="AE1702" s="99" t="s">
        <v>13099</v>
      </c>
      <c r="AF1702" s="82">
        <v>0.75639394972760088</v>
      </c>
      <c r="AG1702" s="81">
        <v>-0.51581074452123055</v>
      </c>
      <c r="AH1702" s="81">
        <v>0.23400000000000001</v>
      </c>
      <c r="AI1702" s="81">
        <v>0.216</v>
      </c>
      <c r="AJ1702" s="82">
        <v>1</v>
      </c>
    </row>
    <row r="1703" spans="1:36" x14ac:dyDescent="0.2">
      <c r="A1703" s="17" t="s">
        <v>17230</v>
      </c>
      <c r="B1703" s="84">
        <v>1.5662900739616153E-2</v>
      </c>
      <c r="C1703" s="80">
        <v>0.77789687750410064</v>
      </c>
      <c r="D1703" s="17">
        <v>0.35199999999999998</v>
      </c>
      <c r="E1703" s="17">
        <v>0.248</v>
      </c>
      <c r="F1703" s="21">
        <v>1</v>
      </c>
      <c r="G1703" s="99" t="s">
        <v>14389</v>
      </c>
      <c r="H1703" s="82">
        <v>0.69667424932199129</v>
      </c>
      <c r="I1703" s="81">
        <v>-0.72751215205731334</v>
      </c>
      <c r="J1703" s="79">
        <v>0.151</v>
      </c>
      <c r="K1703" s="79">
        <v>0.13200000000000001</v>
      </c>
      <c r="L1703" s="82">
        <v>1</v>
      </c>
      <c r="Y1703" s="79" t="s">
        <v>17691</v>
      </c>
      <c r="Z1703" s="82">
        <v>1.0416938195360366E-2</v>
      </c>
      <c r="AA1703" s="81">
        <v>0.71411698650329281</v>
      </c>
      <c r="AB1703" s="79">
        <v>0.106</v>
      </c>
      <c r="AC1703" s="79">
        <v>4.1000000000000002E-2</v>
      </c>
      <c r="AD1703" s="115">
        <v>1</v>
      </c>
      <c r="AE1703" s="99" t="s">
        <v>12109</v>
      </c>
      <c r="AF1703" s="82">
        <v>0.10503353364708279</v>
      </c>
      <c r="AG1703" s="81">
        <v>-0.51566967298682531</v>
      </c>
      <c r="AH1703" s="81">
        <v>0.64800000000000002</v>
      </c>
      <c r="AI1703" s="81">
        <v>0.67500000000000004</v>
      </c>
      <c r="AJ1703" s="82">
        <v>1</v>
      </c>
    </row>
    <row r="1704" spans="1:36" x14ac:dyDescent="0.2">
      <c r="A1704" s="17" t="s">
        <v>9700</v>
      </c>
      <c r="B1704" s="84">
        <v>1.3762419420512342E-6</v>
      </c>
      <c r="C1704" s="80">
        <v>0.7776934811614451</v>
      </c>
      <c r="D1704" s="17">
        <v>0.81399999999999995</v>
      </c>
      <c r="E1704" s="17">
        <v>0.64500000000000002</v>
      </c>
      <c r="F1704" s="21">
        <v>4.0111947643025274E-2</v>
      </c>
      <c r="G1704" s="99" t="s">
        <v>10168</v>
      </c>
      <c r="H1704" s="82">
        <v>4.6904279887300054E-8</v>
      </c>
      <c r="I1704" s="81">
        <v>-0.72737456967377678</v>
      </c>
      <c r="J1704" s="79">
        <v>0.05</v>
      </c>
      <c r="K1704" s="79">
        <v>0.23899999999999999</v>
      </c>
      <c r="L1704" s="82">
        <v>1.3670721415952475E-3</v>
      </c>
      <c r="Y1704" s="79" t="s">
        <v>16019</v>
      </c>
      <c r="Z1704" s="82">
        <v>0.25887096886486055</v>
      </c>
      <c r="AA1704" s="81">
        <v>0.71392190269855949</v>
      </c>
      <c r="AB1704" s="79">
        <v>0.19600000000000001</v>
      </c>
      <c r="AC1704" s="79">
        <v>0.16</v>
      </c>
      <c r="AD1704" s="115">
        <v>1</v>
      </c>
      <c r="AE1704" s="99" t="s">
        <v>868</v>
      </c>
      <c r="AF1704" s="82">
        <v>0.78806827624102005</v>
      </c>
      <c r="AG1704" s="81">
        <v>-0.51554192459100889</v>
      </c>
      <c r="AH1704" s="81">
        <v>0.39900000000000002</v>
      </c>
      <c r="AI1704" s="81">
        <v>0.40200000000000002</v>
      </c>
      <c r="AJ1704" s="82">
        <v>1</v>
      </c>
    </row>
    <row r="1705" spans="1:36" x14ac:dyDescent="0.2">
      <c r="A1705" s="17" t="s">
        <v>17229</v>
      </c>
      <c r="B1705" s="84">
        <v>0.17846263122431474</v>
      </c>
      <c r="C1705" s="80">
        <v>0.77768568068787225</v>
      </c>
      <c r="D1705" s="17">
        <v>0.36699999999999999</v>
      </c>
      <c r="E1705" s="17">
        <v>0.33800000000000002</v>
      </c>
      <c r="F1705" s="21">
        <v>1</v>
      </c>
      <c r="G1705" s="99" t="s">
        <v>14390</v>
      </c>
      <c r="H1705" s="82">
        <v>0.67893877977728345</v>
      </c>
      <c r="I1705" s="81">
        <v>-0.72715156401386949</v>
      </c>
      <c r="J1705" s="79">
        <v>0.48699999999999999</v>
      </c>
      <c r="K1705" s="79">
        <v>0.47</v>
      </c>
      <c r="L1705" s="82">
        <v>1</v>
      </c>
      <c r="Y1705" s="79" t="s">
        <v>15844</v>
      </c>
      <c r="Z1705" s="82">
        <v>4.6803604879413228E-2</v>
      </c>
      <c r="AA1705" s="81">
        <v>0.71357344849637094</v>
      </c>
      <c r="AB1705" s="79">
        <v>0.33</v>
      </c>
      <c r="AC1705" s="79">
        <v>0.25800000000000001</v>
      </c>
      <c r="AD1705" s="115">
        <v>1</v>
      </c>
      <c r="AE1705" s="99" t="s">
        <v>3370</v>
      </c>
      <c r="AF1705" s="82">
        <v>0.55891979566650907</v>
      </c>
      <c r="AG1705" s="81">
        <v>-0.51523548555580412</v>
      </c>
      <c r="AH1705" s="81">
        <v>0.24299999999999999</v>
      </c>
      <c r="AI1705" s="81">
        <v>0.216</v>
      </c>
      <c r="AJ1705" s="82">
        <v>1</v>
      </c>
    </row>
    <row r="1706" spans="1:36" x14ac:dyDescent="0.2">
      <c r="A1706" s="17" t="s">
        <v>282</v>
      </c>
      <c r="B1706" s="84">
        <v>2.4892171219353753E-5</v>
      </c>
      <c r="C1706" s="80">
        <v>0.77746082425218788</v>
      </c>
      <c r="D1706" s="17">
        <v>0.51300000000000001</v>
      </c>
      <c r="E1706" s="17">
        <v>0.32100000000000001</v>
      </c>
      <c r="F1706" s="21">
        <v>0.72550722235928444</v>
      </c>
      <c r="G1706" s="99" t="s">
        <v>14391</v>
      </c>
      <c r="H1706" s="82">
        <v>0.26947508488394356</v>
      </c>
      <c r="I1706" s="81">
        <v>-0.72701696441274688</v>
      </c>
      <c r="J1706" s="79">
        <v>0.17599999999999999</v>
      </c>
      <c r="K1706" s="79">
        <v>0.14099999999999999</v>
      </c>
      <c r="L1706" s="82">
        <v>1</v>
      </c>
      <c r="Y1706" s="79" t="s">
        <v>17692</v>
      </c>
      <c r="Z1706" s="82">
        <v>3.5372079677108864E-4</v>
      </c>
      <c r="AA1706" s="81">
        <v>0.71356321255169064</v>
      </c>
      <c r="AB1706" s="79">
        <v>0.66</v>
      </c>
      <c r="AC1706" s="79">
        <v>0.505</v>
      </c>
      <c r="AD1706" s="115">
        <v>1</v>
      </c>
      <c r="AE1706" s="99" t="s">
        <v>18486</v>
      </c>
      <c r="AF1706" s="82">
        <v>0.75038017368724741</v>
      </c>
      <c r="AG1706" s="81">
        <v>-0.51490599370035639</v>
      </c>
      <c r="AH1706" s="81">
        <v>0.57599999999999996</v>
      </c>
      <c r="AI1706" s="81">
        <v>0.52600000000000002</v>
      </c>
      <c r="AJ1706" s="82">
        <v>1</v>
      </c>
    </row>
    <row r="1707" spans="1:36" x14ac:dyDescent="0.2">
      <c r="A1707" s="17" t="s">
        <v>17228</v>
      </c>
      <c r="B1707" s="84">
        <v>1.5003895095171986E-2</v>
      </c>
      <c r="C1707" s="80">
        <v>0.77674594113489626</v>
      </c>
      <c r="D1707" s="17">
        <v>0.44700000000000001</v>
      </c>
      <c r="E1707" s="17">
        <v>0.33300000000000002</v>
      </c>
      <c r="F1707" s="21">
        <v>1</v>
      </c>
      <c r="G1707" s="99" t="s">
        <v>14392</v>
      </c>
      <c r="H1707" s="82">
        <v>1.5360050924651453E-2</v>
      </c>
      <c r="I1707" s="81">
        <v>-0.72650317394857433</v>
      </c>
      <c r="J1707" s="79">
        <v>0.64800000000000002</v>
      </c>
      <c r="K1707" s="79">
        <v>0.66700000000000004</v>
      </c>
      <c r="L1707" s="82">
        <v>1</v>
      </c>
      <c r="Y1707" s="79" t="s">
        <v>15930</v>
      </c>
      <c r="Z1707" s="82">
        <v>0.9023303925542574</v>
      </c>
      <c r="AA1707" s="81">
        <v>0.71342876553265722</v>
      </c>
      <c r="AB1707" s="79">
        <v>0.17100000000000001</v>
      </c>
      <c r="AC1707" s="79">
        <v>0.186</v>
      </c>
      <c r="AD1707" s="115">
        <v>1</v>
      </c>
      <c r="AE1707" s="99" t="s">
        <v>15256</v>
      </c>
      <c r="AF1707" s="82">
        <v>0.1216070303201043</v>
      </c>
      <c r="AG1707" s="81">
        <v>-0.51471079879064519</v>
      </c>
      <c r="AH1707" s="81">
        <v>0.623</v>
      </c>
      <c r="AI1707" s="81">
        <v>0.51</v>
      </c>
      <c r="AJ1707" s="82">
        <v>1</v>
      </c>
    </row>
    <row r="1708" spans="1:36" x14ac:dyDescent="0.2">
      <c r="A1708" s="17" t="s">
        <v>9087</v>
      </c>
      <c r="B1708" s="84">
        <v>2.9031226441718815E-10</v>
      </c>
      <c r="C1708" s="80">
        <v>0.77662779947105509</v>
      </c>
      <c r="D1708" s="17">
        <v>0.83899999999999997</v>
      </c>
      <c r="E1708" s="17">
        <v>0.61099999999999999</v>
      </c>
      <c r="F1708" s="21">
        <v>8.4614412587033664E-6</v>
      </c>
      <c r="G1708" s="99" t="s">
        <v>8380</v>
      </c>
      <c r="H1708" s="82">
        <v>1.3281228095641515E-2</v>
      </c>
      <c r="I1708" s="81">
        <v>-0.72648946266167114</v>
      </c>
      <c r="J1708" s="79">
        <v>0.372</v>
      </c>
      <c r="K1708" s="79">
        <v>0.24399999999999999</v>
      </c>
      <c r="L1708" s="82">
        <v>1</v>
      </c>
      <c r="Y1708" s="79" t="s">
        <v>2841</v>
      </c>
      <c r="Z1708" s="82">
        <v>2.0600308883607026E-2</v>
      </c>
      <c r="AA1708" s="81">
        <v>0.71327148699182352</v>
      </c>
      <c r="AB1708" s="79">
        <v>0.433</v>
      </c>
      <c r="AC1708" s="79">
        <v>0.35599999999999998</v>
      </c>
      <c r="AD1708" s="115">
        <v>1</v>
      </c>
      <c r="AE1708" s="99" t="s">
        <v>10125</v>
      </c>
      <c r="AF1708" s="82">
        <v>0.77705166801578529</v>
      </c>
      <c r="AG1708" s="81">
        <v>-0.5144948576090167</v>
      </c>
      <c r="AH1708" s="81">
        <v>0.89100000000000001</v>
      </c>
      <c r="AI1708" s="81">
        <v>0.871</v>
      </c>
      <c r="AJ1708" s="82">
        <v>1</v>
      </c>
    </row>
    <row r="1709" spans="1:36" x14ac:dyDescent="0.2">
      <c r="A1709" s="17" t="s">
        <v>11968</v>
      </c>
      <c r="B1709" s="84">
        <v>2.7283815547901564E-4</v>
      </c>
      <c r="C1709" s="80">
        <v>0.77662628032283276</v>
      </c>
      <c r="D1709" s="17">
        <v>0.39200000000000002</v>
      </c>
      <c r="E1709" s="17">
        <v>0.23899999999999999</v>
      </c>
      <c r="F1709" s="21">
        <v>1</v>
      </c>
      <c r="G1709" s="99" t="s">
        <v>14393</v>
      </c>
      <c r="H1709" s="82">
        <v>0.30794841636086329</v>
      </c>
      <c r="I1709" s="81">
        <v>-0.72646950706671043</v>
      </c>
      <c r="J1709" s="79">
        <v>0.121</v>
      </c>
      <c r="K1709" s="79">
        <v>0.15</v>
      </c>
      <c r="L1709" s="82">
        <v>1</v>
      </c>
      <c r="Y1709" s="79" t="s">
        <v>17693</v>
      </c>
      <c r="Z1709" s="82">
        <v>0.55477162019839121</v>
      </c>
      <c r="AA1709" s="81">
        <v>0.71316881381127617</v>
      </c>
      <c r="AB1709" s="79">
        <v>0.09</v>
      </c>
      <c r="AC1709" s="79">
        <v>0.108</v>
      </c>
      <c r="AD1709" s="115">
        <v>1</v>
      </c>
      <c r="AE1709" s="99" t="s">
        <v>16793</v>
      </c>
      <c r="AF1709" s="82">
        <v>0.79087334882409777</v>
      </c>
      <c r="AG1709" s="81">
        <v>-0.51420761122213765</v>
      </c>
      <c r="AH1709" s="81">
        <v>0.187</v>
      </c>
      <c r="AI1709" s="81">
        <v>0.191</v>
      </c>
      <c r="AJ1709" s="82">
        <v>1</v>
      </c>
    </row>
    <row r="1710" spans="1:36" x14ac:dyDescent="0.2">
      <c r="A1710" s="17" t="s">
        <v>5350</v>
      </c>
      <c r="B1710" s="84">
        <v>0.91243440158496369</v>
      </c>
      <c r="C1710" s="80">
        <v>0.77606359295296201</v>
      </c>
      <c r="D1710" s="17">
        <v>0.191</v>
      </c>
      <c r="E1710" s="17">
        <v>0.19700000000000001</v>
      </c>
      <c r="F1710" s="21">
        <v>1</v>
      </c>
      <c r="G1710" s="99" t="s">
        <v>14394</v>
      </c>
      <c r="H1710" s="82">
        <v>1.8536665693595052E-3</v>
      </c>
      <c r="I1710" s="81">
        <v>-0.72646538243293879</v>
      </c>
      <c r="J1710" s="79">
        <v>0.57299999999999995</v>
      </c>
      <c r="K1710" s="79">
        <v>0.41</v>
      </c>
      <c r="L1710" s="82">
        <v>1</v>
      </c>
      <c r="Y1710" s="79" t="s">
        <v>17694</v>
      </c>
      <c r="Z1710" s="82">
        <v>2.2009031517582142E-2</v>
      </c>
      <c r="AA1710" s="81">
        <v>0.71286183922682267</v>
      </c>
      <c r="AB1710" s="79">
        <v>0.26200000000000001</v>
      </c>
      <c r="AC1710" s="79">
        <v>0.17</v>
      </c>
      <c r="AD1710" s="115">
        <v>1</v>
      </c>
      <c r="AE1710" s="99" t="s">
        <v>14196</v>
      </c>
      <c r="AF1710" s="82">
        <v>0.13339601928499029</v>
      </c>
      <c r="AG1710" s="81">
        <v>-0.51418335173278118</v>
      </c>
      <c r="AH1710" s="81">
        <v>0.58599999999999997</v>
      </c>
      <c r="AI1710" s="81">
        <v>0.58799999999999997</v>
      </c>
      <c r="AJ1710" s="82">
        <v>1</v>
      </c>
    </row>
    <row r="1711" spans="1:36" x14ac:dyDescent="0.2">
      <c r="A1711" s="17" t="s">
        <v>12878</v>
      </c>
      <c r="B1711" s="84">
        <v>7.6683557037524622E-2</v>
      </c>
      <c r="C1711" s="80">
        <v>0.77601709590088097</v>
      </c>
      <c r="D1711" s="17">
        <v>0.13600000000000001</v>
      </c>
      <c r="E1711" s="17">
        <v>8.5000000000000006E-2</v>
      </c>
      <c r="F1711" s="21">
        <v>1</v>
      </c>
      <c r="G1711" s="99" t="s">
        <v>12631</v>
      </c>
      <c r="H1711" s="82">
        <v>0.78784997405915436</v>
      </c>
      <c r="I1711" s="81">
        <v>-0.72595542840228067</v>
      </c>
      <c r="J1711" s="79">
        <v>0.51300000000000001</v>
      </c>
      <c r="K1711" s="79">
        <v>0.46200000000000002</v>
      </c>
      <c r="L1711" s="82">
        <v>1</v>
      </c>
      <c r="Y1711" s="79" t="s">
        <v>9991</v>
      </c>
      <c r="Z1711" s="82">
        <v>1.051359887437468E-4</v>
      </c>
      <c r="AA1711" s="81">
        <v>0.71276554268451697</v>
      </c>
      <c r="AB1711" s="79">
        <v>0.46700000000000003</v>
      </c>
      <c r="AC1711" s="79">
        <v>0.28399999999999997</v>
      </c>
      <c r="AD1711" s="115">
        <v>1</v>
      </c>
      <c r="AE1711" s="99" t="s">
        <v>17087</v>
      </c>
      <c r="AF1711" s="82">
        <v>0.26357229046989356</v>
      </c>
      <c r="AG1711" s="81">
        <v>-0.51415341896944877</v>
      </c>
      <c r="AH1711" s="81">
        <v>0.40500000000000003</v>
      </c>
      <c r="AI1711" s="81">
        <v>0.33500000000000002</v>
      </c>
      <c r="AJ1711" s="82">
        <v>1</v>
      </c>
    </row>
    <row r="1712" spans="1:36" x14ac:dyDescent="0.2">
      <c r="A1712" s="17" t="s">
        <v>9672</v>
      </c>
      <c r="B1712" s="84">
        <v>3.1999774548559542E-9</v>
      </c>
      <c r="C1712" s="80">
        <v>0.77576997267922199</v>
      </c>
      <c r="D1712" s="17">
        <v>0.86399999999999999</v>
      </c>
      <c r="E1712" s="17">
        <v>0.73499999999999999</v>
      </c>
      <c r="F1712" s="21">
        <v>9.3266542899231644E-5</v>
      </c>
      <c r="G1712" s="99" t="s">
        <v>12982</v>
      </c>
      <c r="H1712" s="82">
        <v>0.71529459252263572</v>
      </c>
      <c r="I1712" s="81">
        <v>-0.72429829677557667</v>
      </c>
      <c r="J1712" s="79">
        <v>0.80900000000000005</v>
      </c>
      <c r="K1712" s="79">
        <v>0.79500000000000004</v>
      </c>
      <c r="L1712" s="82">
        <v>1</v>
      </c>
      <c r="Y1712" s="79" t="s">
        <v>16809</v>
      </c>
      <c r="Z1712" s="82">
        <v>0.60885839206232606</v>
      </c>
      <c r="AA1712" s="81">
        <v>0.71275318496171636</v>
      </c>
      <c r="AB1712" s="79">
        <v>0.10299999999999999</v>
      </c>
      <c r="AC1712" s="79">
        <v>0.11899999999999999</v>
      </c>
      <c r="AD1712" s="115">
        <v>1</v>
      </c>
      <c r="AE1712" s="99" t="s">
        <v>18487</v>
      </c>
      <c r="AF1712" s="82">
        <v>5.1350258025380006E-2</v>
      </c>
      <c r="AG1712" s="81">
        <v>-0.51413191639967248</v>
      </c>
      <c r="AH1712" s="81">
        <v>0.433</v>
      </c>
      <c r="AI1712" s="81">
        <v>0.34</v>
      </c>
      <c r="AJ1712" s="82">
        <v>1</v>
      </c>
    </row>
    <row r="1713" spans="1:36" x14ac:dyDescent="0.2">
      <c r="A1713" s="17" t="s">
        <v>2236</v>
      </c>
      <c r="B1713" s="84">
        <v>5.7100254202712884E-2</v>
      </c>
      <c r="C1713" s="80">
        <v>0.77570219483416958</v>
      </c>
      <c r="D1713" s="17">
        <v>0.19600000000000001</v>
      </c>
      <c r="E1713" s="17">
        <v>0.13200000000000001</v>
      </c>
      <c r="F1713" s="21">
        <v>1</v>
      </c>
      <c r="G1713" s="99" t="s">
        <v>6811</v>
      </c>
      <c r="H1713" s="82">
        <v>0.15064822781073617</v>
      </c>
      <c r="I1713" s="81">
        <v>-0.72399404707344672</v>
      </c>
      <c r="J1713" s="79">
        <v>0.30199999999999999</v>
      </c>
      <c r="K1713" s="79">
        <v>0.35899999999999999</v>
      </c>
      <c r="L1713" s="82">
        <v>1</v>
      </c>
      <c r="Y1713" s="79" t="s">
        <v>8287</v>
      </c>
      <c r="Z1713" s="82">
        <v>3.1073346932001964E-4</v>
      </c>
      <c r="AA1713" s="81">
        <v>0.71211695849446688</v>
      </c>
      <c r="AB1713" s="79">
        <v>0.67900000000000005</v>
      </c>
      <c r="AC1713" s="79">
        <v>0.58199999999999996</v>
      </c>
      <c r="AD1713" s="115">
        <v>1</v>
      </c>
      <c r="AE1713" s="99" t="s">
        <v>18488</v>
      </c>
      <c r="AF1713" s="82">
        <v>2.4596100240588501E-3</v>
      </c>
      <c r="AG1713" s="81">
        <v>-0.5139914751222816</v>
      </c>
      <c r="AH1713" s="81">
        <v>9.2999999999999999E-2</v>
      </c>
      <c r="AI1713" s="81">
        <v>0.18</v>
      </c>
      <c r="AJ1713" s="82">
        <v>1</v>
      </c>
    </row>
    <row r="1714" spans="1:36" x14ac:dyDescent="0.2">
      <c r="A1714" s="17" t="s">
        <v>559</v>
      </c>
      <c r="B1714" s="84">
        <v>3.6472761079435898E-14</v>
      </c>
      <c r="C1714" s="80">
        <v>0.77561620888974048</v>
      </c>
      <c r="D1714" s="17">
        <v>1</v>
      </c>
      <c r="E1714" s="17">
        <v>0.92700000000000005</v>
      </c>
      <c r="F1714" s="21">
        <v>1.0630350944212387E-9</v>
      </c>
      <c r="G1714" s="99" t="s">
        <v>14395</v>
      </c>
      <c r="H1714" s="82">
        <v>0.26808925710286774</v>
      </c>
      <c r="I1714" s="81">
        <v>-0.72348816132439442</v>
      </c>
      <c r="J1714" s="79">
        <v>9.5000000000000001E-2</v>
      </c>
      <c r="K1714" s="79">
        <v>0.128</v>
      </c>
      <c r="L1714" s="82">
        <v>1</v>
      </c>
      <c r="Y1714" s="79" t="s">
        <v>16967</v>
      </c>
      <c r="Z1714" s="82">
        <v>5.7329770416065335E-3</v>
      </c>
      <c r="AA1714" s="81">
        <v>0.71127883508486711</v>
      </c>
      <c r="AB1714" s="79">
        <v>0.41699999999999998</v>
      </c>
      <c r="AC1714" s="79">
        <v>0.32500000000000001</v>
      </c>
      <c r="AD1714" s="115">
        <v>1</v>
      </c>
      <c r="AE1714" s="99" t="s">
        <v>1155</v>
      </c>
      <c r="AF1714" s="82">
        <v>0.48625093374681955</v>
      </c>
      <c r="AG1714" s="81">
        <v>-0.51345177975557199</v>
      </c>
      <c r="AH1714" s="81">
        <v>0.25900000000000001</v>
      </c>
      <c r="AI1714" s="81">
        <v>0.28899999999999998</v>
      </c>
      <c r="AJ1714" s="82">
        <v>1</v>
      </c>
    </row>
    <row r="1715" spans="1:36" x14ac:dyDescent="0.2">
      <c r="A1715" s="17" t="s">
        <v>753</v>
      </c>
      <c r="B1715" s="84">
        <v>0.15610366739728768</v>
      </c>
      <c r="C1715" s="80">
        <v>0.77337993609255307</v>
      </c>
      <c r="D1715" s="17">
        <v>0.10100000000000001</v>
      </c>
      <c r="E1715" s="17">
        <v>6.4000000000000001E-2</v>
      </c>
      <c r="F1715" s="21">
        <v>1</v>
      </c>
      <c r="G1715" s="99" t="s">
        <v>6584</v>
      </c>
      <c r="H1715" s="82">
        <v>0.42676891540185491</v>
      </c>
      <c r="I1715" s="81">
        <v>-0.72273525499937641</v>
      </c>
      <c r="J1715" s="79">
        <v>0.60299999999999998</v>
      </c>
      <c r="K1715" s="79">
        <v>0.55100000000000005</v>
      </c>
      <c r="L1715" s="82">
        <v>1</v>
      </c>
      <c r="Y1715" s="79" t="s">
        <v>533</v>
      </c>
      <c r="Z1715" s="82">
        <v>1.7511789866362795E-5</v>
      </c>
      <c r="AA1715" s="81">
        <v>0.71038115353374209</v>
      </c>
      <c r="AB1715" s="79">
        <v>0.46100000000000002</v>
      </c>
      <c r="AC1715" s="79">
        <v>0.29399999999999998</v>
      </c>
      <c r="AD1715" s="115">
        <v>0.51039862744501008</v>
      </c>
      <c r="AE1715" s="99" t="s">
        <v>5424</v>
      </c>
      <c r="AF1715" s="82">
        <v>0.1000051168502897</v>
      </c>
      <c r="AG1715" s="81">
        <v>-0.51340165854916453</v>
      </c>
      <c r="AH1715" s="81">
        <v>0.68799999999999994</v>
      </c>
      <c r="AI1715" s="81">
        <v>0.58799999999999997</v>
      </c>
      <c r="AJ1715" s="82">
        <v>1</v>
      </c>
    </row>
    <row r="1716" spans="1:36" x14ac:dyDescent="0.2">
      <c r="A1716" s="17" t="s">
        <v>17227</v>
      </c>
      <c r="B1716" s="84">
        <v>7.011362745772759E-2</v>
      </c>
      <c r="C1716" s="80">
        <v>0.77336884686795226</v>
      </c>
      <c r="D1716" s="17">
        <v>0.29599999999999999</v>
      </c>
      <c r="E1716" s="17">
        <v>0.222</v>
      </c>
      <c r="F1716" s="21">
        <v>1</v>
      </c>
      <c r="G1716" s="99" t="s">
        <v>1586</v>
      </c>
      <c r="H1716" s="82">
        <v>0.83932217419847599</v>
      </c>
      <c r="I1716" s="81">
        <v>-0.72234161914775896</v>
      </c>
      <c r="J1716" s="79">
        <v>0.32200000000000001</v>
      </c>
      <c r="K1716" s="79">
        <v>0.29899999999999999</v>
      </c>
      <c r="L1716" s="82">
        <v>1</v>
      </c>
      <c r="Y1716" s="79" t="s">
        <v>9194</v>
      </c>
      <c r="Z1716" s="82">
        <v>4.0056194353618437E-6</v>
      </c>
      <c r="AA1716" s="81">
        <v>0.70983071230150863</v>
      </c>
      <c r="AB1716" s="79">
        <v>0.48299999999999998</v>
      </c>
      <c r="AC1716" s="79">
        <v>0.29399999999999998</v>
      </c>
      <c r="AD1716" s="115">
        <v>0.11674778406305629</v>
      </c>
      <c r="AE1716" s="99" t="s">
        <v>16811</v>
      </c>
      <c r="AF1716" s="82">
        <v>0.1198308887672573</v>
      </c>
      <c r="AG1716" s="81">
        <v>-0.51324004032704451</v>
      </c>
      <c r="AH1716" s="81">
        <v>0.35199999999999998</v>
      </c>
      <c r="AI1716" s="81">
        <v>0.27300000000000002</v>
      </c>
      <c r="AJ1716" s="82">
        <v>1</v>
      </c>
    </row>
    <row r="1717" spans="1:36" x14ac:dyDescent="0.2">
      <c r="A1717" s="17" t="s">
        <v>8344</v>
      </c>
      <c r="B1717" s="84">
        <v>1.6207271365607678E-2</v>
      </c>
      <c r="C1717" s="80">
        <v>0.77308330645809065</v>
      </c>
      <c r="D1717" s="17">
        <v>0.161</v>
      </c>
      <c r="E1717" s="17">
        <v>8.5000000000000006E-2</v>
      </c>
      <c r="F1717" s="21">
        <v>1</v>
      </c>
      <c r="G1717" s="99" t="s">
        <v>14396</v>
      </c>
      <c r="H1717" s="82">
        <v>0.51290168571424433</v>
      </c>
      <c r="I1717" s="81">
        <v>-0.72226025778732428</v>
      </c>
      <c r="J1717" s="79">
        <v>0.30199999999999999</v>
      </c>
      <c r="K1717" s="79">
        <v>0.27400000000000002</v>
      </c>
      <c r="L1717" s="82">
        <v>1</v>
      </c>
      <c r="Y1717" s="79" t="s">
        <v>12803</v>
      </c>
      <c r="Z1717" s="82">
        <v>8.026703108294822E-2</v>
      </c>
      <c r="AA1717" s="81">
        <v>0.70950345736604481</v>
      </c>
      <c r="AB1717" s="79">
        <v>0.26200000000000001</v>
      </c>
      <c r="AC1717" s="79">
        <v>0.191</v>
      </c>
      <c r="AD1717" s="115">
        <v>1</v>
      </c>
      <c r="AE1717" s="99" t="s">
        <v>16784</v>
      </c>
      <c r="AF1717" s="82">
        <v>0.75262275102303433</v>
      </c>
      <c r="AG1717" s="81">
        <v>-0.51295713830754908</v>
      </c>
      <c r="AH1717" s="81">
        <v>0.11799999999999999</v>
      </c>
      <c r="AI1717" s="81">
        <v>0.124</v>
      </c>
      <c r="AJ1717" s="82">
        <v>1</v>
      </c>
    </row>
    <row r="1718" spans="1:36" x14ac:dyDescent="0.2">
      <c r="A1718" s="17" t="s">
        <v>9966</v>
      </c>
      <c r="B1718" s="84">
        <v>8.7524556997566604E-6</v>
      </c>
      <c r="C1718" s="80">
        <v>0.77297237064185342</v>
      </c>
      <c r="D1718" s="17">
        <v>0.432</v>
      </c>
      <c r="E1718" s="17">
        <v>0.25600000000000001</v>
      </c>
      <c r="F1718" s="21">
        <v>0.2550990738251076</v>
      </c>
      <c r="G1718" s="99" t="s">
        <v>14397</v>
      </c>
      <c r="H1718" s="82">
        <v>0.71931822312038318</v>
      </c>
      <c r="I1718" s="81">
        <v>-0.72209079977685597</v>
      </c>
      <c r="J1718" s="79">
        <v>0.10100000000000001</v>
      </c>
      <c r="K1718" s="79">
        <v>0.107</v>
      </c>
      <c r="L1718" s="82">
        <v>1</v>
      </c>
      <c r="Y1718" s="79" t="s">
        <v>8408</v>
      </c>
      <c r="Z1718" s="82">
        <v>3.0523540982581869E-3</v>
      </c>
      <c r="AA1718" s="81">
        <v>0.70949805651697062</v>
      </c>
      <c r="AB1718" s="79">
        <v>0.377</v>
      </c>
      <c r="AC1718" s="79">
        <v>0.26800000000000002</v>
      </c>
      <c r="AD1718" s="115">
        <v>1</v>
      </c>
      <c r="AE1718" s="99" t="s">
        <v>13354</v>
      </c>
      <c r="AF1718" s="82">
        <v>0.22418791754099118</v>
      </c>
      <c r="AG1718" s="81">
        <v>-0.51290042062237617</v>
      </c>
      <c r="AH1718" s="81">
        <v>0.25900000000000001</v>
      </c>
      <c r="AI1718" s="81">
        <v>0.28899999999999998</v>
      </c>
      <c r="AJ1718" s="82">
        <v>1</v>
      </c>
    </row>
    <row r="1719" spans="1:36" x14ac:dyDescent="0.2">
      <c r="A1719" s="17" t="s">
        <v>2514</v>
      </c>
      <c r="B1719" s="84">
        <v>6.8662487972034293E-3</v>
      </c>
      <c r="C1719" s="80">
        <v>0.77274370630748201</v>
      </c>
      <c r="D1719" s="17">
        <v>0.372</v>
      </c>
      <c r="E1719" s="17">
        <v>0.252</v>
      </c>
      <c r="F1719" s="21">
        <v>1</v>
      </c>
      <c r="G1719" s="99" t="s">
        <v>14398</v>
      </c>
      <c r="H1719" s="82">
        <v>0.49559029029150586</v>
      </c>
      <c r="I1719" s="81">
        <v>-0.72189313371845509</v>
      </c>
      <c r="J1719" s="79">
        <v>0.14599999999999999</v>
      </c>
      <c r="K1719" s="79">
        <v>0.124</v>
      </c>
      <c r="L1719" s="82">
        <v>1</v>
      </c>
      <c r="Y1719" s="79" t="s">
        <v>14527</v>
      </c>
      <c r="Z1719" s="82">
        <v>9.5271752907184466E-4</v>
      </c>
      <c r="AA1719" s="81">
        <v>0.70942454780338648</v>
      </c>
      <c r="AB1719" s="79">
        <v>0.22700000000000001</v>
      </c>
      <c r="AC1719" s="79">
        <v>0.113</v>
      </c>
      <c r="AD1719" s="115">
        <v>1</v>
      </c>
      <c r="AE1719" s="99" t="s">
        <v>8658</v>
      </c>
      <c r="AF1719" s="82">
        <v>0.30934179587803928</v>
      </c>
      <c r="AG1719" s="81">
        <v>-0.51238665580911213</v>
      </c>
      <c r="AH1719" s="81">
        <v>0.83799999999999997</v>
      </c>
      <c r="AI1719" s="81">
        <v>0.72699999999999998</v>
      </c>
      <c r="AJ1719" s="82">
        <v>1</v>
      </c>
    </row>
    <row r="1720" spans="1:36" x14ac:dyDescent="0.2">
      <c r="A1720" s="17" t="s">
        <v>1744</v>
      </c>
      <c r="B1720" s="84">
        <v>1.773282364631723E-3</v>
      </c>
      <c r="C1720" s="80">
        <v>0.77128606953805701</v>
      </c>
      <c r="D1720" s="17">
        <v>0.33200000000000002</v>
      </c>
      <c r="E1720" s="17">
        <v>0.20499999999999999</v>
      </c>
      <c r="F1720" s="21">
        <v>1</v>
      </c>
      <c r="G1720" s="99" t="s">
        <v>2903</v>
      </c>
      <c r="H1720" s="82">
        <v>0.84196565471012008</v>
      </c>
      <c r="I1720" s="81">
        <v>-0.72172556516663366</v>
      </c>
      <c r="J1720" s="79">
        <v>0.77900000000000003</v>
      </c>
      <c r="K1720" s="79">
        <v>0.79500000000000004</v>
      </c>
      <c r="L1720" s="82">
        <v>1</v>
      </c>
      <c r="Y1720" s="79" t="s">
        <v>9122</v>
      </c>
      <c r="Z1720" s="82">
        <v>1.2509765262641724E-6</v>
      </c>
      <c r="AA1720" s="81">
        <v>0.70856563578307963</v>
      </c>
      <c r="AB1720" s="79">
        <v>0.32700000000000001</v>
      </c>
      <c r="AC1720" s="79">
        <v>0.129</v>
      </c>
      <c r="AD1720" s="115">
        <v>3.646096183449557E-2</v>
      </c>
      <c r="AE1720" s="99" t="s">
        <v>327</v>
      </c>
      <c r="AF1720" s="82">
        <v>0.94418986284011741</v>
      </c>
      <c r="AG1720" s="81">
        <v>-0.51212488598457728</v>
      </c>
      <c r="AH1720" s="81">
        <v>0.63900000000000001</v>
      </c>
      <c r="AI1720" s="81">
        <v>0.60299999999999998</v>
      </c>
      <c r="AJ1720" s="82">
        <v>1</v>
      </c>
    </row>
    <row r="1721" spans="1:36" x14ac:dyDescent="0.2">
      <c r="A1721" s="17" t="s">
        <v>6524</v>
      </c>
      <c r="B1721" s="84">
        <v>1.0837916911742803E-6</v>
      </c>
      <c r="C1721" s="80">
        <v>0.77103750196433385</v>
      </c>
      <c r="D1721" s="17">
        <v>0.48199999999999998</v>
      </c>
      <c r="E1721" s="17">
        <v>0.25600000000000001</v>
      </c>
      <c r="F1721" s="21">
        <v>3.1588192630965573E-2</v>
      </c>
      <c r="G1721" s="99" t="s">
        <v>14399</v>
      </c>
      <c r="H1721" s="82">
        <v>0.22014459994383054</v>
      </c>
      <c r="I1721" s="81">
        <v>-0.72122975384802412</v>
      </c>
      <c r="J1721" s="79">
        <v>0.497</v>
      </c>
      <c r="K1721" s="79">
        <v>0.42299999999999999</v>
      </c>
      <c r="L1721" s="82">
        <v>1</v>
      </c>
      <c r="Y1721" s="79" t="s">
        <v>9341</v>
      </c>
      <c r="Z1721" s="82">
        <v>1.2186556910416928E-5</v>
      </c>
      <c r="AA1721" s="81">
        <v>0.70787506933736655</v>
      </c>
      <c r="AB1721" s="79">
        <v>0.76300000000000001</v>
      </c>
      <c r="AC1721" s="79">
        <v>0.629</v>
      </c>
      <c r="AD1721" s="115">
        <v>0.35518938771101177</v>
      </c>
      <c r="AE1721" s="99" t="s">
        <v>13061</v>
      </c>
      <c r="AF1721" s="82">
        <v>0.4592049173597898</v>
      </c>
      <c r="AG1721" s="81">
        <v>-0.51207720916320909</v>
      </c>
      <c r="AH1721" s="81">
        <v>0.128</v>
      </c>
      <c r="AI1721" s="81">
        <v>0.14899999999999999</v>
      </c>
      <c r="AJ1721" s="82">
        <v>1</v>
      </c>
    </row>
    <row r="1722" spans="1:36" x14ac:dyDescent="0.2">
      <c r="A1722" s="17" t="s">
        <v>455</v>
      </c>
      <c r="B1722" s="84">
        <v>9.1924744043148433E-25</v>
      </c>
      <c r="C1722" s="80">
        <v>0.77095179092602173</v>
      </c>
      <c r="D1722" s="17">
        <v>1</v>
      </c>
      <c r="E1722" s="17">
        <v>0.97399999999999998</v>
      </c>
      <c r="F1722" s="21">
        <v>2.6792385898816041E-20</v>
      </c>
      <c r="G1722" s="99" t="s">
        <v>12888</v>
      </c>
      <c r="H1722" s="82">
        <v>0.14703554782697192</v>
      </c>
      <c r="I1722" s="81">
        <v>-0.72109587879230119</v>
      </c>
      <c r="J1722" s="79">
        <v>0.84899999999999998</v>
      </c>
      <c r="K1722" s="79">
        <v>0.84599999999999997</v>
      </c>
      <c r="L1722" s="82">
        <v>1</v>
      </c>
      <c r="Y1722" s="79" t="s">
        <v>551</v>
      </c>
      <c r="Z1722" s="82">
        <v>8.2303155198975529E-8</v>
      </c>
      <c r="AA1722" s="81">
        <v>0.70762621176992457</v>
      </c>
      <c r="AB1722" s="79">
        <v>0.81299999999999994</v>
      </c>
      <c r="AC1722" s="79">
        <v>0.63900000000000001</v>
      </c>
      <c r="AD1722" s="115">
        <v>2.3988077614293408E-3</v>
      </c>
      <c r="AE1722" s="99" t="s">
        <v>5678</v>
      </c>
      <c r="AF1722" s="82">
        <v>0.66353210394108353</v>
      </c>
      <c r="AG1722" s="81">
        <v>-0.51206422420438358</v>
      </c>
      <c r="AH1722" s="81">
        <v>0.64200000000000002</v>
      </c>
      <c r="AI1722" s="81">
        <v>0.58199999999999996</v>
      </c>
      <c r="AJ1722" s="82">
        <v>1</v>
      </c>
    </row>
    <row r="1723" spans="1:36" x14ac:dyDescent="0.2">
      <c r="A1723" s="17" t="s">
        <v>9657</v>
      </c>
      <c r="B1723" s="84">
        <v>2.117375611782504E-13</v>
      </c>
      <c r="C1723" s="80">
        <v>0.77094779077398012</v>
      </c>
      <c r="D1723" s="17">
        <v>0.92</v>
      </c>
      <c r="E1723" s="17">
        <v>0.68799999999999994</v>
      </c>
      <c r="F1723" s="21">
        <v>6.1713029581012862E-9</v>
      </c>
      <c r="G1723" s="99" t="s">
        <v>14400</v>
      </c>
      <c r="H1723" s="82">
        <v>0.94048446247427209</v>
      </c>
      <c r="I1723" s="81">
        <v>-0.72101056195025048</v>
      </c>
      <c r="J1723" s="79">
        <v>0.19600000000000001</v>
      </c>
      <c r="K1723" s="79">
        <v>0.20100000000000001</v>
      </c>
      <c r="L1723" s="82">
        <v>1</v>
      </c>
      <c r="Y1723" s="79" t="s">
        <v>9897</v>
      </c>
      <c r="Z1723" s="82">
        <v>4.7276704462443139E-3</v>
      </c>
      <c r="AA1723" s="81">
        <v>0.70725633408166355</v>
      </c>
      <c r="AB1723" s="79">
        <v>0.121</v>
      </c>
      <c r="AC1723" s="79">
        <v>4.5999999999999999E-2</v>
      </c>
      <c r="AD1723" s="115">
        <v>1</v>
      </c>
      <c r="AE1723" s="99" t="s">
        <v>14435</v>
      </c>
      <c r="AF1723" s="82">
        <v>4.4261100578423243E-3</v>
      </c>
      <c r="AG1723" s="81">
        <v>-0.5114445692343772</v>
      </c>
      <c r="AH1723" s="81">
        <v>0.30199999999999999</v>
      </c>
      <c r="AI1723" s="81">
        <v>0.39700000000000002</v>
      </c>
      <c r="AJ1723" s="82">
        <v>1</v>
      </c>
    </row>
    <row r="1724" spans="1:36" x14ac:dyDescent="0.2">
      <c r="A1724" s="17" t="s">
        <v>3677</v>
      </c>
      <c r="B1724" s="84">
        <v>2.0450156191561077E-2</v>
      </c>
      <c r="C1724" s="80">
        <v>0.77086946988850524</v>
      </c>
      <c r="D1724" s="17">
        <v>0.13100000000000001</v>
      </c>
      <c r="E1724" s="17">
        <v>6.4000000000000001E-2</v>
      </c>
      <c r="F1724" s="21">
        <v>1</v>
      </c>
      <c r="G1724" s="99" t="s">
        <v>6390</v>
      </c>
      <c r="H1724" s="82">
        <v>6.0184243300494109E-8</v>
      </c>
      <c r="I1724" s="81">
        <v>-0.72075425968739992</v>
      </c>
      <c r="J1724" s="79">
        <v>1</v>
      </c>
      <c r="K1724" s="79">
        <v>0.996</v>
      </c>
      <c r="L1724" s="82">
        <v>1.7541299552362012E-3</v>
      </c>
      <c r="Y1724" s="79" t="s">
        <v>16734</v>
      </c>
      <c r="Z1724" s="82">
        <v>1.495807669950691E-2</v>
      </c>
      <c r="AA1724" s="81">
        <v>0.70698046984568741</v>
      </c>
      <c r="AB1724" s="79">
        <v>0.45200000000000001</v>
      </c>
      <c r="AC1724" s="79">
        <v>0.371</v>
      </c>
      <c r="AD1724" s="115">
        <v>1</v>
      </c>
      <c r="AE1724" s="99" t="s">
        <v>16430</v>
      </c>
      <c r="AF1724" s="82">
        <v>0.10930481650165494</v>
      </c>
      <c r="AG1724" s="81">
        <v>-0.51067411864152223</v>
      </c>
      <c r="AH1724" s="81">
        <v>0.28000000000000003</v>
      </c>
      <c r="AI1724" s="81">
        <v>0.21099999999999999</v>
      </c>
      <c r="AJ1724" s="82">
        <v>1</v>
      </c>
    </row>
    <row r="1725" spans="1:36" x14ac:dyDescent="0.2">
      <c r="A1725" s="17" t="s">
        <v>9702</v>
      </c>
      <c r="B1725" s="84">
        <v>1.5765731622221078E-7</v>
      </c>
      <c r="C1725" s="80">
        <v>0.7706802254320575</v>
      </c>
      <c r="D1725" s="17">
        <v>0.73399999999999999</v>
      </c>
      <c r="E1725" s="17">
        <v>0.51300000000000001</v>
      </c>
      <c r="F1725" s="21">
        <v>4.5950801386125551E-3</v>
      </c>
      <c r="G1725" s="99" t="s">
        <v>12908</v>
      </c>
      <c r="H1725" s="82">
        <v>0.98047737158152326</v>
      </c>
      <c r="I1725" s="81">
        <v>-0.72024299571846928</v>
      </c>
      <c r="J1725" s="79">
        <v>0.47199999999999998</v>
      </c>
      <c r="K1725" s="79">
        <v>0.432</v>
      </c>
      <c r="L1725" s="82">
        <v>1</v>
      </c>
      <c r="Y1725" s="79" t="s">
        <v>14375</v>
      </c>
      <c r="Z1725" s="82">
        <v>0.10151040026304305</v>
      </c>
      <c r="AA1725" s="81">
        <v>0.70687292089442222</v>
      </c>
      <c r="AB1725" s="79">
        <v>0.36799999999999999</v>
      </c>
      <c r="AC1725" s="79">
        <v>0.28899999999999998</v>
      </c>
      <c r="AD1725" s="115">
        <v>1</v>
      </c>
      <c r="AE1725" s="99" t="s">
        <v>12405</v>
      </c>
      <c r="AF1725" s="82">
        <v>0.20990168560037323</v>
      </c>
      <c r="AG1725" s="81">
        <v>-0.51023677619486696</v>
      </c>
      <c r="AH1725" s="81">
        <v>0.23100000000000001</v>
      </c>
      <c r="AI1725" s="81">
        <v>0.186</v>
      </c>
      <c r="AJ1725" s="82">
        <v>1</v>
      </c>
    </row>
    <row r="1726" spans="1:36" x14ac:dyDescent="0.2">
      <c r="A1726" s="17" t="s">
        <v>17226</v>
      </c>
      <c r="B1726" s="84">
        <v>0.61100122679087632</v>
      </c>
      <c r="C1726" s="80">
        <v>0.77038924373107331</v>
      </c>
      <c r="D1726" s="17">
        <v>0.156</v>
      </c>
      <c r="E1726" s="17">
        <v>0.14099999999999999</v>
      </c>
      <c r="F1726" s="21">
        <v>1</v>
      </c>
      <c r="G1726" s="99" t="s">
        <v>14401</v>
      </c>
      <c r="H1726" s="82">
        <v>0.20224907747558832</v>
      </c>
      <c r="I1726" s="81">
        <v>-0.71889747738341381</v>
      </c>
      <c r="J1726" s="79">
        <v>0.90500000000000003</v>
      </c>
      <c r="K1726" s="79">
        <v>0.748</v>
      </c>
      <c r="L1726" s="82">
        <v>1</v>
      </c>
      <c r="Y1726" s="79" t="s">
        <v>16617</v>
      </c>
      <c r="Z1726" s="82">
        <v>2.033809632432455E-2</v>
      </c>
      <c r="AA1726" s="81">
        <v>0.70600987079096589</v>
      </c>
      <c r="AB1726" s="79">
        <v>0.26800000000000002</v>
      </c>
      <c r="AC1726" s="79">
        <v>0.17499999999999999</v>
      </c>
      <c r="AD1726" s="115">
        <v>1</v>
      </c>
      <c r="AE1726" s="99" t="s">
        <v>18489</v>
      </c>
      <c r="AF1726" s="82">
        <v>0.3974492206684781</v>
      </c>
      <c r="AG1726" s="81">
        <v>-0.51014428112817889</v>
      </c>
      <c r="AH1726" s="81">
        <v>0.32700000000000001</v>
      </c>
      <c r="AI1726" s="81">
        <v>0.28399999999999997</v>
      </c>
      <c r="AJ1726" s="82">
        <v>1</v>
      </c>
    </row>
    <row r="1727" spans="1:36" x14ac:dyDescent="0.2">
      <c r="A1727" s="17" t="s">
        <v>17225</v>
      </c>
      <c r="B1727" s="84">
        <v>1.0281545970075151E-3</v>
      </c>
      <c r="C1727" s="80">
        <v>0.77024993276028209</v>
      </c>
      <c r="D1727" s="17">
        <v>0.111</v>
      </c>
      <c r="E1727" s="17">
        <v>0.03</v>
      </c>
      <c r="F1727" s="21">
        <v>1</v>
      </c>
      <c r="G1727" s="99" t="s">
        <v>14402</v>
      </c>
      <c r="H1727" s="82">
        <v>0.98203090839691698</v>
      </c>
      <c r="I1727" s="81">
        <v>-0.71888549169305982</v>
      </c>
      <c r="J1727" s="79">
        <v>0.26100000000000001</v>
      </c>
      <c r="K1727" s="79">
        <v>0.25600000000000001</v>
      </c>
      <c r="L1727" s="82">
        <v>1</v>
      </c>
      <c r="Y1727" s="79" t="s">
        <v>9005</v>
      </c>
      <c r="Z1727" s="82">
        <v>4.4673053240627602E-5</v>
      </c>
      <c r="AA1727" s="81">
        <v>0.70546755564615915</v>
      </c>
      <c r="AB1727" s="79">
        <v>0.41699999999999998</v>
      </c>
      <c r="AC1727" s="79">
        <v>0.23699999999999999</v>
      </c>
      <c r="AD1727" s="115">
        <v>1</v>
      </c>
      <c r="AE1727" s="99" t="s">
        <v>13334</v>
      </c>
      <c r="AF1727" s="82">
        <v>0.80943967984768694</v>
      </c>
      <c r="AG1727" s="81">
        <v>-0.51001258071103273</v>
      </c>
      <c r="AH1727" s="81">
        <v>0.28299999999999997</v>
      </c>
      <c r="AI1727" s="81">
        <v>0.26800000000000002</v>
      </c>
      <c r="AJ1727" s="82">
        <v>1</v>
      </c>
    </row>
    <row r="1728" spans="1:36" x14ac:dyDescent="0.2">
      <c r="A1728" s="17" t="s">
        <v>9507</v>
      </c>
      <c r="B1728" s="84">
        <v>7.7977879640521138E-6</v>
      </c>
      <c r="C1728" s="80">
        <v>0.77003496609115007</v>
      </c>
      <c r="D1728" s="17">
        <v>0.77400000000000002</v>
      </c>
      <c r="E1728" s="17">
        <v>0.628</v>
      </c>
      <c r="F1728" s="21">
        <v>0.2272743280002629</v>
      </c>
      <c r="G1728" s="99" t="s">
        <v>14403</v>
      </c>
      <c r="H1728" s="82">
        <v>0.35672323563086494</v>
      </c>
      <c r="I1728" s="81">
        <v>-0.71831156460822676</v>
      </c>
      <c r="J1728" s="79">
        <v>0.54300000000000004</v>
      </c>
      <c r="K1728" s="79">
        <v>0.40200000000000002</v>
      </c>
      <c r="L1728" s="82">
        <v>1</v>
      </c>
      <c r="Y1728" s="79" t="s">
        <v>15571</v>
      </c>
      <c r="Z1728" s="82">
        <v>6.3948946712252324E-3</v>
      </c>
      <c r="AA1728" s="81">
        <v>0.7053857885866841</v>
      </c>
      <c r="AB1728" s="79">
        <v>0.318</v>
      </c>
      <c r="AC1728" s="79">
        <v>0.20100000000000001</v>
      </c>
      <c r="AD1728" s="115">
        <v>1</v>
      </c>
      <c r="AE1728" s="99" t="s">
        <v>589</v>
      </c>
      <c r="AF1728" s="82">
        <v>2.7050511823734424E-10</v>
      </c>
      <c r="AG1728" s="81">
        <v>-0.50987581911449631</v>
      </c>
      <c r="AH1728" s="81">
        <v>1</v>
      </c>
      <c r="AI1728" s="81">
        <v>1</v>
      </c>
      <c r="AJ1728" s="82">
        <v>7.8841421761456356E-6</v>
      </c>
    </row>
    <row r="1729" spans="1:36" x14ac:dyDescent="0.2">
      <c r="A1729" s="17" t="s">
        <v>10032</v>
      </c>
      <c r="B1729" s="84">
        <v>5.8583816506231775E-9</v>
      </c>
      <c r="C1729" s="80">
        <v>0.76971929614907086</v>
      </c>
      <c r="D1729" s="17">
        <v>0.64300000000000002</v>
      </c>
      <c r="E1729" s="17">
        <v>0.33300000000000002</v>
      </c>
      <c r="F1729" s="21">
        <v>1.7074839158906312E-4</v>
      </c>
      <c r="G1729" s="99" t="s">
        <v>14404</v>
      </c>
      <c r="H1729" s="82">
        <v>0.11422408401487841</v>
      </c>
      <c r="I1729" s="81">
        <v>-0.71787863724395362</v>
      </c>
      <c r="J1729" s="79">
        <v>0.14599999999999999</v>
      </c>
      <c r="K1729" s="79">
        <v>0.09</v>
      </c>
      <c r="L1729" s="82">
        <v>1</v>
      </c>
      <c r="Y1729" s="79" t="s">
        <v>17695</v>
      </c>
      <c r="Z1729" s="82">
        <v>1.9153183655061034E-2</v>
      </c>
      <c r="AA1729" s="81">
        <v>0.70530726751564377</v>
      </c>
      <c r="AB1729" s="79">
        <v>0.29299999999999998</v>
      </c>
      <c r="AC1729" s="79">
        <v>0.21099999999999999</v>
      </c>
      <c r="AD1729" s="115">
        <v>1</v>
      </c>
      <c r="AE1729" s="99" t="s">
        <v>18490</v>
      </c>
      <c r="AF1729" s="82">
        <v>6.3892533797995895E-4</v>
      </c>
      <c r="AG1729" s="81">
        <v>-0.50954580112609094</v>
      </c>
      <c r="AH1729" s="81">
        <v>0.98799999999999999</v>
      </c>
      <c r="AI1729" s="81">
        <v>0.97899999999999998</v>
      </c>
      <c r="AJ1729" s="82">
        <v>1</v>
      </c>
    </row>
    <row r="1730" spans="1:36" x14ac:dyDescent="0.2">
      <c r="A1730" s="17" t="s">
        <v>9894</v>
      </c>
      <c r="B1730" s="84">
        <v>6.0242139695659088E-10</v>
      </c>
      <c r="C1730" s="80">
        <v>0.76971272612477826</v>
      </c>
      <c r="D1730" s="17">
        <v>0.749</v>
      </c>
      <c r="E1730" s="17">
        <v>0.51300000000000001</v>
      </c>
      <c r="F1730" s="21">
        <v>1.7558174035696797E-5</v>
      </c>
      <c r="G1730" s="99" t="s">
        <v>14405</v>
      </c>
      <c r="H1730" s="82">
        <v>0.27713087965878402</v>
      </c>
      <c r="I1730" s="81">
        <v>-0.71749356996199976</v>
      </c>
      <c r="J1730" s="79">
        <v>8.5000000000000006E-2</v>
      </c>
      <c r="K1730" s="79">
        <v>0.115</v>
      </c>
      <c r="L1730" s="82">
        <v>1</v>
      </c>
      <c r="Y1730" s="79" t="s">
        <v>11890</v>
      </c>
      <c r="Z1730" s="82">
        <v>3.3647546777983886E-2</v>
      </c>
      <c r="AA1730" s="81">
        <v>0.70529382763651727</v>
      </c>
      <c r="AB1730" s="79">
        <v>0.30199999999999999</v>
      </c>
      <c r="AC1730" s="79">
        <v>0.22700000000000001</v>
      </c>
      <c r="AD1730" s="115">
        <v>1</v>
      </c>
      <c r="AE1730" s="99" t="s">
        <v>2890</v>
      </c>
      <c r="AF1730" s="82">
        <v>1.9250972430302229E-3</v>
      </c>
      <c r="AG1730" s="81">
        <v>-0.50917547475386904</v>
      </c>
      <c r="AH1730" s="81">
        <v>0.374</v>
      </c>
      <c r="AI1730" s="81">
        <v>0.23200000000000001</v>
      </c>
      <c r="AJ1730" s="82">
        <v>1</v>
      </c>
    </row>
    <row r="1731" spans="1:36" x14ac:dyDescent="0.2">
      <c r="A1731" s="17" t="s">
        <v>10040</v>
      </c>
      <c r="B1731" s="84">
        <v>5.3100617548778184E-5</v>
      </c>
      <c r="C1731" s="80">
        <v>0.76923581244500916</v>
      </c>
      <c r="D1731" s="17">
        <v>0.60799999999999998</v>
      </c>
      <c r="E1731" s="17">
        <v>0.42699999999999999</v>
      </c>
      <c r="F1731" s="21">
        <v>1</v>
      </c>
      <c r="G1731" s="99" t="s">
        <v>12457</v>
      </c>
      <c r="H1731" s="82">
        <v>0.27924103756481045</v>
      </c>
      <c r="I1731" s="81">
        <v>-0.71740860895957459</v>
      </c>
      <c r="J1731" s="79">
        <v>0.32700000000000001</v>
      </c>
      <c r="K1731" s="79">
        <v>0.26100000000000001</v>
      </c>
      <c r="L1731" s="82">
        <v>1</v>
      </c>
      <c r="Y1731" s="79" t="s">
        <v>5421</v>
      </c>
      <c r="Z1731" s="82">
        <v>0.11665078732831238</v>
      </c>
      <c r="AA1731" s="81">
        <v>0.70457779444442092</v>
      </c>
      <c r="AB1731" s="79">
        <v>0.34</v>
      </c>
      <c r="AC1731" s="79">
        <v>0.28399999999999997</v>
      </c>
      <c r="AD1731" s="115">
        <v>1</v>
      </c>
      <c r="AE1731" s="99" t="s">
        <v>3788</v>
      </c>
      <c r="AF1731" s="82">
        <v>0.58323307364423349</v>
      </c>
      <c r="AG1731" s="81">
        <v>-0.50883511395872461</v>
      </c>
      <c r="AH1731" s="81">
        <v>0.56699999999999995</v>
      </c>
      <c r="AI1731" s="81">
        <v>0.54100000000000004</v>
      </c>
      <c r="AJ1731" s="82">
        <v>1</v>
      </c>
    </row>
    <row r="1732" spans="1:36" x14ac:dyDescent="0.2">
      <c r="A1732" s="17" t="s">
        <v>12115</v>
      </c>
      <c r="B1732" s="84">
        <v>3.008987883206618E-2</v>
      </c>
      <c r="C1732" s="80">
        <v>0.76906434161060044</v>
      </c>
      <c r="D1732" s="17">
        <v>0.307</v>
      </c>
      <c r="E1732" s="17">
        <v>0.22600000000000001</v>
      </c>
      <c r="F1732" s="21">
        <v>1</v>
      </c>
      <c r="G1732" s="99" t="s">
        <v>14406</v>
      </c>
      <c r="H1732" s="82">
        <v>0.11496707800620676</v>
      </c>
      <c r="I1732" s="81">
        <v>-0.71706173213129976</v>
      </c>
      <c r="J1732" s="79">
        <v>0.35699999999999998</v>
      </c>
      <c r="K1732" s="79">
        <v>0.28199999999999997</v>
      </c>
      <c r="L1732" s="82">
        <v>1</v>
      </c>
      <c r="Y1732" s="79" t="s">
        <v>9328</v>
      </c>
      <c r="Z1732" s="82">
        <v>2.8127480373727843E-5</v>
      </c>
      <c r="AA1732" s="81">
        <v>0.70420018749434199</v>
      </c>
      <c r="AB1732" s="79">
        <v>0.76900000000000002</v>
      </c>
      <c r="AC1732" s="79">
        <v>0.63400000000000001</v>
      </c>
      <c r="AD1732" s="115">
        <v>0.81980354297267166</v>
      </c>
      <c r="AE1732" s="99" t="s">
        <v>621</v>
      </c>
      <c r="AF1732" s="82">
        <v>2.6117365151215182E-13</v>
      </c>
      <c r="AG1732" s="81">
        <v>-0.50882788065834106</v>
      </c>
      <c r="AH1732" s="81">
        <v>0.997</v>
      </c>
      <c r="AI1732" s="81">
        <v>0.995</v>
      </c>
      <c r="AJ1732" s="82">
        <v>7.6121672469731775E-9</v>
      </c>
    </row>
    <row r="1733" spans="1:36" x14ac:dyDescent="0.2">
      <c r="A1733" s="17" t="s">
        <v>517</v>
      </c>
      <c r="B1733" s="84">
        <v>4.9288358721321804E-7</v>
      </c>
      <c r="C1733" s="80">
        <v>0.76875207466831341</v>
      </c>
      <c r="D1733" s="17">
        <v>0.42199999999999999</v>
      </c>
      <c r="E1733" s="17">
        <v>0.20100000000000001</v>
      </c>
      <c r="F1733" s="21">
        <v>1.4365585032916453E-2</v>
      </c>
      <c r="G1733" s="99" t="s">
        <v>12542</v>
      </c>
      <c r="H1733" s="82">
        <v>5.2839071587933779E-2</v>
      </c>
      <c r="I1733" s="81">
        <v>-0.7169001419014237</v>
      </c>
      <c r="J1733" s="79">
        <v>7.0000000000000007E-2</v>
      </c>
      <c r="K1733" s="79">
        <v>0.124</v>
      </c>
      <c r="L1733" s="82">
        <v>1</v>
      </c>
      <c r="Y1733" s="79" t="s">
        <v>3202</v>
      </c>
      <c r="Z1733" s="82">
        <v>0.3554814497684945</v>
      </c>
      <c r="AA1733" s="81">
        <v>0.70398885868476757</v>
      </c>
      <c r="AB1733" s="79">
        <v>0.32700000000000001</v>
      </c>
      <c r="AC1733" s="79">
        <v>0.29899999999999999</v>
      </c>
      <c r="AD1733" s="115">
        <v>1</v>
      </c>
      <c r="AE1733" s="99" t="s">
        <v>1532</v>
      </c>
      <c r="AF1733" s="82">
        <v>0.22646856147624503</v>
      </c>
      <c r="AG1733" s="81">
        <v>-0.50863985584697513</v>
      </c>
      <c r="AH1733" s="81">
        <v>0.38900000000000001</v>
      </c>
      <c r="AI1733" s="81">
        <v>0.32</v>
      </c>
      <c r="AJ1733" s="82">
        <v>1</v>
      </c>
    </row>
    <row r="1734" spans="1:36" x14ac:dyDescent="0.2">
      <c r="A1734" s="17" t="s">
        <v>9647</v>
      </c>
      <c r="B1734" s="84">
        <v>2.6125865513794735E-10</v>
      </c>
      <c r="C1734" s="80">
        <v>0.7687506767497716</v>
      </c>
      <c r="D1734" s="17">
        <v>0.80400000000000005</v>
      </c>
      <c r="E1734" s="17">
        <v>0.54700000000000004</v>
      </c>
      <c r="F1734" s="21">
        <v>7.6146447626506131E-6</v>
      </c>
      <c r="G1734" s="99" t="s">
        <v>14407</v>
      </c>
      <c r="H1734" s="82">
        <v>0.60077389106657542</v>
      </c>
      <c r="I1734" s="81">
        <v>-0.71607653473810728</v>
      </c>
      <c r="J1734" s="79">
        <v>0.312</v>
      </c>
      <c r="K1734" s="79">
        <v>0.29499999999999998</v>
      </c>
      <c r="L1734" s="82">
        <v>1</v>
      </c>
      <c r="Y1734" s="79" t="s">
        <v>552</v>
      </c>
      <c r="Z1734" s="82">
        <v>2.1173126757577544E-6</v>
      </c>
      <c r="AA1734" s="81">
        <v>0.70378905750000875</v>
      </c>
      <c r="AB1734" s="79">
        <v>0.54500000000000004</v>
      </c>
      <c r="AC1734" s="79">
        <v>0.33500000000000002</v>
      </c>
      <c r="AD1734" s="115">
        <v>6.1711195247635506E-2</v>
      </c>
      <c r="AE1734" s="99" t="s">
        <v>18491</v>
      </c>
      <c r="AF1734" s="82">
        <v>0.31125054177054956</v>
      </c>
      <c r="AG1734" s="81">
        <v>-0.50805402559736024</v>
      </c>
      <c r="AH1734" s="81">
        <v>0.66700000000000004</v>
      </c>
      <c r="AI1734" s="81">
        <v>0.68600000000000005</v>
      </c>
      <c r="AJ1734" s="82">
        <v>1</v>
      </c>
    </row>
    <row r="1735" spans="1:36" x14ac:dyDescent="0.2">
      <c r="A1735" s="17" t="s">
        <v>7688</v>
      </c>
      <c r="B1735" s="84">
        <v>1.6102102548978957E-3</v>
      </c>
      <c r="C1735" s="80">
        <v>0.76848947152445835</v>
      </c>
      <c r="D1735" s="17">
        <v>0.59799999999999998</v>
      </c>
      <c r="E1735" s="17">
        <v>0.46200000000000002</v>
      </c>
      <c r="F1735" s="21">
        <v>1</v>
      </c>
      <c r="G1735" s="99" t="s">
        <v>4354</v>
      </c>
      <c r="H1735" s="82">
        <v>0.45302752901422055</v>
      </c>
      <c r="I1735" s="81">
        <v>-0.71596727582788589</v>
      </c>
      <c r="J1735" s="79">
        <v>0.216</v>
      </c>
      <c r="K1735" s="79">
        <v>0.188</v>
      </c>
      <c r="L1735" s="82">
        <v>1</v>
      </c>
      <c r="Y1735" s="79" t="s">
        <v>8664</v>
      </c>
      <c r="Z1735" s="82">
        <v>0.5815940070849972</v>
      </c>
      <c r="AA1735" s="81">
        <v>0.70332099205236842</v>
      </c>
      <c r="AB1735" s="79">
        <v>0.109</v>
      </c>
      <c r="AC1735" s="79">
        <v>9.2999999999999999E-2</v>
      </c>
      <c r="AD1735" s="115">
        <v>1</v>
      </c>
      <c r="AE1735" s="99" t="s">
        <v>18492</v>
      </c>
      <c r="AF1735" s="82">
        <v>1.6724614775711962E-2</v>
      </c>
      <c r="AG1735" s="81">
        <v>-0.50776992386617492</v>
      </c>
      <c r="AH1735" s="81">
        <v>0.106</v>
      </c>
      <c r="AI1735" s="81">
        <v>0.17499999999999999</v>
      </c>
      <c r="AJ1735" s="82">
        <v>1</v>
      </c>
    </row>
    <row r="1736" spans="1:36" x14ac:dyDescent="0.2">
      <c r="A1736" s="17" t="s">
        <v>17224</v>
      </c>
      <c r="B1736" s="84">
        <v>0.30314581213812075</v>
      </c>
      <c r="C1736" s="80">
        <v>0.7679390239808308</v>
      </c>
      <c r="D1736" s="17">
        <v>0.17100000000000001</v>
      </c>
      <c r="E1736" s="17">
        <v>0.14099999999999999</v>
      </c>
      <c r="F1736" s="21">
        <v>1</v>
      </c>
      <c r="G1736" s="99" t="s">
        <v>14408</v>
      </c>
      <c r="H1736" s="82">
        <v>0.43656764665595083</v>
      </c>
      <c r="I1736" s="81">
        <v>-0.71585431850185754</v>
      </c>
      <c r="J1736" s="79">
        <v>0.10100000000000001</v>
      </c>
      <c r="K1736" s="79">
        <v>7.6999999999999999E-2</v>
      </c>
      <c r="L1736" s="82">
        <v>1</v>
      </c>
      <c r="Y1736" s="79" t="s">
        <v>17060</v>
      </c>
      <c r="Z1736" s="82">
        <v>0.21055486572237708</v>
      </c>
      <c r="AA1736" s="81">
        <v>0.70321798138504743</v>
      </c>
      <c r="AB1736" s="79">
        <v>0.26500000000000001</v>
      </c>
      <c r="AC1736" s="79">
        <v>0.222</v>
      </c>
      <c r="AD1736" s="115">
        <v>1</v>
      </c>
      <c r="AE1736" s="99" t="s">
        <v>18493</v>
      </c>
      <c r="AF1736" s="82">
        <v>0.67064126165669302</v>
      </c>
      <c r="AG1736" s="81">
        <v>-0.50759608083602448</v>
      </c>
      <c r="AH1736" s="81">
        <v>0.15</v>
      </c>
      <c r="AI1736" s="81">
        <v>0.13400000000000001</v>
      </c>
      <c r="AJ1736" s="82">
        <v>1</v>
      </c>
    </row>
    <row r="1737" spans="1:36" x14ac:dyDescent="0.2">
      <c r="A1737" s="17" t="s">
        <v>11808</v>
      </c>
      <c r="B1737" s="84">
        <v>1.7162414031104325E-3</v>
      </c>
      <c r="C1737" s="80">
        <v>0.76743015103050105</v>
      </c>
      <c r="D1737" s="17">
        <v>0.48199999999999998</v>
      </c>
      <c r="E1737" s="17">
        <v>0.39300000000000002</v>
      </c>
      <c r="F1737" s="21">
        <v>1</v>
      </c>
      <c r="G1737" s="99" t="s">
        <v>14409</v>
      </c>
      <c r="H1737" s="82">
        <v>0.52460179991999556</v>
      </c>
      <c r="I1737" s="81">
        <v>-0.71572946418844019</v>
      </c>
      <c r="J1737" s="79">
        <v>0.27100000000000002</v>
      </c>
      <c r="K1737" s="79">
        <v>0.23899999999999999</v>
      </c>
      <c r="L1737" s="82">
        <v>1</v>
      </c>
      <c r="Y1737" s="79" t="s">
        <v>982</v>
      </c>
      <c r="Z1737" s="82">
        <v>0.13318057643436543</v>
      </c>
      <c r="AA1737" s="81">
        <v>0.7031550855407227</v>
      </c>
      <c r="AB1737" s="79">
        <v>0.18099999999999999</v>
      </c>
      <c r="AC1737" s="79">
        <v>0.129</v>
      </c>
      <c r="AD1737" s="115">
        <v>1</v>
      </c>
      <c r="AE1737" s="99" t="s">
        <v>6587</v>
      </c>
      <c r="AF1737" s="82">
        <v>0.43476512705524595</v>
      </c>
      <c r="AG1737" s="81">
        <v>-0.50743646472616621</v>
      </c>
      <c r="AH1737" s="81">
        <v>0.76300000000000001</v>
      </c>
      <c r="AI1737" s="81">
        <v>0.67500000000000004</v>
      </c>
      <c r="AJ1737" s="82">
        <v>1</v>
      </c>
    </row>
    <row r="1738" spans="1:36" x14ac:dyDescent="0.2">
      <c r="A1738" s="17" t="s">
        <v>12004</v>
      </c>
      <c r="B1738" s="84">
        <v>4.7749518650334801E-3</v>
      </c>
      <c r="C1738" s="80">
        <v>0.76648506215992906</v>
      </c>
      <c r="D1738" s="17">
        <v>0.13600000000000001</v>
      </c>
      <c r="E1738" s="17">
        <v>5.6000000000000001E-2</v>
      </c>
      <c r="F1738" s="21">
        <v>1</v>
      </c>
      <c r="G1738" s="99" t="s">
        <v>12890</v>
      </c>
      <c r="H1738" s="82">
        <v>0.79759708009458397</v>
      </c>
      <c r="I1738" s="81">
        <v>-0.71538204875075273</v>
      </c>
      <c r="J1738" s="79">
        <v>0.221</v>
      </c>
      <c r="K1738" s="79">
        <v>0.218</v>
      </c>
      <c r="L1738" s="82">
        <v>1</v>
      </c>
      <c r="Y1738" s="79" t="s">
        <v>17305</v>
      </c>
      <c r="Z1738" s="82">
        <v>1.8039890537592813E-2</v>
      </c>
      <c r="AA1738" s="81">
        <v>0.70137156243303878</v>
      </c>
      <c r="AB1738" s="79">
        <v>0.26800000000000002</v>
      </c>
      <c r="AC1738" s="79">
        <v>0.186</v>
      </c>
      <c r="AD1738" s="115">
        <v>1</v>
      </c>
      <c r="AE1738" s="99" t="s">
        <v>9888</v>
      </c>
      <c r="AF1738" s="82">
        <v>0.26013273565445244</v>
      </c>
      <c r="AG1738" s="81">
        <v>-0.50720986771081122</v>
      </c>
      <c r="AH1738" s="81">
        <v>0.502</v>
      </c>
      <c r="AI1738" s="81">
        <v>0.44800000000000001</v>
      </c>
      <c r="AJ1738" s="82">
        <v>1</v>
      </c>
    </row>
    <row r="1739" spans="1:36" x14ac:dyDescent="0.2">
      <c r="A1739" s="17" t="s">
        <v>17223</v>
      </c>
      <c r="B1739" s="84">
        <v>1.6137450605051753E-4</v>
      </c>
      <c r="C1739" s="80">
        <v>0.76637188881479812</v>
      </c>
      <c r="D1739" s="17">
        <v>0.39700000000000002</v>
      </c>
      <c r="E1739" s="17">
        <v>0.24399999999999999</v>
      </c>
      <c r="F1739" s="21">
        <v>1</v>
      </c>
      <c r="G1739" s="99" t="s">
        <v>10152</v>
      </c>
      <c r="H1739" s="82">
        <v>3.6005743658471269E-7</v>
      </c>
      <c r="I1739" s="81">
        <v>-0.7152117480473521</v>
      </c>
      <c r="J1739" s="79">
        <v>0.106</v>
      </c>
      <c r="K1739" s="79">
        <v>0.29499999999999998</v>
      </c>
      <c r="L1739" s="82">
        <v>1.0494234046698036E-2</v>
      </c>
      <c r="Y1739" s="79" t="s">
        <v>12556</v>
      </c>
      <c r="Z1739" s="82">
        <v>6.0450341677064444E-2</v>
      </c>
      <c r="AA1739" s="81">
        <v>0.70109131482758102</v>
      </c>
      <c r="AB1739" s="79">
        <v>0.112</v>
      </c>
      <c r="AC1739" s="79">
        <v>6.2E-2</v>
      </c>
      <c r="AD1739" s="115">
        <v>1</v>
      </c>
      <c r="AE1739" s="99" t="s">
        <v>582</v>
      </c>
      <c r="AF1739" s="82">
        <v>7.2070347206818457E-8</v>
      </c>
      <c r="AG1739" s="81">
        <v>-0.50720520304935768</v>
      </c>
      <c r="AH1739" s="81">
        <v>0.99099999999999999</v>
      </c>
      <c r="AI1739" s="81">
        <v>1</v>
      </c>
      <c r="AJ1739" s="82">
        <v>2.100562339689931E-3</v>
      </c>
    </row>
    <row r="1740" spans="1:36" x14ac:dyDescent="0.2">
      <c r="A1740" s="17" t="s">
        <v>7497</v>
      </c>
      <c r="B1740" s="84">
        <v>8.9479731617258043E-3</v>
      </c>
      <c r="C1740" s="80">
        <v>0.76633464402184437</v>
      </c>
      <c r="D1740" s="17">
        <v>0.57299999999999995</v>
      </c>
      <c r="E1740" s="17">
        <v>0.46600000000000003</v>
      </c>
      <c r="F1740" s="21">
        <v>1</v>
      </c>
      <c r="G1740" s="99" t="s">
        <v>14410</v>
      </c>
      <c r="H1740" s="82">
        <v>8.1223395289989841E-2</v>
      </c>
      <c r="I1740" s="81">
        <v>-0.71419854276704253</v>
      </c>
      <c r="J1740" s="79">
        <v>0.51800000000000002</v>
      </c>
      <c r="K1740" s="79">
        <v>0.41899999999999998</v>
      </c>
      <c r="L1740" s="82">
        <v>1</v>
      </c>
      <c r="Y1740" s="79" t="s">
        <v>13276</v>
      </c>
      <c r="Z1740" s="82">
        <v>0.86517160438692897</v>
      </c>
      <c r="AA1740" s="81">
        <v>0.70090497509885374</v>
      </c>
      <c r="AB1740" s="79">
        <v>0.112</v>
      </c>
      <c r="AC1740" s="79">
        <v>0.113</v>
      </c>
      <c r="AD1740" s="115">
        <v>1</v>
      </c>
      <c r="AE1740" s="99" t="s">
        <v>16933</v>
      </c>
      <c r="AF1740" s="82">
        <v>0.58617472896960976</v>
      </c>
      <c r="AG1740" s="81">
        <v>-0.50719039856919856</v>
      </c>
      <c r="AH1740" s="81">
        <v>0.33</v>
      </c>
      <c r="AI1740" s="81">
        <v>0.28899999999999998</v>
      </c>
      <c r="AJ1740" s="82">
        <v>1</v>
      </c>
    </row>
    <row r="1741" spans="1:36" x14ac:dyDescent="0.2">
      <c r="A1741" s="17" t="s">
        <v>17222</v>
      </c>
      <c r="B1741" s="84">
        <v>1.2428075819195906E-2</v>
      </c>
      <c r="C1741" s="80">
        <v>0.76586850717085753</v>
      </c>
      <c r="D1741" s="17">
        <v>0.45700000000000002</v>
      </c>
      <c r="E1741" s="17">
        <v>0.38</v>
      </c>
      <c r="F1741" s="21">
        <v>1</v>
      </c>
      <c r="G1741" s="99" t="s">
        <v>12702</v>
      </c>
      <c r="H1741" s="82">
        <v>0.121225466378129</v>
      </c>
      <c r="I1741" s="81">
        <v>-0.7141705028185843</v>
      </c>
      <c r="J1741" s="79">
        <v>0.121</v>
      </c>
      <c r="K1741" s="79">
        <v>0.17100000000000001</v>
      </c>
      <c r="L1741" s="82">
        <v>1</v>
      </c>
      <c r="Y1741" s="79" t="s">
        <v>17464</v>
      </c>
      <c r="Z1741" s="82">
        <v>0.4975831442435415</v>
      </c>
      <c r="AA1741" s="81">
        <v>0.70062804582333271</v>
      </c>
      <c r="AB1741" s="79">
        <v>0.34</v>
      </c>
      <c r="AC1741" s="79">
        <v>0.309</v>
      </c>
      <c r="AD1741" s="115">
        <v>1</v>
      </c>
      <c r="AE1741" s="99" t="s">
        <v>18494</v>
      </c>
      <c r="AF1741" s="82">
        <v>0.15488565837962479</v>
      </c>
      <c r="AG1741" s="81">
        <v>-0.50703399521787462</v>
      </c>
      <c r="AH1741" s="81">
        <v>0.36799999999999999</v>
      </c>
      <c r="AI1741" s="81">
        <v>0.26300000000000001</v>
      </c>
      <c r="AJ1741" s="82">
        <v>1</v>
      </c>
    </row>
    <row r="1742" spans="1:36" x14ac:dyDescent="0.2">
      <c r="A1742" s="17" t="s">
        <v>12145</v>
      </c>
      <c r="B1742" s="84">
        <v>2.0170980532418681E-3</v>
      </c>
      <c r="C1742" s="80">
        <v>0.76576522675204917</v>
      </c>
      <c r="D1742" s="17">
        <v>0.216</v>
      </c>
      <c r="E1742" s="17">
        <v>0.107</v>
      </c>
      <c r="F1742" s="21">
        <v>1</v>
      </c>
      <c r="G1742" s="99" t="s">
        <v>620</v>
      </c>
      <c r="H1742" s="82">
        <v>8.977100827605917E-4</v>
      </c>
      <c r="I1742" s="81">
        <v>-0.71355544646415048</v>
      </c>
      <c r="J1742" s="79">
        <v>1</v>
      </c>
      <c r="K1742" s="79">
        <v>1</v>
      </c>
      <c r="L1742" s="82">
        <v>1</v>
      </c>
      <c r="Y1742" s="79" t="s">
        <v>14398</v>
      </c>
      <c r="Z1742" s="82">
        <v>5.4709145700985846E-2</v>
      </c>
      <c r="AA1742" s="81">
        <v>0.70051919522754114</v>
      </c>
      <c r="AB1742" s="79">
        <v>0.17100000000000001</v>
      </c>
      <c r="AC1742" s="79">
        <v>0.108</v>
      </c>
      <c r="AD1742" s="115">
        <v>1</v>
      </c>
      <c r="AE1742" s="99" t="s">
        <v>1560</v>
      </c>
      <c r="AF1742" s="82">
        <v>0.8801553297900645</v>
      </c>
      <c r="AG1742" s="81">
        <v>-0.50681612713223689</v>
      </c>
      <c r="AH1742" s="81">
        <v>0.14599999999999999</v>
      </c>
      <c r="AI1742" s="81">
        <v>0.13900000000000001</v>
      </c>
      <c r="AJ1742" s="82">
        <v>1</v>
      </c>
    </row>
    <row r="1743" spans="1:36" x14ac:dyDescent="0.2">
      <c r="A1743" s="17" t="s">
        <v>11860</v>
      </c>
      <c r="B1743" s="84">
        <v>1.4272778315168213E-2</v>
      </c>
      <c r="C1743" s="80">
        <v>0.76536047702900234</v>
      </c>
      <c r="D1743" s="17">
        <v>0.48199999999999998</v>
      </c>
      <c r="E1743" s="17">
        <v>0.39300000000000002</v>
      </c>
      <c r="F1743" s="21">
        <v>1</v>
      </c>
      <c r="G1743" s="99" t="s">
        <v>14411</v>
      </c>
      <c r="H1743" s="82">
        <v>0.61801954364406098</v>
      </c>
      <c r="I1743" s="81">
        <v>-0.71329549703638095</v>
      </c>
      <c r="J1743" s="79">
        <v>0.13600000000000001</v>
      </c>
      <c r="K1743" s="79">
        <v>0.158</v>
      </c>
      <c r="L1743" s="82">
        <v>1</v>
      </c>
      <c r="Y1743" s="79" t="s">
        <v>1921</v>
      </c>
      <c r="Z1743" s="82">
        <v>0.82552940645853745</v>
      </c>
      <c r="AA1743" s="81">
        <v>0.70012491593720139</v>
      </c>
      <c r="AB1743" s="79">
        <v>0.13100000000000001</v>
      </c>
      <c r="AC1743" s="79">
        <v>0.124</v>
      </c>
      <c r="AD1743" s="115">
        <v>1</v>
      </c>
      <c r="AE1743" s="99" t="s">
        <v>9397</v>
      </c>
      <c r="AF1743" s="82">
        <v>5.2361546539620171E-7</v>
      </c>
      <c r="AG1743" s="81">
        <v>-0.50659520054285068</v>
      </c>
      <c r="AH1743" s="81">
        <v>0.97799999999999998</v>
      </c>
      <c r="AI1743" s="81">
        <v>0.99</v>
      </c>
      <c r="AJ1743" s="82">
        <v>1.5261296354437695E-2</v>
      </c>
    </row>
    <row r="1744" spans="1:36" x14ac:dyDescent="0.2">
      <c r="A1744" s="17" t="s">
        <v>8891</v>
      </c>
      <c r="B1744" s="84">
        <v>1.3607777428096649E-6</v>
      </c>
      <c r="C1744" s="80">
        <v>0.7648960579926003</v>
      </c>
      <c r="D1744" s="17">
        <v>0.71899999999999997</v>
      </c>
      <c r="E1744" s="17">
        <v>0.57699999999999996</v>
      </c>
      <c r="F1744" s="21">
        <v>3.9661228091930491E-2</v>
      </c>
      <c r="G1744" s="99" t="s">
        <v>2181</v>
      </c>
      <c r="H1744" s="82">
        <v>0.20657971635538122</v>
      </c>
      <c r="I1744" s="81">
        <v>-0.71317638914219295</v>
      </c>
      <c r="J1744" s="79">
        <v>0.58299999999999996</v>
      </c>
      <c r="K1744" s="79">
        <v>0.504</v>
      </c>
      <c r="L1744" s="82">
        <v>1</v>
      </c>
      <c r="Y1744" s="79" t="s">
        <v>14711</v>
      </c>
      <c r="Z1744" s="82">
        <v>3.3523367149295965E-4</v>
      </c>
      <c r="AA1744" s="81">
        <v>0.69951751731514822</v>
      </c>
      <c r="AB1744" s="79">
        <v>0.38300000000000001</v>
      </c>
      <c r="AC1744" s="79">
        <v>0.23200000000000001</v>
      </c>
      <c r="AD1744" s="115">
        <v>1</v>
      </c>
      <c r="AE1744" s="99" t="s">
        <v>2118</v>
      </c>
      <c r="AF1744" s="82">
        <v>9.2960350152289914E-2</v>
      </c>
      <c r="AG1744" s="81">
        <v>-0.50633688116390285</v>
      </c>
      <c r="AH1744" s="81">
        <v>0.34300000000000003</v>
      </c>
      <c r="AI1744" s="81">
        <v>0.26300000000000001</v>
      </c>
      <c r="AJ1744" s="82">
        <v>1</v>
      </c>
    </row>
    <row r="1745" spans="1:36" x14ac:dyDescent="0.2">
      <c r="A1745" s="17" t="s">
        <v>1243</v>
      </c>
      <c r="B1745" s="84">
        <v>2.2278044910916662E-2</v>
      </c>
      <c r="C1745" s="80">
        <v>0.76460266765129337</v>
      </c>
      <c r="D1745" s="17">
        <v>0.39700000000000002</v>
      </c>
      <c r="E1745" s="17">
        <v>0.312</v>
      </c>
      <c r="F1745" s="21">
        <v>1</v>
      </c>
      <c r="G1745" s="99" t="s">
        <v>5302</v>
      </c>
      <c r="H1745" s="82">
        <v>3.5807753681007758E-7</v>
      </c>
      <c r="I1745" s="81">
        <v>-0.71281574530533209</v>
      </c>
      <c r="J1745" s="79">
        <v>1</v>
      </c>
      <c r="K1745" s="79">
        <v>0.98299999999999998</v>
      </c>
      <c r="L1745" s="82">
        <v>1.0436527887866521E-2</v>
      </c>
      <c r="Y1745" s="79" t="s">
        <v>5426</v>
      </c>
      <c r="Z1745" s="82">
        <v>0.48713462638655736</v>
      </c>
      <c r="AA1745" s="81">
        <v>0.6990172135654813</v>
      </c>
      <c r="AB1745" s="79">
        <v>0.17100000000000001</v>
      </c>
      <c r="AC1745" s="79">
        <v>0.14899999999999999</v>
      </c>
      <c r="AD1745" s="115">
        <v>1</v>
      </c>
      <c r="AE1745" s="99" t="s">
        <v>12570</v>
      </c>
      <c r="AF1745" s="82">
        <v>0.2358006637029178</v>
      </c>
      <c r="AG1745" s="81">
        <v>-0.50631032616016025</v>
      </c>
      <c r="AH1745" s="81">
        <v>0.27700000000000002</v>
      </c>
      <c r="AI1745" s="81">
        <v>0.222</v>
      </c>
      <c r="AJ1745" s="82">
        <v>1</v>
      </c>
    </row>
    <row r="1746" spans="1:36" x14ac:dyDescent="0.2">
      <c r="A1746" s="17" t="s">
        <v>12000</v>
      </c>
      <c r="B1746" s="84">
        <v>6.4795067011466797E-4</v>
      </c>
      <c r="C1746" s="80">
        <v>0.76439876377984639</v>
      </c>
      <c r="D1746" s="17">
        <v>0.36199999999999999</v>
      </c>
      <c r="E1746" s="17">
        <v>0.222</v>
      </c>
      <c r="F1746" s="21">
        <v>1</v>
      </c>
      <c r="G1746" s="99" t="s">
        <v>14412</v>
      </c>
      <c r="H1746" s="82">
        <v>4.492629639293012E-4</v>
      </c>
      <c r="I1746" s="81">
        <v>-0.71271247697307727</v>
      </c>
      <c r="J1746" s="79">
        <v>0.05</v>
      </c>
      <c r="K1746" s="79">
        <v>0.15</v>
      </c>
      <c r="L1746" s="82">
        <v>1</v>
      </c>
      <c r="Y1746" s="79" t="s">
        <v>408</v>
      </c>
      <c r="Z1746" s="82">
        <v>3.2915810412431996E-8</v>
      </c>
      <c r="AA1746" s="81">
        <v>0.69882872457248357</v>
      </c>
      <c r="AB1746" s="79">
        <v>0.90300000000000002</v>
      </c>
      <c r="AC1746" s="79">
        <v>0.79900000000000004</v>
      </c>
      <c r="AD1746" s="115">
        <v>9.59364210280743E-4</v>
      </c>
      <c r="AE1746" s="99" t="s">
        <v>653</v>
      </c>
      <c r="AF1746" s="82">
        <v>0.71417862095761375</v>
      </c>
      <c r="AG1746" s="81">
        <v>-0.50598511004113611</v>
      </c>
      <c r="AH1746" s="81">
        <v>0.187</v>
      </c>
      <c r="AI1746" s="81">
        <v>0.19600000000000001</v>
      </c>
      <c r="AJ1746" s="82">
        <v>1</v>
      </c>
    </row>
    <row r="1747" spans="1:36" x14ac:dyDescent="0.2">
      <c r="A1747" s="17" t="s">
        <v>6102</v>
      </c>
      <c r="B1747" s="84">
        <v>2.1992220703078845E-6</v>
      </c>
      <c r="C1747" s="80">
        <v>0.76425198646504811</v>
      </c>
      <c r="D1747" s="17">
        <v>0.45200000000000001</v>
      </c>
      <c r="E1747" s="17">
        <v>0.248</v>
      </c>
      <c r="F1747" s="21">
        <v>6.40985264611936E-2</v>
      </c>
      <c r="G1747" s="99" t="s">
        <v>6349</v>
      </c>
      <c r="H1747" s="82">
        <v>0.44645429534151349</v>
      </c>
      <c r="I1747" s="81">
        <v>-0.71253456795559167</v>
      </c>
      <c r="J1747" s="79">
        <v>0.151</v>
      </c>
      <c r="K1747" s="79">
        <v>0.17499999999999999</v>
      </c>
      <c r="L1747" s="82">
        <v>1</v>
      </c>
      <c r="Y1747" s="79" t="s">
        <v>6599</v>
      </c>
      <c r="Z1747" s="82">
        <v>0.13291272250508779</v>
      </c>
      <c r="AA1747" s="81">
        <v>0.69864912348848662</v>
      </c>
      <c r="AB1747" s="79">
        <v>0.30199999999999999</v>
      </c>
      <c r="AC1747" s="79">
        <v>0.247</v>
      </c>
      <c r="AD1747" s="115">
        <v>1</v>
      </c>
      <c r="AE1747" s="99" t="s">
        <v>13047</v>
      </c>
      <c r="AF1747" s="82">
        <v>0.88664085280246119</v>
      </c>
      <c r="AG1747" s="81">
        <v>-0.50592464054584463</v>
      </c>
      <c r="AH1747" s="81">
        <v>0.15</v>
      </c>
      <c r="AI1747" s="81">
        <v>0.155</v>
      </c>
      <c r="AJ1747" s="82">
        <v>1</v>
      </c>
    </row>
    <row r="1748" spans="1:36" x14ac:dyDescent="0.2">
      <c r="A1748" s="17" t="s">
        <v>17221</v>
      </c>
      <c r="B1748" s="84">
        <v>0.27024598286309715</v>
      </c>
      <c r="C1748" s="80">
        <v>0.7633009067088139</v>
      </c>
      <c r="D1748" s="17">
        <v>0.106</v>
      </c>
      <c r="E1748" s="17">
        <v>7.6999999999999999E-2</v>
      </c>
      <c r="F1748" s="21">
        <v>1</v>
      </c>
      <c r="G1748" s="99" t="s">
        <v>13368</v>
      </c>
      <c r="H1748" s="82">
        <v>2.7744489370027336E-2</v>
      </c>
      <c r="I1748" s="81">
        <v>-0.71241774515408096</v>
      </c>
      <c r="J1748" s="79">
        <v>0.161</v>
      </c>
      <c r="K1748" s="79">
        <v>0.09</v>
      </c>
      <c r="L1748" s="82">
        <v>1</v>
      </c>
      <c r="Y1748" s="79" t="s">
        <v>9772</v>
      </c>
      <c r="Z1748" s="82">
        <v>9.0668139823244578E-3</v>
      </c>
      <c r="AA1748" s="81">
        <v>0.69827744418153603</v>
      </c>
      <c r="AB1748" s="79">
        <v>0.26500000000000001</v>
      </c>
      <c r="AC1748" s="79">
        <v>0.17</v>
      </c>
      <c r="AD1748" s="115">
        <v>1</v>
      </c>
      <c r="AE1748" s="99" t="s">
        <v>2164</v>
      </c>
      <c r="AF1748" s="82">
        <v>0.38920056938982245</v>
      </c>
      <c r="AG1748" s="81">
        <v>-0.50592121989773986</v>
      </c>
      <c r="AH1748" s="81">
        <v>0.46100000000000002</v>
      </c>
      <c r="AI1748" s="81">
        <v>0.40200000000000002</v>
      </c>
      <c r="AJ1748" s="82">
        <v>1</v>
      </c>
    </row>
    <row r="1749" spans="1:36" x14ac:dyDescent="0.2">
      <c r="A1749" s="17" t="s">
        <v>540</v>
      </c>
      <c r="B1749" s="84">
        <v>4.8920217276097505E-16</v>
      </c>
      <c r="C1749" s="80">
        <v>0.76324116273688425</v>
      </c>
      <c r="D1749" s="17">
        <v>0.99</v>
      </c>
      <c r="E1749" s="17">
        <v>0.88500000000000001</v>
      </c>
      <c r="F1749" s="21">
        <v>1.4258286527291379E-11</v>
      </c>
      <c r="G1749" s="99" t="s">
        <v>14413</v>
      </c>
      <c r="H1749" s="82">
        <v>0.88914531657216722</v>
      </c>
      <c r="I1749" s="81">
        <v>-0.71236265062572013</v>
      </c>
      <c r="J1749" s="79">
        <v>0.46200000000000002</v>
      </c>
      <c r="K1749" s="79">
        <v>0.45700000000000002</v>
      </c>
      <c r="L1749" s="82">
        <v>1</v>
      </c>
      <c r="Y1749" s="79" t="s">
        <v>9901</v>
      </c>
      <c r="Z1749" s="82">
        <v>3.1260220143510746E-3</v>
      </c>
      <c r="AA1749" s="81">
        <v>0.69751912859521337</v>
      </c>
      <c r="AB1749" s="79">
        <v>0.377</v>
      </c>
      <c r="AC1749" s="79">
        <v>0.25800000000000001</v>
      </c>
      <c r="AD1749" s="115">
        <v>1</v>
      </c>
      <c r="AE1749" s="99" t="s">
        <v>18495</v>
      </c>
      <c r="AF1749" s="82">
        <v>0.6819207058187009</v>
      </c>
      <c r="AG1749" s="81">
        <v>-0.505916877348632</v>
      </c>
      <c r="AH1749" s="81">
        <v>0.46100000000000002</v>
      </c>
      <c r="AI1749" s="81">
        <v>0.433</v>
      </c>
      <c r="AJ1749" s="82">
        <v>1</v>
      </c>
    </row>
    <row r="1750" spans="1:36" x14ac:dyDescent="0.2">
      <c r="A1750" s="17" t="s">
        <v>2477</v>
      </c>
      <c r="B1750" s="84">
        <v>0.77130541532008312</v>
      </c>
      <c r="C1750" s="80">
        <v>0.76317624318926081</v>
      </c>
      <c r="D1750" s="17">
        <v>0.13100000000000001</v>
      </c>
      <c r="E1750" s="17">
        <v>0.12</v>
      </c>
      <c r="F1750" s="21">
        <v>1</v>
      </c>
      <c r="G1750" s="99" t="s">
        <v>13018</v>
      </c>
      <c r="H1750" s="82">
        <v>2.2964282164038511E-2</v>
      </c>
      <c r="I1750" s="81">
        <v>-0.71178999068491322</v>
      </c>
      <c r="J1750" s="79">
        <v>0.08</v>
      </c>
      <c r="K1750" s="79">
        <v>0.15</v>
      </c>
      <c r="L1750" s="82">
        <v>1</v>
      </c>
      <c r="Y1750" s="79" t="s">
        <v>8238</v>
      </c>
      <c r="Z1750" s="82">
        <v>1.9841371116458395E-2</v>
      </c>
      <c r="AA1750" s="81">
        <v>0.69698415431476946</v>
      </c>
      <c r="AB1750" s="79">
        <v>0.42699999999999999</v>
      </c>
      <c r="AC1750" s="79">
        <v>0.35099999999999998</v>
      </c>
      <c r="AD1750" s="115">
        <v>1</v>
      </c>
      <c r="AE1750" s="99" t="s">
        <v>1053</v>
      </c>
      <c r="AF1750" s="82">
        <v>0.21220227100463038</v>
      </c>
      <c r="AG1750" s="81">
        <v>-0.5058300518380916</v>
      </c>
      <c r="AH1750" s="81">
        <v>0.153</v>
      </c>
      <c r="AI1750" s="81">
        <v>0.113</v>
      </c>
      <c r="AJ1750" s="82">
        <v>1</v>
      </c>
    </row>
    <row r="1751" spans="1:36" x14ac:dyDescent="0.2">
      <c r="A1751" s="17" t="s">
        <v>12391</v>
      </c>
      <c r="B1751" s="84">
        <v>2.5129735961594572E-2</v>
      </c>
      <c r="C1751" s="80">
        <v>0.76310142183835783</v>
      </c>
      <c r="D1751" s="17">
        <v>0.191</v>
      </c>
      <c r="E1751" s="17">
        <v>0.12</v>
      </c>
      <c r="F1751" s="21">
        <v>1</v>
      </c>
      <c r="G1751" s="99" t="s">
        <v>14414</v>
      </c>
      <c r="H1751" s="82">
        <v>0.39936336515465198</v>
      </c>
      <c r="I1751" s="81">
        <v>-0.71147143402583612</v>
      </c>
      <c r="J1751" s="79">
        <v>0.17100000000000001</v>
      </c>
      <c r="K1751" s="79">
        <v>0.20100000000000001</v>
      </c>
      <c r="L1751" s="82">
        <v>1</v>
      </c>
      <c r="Y1751" s="79" t="s">
        <v>12553</v>
      </c>
      <c r="Z1751" s="82">
        <v>0.16090563847488071</v>
      </c>
      <c r="AA1751" s="81">
        <v>0.69675537499228524</v>
      </c>
      <c r="AB1751" s="79">
        <v>0.20599999999999999</v>
      </c>
      <c r="AC1751" s="79">
        <v>0.16</v>
      </c>
      <c r="AD1751" s="115">
        <v>1</v>
      </c>
      <c r="AE1751" s="99" t="s">
        <v>6664</v>
      </c>
      <c r="AF1751" s="82">
        <v>0.6459687358770233</v>
      </c>
      <c r="AG1751" s="81">
        <v>-0.50567164471692472</v>
      </c>
      <c r="AH1751" s="81">
        <v>0.23100000000000001</v>
      </c>
      <c r="AI1751" s="81">
        <v>0.21099999999999999</v>
      </c>
      <c r="AJ1751" s="82">
        <v>1</v>
      </c>
    </row>
    <row r="1752" spans="1:36" x14ac:dyDescent="0.2">
      <c r="A1752" s="17" t="s">
        <v>303</v>
      </c>
      <c r="B1752" s="84">
        <v>7.2083067166522815E-7</v>
      </c>
      <c r="C1752" s="80">
        <v>0.76257761534872071</v>
      </c>
      <c r="D1752" s="17">
        <v>0.46200000000000002</v>
      </c>
      <c r="E1752" s="17">
        <v>0.23899999999999999</v>
      </c>
      <c r="F1752" s="21">
        <v>2.1009330756354739E-2</v>
      </c>
      <c r="G1752" s="99" t="s">
        <v>14415</v>
      </c>
      <c r="H1752" s="82">
        <v>0.72843337761681104</v>
      </c>
      <c r="I1752" s="81">
        <v>-0.71076115419857633</v>
      </c>
      <c r="J1752" s="79">
        <v>0.56799999999999995</v>
      </c>
      <c r="K1752" s="79">
        <v>0.54700000000000004</v>
      </c>
      <c r="L1752" s="82">
        <v>1</v>
      </c>
      <c r="Y1752" s="79" t="s">
        <v>2783</v>
      </c>
      <c r="Z1752" s="82">
        <v>1.1921755943448749E-2</v>
      </c>
      <c r="AA1752" s="81">
        <v>0.69673793189016298</v>
      </c>
      <c r="AB1752" s="79">
        <v>0.312</v>
      </c>
      <c r="AC1752" s="79">
        <v>0.222</v>
      </c>
      <c r="AD1752" s="115">
        <v>1</v>
      </c>
      <c r="AE1752" s="99" t="s">
        <v>4579</v>
      </c>
      <c r="AF1752" s="82">
        <v>0.6325214374332051</v>
      </c>
      <c r="AG1752" s="81">
        <v>-0.50518332979884395</v>
      </c>
      <c r="AH1752" s="81">
        <v>0.61399999999999999</v>
      </c>
      <c r="AI1752" s="81">
        <v>0.55700000000000005</v>
      </c>
      <c r="AJ1752" s="82">
        <v>1</v>
      </c>
    </row>
    <row r="1753" spans="1:36" x14ac:dyDescent="0.2">
      <c r="A1753" s="17" t="s">
        <v>17220</v>
      </c>
      <c r="B1753" s="84">
        <v>2.9100388222498986E-2</v>
      </c>
      <c r="C1753" s="80">
        <v>0.76233457472560451</v>
      </c>
      <c r="D1753" s="17">
        <v>0.151</v>
      </c>
      <c r="E1753" s="17">
        <v>8.5000000000000006E-2</v>
      </c>
      <c r="F1753" s="21">
        <v>1</v>
      </c>
      <c r="G1753" s="99" t="s">
        <v>13303</v>
      </c>
      <c r="H1753" s="82">
        <v>0.14044082874062974</v>
      </c>
      <c r="I1753" s="81">
        <v>-0.71069467569199496</v>
      </c>
      <c r="J1753" s="79">
        <v>0.85899999999999999</v>
      </c>
      <c r="K1753" s="79">
        <v>0.88</v>
      </c>
      <c r="L1753" s="82">
        <v>1</v>
      </c>
      <c r="Y1753" s="79" t="s">
        <v>7732</v>
      </c>
      <c r="Z1753" s="82">
        <v>0.98164944555839395</v>
      </c>
      <c r="AA1753" s="81">
        <v>0.69655537555381208</v>
      </c>
      <c r="AB1753" s="79">
        <v>0.109</v>
      </c>
      <c r="AC1753" s="79">
        <v>0.113</v>
      </c>
      <c r="AD1753" s="115">
        <v>1</v>
      </c>
      <c r="AE1753" s="99" t="s">
        <v>17233</v>
      </c>
      <c r="AF1753" s="82">
        <v>0.42829701681142934</v>
      </c>
      <c r="AG1753" s="81">
        <v>-0.50517578922845097</v>
      </c>
      <c r="AH1753" s="81">
        <v>0.34899999999999998</v>
      </c>
      <c r="AI1753" s="81">
        <v>0.314</v>
      </c>
      <c r="AJ1753" s="82">
        <v>1</v>
      </c>
    </row>
    <row r="1754" spans="1:36" x14ac:dyDescent="0.2">
      <c r="A1754" s="17" t="s">
        <v>17219</v>
      </c>
      <c r="B1754" s="84">
        <v>4.7070472307134481E-3</v>
      </c>
      <c r="C1754" s="80">
        <v>0.76198005780981726</v>
      </c>
      <c r="D1754" s="17">
        <v>0.26600000000000001</v>
      </c>
      <c r="E1754" s="17">
        <v>0.16700000000000001</v>
      </c>
      <c r="F1754" s="21">
        <v>1</v>
      </c>
      <c r="G1754" s="99" t="s">
        <v>14416</v>
      </c>
      <c r="H1754" s="82">
        <v>1.1551289432543171E-2</v>
      </c>
      <c r="I1754" s="81">
        <v>-0.71047406477585273</v>
      </c>
      <c r="J1754" s="79">
        <v>0.126</v>
      </c>
      <c r="K1754" s="79">
        <v>5.6000000000000001E-2</v>
      </c>
      <c r="L1754" s="82">
        <v>1</v>
      </c>
      <c r="Y1754" s="79" t="s">
        <v>17696</v>
      </c>
      <c r="Z1754" s="82">
        <v>0.17705541474018707</v>
      </c>
      <c r="AA1754" s="81">
        <v>0.69623530659463295</v>
      </c>
      <c r="AB1754" s="79">
        <v>0.18099999999999999</v>
      </c>
      <c r="AC1754" s="79">
        <v>0.13900000000000001</v>
      </c>
      <c r="AD1754" s="115">
        <v>1</v>
      </c>
      <c r="AE1754" s="99" t="s">
        <v>15214</v>
      </c>
      <c r="AF1754" s="82">
        <v>0.47593180273773572</v>
      </c>
      <c r="AG1754" s="81">
        <v>-0.50494242135056666</v>
      </c>
      <c r="AH1754" s="81">
        <v>0.184</v>
      </c>
      <c r="AI1754" s="81">
        <v>0.155</v>
      </c>
      <c r="AJ1754" s="82">
        <v>1</v>
      </c>
    </row>
    <row r="1755" spans="1:36" x14ac:dyDescent="0.2">
      <c r="A1755" s="17" t="s">
        <v>8424</v>
      </c>
      <c r="B1755" s="84">
        <v>0.3644542192675958</v>
      </c>
      <c r="C1755" s="80">
        <v>0.76146683177476282</v>
      </c>
      <c r="D1755" s="17">
        <v>0.14099999999999999</v>
      </c>
      <c r="E1755" s="17">
        <v>0.111</v>
      </c>
      <c r="F1755" s="21">
        <v>1</v>
      </c>
      <c r="G1755" s="99" t="s">
        <v>4739</v>
      </c>
      <c r="H1755" s="82">
        <v>0.30713511412253097</v>
      </c>
      <c r="I1755" s="81">
        <v>-0.71012648244674548</v>
      </c>
      <c r="J1755" s="79">
        <v>0.38700000000000001</v>
      </c>
      <c r="K1755" s="79">
        <v>0.33300000000000002</v>
      </c>
      <c r="L1755" s="82">
        <v>1</v>
      </c>
      <c r="Y1755" s="79" t="s">
        <v>8971</v>
      </c>
      <c r="Z1755" s="82">
        <v>1.4141433173362387E-7</v>
      </c>
      <c r="AA1755" s="81">
        <v>0.69588860281373677</v>
      </c>
      <c r="AB1755" s="79">
        <v>0.81</v>
      </c>
      <c r="AC1755" s="79">
        <v>0.629</v>
      </c>
      <c r="AD1755" s="115">
        <v>4.1216621127082012E-3</v>
      </c>
      <c r="AE1755" s="99" t="s">
        <v>4961</v>
      </c>
      <c r="AF1755" s="82">
        <v>0.55520567942374699</v>
      </c>
      <c r="AG1755" s="81">
        <v>-0.50484496359247721</v>
      </c>
      <c r="AH1755" s="81">
        <v>0.25900000000000001</v>
      </c>
      <c r="AI1755" s="81">
        <v>0.23200000000000001</v>
      </c>
      <c r="AJ1755" s="82">
        <v>1</v>
      </c>
    </row>
    <row r="1756" spans="1:36" x14ac:dyDescent="0.2">
      <c r="A1756" s="17" t="s">
        <v>2807</v>
      </c>
      <c r="B1756" s="84">
        <v>0.92741304532918645</v>
      </c>
      <c r="C1756" s="80">
        <v>0.76145823022674808</v>
      </c>
      <c r="D1756" s="17">
        <v>0.14599999999999999</v>
      </c>
      <c r="E1756" s="17">
        <v>0.14499999999999999</v>
      </c>
      <c r="F1756" s="21">
        <v>1</v>
      </c>
      <c r="G1756" s="99" t="s">
        <v>4653</v>
      </c>
      <c r="H1756" s="82">
        <v>0.51983607311229141</v>
      </c>
      <c r="I1756" s="81">
        <v>-0.70998040653555372</v>
      </c>
      <c r="J1756" s="79">
        <v>0.106</v>
      </c>
      <c r="K1756" s="79">
        <v>0.124</v>
      </c>
      <c r="L1756" s="82">
        <v>1</v>
      </c>
      <c r="Y1756" s="79" t="s">
        <v>16234</v>
      </c>
      <c r="Z1756" s="82">
        <v>5.5738847114563195E-3</v>
      </c>
      <c r="AA1756" s="81">
        <v>0.69569568960517825</v>
      </c>
      <c r="AB1756" s="79">
        <v>0.19600000000000001</v>
      </c>
      <c r="AC1756" s="79">
        <v>0.10299999999999999</v>
      </c>
      <c r="AD1756" s="115">
        <v>1</v>
      </c>
      <c r="AE1756" s="99" t="s">
        <v>18496</v>
      </c>
      <c r="AF1756" s="82">
        <v>3.7494043770334523E-2</v>
      </c>
      <c r="AG1756" s="81">
        <v>-0.50481812783437352</v>
      </c>
      <c r="AH1756" s="81">
        <v>0.42699999999999999</v>
      </c>
      <c r="AI1756" s="81">
        <v>0.32500000000000001</v>
      </c>
      <c r="AJ1756" s="82">
        <v>1</v>
      </c>
    </row>
    <row r="1757" spans="1:36" x14ac:dyDescent="0.2">
      <c r="A1757" s="17" t="s">
        <v>190</v>
      </c>
      <c r="B1757" s="84">
        <v>3.3360108542944398E-6</v>
      </c>
      <c r="C1757" s="80">
        <v>0.76099897656037196</v>
      </c>
      <c r="D1757" s="17">
        <v>0.41699999999999998</v>
      </c>
      <c r="E1757" s="17">
        <v>0.20899999999999999</v>
      </c>
      <c r="F1757" s="21">
        <v>9.7231372359265739E-2</v>
      </c>
      <c r="G1757" s="99" t="s">
        <v>13123</v>
      </c>
      <c r="H1757" s="82">
        <v>0.59116584376881298</v>
      </c>
      <c r="I1757" s="81">
        <v>-0.70958082404916478</v>
      </c>
      <c r="J1757" s="79">
        <v>0.58799999999999997</v>
      </c>
      <c r="K1757" s="79">
        <v>0.52600000000000002</v>
      </c>
      <c r="L1757" s="82">
        <v>1</v>
      </c>
      <c r="Y1757" s="79" t="s">
        <v>5583</v>
      </c>
      <c r="Z1757" s="82">
        <v>0.1663417340059925</v>
      </c>
      <c r="AA1757" s="81">
        <v>0.69551590495093407</v>
      </c>
      <c r="AB1757" s="79">
        <v>0.39600000000000002</v>
      </c>
      <c r="AC1757" s="79">
        <v>0.35599999999999998</v>
      </c>
      <c r="AD1757" s="115">
        <v>1</v>
      </c>
      <c r="AE1757" s="99" t="s">
        <v>18497</v>
      </c>
      <c r="AF1757" s="82">
        <v>0.36286363076407457</v>
      </c>
      <c r="AG1757" s="81">
        <v>-0.50473360419492597</v>
      </c>
      <c r="AH1757" s="81">
        <v>0.88500000000000001</v>
      </c>
      <c r="AI1757" s="81">
        <v>0.79400000000000004</v>
      </c>
      <c r="AJ1757" s="82">
        <v>1</v>
      </c>
    </row>
    <row r="1758" spans="1:36" x14ac:dyDescent="0.2">
      <c r="A1758" s="17" t="s">
        <v>9661</v>
      </c>
      <c r="B1758" s="84">
        <v>1.1880295865930601E-6</v>
      </c>
      <c r="C1758" s="80">
        <v>0.76040463919212264</v>
      </c>
      <c r="D1758" s="17">
        <v>0.80900000000000005</v>
      </c>
      <c r="E1758" s="17">
        <v>0.65</v>
      </c>
      <c r="F1758" s="21">
        <v>3.4626310330841334E-2</v>
      </c>
      <c r="G1758" s="99" t="s">
        <v>5695</v>
      </c>
      <c r="H1758" s="82">
        <v>0.58010898688061363</v>
      </c>
      <c r="I1758" s="81">
        <v>-0.70931626230607314</v>
      </c>
      <c r="J1758" s="79">
        <v>0.38700000000000001</v>
      </c>
      <c r="K1758" s="79">
        <v>0.35499999999999998</v>
      </c>
      <c r="L1758" s="82">
        <v>1</v>
      </c>
      <c r="Y1758" s="79" t="s">
        <v>9182</v>
      </c>
      <c r="Z1758" s="82">
        <v>1.0593107227900509E-7</v>
      </c>
      <c r="AA1758" s="81">
        <v>0.69546593717615135</v>
      </c>
      <c r="AB1758" s="79">
        <v>0.91600000000000004</v>
      </c>
      <c r="AC1758" s="79">
        <v>0.81399999999999995</v>
      </c>
      <c r="AD1758" s="115">
        <v>3.0874670326438824E-3</v>
      </c>
      <c r="AE1758" s="99" t="s">
        <v>16992</v>
      </c>
      <c r="AF1758" s="82">
        <v>0.90050454467643215</v>
      </c>
      <c r="AG1758" s="81">
        <v>-0.50454460884615049</v>
      </c>
      <c r="AH1758" s="81">
        <v>0.24</v>
      </c>
      <c r="AI1758" s="81">
        <v>0.23200000000000001</v>
      </c>
      <c r="AJ1758" s="82">
        <v>1</v>
      </c>
    </row>
    <row r="1759" spans="1:36" x14ac:dyDescent="0.2">
      <c r="A1759" s="17" t="s">
        <v>8558</v>
      </c>
      <c r="B1759" s="84">
        <v>1.1676191369651982E-2</v>
      </c>
      <c r="C1759" s="80">
        <v>0.75992340588786433</v>
      </c>
      <c r="D1759" s="17">
        <v>0.503</v>
      </c>
      <c r="E1759" s="17">
        <v>0.39700000000000002</v>
      </c>
      <c r="F1759" s="21">
        <v>1</v>
      </c>
      <c r="G1759" s="99" t="s">
        <v>13374</v>
      </c>
      <c r="H1759" s="82">
        <v>0.83407696665623332</v>
      </c>
      <c r="I1759" s="81">
        <v>-0.70914589812799012</v>
      </c>
      <c r="J1759" s="79">
        <v>0.41699999999999998</v>
      </c>
      <c r="K1759" s="79">
        <v>0.40600000000000003</v>
      </c>
      <c r="L1759" s="82">
        <v>1</v>
      </c>
      <c r="Y1759" s="79" t="s">
        <v>17081</v>
      </c>
      <c r="Z1759" s="82">
        <v>4.9316725779328871E-2</v>
      </c>
      <c r="AA1759" s="81">
        <v>0.69527942988924618</v>
      </c>
      <c r="AB1759" s="79">
        <v>0.371</v>
      </c>
      <c r="AC1759" s="79">
        <v>0.29899999999999999</v>
      </c>
      <c r="AD1759" s="115">
        <v>1</v>
      </c>
      <c r="AE1759" s="99" t="s">
        <v>18498</v>
      </c>
      <c r="AF1759" s="82">
        <v>2.3745520804781595E-2</v>
      </c>
      <c r="AG1759" s="81">
        <v>-0.50417513184386475</v>
      </c>
      <c r="AH1759" s="81">
        <v>0.42399999999999999</v>
      </c>
      <c r="AI1759" s="81">
        <v>0.33500000000000002</v>
      </c>
      <c r="AJ1759" s="82">
        <v>1</v>
      </c>
    </row>
    <row r="1760" spans="1:36" x14ac:dyDescent="0.2">
      <c r="A1760" s="17" t="s">
        <v>17218</v>
      </c>
      <c r="B1760" s="84">
        <v>3.7771486889978012E-3</v>
      </c>
      <c r="C1760" s="80">
        <v>0.75986198720996834</v>
      </c>
      <c r="D1760" s="17">
        <v>0.191</v>
      </c>
      <c r="E1760" s="17">
        <v>9.4E-2</v>
      </c>
      <c r="F1760" s="21">
        <v>1</v>
      </c>
      <c r="G1760" s="99" t="s">
        <v>14417</v>
      </c>
      <c r="H1760" s="82">
        <v>0.13180420056375214</v>
      </c>
      <c r="I1760" s="81">
        <v>-0.70905857981308773</v>
      </c>
      <c r="J1760" s="79">
        <v>0.121</v>
      </c>
      <c r="K1760" s="79">
        <v>0.158</v>
      </c>
      <c r="L1760" s="82">
        <v>1</v>
      </c>
      <c r="Y1760" s="79" t="s">
        <v>14924</v>
      </c>
      <c r="Z1760" s="82">
        <v>0.28703936366956223</v>
      </c>
      <c r="AA1760" s="81">
        <v>0.69509665606153614</v>
      </c>
      <c r="AB1760" s="79">
        <v>0.19600000000000001</v>
      </c>
      <c r="AC1760" s="79">
        <v>0.16500000000000001</v>
      </c>
      <c r="AD1760" s="115">
        <v>1</v>
      </c>
      <c r="AE1760" s="99" t="s">
        <v>15106</v>
      </c>
      <c r="AF1760" s="82">
        <v>0.17093716622132937</v>
      </c>
      <c r="AG1760" s="81">
        <v>-0.50354666350629529</v>
      </c>
      <c r="AH1760" s="81">
        <v>0.56100000000000005</v>
      </c>
      <c r="AI1760" s="81">
        <v>0.46400000000000002</v>
      </c>
      <c r="AJ1760" s="82">
        <v>1</v>
      </c>
    </row>
    <row r="1761" spans="1:36" x14ac:dyDescent="0.2">
      <c r="A1761" s="17" t="s">
        <v>17217</v>
      </c>
      <c r="B1761" s="84">
        <v>1.5920548224462397E-3</v>
      </c>
      <c r="C1761" s="80">
        <v>0.75975614205103126</v>
      </c>
      <c r="D1761" s="17">
        <v>0.246</v>
      </c>
      <c r="E1761" s="17">
        <v>0.13200000000000001</v>
      </c>
      <c r="F1761" s="21">
        <v>1</v>
      </c>
      <c r="G1761" s="99" t="s">
        <v>12584</v>
      </c>
      <c r="H1761" s="82">
        <v>0.95618968144099403</v>
      </c>
      <c r="I1761" s="81">
        <v>-0.70852538198980763</v>
      </c>
      <c r="J1761" s="79">
        <v>0.40699999999999997</v>
      </c>
      <c r="K1761" s="79">
        <v>0.41</v>
      </c>
      <c r="L1761" s="82">
        <v>1</v>
      </c>
      <c r="Y1761" s="79" t="s">
        <v>17509</v>
      </c>
      <c r="Z1761" s="82">
        <v>9.7562027046351231E-3</v>
      </c>
      <c r="AA1761" s="81">
        <v>0.69469498529694151</v>
      </c>
      <c r="AB1761" s="79">
        <v>0.22700000000000001</v>
      </c>
      <c r="AC1761" s="79">
        <v>0.14399999999999999</v>
      </c>
      <c r="AD1761" s="115">
        <v>1</v>
      </c>
      <c r="AE1761" s="99" t="s">
        <v>3908</v>
      </c>
      <c r="AF1761" s="82">
        <v>3.3889654738209797E-2</v>
      </c>
      <c r="AG1761" s="81">
        <v>-0.50337026993623368</v>
      </c>
      <c r="AH1761" s="81">
        <v>0.27400000000000002</v>
      </c>
      <c r="AI1761" s="81">
        <v>0.191</v>
      </c>
      <c r="AJ1761" s="82">
        <v>1</v>
      </c>
    </row>
    <row r="1762" spans="1:36" x14ac:dyDescent="0.2">
      <c r="A1762" s="17" t="s">
        <v>10014</v>
      </c>
      <c r="B1762" s="84">
        <v>6.8185449937139358E-8</v>
      </c>
      <c r="C1762" s="80">
        <v>0.75969964000583445</v>
      </c>
      <c r="D1762" s="17">
        <v>0.72899999999999998</v>
      </c>
      <c r="E1762" s="17">
        <v>0.49099999999999999</v>
      </c>
      <c r="F1762" s="21">
        <v>1.9873331238678639E-3</v>
      </c>
      <c r="G1762" s="99" t="s">
        <v>1120</v>
      </c>
      <c r="H1762" s="82">
        <v>0.14088521317855784</v>
      </c>
      <c r="I1762" s="81">
        <v>-0.70842615862462899</v>
      </c>
      <c r="J1762" s="79">
        <v>0.13600000000000001</v>
      </c>
      <c r="K1762" s="79">
        <v>0.17899999999999999</v>
      </c>
      <c r="L1762" s="82">
        <v>1</v>
      </c>
      <c r="Y1762" s="79" t="s">
        <v>15851</v>
      </c>
      <c r="Z1762" s="82">
        <v>0.11961248060993405</v>
      </c>
      <c r="AA1762" s="81">
        <v>0.69447967583453263</v>
      </c>
      <c r="AB1762" s="79">
        <v>0.308</v>
      </c>
      <c r="AC1762" s="79">
        <v>0.253</v>
      </c>
      <c r="AD1762" s="115">
        <v>1</v>
      </c>
      <c r="AE1762" s="99" t="s">
        <v>12836</v>
      </c>
      <c r="AF1762" s="82">
        <v>0.83839715203480736</v>
      </c>
      <c r="AG1762" s="81">
        <v>-0.50324904130341874</v>
      </c>
      <c r="AH1762" s="81">
        <v>0.70699999999999996</v>
      </c>
      <c r="AI1762" s="81">
        <v>0.70599999999999996</v>
      </c>
      <c r="AJ1762" s="82">
        <v>1</v>
      </c>
    </row>
    <row r="1763" spans="1:36" x14ac:dyDescent="0.2">
      <c r="A1763" s="17" t="s">
        <v>9717</v>
      </c>
      <c r="B1763" s="84">
        <v>7.3050150882303313E-11</v>
      </c>
      <c r="C1763" s="80">
        <v>0.75965415621872801</v>
      </c>
      <c r="D1763" s="17">
        <v>0.76900000000000002</v>
      </c>
      <c r="E1763" s="17">
        <v>0.504</v>
      </c>
      <c r="F1763" s="21">
        <v>2.1291196976156124E-6</v>
      </c>
      <c r="G1763" s="99" t="s">
        <v>9066</v>
      </c>
      <c r="H1763" s="82">
        <v>6.2823590027869095E-2</v>
      </c>
      <c r="I1763" s="81">
        <v>-0.7082453212253812</v>
      </c>
      <c r="J1763" s="79">
        <v>0.35699999999999998</v>
      </c>
      <c r="K1763" s="79">
        <v>0.26100000000000001</v>
      </c>
      <c r="L1763" s="82">
        <v>1</v>
      </c>
      <c r="Y1763" s="79" t="s">
        <v>17697</v>
      </c>
      <c r="Z1763" s="82">
        <v>0.10522168079764029</v>
      </c>
      <c r="AA1763" s="81">
        <v>0.6941261047633297</v>
      </c>
      <c r="AB1763" s="79">
        <v>0.106</v>
      </c>
      <c r="AC1763" s="79">
        <v>6.2E-2</v>
      </c>
      <c r="AD1763" s="115">
        <v>1</v>
      </c>
      <c r="AE1763" s="99" t="s">
        <v>3831</v>
      </c>
      <c r="AF1763" s="82">
        <v>0.56429793441540532</v>
      </c>
      <c r="AG1763" s="81">
        <v>-0.50320312256952793</v>
      </c>
      <c r="AH1763" s="81">
        <v>0.52</v>
      </c>
      <c r="AI1763" s="81">
        <v>0.47399999999999998</v>
      </c>
      <c r="AJ1763" s="82">
        <v>1</v>
      </c>
    </row>
    <row r="1764" spans="1:36" x14ac:dyDescent="0.2">
      <c r="A1764" s="17" t="s">
        <v>17216</v>
      </c>
      <c r="B1764" s="84">
        <v>8.4983697643784533E-3</v>
      </c>
      <c r="C1764" s="80">
        <v>0.75945147976648553</v>
      </c>
      <c r="D1764" s="17">
        <v>0.307</v>
      </c>
      <c r="E1764" s="17">
        <v>0.20100000000000001</v>
      </c>
      <c r="F1764" s="21">
        <v>1</v>
      </c>
      <c r="G1764" s="99" t="s">
        <v>9400</v>
      </c>
      <c r="H1764" s="82">
        <v>7.7566984667386575E-3</v>
      </c>
      <c r="I1764" s="81">
        <v>-0.7079083726199491</v>
      </c>
      <c r="J1764" s="79">
        <v>0.54800000000000004</v>
      </c>
      <c r="K1764" s="79">
        <v>0.54300000000000004</v>
      </c>
      <c r="L1764" s="82">
        <v>1</v>
      </c>
      <c r="Y1764" s="79" t="s">
        <v>17698</v>
      </c>
      <c r="Z1764" s="82">
        <v>8.0581785991019599E-3</v>
      </c>
      <c r="AA1764" s="81">
        <v>0.69333457972378998</v>
      </c>
      <c r="AB1764" s="79">
        <v>0.249</v>
      </c>
      <c r="AC1764" s="79">
        <v>0.14399999999999999</v>
      </c>
      <c r="AD1764" s="115">
        <v>1</v>
      </c>
      <c r="AE1764" s="99" t="s">
        <v>17402</v>
      </c>
      <c r="AF1764" s="82">
        <v>0.70170902439241734</v>
      </c>
      <c r="AG1764" s="81">
        <v>-0.5029973503837124</v>
      </c>
      <c r="AH1764" s="81">
        <v>0.112</v>
      </c>
      <c r="AI1764" s="81">
        <v>9.8000000000000004E-2</v>
      </c>
      <c r="AJ1764" s="82">
        <v>1</v>
      </c>
    </row>
    <row r="1765" spans="1:36" x14ac:dyDescent="0.2">
      <c r="A1765" s="17" t="s">
        <v>9004</v>
      </c>
      <c r="B1765" s="84">
        <v>2.2873018910720234E-2</v>
      </c>
      <c r="C1765" s="80">
        <v>0.7593948291708319</v>
      </c>
      <c r="D1765" s="17">
        <v>0.46700000000000003</v>
      </c>
      <c r="E1765" s="17">
        <v>0.38900000000000001</v>
      </c>
      <c r="F1765" s="21">
        <v>1</v>
      </c>
      <c r="G1765" s="99" t="s">
        <v>14418</v>
      </c>
      <c r="H1765" s="82">
        <v>1.1951201915598886E-2</v>
      </c>
      <c r="I1765" s="81">
        <v>-0.70789609866684877</v>
      </c>
      <c r="J1765" s="79">
        <v>0.55300000000000005</v>
      </c>
      <c r="K1765" s="79">
        <v>0.41899999999999998</v>
      </c>
      <c r="L1765" s="82">
        <v>1</v>
      </c>
      <c r="Y1765" s="79" t="s">
        <v>9737</v>
      </c>
      <c r="Z1765" s="82">
        <v>9.6162507452334864E-5</v>
      </c>
      <c r="AA1765" s="81">
        <v>0.69319630344157801</v>
      </c>
      <c r="AB1765" s="79">
        <v>0.40200000000000002</v>
      </c>
      <c r="AC1765" s="79">
        <v>0.23200000000000001</v>
      </c>
      <c r="AD1765" s="115">
        <v>1</v>
      </c>
      <c r="AE1765" s="99" t="s">
        <v>14026</v>
      </c>
      <c r="AF1765" s="82">
        <v>0.9597318529172858</v>
      </c>
      <c r="AG1765" s="81">
        <v>-0.50284123960775129</v>
      </c>
      <c r="AH1765" s="81">
        <v>0.112</v>
      </c>
      <c r="AI1765" s="81">
        <v>0.108</v>
      </c>
      <c r="AJ1765" s="82">
        <v>1</v>
      </c>
    </row>
    <row r="1766" spans="1:36" x14ac:dyDescent="0.2">
      <c r="A1766" s="17" t="s">
        <v>17215</v>
      </c>
      <c r="B1766" s="84">
        <v>4.8523774916491777E-3</v>
      </c>
      <c r="C1766" s="80">
        <v>0.75931493976501718</v>
      </c>
      <c r="D1766" s="17">
        <v>0.28100000000000003</v>
      </c>
      <c r="E1766" s="17">
        <v>0.17100000000000001</v>
      </c>
      <c r="F1766" s="21">
        <v>1</v>
      </c>
      <c r="G1766" s="99" t="s">
        <v>1341</v>
      </c>
      <c r="H1766" s="82">
        <v>0.76657770560437732</v>
      </c>
      <c r="I1766" s="81">
        <v>-0.70724343399973133</v>
      </c>
      <c r="J1766" s="79">
        <v>0.33700000000000002</v>
      </c>
      <c r="K1766" s="79">
        <v>0.32100000000000001</v>
      </c>
      <c r="L1766" s="82">
        <v>1</v>
      </c>
      <c r="Y1766" s="79" t="s">
        <v>17064</v>
      </c>
      <c r="Z1766" s="82">
        <v>2.1905240581595525E-2</v>
      </c>
      <c r="AA1766" s="81">
        <v>0.69282981173800495</v>
      </c>
      <c r="AB1766" s="79">
        <v>0.19900000000000001</v>
      </c>
      <c r="AC1766" s="79">
        <v>0.124</v>
      </c>
      <c r="AD1766" s="115">
        <v>1</v>
      </c>
      <c r="AE1766" s="99" t="s">
        <v>12673</v>
      </c>
      <c r="AF1766" s="82">
        <v>0.97804848295431779</v>
      </c>
      <c r="AG1766" s="81">
        <v>-0.50278807394031588</v>
      </c>
      <c r="AH1766" s="81">
        <v>0.34300000000000003</v>
      </c>
      <c r="AI1766" s="81">
        <v>0.33500000000000002</v>
      </c>
      <c r="AJ1766" s="82">
        <v>1</v>
      </c>
    </row>
    <row r="1767" spans="1:36" x14ac:dyDescent="0.2">
      <c r="A1767" s="17" t="s">
        <v>9665</v>
      </c>
      <c r="B1767" s="84">
        <v>6.7219073473536198E-6</v>
      </c>
      <c r="C1767" s="80">
        <v>0.75910691484652926</v>
      </c>
      <c r="D1767" s="17">
        <v>0.39700000000000002</v>
      </c>
      <c r="E1767" s="17">
        <v>0.20899999999999999</v>
      </c>
      <c r="F1767" s="21">
        <v>0.1959167115459686</v>
      </c>
      <c r="G1767" s="99" t="s">
        <v>14419</v>
      </c>
      <c r="H1767" s="82">
        <v>0.91393429804387782</v>
      </c>
      <c r="I1767" s="81">
        <v>-0.70718033851422901</v>
      </c>
      <c r="J1767" s="79">
        <v>0.126</v>
      </c>
      <c r="K1767" s="79">
        <v>0.124</v>
      </c>
      <c r="L1767" s="82">
        <v>1</v>
      </c>
      <c r="Y1767" s="79" t="s">
        <v>6154</v>
      </c>
      <c r="Z1767" s="82">
        <v>0.14514561600254886</v>
      </c>
      <c r="AA1767" s="81">
        <v>0.69200654894145819</v>
      </c>
      <c r="AB1767" s="79">
        <v>0.128</v>
      </c>
      <c r="AC1767" s="79">
        <v>8.7999999999999995E-2</v>
      </c>
      <c r="AD1767" s="115">
        <v>1</v>
      </c>
      <c r="AE1767" s="99" t="s">
        <v>12522</v>
      </c>
      <c r="AF1767" s="82">
        <v>0.21485067510870345</v>
      </c>
      <c r="AG1767" s="81">
        <v>-0.50232126882067085</v>
      </c>
      <c r="AH1767" s="81">
        <v>0.34300000000000003</v>
      </c>
      <c r="AI1767" s="81">
        <v>0.28899999999999998</v>
      </c>
      <c r="AJ1767" s="82">
        <v>1</v>
      </c>
    </row>
    <row r="1768" spans="1:36" x14ac:dyDescent="0.2">
      <c r="A1768" s="17" t="s">
        <v>17214</v>
      </c>
      <c r="B1768" s="84">
        <v>2.6477824302917238E-4</v>
      </c>
      <c r="C1768" s="80">
        <v>0.7586763063883315</v>
      </c>
      <c r="D1768" s="17">
        <v>0.23599999999999999</v>
      </c>
      <c r="E1768" s="17">
        <v>0.107</v>
      </c>
      <c r="F1768" s="21">
        <v>1</v>
      </c>
      <c r="G1768" s="99" t="s">
        <v>11791</v>
      </c>
      <c r="H1768" s="82">
        <v>6.0073381768069513E-2</v>
      </c>
      <c r="I1768" s="81">
        <v>-0.70700266763289576</v>
      </c>
      <c r="J1768" s="79">
        <v>0.98499999999999999</v>
      </c>
      <c r="K1768" s="79">
        <v>0.93600000000000005</v>
      </c>
      <c r="L1768" s="82">
        <v>1</v>
      </c>
      <c r="Y1768" s="79" t="s">
        <v>3935</v>
      </c>
      <c r="Z1768" s="82">
        <v>5.3615695577510921E-4</v>
      </c>
      <c r="AA1768" s="81">
        <v>0.69156050553137405</v>
      </c>
      <c r="AB1768" s="79">
        <v>0.51700000000000002</v>
      </c>
      <c r="AC1768" s="79">
        <v>0.376</v>
      </c>
      <c r="AD1768" s="115">
        <v>1</v>
      </c>
      <c r="AE1768" s="99" t="s">
        <v>14366</v>
      </c>
      <c r="AF1768" s="82">
        <v>0.45062546144201016</v>
      </c>
      <c r="AG1768" s="81">
        <v>-0.50229486784421917</v>
      </c>
      <c r="AH1768" s="81">
        <v>0.18099999999999999</v>
      </c>
      <c r="AI1768" s="81">
        <v>0.155</v>
      </c>
      <c r="AJ1768" s="82">
        <v>1</v>
      </c>
    </row>
    <row r="1769" spans="1:36" x14ac:dyDescent="0.2">
      <c r="A1769" s="17" t="s">
        <v>8064</v>
      </c>
      <c r="B1769" s="84">
        <v>1.3184201025310262E-2</v>
      </c>
      <c r="C1769" s="80">
        <v>0.75814999268124605</v>
      </c>
      <c r="D1769" s="17">
        <v>0.38700000000000001</v>
      </c>
      <c r="E1769" s="17">
        <v>0.28599999999999998</v>
      </c>
      <c r="F1769" s="21">
        <v>1</v>
      </c>
      <c r="G1769" s="99" t="s">
        <v>4591</v>
      </c>
      <c r="H1769" s="82">
        <v>0.96633579559728333</v>
      </c>
      <c r="I1769" s="81">
        <v>-0.70468798762312268</v>
      </c>
      <c r="J1769" s="79">
        <v>0.221</v>
      </c>
      <c r="K1769" s="79">
        <v>0.214</v>
      </c>
      <c r="L1769" s="82">
        <v>1</v>
      </c>
      <c r="Y1769" s="79" t="s">
        <v>16972</v>
      </c>
      <c r="Z1769" s="82">
        <v>0.25562637961013757</v>
      </c>
      <c r="AA1769" s="81">
        <v>0.69154685876738053</v>
      </c>
      <c r="AB1769" s="79">
        <v>0.23100000000000001</v>
      </c>
      <c r="AC1769" s="79">
        <v>0.19600000000000001</v>
      </c>
      <c r="AD1769" s="115">
        <v>1</v>
      </c>
      <c r="AE1769" s="99" t="s">
        <v>3113</v>
      </c>
      <c r="AF1769" s="82">
        <v>0.40725007855023299</v>
      </c>
      <c r="AG1769" s="81">
        <v>-0.50223180682705859</v>
      </c>
      <c r="AH1769" s="81">
        <v>0.221</v>
      </c>
      <c r="AI1769" s="81">
        <v>0.247</v>
      </c>
      <c r="AJ1769" s="82">
        <v>1</v>
      </c>
    </row>
    <row r="1770" spans="1:36" x14ac:dyDescent="0.2">
      <c r="A1770" s="17" t="s">
        <v>7441</v>
      </c>
      <c r="B1770" s="84">
        <v>8.5359175747488896E-3</v>
      </c>
      <c r="C1770" s="80">
        <v>0.7577201529550015</v>
      </c>
      <c r="D1770" s="17">
        <v>0.18099999999999999</v>
      </c>
      <c r="E1770" s="17">
        <v>9.4E-2</v>
      </c>
      <c r="F1770" s="21">
        <v>1</v>
      </c>
      <c r="G1770" s="99" t="s">
        <v>14420</v>
      </c>
      <c r="H1770" s="82">
        <v>0.33733599004945142</v>
      </c>
      <c r="I1770" s="81">
        <v>-0.70429925507402924</v>
      </c>
      <c r="J1770" s="79">
        <v>0.93</v>
      </c>
      <c r="K1770" s="79">
        <v>0.876</v>
      </c>
      <c r="L1770" s="82">
        <v>1</v>
      </c>
      <c r="Y1770" s="79" t="s">
        <v>6939</v>
      </c>
      <c r="Z1770" s="82">
        <v>0.12831007066174147</v>
      </c>
      <c r="AA1770" s="81">
        <v>0.69107636711514453</v>
      </c>
      <c r="AB1770" s="79">
        <v>0.1</v>
      </c>
      <c r="AC1770" s="79">
        <v>6.2E-2</v>
      </c>
      <c r="AD1770" s="115">
        <v>1</v>
      </c>
      <c r="AE1770" s="99" t="s">
        <v>6913</v>
      </c>
      <c r="AF1770" s="82">
        <v>0.47063662432425213</v>
      </c>
      <c r="AG1770" s="81">
        <v>-0.50188167778162107</v>
      </c>
      <c r="AH1770" s="81">
        <v>0.38900000000000001</v>
      </c>
      <c r="AI1770" s="81">
        <v>0.40699999999999997</v>
      </c>
      <c r="AJ1770" s="82">
        <v>1</v>
      </c>
    </row>
    <row r="1771" spans="1:36" x14ac:dyDescent="0.2">
      <c r="A1771" s="17" t="s">
        <v>3641</v>
      </c>
      <c r="B1771" s="84">
        <v>3.6775215306740672E-3</v>
      </c>
      <c r="C1771" s="80">
        <v>0.75739801499158954</v>
      </c>
      <c r="D1771" s="17">
        <v>0.28599999999999998</v>
      </c>
      <c r="E1771" s="17">
        <v>0.16200000000000001</v>
      </c>
      <c r="F1771" s="21">
        <v>1</v>
      </c>
      <c r="G1771" s="99" t="s">
        <v>362</v>
      </c>
      <c r="H1771" s="82">
        <v>5.2277727514316058E-2</v>
      </c>
      <c r="I1771" s="81">
        <v>-0.70412016844600789</v>
      </c>
      <c r="J1771" s="79">
        <v>0.628</v>
      </c>
      <c r="K1771" s="79">
        <v>0.52600000000000002</v>
      </c>
      <c r="L1771" s="82">
        <v>1</v>
      </c>
      <c r="Y1771" s="79" t="s">
        <v>12350</v>
      </c>
      <c r="Z1771" s="82">
        <v>8.5746777072368205E-2</v>
      </c>
      <c r="AA1771" s="81">
        <v>0.69079696222147913</v>
      </c>
      <c r="AB1771" s="79">
        <v>0.21199999999999999</v>
      </c>
      <c r="AC1771" s="79">
        <v>0.14899999999999999</v>
      </c>
      <c r="AD1771" s="115">
        <v>1</v>
      </c>
      <c r="AE1771" s="99" t="s">
        <v>2202</v>
      </c>
      <c r="AF1771" s="82">
        <v>0.22619725519512954</v>
      </c>
      <c r="AG1771" s="81">
        <v>-0.50109385365722758</v>
      </c>
      <c r="AH1771" s="81">
        <v>0.78800000000000003</v>
      </c>
      <c r="AI1771" s="81">
        <v>0.72699999999999998</v>
      </c>
      <c r="AJ1771" s="82">
        <v>1</v>
      </c>
    </row>
    <row r="1772" spans="1:36" x14ac:dyDescent="0.2">
      <c r="A1772" s="17" t="s">
        <v>9280</v>
      </c>
      <c r="B1772" s="84">
        <v>1.6964062837894511E-3</v>
      </c>
      <c r="C1772" s="80">
        <v>0.75727906711553583</v>
      </c>
      <c r="D1772" s="17">
        <v>0.57299999999999995</v>
      </c>
      <c r="E1772" s="17">
        <v>0.47</v>
      </c>
      <c r="F1772" s="21">
        <v>1</v>
      </c>
      <c r="G1772" s="99" t="s">
        <v>1609</v>
      </c>
      <c r="H1772" s="82">
        <v>0.48372628755994995</v>
      </c>
      <c r="I1772" s="81">
        <v>-0.70381540198497916</v>
      </c>
      <c r="J1772" s="79">
        <v>0.246</v>
      </c>
      <c r="K1772" s="79">
        <v>0.214</v>
      </c>
      <c r="L1772" s="82">
        <v>1</v>
      </c>
      <c r="Y1772" s="79" t="s">
        <v>423</v>
      </c>
      <c r="Z1772" s="82">
        <v>8.0273407787264867E-12</v>
      </c>
      <c r="AA1772" s="81">
        <v>0.69075713251510784</v>
      </c>
      <c r="AB1772" s="79">
        <v>0.96299999999999997</v>
      </c>
      <c r="AC1772" s="79">
        <v>0.82</v>
      </c>
      <c r="AD1772" s="115">
        <v>2.3396487433676218E-7</v>
      </c>
      <c r="AE1772" s="99" t="s">
        <v>13351</v>
      </c>
      <c r="AF1772" s="82">
        <v>0.92674548798525824</v>
      </c>
      <c r="AG1772" s="81">
        <v>-0.50096289658007764</v>
      </c>
      <c r="AH1772" s="81">
        <v>0.20200000000000001</v>
      </c>
      <c r="AI1772" s="81">
        <v>0.20100000000000001</v>
      </c>
      <c r="AJ1772" s="82">
        <v>1</v>
      </c>
    </row>
    <row r="1773" spans="1:36" x14ac:dyDescent="0.2">
      <c r="A1773" s="17" t="s">
        <v>6776</v>
      </c>
      <c r="B1773" s="84">
        <v>5.4083004449219166E-2</v>
      </c>
      <c r="C1773" s="80">
        <v>0.7570691950809354</v>
      </c>
      <c r="D1773" s="17">
        <v>0.26600000000000001</v>
      </c>
      <c r="E1773" s="17">
        <v>0.188</v>
      </c>
      <c r="F1773" s="21">
        <v>1</v>
      </c>
      <c r="G1773" s="99" t="s">
        <v>13222</v>
      </c>
      <c r="H1773" s="82">
        <v>0.82497301546376711</v>
      </c>
      <c r="I1773" s="81">
        <v>-0.70364793508870527</v>
      </c>
      <c r="J1773" s="79">
        <v>0.151</v>
      </c>
      <c r="K1773" s="79">
        <v>0.14099999999999999</v>
      </c>
      <c r="L1773" s="82">
        <v>1</v>
      </c>
      <c r="Y1773" s="79" t="s">
        <v>4180</v>
      </c>
      <c r="Z1773" s="82">
        <v>0.10722585116831657</v>
      </c>
      <c r="AA1773" s="81">
        <v>0.69069446164197412</v>
      </c>
      <c r="AB1773" s="79">
        <v>0.19</v>
      </c>
      <c r="AC1773" s="79">
        <v>0.13900000000000001</v>
      </c>
      <c r="AD1773" s="115">
        <v>1</v>
      </c>
      <c r="AE1773" s="99" t="s">
        <v>18499</v>
      </c>
      <c r="AF1773" s="82">
        <v>0.85176905338594533</v>
      </c>
      <c r="AG1773" s="81">
        <v>-0.5009369774747956</v>
      </c>
      <c r="AH1773" s="81">
        <v>0.72</v>
      </c>
      <c r="AI1773" s="81">
        <v>0.66</v>
      </c>
      <c r="AJ1773" s="82">
        <v>1</v>
      </c>
    </row>
    <row r="1774" spans="1:36" x14ac:dyDescent="0.2">
      <c r="A1774" s="17" t="s">
        <v>201</v>
      </c>
      <c r="B1774" s="84">
        <v>4.3393769019463115E-10</v>
      </c>
      <c r="C1774" s="80">
        <v>0.75696168578083878</v>
      </c>
      <c r="D1774" s="17">
        <v>0.995</v>
      </c>
      <c r="E1774" s="17">
        <v>0.94899999999999995</v>
      </c>
      <c r="F1774" s="21">
        <v>1.2647547918412719E-5</v>
      </c>
      <c r="G1774" s="99" t="s">
        <v>14421</v>
      </c>
      <c r="H1774" s="82">
        <v>0.32008163776566806</v>
      </c>
      <c r="I1774" s="81">
        <v>-0.70342836027041677</v>
      </c>
      <c r="J1774" s="79">
        <v>0.68300000000000005</v>
      </c>
      <c r="K1774" s="79">
        <v>0.70099999999999996</v>
      </c>
      <c r="L1774" s="82">
        <v>1</v>
      </c>
      <c r="Y1774" s="79" t="s">
        <v>16708</v>
      </c>
      <c r="Z1774" s="82">
        <v>0.2399857972632696</v>
      </c>
      <c r="AA1774" s="81">
        <v>0.68921008559754871</v>
      </c>
      <c r="AB1774" s="79">
        <v>0.32400000000000001</v>
      </c>
      <c r="AC1774" s="79">
        <v>0.29399999999999998</v>
      </c>
      <c r="AD1774" s="115">
        <v>1</v>
      </c>
      <c r="AE1774" s="99" t="s">
        <v>14156</v>
      </c>
      <c r="AF1774" s="82">
        <v>0.12597076499802762</v>
      </c>
      <c r="AG1774" s="81">
        <v>-0.50051892259429875</v>
      </c>
      <c r="AH1774" s="81">
        <v>0.221</v>
      </c>
      <c r="AI1774" s="81">
        <v>0.16</v>
      </c>
      <c r="AJ1774" s="82">
        <v>1</v>
      </c>
    </row>
    <row r="1775" spans="1:36" x14ac:dyDescent="0.2">
      <c r="A1775" s="17" t="s">
        <v>7828</v>
      </c>
      <c r="B1775" s="84">
        <v>1.7289123250327845E-7</v>
      </c>
      <c r="C1775" s="80">
        <v>0.75666539700098845</v>
      </c>
      <c r="D1775" s="17">
        <v>0.46700000000000003</v>
      </c>
      <c r="E1775" s="17">
        <v>0.23499999999999999</v>
      </c>
      <c r="F1775" s="21">
        <v>5.039087862540554E-3</v>
      </c>
      <c r="G1775" s="99" t="s">
        <v>14422</v>
      </c>
      <c r="H1775" s="82">
        <v>6.4303645533838162E-4</v>
      </c>
      <c r="I1775" s="81">
        <v>-0.70293933939607367</v>
      </c>
      <c r="J1775" s="79">
        <v>0.54800000000000004</v>
      </c>
      <c r="K1775" s="79">
        <v>0.34599999999999997</v>
      </c>
      <c r="L1775" s="82">
        <v>1</v>
      </c>
      <c r="Y1775" s="79" t="s">
        <v>17348</v>
      </c>
      <c r="Z1775" s="82">
        <v>0.97453001375971071</v>
      </c>
      <c r="AA1775" s="81">
        <v>0.68843084944302535</v>
      </c>
      <c r="AB1775" s="79">
        <v>0.14000000000000001</v>
      </c>
      <c r="AC1775" s="79">
        <v>0.13900000000000001</v>
      </c>
      <c r="AD1775" s="115">
        <v>1</v>
      </c>
      <c r="AE1775" s="99" t="s">
        <v>5688</v>
      </c>
      <c r="AF1775" s="82">
        <v>0.88938633500924091</v>
      </c>
      <c r="AG1775" s="81">
        <v>-0.50035234996408029</v>
      </c>
      <c r="AH1775" s="81">
        <v>0.36799999999999999</v>
      </c>
      <c r="AI1775" s="81">
        <v>0.35599999999999998</v>
      </c>
      <c r="AJ1775" s="82">
        <v>1</v>
      </c>
    </row>
    <row r="1776" spans="1:36" x14ac:dyDescent="0.2">
      <c r="A1776" s="17" t="s">
        <v>17213</v>
      </c>
      <c r="B1776" s="84">
        <v>9.0071536857709751E-4</v>
      </c>
      <c r="C1776" s="80">
        <v>0.75569839490775137</v>
      </c>
      <c r="D1776" s="17">
        <v>0.126</v>
      </c>
      <c r="E1776" s="17">
        <v>3.7999999999999999E-2</v>
      </c>
      <c r="F1776" s="21">
        <v>1</v>
      </c>
      <c r="G1776" s="99" t="s">
        <v>3146</v>
      </c>
      <c r="H1776" s="82">
        <v>0.71598677739064587</v>
      </c>
      <c r="I1776" s="81">
        <v>-0.70269569800687481</v>
      </c>
      <c r="J1776" s="79">
        <v>0.13100000000000001</v>
      </c>
      <c r="K1776" s="79">
        <v>0.13700000000000001</v>
      </c>
      <c r="L1776" s="82">
        <v>1</v>
      </c>
      <c r="Y1776" s="79" t="s">
        <v>17699</v>
      </c>
      <c r="Z1776" s="82">
        <v>0.21871157613681011</v>
      </c>
      <c r="AA1776" s="81">
        <v>0.68792465563120153</v>
      </c>
      <c r="AB1776" s="79">
        <v>0.23100000000000001</v>
      </c>
      <c r="AC1776" s="79">
        <v>0.186</v>
      </c>
      <c r="AD1776" s="115">
        <v>1</v>
      </c>
      <c r="AE1776" s="99" t="s">
        <v>15171</v>
      </c>
      <c r="AF1776" s="82">
        <v>0.65462761029760075</v>
      </c>
      <c r="AG1776" s="81">
        <v>-0.50009411389291092</v>
      </c>
      <c r="AH1776" s="81">
        <v>0.54500000000000004</v>
      </c>
      <c r="AI1776" s="81">
        <v>0.49</v>
      </c>
      <c r="AJ1776" s="82">
        <v>1</v>
      </c>
    </row>
    <row r="1777" spans="1:36" x14ac:dyDescent="0.2">
      <c r="A1777" s="17" t="s">
        <v>9552</v>
      </c>
      <c r="B1777" s="84">
        <v>6.72676054441015E-6</v>
      </c>
      <c r="C1777" s="80">
        <v>0.75558848526437572</v>
      </c>
      <c r="D1777" s="17">
        <v>0.69799999999999995</v>
      </c>
      <c r="E1777" s="17">
        <v>0.50900000000000001</v>
      </c>
      <c r="F1777" s="21">
        <v>0.19605816282737823</v>
      </c>
      <c r="G1777" s="99" t="s">
        <v>12400</v>
      </c>
      <c r="H1777" s="82">
        <v>3.5216609518987294E-2</v>
      </c>
      <c r="I1777" s="81">
        <v>-0.70262271361998097</v>
      </c>
      <c r="J1777" s="79">
        <v>0.08</v>
      </c>
      <c r="K1777" s="79">
        <v>0.13700000000000001</v>
      </c>
      <c r="L1777" s="82">
        <v>1</v>
      </c>
      <c r="Y1777" s="79" t="s">
        <v>11906</v>
      </c>
      <c r="Z1777" s="82">
        <v>2.1232722525720841E-2</v>
      </c>
      <c r="AA1777" s="81">
        <v>0.68791212453317463</v>
      </c>
      <c r="AB1777" s="79">
        <v>0.184</v>
      </c>
      <c r="AC1777" s="79">
        <v>0.108</v>
      </c>
      <c r="AD1777" s="115">
        <v>1</v>
      </c>
      <c r="AE1777" s="99" t="s">
        <v>18500</v>
      </c>
      <c r="AF1777" s="82">
        <v>2.7311770239442583E-2</v>
      </c>
      <c r="AG1777" s="81">
        <v>-0.50007828171514834</v>
      </c>
      <c r="AH1777" s="81">
        <v>0.53</v>
      </c>
      <c r="AI1777" s="81">
        <v>0.40200000000000002</v>
      </c>
      <c r="AJ1777" s="82">
        <v>1</v>
      </c>
    </row>
    <row r="1778" spans="1:36" x14ac:dyDescent="0.2">
      <c r="A1778" s="17" t="s">
        <v>12346</v>
      </c>
      <c r="B1778" s="84">
        <v>8.5087640170856717E-3</v>
      </c>
      <c r="C1778" s="80">
        <v>0.75517242817800501</v>
      </c>
      <c r="D1778" s="17">
        <v>0.32700000000000001</v>
      </c>
      <c r="E1778" s="17">
        <v>0.214</v>
      </c>
      <c r="F1778" s="21">
        <v>1</v>
      </c>
      <c r="G1778" s="99" t="s">
        <v>14423</v>
      </c>
      <c r="H1778" s="82">
        <v>1.315990586307944E-4</v>
      </c>
      <c r="I1778" s="81">
        <v>-0.70227530997731158</v>
      </c>
      <c r="J1778" s="79">
        <v>0.59299999999999997</v>
      </c>
      <c r="K1778" s="79">
        <v>0.376</v>
      </c>
      <c r="L1778" s="82">
        <v>1</v>
      </c>
      <c r="Y1778" s="79" t="s">
        <v>15514</v>
      </c>
      <c r="Z1778" s="82">
        <v>0.44029531935971605</v>
      </c>
      <c r="AA1778" s="81">
        <v>0.68789011759223229</v>
      </c>
      <c r="AB1778" s="79">
        <v>0.57599999999999996</v>
      </c>
      <c r="AC1778" s="79">
        <v>0.48499999999999999</v>
      </c>
      <c r="AD1778" s="115">
        <v>1</v>
      </c>
      <c r="AE1778" s="99" t="s">
        <v>13286</v>
      </c>
      <c r="AF1778" s="82">
        <v>0.66271218723627157</v>
      </c>
      <c r="AG1778" s="81">
        <v>-0.49967257902571705</v>
      </c>
      <c r="AH1778" s="81">
        <v>0.20899999999999999</v>
      </c>
      <c r="AI1778" s="81">
        <v>0.191</v>
      </c>
      <c r="AJ1778" s="82">
        <v>1</v>
      </c>
    </row>
    <row r="1779" spans="1:36" x14ac:dyDescent="0.2">
      <c r="A1779" s="17" t="s">
        <v>17212</v>
      </c>
      <c r="B1779" s="84">
        <v>7.4313389134292903E-4</v>
      </c>
      <c r="C1779" s="80">
        <v>0.75512293496193283</v>
      </c>
      <c r="D1779" s="17">
        <v>0.312</v>
      </c>
      <c r="E1779" s="17">
        <v>0.17499999999999999</v>
      </c>
      <c r="F1779" s="21">
        <v>1</v>
      </c>
      <c r="G1779" s="99" t="s">
        <v>5012</v>
      </c>
      <c r="H1779" s="82">
        <v>5.9409392755283834E-2</v>
      </c>
      <c r="I1779" s="81">
        <v>-0.70193091726157153</v>
      </c>
      <c r="J1779" s="79">
        <v>0.40699999999999997</v>
      </c>
      <c r="K1779" s="79">
        <v>0.30299999999999999</v>
      </c>
      <c r="L1779" s="82">
        <v>1</v>
      </c>
      <c r="Y1779" s="79" t="s">
        <v>2534</v>
      </c>
      <c r="Z1779" s="82">
        <v>6.8313917617625266E-4</v>
      </c>
      <c r="AA1779" s="81">
        <v>0.68760494929551008</v>
      </c>
      <c r="AB1779" s="79">
        <v>0.46400000000000002</v>
      </c>
      <c r="AC1779" s="79">
        <v>0.32500000000000001</v>
      </c>
      <c r="AD1779" s="115">
        <v>1</v>
      </c>
      <c r="AE1779" s="99" t="s">
        <v>16184</v>
      </c>
      <c r="AF1779" s="82">
        <v>0.40416934214953343</v>
      </c>
      <c r="AG1779" s="81">
        <v>-0.49966383306323703</v>
      </c>
      <c r="AH1779" s="81">
        <v>0.76600000000000001</v>
      </c>
      <c r="AI1779" s="81">
        <v>0.69599999999999995</v>
      </c>
      <c r="AJ1779" s="82">
        <v>1</v>
      </c>
    </row>
    <row r="1780" spans="1:36" x14ac:dyDescent="0.2">
      <c r="A1780" s="17" t="s">
        <v>9300</v>
      </c>
      <c r="B1780" s="84">
        <v>2.1134178132219912E-9</v>
      </c>
      <c r="C1780" s="80">
        <v>0.75511809941712826</v>
      </c>
      <c r="D1780" s="17">
        <v>0.879</v>
      </c>
      <c r="E1780" s="17">
        <v>0.75600000000000001</v>
      </c>
      <c r="F1780" s="21">
        <v>6.1597675584168157E-5</v>
      </c>
      <c r="G1780" s="99" t="s">
        <v>13011</v>
      </c>
      <c r="H1780" s="82">
        <v>0.57952023725068558</v>
      </c>
      <c r="I1780" s="81">
        <v>-0.70169137565970274</v>
      </c>
      <c r="J1780" s="79">
        <v>0.45200000000000001</v>
      </c>
      <c r="K1780" s="79">
        <v>0.40600000000000003</v>
      </c>
      <c r="L1780" s="82">
        <v>1</v>
      </c>
      <c r="Y1780" s="79" t="s">
        <v>12337</v>
      </c>
      <c r="Z1780" s="82">
        <v>5.8488440278583624E-2</v>
      </c>
      <c r="AA1780" s="81">
        <v>0.68724610815479448</v>
      </c>
      <c r="AB1780" s="79">
        <v>0.28299999999999997</v>
      </c>
      <c r="AC1780" s="79">
        <v>0.21099999999999999</v>
      </c>
      <c r="AD1780" s="115">
        <v>1</v>
      </c>
      <c r="AE1780" s="99" t="s">
        <v>16672</v>
      </c>
      <c r="AF1780" s="82">
        <v>0.10440798987909036</v>
      </c>
      <c r="AG1780" s="81">
        <v>-0.49956351229799356</v>
      </c>
      <c r="AH1780" s="81">
        <v>0.42099999999999999</v>
      </c>
      <c r="AI1780" s="81">
        <v>0.32</v>
      </c>
      <c r="AJ1780" s="82">
        <v>1</v>
      </c>
    </row>
    <row r="1781" spans="1:36" x14ac:dyDescent="0.2">
      <c r="A1781" s="17" t="s">
        <v>5696</v>
      </c>
      <c r="B1781" s="84">
        <v>5.2727384443499039E-7</v>
      </c>
      <c r="C1781" s="80">
        <v>0.75506646716831316</v>
      </c>
      <c r="D1781" s="17">
        <v>0.81399999999999995</v>
      </c>
      <c r="E1781" s="17">
        <v>0.69199999999999995</v>
      </c>
      <c r="F1781" s="21">
        <v>1.536792346990223E-2</v>
      </c>
      <c r="G1781" s="99" t="s">
        <v>14424</v>
      </c>
      <c r="H1781" s="82">
        <v>0.46304585348382798</v>
      </c>
      <c r="I1781" s="81">
        <v>-0.70089904866205677</v>
      </c>
      <c r="J1781" s="79">
        <v>0.20100000000000001</v>
      </c>
      <c r="K1781" s="79">
        <v>0.22600000000000001</v>
      </c>
      <c r="L1781" s="82">
        <v>1</v>
      </c>
      <c r="Y1781" s="79" t="s">
        <v>9743</v>
      </c>
      <c r="Z1781" s="82">
        <v>3.1198236007070045E-4</v>
      </c>
      <c r="AA1781" s="81">
        <v>0.68724163446398912</v>
      </c>
      <c r="AB1781" s="79">
        <v>0.45500000000000002</v>
      </c>
      <c r="AC1781" s="79">
        <v>0.29899999999999999</v>
      </c>
      <c r="AD1781" s="115">
        <v>1</v>
      </c>
      <c r="AE1781" s="99" t="s">
        <v>16090</v>
      </c>
      <c r="AF1781" s="82">
        <v>0.15789481306368117</v>
      </c>
      <c r="AG1781" s="81">
        <v>-0.49952681361363327</v>
      </c>
      <c r="AH1781" s="81">
        <v>0.23100000000000001</v>
      </c>
      <c r="AI1781" s="81">
        <v>0.17499999999999999</v>
      </c>
      <c r="AJ1781" s="82">
        <v>1</v>
      </c>
    </row>
    <row r="1782" spans="1:36" x14ac:dyDescent="0.2">
      <c r="A1782" s="17" t="s">
        <v>12232</v>
      </c>
      <c r="B1782" s="84">
        <v>1.3361843795271359E-2</v>
      </c>
      <c r="C1782" s="80">
        <v>0.75486359602232866</v>
      </c>
      <c r="D1782" s="17">
        <v>0.33200000000000002</v>
      </c>
      <c r="E1782" s="17">
        <v>0.23499999999999999</v>
      </c>
      <c r="F1782" s="21">
        <v>1</v>
      </c>
      <c r="G1782" s="99" t="s">
        <v>14425</v>
      </c>
      <c r="H1782" s="82">
        <v>0.59090293616485146</v>
      </c>
      <c r="I1782" s="81">
        <v>-0.7006066451271642</v>
      </c>
      <c r="J1782" s="79">
        <v>0.251</v>
      </c>
      <c r="K1782" s="79">
        <v>0.25600000000000001</v>
      </c>
      <c r="L1782" s="82">
        <v>1</v>
      </c>
      <c r="Y1782" s="79" t="s">
        <v>17700</v>
      </c>
      <c r="Z1782" s="82">
        <v>3.3156591592230838E-3</v>
      </c>
      <c r="AA1782" s="81">
        <v>0.68654516153200884</v>
      </c>
      <c r="AB1782" s="79">
        <v>0.436</v>
      </c>
      <c r="AC1782" s="79">
        <v>0.32500000000000001</v>
      </c>
      <c r="AD1782" s="115">
        <v>1</v>
      </c>
      <c r="AE1782" s="99" t="s">
        <v>15405</v>
      </c>
      <c r="AF1782" s="82">
        <v>0.17134177821156993</v>
      </c>
      <c r="AG1782" s="81">
        <v>-0.49944165256562734</v>
      </c>
      <c r="AH1782" s="81">
        <v>0.51400000000000001</v>
      </c>
      <c r="AI1782" s="81">
        <v>0.433</v>
      </c>
      <c r="AJ1782" s="82">
        <v>1</v>
      </c>
    </row>
    <row r="1783" spans="1:36" x14ac:dyDescent="0.2">
      <c r="A1783" s="17" t="s">
        <v>17211</v>
      </c>
      <c r="B1783" s="84">
        <v>0.15646219658769381</v>
      </c>
      <c r="C1783" s="80">
        <v>0.75458412673512809</v>
      </c>
      <c r="D1783" s="17">
        <v>0.156</v>
      </c>
      <c r="E1783" s="17">
        <v>0.111</v>
      </c>
      <c r="F1783" s="21">
        <v>1</v>
      </c>
      <c r="G1783" s="99" t="s">
        <v>12322</v>
      </c>
      <c r="H1783" s="82">
        <v>9.0798192466896126E-3</v>
      </c>
      <c r="I1783" s="81">
        <v>-0.7001467890986186</v>
      </c>
      <c r="J1783" s="79">
        <v>0.51800000000000002</v>
      </c>
      <c r="K1783" s="79">
        <v>0.35499999999999998</v>
      </c>
      <c r="L1783" s="82">
        <v>1</v>
      </c>
      <c r="Y1783" s="79" t="s">
        <v>14314</v>
      </c>
      <c r="Z1783" s="82">
        <v>8.0399841230718555E-2</v>
      </c>
      <c r="AA1783" s="81">
        <v>0.68631790942940096</v>
      </c>
      <c r="AB1783" s="79">
        <v>0.19</v>
      </c>
      <c r="AC1783" s="79">
        <v>0.129</v>
      </c>
      <c r="AD1783" s="115">
        <v>1</v>
      </c>
      <c r="AE1783" s="99" t="s">
        <v>17023</v>
      </c>
      <c r="AF1783" s="82">
        <v>3.985567140985519E-3</v>
      </c>
      <c r="AG1783" s="81">
        <v>-0.49912094472724444</v>
      </c>
      <c r="AH1783" s="81">
        <v>0.71299999999999997</v>
      </c>
      <c r="AI1783" s="81">
        <v>0.80900000000000005</v>
      </c>
      <c r="AJ1783" s="82">
        <v>1</v>
      </c>
    </row>
    <row r="1784" spans="1:36" x14ac:dyDescent="0.2">
      <c r="A1784" s="17" t="s">
        <v>10073</v>
      </c>
      <c r="B1784" s="84">
        <v>1.588334767612921E-6</v>
      </c>
      <c r="C1784" s="80">
        <v>0.75452970944072906</v>
      </c>
      <c r="D1784" s="17">
        <v>0.47199999999999998</v>
      </c>
      <c r="E1784" s="17">
        <v>0.26900000000000002</v>
      </c>
      <c r="F1784" s="21">
        <v>4.6293605136846196E-2</v>
      </c>
      <c r="G1784" s="99" t="s">
        <v>12921</v>
      </c>
      <c r="H1784" s="82">
        <v>0.44205520239629437</v>
      </c>
      <c r="I1784" s="81">
        <v>-0.69998281951545049</v>
      </c>
      <c r="J1784" s="79">
        <v>0.30199999999999999</v>
      </c>
      <c r="K1784" s="79">
        <v>0.26500000000000001</v>
      </c>
      <c r="L1784" s="82">
        <v>1</v>
      </c>
      <c r="Y1784" s="79" t="s">
        <v>17701</v>
      </c>
      <c r="Z1784" s="82">
        <v>0.17252149454630766</v>
      </c>
      <c r="AA1784" s="81">
        <v>0.68543011783991492</v>
      </c>
      <c r="AB1784" s="79">
        <v>0.193</v>
      </c>
      <c r="AC1784" s="79">
        <v>0.14899999999999999</v>
      </c>
      <c r="AD1784" s="115">
        <v>1</v>
      </c>
      <c r="AE1784" s="99" t="s">
        <v>12982</v>
      </c>
      <c r="AF1784" s="82">
        <v>0.19108465182473464</v>
      </c>
      <c r="AG1784" s="81">
        <v>-0.49889542282317123</v>
      </c>
      <c r="AH1784" s="81">
        <v>0.81</v>
      </c>
      <c r="AI1784" s="81">
        <v>0.80900000000000005</v>
      </c>
      <c r="AJ1784" s="82">
        <v>1</v>
      </c>
    </row>
    <row r="1785" spans="1:36" x14ac:dyDescent="0.2">
      <c r="A1785" s="17" t="s">
        <v>17210</v>
      </c>
      <c r="B1785" s="84">
        <v>5.1821614335314983E-3</v>
      </c>
      <c r="C1785" s="80">
        <v>0.75413589297406691</v>
      </c>
      <c r="D1785" s="17">
        <v>0.23100000000000001</v>
      </c>
      <c r="E1785" s="17">
        <v>0.13200000000000001</v>
      </c>
      <c r="F1785" s="21">
        <v>1</v>
      </c>
      <c r="G1785" s="99" t="s">
        <v>14426</v>
      </c>
      <c r="H1785" s="82">
        <v>0.43940322920741015</v>
      </c>
      <c r="I1785" s="81">
        <v>-0.69965120191545327</v>
      </c>
      <c r="J1785" s="79">
        <v>0.14599999999999999</v>
      </c>
      <c r="K1785" s="79">
        <v>0.16200000000000001</v>
      </c>
      <c r="L1785" s="82">
        <v>1</v>
      </c>
      <c r="Y1785" s="79" t="s">
        <v>7051</v>
      </c>
      <c r="Z1785" s="82">
        <v>1.0065462789365126E-3</v>
      </c>
      <c r="AA1785" s="81">
        <v>0.6844364954011235</v>
      </c>
      <c r="AB1785" s="79">
        <v>0.63200000000000001</v>
      </c>
      <c r="AC1785" s="79">
        <v>0.51500000000000001</v>
      </c>
      <c r="AD1785" s="115">
        <v>1</v>
      </c>
      <c r="AE1785" s="99" t="s">
        <v>4722</v>
      </c>
      <c r="AF1785" s="82">
        <v>0.24933423876967978</v>
      </c>
      <c r="AG1785" s="81">
        <v>-0.49856912888346727</v>
      </c>
      <c r="AH1785" s="81">
        <v>0.55500000000000005</v>
      </c>
      <c r="AI1785" s="81">
        <v>0.59299999999999997</v>
      </c>
      <c r="AJ1785" s="82">
        <v>1</v>
      </c>
    </row>
    <row r="1786" spans="1:36" x14ac:dyDescent="0.2">
      <c r="A1786" s="17" t="s">
        <v>9595</v>
      </c>
      <c r="B1786" s="84">
        <v>2.3616369541198795E-5</v>
      </c>
      <c r="C1786" s="80">
        <v>0.75366472908630655</v>
      </c>
      <c r="D1786" s="17">
        <v>0.44700000000000001</v>
      </c>
      <c r="E1786" s="17">
        <v>0.26500000000000001</v>
      </c>
      <c r="F1786" s="21">
        <v>0.68832270664778006</v>
      </c>
      <c r="G1786" s="99" t="s">
        <v>14427</v>
      </c>
      <c r="H1786" s="82">
        <v>0.9609387883360222</v>
      </c>
      <c r="I1786" s="81">
        <v>-0.69938521491604666</v>
      </c>
      <c r="J1786" s="79">
        <v>0.161</v>
      </c>
      <c r="K1786" s="79">
        <v>0.15</v>
      </c>
      <c r="L1786" s="82">
        <v>1</v>
      </c>
      <c r="Y1786" s="79" t="s">
        <v>3725</v>
      </c>
      <c r="Z1786" s="82">
        <v>4.7092428182572456E-2</v>
      </c>
      <c r="AA1786" s="81">
        <v>0.68394016846270933</v>
      </c>
      <c r="AB1786" s="79">
        <v>0.38300000000000001</v>
      </c>
      <c r="AC1786" s="79">
        <v>0.314</v>
      </c>
      <c r="AD1786" s="115">
        <v>1</v>
      </c>
      <c r="AE1786" s="99" t="s">
        <v>3400</v>
      </c>
      <c r="AF1786" s="82">
        <v>0.10207349388752833</v>
      </c>
      <c r="AG1786" s="81">
        <v>-0.49843696990585862</v>
      </c>
      <c r="AH1786" s="81">
        <v>0.879</v>
      </c>
      <c r="AI1786" s="81">
        <v>0.82499999999999996</v>
      </c>
      <c r="AJ1786" s="82">
        <v>1</v>
      </c>
    </row>
    <row r="1787" spans="1:36" x14ac:dyDescent="0.2">
      <c r="A1787" s="17" t="s">
        <v>17209</v>
      </c>
      <c r="B1787" s="84">
        <v>6.4231311970681007E-2</v>
      </c>
      <c r="C1787" s="80">
        <v>0.75362318072216006</v>
      </c>
      <c r="D1787" s="17">
        <v>0.38200000000000001</v>
      </c>
      <c r="E1787" s="17">
        <v>0.308</v>
      </c>
      <c r="F1787" s="21">
        <v>1</v>
      </c>
      <c r="G1787" s="99" t="s">
        <v>4910</v>
      </c>
      <c r="H1787" s="82">
        <v>0.33765339923767101</v>
      </c>
      <c r="I1787" s="81">
        <v>-0.6993659021813774</v>
      </c>
      <c r="J1787" s="79">
        <v>0.156</v>
      </c>
      <c r="K1787" s="79">
        <v>0.188</v>
      </c>
      <c r="L1787" s="82">
        <v>1</v>
      </c>
      <c r="Y1787" s="79" t="s">
        <v>17702</v>
      </c>
      <c r="Z1787" s="82">
        <v>1.819208385102895E-3</v>
      </c>
      <c r="AA1787" s="81">
        <v>0.68376861468334216</v>
      </c>
      <c r="AB1787" s="79">
        <v>0.14000000000000001</v>
      </c>
      <c r="AC1787" s="79">
        <v>5.1999999999999998E-2</v>
      </c>
      <c r="AD1787" s="115">
        <v>1</v>
      </c>
      <c r="AE1787" s="99" t="s">
        <v>15054</v>
      </c>
      <c r="AF1787" s="82">
        <v>8.9685649440334123E-3</v>
      </c>
      <c r="AG1787" s="81">
        <v>-0.49842510761920233</v>
      </c>
      <c r="AH1787" s="81">
        <v>0.44900000000000001</v>
      </c>
      <c r="AI1787" s="81">
        <v>0.51500000000000001</v>
      </c>
      <c r="AJ1787" s="82">
        <v>1</v>
      </c>
    </row>
    <row r="1788" spans="1:36" x14ac:dyDescent="0.2">
      <c r="A1788" s="17" t="s">
        <v>5481</v>
      </c>
      <c r="B1788" s="84">
        <v>3.511583255486421E-2</v>
      </c>
      <c r="C1788" s="80">
        <v>0.75360202418526034</v>
      </c>
      <c r="D1788" s="17">
        <v>0.216</v>
      </c>
      <c r="E1788" s="17">
        <v>0.14499999999999999</v>
      </c>
      <c r="F1788" s="21">
        <v>1</v>
      </c>
      <c r="G1788" s="99" t="s">
        <v>14428</v>
      </c>
      <c r="H1788" s="82">
        <v>1.5892034974236566E-2</v>
      </c>
      <c r="I1788" s="81">
        <v>-0.69923698797028067</v>
      </c>
      <c r="J1788" s="79">
        <v>0.35699999999999998</v>
      </c>
      <c r="K1788" s="79">
        <v>0.23499999999999999</v>
      </c>
      <c r="L1788" s="82">
        <v>1</v>
      </c>
      <c r="Y1788" s="79" t="s">
        <v>17703</v>
      </c>
      <c r="Z1788" s="82">
        <v>7.2411106139517968E-4</v>
      </c>
      <c r="AA1788" s="81">
        <v>0.68343265353059657</v>
      </c>
      <c r="AB1788" s="79">
        <v>0.315</v>
      </c>
      <c r="AC1788" s="79">
        <v>0.17499999999999999</v>
      </c>
      <c r="AD1788" s="115">
        <v>1</v>
      </c>
      <c r="AE1788" s="99" t="s">
        <v>8042</v>
      </c>
      <c r="AF1788" s="82">
        <v>0.8186282868253052</v>
      </c>
      <c r="AG1788" s="81">
        <v>-0.49827395217145742</v>
      </c>
      <c r="AH1788" s="81">
        <v>0.66</v>
      </c>
      <c r="AI1788" s="81">
        <v>0.59299999999999997</v>
      </c>
      <c r="AJ1788" s="82">
        <v>1</v>
      </c>
    </row>
    <row r="1789" spans="1:36" x14ac:dyDescent="0.2">
      <c r="A1789" s="17" t="s">
        <v>9576</v>
      </c>
      <c r="B1789" s="84">
        <v>4.0222928552259756E-5</v>
      </c>
      <c r="C1789" s="80">
        <v>0.7535330188388194</v>
      </c>
      <c r="D1789" s="17">
        <v>0.27600000000000002</v>
      </c>
      <c r="E1789" s="17">
        <v>0.12</v>
      </c>
      <c r="F1789" s="21">
        <v>1</v>
      </c>
      <c r="G1789" s="99" t="s">
        <v>4651</v>
      </c>
      <c r="H1789" s="82">
        <v>0.12358465191271149</v>
      </c>
      <c r="I1789" s="81">
        <v>-0.69899476800036808</v>
      </c>
      <c r="J1789" s="79">
        <v>0.432</v>
      </c>
      <c r="K1789" s="79">
        <v>0.34200000000000003</v>
      </c>
      <c r="L1789" s="82">
        <v>1</v>
      </c>
      <c r="Y1789" s="79" t="s">
        <v>14639</v>
      </c>
      <c r="Z1789" s="82">
        <v>0.33651785231799064</v>
      </c>
      <c r="AA1789" s="81">
        <v>0.68332534093941266</v>
      </c>
      <c r="AB1789" s="79">
        <v>0.34</v>
      </c>
      <c r="AC1789" s="79">
        <v>0.33</v>
      </c>
      <c r="AD1789" s="115">
        <v>1</v>
      </c>
      <c r="AE1789" s="99" t="s">
        <v>10141</v>
      </c>
      <c r="AF1789" s="82">
        <v>2.105201999081631E-6</v>
      </c>
      <c r="AG1789" s="81">
        <v>-0.49825821930199332</v>
      </c>
      <c r="AH1789" s="81">
        <v>1</v>
      </c>
      <c r="AI1789" s="81">
        <v>0.99</v>
      </c>
      <c r="AJ1789" s="82">
        <v>6.135821746523322E-2</v>
      </c>
    </row>
    <row r="1790" spans="1:36" x14ac:dyDescent="0.2">
      <c r="A1790" s="17" t="s">
        <v>5985</v>
      </c>
      <c r="B1790" s="84">
        <v>7.9592603502833681E-10</v>
      </c>
      <c r="C1790" s="80">
        <v>0.75350072942716828</v>
      </c>
      <c r="D1790" s="17">
        <v>0.90500000000000003</v>
      </c>
      <c r="E1790" s="17">
        <v>0.75600000000000001</v>
      </c>
      <c r="F1790" s="21">
        <v>2.3198060216935903E-5</v>
      </c>
      <c r="G1790" s="99" t="s">
        <v>14429</v>
      </c>
      <c r="H1790" s="82">
        <v>0.85730275118343602</v>
      </c>
      <c r="I1790" s="81">
        <v>-0.69895550652790472</v>
      </c>
      <c r="J1790" s="79">
        <v>0.13100000000000001</v>
      </c>
      <c r="K1790" s="79">
        <v>0.124</v>
      </c>
      <c r="L1790" s="82">
        <v>1</v>
      </c>
      <c r="Y1790" s="79" t="s">
        <v>11988</v>
      </c>
      <c r="Z1790" s="82">
        <v>6.9269975461595818E-3</v>
      </c>
      <c r="AA1790" s="81">
        <v>0.68306680509382822</v>
      </c>
      <c r="AB1790" s="79">
        <v>0.27100000000000002</v>
      </c>
      <c r="AC1790" s="79">
        <v>0.17</v>
      </c>
      <c r="AD1790" s="115">
        <v>1</v>
      </c>
      <c r="AE1790" s="99" t="s">
        <v>12948</v>
      </c>
      <c r="AF1790" s="82">
        <v>0.92596269314355784</v>
      </c>
      <c r="AG1790" s="81">
        <v>-0.49811155066800739</v>
      </c>
      <c r="AH1790" s="81">
        <v>0.23699999999999999</v>
      </c>
      <c r="AI1790" s="81">
        <v>0.23200000000000001</v>
      </c>
      <c r="AJ1790" s="82">
        <v>1</v>
      </c>
    </row>
    <row r="1791" spans="1:36" x14ac:dyDescent="0.2">
      <c r="A1791" s="17" t="s">
        <v>9948</v>
      </c>
      <c r="B1791" s="84">
        <v>1.3325211000423111E-5</v>
      </c>
      <c r="C1791" s="80">
        <v>0.75299475420241979</v>
      </c>
      <c r="D1791" s="17">
        <v>0.45700000000000002</v>
      </c>
      <c r="E1791" s="17">
        <v>0.26100000000000001</v>
      </c>
      <c r="F1791" s="21">
        <v>0.388376599818332</v>
      </c>
      <c r="G1791" s="99" t="s">
        <v>14430</v>
      </c>
      <c r="H1791" s="82">
        <v>3.4348513522651725E-2</v>
      </c>
      <c r="I1791" s="81">
        <v>-0.69895523401779958</v>
      </c>
      <c r="J1791" s="79">
        <v>0.64800000000000002</v>
      </c>
      <c r="K1791" s="79">
        <v>0.53</v>
      </c>
      <c r="L1791" s="82">
        <v>1</v>
      </c>
      <c r="Y1791" s="79" t="s">
        <v>12393</v>
      </c>
      <c r="Z1791" s="82">
        <v>0.39979810725226483</v>
      </c>
      <c r="AA1791" s="81">
        <v>0.68297326683703607</v>
      </c>
      <c r="AB1791" s="79">
        <v>0.20899999999999999</v>
      </c>
      <c r="AC1791" s="79">
        <v>0.186</v>
      </c>
      <c r="AD1791" s="115">
        <v>1</v>
      </c>
      <c r="AE1791" s="99" t="s">
        <v>8731</v>
      </c>
      <c r="AF1791" s="82">
        <v>0.39187760090174156</v>
      </c>
      <c r="AG1791" s="81">
        <v>-0.49795397468356928</v>
      </c>
      <c r="AH1791" s="81">
        <v>0.88500000000000001</v>
      </c>
      <c r="AI1791" s="81">
        <v>0.88100000000000001</v>
      </c>
      <c r="AJ1791" s="82">
        <v>1</v>
      </c>
    </row>
    <row r="1792" spans="1:36" x14ac:dyDescent="0.2">
      <c r="A1792" s="17" t="s">
        <v>17208</v>
      </c>
      <c r="B1792" s="84">
        <v>3.4770773342678557E-2</v>
      </c>
      <c r="C1792" s="80">
        <v>0.75213348601715246</v>
      </c>
      <c r="D1792" s="17">
        <v>0.34699999999999998</v>
      </c>
      <c r="E1792" s="17">
        <v>0.26900000000000002</v>
      </c>
      <c r="F1792" s="21">
        <v>1</v>
      </c>
      <c r="G1792" s="99" t="s">
        <v>7143</v>
      </c>
      <c r="H1792" s="82">
        <v>0.7604702957912276</v>
      </c>
      <c r="I1792" s="81">
        <v>-0.6986015586129497</v>
      </c>
      <c r="J1792" s="79">
        <v>0.40699999999999997</v>
      </c>
      <c r="K1792" s="79">
        <v>0.38</v>
      </c>
      <c r="L1792" s="82">
        <v>1</v>
      </c>
      <c r="Y1792" s="79" t="s">
        <v>9110</v>
      </c>
      <c r="Z1792" s="82">
        <v>4.6833474752110063E-9</v>
      </c>
      <c r="AA1792" s="81">
        <v>0.68276383431671128</v>
      </c>
      <c r="AB1792" s="79">
        <v>0.879</v>
      </c>
      <c r="AC1792" s="79">
        <v>0.76300000000000001</v>
      </c>
      <c r="AD1792" s="115">
        <v>1.3650084551249998E-4</v>
      </c>
      <c r="AE1792" s="99" t="s">
        <v>15298</v>
      </c>
      <c r="AF1792" s="82">
        <v>0.25692649581821608</v>
      </c>
      <c r="AG1792" s="81">
        <v>-0.49770126438954354</v>
      </c>
      <c r="AH1792" s="81">
        <v>0.109</v>
      </c>
      <c r="AI1792" s="81">
        <v>0.13900000000000001</v>
      </c>
      <c r="AJ1792" s="82">
        <v>1</v>
      </c>
    </row>
    <row r="1793" spans="1:36" x14ac:dyDescent="0.2">
      <c r="A1793" s="17" t="s">
        <v>17207</v>
      </c>
      <c r="B1793" s="84">
        <v>5.7303007965861671E-2</v>
      </c>
      <c r="C1793" s="80">
        <v>0.75170634082823007</v>
      </c>
      <c r="D1793" s="17">
        <v>0.23599999999999999</v>
      </c>
      <c r="E1793" s="17">
        <v>0.17100000000000001</v>
      </c>
      <c r="F1793" s="21">
        <v>1</v>
      </c>
      <c r="G1793" s="99" t="s">
        <v>13356</v>
      </c>
      <c r="H1793" s="82">
        <v>0.74904495971863261</v>
      </c>
      <c r="I1793" s="81">
        <v>-0.69780113596183035</v>
      </c>
      <c r="J1793" s="79">
        <v>0.156</v>
      </c>
      <c r="K1793" s="79">
        <v>0.16200000000000001</v>
      </c>
      <c r="L1793" s="82">
        <v>1</v>
      </c>
      <c r="Y1793" s="79" t="s">
        <v>11999</v>
      </c>
      <c r="Z1793" s="82">
        <v>7.2083051728260628E-2</v>
      </c>
      <c r="AA1793" s="81">
        <v>0.68217752583244451</v>
      </c>
      <c r="AB1793" s="79">
        <v>0.39900000000000002</v>
      </c>
      <c r="AC1793" s="79">
        <v>0.34499999999999997</v>
      </c>
      <c r="AD1793" s="115">
        <v>1</v>
      </c>
      <c r="AE1793" s="99" t="s">
        <v>17149</v>
      </c>
      <c r="AF1793" s="82">
        <v>0.55607647008062977</v>
      </c>
      <c r="AG1793" s="81">
        <v>-0.49751716382643707</v>
      </c>
      <c r="AH1793" s="81">
        <v>0.193</v>
      </c>
      <c r="AI1793" s="81">
        <v>0.216</v>
      </c>
      <c r="AJ1793" s="82">
        <v>1</v>
      </c>
    </row>
    <row r="1794" spans="1:36" x14ac:dyDescent="0.2">
      <c r="A1794" s="17" t="s">
        <v>6418</v>
      </c>
      <c r="B1794" s="84">
        <v>3.061459971417128E-10</v>
      </c>
      <c r="C1794" s="80">
        <v>0.751509144020444</v>
      </c>
      <c r="D1794" s="17">
        <v>0.90500000000000003</v>
      </c>
      <c r="E1794" s="17">
        <v>0.75600000000000001</v>
      </c>
      <c r="F1794" s="21">
        <v>8.9229312326923617E-6</v>
      </c>
      <c r="G1794" s="99" t="s">
        <v>13306</v>
      </c>
      <c r="H1794" s="82">
        <v>0.84408284407706669</v>
      </c>
      <c r="I1794" s="81">
        <v>-0.69755388295391541</v>
      </c>
      <c r="J1794" s="79">
        <v>0.29099999999999998</v>
      </c>
      <c r="K1794" s="79">
        <v>0.27400000000000002</v>
      </c>
      <c r="L1794" s="82">
        <v>1</v>
      </c>
      <c r="Y1794" s="79" t="s">
        <v>14438</v>
      </c>
      <c r="Z1794" s="82">
        <v>6.3430674471801063E-2</v>
      </c>
      <c r="AA1794" s="81">
        <v>0.6821536376713544</v>
      </c>
      <c r="AB1794" s="79">
        <v>0.318</v>
      </c>
      <c r="AC1794" s="79">
        <v>0.247</v>
      </c>
      <c r="AD1794" s="115">
        <v>1</v>
      </c>
      <c r="AE1794" s="99" t="s">
        <v>16301</v>
      </c>
      <c r="AF1794" s="82">
        <v>0.36629368259007572</v>
      </c>
      <c r="AG1794" s="81">
        <v>-0.49738258712514449</v>
      </c>
      <c r="AH1794" s="81">
        <v>0.29299999999999998</v>
      </c>
      <c r="AI1794" s="81">
        <v>0.253</v>
      </c>
      <c r="AJ1794" s="82">
        <v>1</v>
      </c>
    </row>
    <row r="1795" spans="1:36" x14ac:dyDescent="0.2">
      <c r="A1795" s="17" t="s">
        <v>17206</v>
      </c>
      <c r="B1795" s="84">
        <v>0.31521576618637526</v>
      </c>
      <c r="C1795" s="80">
        <v>0.75129979568991168</v>
      </c>
      <c r="D1795" s="17">
        <v>0.251</v>
      </c>
      <c r="E1795" s="17">
        <v>0.222</v>
      </c>
      <c r="F1795" s="21">
        <v>1</v>
      </c>
      <c r="G1795" s="99" t="s">
        <v>14431</v>
      </c>
      <c r="H1795" s="82">
        <v>0.47777483153747513</v>
      </c>
      <c r="I1795" s="81">
        <v>-0.6971520449854498</v>
      </c>
      <c r="J1795" s="79">
        <v>0.27600000000000002</v>
      </c>
      <c r="K1795" s="79">
        <v>0.222</v>
      </c>
      <c r="L1795" s="82">
        <v>1</v>
      </c>
      <c r="Y1795" s="79" t="s">
        <v>9763</v>
      </c>
      <c r="Z1795" s="82">
        <v>2.7262406017688288E-2</v>
      </c>
      <c r="AA1795" s="81">
        <v>0.68200949920482357</v>
      </c>
      <c r="AB1795" s="79">
        <v>0.25900000000000001</v>
      </c>
      <c r="AC1795" s="79">
        <v>0.18</v>
      </c>
      <c r="AD1795" s="115">
        <v>1</v>
      </c>
      <c r="AE1795" s="99" t="s">
        <v>14694</v>
      </c>
      <c r="AF1795" s="82">
        <v>6.4606345472216055E-3</v>
      </c>
      <c r="AG1795" s="81">
        <v>-0.49734320756153849</v>
      </c>
      <c r="AH1795" s="81">
        <v>0.53300000000000003</v>
      </c>
      <c r="AI1795" s="81">
        <v>0.58799999999999997</v>
      </c>
      <c r="AJ1795" s="82">
        <v>1</v>
      </c>
    </row>
    <row r="1796" spans="1:36" x14ac:dyDescent="0.2">
      <c r="A1796" s="17" t="s">
        <v>429</v>
      </c>
      <c r="B1796" s="84">
        <v>5.0635147953997642E-10</v>
      </c>
      <c r="C1796" s="80">
        <v>0.75112771212158602</v>
      </c>
      <c r="D1796" s="17">
        <v>0.95</v>
      </c>
      <c r="E1796" s="17">
        <v>0.80300000000000005</v>
      </c>
      <c r="F1796" s="21">
        <v>1.4758120222672153E-5</v>
      </c>
      <c r="G1796" s="99" t="s">
        <v>359</v>
      </c>
      <c r="H1796" s="82">
        <v>1.0729734643193488E-4</v>
      </c>
      <c r="I1796" s="81">
        <v>-0.69710307145851846</v>
      </c>
      <c r="J1796" s="79">
        <v>0.40200000000000002</v>
      </c>
      <c r="K1796" s="79">
        <v>0.218</v>
      </c>
      <c r="L1796" s="82">
        <v>1</v>
      </c>
      <c r="Y1796" s="79" t="s">
        <v>385</v>
      </c>
      <c r="Z1796" s="82">
        <v>2.3867000456745475E-5</v>
      </c>
      <c r="AA1796" s="81">
        <v>0.68195651820908854</v>
      </c>
      <c r="AB1796" s="79">
        <v>0.498</v>
      </c>
      <c r="AC1796" s="79">
        <v>0.33</v>
      </c>
      <c r="AD1796" s="115">
        <v>0.69562759531230356</v>
      </c>
      <c r="AE1796" s="99" t="s">
        <v>12488</v>
      </c>
      <c r="AF1796" s="82">
        <v>0.1158264568383134</v>
      </c>
      <c r="AG1796" s="81">
        <v>-0.49708958183534868</v>
      </c>
      <c r="AH1796" s="81">
        <v>0.58599999999999997</v>
      </c>
      <c r="AI1796" s="81">
        <v>0.45900000000000002</v>
      </c>
      <c r="AJ1796" s="82">
        <v>1</v>
      </c>
    </row>
    <row r="1797" spans="1:36" x14ac:dyDescent="0.2">
      <c r="A1797" s="17" t="s">
        <v>17205</v>
      </c>
      <c r="B1797" s="84">
        <v>5.0078091322421367E-3</v>
      </c>
      <c r="C1797" s="80">
        <v>0.75091200060303542</v>
      </c>
      <c r="D1797" s="17">
        <v>0.312</v>
      </c>
      <c r="E1797" s="17">
        <v>0.20499999999999999</v>
      </c>
      <c r="F1797" s="21">
        <v>1</v>
      </c>
      <c r="G1797" s="99" t="s">
        <v>14432</v>
      </c>
      <c r="H1797" s="82">
        <v>7.5540869675392391E-2</v>
      </c>
      <c r="I1797" s="81">
        <v>-0.69709258587636524</v>
      </c>
      <c r="J1797" s="79">
        <v>0.121</v>
      </c>
      <c r="K1797" s="79">
        <v>6.8000000000000005E-2</v>
      </c>
      <c r="L1797" s="82">
        <v>1</v>
      </c>
      <c r="Y1797" s="79" t="s">
        <v>17038</v>
      </c>
      <c r="Z1797" s="82">
        <v>6.2634130234614123E-3</v>
      </c>
      <c r="AA1797" s="81">
        <v>0.68169494623396654</v>
      </c>
      <c r="AB1797" s="79">
        <v>0.19600000000000001</v>
      </c>
      <c r="AC1797" s="79">
        <v>0.10299999999999999</v>
      </c>
      <c r="AD1797" s="115">
        <v>1</v>
      </c>
      <c r="AE1797" s="99" t="s">
        <v>8520</v>
      </c>
      <c r="AF1797" s="82">
        <v>5.9685513824922105E-2</v>
      </c>
      <c r="AG1797" s="81">
        <v>-0.49698172232713822</v>
      </c>
      <c r="AH1797" s="81">
        <v>0.1</v>
      </c>
      <c r="AI1797" s="81">
        <v>5.1999999999999998E-2</v>
      </c>
      <c r="AJ1797" s="82">
        <v>1</v>
      </c>
    </row>
    <row r="1798" spans="1:36" x14ac:dyDescent="0.2">
      <c r="A1798" s="17" t="s">
        <v>216</v>
      </c>
      <c r="B1798" s="84">
        <v>2.9768980929728899E-7</v>
      </c>
      <c r="C1798" s="80">
        <v>0.75073054957516216</v>
      </c>
      <c r="D1798" s="17">
        <v>0.56299999999999994</v>
      </c>
      <c r="E1798" s="17">
        <v>0.33300000000000002</v>
      </c>
      <c r="F1798" s="21">
        <v>8.6764671817787849E-3</v>
      </c>
      <c r="G1798" s="99" t="s">
        <v>13325</v>
      </c>
      <c r="H1798" s="82">
        <v>0.43453571690359488</v>
      </c>
      <c r="I1798" s="81">
        <v>-0.69689605566181267</v>
      </c>
      <c r="J1798" s="79">
        <v>0.39700000000000002</v>
      </c>
      <c r="K1798" s="79">
        <v>0.35</v>
      </c>
      <c r="L1798" s="82">
        <v>1</v>
      </c>
      <c r="Y1798" s="79" t="s">
        <v>9010</v>
      </c>
      <c r="Z1798" s="82">
        <v>1.191180060177454E-5</v>
      </c>
      <c r="AA1798" s="81">
        <v>0.68155758096180019</v>
      </c>
      <c r="AB1798" s="79">
        <v>0.78800000000000003</v>
      </c>
      <c r="AC1798" s="79">
        <v>0.67</v>
      </c>
      <c r="AD1798" s="115">
        <v>0.34718134033932074</v>
      </c>
      <c r="AE1798" s="99" t="s">
        <v>18501</v>
      </c>
      <c r="AF1798" s="82">
        <v>0.66506060929851718</v>
      </c>
      <c r="AG1798" s="81">
        <v>-0.49692938102993178</v>
      </c>
      <c r="AH1798" s="81">
        <v>0.80700000000000005</v>
      </c>
      <c r="AI1798" s="81">
        <v>0.72699999999999998</v>
      </c>
      <c r="AJ1798" s="82">
        <v>1</v>
      </c>
    </row>
    <row r="1799" spans="1:36" x14ac:dyDescent="0.2">
      <c r="A1799" s="17" t="s">
        <v>4065</v>
      </c>
      <c r="B1799" s="84">
        <v>2.8299148558618949E-2</v>
      </c>
      <c r="C1799" s="80">
        <v>0.75069597497462048</v>
      </c>
      <c r="D1799" s="17">
        <v>0.251</v>
      </c>
      <c r="E1799" s="17">
        <v>0.33300000000000002</v>
      </c>
      <c r="F1799" s="21">
        <v>1</v>
      </c>
      <c r="G1799" s="99" t="s">
        <v>14433</v>
      </c>
      <c r="H1799" s="82">
        <v>4.0675606456887147E-3</v>
      </c>
      <c r="I1799" s="81">
        <v>-0.69633611189660716</v>
      </c>
      <c r="J1799" s="79">
        <v>0.34200000000000003</v>
      </c>
      <c r="K1799" s="79">
        <v>0.20899999999999999</v>
      </c>
      <c r="L1799" s="82">
        <v>1</v>
      </c>
      <c r="Y1799" s="79" t="s">
        <v>378</v>
      </c>
      <c r="Z1799" s="82">
        <v>1.4546960609764867E-5</v>
      </c>
      <c r="AA1799" s="81">
        <v>0.68111256855991886</v>
      </c>
      <c r="AB1799" s="79">
        <v>0.60099999999999998</v>
      </c>
      <c r="AC1799" s="79">
        <v>0.443</v>
      </c>
      <c r="AD1799" s="115">
        <v>0.4239857139322068</v>
      </c>
      <c r="AE1799" s="99" t="s">
        <v>18502</v>
      </c>
      <c r="AF1799" s="82">
        <v>1.0083269320103417E-2</v>
      </c>
      <c r="AG1799" s="81">
        <v>-0.49689539704075614</v>
      </c>
      <c r="AH1799" s="81">
        <v>0.54800000000000004</v>
      </c>
      <c r="AI1799" s="81">
        <v>0.41199999999999998</v>
      </c>
      <c r="AJ1799" s="82">
        <v>1</v>
      </c>
    </row>
    <row r="1800" spans="1:36" x14ac:dyDescent="0.2">
      <c r="A1800" s="17" t="s">
        <v>12595</v>
      </c>
      <c r="B1800" s="84">
        <v>0.1839411897619711</v>
      </c>
      <c r="C1800" s="80">
        <v>0.75046330998941757</v>
      </c>
      <c r="D1800" s="17">
        <v>0.17100000000000001</v>
      </c>
      <c r="E1800" s="17">
        <v>0.128</v>
      </c>
      <c r="F1800" s="21">
        <v>1</v>
      </c>
      <c r="G1800" s="99" t="s">
        <v>14434</v>
      </c>
      <c r="H1800" s="82">
        <v>5.2724377761271625E-2</v>
      </c>
      <c r="I1800" s="81">
        <v>-0.69628000333016971</v>
      </c>
      <c r="J1800" s="79">
        <v>0.25600000000000001</v>
      </c>
      <c r="K1800" s="79">
        <v>0.17100000000000001</v>
      </c>
      <c r="L1800" s="82">
        <v>1</v>
      </c>
      <c r="Y1800" s="79" t="s">
        <v>1653</v>
      </c>
      <c r="Z1800" s="82">
        <v>7.8052503943977322E-2</v>
      </c>
      <c r="AA1800" s="81">
        <v>0.68104603931887864</v>
      </c>
      <c r="AB1800" s="79">
        <v>0.27400000000000002</v>
      </c>
      <c r="AC1800" s="79">
        <v>0.21099999999999999</v>
      </c>
      <c r="AD1800" s="115">
        <v>1</v>
      </c>
      <c r="AE1800" s="99" t="s">
        <v>12632</v>
      </c>
      <c r="AF1800" s="82">
        <v>0.3340156659049125</v>
      </c>
      <c r="AG1800" s="81">
        <v>-0.49684844945966411</v>
      </c>
      <c r="AH1800" s="81">
        <v>0.58299999999999996</v>
      </c>
      <c r="AI1800" s="81">
        <v>0.53100000000000003</v>
      </c>
      <c r="AJ1800" s="82">
        <v>1</v>
      </c>
    </row>
    <row r="1801" spans="1:36" x14ac:dyDescent="0.2">
      <c r="A1801" s="17" t="s">
        <v>11978</v>
      </c>
      <c r="B1801" s="84">
        <v>1.101944715325969E-2</v>
      </c>
      <c r="C1801" s="80">
        <v>0.74986926956639666</v>
      </c>
      <c r="D1801" s="17">
        <v>0.106</v>
      </c>
      <c r="E1801" s="17">
        <v>4.2999999999999997E-2</v>
      </c>
      <c r="F1801" s="21">
        <v>1</v>
      </c>
      <c r="G1801" s="99" t="s">
        <v>14435</v>
      </c>
      <c r="H1801" s="82">
        <v>4.2610058632191673E-2</v>
      </c>
      <c r="I1801" s="81">
        <v>-0.69624468039930587</v>
      </c>
      <c r="J1801" s="79">
        <v>0.34200000000000003</v>
      </c>
      <c r="K1801" s="79">
        <v>0.38</v>
      </c>
      <c r="L1801" s="82">
        <v>1</v>
      </c>
      <c r="Y1801" s="79" t="s">
        <v>12098</v>
      </c>
      <c r="Z1801" s="82">
        <v>3.1421310335787841E-3</v>
      </c>
      <c r="AA1801" s="81">
        <v>0.68083673218917307</v>
      </c>
      <c r="AB1801" s="79">
        <v>0.21199999999999999</v>
      </c>
      <c r="AC1801" s="79">
        <v>0.108</v>
      </c>
      <c r="AD1801" s="115">
        <v>1</v>
      </c>
      <c r="AE1801" s="99" t="s">
        <v>10111</v>
      </c>
      <c r="AF1801" s="82">
        <v>6.194592250723082E-7</v>
      </c>
      <c r="AG1801" s="81">
        <v>-0.49681674673470511</v>
      </c>
      <c r="AH1801" s="81">
        <v>0.99399999999999999</v>
      </c>
      <c r="AI1801" s="81">
        <v>1</v>
      </c>
      <c r="AJ1801" s="82">
        <v>1.8054758573957493E-2</v>
      </c>
    </row>
    <row r="1802" spans="1:36" x14ac:dyDescent="0.2">
      <c r="A1802" s="17" t="s">
        <v>17204</v>
      </c>
      <c r="B1802" s="84">
        <v>2.5744397643731766E-4</v>
      </c>
      <c r="C1802" s="80">
        <v>0.74972608693641352</v>
      </c>
      <c r="D1802" s="17">
        <v>0.48699999999999999</v>
      </c>
      <c r="E1802" s="17">
        <v>0.34200000000000003</v>
      </c>
      <c r="F1802" s="21">
        <v>1</v>
      </c>
      <c r="G1802" s="99" t="s">
        <v>9427</v>
      </c>
      <c r="H1802" s="82">
        <v>3.895176961160407E-11</v>
      </c>
      <c r="I1802" s="81">
        <v>-0.69608305533666481</v>
      </c>
      <c r="J1802" s="79">
        <v>1</v>
      </c>
      <c r="K1802" s="79">
        <v>0.99099999999999999</v>
      </c>
      <c r="L1802" s="82">
        <v>1.1352882770998121E-6</v>
      </c>
      <c r="Y1802" s="79" t="s">
        <v>9620</v>
      </c>
      <c r="Z1802" s="82">
        <v>9.7500145774485935E-4</v>
      </c>
      <c r="AA1802" s="81">
        <v>0.68030894385851415</v>
      </c>
      <c r="AB1802" s="79">
        <v>0.47</v>
      </c>
      <c r="AC1802" s="79">
        <v>0.33500000000000002</v>
      </c>
      <c r="AD1802" s="115">
        <v>1</v>
      </c>
      <c r="AE1802" s="99" t="s">
        <v>12847</v>
      </c>
      <c r="AF1802" s="82">
        <v>0.22818489858444543</v>
      </c>
      <c r="AG1802" s="81">
        <v>-0.49660942623826587</v>
      </c>
      <c r="AH1802" s="81">
        <v>0.13400000000000001</v>
      </c>
      <c r="AI1802" s="81">
        <v>9.8000000000000004E-2</v>
      </c>
      <c r="AJ1802" s="82">
        <v>1</v>
      </c>
    </row>
    <row r="1803" spans="1:36" x14ac:dyDescent="0.2">
      <c r="A1803" s="17" t="s">
        <v>6717</v>
      </c>
      <c r="B1803" s="84">
        <v>0.17498792228589202</v>
      </c>
      <c r="C1803" s="80">
        <v>0.74921211870495985</v>
      </c>
      <c r="D1803" s="17">
        <v>0.10100000000000001</v>
      </c>
      <c r="E1803" s="17">
        <v>6.4000000000000001E-2</v>
      </c>
      <c r="F1803" s="21">
        <v>1</v>
      </c>
      <c r="G1803" s="99" t="s">
        <v>14436</v>
      </c>
      <c r="H1803" s="82">
        <v>0.31399566394877287</v>
      </c>
      <c r="I1803" s="81">
        <v>-0.69533315730773904</v>
      </c>
      <c r="J1803" s="79">
        <v>0.46200000000000002</v>
      </c>
      <c r="K1803" s="79">
        <v>0.41499999999999998</v>
      </c>
      <c r="L1803" s="82">
        <v>1</v>
      </c>
      <c r="Y1803" s="79" t="s">
        <v>3649</v>
      </c>
      <c r="Z1803" s="82">
        <v>2.3512964324802509E-3</v>
      </c>
      <c r="AA1803" s="81">
        <v>0.68010031603021881</v>
      </c>
      <c r="AB1803" s="79">
        <v>0.112</v>
      </c>
      <c r="AC1803" s="79">
        <v>3.5999999999999997E-2</v>
      </c>
      <c r="AD1803" s="115">
        <v>1</v>
      </c>
      <c r="AE1803" s="99" t="s">
        <v>16935</v>
      </c>
      <c r="AF1803" s="82">
        <v>0.30890470008446502</v>
      </c>
      <c r="AG1803" s="81">
        <v>-0.49656206993324314</v>
      </c>
      <c r="AH1803" s="81">
        <v>0.249</v>
      </c>
      <c r="AI1803" s="81">
        <v>0.20599999999999999</v>
      </c>
      <c r="AJ1803" s="82">
        <v>1</v>
      </c>
    </row>
    <row r="1804" spans="1:36" x14ac:dyDescent="0.2">
      <c r="A1804" s="17" t="s">
        <v>11878</v>
      </c>
      <c r="B1804" s="84">
        <v>1.5105394024510976E-3</v>
      </c>
      <c r="C1804" s="80">
        <v>0.74884874597454809</v>
      </c>
      <c r="D1804" s="17">
        <v>0.19600000000000001</v>
      </c>
      <c r="E1804" s="17">
        <v>9.4E-2</v>
      </c>
      <c r="F1804" s="21">
        <v>1</v>
      </c>
      <c r="G1804" s="99" t="s">
        <v>14437</v>
      </c>
      <c r="H1804" s="82">
        <v>5.2771311232086976E-3</v>
      </c>
      <c r="I1804" s="81">
        <v>-0.6946371319721969</v>
      </c>
      <c r="J1804" s="79">
        <v>0.45200000000000001</v>
      </c>
      <c r="K1804" s="79">
        <v>0.316</v>
      </c>
      <c r="L1804" s="82">
        <v>1</v>
      </c>
      <c r="Y1804" s="79" t="s">
        <v>8958</v>
      </c>
      <c r="Z1804" s="82">
        <v>2.8158688718999075E-5</v>
      </c>
      <c r="AA1804" s="81">
        <v>0.67941002749949941</v>
      </c>
      <c r="AB1804" s="79">
        <v>0.60099999999999998</v>
      </c>
      <c r="AC1804" s="79">
        <v>0.438</v>
      </c>
      <c r="AD1804" s="115">
        <v>0.82071314140394702</v>
      </c>
      <c r="AE1804" s="99" t="s">
        <v>12888</v>
      </c>
      <c r="AF1804" s="82">
        <v>0.73527685053492009</v>
      </c>
      <c r="AG1804" s="81">
        <v>-0.49651882245848356</v>
      </c>
      <c r="AH1804" s="81">
        <v>0.872</v>
      </c>
      <c r="AI1804" s="81">
        <v>0.83499999999999996</v>
      </c>
      <c r="AJ1804" s="82">
        <v>1</v>
      </c>
    </row>
    <row r="1805" spans="1:36" x14ac:dyDescent="0.2">
      <c r="A1805" s="17" t="s">
        <v>249</v>
      </c>
      <c r="B1805" s="84">
        <v>5.3094825016544017E-5</v>
      </c>
      <c r="C1805" s="80">
        <v>0.74834203253285381</v>
      </c>
      <c r="D1805" s="17">
        <v>0.40200000000000002</v>
      </c>
      <c r="E1805" s="17">
        <v>0.23100000000000001</v>
      </c>
      <c r="F1805" s="21">
        <v>1</v>
      </c>
      <c r="G1805" s="99" t="s">
        <v>4832</v>
      </c>
      <c r="H1805" s="82">
        <v>0.20164348494712367</v>
      </c>
      <c r="I1805" s="81">
        <v>-0.69440891771509072</v>
      </c>
      <c r="J1805" s="79">
        <v>0.35199999999999998</v>
      </c>
      <c r="K1805" s="79">
        <v>0.28599999999999998</v>
      </c>
      <c r="L1805" s="82">
        <v>1</v>
      </c>
      <c r="Y1805" s="79" t="s">
        <v>17704</v>
      </c>
      <c r="Z1805" s="82">
        <v>7.2266675384669828E-3</v>
      </c>
      <c r="AA1805" s="81">
        <v>0.67930416744690625</v>
      </c>
      <c r="AB1805" s="79">
        <v>0.221</v>
      </c>
      <c r="AC1805" s="79">
        <v>0.124</v>
      </c>
      <c r="AD1805" s="115">
        <v>1</v>
      </c>
      <c r="AE1805" s="99" t="s">
        <v>15229</v>
      </c>
      <c r="AF1805" s="82">
        <v>7.7325052841579892E-7</v>
      </c>
      <c r="AG1805" s="81">
        <v>-0.49597934566080681</v>
      </c>
      <c r="AH1805" s="81">
        <v>0.85399999999999998</v>
      </c>
      <c r="AI1805" s="81">
        <v>0.871</v>
      </c>
      <c r="AJ1805" s="82">
        <v>2.2537159901206874E-2</v>
      </c>
    </row>
    <row r="1806" spans="1:36" x14ac:dyDescent="0.2">
      <c r="A1806" s="17" t="s">
        <v>1086</v>
      </c>
      <c r="B1806" s="84">
        <v>0.9429656146136165</v>
      </c>
      <c r="C1806" s="80">
        <v>0.74801562559304124</v>
      </c>
      <c r="D1806" s="17">
        <v>0.22600000000000001</v>
      </c>
      <c r="E1806" s="17">
        <v>0.218</v>
      </c>
      <c r="F1806" s="21">
        <v>1</v>
      </c>
      <c r="G1806" s="99" t="s">
        <v>8337</v>
      </c>
      <c r="H1806" s="82">
        <v>5.1820950442299646E-2</v>
      </c>
      <c r="I1806" s="81">
        <v>-0.69439657588127091</v>
      </c>
      <c r="J1806" s="79">
        <v>0.34200000000000003</v>
      </c>
      <c r="K1806" s="79">
        <v>0.252</v>
      </c>
      <c r="L1806" s="82">
        <v>1</v>
      </c>
      <c r="Y1806" s="79" t="s">
        <v>9035</v>
      </c>
      <c r="Z1806" s="82">
        <v>1.5590896277693676E-5</v>
      </c>
      <c r="AA1806" s="81">
        <v>0.67929157377457372</v>
      </c>
      <c r="AB1806" s="79">
        <v>0.45200000000000001</v>
      </c>
      <c r="AC1806" s="79">
        <v>0.27300000000000002</v>
      </c>
      <c r="AD1806" s="115">
        <v>0.45441226290965986</v>
      </c>
      <c r="AE1806" s="99" t="s">
        <v>8567</v>
      </c>
      <c r="AF1806" s="82">
        <v>0.48380527165475357</v>
      </c>
      <c r="AG1806" s="81">
        <v>-0.49585366250647933</v>
      </c>
      <c r="AH1806" s="81">
        <v>0.51400000000000001</v>
      </c>
      <c r="AI1806" s="81">
        <v>0.56200000000000006</v>
      </c>
      <c r="AJ1806" s="82">
        <v>1</v>
      </c>
    </row>
    <row r="1807" spans="1:36" x14ac:dyDescent="0.2">
      <c r="A1807" s="17" t="s">
        <v>6542</v>
      </c>
      <c r="B1807" s="84">
        <v>7.407939139841443E-10</v>
      </c>
      <c r="C1807" s="80">
        <v>0.74793385880996954</v>
      </c>
      <c r="D1807" s="17">
        <v>0.86899999999999999</v>
      </c>
      <c r="E1807" s="17">
        <v>0.67900000000000005</v>
      </c>
      <c r="F1807" s="21">
        <v>2.1591179416981869E-5</v>
      </c>
      <c r="G1807" s="99" t="s">
        <v>9415</v>
      </c>
      <c r="H1807" s="82">
        <v>2.7210731384605294E-8</v>
      </c>
      <c r="I1807" s="81">
        <v>-0.69438150922822395</v>
      </c>
      <c r="J1807" s="79">
        <v>0.995</v>
      </c>
      <c r="K1807" s="79">
        <v>0.99099999999999999</v>
      </c>
      <c r="L1807" s="82">
        <v>7.9308397693570593E-4</v>
      </c>
      <c r="Y1807" s="79" t="s">
        <v>9286</v>
      </c>
      <c r="Z1807" s="82">
        <v>2.003736312340889E-5</v>
      </c>
      <c r="AA1807" s="81">
        <v>0.67911642740220834</v>
      </c>
      <c r="AB1807" s="79">
        <v>0.69799999999999995</v>
      </c>
      <c r="AC1807" s="79">
        <v>0.54100000000000004</v>
      </c>
      <c r="AD1807" s="115">
        <v>0.58400898559487546</v>
      </c>
      <c r="AE1807" s="99" t="s">
        <v>14623</v>
      </c>
      <c r="AF1807" s="82">
        <v>0.37683938762482028</v>
      </c>
      <c r="AG1807" s="81">
        <v>-0.49583548372196429</v>
      </c>
      <c r="AH1807" s="81">
        <v>0.20899999999999999</v>
      </c>
      <c r="AI1807" s="81">
        <v>0.17</v>
      </c>
      <c r="AJ1807" s="82">
        <v>1</v>
      </c>
    </row>
    <row r="1808" spans="1:36" x14ac:dyDescent="0.2">
      <c r="A1808" s="17" t="s">
        <v>2525</v>
      </c>
      <c r="B1808" s="84">
        <v>8.4762303079697995E-2</v>
      </c>
      <c r="C1808" s="80">
        <v>0.74792301657938109</v>
      </c>
      <c r="D1808" s="17">
        <v>0.18099999999999999</v>
      </c>
      <c r="E1808" s="17">
        <v>0.124</v>
      </c>
      <c r="F1808" s="21">
        <v>1</v>
      </c>
      <c r="G1808" s="99" t="s">
        <v>14438</v>
      </c>
      <c r="H1808" s="82">
        <v>0.34909965614411154</v>
      </c>
      <c r="I1808" s="81">
        <v>-0.69431720740476166</v>
      </c>
      <c r="J1808" s="79">
        <v>0.27100000000000002</v>
      </c>
      <c r="K1808" s="79">
        <v>0.22600000000000001</v>
      </c>
      <c r="L1808" s="82">
        <v>1</v>
      </c>
      <c r="Y1808" s="79" t="s">
        <v>497</v>
      </c>
      <c r="Z1808" s="82">
        <v>2.6196804589963704E-16</v>
      </c>
      <c r="AA1808" s="81">
        <v>0.67900185078179476</v>
      </c>
      <c r="AB1808" s="79">
        <v>1</v>
      </c>
      <c r="AC1808" s="79">
        <v>0.995</v>
      </c>
      <c r="AD1808" s="115">
        <v>7.6353206657908219E-12</v>
      </c>
      <c r="AE1808" s="99" t="s">
        <v>15708</v>
      </c>
      <c r="AF1808" s="82">
        <v>0.73223934837407356</v>
      </c>
      <c r="AG1808" s="81">
        <v>-0.49543946979545606</v>
      </c>
      <c r="AH1808" s="81">
        <v>0.70099999999999996</v>
      </c>
      <c r="AI1808" s="81">
        <v>0.70599999999999996</v>
      </c>
      <c r="AJ1808" s="82">
        <v>1</v>
      </c>
    </row>
    <row r="1809" spans="1:36" x14ac:dyDescent="0.2">
      <c r="A1809" s="17" t="s">
        <v>9897</v>
      </c>
      <c r="B1809" s="84">
        <v>5.3992326564491954E-5</v>
      </c>
      <c r="C1809" s="80">
        <v>0.74782106097756418</v>
      </c>
      <c r="D1809" s="17">
        <v>0.111</v>
      </c>
      <c r="E1809" s="17">
        <v>1.7000000000000001E-2</v>
      </c>
      <c r="F1809" s="21">
        <v>1</v>
      </c>
      <c r="G1809" s="99" t="s">
        <v>14439</v>
      </c>
      <c r="H1809" s="82">
        <v>5.1937743934269469E-2</v>
      </c>
      <c r="I1809" s="81">
        <v>-0.69418655278105135</v>
      </c>
      <c r="J1809" s="79">
        <v>0.35699999999999998</v>
      </c>
      <c r="K1809" s="79">
        <v>0.26100000000000001</v>
      </c>
      <c r="L1809" s="82">
        <v>1</v>
      </c>
      <c r="Y1809" s="79" t="s">
        <v>9091</v>
      </c>
      <c r="Z1809" s="82">
        <v>9.00396834016784E-6</v>
      </c>
      <c r="AA1809" s="81">
        <v>0.67864045460895994</v>
      </c>
      <c r="AB1809" s="79">
        <v>0.371</v>
      </c>
      <c r="AC1809" s="79">
        <v>0.18</v>
      </c>
      <c r="AD1809" s="115">
        <v>0.26242966124253186</v>
      </c>
      <c r="AE1809" s="99" t="s">
        <v>5182</v>
      </c>
      <c r="AF1809" s="82">
        <v>0.10835054430713231</v>
      </c>
      <c r="AG1809" s="81">
        <v>-0.49536481921465558</v>
      </c>
      <c r="AH1809" s="81">
        <v>0.48</v>
      </c>
      <c r="AI1809" s="81">
        <v>0.39200000000000002</v>
      </c>
      <c r="AJ1809" s="82">
        <v>1</v>
      </c>
    </row>
    <row r="1810" spans="1:36" x14ac:dyDescent="0.2">
      <c r="A1810" s="17" t="s">
        <v>12089</v>
      </c>
      <c r="B1810" s="84">
        <v>7.5199920766041831E-2</v>
      </c>
      <c r="C1810" s="80">
        <v>0.74771726839845076</v>
      </c>
      <c r="D1810" s="17">
        <v>0.246</v>
      </c>
      <c r="E1810" s="17">
        <v>0.184</v>
      </c>
      <c r="F1810" s="21">
        <v>1</v>
      </c>
      <c r="G1810" s="99" t="s">
        <v>591</v>
      </c>
      <c r="H1810" s="82">
        <v>2.2638652617703991E-12</v>
      </c>
      <c r="I1810" s="81">
        <v>-0.69342862129522587</v>
      </c>
      <c r="J1810" s="79">
        <v>1</v>
      </c>
      <c r="K1810" s="79">
        <v>0.996</v>
      </c>
      <c r="L1810" s="82">
        <v>6.598261691956005E-8</v>
      </c>
      <c r="Y1810" s="79" t="s">
        <v>2372</v>
      </c>
      <c r="Z1810" s="82">
        <v>2.7860798404951982E-4</v>
      </c>
      <c r="AA1810" s="81">
        <v>0.67787630355599404</v>
      </c>
      <c r="AB1810" s="79">
        <v>0.67</v>
      </c>
      <c r="AC1810" s="79">
        <v>0.53100000000000003</v>
      </c>
      <c r="AD1810" s="115">
        <v>1</v>
      </c>
      <c r="AE1810" s="99" t="s">
        <v>13131</v>
      </c>
      <c r="AF1810" s="82">
        <v>0.34801600119431342</v>
      </c>
      <c r="AG1810" s="81">
        <v>-0.49461283132028822</v>
      </c>
      <c r="AH1810" s="81">
        <v>0.315</v>
      </c>
      <c r="AI1810" s="81">
        <v>0.33500000000000002</v>
      </c>
      <c r="AJ1810" s="82">
        <v>1</v>
      </c>
    </row>
    <row r="1811" spans="1:36" x14ac:dyDescent="0.2">
      <c r="A1811" s="17" t="s">
        <v>9911</v>
      </c>
      <c r="B1811" s="84">
        <v>1.725933639561511E-7</v>
      </c>
      <c r="C1811" s="80">
        <v>0.7473981952357649</v>
      </c>
      <c r="D1811" s="17">
        <v>0.377</v>
      </c>
      <c r="E1811" s="17">
        <v>0.15</v>
      </c>
      <c r="F1811" s="21">
        <v>5.03040618586598E-3</v>
      </c>
      <c r="G1811" s="99" t="s">
        <v>6355</v>
      </c>
      <c r="H1811" s="82">
        <v>0.65616623173571487</v>
      </c>
      <c r="I1811" s="81">
        <v>-0.69294832799471973</v>
      </c>
      <c r="J1811" s="79">
        <v>0.36199999999999999</v>
      </c>
      <c r="K1811" s="79">
        <v>0.32500000000000001</v>
      </c>
      <c r="L1811" s="82">
        <v>1</v>
      </c>
      <c r="Y1811" s="79" t="s">
        <v>5782</v>
      </c>
      <c r="Z1811" s="82">
        <v>1.7002868296639273E-3</v>
      </c>
      <c r="AA1811" s="81">
        <v>0.67776469585116317</v>
      </c>
      <c r="AB1811" s="79">
        <v>0.72</v>
      </c>
      <c r="AC1811" s="79">
        <v>0.60799999999999998</v>
      </c>
      <c r="AD1811" s="115">
        <v>1</v>
      </c>
      <c r="AE1811" s="99" t="s">
        <v>12436</v>
      </c>
      <c r="AF1811" s="82">
        <v>0.46522520269109963</v>
      </c>
      <c r="AG1811" s="81">
        <v>-0.49440455461295452</v>
      </c>
      <c r="AH1811" s="81">
        <v>0.22700000000000001</v>
      </c>
      <c r="AI1811" s="81">
        <v>0.23699999999999999</v>
      </c>
      <c r="AJ1811" s="82">
        <v>1</v>
      </c>
    </row>
    <row r="1812" spans="1:36" x14ac:dyDescent="0.2">
      <c r="A1812" s="17" t="s">
        <v>237</v>
      </c>
      <c r="B1812" s="84">
        <v>1.1314046884579262E-11</v>
      </c>
      <c r="C1812" s="80">
        <v>0.74606729442459674</v>
      </c>
      <c r="D1812" s="17">
        <v>0.98499999999999999</v>
      </c>
      <c r="E1812" s="17">
        <v>0.92300000000000004</v>
      </c>
      <c r="F1812" s="21">
        <v>3.2975921049794717E-7</v>
      </c>
      <c r="G1812" s="99" t="s">
        <v>8062</v>
      </c>
      <c r="H1812" s="82">
        <v>2.1824665769688275E-2</v>
      </c>
      <c r="I1812" s="81">
        <v>-0.69288981210178235</v>
      </c>
      <c r="J1812" s="79">
        <v>0.377</v>
      </c>
      <c r="K1812" s="79">
        <v>0.252</v>
      </c>
      <c r="L1812" s="82">
        <v>1</v>
      </c>
      <c r="Y1812" s="79" t="s">
        <v>6436</v>
      </c>
      <c r="Z1812" s="82">
        <v>6.7112513495438592E-2</v>
      </c>
      <c r="AA1812" s="81">
        <v>0.67769499214544648</v>
      </c>
      <c r="AB1812" s="79">
        <v>0.85699999999999998</v>
      </c>
      <c r="AC1812" s="79">
        <v>0.88100000000000001</v>
      </c>
      <c r="AD1812" s="115">
        <v>1</v>
      </c>
      <c r="AE1812" s="99" t="s">
        <v>13143</v>
      </c>
      <c r="AF1812" s="82">
        <v>0.4978260656292976</v>
      </c>
      <c r="AG1812" s="81">
        <v>-0.4943902520404162</v>
      </c>
      <c r="AH1812" s="81">
        <v>0.374</v>
      </c>
      <c r="AI1812" s="81">
        <v>0.39700000000000002</v>
      </c>
      <c r="AJ1812" s="82">
        <v>1</v>
      </c>
    </row>
    <row r="1813" spans="1:36" x14ac:dyDescent="0.2">
      <c r="A1813" s="17" t="s">
        <v>6180</v>
      </c>
      <c r="B1813" s="84">
        <v>1.1998186010212968E-11</v>
      </c>
      <c r="C1813" s="80">
        <v>0.74540896657812361</v>
      </c>
      <c r="D1813" s="17">
        <v>0.97499999999999998</v>
      </c>
      <c r="E1813" s="17">
        <v>0.93200000000000005</v>
      </c>
      <c r="F1813" s="21">
        <v>3.4969912945366717E-7</v>
      </c>
      <c r="G1813" s="99" t="s">
        <v>14440</v>
      </c>
      <c r="H1813" s="82">
        <v>0.16526255235541507</v>
      </c>
      <c r="I1813" s="81">
        <v>-0.69283686296280633</v>
      </c>
      <c r="J1813" s="79">
        <v>0.23100000000000001</v>
      </c>
      <c r="K1813" s="79">
        <v>0.17100000000000001</v>
      </c>
      <c r="L1813" s="82">
        <v>1</v>
      </c>
      <c r="Y1813" s="79" t="s">
        <v>9209</v>
      </c>
      <c r="Z1813" s="82">
        <v>2.4989267915647615E-5</v>
      </c>
      <c r="AA1813" s="81">
        <v>0.67739418494242276</v>
      </c>
      <c r="AB1813" s="79">
        <v>0.40200000000000002</v>
      </c>
      <c r="AC1813" s="79">
        <v>0.23200000000000001</v>
      </c>
      <c r="AD1813" s="115">
        <v>0.72833720266946533</v>
      </c>
      <c r="AE1813" s="99" t="s">
        <v>14295</v>
      </c>
      <c r="AF1813" s="82">
        <v>0.4281399998629109</v>
      </c>
      <c r="AG1813" s="81">
        <v>-0.49424582883378143</v>
      </c>
      <c r="AH1813" s="81">
        <v>0.47399999999999998</v>
      </c>
      <c r="AI1813" s="81">
        <v>0.443</v>
      </c>
      <c r="AJ1813" s="82">
        <v>1</v>
      </c>
    </row>
    <row r="1814" spans="1:36" x14ac:dyDescent="0.2">
      <c r="A1814" s="17" t="s">
        <v>17203</v>
      </c>
      <c r="B1814" s="84">
        <v>2.4333003892443769E-4</v>
      </c>
      <c r="C1814" s="80">
        <v>0.74518984457648507</v>
      </c>
      <c r="D1814" s="17">
        <v>0.55800000000000005</v>
      </c>
      <c r="E1814" s="17">
        <v>0.42299999999999999</v>
      </c>
      <c r="F1814" s="21">
        <v>1</v>
      </c>
      <c r="G1814" s="99" t="s">
        <v>14441</v>
      </c>
      <c r="H1814" s="82">
        <v>0.89626918996659199</v>
      </c>
      <c r="I1814" s="81">
        <v>-0.69256420735091506</v>
      </c>
      <c r="J1814" s="79">
        <v>0.503</v>
      </c>
      <c r="K1814" s="79">
        <v>0.504</v>
      </c>
      <c r="L1814" s="82">
        <v>1</v>
      </c>
      <c r="Y1814" s="79" t="s">
        <v>9981</v>
      </c>
      <c r="Z1814" s="82">
        <v>1.0741692858722441E-4</v>
      </c>
      <c r="AA1814" s="81">
        <v>0.67738511080728969</v>
      </c>
      <c r="AB1814" s="79">
        <v>0.68200000000000005</v>
      </c>
      <c r="AC1814" s="79">
        <v>0.56200000000000006</v>
      </c>
      <c r="AD1814" s="115">
        <v>1</v>
      </c>
      <c r="AE1814" s="99" t="s">
        <v>17417</v>
      </c>
      <c r="AF1814" s="82">
        <v>0.34371124789773305</v>
      </c>
      <c r="AG1814" s="81">
        <v>-0.49363288236574521</v>
      </c>
      <c r="AH1814" s="81">
        <v>0.18099999999999999</v>
      </c>
      <c r="AI1814" s="81">
        <v>0.14399999999999999</v>
      </c>
      <c r="AJ1814" s="82">
        <v>1</v>
      </c>
    </row>
    <row r="1815" spans="1:36" x14ac:dyDescent="0.2">
      <c r="A1815" s="17" t="s">
        <v>9679</v>
      </c>
      <c r="B1815" s="84">
        <v>1.2290968808036686E-6</v>
      </c>
      <c r="C1815" s="80">
        <v>0.74453641099998702</v>
      </c>
      <c r="D1815" s="17">
        <v>0.35699999999999998</v>
      </c>
      <c r="E1815" s="17">
        <v>0.158</v>
      </c>
      <c r="F1815" s="21">
        <v>3.5823257687903724E-2</v>
      </c>
      <c r="G1815" s="99" t="s">
        <v>7038</v>
      </c>
      <c r="H1815" s="82">
        <v>0.52947261451737981</v>
      </c>
      <c r="I1815" s="81">
        <v>-0.69245508547687518</v>
      </c>
      <c r="J1815" s="79">
        <v>0.21099999999999999</v>
      </c>
      <c r="K1815" s="79">
        <v>0.188</v>
      </c>
      <c r="L1815" s="82">
        <v>1</v>
      </c>
      <c r="Y1815" s="79" t="s">
        <v>9665</v>
      </c>
      <c r="Z1815" s="82">
        <v>1.6150008103132029E-4</v>
      </c>
      <c r="AA1815" s="81">
        <v>0.67711882524708678</v>
      </c>
      <c r="AB1815" s="79">
        <v>0.46100000000000002</v>
      </c>
      <c r="AC1815" s="79">
        <v>0.29399999999999998</v>
      </c>
      <c r="AD1815" s="115">
        <v>1</v>
      </c>
      <c r="AE1815" s="99" t="s">
        <v>18503</v>
      </c>
      <c r="AF1815" s="82">
        <v>0.15317345659134751</v>
      </c>
      <c r="AG1815" s="81">
        <v>-0.4935421554386199</v>
      </c>
      <c r="AH1815" s="81">
        <v>0.67300000000000004</v>
      </c>
      <c r="AI1815" s="81">
        <v>0.56200000000000006</v>
      </c>
      <c r="AJ1815" s="82">
        <v>1</v>
      </c>
    </row>
    <row r="1816" spans="1:36" x14ac:dyDescent="0.2">
      <c r="A1816" s="17" t="s">
        <v>17202</v>
      </c>
      <c r="B1816" s="84">
        <v>5.6314368823899878E-4</v>
      </c>
      <c r="C1816" s="80">
        <v>0.7442920462590763</v>
      </c>
      <c r="D1816" s="17">
        <v>0.41199999999999998</v>
      </c>
      <c r="E1816" s="17">
        <v>0.28599999999999998</v>
      </c>
      <c r="F1816" s="21">
        <v>1</v>
      </c>
      <c r="G1816" s="99" t="s">
        <v>7604</v>
      </c>
      <c r="H1816" s="82">
        <v>0.61212218641218519</v>
      </c>
      <c r="I1816" s="81">
        <v>-0.69240526409071235</v>
      </c>
      <c r="J1816" s="79">
        <v>9.5000000000000001E-2</v>
      </c>
      <c r="K1816" s="79">
        <v>0.111</v>
      </c>
      <c r="L1816" s="82">
        <v>1</v>
      </c>
      <c r="Y1816" s="79" t="s">
        <v>9032</v>
      </c>
      <c r="Z1816" s="82">
        <v>1.2786864226959731E-6</v>
      </c>
      <c r="AA1816" s="81">
        <v>0.67706591808536665</v>
      </c>
      <c r="AB1816" s="79">
        <v>0.58599999999999997</v>
      </c>
      <c r="AC1816" s="79">
        <v>0.38100000000000001</v>
      </c>
      <c r="AD1816" s="115">
        <v>3.7268594475896831E-2</v>
      </c>
      <c r="AE1816" s="99" t="s">
        <v>15962</v>
      </c>
      <c r="AF1816" s="82">
        <v>0.23620886386555598</v>
      </c>
      <c r="AG1816" s="81">
        <v>-0.49342744653006942</v>
      </c>
      <c r="AH1816" s="81">
        <v>0.318</v>
      </c>
      <c r="AI1816" s="81">
        <v>0.247</v>
      </c>
      <c r="AJ1816" s="82">
        <v>1</v>
      </c>
    </row>
    <row r="1817" spans="1:36" x14ac:dyDescent="0.2">
      <c r="A1817" s="17" t="s">
        <v>17201</v>
      </c>
      <c r="B1817" s="84">
        <v>5.6102025988736962E-3</v>
      </c>
      <c r="C1817" s="80">
        <v>0.74422311320397361</v>
      </c>
      <c r="D1817" s="17">
        <v>0.25600000000000001</v>
      </c>
      <c r="E1817" s="17">
        <v>0.154</v>
      </c>
      <c r="F1817" s="21">
        <v>1</v>
      </c>
      <c r="G1817" s="99" t="s">
        <v>7348</v>
      </c>
      <c r="H1817" s="82">
        <v>0.98883947761289881</v>
      </c>
      <c r="I1817" s="81">
        <v>-0.6922285197889595</v>
      </c>
      <c r="J1817" s="79">
        <v>0.60799999999999998</v>
      </c>
      <c r="K1817" s="79">
        <v>0.56799999999999995</v>
      </c>
      <c r="L1817" s="82">
        <v>1</v>
      </c>
      <c r="Y1817" s="79" t="s">
        <v>14031</v>
      </c>
      <c r="Z1817" s="82">
        <v>4.8067412058416638E-3</v>
      </c>
      <c r="AA1817" s="81">
        <v>0.67689146892400887</v>
      </c>
      <c r="AB1817" s="79">
        <v>0.28299999999999997</v>
      </c>
      <c r="AC1817" s="79">
        <v>0.17499999999999999</v>
      </c>
      <c r="AD1817" s="115">
        <v>1</v>
      </c>
      <c r="AE1817" s="99" t="s">
        <v>11767</v>
      </c>
      <c r="AF1817" s="82">
        <v>0.69577690771285239</v>
      </c>
      <c r="AG1817" s="81">
        <v>-0.49339006986887202</v>
      </c>
      <c r="AH1817" s="81">
        <v>0.23400000000000001</v>
      </c>
      <c r="AI1817" s="81">
        <v>0.23699999999999999</v>
      </c>
      <c r="AJ1817" s="82">
        <v>1</v>
      </c>
    </row>
    <row r="1818" spans="1:36" x14ac:dyDescent="0.2">
      <c r="A1818" s="17" t="s">
        <v>5349</v>
      </c>
      <c r="B1818" s="84">
        <v>5.609596527578831E-4</v>
      </c>
      <c r="C1818" s="80">
        <v>0.74377644209425586</v>
      </c>
      <c r="D1818" s="17">
        <v>0.46700000000000003</v>
      </c>
      <c r="E1818" s="17">
        <v>0.32100000000000001</v>
      </c>
      <c r="F1818" s="21">
        <v>1</v>
      </c>
      <c r="G1818" s="99" t="s">
        <v>14442</v>
      </c>
      <c r="H1818" s="82">
        <v>0.66154798919213009</v>
      </c>
      <c r="I1818" s="81">
        <v>-0.69210349374959712</v>
      </c>
      <c r="J1818" s="79">
        <v>0.16600000000000001</v>
      </c>
      <c r="K1818" s="79">
        <v>0.17100000000000001</v>
      </c>
      <c r="L1818" s="82">
        <v>1</v>
      </c>
      <c r="Y1818" s="79" t="s">
        <v>3297</v>
      </c>
      <c r="Z1818" s="82">
        <v>1.7273304383758788E-2</v>
      </c>
      <c r="AA1818" s="81">
        <v>0.67686136152505227</v>
      </c>
      <c r="AB1818" s="79">
        <v>0.249</v>
      </c>
      <c r="AC1818" s="79">
        <v>0.16</v>
      </c>
      <c r="AD1818" s="115">
        <v>1</v>
      </c>
      <c r="AE1818" s="99" t="s">
        <v>7085</v>
      </c>
      <c r="AF1818" s="82">
        <v>0.13515367843191936</v>
      </c>
      <c r="AG1818" s="81">
        <v>-0.49308518362925913</v>
      </c>
      <c r="AH1818" s="81">
        <v>0.63600000000000001</v>
      </c>
      <c r="AI1818" s="81">
        <v>0.53100000000000003</v>
      </c>
      <c r="AJ1818" s="82">
        <v>1</v>
      </c>
    </row>
    <row r="1819" spans="1:36" x14ac:dyDescent="0.2">
      <c r="A1819" s="17" t="s">
        <v>17200</v>
      </c>
      <c r="B1819" s="84">
        <v>0.1760313655693109</v>
      </c>
      <c r="C1819" s="80">
        <v>0.74371559868470571</v>
      </c>
      <c r="D1819" s="17">
        <v>0.20599999999999999</v>
      </c>
      <c r="E1819" s="17">
        <v>0.158</v>
      </c>
      <c r="F1819" s="21">
        <v>1</v>
      </c>
      <c r="G1819" s="99" t="s">
        <v>12718</v>
      </c>
      <c r="H1819" s="82">
        <v>0.22595622844973476</v>
      </c>
      <c r="I1819" s="81">
        <v>-0.69196332136104299</v>
      </c>
      <c r="J1819" s="79">
        <v>0.89400000000000002</v>
      </c>
      <c r="K1819" s="79">
        <v>0.86799999999999999</v>
      </c>
      <c r="L1819" s="82">
        <v>1</v>
      </c>
      <c r="Y1819" s="79" t="s">
        <v>9334</v>
      </c>
      <c r="Z1819" s="82">
        <v>6.2539293207099109E-5</v>
      </c>
      <c r="AA1819" s="81">
        <v>0.67658677171638981</v>
      </c>
      <c r="AB1819" s="79">
        <v>0.71699999999999997</v>
      </c>
      <c r="AC1819" s="79">
        <v>0.58799999999999997</v>
      </c>
      <c r="AD1819" s="115">
        <v>1</v>
      </c>
      <c r="AE1819" s="99" t="s">
        <v>15516</v>
      </c>
      <c r="AF1819" s="82">
        <v>0.3089822134484686</v>
      </c>
      <c r="AG1819" s="81">
        <v>-0.49280057144339118</v>
      </c>
      <c r="AH1819" s="81">
        <v>0.80400000000000005</v>
      </c>
      <c r="AI1819" s="81">
        <v>0.71099999999999997</v>
      </c>
      <c r="AJ1819" s="82">
        <v>1</v>
      </c>
    </row>
    <row r="1820" spans="1:36" x14ac:dyDescent="0.2">
      <c r="A1820" s="17" t="s">
        <v>2074</v>
      </c>
      <c r="B1820" s="84">
        <v>8.8057301093717733E-3</v>
      </c>
      <c r="C1820" s="80">
        <v>0.74289875092229352</v>
      </c>
      <c r="D1820" s="17">
        <v>0.42699999999999999</v>
      </c>
      <c r="E1820" s="17">
        <v>0.32900000000000001</v>
      </c>
      <c r="F1820" s="21">
        <v>1</v>
      </c>
      <c r="G1820" s="99" t="s">
        <v>8338</v>
      </c>
      <c r="H1820" s="82">
        <v>2.714970048377726E-2</v>
      </c>
      <c r="I1820" s="81">
        <v>-0.69138548030786051</v>
      </c>
      <c r="J1820" s="79">
        <v>0.35699999999999998</v>
      </c>
      <c r="K1820" s="79">
        <v>0.26100000000000001</v>
      </c>
      <c r="L1820" s="82">
        <v>1</v>
      </c>
      <c r="Y1820" s="79" t="s">
        <v>15946</v>
      </c>
      <c r="Z1820" s="82">
        <v>2.5288667040245282E-3</v>
      </c>
      <c r="AA1820" s="81">
        <v>0.6763680611212326</v>
      </c>
      <c r="AB1820" s="79">
        <v>0.52</v>
      </c>
      <c r="AC1820" s="79">
        <v>0.39700000000000002</v>
      </c>
      <c r="AD1820" s="115">
        <v>1</v>
      </c>
      <c r="AE1820" s="99" t="s">
        <v>9996</v>
      </c>
      <c r="AF1820" s="82">
        <v>0.86771574715530808</v>
      </c>
      <c r="AG1820" s="81">
        <v>-0.49269246075033468</v>
      </c>
      <c r="AH1820" s="81">
        <v>0.73799999999999999</v>
      </c>
      <c r="AI1820" s="81">
        <v>0.68600000000000005</v>
      </c>
      <c r="AJ1820" s="82">
        <v>1</v>
      </c>
    </row>
    <row r="1821" spans="1:36" x14ac:dyDescent="0.2">
      <c r="A1821" s="17" t="s">
        <v>6980</v>
      </c>
      <c r="B1821" s="84">
        <v>2.0768870364737772E-6</v>
      </c>
      <c r="C1821" s="80">
        <v>0.74200613323379816</v>
      </c>
      <c r="D1821" s="17">
        <v>0.53800000000000003</v>
      </c>
      <c r="E1821" s="17">
        <v>0.32500000000000001</v>
      </c>
      <c r="F1821" s="21">
        <v>6.0532949565064713E-2</v>
      </c>
      <c r="G1821" s="99" t="s">
        <v>14443</v>
      </c>
      <c r="H1821" s="82">
        <v>0.42730614122198485</v>
      </c>
      <c r="I1821" s="81">
        <v>-0.69093106819674688</v>
      </c>
      <c r="J1821" s="79">
        <v>0.79400000000000004</v>
      </c>
      <c r="K1821" s="79">
        <v>0.73099999999999998</v>
      </c>
      <c r="L1821" s="82">
        <v>1</v>
      </c>
      <c r="Y1821" s="79" t="s">
        <v>15666</v>
      </c>
      <c r="Z1821" s="82">
        <v>1.4564111636050966E-3</v>
      </c>
      <c r="AA1821" s="81">
        <v>0.67609916254187219</v>
      </c>
      <c r="AB1821" s="79">
        <v>0.47</v>
      </c>
      <c r="AC1821" s="79">
        <v>0.35099999999999998</v>
      </c>
      <c r="AD1821" s="115">
        <v>1</v>
      </c>
      <c r="AE1821" s="99" t="s">
        <v>14693</v>
      </c>
      <c r="AF1821" s="82">
        <v>0.10910957543641209</v>
      </c>
      <c r="AG1821" s="81">
        <v>-0.49265216431869963</v>
      </c>
      <c r="AH1821" s="81">
        <v>0.27400000000000002</v>
      </c>
      <c r="AI1821" s="81">
        <v>0.191</v>
      </c>
      <c r="AJ1821" s="82">
        <v>1</v>
      </c>
    </row>
    <row r="1822" spans="1:36" x14ac:dyDescent="0.2">
      <c r="A1822" s="17" t="s">
        <v>9493</v>
      </c>
      <c r="B1822" s="84">
        <v>5.7778457780819696E-5</v>
      </c>
      <c r="C1822" s="80">
        <v>0.74183605272000008</v>
      </c>
      <c r="D1822" s="17">
        <v>0.39200000000000002</v>
      </c>
      <c r="E1822" s="17">
        <v>0.222</v>
      </c>
      <c r="F1822" s="21">
        <v>1</v>
      </c>
      <c r="G1822" s="99" t="s">
        <v>14444</v>
      </c>
      <c r="H1822" s="82">
        <v>0.31502303846722773</v>
      </c>
      <c r="I1822" s="81">
        <v>-0.69055720907457652</v>
      </c>
      <c r="J1822" s="79">
        <v>0.106</v>
      </c>
      <c r="K1822" s="79">
        <v>7.6999999999999999E-2</v>
      </c>
      <c r="L1822" s="82">
        <v>1</v>
      </c>
      <c r="Y1822" s="79" t="s">
        <v>15003</v>
      </c>
      <c r="Z1822" s="82">
        <v>4.0310268683605311E-4</v>
      </c>
      <c r="AA1822" s="81">
        <v>0.67605706890629325</v>
      </c>
      <c r="AB1822" s="79">
        <v>0.41699999999999998</v>
      </c>
      <c r="AC1822" s="79">
        <v>0.27300000000000002</v>
      </c>
      <c r="AD1822" s="115">
        <v>1</v>
      </c>
      <c r="AE1822" s="99" t="s">
        <v>3796</v>
      </c>
      <c r="AF1822" s="82">
        <v>0.28389437673862672</v>
      </c>
      <c r="AG1822" s="81">
        <v>-0.49263410420832709</v>
      </c>
      <c r="AH1822" s="81">
        <v>0.41699999999999998</v>
      </c>
      <c r="AI1822" s="81">
        <v>0.36099999999999999</v>
      </c>
      <c r="AJ1822" s="82">
        <v>1</v>
      </c>
    </row>
    <row r="1823" spans="1:36" x14ac:dyDescent="0.2">
      <c r="A1823" s="17" t="s">
        <v>8596</v>
      </c>
      <c r="B1823" s="84">
        <v>2.828749259346377E-3</v>
      </c>
      <c r="C1823" s="80">
        <v>0.74162604131322629</v>
      </c>
      <c r="D1823" s="17">
        <v>0.216</v>
      </c>
      <c r="E1823" s="17">
        <v>0.115</v>
      </c>
      <c r="F1823" s="21">
        <v>1</v>
      </c>
      <c r="G1823" s="99" t="s">
        <v>14445</v>
      </c>
      <c r="H1823" s="82">
        <v>0.10417320637068549</v>
      </c>
      <c r="I1823" s="81">
        <v>-0.69036698169087618</v>
      </c>
      <c r="J1823" s="79">
        <v>0.57299999999999995</v>
      </c>
      <c r="K1823" s="79">
        <v>0.48299999999999998</v>
      </c>
      <c r="L1823" s="82">
        <v>1</v>
      </c>
      <c r="Y1823" s="79" t="s">
        <v>362</v>
      </c>
      <c r="Z1823" s="82">
        <v>6.9353146151040595E-5</v>
      </c>
      <c r="AA1823" s="81">
        <v>0.67605589110451181</v>
      </c>
      <c r="AB1823" s="79">
        <v>0.70099999999999996</v>
      </c>
      <c r="AC1823" s="79">
        <v>0.56200000000000006</v>
      </c>
      <c r="AD1823" s="115">
        <v>1</v>
      </c>
      <c r="AE1823" s="99" t="s">
        <v>18504</v>
      </c>
      <c r="AF1823" s="82">
        <v>0.87100874336155321</v>
      </c>
      <c r="AG1823" s="81">
        <v>-0.49249513860973082</v>
      </c>
      <c r="AH1823" s="81">
        <v>0.1</v>
      </c>
      <c r="AI1823" s="81">
        <v>9.2999999999999999E-2</v>
      </c>
      <c r="AJ1823" s="82">
        <v>1</v>
      </c>
    </row>
    <row r="1824" spans="1:36" x14ac:dyDescent="0.2">
      <c r="A1824" s="17" t="s">
        <v>9573</v>
      </c>
      <c r="B1824" s="84">
        <v>3.3225968772351349E-5</v>
      </c>
      <c r="C1824" s="80">
        <v>0.74101717073462936</v>
      </c>
      <c r="D1824" s="17">
        <v>0.54800000000000004</v>
      </c>
      <c r="E1824" s="17">
        <v>0.372</v>
      </c>
      <c r="F1824" s="21">
        <v>0.96840408583895243</v>
      </c>
      <c r="G1824" s="99" t="s">
        <v>14446</v>
      </c>
      <c r="H1824" s="82">
        <v>0.21830365586518025</v>
      </c>
      <c r="I1824" s="81">
        <v>-0.68966100284346421</v>
      </c>
      <c r="J1824" s="79">
        <v>0.14099999999999999</v>
      </c>
      <c r="K1824" s="79">
        <v>0.184</v>
      </c>
      <c r="L1824" s="82">
        <v>1</v>
      </c>
      <c r="Y1824" s="79" t="s">
        <v>17705</v>
      </c>
      <c r="Z1824" s="82">
        <v>0.21176755226289407</v>
      </c>
      <c r="AA1824" s="81">
        <v>0.67602324457474872</v>
      </c>
      <c r="AB1824" s="79">
        <v>0.22700000000000001</v>
      </c>
      <c r="AC1824" s="79">
        <v>0.191</v>
      </c>
      <c r="AD1824" s="115">
        <v>1</v>
      </c>
      <c r="AE1824" s="99" t="s">
        <v>6590</v>
      </c>
      <c r="AF1824" s="82">
        <v>0.25029906398746754</v>
      </c>
      <c r="AG1824" s="81">
        <v>-0.4923455349061383</v>
      </c>
      <c r="AH1824" s="81">
        <v>0.65400000000000003</v>
      </c>
      <c r="AI1824" s="81">
        <v>0.55200000000000005</v>
      </c>
      <c r="AJ1824" s="82">
        <v>1</v>
      </c>
    </row>
    <row r="1825" spans="1:36" x14ac:dyDescent="0.2">
      <c r="A1825" s="17" t="s">
        <v>289</v>
      </c>
      <c r="B1825" s="84">
        <v>9.7537598977901759E-18</v>
      </c>
      <c r="C1825" s="80">
        <v>0.74097137468765517</v>
      </c>
      <c r="D1825" s="17">
        <v>1</v>
      </c>
      <c r="E1825" s="17">
        <v>1</v>
      </c>
      <c r="F1825" s="21">
        <v>2.8428308598099245E-13</v>
      </c>
      <c r="G1825" s="99" t="s">
        <v>14447</v>
      </c>
      <c r="H1825" s="82">
        <v>0.63565519368476142</v>
      </c>
      <c r="I1825" s="81">
        <v>-0.68853534921042192</v>
      </c>
      <c r="J1825" s="79">
        <v>0.10100000000000001</v>
      </c>
      <c r="K1825" s="79">
        <v>0.115</v>
      </c>
      <c r="L1825" s="82">
        <v>1</v>
      </c>
      <c r="Y1825" s="79" t="s">
        <v>17706</v>
      </c>
      <c r="Z1825" s="82">
        <v>0.2508397298722968</v>
      </c>
      <c r="AA1825" s="81">
        <v>0.6758406299431341</v>
      </c>
      <c r="AB1825" s="79">
        <v>0.14599999999999999</v>
      </c>
      <c r="AC1825" s="79">
        <v>0.108</v>
      </c>
      <c r="AD1825" s="115">
        <v>1</v>
      </c>
      <c r="AE1825" s="99" t="s">
        <v>13045</v>
      </c>
      <c r="AF1825" s="82">
        <v>0.47311092052096515</v>
      </c>
      <c r="AG1825" s="81">
        <v>-0.49221259377247151</v>
      </c>
      <c r="AH1825" s="81">
        <v>0.53</v>
      </c>
      <c r="AI1825" s="81">
        <v>0.54100000000000004</v>
      </c>
      <c r="AJ1825" s="82">
        <v>1</v>
      </c>
    </row>
    <row r="1826" spans="1:36" x14ac:dyDescent="0.2">
      <c r="A1826" s="17" t="s">
        <v>11990</v>
      </c>
      <c r="B1826" s="84">
        <v>4.7531832355428114E-2</v>
      </c>
      <c r="C1826" s="80">
        <v>0.74047370541318136</v>
      </c>
      <c r="D1826" s="17">
        <v>0.186</v>
      </c>
      <c r="E1826" s="17">
        <v>0.115</v>
      </c>
      <c r="F1826" s="21">
        <v>1</v>
      </c>
      <c r="G1826" s="99" t="s">
        <v>14448</v>
      </c>
      <c r="H1826" s="82">
        <v>2.9058292507472539E-2</v>
      </c>
      <c r="I1826" s="81">
        <v>-0.68831456455629958</v>
      </c>
      <c r="J1826" s="79">
        <v>0.93</v>
      </c>
      <c r="K1826" s="79">
        <v>0.74399999999999999</v>
      </c>
      <c r="L1826" s="82">
        <v>1</v>
      </c>
      <c r="Y1826" s="79" t="s">
        <v>9293</v>
      </c>
      <c r="Z1826" s="82">
        <v>9.0130523172438456E-10</v>
      </c>
      <c r="AA1826" s="81">
        <v>0.67534719950105426</v>
      </c>
      <c r="AB1826" s="79">
        <v>0.997</v>
      </c>
      <c r="AC1826" s="79">
        <v>0.99</v>
      </c>
      <c r="AD1826" s="115">
        <v>2.6269442283838912E-5</v>
      </c>
      <c r="AE1826" s="99" t="s">
        <v>18505</v>
      </c>
      <c r="AF1826" s="82">
        <v>0.92695535759912306</v>
      </c>
      <c r="AG1826" s="81">
        <v>-0.49135828769876699</v>
      </c>
      <c r="AH1826" s="81">
        <v>0.64200000000000002</v>
      </c>
      <c r="AI1826" s="81">
        <v>0.63900000000000001</v>
      </c>
      <c r="AJ1826" s="82">
        <v>1</v>
      </c>
    </row>
    <row r="1827" spans="1:36" x14ac:dyDescent="0.2">
      <c r="A1827" s="17" t="s">
        <v>291</v>
      </c>
      <c r="B1827" s="84">
        <v>4.0244974782068638E-6</v>
      </c>
      <c r="C1827" s="80">
        <v>0.74044094359603463</v>
      </c>
      <c r="D1827" s="17">
        <v>0.66300000000000003</v>
      </c>
      <c r="E1827" s="17">
        <v>0.46600000000000003</v>
      </c>
      <c r="F1827" s="21">
        <v>0.11729800349981725</v>
      </c>
      <c r="G1827" s="99" t="s">
        <v>2282</v>
      </c>
      <c r="H1827" s="82">
        <v>0.65655992018111942</v>
      </c>
      <c r="I1827" s="81">
        <v>-0.68651887358415653</v>
      </c>
      <c r="J1827" s="79">
        <v>0.20100000000000001</v>
      </c>
      <c r="K1827" s="79">
        <v>0.218</v>
      </c>
      <c r="L1827" s="82">
        <v>1</v>
      </c>
      <c r="Y1827" s="79" t="s">
        <v>12941</v>
      </c>
      <c r="Z1827" s="82">
        <v>3.4409456134213735E-2</v>
      </c>
      <c r="AA1827" s="81">
        <v>0.67513850998054969</v>
      </c>
      <c r="AB1827" s="79">
        <v>0.128</v>
      </c>
      <c r="AC1827" s="79">
        <v>6.7000000000000004E-2</v>
      </c>
      <c r="AD1827" s="115">
        <v>1</v>
      </c>
      <c r="AE1827" s="99" t="s">
        <v>18506</v>
      </c>
      <c r="AF1827" s="82">
        <v>0.18520786153681151</v>
      </c>
      <c r="AG1827" s="81">
        <v>-0.49127056339551123</v>
      </c>
      <c r="AH1827" s="81">
        <v>0.32700000000000001</v>
      </c>
      <c r="AI1827" s="81">
        <v>0.27300000000000002</v>
      </c>
      <c r="AJ1827" s="82">
        <v>1</v>
      </c>
    </row>
    <row r="1828" spans="1:36" x14ac:dyDescent="0.2">
      <c r="A1828" s="17" t="s">
        <v>206</v>
      </c>
      <c r="B1828" s="84">
        <v>3.0081440949305984E-6</v>
      </c>
      <c r="C1828" s="80">
        <v>0.73983968379789999</v>
      </c>
      <c r="D1828" s="17">
        <v>0.57299999999999995</v>
      </c>
      <c r="E1828" s="17">
        <v>0.36299999999999999</v>
      </c>
      <c r="F1828" s="21">
        <v>8.7675367790847225E-2</v>
      </c>
      <c r="G1828" s="99" t="s">
        <v>579</v>
      </c>
      <c r="H1828" s="82">
        <v>2.0555629845512533E-11</v>
      </c>
      <c r="I1828" s="81">
        <v>-0.68649797447152849</v>
      </c>
      <c r="J1828" s="79">
        <v>1</v>
      </c>
      <c r="K1828" s="79">
        <v>0.98699999999999999</v>
      </c>
      <c r="L1828" s="82">
        <v>5.9911438747730826E-7</v>
      </c>
      <c r="Y1828" s="79" t="s">
        <v>11935</v>
      </c>
      <c r="Z1828" s="82">
        <v>6.1701338330582972E-3</v>
      </c>
      <c r="AA1828" s="81">
        <v>0.6749632195275459</v>
      </c>
      <c r="AB1828" s="79">
        <v>0.24</v>
      </c>
      <c r="AC1828" s="79">
        <v>0.13900000000000001</v>
      </c>
      <c r="AD1828" s="115">
        <v>1</v>
      </c>
      <c r="AE1828" s="99" t="s">
        <v>2817</v>
      </c>
      <c r="AF1828" s="82">
        <v>0.60079034896674033</v>
      </c>
      <c r="AG1828" s="81">
        <v>-0.49083436055162633</v>
      </c>
      <c r="AH1828" s="81">
        <v>0.439</v>
      </c>
      <c r="AI1828" s="81">
        <v>0.45400000000000001</v>
      </c>
      <c r="AJ1828" s="82">
        <v>1</v>
      </c>
    </row>
    <row r="1829" spans="1:36" x14ac:dyDescent="0.2">
      <c r="A1829" s="17" t="s">
        <v>17199</v>
      </c>
      <c r="B1829" s="84">
        <v>0.1047010647332899</v>
      </c>
      <c r="C1829" s="80">
        <v>0.73933053125955439</v>
      </c>
      <c r="D1829" s="17">
        <v>0.19600000000000001</v>
      </c>
      <c r="E1829" s="17">
        <v>0.13700000000000001</v>
      </c>
      <c r="F1829" s="21">
        <v>1</v>
      </c>
      <c r="G1829" s="99" t="s">
        <v>14449</v>
      </c>
      <c r="H1829" s="82">
        <v>0.85067989039373593</v>
      </c>
      <c r="I1829" s="81">
        <v>-0.68527107140018906</v>
      </c>
      <c r="J1829" s="79">
        <v>0.20599999999999999</v>
      </c>
      <c r="K1829" s="79">
        <v>0.20499999999999999</v>
      </c>
      <c r="L1829" s="82">
        <v>1</v>
      </c>
      <c r="Y1829" s="79" t="s">
        <v>8959</v>
      </c>
      <c r="Z1829" s="82">
        <v>3.5791350024544045E-7</v>
      </c>
      <c r="AA1829" s="81">
        <v>0.67430333821955557</v>
      </c>
      <c r="AB1829" s="79">
        <v>0.66</v>
      </c>
      <c r="AC1829" s="79">
        <v>0.45900000000000002</v>
      </c>
      <c r="AD1829" s="115">
        <v>1.0431746878153608E-2</v>
      </c>
      <c r="AE1829" s="99" t="s">
        <v>7645</v>
      </c>
      <c r="AF1829" s="82">
        <v>0.33994401356869464</v>
      </c>
      <c r="AG1829" s="81">
        <v>-0.49052152051543718</v>
      </c>
      <c r="AH1829" s="81">
        <v>0.47399999999999998</v>
      </c>
      <c r="AI1829" s="81">
        <v>0.5</v>
      </c>
      <c r="AJ1829" s="82">
        <v>1</v>
      </c>
    </row>
    <row r="1830" spans="1:36" x14ac:dyDescent="0.2">
      <c r="A1830" s="17" t="s">
        <v>17198</v>
      </c>
      <c r="B1830" s="84">
        <v>0.89137277498172662</v>
      </c>
      <c r="C1830" s="80">
        <v>0.73882726088649542</v>
      </c>
      <c r="D1830" s="17">
        <v>0.17100000000000001</v>
      </c>
      <c r="E1830" s="17">
        <v>0.17899999999999999</v>
      </c>
      <c r="F1830" s="21">
        <v>1</v>
      </c>
      <c r="G1830" s="99" t="s">
        <v>5716</v>
      </c>
      <c r="H1830" s="82">
        <v>0.35503072990809054</v>
      </c>
      <c r="I1830" s="81">
        <v>-0.68511183602316095</v>
      </c>
      <c r="J1830" s="79">
        <v>0.32200000000000001</v>
      </c>
      <c r="K1830" s="79">
        <v>0.35</v>
      </c>
      <c r="L1830" s="82">
        <v>1</v>
      </c>
      <c r="Y1830" s="79" t="s">
        <v>9025</v>
      </c>
      <c r="Z1830" s="82">
        <v>2.4888060720557193E-10</v>
      </c>
      <c r="AA1830" s="81">
        <v>0.67422627690310577</v>
      </c>
      <c r="AB1830" s="79">
        <v>0.98799999999999999</v>
      </c>
      <c r="AC1830" s="79">
        <v>0.95899999999999996</v>
      </c>
      <c r="AD1830" s="115">
        <v>7.2538741776135991E-6</v>
      </c>
      <c r="AE1830" s="99" t="s">
        <v>8492</v>
      </c>
      <c r="AF1830" s="82">
        <v>1.4059033123575175E-15</v>
      </c>
      <c r="AG1830" s="81">
        <v>-0.4903855703983897</v>
      </c>
      <c r="AH1830" s="81">
        <v>1</v>
      </c>
      <c r="AI1830" s="81">
        <v>1</v>
      </c>
      <c r="AJ1830" s="82">
        <v>4.0976457941972208E-11</v>
      </c>
    </row>
    <row r="1831" spans="1:36" x14ac:dyDescent="0.2">
      <c r="A1831" s="17" t="s">
        <v>9889</v>
      </c>
      <c r="B1831" s="84">
        <v>5.888732522162006E-8</v>
      </c>
      <c r="C1831" s="80">
        <v>0.73863328939513462</v>
      </c>
      <c r="D1831" s="17">
        <v>0.57799999999999996</v>
      </c>
      <c r="E1831" s="17">
        <v>0.32100000000000001</v>
      </c>
      <c r="F1831" s="21">
        <v>1.7163299809093383E-3</v>
      </c>
      <c r="G1831" s="99" t="s">
        <v>14450</v>
      </c>
      <c r="H1831" s="82">
        <v>0.25957680822522794</v>
      </c>
      <c r="I1831" s="81">
        <v>-0.68489366239201965</v>
      </c>
      <c r="J1831" s="79">
        <v>0.18099999999999999</v>
      </c>
      <c r="K1831" s="79">
        <v>0.13700000000000001</v>
      </c>
      <c r="L1831" s="82">
        <v>1</v>
      </c>
      <c r="Y1831" s="79" t="s">
        <v>14522</v>
      </c>
      <c r="Z1831" s="82">
        <v>0.13354851038325219</v>
      </c>
      <c r="AA1831" s="81">
        <v>0.67375400141585029</v>
      </c>
      <c r="AB1831" s="79">
        <v>0.23400000000000001</v>
      </c>
      <c r="AC1831" s="79">
        <v>0.18</v>
      </c>
      <c r="AD1831" s="115">
        <v>1</v>
      </c>
      <c r="AE1831" s="99" t="s">
        <v>9834</v>
      </c>
      <c r="AF1831" s="82">
        <v>8.0765684615303354E-2</v>
      </c>
      <c r="AG1831" s="81">
        <v>-0.49012098706995388</v>
      </c>
      <c r="AH1831" s="81">
        <v>0.26500000000000001</v>
      </c>
      <c r="AI1831" s="81">
        <v>0.186</v>
      </c>
      <c r="AJ1831" s="82">
        <v>1</v>
      </c>
    </row>
    <row r="1832" spans="1:36" x14ac:dyDescent="0.2">
      <c r="A1832" s="17" t="s">
        <v>12180</v>
      </c>
      <c r="B1832" s="84">
        <v>5.9835100739820827E-3</v>
      </c>
      <c r="C1832" s="80">
        <v>0.73852970660810158</v>
      </c>
      <c r="D1832" s="17">
        <v>0.36699999999999999</v>
      </c>
      <c r="E1832" s="17">
        <v>0.248</v>
      </c>
      <c r="F1832" s="21">
        <v>1</v>
      </c>
      <c r="G1832" s="99" t="s">
        <v>14451</v>
      </c>
      <c r="H1832" s="82">
        <v>0.81285638954483586</v>
      </c>
      <c r="I1832" s="81">
        <v>-0.68482453400790022</v>
      </c>
      <c r="J1832" s="79">
        <v>0.191</v>
      </c>
      <c r="K1832" s="79">
        <v>0.184</v>
      </c>
      <c r="L1832" s="82">
        <v>1</v>
      </c>
      <c r="Y1832" s="79" t="s">
        <v>9192</v>
      </c>
      <c r="Z1832" s="82">
        <v>4.1781802775453677E-6</v>
      </c>
      <c r="AA1832" s="81">
        <v>0.67367954805170616</v>
      </c>
      <c r="AB1832" s="79">
        <v>0.505</v>
      </c>
      <c r="AC1832" s="79">
        <v>0.309</v>
      </c>
      <c r="AD1832" s="115">
        <v>0.12177724236933729</v>
      </c>
      <c r="AE1832" s="99" t="s">
        <v>5973</v>
      </c>
      <c r="AF1832" s="82">
        <v>5.2365029555106594E-7</v>
      </c>
      <c r="AG1832" s="81">
        <v>-0.48968338550992918</v>
      </c>
      <c r="AH1832" s="81">
        <v>0.99399999999999999</v>
      </c>
      <c r="AI1832" s="81">
        <v>0.995</v>
      </c>
      <c r="AJ1832" s="82">
        <v>1.5262311514131368E-2</v>
      </c>
    </row>
    <row r="1833" spans="1:36" x14ac:dyDescent="0.2">
      <c r="A1833" s="17" t="s">
        <v>9770</v>
      </c>
      <c r="B1833" s="84">
        <v>2.1318042934084032E-6</v>
      </c>
      <c r="C1833" s="80">
        <v>0.73822534129639905</v>
      </c>
      <c r="D1833" s="17">
        <v>0.55300000000000005</v>
      </c>
      <c r="E1833" s="17">
        <v>0.32100000000000001</v>
      </c>
      <c r="F1833" s="21">
        <v>6.2133567935681318E-2</v>
      </c>
      <c r="G1833" s="99" t="s">
        <v>14452</v>
      </c>
      <c r="H1833" s="82">
        <v>0.66461502428283381</v>
      </c>
      <c r="I1833" s="81">
        <v>-0.68480348780583</v>
      </c>
      <c r="J1833" s="79">
        <v>0.44700000000000001</v>
      </c>
      <c r="K1833" s="79">
        <v>0.44400000000000001</v>
      </c>
      <c r="L1833" s="82">
        <v>1</v>
      </c>
      <c r="Y1833" s="79" t="s">
        <v>9260</v>
      </c>
      <c r="Z1833" s="82">
        <v>2.1357704776000251E-8</v>
      </c>
      <c r="AA1833" s="81">
        <v>0.67353723450171543</v>
      </c>
      <c r="AB1833" s="79">
        <v>0.75700000000000001</v>
      </c>
      <c r="AC1833" s="79">
        <v>0.52600000000000002</v>
      </c>
      <c r="AD1833" s="115">
        <v>6.2249166340130337E-4</v>
      </c>
      <c r="AE1833" s="99" t="s">
        <v>17192</v>
      </c>
      <c r="AF1833" s="82">
        <v>3.9996875539144425E-2</v>
      </c>
      <c r="AG1833" s="81">
        <v>-0.48965056583664168</v>
      </c>
      <c r="AH1833" s="81">
        <v>0.58599999999999997</v>
      </c>
      <c r="AI1833" s="81">
        <v>0.46899999999999997</v>
      </c>
      <c r="AJ1833" s="82">
        <v>1</v>
      </c>
    </row>
    <row r="1834" spans="1:36" x14ac:dyDescent="0.2">
      <c r="A1834" s="17" t="s">
        <v>10081</v>
      </c>
      <c r="B1834" s="84">
        <v>1.5104280218018684E-6</v>
      </c>
      <c r="C1834" s="80">
        <v>0.73809222263653318</v>
      </c>
      <c r="D1834" s="17">
        <v>0.56299999999999994</v>
      </c>
      <c r="E1834" s="17">
        <v>0.33800000000000002</v>
      </c>
      <c r="F1834" s="21">
        <v>4.4022935123437253E-2</v>
      </c>
      <c r="G1834" s="99" t="s">
        <v>12991</v>
      </c>
      <c r="H1834" s="82">
        <v>7.9774892361278132E-2</v>
      </c>
      <c r="I1834" s="81">
        <v>-0.68450561318466718</v>
      </c>
      <c r="J1834" s="79">
        <v>0.28599999999999998</v>
      </c>
      <c r="K1834" s="79">
        <v>0.20899999999999999</v>
      </c>
      <c r="L1834" s="82">
        <v>1</v>
      </c>
      <c r="Y1834" s="79" t="s">
        <v>12105</v>
      </c>
      <c r="Z1834" s="82">
        <v>2.8377834892970188E-2</v>
      </c>
      <c r="AA1834" s="81">
        <v>0.67311307557933597</v>
      </c>
      <c r="AB1834" s="79">
        <v>0.34899999999999998</v>
      </c>
      <c r="AC1834" s="79">
        <v>0.25800000000000001</v>
      </c>
      <c r="AD1834" s="115">
        <v>1</v>
      </c>
      <c r="AE1834" s="99" t="s">
        <v>5246</v>
      </c>
      <c r="AF1834" s="82">
        <v>0.95165644997165366</v>
      </c>
      <c r="AG1834" s="81">
        <v>-0.48949805223881526</v>
      </c>
      <c r="AH1834" s="81">
        <v>0.19600000000000001</v>
      </c>
      <c r="AI1834" s="81">
        <v>0.191</v>
      </c>
      <c r="AJ1834" s="82">
        <v>1</v>
      </c>
    </row>
    <row r="1835" spans="1:36" x14ac:dyDescent="0.2">
      <c r="A1835" s="17" t="s">
        <v>8060</v>
      </c>
      <c r="B1835" s="84">
        <v>2.4040161050558895E-3</v>
      </c>
      <c r="C1835" s="80">
        <v>0.73808158109847799</v>
      </c>
      <c r="D1835" s="17">
        <v>0.36199999999999999</v>
      </c>
      <c r="E1835" s="17">
        <v>0.248</v>
      </c>
      <c r="F1835" s="21">
        <v>1</v>
      </c>
      <c r="G1835" s="99" t="s">
        <v>13184</v>
      </c>
      <c r="H1835" s="82">
        <v>0.68038994218534121</v>
      </c>
      <c r="I1835" s="81">
        <v>-0.68428220262369166</v>
      </c>
      <c r="J1835" s="79">
        <v>0.56799999999999995</v>
      </c>
      <c r="K1835" s="79">
        <v>0.55600000000000005</v>
      </c>
      <c r="L1835" s="82">
        <v>1</v>
      </c>
      <c r="Y1835" s="79" t="s">
        <v>7926</v>
      </c>
      <c r="Z1835" s="82">
        <v>8.2079431663713732E-4</v>
      </c>
      <c r="AA1835" s="81">
        <v>0.67281495992976659</v>
      </c>
      <c r="AB1835" s="79">
        <v>0.52</v>
      </c>
      <c r="AC1835" s="79">
        <v>0.39200000000000002</v>
      </c>
      <c r="AD1835" s="115">
        <v>1</v>
      </c>
      <c r="AE1835" s="99" t="s">
        <v>14911</v>
      </c>
      <c r="AF1835" s="82">
        <v>0.98963195467677967</v>
      </c>
      <c r="AG1835" s="81">
        <v>-0.48904291644809206</v>
      </c>
      <c r="AH1835" s="81">
        <v>0.41699999999999998</v>
      </c>
      <c r="AI1835" s="81">
        <v>0.40699999999999997</v>
      </c>
      <c r="AJ1835" s="82">
        <v>1</v>
      </c>
    </row>
    <row r="1836" spans="1:36" x14ac:dyDescent="0.2">
      <c r="A1836" s="17" t="s">
        <v>9677</v>
      </c>
      <c r="B1836" s="84">
        <v>2.7400677143169811E-10</v>
      </c>
      <c r="C1836" s="80">
        <v>0.73804873292693784</v>
      </c>
      <c r="D1836" s="17">
        <v>0.95</v>
      </c>
      <c r="E1836" s="17">
        <v>0.84599999999999997</v>
      </c>
      <c r="F1836" s="21">
        <v>7.9862013601482728E-6</v>
      </c>
      <c r="G1836" s="99" t="s">
        <v>5255</v>
      </c>
      <c r="H1836" s="82">
        <v>0.19361164017139523</v>
      </c>
      <c r="I1836" s="81">
        <v>-0.68427101309714455</v>
      </c>
      <c r="J1836" s="79">
        <v>0.39200000000000002</v>
      </c>
      <c r="K1836" s="79">
        <v>0.32100000000000001</v>
      </c>
      <c r="L1836" s="82">
        <v>1</v>
      </c>
      <c r="Y1836" s="79" t="s">
        <v>14070</v>
      </c>
      <c r="Z1836" s="82">
        <v>1.6346432232991547E-2</v>
      </c>
      <c r="AA1836" s="81">
        <v>0.6727745293969507</v>
      </c>
      <c r="AB1836" s="79">
        <v>0.45800000000000002</v>
      </c>
      <c r="AC1836" s="79">
        <v>0.371</v>
      </c>
      <c r="AD1836" s="115">
        <v>1</v>
      </c>
      <c r="AE1836" s="99" t="s">
        <v>1825</v>
      </c>
      <c r="AF1836" s="82">
        <v>0.63288964096196143</v>
      </c>
      <c r="AG1836" s="81">
        <v>-0.48802912696006207</v>
      </c>
      <c r="AH1836" s="81">
        <v>0.29299999999999998</v>
      </c>
      <c r="AI1836" s="81">
        <v>0.26300000000000001</v>
      </c>
      <c r="AJ1836" s="82">
        <v>1</v>
      </c>
    </row>
    <row r="1837" spans="1:36" x14ac:dyDescent="0.2">
      <c r="A1837" s="17" t="s">
        <v>9862</v>
      </c>
      <c r="B1837" s="84">
        <v>3.5000256297001413E-10</v>
      </c>
      <c r="C1837" s="80">
        <v>0.73751633663392813</v>
      </c>
      <c r="D1837" s="17">
        <v>0.84399999999999997</v>
      </c>
      <c r="E1837" s="17">
        <v>0.62</v>
      </c>
      <c r="F1837" s="21">
        <v>1.0201174700324032E-5</v>
      </c>
      <c r="G1837" s="99" t="s">
        <v>13304</v>
      </c>
      <c r="H1837" s="82">
        <v>0.9226919356692409</v>
      </c>
      <c r="I1837" s="81">
        <v>-0.68418521811296618</v>
      </c>
      <c r="J1837" s="79">
        <v>0.57799999999999996</v>
      </c>
      <c r="K1837" s="79">
        <v>0.54700000000000004</v>
      </c>
      <c r="L1837" s="82">
        <v>1</v>
      </c>
      <c r="Y1837" s="79" t="s">
        <v>8929</v>
      </c>
      <c r="Z1837" s="82">
        <v>1.8598255512696371E-6</v>
      </c>
      <c r="AA1837" s="81">
        <v>0.67263871831992361</v>
      </c>
      <c r="AB1837" s="79">
        <v>0.79400000000000004</v>
      </c>
      <c r="AC1837" s="79">
        <v>0.66</v>
      </c>
      <c r="AD1837" s="115">
        <v>5.4206475517304842E-2</v>
      </c>
      <c r="AE1837" s="99" t="s">
        <v>17042</v>
      </c>
      <c r="AF1837" s="82">
        <v>0.98553859449020875</v>
      </c>
      <c r="AG1837" s="81">
        <v>-0.48777638135377677</v>
      </c>
      <c r="AH1837" s="81">
        <v>0.153</v>
      </c>
      <c r="AI1837" s="81">
        <v>0.14899999999999999</v>
      </c>
      <c r="AJ1837" s="82">
        <v>1</v>
      </c>
    </row>
    <row r="1838" spans="1:36" x14ac:dyDescent="0.2">
      <c r="A1838" s="17" t="s">
        <v>9738</v>
      </c>
      <c r="B1838" s="84">
        <v>7.5994164149925306E-9</v>
      </c>
      <c r="C1838" s="80">
        <v>0.73749093395992826</v>
      </c>
      <c r="D1838" s="17">
        <v>0.754</v>
      </c>
      <c r="E1838" s="17">
        <v>0.51300000000000001</v>
      </c>
      <c r="F1838" s="21">
        <v>2.214925908313723E-4</v>
      </c>
      <c r="G1838" s="99" t="s">
        <v>3889</v>
      </c>
      <c r="H1838" s="82">
        <v>0.26060671561564502</v>
      </c>
      <c r="I1838" s="81">
        <v>-0.68366658210246722</v>
      </c>
      <c r="J1838" s="79">
        <v>0.18099999999999999</v>
      </c>
      <c r="K1838" s="79">
        <v>0.13700000000000001</v>
      </c>
      <c r="L1838" s="82">
        <v>1</v>
      </c>
      <c r="Y1838" s="79" t="s">
        <v>9337</v>
      </c>
      <c r="Z1838" s="82">
        <v>1.7740797775461093E-12</v>
      </c>
      <c r="AA1838" s="81">
        <v>0.67172336253675269</v>
      </c>
      <c r="AB1838" s="79">
        <v>0.997</v>
      </c>
      <c r="AC1838" s="79">
        <v>1</v>
      </c>
      <c r="AD1838" s="115">
        <v>5.1707329196358903E-8</v>
      </c>
      <c r="AE1838" s="99" t="s">
        <v>7236</v>
      </c>
      <c r="AF1838" s="82">
        <v>0.32752816358410414</v>
      </c>
      <c r="AG1838" s="81">
        <v>-0.48773778775102539</v>
      </c>
      <c r="AH1838" s="81">
        <v>0.82599999999999996</v>
      </c>
      <c r="AI1838" s="81">
        <v>0.77800000000000002</v>
      </c>
      <c r="AJ1838" s="82">
        <v>1</v>
      </c>
    </row>
    <row r="1839" spans="1:36" x14ac:dyDescent="0.2">
      <c r="A1839" s="17" t="s">
        <v>10019</v>
      </c>
      <c r="B1839" s="84">
        <v>3.7621654509182455E-6</v>
      </c>
      <c r="C1839" s="80">
        <v>0.73712426786253094</v>
      </c>
      <c r="D1839" s="17">
        <v>0.55300000000000005</v>
      </c>
      <c r="E1839" s="17">
        <v>0.34599999999999997</v>
      </c>
      <c r="F1839" s="21">
        <v>0.10965207423246319</v>
      </c>
      <c r="G1839" s="99" t="s">
        <v>14453</v>
      </c>
      <c r="H1839" s="82">
        <v>0.83047849891776515</v>
      </c>
      <c r="I1839" s="81">
        <v>-0.68334868280564631</v>
      </c>
      <c r="J1839" s="79">
        <v>0.191</v>
      </c>
      <c r="K1839" s="79">
        <v>0.184</v>
      </c>
      <c r="L1839" s="82">
        <v>1</v>
      </c>
      <c r="Y1839" s="79" t="s">
        <v>6347</v>
      </c>
      <c r="Z1839" s="82">
        <v>1.8500024703936992E-2</v>
      </c>
      <c r="AA1839" s="81">
        <v>0.67136041942760816</v>
      </c>
      <c r="AB1839" s="79">
        <v>0.23699999999999999</v>
      </c>
      <c r="AC1839" s="79">
        <v>0.14899999999999999</v>
      </c>
      <c r="AD1839" s="115">
        <v>1</v>
      </c>
      <c r="AE1839" s="99" t="s">
        <v>18507</v>
      </c>
      <c r="AF1839" s="82">
        <v>0.56369330823286368</v>
      </c>
      <c r="AG1839" s="81">
        <v>-0.48772991725192649</v>
      </c>
      <c r="AH1839" s="81">
        <v>0.1</v>
      </c>
      <c r="AI1839" s="81">
        <v>8.2000000000000003E-2</v>
      </c>
      <c r="AJ1839" s="82">
        <v>1</v>
      </c>
    </row>
    <row r="1840" spans="1:36" x14ac:dyDescent="0.2">
      <c r="A1840" s="17" t="s">
        <v>9914</v>
      </c>
      <c r="B1840" s="84">
        <v>3.6473651144977085E-9</v>
      </c>
      <c r="C1840" s="80">
        <v>0.73681643252449813</v>
      </c>
      <c r="D1840" s="17">
        <v>0.52800000000000002</v>
      </c>
      <c r="E1840" s="17">
        <v>0.23499999999999999</v>
      </c>
      <c r="F1840" s="21">
        <v>1.0630610362715022E-4</v>
      </c>
      <c r="G1840" s="99" t="s">
        <v>11704</v>
      </c>
      <c r="H1840" s="82">
        <v>0.1220798177076369</v>
      </c>
      <c r="I1840" s="81">
        <v>-0.68326897182411361</v>
      </c>
      <c r="J1840" s="79">
        <v>0.70399999999999996</v>
      </c>
      <c r="K1840" s="79">
        <v>0.65</v>
      </c>
      <c r="L1840" s="82">
        <v>1</v>
      </c>
      <c r="Y1840" s="79" t="s">
        <v>9154</v>
      </c>
      <c r="Z1840" s="82">
        <v>2.1828717323409519E-5</v>
      </c>
      <c r="AA1840" s="81">
        <v>0.67133152251929484</v>
      </c>
      <c r="AB1840" s="79">
        <v>0.745</v>
      </c>
      <c r="AC1840" s="79">
        <v>0.629</v>
      </c>
      <c r="AD1840" s="115">
        <v>0.63621979510809379</v>
      </c>
      <c r="AE1840" s="99" t="s">
        <v>18508</v>
      </c>
      <c r="AF1840" s="82">
        <v>1.7289133051314404E-6</v>
      </c>
      <c r="AG1840" s="81">
        <v>-0.48766539319250235</v>
      </c>
      <c r="AH1840" s="81">
        <v>1</v>
      </c>
      <c r="AI1840" s="81">
        <v>1</v>
      </c>
      <c r="AJ1840" s="82">
        <v>5.039090719136096E-2</v>
      </c>
    </row>
    <row r="1841" spans="1:36" x14ac:dyDescent="0.2">
      <c r="A1841" s="17" t="s">
        <v>9136</v>
      </c>
      <c r="B1841" s="84">
        <v>2.2003434822654068E-5</v>
      </c>
      <c r="C1841" s="80">
        <v>0.73652890920265879</v>
      </c>
      <c r="D1841" s="17">
        <v>0.377</v>
      </c>
      <c r="E1841" s="17">
        <v>0.188</v>
      </c>
      <c r="F1841" s="21">
        <v>0.64131211134107546</v>
      </c>
      <c r="G1841" s="99" t="s">
        <v>9392</v>
      </c>
      <c r="H1841" s="82">
        <v>2.1781340929003582E-12</v>
      </c>
      <c r="I1841" s="81">
        <v>-0.68314682374555691</v>
      </c>
      <c r="J1841" s="79">
        <v>1</v>
      </c>
      <c r="K1841" s="79">
        <v>0.996</v>
      </c>
      <c r="L1841" s="82">
        <v>6.3483896271673835E-8</v>
      </c>
      <c r="Y1841" s="79" t="s">
        <v>15719</v>
      </c>
      <c r="Z1841" s="82">
        <v>0.98138165870570393</v>
      </c>
      <c r="AA1841" s="81">
        <v>0.6712509894213432</v>
      </c>
      <c r="AB1841" s="79">
        <v>0.17799999999999999</v>
      </c>
      <c r="AC1841" s="79">
        <v>0.18</v>
      </c>
      <c r="AD1841" s="115">
        <v>1</v>
      </c>
      <c r="AE1841" s="99" t="s">
        <v>16631</v>
      </c>
      <c r="AF1841" s="82">
        <v>0.28635901112358236</v>
      </c>
      <c r="AG1841" s="81">
        <v>-0.48760807747242874</v>
      </c>
      <c r="AH1841" s="81">
        <v>0.17100000000000001</v>
      </c>
      <c r="AI1841" s="81">
        <v>0.13400000000000001</v>
      </c>
      <c r="AJ1841" s="82">
        <v>1</v>
      </c>
    </row>
    <row r="1842" spans="1:36" x14ac:dyDescent="0.2">
      <c r="A1842" s="17" t="s">
        <v>6148</v>
      </c>
      <c r="B1842" s="84">
        <v>4.1805683177452424E-2</v>
      </c>
      <c r="C1842" s="80">
        <v>0.73647374469715032</v>
      </c>
      <c r="D1842" s="17">
        <v>0.312</v>
      </c>
      <c r="E1842" s="17">
        <v>0.23899999999999999</v>
      </c>
      <c r="F1842" s="21">
        <v>1</v>
      </c>
      <c r="G1842" s="99" t="s">
        <v>13250</v>
      </c>
      <c r="H1842" s="82">
        <v>0.69751594584754906</v>
      </c>
      <c r="I1842" s="81">
        <v>-0.68308957157788841</v>
      </c>
      <c r="J1842" s="79">
        <v>0.13100000000000001</v>
      </c>
      <c r="K1842" s="79">
        <v>0.12</v>
      </c>
      <c r="L1842" s="82">
        <v>1</v>
      </c>
      <c r="Y1842" s="79" t="s">
        <v>458</v>
      </c>
      <c r="Z1842" s="82">
        <v>6.9874350368963499E-12</v>
      </c>
      <c r="AA1842" s="81">
        <v>0.67096512976231359</v>
      </c>
      <c r="AB1842" s="79">
        <v>0.99099999999999999</v>
      </c>
      <c r="AC1842" s="79">
        <v>0.92300000000000004</v>
      </c>
      <c r="AD1842" s="115">
        <v>2.0365578158538101E-7</v>
      </c>
      <c r="AE1842" s="99" t="s">
        <v>15469</v>
      </c>
      <c r="AF1842" s="82">
        <v>0.23007428112455772</v>
      </c>
      <c r="AG1842" s="81">
        <v>-0.48759321649658016</v>
      </c>
      <c r="AH1842" s="81">
        <v>0.29599999999999999</v>
      </c>
      <c r="AI1842" s="81">
        <v>0.24199999999999999</v>
      </c>
      <c r="AJ1842" s="82">
        <v>1</v>
      </c>
    </row>
    <row r="1843" spans="1:36" x14ac:dyDescent="0.2">
      <c r="A1843" s="17" t="s">
        <v>17197</v>
      </c>
      <c r="B1843" s="84">
        <v>1.968657355107508E-2</v>
      </c>
      <c r="C1843" s="80">
        <v>0.73645256938146186</v>
      </c>
      <c r="D1843" s="17">
        <v>0.14099999999999999</v>
      </c>
      <c r="E1843" s="17">
        <v>7.2999999999999995E-2</v>
      </c>
      <c r="F1843" s="21">
        <v>1</v>
      </c>
      <c r="G1843" s="99" t="s">
        <v>12789</v>
      </c>
      <c r="H1843" s="82">
        <v>0.11861505495620873</v>
      </c>
      <c r="I1843" s="81">
        <v>-0.68308606142974426</v>
      </c>
      <c r="J1843" s="79">
        <v>0.56299999999999994</v>
      </c>
      <c r="K1843" s="79">
        <v>0.47</v>
      </c>
      <c r="L1843" s="82">
        <v>1</v>
      </c>
      <c r="Y1843" s="79" t="s">
        <v>15304</v>
      </c>
      <c r="Z1843" s="82">
        <v>1.6546160352724431E-4</v>
      </c>
      <c r="AA1843" s="81">
        <v>0.67074025403113868</v>
      </c>
      <c r="AB1843" s="79">
        <v>0.66700000000000004</v>
      </c>
      <c r="AC1843" s="79">
        <v>0.53100000000000003</v>
      </c>
      <c r="AD1843" s="115">
        <v>1</v>
      </c>
      <c r="AE1843" s="99" t="s">
        <v>14014</v>
      </c>
      <c r="AF1843" s="82">
        <v>0.66395406589692074</v>
      </c>
      <c r="AG1843" s="81">
        <v>-0.48713947929859813</v>
      </c>
      <c r="AH1843" s="81">
        <v>0.64200000000000002</v>
      </c>
      <c r="AI1843" s="81">
        <v>0.63400000000000001</v>
      </c>
      <c r="AJ1843" s="82">
        <v>1</v>
      </c>
    </row>
    <row r="1844" spans="1:36" x14ac:dyDescent="0.2">
      <c r="A1844" s="17" t="s">
        <v>9522</v>
      </c>
      <c r="B1844" s="84">
        <v>3.045487205972196E-9</v>
      </c>
      <c r="C1844" s="80">
        <v>0.73589697432496592</v>
      </c>
      <c r="D1844" s="17">
        <v>0.63800000000000001</v>
      </c>
      <c r="E1844" s="17">
        <v>0.372</v>
      </c>
      <c r="F1844" s="21">
        <v>8.8763770105265626E-5</v>
      </c>
      <c r="G1844" s="99" t="s">
        <v>14454</v>
      </c>
      <c r="H1844" s="82">
        <v>0.15099330166642427</v>
      </c>
      <c r="I1844" s="81">
        <v>-0.68297737332677366</v>
      </c>
      <c r="J1844" s="79">
        <v>0.246</v>
      </c>
      <c r="K1844" s="79">
        <v>0.188</v>
      </c>
      <c r="L1844" s="82">
        <v>1</v>
      </c>
      <c r="Y1844" s="79" t="s">
        <v>7341</v>
      </c>
      <c r="Z1844" s="82">
        <v>3.9972058972498282E-4</v>
      </c>
      <c r="AA1844" s="81">
        <v>0.6703821253891471</v>
      </c>
      <c r="AB1844" s="79">
        <v>0.30199999999999999</v>
      </c>
      <c r="AC1844" s="79">
        <v>0.16</v>
      </c>
      <c r="AD1844" s="115">
        <v>1</v>
      </c>
      <c r="AE1844" s="99" t="s">
        <v>13361</v>
      </c>
      <c r="AF1844" s="82">
        <v>0.13065034898345226</v>
      </c>
      <c r="AG1844" s="81">
        <v>-0.48712370647190006</v>
      </c>
      <c r="AH1844" s="81">
        <v>0.84399999999999997</v>
      </c>
      <c r="AI1844" s="81">
        <v>0.86599999999999999</v>
      </c>
      <c r="AJ1844" s="82">
        <v>1</v>
      </c>
    </row>
    <row r="1845" spans="1:36" x14ac:dyDescent="0.2">
      <c r="A1845" s="17" t="s">
        <v>17196</v>
      </c>
      <c r="B1845" s="84">
        <v>4.3578838369117474E-2</v>
      </c>
      <c r="C1845" s="80">
        <v>0.7354996513074461</v>
      </c>
      <c r="D1845" s="17">
        <v>0.42699999999999999</v>
      </c>
      <c r="E1845" s="17">
        <v>0.34599999999999997</v>
      </c>
      <c r="F1845" s="21">
        <v>1</v>
      </c>
      <c r="G1845" s="99" t="s">
        <v>6828</v>
      </c>
      <c r="H1845" s="82">
        <v>7.9931431553309798E-2</v>
      </c>
      <c r="I1845" s="81">
        <v>-0.68268364224551981</v>
      </c>
      <c r="J1845" s="79">
        <v>0.35699999999999998</v>
      </c>
      <c r="K1845" s="79">
        <v>0.26500000000000001</v>
      </c>
      <c r="L1845" s="82">
        <v>1</v>
      </c>
      <c r="Y1845" s="79" t="s">
        <v>9004</v>
      </c>
      <c r="Z1845" s="82">
        <v>4.2075154530185637E-5</v>
      </c>
      <c r="AA1845" s="81">
        <v>0.67015047629418945</v>
      </c>
      <c r="AB1845" s="79">
        <v>0.55100000000000005</v>
      </c>
      <c r="AC1845" s="79">
        <v>0.39200000000000002</v>
      </c>
      <c r="AD1845" s="115">
        <v>1</v>
      </c>
      <c r="AE1845" s="99" t="s">
        <v>1040</v>
      </c>
      <c r="AF1845" s="82">
        <v>0.82070967366708636</v>
      </c>
      <c r="AG1845" s="81">
        <v>-0.4869087554227578</v>
      </c>
      <c r="AH1845" s="81">
        <v>0.45200000000000001</v>
      </c>
      <c r="AI1845" s="81">
        <v>0.41799999999999998</v>
      </c>
      <c r="AJ1845" s="82">
        <v>1</v>
      </c>
    </row>
    <row r="1846" spans="1:36" x14ac:dyDescent="0.2">
      <c r="A1846" s="17" t="s">
        <v>11868</v>
      </c>
      <c r="B1846" s="84">
        <v>1.6973052244561242E-2</v>
      </c>
      <c r="C1846" s="80">
        <v>0.73515857416214248</v>
      </c>
      <c r="D1846" s="17">
        <v>0.18099999999999999</v>
      </c>
      <c r="E1846" s="17">
        <v>0.107</v>
      </c>
      <c r="F1846" s="21">
        <v>1</v>
      </c>
      <c r="G1846" s="99" t="s">
        <v>9413</v>
      </c>
      <c r="H1846" s="82">
        <v>4.2321042066710775E-5</v>
      </c>
      <c r="I1846" s="81">
        <v>-0.68261929926305598</v>
      </c>
      <c r="J1846" s="79">
        <v>0.99</v>
      </c>
      <c r="K1846" s="79">
        <v>0.97399999999999998</v>
      </c>
      <c r="L1846" s="82">
        <v>1</v>
      </c>
      <c r="Y1846" s="79" t="s">
        <v>17707</v>
      </c>
      <c r="Z1846" s="82">
        <v>4.8974620031054061E-4</v>
      </c>
      <c r="AA1846" s="81">
        <v>0.67010560123839102</v>
      </c>
      <c r="AB1846" s="79">
        <v>0.495</v>
      </c>
      <c r="AC1846" s="79">
        <v>0.36099999999999999</v>
      </c>
      <c r="AD1846" s="115">
        <v>1</v>
      </c>
      <c r="AE1846" s="99" t="s">
        <v>12749</v>
      </c>
      <c r="AF1846" s="82">
        <v>0.22381657059678892</v>
      </c>
      <c r="AG1846" s="81">
        <v>-0.48672475240589463</v>
      </c>
      <c r="AH1846" s="81">
        <v>0.63200000000000001</v>
      </c>
      <c r="AI1846" s="81">
        <v>0.57199999999999995</v>
      </c>
      <c r="AJ1846" s="82">
        <v>1</v>
      </c>
    </row>
    <row r="1847" spans="1:36" x14ac:dyDescent="0.2">
      <c r="A1847" s="17" t="s">
        <v>9675</v>
      </c>
      <c r="B1847" s="84">
        <v>1.0207833577194909E-7</v>
      </c>
      <c r="C1847" s="80">
        <v>0.73511816623768222</v>
      </c>
      <c r="D1847" s="17">
        <v>0.879</v>
      </c>
      <c r="E1847" s="17">
        <v>0.748</v>
      </c>
      <c r="F1847" s="21">
        <v>2.9751751744092284E-3</v>
      </c>
      <c r="G1847" s="99" t="s">
        <v>14455</v>
      </c>
      <c r="H1847" s="82">
        <v>9.8970263978791509E-2</v>
      </c>
      <c r="I1847" s="81">
        <v>-0.68240704555068987</v>
      </c>
      <c r="J1847" s="79">
        <v>0.28599999999999998</v>
      </c>
      <c r="K1847" s="79">
        <v>0.20899999999999999</v>
      </c>
      <c r="L1847" s="82">
        <v>1</v>
      </c>
      <c r="Y1847" s="79" t="s">
        <v>8979</v>
      </c>
      <c r="Z1847" s="82">
        <v>5.086782471388621E-6</v>
      </c>
      <c r="AA1847" s="81">
        <v>0.66989806911983063</v>
      </c>
      <c r="AB1847" s="79">
        <v>0.71699999999999997</v>
      </c>
      <c r="AC1847" s="79">
        <v>0.54600000000000004</v>
      </c>
      <c r="AD1847" s="115">
        <v>0.14825936191109274</v>
      </c>
      <c r="AE1847" s="99" t="s">
        <v>8579</v>
      </c>
      <c r="AF1847" s="82">
        <v>0.70557544687442908</v>
      </c>
      <c r="AG1847" s="81">
        <v>-0.48613035466367283</v>
      </c>
      <c r="AH1847" s="81">
        <v>0.28699999999999998</v>
      </c>
      <c r="AI1847" s="81">
        <v>0.29399999999999998</v>
      </c>
      <c r="AJ1847" s="82">
        <v>1</v>
      </c>
    </row>
    <row r="1848" spans="1:36" x14ac:dyDescent="0.2">
      <c r="A1848" s="17" t="s">
        <v>13082</v>
      </c>
      <c r="B1848" s="84">
        <v>0.8778372695985257</v>
      </c>
      <c r="C1848" s="80">
        <v>0.73475597135911408</v>
      </c>
      <c r="D1848" s="17">
        <v>0.14099999999999999</v>
      </c>
      <c r="E1848" s="17">
        <v>0.14499999999999999</v>
      </c>
      <c r="F1848" s="21">
        <v>1</v>
      </c>
      <c r="G1848" s="99" t="s">
        <v>13084</v>
      </c>
      <c r="H1848" s="82">
        <v>0.36874615526590482</v>
      </c>
      <c r="I1848" s="81">
        <v>-0.68225767049938479</v>
      </c>
      <c r="J1848" s="79">
        <v>0.47199999999999998</v>
      </c>
      <c r="K1848" s="79">
        <v>0.5</v>
      </c>
      <c r="L1848" s="82">
        <v>1</v>
      </c>
      <c r="Y1848" s="79" t="s">
        <v>17708</v>
      </c>
      <c r="Z1848" s="82">
        <v>1.9154138976223769E-4</v>
      </c>
      <c r="AA1848" s="81">
        <v>0.66967381894544786</v>
      </c>
      <c r="AB1848" s="79">
        <v>0.17799999999999999</v>
      </c>
      <c r="AC1848" s="79">
        <v>6.2E-2</v>
      </c>
      <c r="AD1848" s="115">
        <v>1</v>
      </c>
      <c r="AE1848" s="99" t="s">
        <v>10129</v>
      </c>
      <c r="AF1848" s="82">
        <v>4.571807523237085E-8</v>
      </c>
      <c r="AG1848" s="81">
        <v>-0.4860329365036371</v>
      </c>
      <c r="AH1848" s="81">
        <v>1</v>
      </c>
      <c r="AI1848" s="81">
        <v>1</v>
      </c>
      <c r="AJ1848" s="82">
        <v>1.3324990207226807E-3</v>
      </c>
    </row>
    <row r="1849" spans="1:36" x14ac:dyDescent="0.2">
      <c r="A1849" s="17" t="s">
        <v>287</v>
      </c>
      <c r="B1849" s="84">
        <v>2.902839027790685E-7</v>
      </c>
      <c r="C1849" s="80">
        <v>0.73440219008327823</v>
      </c>
      <c r="D1849" s="17">
        <v>0.56799999999999995</v>
      </c>
      <c r="E1849" s="17">
        <v>0.34599999999999997</v>
      </c>
      <c r="F1849" s="21">
        <v>8.4606146303987297E-3</v>
      </c>
      <c r="G1849" s="99" t="s">
        <v>13376</v>
      </c>
      <c r="H1849" s="82">
        <v>0.43273495852140825</v>
      </c>
      <c r="I1849" s="81">
        <v>-0.68211041919793836</v>
      </c>
      <c r="J1849" s="79">
        <v>0.22600000000000001</v>
      </c>
      <c r="K1849" s="79">
        <v>0.25600000000000001</v>
      </c>
      <c r="L1849" s="82">
        <v>1</v>
      </c>
      <c r="Y1849" s="79" t="s">
        <v>17709</v>
      </c>
      <c r="Z1849" s="82">
        <v>3.4269053754707015E-3</v>
      </c>
      <c r="AA1849" s="81">
        <v>0.66950451232053787</v>
      </c>
      <c r="AB1849" s="79">
        <v>0.371</v>
      </c>
      <c r="AC1849" s="79">
        <v>0.25800000000000001</v>
      </c>
      <c r="AD1849" s="115">
        <v>1</v>
      </c>
      <c r="AE1849" s="99" t="s">
        <v>15917</v>
      </c>
      <c r="AF1849" s="82">
        <v>2.1019852613711882E-2</v>
      </c>
      <c r="AG1849" s="81">
        <v>-0.4856076677676151</v>
      </c>
      <c r="AH1849" s="81">
        <v>5.8999999999999997E-2</v>
      </c>
      <c r="AI1849" s="81">
        <v>0.113</v>
      </c>
      <c r="AJ1849" s="82">
        <v>1</v>
      </c>
    </row>
    <row r="1850" spans="1:36" x14ac:dyDescent="0.2">
      <c r="A1850" s="17" t="s">
        <v>9506</v>
      </c>
      <c r="B1850" s="84">
        <v>7.3837174852689854E-7</v>
      </c>
      <c r="C1850" s="80">
        <v>0.734165091972379</v>
      </c>
      <c r="D1850" s="17">
        <v>0.69799999999999995</v>
      </c>
      <c r="E1850" s="17">
        <v>0.52100000000000002</v>
      </c>
      <c r="F1850" s="21">
        <v>2.1520582982564984E-2</v>
      </c>
      <c r="G1850" s="99" t="s">
        <v>13129</v>
      </c>
      <c r="H1850" s="82">
        <v>0.76231061001433353</v>
      </c>
      <c r="I1850" s="81">
        <v>-0.6819099972347944</v>
      </c>
      <c r="J1850" s="79">
        <v>0.57299999999999995</v>
      </c>
      <c r="K1850" s="79">
        <v>0.54300000000000004</v>
      </c>
      <c r="L1850" s="82">
        <v>1</v>
      </c>
      <c r="Y1850" s="79" t="s">
        <v>4174</v>
      </c>
      <c r="Z1850" s="82">
        <v>4.8851447074593584E-4</v>
      </c>
      <c r="AA1850" s="81">
        <v>0.66870178083086218</v>
      </c>
      <c r="AB1850" s="79">
        <v>0.30499999999999999</v>
      </c>
      <c r="AC1850" s="79">
        <v>0.17</v>
      </c>
      <c r="AD1850" s="115">
        <v>1</v>
      </c>
      <c r="AE1850" s="99" t="s">
        <v>1093</v>
      </c>
      <c r="AF1850" s="82">
        <v>0.21089679095875019</v>
      </c>
      <c r="AG1850" s="81">
        <v>-0.48558133462574915</v>
      </c>
      <c r="AH1850" s="81">
        <v>0.23699999999999999</v>
      </c>
      <c r="AI1850" s="81">
        <v>0.186</v>
      </c>
      <c r="AJ1850" s="82">
        <v>1</v>
      </c>
    </row>
    <row r="1851" spans="1:36" x14ac:dyDescent="0.2">
      <c r="A1851" s="17" t="s">
        <v>17195</v>
      </c>
      <c r="B1851" s="84">
        <v>1.2717029628800769E-3</v>
      </c>
      <c r="C1851" s="80">
        <v>0.73357757086987085</v>
      </c>
      <c r="D1851" s="17">
        <v>0.161</v>
      </c>
      <c r="E1851" s="17">
        <v>6.4000000000000001E-2</v>
      </c>
      <c r="F1851" s="21">
        <v>1</v>
      </c>
      <c r="G1851" s="99" t="s">
        <v>14456</v>
      </c>
      <c r="H1851" s="82">
        <v>0.35948892690495288</v>
      </c>
      <c r="I1851" s="81">
        <v>-0.68163764788606418</v>
      </c>
      <c r="J1851" s="79">
        <v>0.432</v>
      </c>
      <c r="K1851" s="79">
        <v>0.35899999999999999</v>
      </c>
      <c r="L1851" s="82">
        <v>1</v>
      </c>
      <c r="Y1851" s="79" t="s">
        <v>9292</v>
      </c>
      <c r="Z1851" s="82">
        <v>4.3490062820801114E-6</v>
      </c>
      <c r="AA1851" s="81">
        <v>0.66857562979614205</v>
      </c>
      <c r="AB1851" s="79">
        <v>0.67300000000000004</v>
      </c>
      <c r="AC1851" s="79">
        <v>0.47899999999999998</v>
      </c>
      <c r="AD1851" s="115">
        <v>0.12675613709750694</v>
      </c>
      <c r="AE1851" s="99" t="s">
        <v>18509</v>
      </c>
      <c r="AF1851" s="82">
        <v>0.79891146611345987</v>
      </c>
      <c r="AG1851" s="81">
        <v>-0.48493033620273707</v>
      </c>
      <c r="AH1851" s="81">
        <v>0.54200000000000004</v>
      </c>
      <c r="AI1851" s="81">
        <v>0.52600000000000002</v>
      </c>
      <c r="AJ1851" s="82">
        <v>1</v>
      </c>
    </row>
    <row r="1852" spans="1:36" x14ac:dyDescent="0.2">
      <c r="A1852" s="17" t="s">
        <v>12898</v>
      </c>
      <c r="B1852" s="84">
        <v>0.46276373097956069</v>
      </c>
      <c r="C1852" s="80">
        <v>0.73349664857856822</v>
      </c>
      <c r="D1852" s="17">
        <v>0.13600000000000001</v>
      </c>
      <c r="E1852" s="17">
        <v>0.111</v>
      </c>
      <c r="F1852" s="21">
        <v>1</v>
      </c>
      <c r="G1852" s="99" t="s">
        <v>8547</v>
      </c>
      <c r="H1852" s="82">
        <v>0.1093891957939872</v>
      </c>
      <c r="I1852" s="81">
        <v>-0.68102277191179938</v>
      </c>
      <c r="J1852" s="79">
        <v>0.14099999999999999</v>
      </c>
      <c r="K1852" s="79">
        <v>0.19700000000000001</v>
      </c>
      <c r="L1852" s="82">
        <v>1</v>
      </c>
      <c r="Y1852" s="79" t="s">
        <v>17710</v>
      </c>
      <c r="Z1852" s="82">
        <v>0.92936164384703368</v>
      </c>
      <c r="AA1852" s="81">
        <v>0.6676804238314189</v>
      </c>
      <c r="AB1852" s="79">
        <v>0.26800000000000002</v>
      </c>
      <c r="AC1852" s="79">
        <v>0.25800000000000001</v>
      </c>
      <c r="AD1852" s="115">
        <v>1</v>
      </c>
      <c r="AE1852" s="99" t="s">
        <v>10128</v>
      </c>
      <c r="AF1852" s="82">
        <v>2.5936835435148384E-2</v>
      </c>
      <c r="AG1852" s="81">
        <v>-0.48439800824085388</v>
      </c>
      <c r="AH1852" s="81">
        <v>0.98799999999999999</v>
      </c>
      <c r="AI1852" s="81">
        <v>0.99</v>
      </c>
      <c r="AJ1852" s="82">
        <v>1</v>
      </c>
    </row>
    <row r="1853" spans="1:36" x14ac:dyDescent="0.2">
      <c r="A1853" s="17" t="s">
        <v>17194</v>
      </c>
      <c r="B1853" s="84">
        <v>8.642209483274552E-3</v>
      </c>
      <c r="C1853" s="80">
        <v>0.73339116513210456</v>
      </c>
      <c r="D1853" s="17">
        <v>0.27100000000000002</v>
      </c>
      <c r="E1853" s="17">
        <v>0.17899999999999999</v>
      </c>
      <c r="F1853" s="21">
        <v>1</v>
      </c>
      <c r="G1853" s="99" t="s">
        <v>14457</v>
      </c>
      <c r="H1853" s="82">
        <v>0.19031655082422658</v>
      </c>
      <c r="I1853" s="81">
        <v>-0.68089290757432153</v>
      </c>
      <c r="J1853" s="79">
        <v>0.28599999999999998</v>
      </c>
      <c r="K1853" s="79">
        <v>0.23899999999999999</v>
      </c>
      <c r="L1853" s="82">
        <v>1</v>
      </c>
      <c r="Y1853" s="79" t="s">
        <v>564</v>
      </c>
      <c r="Z1853" s="82">
        <v>9.4759327529884472E-5</v>
      </c>
      <c r="AA1853" s="81">
        <v>0.66762855874400273</v>
      </c>
      <c r="AB1853" s="79">
        <v>0.51700000000000002</v>
      </c>
      <c r="AC1853" s="79">
        <v>0.34499999999999997</v>
      </c>
      <c r="AD1853" s="115">
        <v>1</v>
      </c>
      <c r="AE1853" s="99" t="s">
        <v>16755</v>
      </c>
      <c r="AF1853" s="82">
        <v>0.97293547415908033</v>
      </c>
      <c r="AG1853" s="81">
        <v>-0.48438928715353935</v>
      </c>
      <c r="AH1853" s="81">
        <v>0.27400000000000002</v>
      </c>
      <c r="AI1853" s="81">
        <v>0.26800000000000002</v>
      </c>
      <c r="AJ1853" s="82">
        <v>1</v>
      </c>
    </row>
    <row r="1854" spans="1:36" x14ac:dyDescent="0.2">
      <c r="A1854" s="17" t="s">
        <v>9735</v>
      </c>
      <c r="B1854" s="84">
        <v>5.5097968402860959E-7</v>
      </c>
      <c r="C1854" s="80">
        <v>0.73254527626222554</v>
      </c>
      <c r="D1854" s="17">
        <v>0.59299999999999997</v>
      </c>
      <c r="E1854" s="17">
        <v>0.35499999999999998</v>
      </c>
      <c r="F1854" s="21">
        <v>1.6058853870697855E-2</v>
      </c>
      <c r="G1854" s="99" t="s">
        <v>14458</v>
      </c>
      <c r="H1854" s="82">
        <v>0.87248898691689003</v>
      </c>
      <c r="I1854" s="81">
        <v>-0.68082571506142564</v>
      </c>
      <c r="J1854" s="79">
        <v>0.312</v>
      </c>
      <c r="K1854" s="79">
        <v>0.312</v>
      </c>
      <c r="L1854" s="82">
        <v>1</v>
      </c>
      <c r="Y1854" s="79" t="s">
        <v>9053</v>
      </c>
      <c r="Z1854" s="82">
        <v>4.3775363959407012E-9</v>
      </c>
      <c r="AA1854" s="81">
        <v>0.66742656481715112</v>
      </c>
      <c r="AB1854" s="79">
        <v>0.84399999999999997</v>
      </c>
      <c r="AC1854" s="79">
        <v>0.61299999999999999</v>
      </c>
      <c r="AD1854" s="115">
        <v>1.2758767579608768E-4</v>
      </c>
      <c r="AE1854" s="99" t="s">
        <v>16190</v>
      </c>
      <c r="AF1854" s="82">
        <v>0.4331759953104421</v>
      </c>
      <c r="AG1854" s="81">
        <v>-0.48432711778585791</v>
      </c>
      <c r="AH1854" s="81">
        <v>0.25900000000000001</v>
      </c>
      <c r="AI1854" s="81">
        <v>0.222</v>
      </c>
      <c r="AJ1854" s="82">
        <v>1</v>
      </c>
    </row>
    <row r="1855" spans="1:36" x14ac:dyDescent="0.2">
      <c r="A1855" s="17" t="s">
        <v>11835</v>
      </c>
      <c r="B1855" s="84">
        <v>1.360897031012946E-4</v>
      </c>
      <c r="C1855" s="80">
        <v>0.732415752273051</v>
      </c>
      <c r="D1855" s="17">
        <v>0.251</v>
      </c>
      <c r="E1855" s="17">
        <v>0.111</v>
      </c>
      <c r="F1855" s="21">
        <v>1</v>
      </c>
      <c r="G1855" s="99" t="s">
        <v>14459</v>
      </c>
      <c r="H1855" s="82">
        <v>0.73423067734024472</v>
      </c>
      <c r="I1855" s="81">
        <v>-0.68067562962798212</v>
      </c>
      <c r="J1855" s="79">
        <v>0.121</v>
      </c>
      <c r="K1855" s="79">
        <v>0.111</v>
      </c>
      <c r="L1855" s="82">
        <v>1</v>
      </c>
      <c r="Y1855" s="79" t="s">
        <v>8955</v>
      </c>
      <c r="Z1855" s="82">
        <v>4.1094023309769283E-10</v>
      </c>
      <c r="AA1855" s="81">
        <v>0.66730739272864881</v>
      </c>
      <c r="AB1855" s="79">
        <v>0.98399999999999999</v>
      </c>
      <c r="AC1855" s="79">
        <v>0.94299999999999995</v>
      </c>
      <c r="AD1855" s="115">
        <v>1.1977264033865356E-5</v>
      </c>
      <c r="AE1855" s="99" t="s">
        <v>1807</v>
      </c>
      <c r="AF1855" s="82">
        <v>0.37424770764553017</v>
      </c>
      <c r="AG1855" s="81">
        <v>-0.48425161256271121</v>
      </c>
      <c r="AH1855" s="81">
        <v>0.84099999999999997</v>
      </c>
      <c r="AI1855" s="81">
        <v>0.81399999999999995</v>
      </c>
      <c r="AJ1855" s="82">
        <v>1</v>
      </c>
    </row>
    <row r="1856" spans="1:36" x14ac:dyDescent="0.2">
      <c r="A1856" s="17" t="s">
        <v>17193</v>
      </c>
      <c r="B1856" s="84">
        <v>4.6306698444490514E-2</v>
      </c>
      <c r="C1856" s="80">
        <v>0.73226755976820068</v>
      </c>
      <c r="D1856" s="17">
        <v>6.5000000000000002E-2</v>
      </c>
      <c r="E1856" s="17">
        <v>0.12</v>
      </c>
      <c r="F1856" s="21">
        <v>1</v>
      </c>
      <c r="G1856" s="99" t="s">
        <v>14460</v>
      </c>
      <c r="H1856" s="82">
        <v>0.30855008190115601</v>
      </c>
      <c r="I1856" s="81">
        <v>-0.68020607984711434</v>
      </c>
      <c r="J1856" s="79">
        <v>0.26100000000000001</v>
      </c>
      <c r="K1856" s="79">
        <v>0.20100000000000001</v>
      </c>
      <c r="L1856" s="82">
        <v>1</v>
      </c>
      <c r="Y1856" s="79" t="s">
        <v>17711</v>
      </c>
      <c r="Z1856" s="82">
        <v>3.0674201038311689E-3</v>
      </c>
      <c r="AA1856" s="81">
        <v>0.66691747019262193</v>
      </c>
      <c r="AB1856" s="79">
        <v>0.17799999999999999</v>
      </c>
      <c r="AC1856" s="79">
        <v>8.2000000000000003E-2</v>
      </c>
      <c r="AD1856" s="115">
        <v>1</v>
      </c>
      <c r="AE1856" s="99" t="s">
        <v>14387</v>
      </c>
      <c r="AF1856" s="82">
        <v>0.23090293857673547</v>
      </c>
      <c r="AG1856" s="81">
        <v>-0.48373876053874154</v>
      </c>
      <c r="AH1856" s="81">
        <v>0.184</v>
      </c>
      <c r="AI1856" s="81">
        <v>0.13900000000000001</v>
      </c>
      <c r="AJ1856" s="82">
        <v>1</v>
      </c>
    </row>
    <row r="1857" spans="1:36" x14ac:dyDescent="0.2">
      <c r="A1857" s="17" t="s">
        <v>9214</v>
      </c>
      <c r="B1857" s="84">
        <v>6.9826066545545167E-9</v>
      </c>
      <c r="C1857" s="80">
        <v>0.73156818313925775</v>
      </c>
      <c r="D1857" s="17">
        <v>0.47199999999999998</v>
      </c>
      <c r="E1857" s="17">
        <v>0.20100000000000001</v>
      </c>
      <c r="F1857" s="21">
        <v>2.0351505355364595E-4</v>
      </c>
      <c r="G1857" s="99" t="s">
        <v>14461</v>
      </c>
      <c r="H1857" s="82">
        <v>0.61605428502489823</v>
      </c>
      <c r="I1857" s="81">
        <v>-0.67989158596667165</v>
      </c>
      <c r="J1857" s="79">
        <v>0.34200000000000003</v>
      </c>
      <c r="K1857" s="79">
        <v>0.32500000000000001</v>
      </c>
      <c r="L1857" s="82">
        <v>1</v>
      </c>
      <c r="Y1857" s="79" t="s">
        <v>17712</v>
      </c>
      <c r="Z1857" s="82">
        <v>1.4774271657904276E-2</v>
      </c>
      <c r="AA1857" s="81">
        <v>0.66651390654894938</v>
      </c>
      <c r="AB1857" s="79">
        <v>0.14299999999999999</v>
      </c>
      <c r="AC1857" s="79">
        <v>7.1999999999999995E-2</v>
      </c>
      <c r="AD1857" s="115">
        <v>1</v>
      </c>
      <c r="AE1857" s="99" t="s">
        <v>18510</v>
      </c>
      <c r="AF1857" s="82">
        <v>1.9959987801765138E-3</v>
      </c>
      <c r="AG1857" s="81">
        <v>-0.48373419688554575</v>
      </c>
      <c r="AH1857" s="81">
        <v>0.38300000000000001</v>
      </c>
      <c r="AI1857" s="81">
        <v>0.48499999999999999</v>
      </c>
      <c r="AJ1857" s="82">
        <v>1</v>
      </c>
    </row>
    <row r="1858" spans="1:36" x14ac:dyDescent="0.2">
      <c r="A1858" s="17" t="s">
        <v>7709</v>
      </c>
      <c r="B1858" s="84">
        <v>1.8434573019230653E-19</v>
      </c>
      <c r="C1858" s="80">
        <v>0.73051680214932091</v>
      </c>
      <c r="D1858" s="17">
        <v>1</v>
      </c>
      <c r="E1858" s="17">
        <v>0.996</v>
      </c>
      <c r="F1858" s="21">
        <v>5.3729406521849664E-15</v>
      </c>
      <c r="G1858" s="99" t="s">
        <v>14462</v>
      </c>
      <c r="H1858" s="82">
        <v>0.51884569319819174</v>
      </c>
      <c r="I1858" s="81">
        <v>-0.67989093955939062</v>
      </c>
      <c r="J1858" s="79">
        <v>0.29599999999999999</v>
      </c>
      <c r="K1858" s="79">
        <v>0.25600000000000001</v>
      </c>
      <c r="L1858" s="82">
        <v>1</v>
      </c>
      <c r="Y1858" s="79" t="s">
        <v>17713</v>
      </c>
      <c r="Z1858" s="82">
        <v>3.6166239569225433E-2</v>
      </c>
      <c r="AA1858" s="81">
        <v>0.66618340525108666</v>
      </c>
      <c r="AB1858" s="79">
        <v>0.252</v>
      </c>
      <c r="AC1858" s="79">
        <v>0.18</v>
      </c>
      <c r="AD1858" s="115">
        <v>1</v>
      </c>
      <c r="AE1858" s="99" t="s">
        <v>18511</v>
      </c>
      <c r="AF1858" s="82">
        <v>0.15759342343918248</v>
      </c>
      <c r="AG1858" s="81">
        <v>-0.48357930790862635</v>
      </c>
      <c r="AH1858" s="81">
        <v>0.27700000000000002</v>
      </c>
      <c r="AI1858" s="81">
        <v>0.34</v>
      </c>
      <c r="AJ1858" s="82">
        <v>1</v>
      </c>
    </row>
    <row r="1859" spans="1:36" x14ac:dyDescent="0.2">
      <c r="A1859" s="17" t="s">
        <v>239</v>
      </c>
      <c r="B1859" s="84">
        <v>1.6537858958427431E-5</v>
      </c>
      <c r="C1859" s="80">
        <v>0.72976467507045095</v>
      </c>
      <c r="D1859" s="17">
        <v>0.432</v>
      </c>
      <c r="E1859" s="17">
        <v>0.248</v>
      </c>
      <c r="F1859" s="21">
        <v>0.48201243720232589</v>
      </c>
      <c r="G1859" s="99" t="s">
        <v>14463</v>
      </c>
      <c r="H1859" s="82">
        <v>0.3355202316955514</v>
      </c>
      <c r="I1859" s="81">
        <v>-0.67958323755663885</v>
      </c>
      <c r="J1859" s="79">
        <v>0.106</v>
      </c>
      <c r="K1859" s="79">
        <v>0.13700000000000001</v>
      </c>
      <c r="L1859" s="82">
        <v>1</v>
      </c>
      <c r="Y1859" s="79" t="s">
        <v>12633</v>
      </c>
      <c r="Z1859" s="82">
        <v>5.6055810657239032E-2</v>
      </c>
      <c r="AA1859" s="81">
        <v>0.66574095861020643</v>
      </c>
      <c r="AB1859" s="79">
        <v>0.14000000000000001</v>
      </c>
      <c r="AC1859" s="79">
        <v>8.2000000000000003E-2</v>
      </c>
      <c r="AD1859" s="115">
        <v>1</v>
      </c>
      <c r="AE1859" s="99" t="s">
        <v>12147</v>
      </c>
      <c r="AF1859" s="82">
        <v>0.65972540060482743</v>
      </c>
      <c r="AG1859" s="81">
        <v>-0.48344171719745876</v>
      </c>
      <c r="AH1859" s="81">
        <v>0.17100000000000001</v>
      </c>
      <c r="AI1859" s="81">
        <v>0.14899999999999999</v>
      </c>
      <c r="AJ1859" s="82">
        <v>1</v>
      </c>
    </row>
    <row r="1860" spans="1:36" x14ac:dyDescent="0.2">
      <c r="A1860" s="17" t="s">
        <v>12203</v>
      </c>
      <c r="B1860" s="84">
        <v>6.2695380281891561E-2</v>
      </c>
      <c r="C1860" s="80">
        <v>0.7288998143658203</v>
      </c>
      <c r="D1860" s="17">
        <v>0.21099999999999999</v>
      </c>
      <c r="E1860" s="17">
        <v>0.15</v>
      </c>
      <c r="F1860" s="21">
        <v>1</v>
      </c>
      <c r="G1860" s="99" t="s">
        <v>5341</v>
      </c>
      <c r="H1860" s="82">
        <v>4.856032727569493E-5</v>
      </c>
      <c r="I1860" s="81">
        <v>-0.67901441013347963</v>
      </c>
      <c r="J1860" s="79">
        <v>0.995</v>
      </c>
      <c r="K1860" s="79">
        <v>0.97</v>
      </c>
      <c r="L1860" s="82">
        <v>1</v>
      </c>
      <c r="Y1860" s="79" t="s">
        <v>11728</v>
      </c>
      <c r="Z1860" s="82">
        <v>5.2148206981192792E-4</v>
      </c>
      <c r="AA1860" s="81">
        <v>0.66569255596403831</v>
      </c>
      <c r="AB1860" s="79">
        <v>0.72899999999999998</v>
      </c>
      <c r="AC1860" s="79">
        <v>0.60299999999999998</v>
      </c>
      <c r="AD1860" s="115">
        <v>1</v>
      </c>
      <c r="AE1860" s="99" t="s">
        <v>16396</v>
      </c>
      <c r="AF1860" s="82">
        <v>4.7230083598059434E-2</v>
      </c>
      <c r="AG1860" s="81">
        <v>-0.48325215370579233</v>
      </c>
      <c r="AH1860" s="81">
        <v>0.27700000000000002</v>
      </c>
      <c r="AI1860" s="81">
        <v>0.19600000000000001</v>
      </c>
      <c r="AJ1860" s="82">
        <v>1</v>
      </c>
    </row>
    <row r="1861" spans="1:36" x14ac:dyDescent="0.2">
      <c r="A1861" s="17" t="s">
        <v>10072</v>
      </c>
      <c r="B1861" s="84">
        <v>2.0972695738119716E-5</v>
      </c>
      <c r="C1861" s="80">
        <v>0.72870241674100034</v>
      </c>
      <c r="D1861" s="17">
        <v>0.14599999999999999</v>
      </c>
      <c r="E1861" s="17">
        <v>0.03</v>
      </c>
      <c r="F1861" s="21">
        <v>0.61127018998323723</v>
      </c>
      <c r="G1861" s="99" t="s">
        <v>14464</v>
      </c>
      <c r="H1861" s="82">
        <v>3.1131389099212675E-2</v>
      </c>
      <c r="I1861" s="81">
        <v>-0.67894681841344617</v>
      </c>
      <c r="J1861" s="79">
        <v>0.55300000000000005</v>
      </c>
      <c r="K1861" s="79">
        <v>0.41899999999999998</v>
      </c>
      <c r="L1861" s="82">
        <v>1</v>
      </c>
      <c r="Y1861" s="79" t="s">
        <v>9972</v>
      </c>
      <c r="Z1861" s="82">
        <v>1.5784808723564275E-3</v>
      </c>
      <c r="AA1861" s="81">
        <v>0.66561220465588722</v>
      </c>
      <c r="AB1861" s="79">
        <v>0.28699999999999998</v>
      </c>
      <c r="AC1861" s="79">
        <v>0.16</v>
      </c>
      <c r="AD1861" s="115">
        <v>1</v>
      </c>
      <c r="AE1861" s="99" t="s">
        <v>1147</v>
      </c>
      <c r="AF1861" s="82">
        <v>0.71902489936873126</v>
      </c>
      <c r="AG1861" s="81">
        <v>-0.48323421406012201</v>
      </c>
      <c r="AH1861" s="81">
        <v>0.377</v>
      </c>
      <c r="AI1861" s="81">
        <v>0.376</v>
      </c>
      <c r="AJ1861" s="82">
        <v>1</v>
      </c>
    </row>
    <row r="1862" spans="1:36" x14ac:dyDescent="0.2">
      <c r="A1862" s="17" t="s">
        <v>12037</v>
      </c>
      <c r="B1862" s="84">
        <v>4.6228125228758188E-2</v>
      </c>
      <c r="C1862" s="80">
        <v>0.7284247549412699</v>
      </c>
      <c r="D1862" s="17">
        <v>0.317</v>
      </c>
      <c r="E1862" s="17">
        <v>0.248</v>
      </c>
      <c r="F1862" s="21">
        <v>1</v>
      </c>
      <c r="G1862" s="99" t="s">
        <v>14465</v>
      </c>
      <c r="H1862" s="82">
        <v>0.88410610575706794</v>
      </c>
      <c r="I1862" s="81">
        <v>-0.67845398066700202</v>
      </c>
      <c r="J1862" s="79">
        <v>0.42199999999999999</v>
      </c>
      <c r="K1862" s="79">
        <v>0.40600000000000003</v>
      </c>
      <c r="L1862" s="82">
        <v>1</v>
      </c>
      <c r="Y1862" s="79" t="s">
        <v>9202</v>
      </c>
      <c r="Z1862" s="82">
        <v>5.9701184894046193E-8</v>
      </c>
      <c r="AA1862" s="81">
        <v>0.66559429206287479</v>
      </c>
      <c r="AB1862" s="79">
        <v>0.76900000000000002</v>
      </c>
      <c r="AC1862" s="79">
        <v>0.60799999999999998</v>
      </c>
      <c r="AD1862" s="115">
        <v>1.7400507349218703E-3</v>
      </c>
      <c r="AE1862" s="99" t="s">
        <v>10156</v>
      </c>
      <c r="AF1862" s="82">
        <v>0.10834212129105136</v>
      </c>
      <c r="AG1862" s="81">
        <v>-0.48313114127429735</v>
      </c>
      <c r="AH1862" s="81">
        <v>0.98099999999999998</v>
      </c>
      <c r="AI1862" s="81">
        <v>0.94799999999999995</v>
      </c>
      <c r="AJ1862" s="82">
        <v>1</v>
      </c>
    </row>
    <row r="1863" spans="1:36" x14ac:dyDescent="0.2">
      <c r="A1863" s="17" t="s">
        <v>17192</v>
      </c>
      <c r="B1863" s="84">
        <v>1.0011112260253185E-3</v>
      </c>
      <c r="C1863" s="80">
        <v>0.72841496215490054</v>
      </c>
      <c r="D1863" s="17">
        <v>0.57299999999999995</v>
      </c>
      <c r="E1863" s="17">
        <v>0.42299999999999999</v>
      </c>
      <c r="F1863" s="21">
        <v>1</v>
      </c>
      <c r="G1863" s="99" t="s">
        <v>4008</v>
      </c>
      <c r="H1863" s="82">
        <v>0.50549520660682912</v>
      </c>
      <c r="I1863" s="81">
        <v>-0.67825197242184387</v>
      </c>
      <c r="J1863" s="79">
        <v>0.92</v>
      </c>
      <c r="K1863" s="79">
        <v>0.85899999999999999</v>
      </c>
      <c r="L1863" s="82">
        <v>1</v>
      </c>
      <c r="Y1863" s="79" t="s">
        <v>12665</v>
      </c>
      <c r="Z1863" s="82">
        <v>3.7780390925695517E-2</v>
      </c>
      <c r="AA1863" s="81">
        <v>0.66547445345122735</v>
      </c>
      <c r="AB1863" s="79">
        <v>0.17799999999999999</v>
      </c>
      <c r="AC1863" s="79">
        <v>0.113</v>
      </c>
      <c r="AD1863" s="115">
        <v>1</v>
      </c>
      <c r="AE1863" s="99" t="s">
        <v>13079</v>
      </c>
      <c r="AF1863" s="82">
        <v>0.78785144257618522</v>
      </c>
      <c r="AG1863" s="81">
        <v>-0.48299759355987559</v>
      </c>
      <c r="AH1863" s="81">
        <v>0.14299999999999999</v>
      </c>
      <c r="AI1863" s="81">
        <v>0.13400000000000001</v>
      </c>
      <c r="AJ1863" s="82">
        <v>1</v>
      </c>
    </row>
    <row r="1864" spans="1:36" x14ac:dyDescent="0.2">
      <c r="A1864" s="17" t="s">
        <v>12792</v>
      </c>
      <c r="B1864" s="84">
        <v>0.14339846490697306</v>
      </c>
      <c r="C1864" s="80">
        <v>0.72796664686449786</v>
      </c>
      <c r="D1864" s="17">
        <v>0.14099999999999999</v>
      </c>
      <c r="E1864" s="17">
        <v>9.8000000000000004E-2</v>
      </c>
      <c r="F1864" s="21">
        <v>1</v>
      </c>
      <c r="G1864" s="99" t="s">
        <v>14466</v>
      </c>
      <c r="H1864" s="82">
        <v>0.93353930992088607</v>
      </c>
      <c r="I1864" s="81">
        <v>-0.67788840803110961</v>
      </c>
      <c r="J1864" s="79">
        <v>0.23599999999999999</v>
      </c>
      <c r="K1864" s="79">
        <v>0.23499999999999999</v>
      </c>
      <c r="L1864" s="82">
        <v>1</v>
      </c>
      <c r="Y1864" s="79" t="s">
        <v>273</v>
      </c>
      <c r="Z1864" s="82">
        <v>8.6105451293227759E-10</v>
      </c>
      <c r="AA1864" s="81">
        <v>0.6654555003140521</v>
      </c>
      <c r="AB1864" s="79">
        <v>0.93799999999999994</v>
      </c>
      <c r="AC1864" s="79">
        <v>0.72199999999999998</v>
      </c>
      <c r="AD1864" s="115">
        <v>2.5096294833924163E-5</v>
      </c>
      <c r="AE1864" s="99" t="s">
        <v>12985</v>
      </c>
      <c r="AF1864" s="82">
        <v>0.24950376028732554</v>
      </c>
      <c r="AG1864" s="81">
        <v>-0.48271161589636424</v>
      </c>
      <c r="AH1864" s="81">
        <v>0.39300000000000002</v>
      </c>
      <c r="AI1864" s="81">
        <v>0.33</v>
      </c>
      <c r="AJ1864" s="82">
        <v>1</v>
      </c>
    </row>
    <row r="1865" spans="1:36" x14ac:dyDescent="0.2">
      <c r="A1865" s="17" t="s">
        <v>17191</v>
      </c>
      <c r="B1865" s="84">
        <v>2.8535505175771714E-4</v>
      </c>
      <c r="C1865" s="80">
        <v>0.72701641219578983</v>
      </c>
      <c r="D1865" s="17">
        <v>0.13600000000000001</v>
      </c>
      <c r="E1865" s="17">
        <v>3.7999999999999999E-2</v>
      </c>
      <c r="F1865" s="21">
        <v>1</v>
      </c>
      <c r="G1865" s="99" t="s">
        <v>13201</v>
      </c>
      <c r="H1865" s="82">
        <v>0.44990377190434905</v>
      </c>
      <c r="I1865" s="81">
        <v>-0.67785644201650364</v>
      </c>
      <c r="J1865" s="79">
        <v>0.29599999999999999</v>
      </c>
      <c r="K1865" s="79">
        <v>0.26100000000000001</v>
      </c>
      <c r="L1865" s="82">
        <v>1</v>
      </c>
      <c r="Y1865" s="79" t="s">
        <v>4755</v>
      </c>
      <c r="Z1865" s="82">
        <v>2.180248798667727E-2</v>
      </c>
      <c r="AA1865" s="81">
        <v>0.66541045616148997</v>
      </c>
      <c r="AB1865" s="79">
        <v>0.38300000000000001</v>
      </c>
      <c r="AC1865" s="79">
        <v>0.29399999999999998</v>
      </c>
      <c r="AD1865" s="115">
        <v>1</v>
      </c>
      <c r="AE1865" s="99" t="s">
        <v>18512</v>
      </c>
      <c r="AF1865" s="82">
        <v>1.1516919429504038E-3</v>
      </c>
      <c r="AG1865" s="81">
        <v>-0.48270809900966682</v>
      </c>
      <c r="AH1865" s="81">
        <v>0.156</v>
      </c>
      <c r="AI1865" s="81">
        <v>5.7000000000000002E-2</v>
      </c>
      <c r="AJ1865" s="82">
        <v>1</v>
      </c>
    </row>
    <row r="1866" spans="1:36" x14ac:dyDescent="0.2">
      <c r="A1866" s="17" t="s">
        <v>11837</v>
      </c>
      <c r="B1866" s="84">
        <v>1.5416853648720385E-3</v>
      </c>
      <c r="C1866" s="80">
        <v>0.72551739446460051</v>
      </c>
      <c r="D1866" s="17">
        <v>0.45200000000000001</v>
      </c>
      <c r="E1866" s="17">
        <v>0.33800000000000002</v>
      </c>
      <c r="F1866" s="21">
        <v>1</v>
      </c>
      <c r="G1866" s="99" t="s">
        <v>572</v>
      </c>
      <c r="H1866" s="82">
        <v>8.2087374231744852E-6</v>
      </c>
      <c r="I1866" s="81">
        <v>-0.67782572883367287</v>
      </c>
      <c r="J1866" s="79">
        <v>0.995</v>
      </c>
      <c r="K1866" s="79">
        <v>0.99099999999999999</v>
      </c>
      <c r="L1866" s="82">
        <v>0.23925186093584355</v>
      </c>
      <c r="Y1866" s="79" t="s">
        <v>14810</v>
      </c>
      <c r="Z1866" s="82">
        <v>1.9162570430700066E-2</v>
      </c>
      <c r="AA1866" s="81">
        <v>0.66515841743055315</v>
      </c>
      <c r="AB1866" s="79">
        <v>0.45200000000000001</v>
      </c>
      <c r="AC1866" s="79">
        <v>0.34499999999999997</v>
      </c>
      <c r="AD1866" s="115">
        <v>1</v>
      </c>
      <c r="AE1866" s="99" t="s">
        <v>7809</v>
      </c>
      <c r="AF1866" s="82">
        <v>3.467157436971367E-10</v>
      </c>
      <c r="AG1866" s="81">
        <v>-0.48259364083656031</v>
      </c>
      <c r="AH1866" s="81">
        <v>1</v>
      </c>
      <c r="AI1866" s="81">
        <v>0.995</v>
      </c>
      <c r="AJ1866" s="82">
        <v>1.0105377065796747E-5</v>
      </c>
    </row>
    <row r="1867" spans="1:36" x14ac:dyDescent="0.2">
      <c r="A1867" s="17" t="s">
        <v>17190</v>
      </c>
      <c r="B1867" s="84">
        <v>0.2097241408555208</v>
      </c>
      <c r="C1867" s="80">
        <v>0.72513164359193327</v>
      </c>
      <c r="D1867" s="17">
        <v>0.121</v>
      </c>
      <c r="E1867" s="17">
        <v>8.5000000000000006E-2</v>
      </c>
      <c r="F1867" s="21">
        <v>1</v>
      </c>
      <c r="G1867" s="99" t="s">
        <v>14467</v>
      </c>
      <c r="H1867" s="82">
        <v>0.16685087755891576</v>
      </c>
      <c r="I1867" s="81">
        <v>-0.67760074073056931</v>
      </c>
      <c r="J1867" s="79">
        <v>0.19600000000000001</v>
      </c>
      <c r="K1867" s="79">
        <v>0.15</v>
      </c>
      <c r="L1867" s="82">
        <v>1</v>
      </c>
      <c r="Y1867" s="79" t="s">
        <v>17714</v>
      </c>
      <c r="Z1867" s="82">
        <v>4.2486865358148255E-3</v>
      </c>
      <c r="AA1867" s="81">
        <v>0.66515583955218816</v>
      </c>
      <c r="AB1867" s="79">
        <v>0.38600000000000001</v>
      </c>
      <c r="AC1867" s="79">
        <v>0.26800000000000002</v>
      </c>
      <c r="AD1867" s="115">
        <v>1</v>
      </c>
      <c r="AE1867" s="99" t="s">
        <v>12760</v>
      </c>
      <c r="AF1867" s="82">
        <v>0.86195049642782817</v>
      </c>
      <c r="AG1867" s="81">
        <v>-0.48259049527294628</v>
      </c>
      <c r="AH1867" s="81">
        <v>0.34300000000000003</v>
      </c>
      <c r="AI1867" s="81">
        <v>0.34499999999999997</v>
      </c>
      <c r="AJ1867" s="82">
        <v>1</v>
      </c>
    </row>
    <row r="1868" spans="1:36" x14ac:dyDescent="0.2">
      <c r="A1868" s="17" t="s">
        <v>17189</v>
      </c>
      <c r="B1868" s="84">
        <v>4.7759434864671066E-3</v>
      </c>
      <c r="C1868" s="80">
        <v>0.72475296693677826</v>
      </c>
      <c r="D1868" s="17">
        <v>0.51800000000000002</v>
      </c>
      <c r="E1868" s="17">
        <v>0.40600000000000003</v>
      </c>
      <c r="F1868" s="21">
        <v>1</v>
      </c>
      <c r="G1868" s="99" t="s">
        <v>600</v>
      </c>
      <c r="H1868" s="82">
        <v>2.3953404129318049E-9</v>
      </c>
      <c r="I1868" s="81">
        <v>-0.67710921348259667</v>
      </c>
      <c r="J1868" s="79">
        <v>1</v>
      </c>
      <c r="K1868" s="79">
        <v>0.99099999999999999</v>
      </c>
      <c r="L1868" s="82">
        <v>6.9814591675310383E-5</v>
      </c>
      <c r="Y1868" s="79" t="s">
        <v>8957</v>
      </c>
      <c r="Z1868" s="82">
        <v>3.0515211522242503E-6</v>
      </c>
      <c r="AA1868" s="81">
        <v>0.66487690861713222</v>
      </c>
      <c r="AB1868" s="79">
        <v>0.78500000000000003</v>
      </c>
      <c r="AC1868" s="79">
        <v>0.67500000000000004</v>
      </c>
      <c r="AD1868" s="115">
        <v>8.8939635502728001E-2</v>
      </c>
      <c r="AE1868" s="99" t="s">
        <v>18513</v>
      </c>
      <c r="AF1868" s="82">
        <v>0.93733146241672238</v>
      </c>
      <c r="AG1868" s="81">
        <v>-0.48241623997403504</v>
      </c>
      <c r="AH1868" s="81">
        <v>0.52</v>
      </c>
      <c r="AI1868" s="81">
        <v>0.47399999999999998</v>
      </c>
      <c r="AJ1868" s="82">
        <v>1</v>
      </c>
    </row>
    <row r="1869" spans="1:36" x14ac:dyDescent="0.2">
      <c r="A1869" s="17" t="s">
        <v>7704</v>
      </c>
      <c r="B1869" s="84">
        <v>1.6874586232598662E-6</v>
      </c>
      <c r="C1869" s="80">
        <v>0.72441890730466518</v>
      </c>
      <c r="D1869" s="17">
        <v>0.80400000000000005</v>
      </c>
      <c r="E1869" s="17">
        <v>0.69699999999999995</v>
      </c>
      <c r="F1869" s="21">
        <v>4.9182669033532057E-2</v>
      </c>
      <c r="G1869" s="99" t="s">
        <v>12819</v>
      </c>
      <c r="H1869" s="82">
        <v>1.5292442401483751E-2</v>
      </c>
      <c r="I1869" s="81">
        <v>-0.67640475188191074</v>
      </c>
      <c r="J1869" s="79">
        <v>7.0000000000000007E-2</v>
      </c>
      <c r="K1869" s="79">
        <v>0.14499999999999999</v>
      </c>
      <c r="L1869" s="82">
        <v>1</v>
      </c>
      <c r="Y1869" s="79" t="s">
        <v>9308</v>
      </c>
      <c r="Z1869" s="82">
        <v>4.1459554704201813E-5</v>
      </c>
      <c r="AA1869" s="81">
        <v>0.6646812762033214</v>
      </c>
      <c r="AB1869" s="79">
        <v>0.38</v>
      </c>
      <c r="AC1869" s="79">
        <v>0.20100000000000001</v>
      </c>
      <c r="AD1869" s="115">
        <v>1</v>
      </c>
      <c r="AE1869" s="99" t="s">
        <v>10169</v>
      </c>
      <c r="AF1869" s="82">
        <v>0.83312241625303729</v>
      </c>
      <c r="AG1869" s="81">
        <v>-0.48181631429949712</v>
      </c>
      <c r="AH1869" s="81">
        <v>0.28000000000000003</v>
      </c>
      <c r="AI1869" s="81">
        <v>0.26800000000000002</v>
      </c>
      <c r="AJ1869" s="82">
        <v>1</v>
      </c>
    </row>
    <row r="1870" spans="1:36" x14ac:dyDescent="0.2">
      <c r="A1870" s="17" t="s">
        <v>12607</v>
      </c>
      <c r="B1870" s="84">
        <v>0.34897153571070832</v>
      </c>
      <c r="C1870" s="80">
        <v>0.7240847043375056</v>
      </c>
      <c r="D1870" s="17">
        <v>0.10100000000000001</v>
      </c>
      <c r="E1870" s="17">
        <v>7.6999999999999999E-2</v>
      </c>
      <c r="F1870" s="21">
        <v>1</v>
      </c>
      <c r="G1870" s="99" t="s">
        <v>11830</v>
      </c>
      <c r="H1870" s="82">
        <v>7.9681239022759149E-4</v>
      </c>
      <c r="I1870" s="81">
        <v>-0.67620235632528569</v>
      </c>
      <c r="J1870" s="79">
        <v>1</v>
      </c>
      <c r="K1870" s="79">
        <v>0.996</v>
      </c>
      <c r="L1870" s="82">
        <v>1</v>
      </c>
      <c r="Y1870" s="79" t="s">
        <v>16676</v>
      </c>
      <c r="Z1870" s="82">
        <v>4.4370545702503171E-2</v>
      </c>
      <c r="AA1870" s="81">
        <v>0.66465212817251684</v>
      </c>
      <c r="AB1870" s="79">
        <v>0.19600000000000001</v>
      </c>
      <c r="AC1870" s="79">
        <v>0.129</v>
      </c>
      <c r="AD1870" s="115">
        <v>1</v>
      </c>
      <c r="AE1870" s="99" t="s">
        <v>7704</v>
      </c>
      <c r="AF1870" s="82">
        <v>0.29282948646571777</v>
      </c>
      <c r="AG1870" s="81">
        <v>-0.48126779868302805</v>
      </c>
      <c r="AH1870" s="81">
        <v>0.85</v>
      </c>
      <c r="AI1870" s="81">
        <v>0.85099999999999998</v>
      </c>
      <c r="AJ1870" s="82">
        <v>1</v>
      </c>
    </row>
    <row r="1871" spans="1:36" x14ac:dyDescent="0.2">
      <c r="A1871" s="17" t="s">
        <v>9539</v>
      </c>
      <c r="B1871" s="84">
        <v>2.3790108140913903E-6</v>
      </c>
      <c r="C1871" s="80">
        <v>0.72376202612937846</v>
      </c>
      <c r="D1871" s="17">
        <v>0.56799999999999995</v>
      </c>
      <c r="E1871" s="17">
        <v>0.376</v>
      </c>
      <c r="F1871" s="21">
        <v>6.9338649187507664E-2</v>
      </c>
      <c r="G1871" s="99" t="s">
        <v>5679</v>
      </c>
      <c r="H1871" s="82">
        <v>0.93720928955688154</v>
      </c>
      <c r="I1871" s="81">
        <v>-0.67605100521636441</v>
      </c>
      <c r="J1871" s="79">
        <v>0.377</v>
      </c>
      <c r="K1871" s="79">
        <v>0.36299999999999999</v>
      </c>
      <c r="L1871" s="82">
        <v>1</v>
      </c>
      <c r="Y1871" s="79" t="s">
        <v>17154</v>
      </c>
      <c r="Z1871" s="82">
        <v>6.0601017429513022E-2</v>
      </c>
      <c r="AA1871" s="81">
        <v>0.66425928063369488</v>
      </c>
      <c r="AB1871" s="79">
        <v>0.246</v>
      </c>
      <c r="AC1871" s="79">
        <v>0.17499999999999999</v>
      </c>
      <c r="AD1871" s="115">
        <v>1</v>
      </c>
      <c r="AE1871" s="99" t="s">
        <v>13383</v>
      </c>
      <c r="AF1871" s="82">
        <v>0.27823503075427736</v>
      </c>
      <c r="AG1871" s="81">
        <v>-0.48122076427229343</v>
      </c>
      <c r="AH1871" s="81">
        <v>0.33600000000000002</v>
      </c>
      <c r="AI1871" s="81">
        <v>0.27300000000000002</v>
      </c>
      <c r="AJ1871" s="82">
        <v>1</v>
      </c>
    </row>
    <row r="1872" spans="1:36" x14ac:dyDescent="0.2">
      <c r="A1872" s="17" t="s">
        <v>9931</v>
      </c>
      <c r="B1872" s="84">
        <v>4.1810826213366119E-7</v>
      </c>
      <c r="C1872" s="80">
        <v>0.72306525376921016</v>
      </c>
      <c r="D1872" s="17">
        <v>0.94</v>
      </c>
      <c r="E1872" s="17">
        <v>0.84199999999999997</v>
      </c>
      <c r="F1872" s="21">
        <v>1.2186183408147689E-2</v>
      </c>
      <c r="G1872" s="99" t="s">
        <v>4263</v>
      </c>
      <c r="H1872" s="82">
        <v>0.89998098211823563</v>
      </c>
      <c r="I1872" s="81">
        <v>-0.67602350387565657</v>
      </c>
      <c r="J1872" s="79">
        <v>0.42699999999999999</v>
      </c>
      <c r="K1872" s="79">
        <v>0.39700000000000002</v>
      </c>
      <c r="L1872" s="82">
        <v>1</v>
      </c>
      <c r="Y1872" s="79" t="s">
        <v>11822</v>
      </c>
      <c r="Z1872" s="82">
        <v>0.46493423830888486</v>
      </c>
      <c r="AA1872" s="81">
        <v>0.66397454470375816</v>
      </c>
      <c r="AB1872" s="79">
        <v>0.36399999999999999</v>
      </c>
      <c r="AC1872" s="79">
        <v>0.35099999999999998</v>
      </c>
      <c r="AD1872" s="115">
        <v>1</v>
      </c>
      <c r="AE1872" s="99" t="s">
        <v>14596</v>
      </c>
      <c r="AF1872" s="82">
        <v>0.11655389219773971</v>
      </c>
      <c r="AG1872" s="81">
        <v>-0.48111108938841962</v>
      </c>
      <c r="AH1872" s="81">
        <v>0.45500000000000002</v>
      </c>
      <c r="AI1872" s="81">
        <v>0.36599999999999999</v>
      </c>
      <c r="AJ1872" s="82">
        <v>1</v>
      </c>
    </row>
    <row r="1873" spans="1:36" x14ac:dyDescent="0.2">
      <c r="A1873" s="17" t="s">
        <v>17188</v>
      </c>
      <c r="B1873" s="84">
        <v>1.2092649448039455E-2</v>
      </c>
      <c r="C1873" s="80">
        <v>0.7228739639335291</v>
      </c>
      <c r="D1873" s="17">
        <v>0.18099999999999999</v>
      </c>
      <c r="E1873" s="17">
        <v>9.8000000000000004E-2</v>
      </c>
      <c r="F1873" s="21">
        <v>1</v>
      </c>
      <c r="G1873" s="99" t="s">
        <v>2617</v>
      </c>
      <c r="H1873" s="82">
        <v>0.5558581028647902</v>
      </c>
      <c r="I1873" s="81">
        <v>-0.67583120905642069</v>
      </c>
      <c r="J1873" s="79">
        <v>0.251</v>
      </c>
      <c r="K1873" s="79">
        <v>0.27800000000000002</v>
      </c>
      <c r="L1873" s="82">
        <v>1</v>
      </c>
      <c r="Y1873" s="79" t="s">
        <v>14307</v>
      </c>
      <c r="Z1873" s="82">
        <v>0.19405834918962833</v>
      </c>
      <c r="AA1873" s="81">
        <v>0.66374577670370849</v>
      </c>
      <c r="AB1873" s="79">
        <v>0.40500000000000003</v>
      </c>
      <c r="AC1873" s="79">
        <v>0.34</v>
      </c>
      <c r="AD1873" s="115">
        <v>1</v>
      </c>
      <c r="AE1873" s="99" t="s">
        <v>14555</v>
      </c>
      <c r="AF1873" s="82">
        <v>0.52915151893717194</v>
      </c>
      <c r="AG1873" s="81">
        <v>-0.48061946334054095</v>
      </c>
      <c r="AH1873" s="81">
        <v>0.65400000000000003</v>
      </c>
      <c r="AI1873" s="81">
        <v>0.56200000000000006</v>
      </c>
      <c r="AJ1873" s="82">
        <v>1</v>
      </c>
    </row>
    <row r="1874" spans="1:36" x14ac:dyDescent="0.2">
      <c r="A1874" s="17" t="s">
        <v>8086</v>
      </c>
      <c r="B1874" s="84">
        <v>1.5927027336008893E-3</v>
      </c>
      <c r="C1874" s="80">
        <v>0.72270391526416433</v>
      </c>
      <c r="D1874" s="17">
        <v>0.121</v>
      </c>
      <c r="E1874" s="17">
        <v>3.7999999999999999E-2</v>
      </c>
      <c r="F1874" s="21">
        <v>1</v>
      </c>
      <c r="G1874" s="99" t="s">
        <v>12579</v>
      </c>
      <c r="H1874" s="82">
        <v>0.4991060993992425</v>
      </c>
      <c r="I1874" s="81">
        <v>-0.67570738300855737</v>
      </c>
      <c r="J1874" s="79">
        <v>0.59299999999999997</v>
      </c>
      <c r="K1874" s="79">
        <v>0.57299999999999995</v>
      </c>
      <c r="L1874" s="82">
        <v>1</v>
      </c>
      <c r="Y1874" s="79" t="s">
        <v>9185</v>
      </c>
      <c r="Z1874" s="82">
        <v>9.3884116924600996E-11</v>
      </c>
      <c r="AA1874" s="81">
        <v>0.6631977911382605</v>
      </c>
      <c r="AB1874" s="79">
        <v>0.84699999999999998</v>
      </c>
      <c r="AC1874" s="79">
        <v>0.63900000000000001</v>
      </c>
      <c r="AD1874" s="115">
        <v>2.7363464718844206E-6</v>
      </c>
      <c r="AE1874" s="99" t="s">
        <v>4415</v>
      </c>
      <c r="AF1874" s="82">
        <v>7.6400344020849054E-2</v>
      </c>
      <c r="AG1874" s="81">
        <v>-0.48055814903929761</v>
      </c>
      <c r="AH1874" s="81">
        <v>0.85</v>
      </c>
      <c r="AI1874" s="81">
        <v>0.871</v>
      </c>
      <c r="AJ1874" s="82">
        <v>1</v>
      </c>
    </row>
    <row r="1875" spans="1:36" x14ac:dyDescent="0.2">
      <c r="A1875" s="17" t="s">
        <v>17187</v>
      </c>
      <c r="B1875" s="84">
        <v>1.4938726137184458E-2</v>
      </c>
      <c r="C1875" s="80">
        <v>0.72255926796431824</v>
      </c>
      <c r="D1875" s="17">
        <v>0.151</v>
      </c>
      <c r="E1875" s="17">
        <v>7.6999999999999999E-2</v>
      </c>
      <c r="F1875" s="21">
        <v>1</v>
      </c>
      <c r="G1875" s="99" t="s">
        <v>14468</v>
      </c>
      <c r="H1875" s="82">
        <v>0.24194804172126128</v>
      </c>
      <c r="I1875" s="81">
        <v>-0.67534352666492925</v>
      </c>
      <c r="J1875" s="79">
        <v>0.23100000000000001</v>
      </c>
      <c r="K1875" s="79">
        <v>0.17899999999999999</v>
      </c>
      <c r="L1875" s="82">
        <v>1</v>
      </c>
      <c r="Y1875" s="79" t="s">
        <v>444</v>
      </c>
      <c r="Z1875" s="82">
        <v>1.3417802152995549E-5</v>
      </c>
      <c r="AA1875" s="81">
        <v>0.66287700251674231</v>
      </c>
      <c r="AB1875" s="79">
        <v>0.748</v>
      </c>
      <c r="AC1875" s="79">
        <v>0.629</v>
      </c>
      <c r="AD1875" s="115">
        <v>0.39107526155120825</v>
      </c>
      <c r="AE1875" s="99" t="s">
        <v>12446</v>
      </c>
      <c r="AF1875" s="82">
        <v>0.30981530446414396</v>
      </c>
      <c r="AG1875" s="81">
        <v>-0.48050036719184508</v>
      </c>
      <c r="AH1875" s="81">
        <v>0.14599999999999999</v>
      </c>
      <c r="AI1875" s="81">
        <v>0.18</v>
      </c>
      <c r="AJ1875" s="82">
        <v>1</v>
      </c>
    </row>
    <row r="1876" spans="1:36" x14ac:dyDescent="0.2">
      <c r="A1876" s="17" t="s">
        <v>223</v>
      </c>
      <c r="B1876" s="84">
        <v>1.1223130574452126E-7</v>
      </c>
      <c r="C1876" s="80">
        <v>0.72251820134624367</v>
      </c>
      <c r="D1876" s="17">
        <v>0.85899999999999999</v>
      </c>
      <c r="E1876" s="17">
        <v>0.74399999999999999</v>
      </c>
      <c r="F1876" s="21">
        <v>3.2710936372298167E-3</v>
      </c>
      <c r="G1876" s="99" t="s">
        <v>14469</v>
      </c>
      <c r="H1876" s="82">
        <v>0.58676581956322593</v>
      </c>
      <c r="I1876" s="81">
        <v>-0.67509016489157636</v>
      </c>
      <c r="J1876" s="79">
        <v>0.18099999999999999</v>
      </c>
      <c r="K1876" s="79">
        <v>0.158</v>
      </c>
      <c r="L1876" s="82">
        <v>1</v>
      </c>
      <c r="Y1876" s="79" t="s">
        <v>14851</v>
      </c>
      <c r="Z1876" s="82">
        <v>1.3619623490946279E-2</v>
      </c>
      <c r="AA1876" s="81">
        <v>0.66207236286744742</v>
      </c>
      <c r="AB1876" s="79">
        <v>0.28999999999999998</v>
      </c>
      <c r="AC1876" s="79">
        <v>0.191</v>
      </c>
      <c r="AD1876" s="115">
        <v>1</v>
      </c>
      <c r="AE1876" s="99" t="s">
        <v>5567</v>
      </c>
      <c r="AF1876" s="82">
        <v>1.5140241788802327E-9</v>
      </c>
      <c r="AG1876" s="81">
        <v>-0.48043007609944688</v>
      </c>
      <c r="AH1876" s="81">
        <v>0.997</v>
      </c>
      <c r="AI1876" s="81">
        <v>1</v>
      </c>
      <c r="AJ1876" s="82">
        <v>4.4127748717643263E-5</v>
      </c>
    </row>
    <row r="1877" spans="1:36" x14ac:dyDescent="0.2">
      <c r="A1877" s="17" t="s">
        <v>8909</v>
      </c>
      <c r="B1877" s="84">
        <v>1.6837384244157673E-5</v>
      </c>
      <c r="C1877" s="80">
        <v>0.72212210462028281</v>
      </c>
      <c r="D1877" s="17">
        <v>0.60799999999999998</v>
      </c>
      <c r="E1877" s="17">
        <v>0.41899999999999998</v>
      </c>
      <c r="F1877" s="21">
        <v>0.4907424011802195</v>
      </c>
      <c r="G1877" s="99" t="s">
        <v>6436</v>
      </c>
      <c r="H1877" s="82">
        <v>4.9815624500606545E-2</v>
      </c>
      <c r="I1877" s="81">
        <v>-0.67504897999233204</v>
      </c>
      <c r="J1877" s="79">
        <v>0.86399999999999999</v>
      </c>
      <c r="K1877" s="79">
        <v>0.89700000000000002</v>
      </c>
      <c r="L1877" s="82">
        <v>1</v>
      </c>
      <c r="Y1877" s="79" t="s">
        <v>1153</v>
      </c>
      <c r="Z1877" s="82">
        <v>4.7445139109135639E-3</v>
      </c>
      <c r="AA1877" s="81">
        <v>0.66175683312372247</v>
      </c>
      <c r="AB1877" s="79">
        <v>0.50800000000000001</v>
      </c>
      <c r="AC1877" s="79">
        <v>0.39200000000000002</v>
      </c>
      <c r="AD1877" s="115">
        <v>1</v>
      </c>
      <c r="AE1877" s="99" t="s">
        <v>12606</v>
      </c>
      <c r="AF1877" s="82">
        <v>0.33433929496634107</v>
      </c>
      <c r="AG1877" s="81">
        <v>-0.48027524171820701</v>
      </c>
      <c r="AH1877" s="81">
        <v>0.52300000000000002</v>
      </c>
      <c r="AI1877" s="81">
        <v>0.47899999999999998</v>
      </c>
      <c r="AJ1877" s="82">
        <v>1</v>
      </c>
    </row>
    <row r="1878" spans="1:36" x14ac:dyDescent="0.2">
      <c r="A1878" s="17" t="s">
        <v>8334</v>
      </c>
      <c r="B1878" s="84">
        <v>4.0115429886822767E-4</v>
      </c>
      <c r="C1878" s="80">
        <v>0.72158906842818027</v>
      </c>
      <c r="D1878" s="17">
        <v>0.307</v>
      </c>
      <c r="E1878" s="17">
        <v>0.16200000000000001</v>
      </c>
      <c r="F1878" s="21">
        <v>1</v>
      </c>
      <c r="G1878" s="99" t="s">
        <v>8815</v>
      </c>
      <c r="H1878" s="82">
        <v>1.3976351646661467E-4</v>
      </c>
      <c r="I1878" s="81">
        <v>-0.67424143353825983</v>
      </c>
      <c r="J1878" s="79">
        <v>0.96499999999999997</v>
      </c>
      <c r="K1878" s="79">
        <v>0.97399999999999998</v>
      </c>
      <c r="L1878" s="82">
        <v>1</v>
      </c>
      <c r="Y1878" s="79" t="s">
        <v>12484</v>
      </c>
      <c r="Z1878" s="82">
        <v>0.12410827136180731</v>
      </c>
      <c r="AA1878" s="81">
        <v>0.66169782959983081</v>
      </c>
      <c r="AB1878" s="79">
        <v>0.20899999999999999</v>
      </c>
      <c r="AC1878" s="79">
        <v>0.155</v>
      </c>
      <c r="AD1878" s="115">
        <v>1</v>
      </c>
      <c r="AE1878" s="99" t="s">
        <v>17230</v>
      </c>
      <c r="AF1878" s="82">
        <v>6.7029568618729038E-2</v>
      </c>
      <c r="AG1878" s="81">
        <v>-0.48016497748173714</v>
      </c>
      <c r="AH1878" s="81">
        <v>0.315</v>
      </c>
      <c r="AI1878" s="81">
        <v>0.23699999999999999</v>
      </c>
      <c r="AJ1878" s="82">
        <v>1</v>
      </c>
    </row>
    <row r="1879" spans="1:36" x14ac:dyDescent="0.2">
      <c r="A1879" s="17" t="s">
        <v>5705</v>
      </c>
      <c r="B1879" s="84">
        <v>0.30707510957531597</v>
      </c>
      <c r="C1879" s="80">
        <v>0.72109334228009159</v>
      </c>
      <c r="D1879" s="17">
        <v>0.17599999999999999</v>
      </c>
      <c r="E1879" s="17">
        <v>0.14499999999999999</v>
      </c>
      <c r="F1879" s="21">
        <v>1</v>
      </c>
      <c r="G1879" s="99" t="s">
        <v>14470</v>
      </c>
      <c r="H1879" s="82">
        <v>2.0474718645355262E-2</v>
      </c>
      <c r="I1879" s="81">
        <v>-0.67377854887335431</v>
      </c>
      <c r="J1879" s="79">
        <v>0.96499999999999997</v>
      </c>
      <c r="K1879" s="79">
        <v>0.96599999999999997</v>
      </c>
      <c r="L1879" s="82">
        <v>1</v>
      </c>
      <c r="Y1879" s="79" t="s">
        <v>5699</v>
      </c>
      <c r="Z1879" s="82">
        <v>2.3235096889010654E-2</v>
      </c>
      <c r="AA1879" s="81">
        <v>0.6613300947485925</v>
      </c>
      <c r="AB1879" s="79">
        <v>0.28999999999999998</v>
      </c>
      <c r="AC1879" s="79">
        <v>0.20100000000000001</v>
      </c>
      <c r="AD1879" s="115">
        <v>1</v>
      </c>
      <c r="AE1879" s="99" t="s">
        <v>7389</v>
      </c>
      <c r="AF1879" s="82">
        <v>6.6295825619608254E-7</v>
      </c>
      <c r="AG1879" s="81">
        <v>-0.48013624888989614</v>
      </c>
      <c r="AH1879" s="81">
        <v>0.99099999999999999</v>
      </c>
      <c r="AI1879" s="81">
        <v>0.995</v>
      </c>
      <c r="AJ1879" s="82">
        <v>1.9322581335091023E-2</v>
      </c>
    </row>
    <row r="1880" spans="1:36" x14ac:dyDescent="0.2">
      <c r="A1880" s="17" t="s">
        <v>17186</v>
      </c>
      <c r="B1880" s="84">
        <v>0.41571102857242809</v>
      </c>
      <c r="C1880" s="80">
        <v>0.72068550979474422</v>
      </c>
      <c r="D1880" s="17">
        <v>0.40200000000000002</v>
      </c>
      <c r="E1880" s="17">
        <v>0.34599999999999997</v>
      </c>
      <c r="F1880" s="21">
        <v>1</v>
      </c>
      <c r="G1880" s="99" t="s">
        <v>14471</v>
      </c>
      <c r="H1880" s="82">
        <v>4.1852128012833181E-2</v>
      </c>
      <c r="I1880" s="81">
        <v>-0.67345795574414136</v>
      </c>
      <c r="J1880" s="79">
        <v>0.16600000000000001</v>
      </c>
      <c r="K1880" s="79">
        <v>0.23499999999999999</v>
      </c>
      <c r="L1880" s="82">
        <v>1</v>
      </c>
      <c r="Y1880" s="79" t="s">
        <v>17715</v>
      </c>
      <c r="Z1880" s="82">
        <v>4.576964259024973E-2</v>
      </c>
      <c r="AA1880" s="81">
        <v>0.66108760431500357</v>
      </c>
      <c r="AB1880" s="79">
        <v>0.38600000000000001</v>
      </c>
      <c r="AC1880" s="79">
        <v>0.28399999999999997</v>
      </c>
      <c r="AD1880" s="115">
        <v>1</v>
      </c>
      <c r="AE1880" s="99" t="s">
        <v>2393</v>
      </c>
      <c r="AF1880" s="82">
        <v>0.46577819446684765</v>
      </c>
      <c r="AG1880" s="81">
        <v>-0.47980382765868335</v>
      </c>
      <c r="AH1880" s="81">
        <v>0.72599999999999998</v>
      </c>
      <c r="AI1880" s="81">
        <v>0.64400000000000002</v>
      </c>
      <c r="AJ1880" s="82">
        <v>1</v>
      </c>
    </row>
    <row r="1881" spans="1:36" x14ac:dyDescent="0.2">
      <c r="A1881" s="17" t="s">
        <v>9923</v>
      </c>
      <c r="B1881" s="84">
        <v>1.6933464014526921E-5</v>
      </c>
      <c r="C1881" s="80">
        <v>0.72024976987519196</v>
      </c>
      <c r="D1881" s="17">
        <v>0.56799999999999995</v>
      </c>
      <c r="E1881" s="17">
        <v>0.376</v>
      </c>
      <c r="F1881" s="21">
        <v>0.49354274216740163</v>
      </c>
      <c r="G1881" s="99" t="s">
        <v>12830</v>
      </c>
      <c r="H1881" s="82">
        <v>0.90154669574859636</v>
      </c>
      <c r="I1881" s="81">
        <v>-0.67335875160560432</v>
      </c>
      <c r="J1881" s="79">
        <v>0.111</v>
      </c>
      <c r="K1881" s="79">
        <v>0.111</v>
      </c>
      <c r="L1881" s="82">
        <v>1</v>
      </c>
      <c r="Y1881" s="79" t="s">
        <v>12055</v>
      </c>
      <c r="Z1881" s="82">
        <v>2.814755465315567E-2</v>
      </c>
      <c r="AA1881" s="81">
        <v>0.66073409729204879</v>
      </c>
      <c r="AB1881" s="79">
        <v>0.193</v>
      </c>
      <c r="AC1881" s="79">
        <v>0.124</v>
      </c>
      <c r="AD1881" s="115">
        <v>1</v>
      </c>
      <c r="AE1881" s="99" t="s">
        <v>12713</v>
      </c>
      <c r="AF1881" s="82">
        <v>0.71218674626216028</v>
      </c>
      <c r="AG1881" s="81">
        <v>-0.47970155684931592</v>
      </c>
      <c r="AH1881" s="81">
        <v>0.34300000000000003</v>
      </c>
      <c r="AI1881" s="81">
        <v>0.29399999999999998</v>
      </c>
      <c r="AJ1881" s="82">
        <v>1</v>
      </c>
    </row>
    <row r="1882" spans="1:36" x14ac:dyDescent="0.2">
      <c r="A1882" s="17" t="s">
        <v>17185</v>
      </c>
      <c r="B1882" s="84">
        <v>5.5961594445196527E-3</v>
      </c>
      <c r="C1882" s="80">
        <v>0.72000408444733655</v>
      </c>
      <c r="D1882" s="17">
        <v>0.221</v>
      </c>
      <c r="E1882" s="17">
        <v>0.12</v>
      </c>
      <c r="F1882" s="21">
        <v>1</v>
      </c>
      <c r="G1882" s="99" t="s">
        <v>14472</v>
      </c>
      <c r="H1882" s="82">
        <v>0.56725652441152041</v>
      </c>
      <c r="I1882" s="81">
        <v>-0.67309248299824365</v>
      </c>
      <c r="J1882" s="79">
        <v>0.20100000000000001</v>
      </c>
      <c r="K1882" s="79">
        <v>0.184</v>
      </c>
      <c r="L1882" s="82">
        <v>1</v>
      </c>
      <c r="Y1882" s="79" t="s">
        <v>9127</v>
      </c>
      <c r="Z1882" s="82">
        <v>1.7227258022277711E-5</v>
      </c>
      <c r="AA1882" s="81">
        <v>0.66034237051707834</v>
      </c>
      <c r="AB1882" s="79">
        <v>0.59499999999999997</v>
      </c>
      <c r="AC1882" s="79">
        <v>0.42299999999999999</v>
      </c>
      <c r="AD1882" s="115">
        <v>0.50210566231730613</v>
      </c>
      <c r="AE1882" s="99" t="s">
        <v>15828</v>
      </c>
      <c r="AF1882" s="82">
        <v>6.9401485883800555E-4</v>
      </c>
      <c r="AG1882" s="81">
        <v>-0.47952374784034379</v>
      </c>
      <c r="AH1882" s="81">
        <v>0.97499999999999998</v>
      </c>
      <c r="AI1882" s="81">
        <v>0.97899999999999998</v>
      </c>
      <c r="AJ1882" s="82">
        <v>1</v>
      </c>
    </row>
    <row r="1883" spans="1:36" x14ac:dyDescent="0.2">
      <c r="A1883" s="17" t="s">
        <v>5225</v>
      </c>
      <c r="B1883" s="84">
        <v>0.922101671946571</v>
      </c>
      <c r="C1883" s="80">
        <v>0.71994832905485717</v>
      </c>
      <c r="D1883" s="17">
        <v>0.251</v>
      </c>
      <c r="E1883" s="17">
        <v>0.26900000000000002</v>
      </c>
      <c r="F1883" s="21">
        <v>1</v>
      </c>
      <c r="G1883" s="99" t="s">
        <v>5563</v>
      </c>
      <c r="H1883" s="82">
        <v>0.66805580824901567</v>
      </c>
      <c r="I1883" s="81">
        <v>-0.67306050574999965</v>
      </c>
      <c r="J1883" s="79">
        <v>0.41699999999999998</v>
      </c>
      <c r="K1883" s="79">
        <v>0.436</v>
      </c>
      <c r="L1883" s="82">
        <v>1</v>
      </c>
      <c r="Y1883" s="79" t="s">
        <v>9011</v>
      </c>
      <c r="Z1883" s="82">
        <v>1.7565227031647328E-6</v>
      </c>
      <c r="AA1883" s="81">
        <v>0.66013056233264944</v>
      </c>
      <c r="AB1883" s="79">
        <v>0.72</v>
      </c>
      <c r="AC1883" s="79">
        <v>0.53600000000000003</v>
      </c>
      <c r="AD1883" s="115">
        <v>5.1195610706439298E-2</v>
      </c>
      <c r="AE1883" s="99" t="s">
        <v>18514</v>
      </c>
      <c r="AF1883" s="82">
        <v>0.71388588041614975</v>
      </c>
      <c r="AG1883" s="81">
        <v>-0.47943858012063867</v>
      </c>
      <c r="AH1883" s="81">
        <v>0.221</v>
      </c>
      <c r="AI1883" s="81">
        <v>0.20599999999999999</v>
      </c>
      <c r="AJ1883" s="82">
        <v>1</v>
      </c>
    </row>
    <row r="1884" spans="1:36" x14ac:dyDescent="0.2">
      <c r="A1884" s="17" t="s">
        <v>9835</v>
      </c>
      <c r="B1884" s="84">
        <v>2.467591265728145E-6</v>
      </c>
      <c r="C1884" s="80">
        <v>0.71970002168473624</v>
      </c>
      <c r="D1884" s="17">
        <v>0.54800000000000004</v>
      </c>
      <c r="E1884" s="17">
        <v>0.34200000000000003</v>
      </c>
      <c r="F1884" s="21">
        <v>7.192041503091251E-2</v>
      </c>
      <c r="G1884" s="99" t="s">
        <v>12472</v>
      </c>
      <c r="H1884" s="82">
        <v>0.31741648745984569</v>
      </c>
      <c r="I1884" s="81">
        <v>-0.67291263244345911</v>
      </c>
      <c r="J1884" s="79">
        <v>0.186</v>
      </c>
      <c r="K1884" s="79">
        <v>0.14499999999999999</v>
      </c>
      <c r="L1884" s="82">
        <v>1</v>
      </c>
      <c r="Y1884" s="79" t="s">
        <v>17716</v>
      </c>
      <c r="Z1884" s="82">
        <v>6.207827889346719E-2</v>
      </c>
      <c r="AA1884" s="81">
        <v>0.65879935620268704</v>
      </c>
      <c r="AB1884" s="79">
        <v>0.55800000000000005</v>
      </c>
      <c r="AC1884" s="79">
        <v>0.505</v>
      </c>
      <c r="AD1884" s="115">
        <v>1</v>
      </c>
      <c r="AE1884" s="99" t="s">
        <v>7544</v>
      </c>
      <c r="AF1884" s="82">
        <v>0.49905810109452858</v>
      </c>
      <c r="AG1884" s="81">
        <v>-0.47940814755989436</v>
      </c>
      <c r="AH1884" s="81">
        <v>0.623</v>
      </c>
      <c r="AI1884" s="81">
        <v>0.54100000000000004</v>
      </c>
      <c r="AJ1884" s="82">
        <v>1</v>
      </c>
    </row>
    <row r="1885" spans="1:36" x14ac:dyDescent="0.2">
      <c r="A1885" s="17" t="s">
        <v>17184</v>
      </c>
      <c r="B1885" s="84">
        <v>5.6024857131205868E-3</v>
      </c>
      <c r="C1885" s="80">
        <v>0.71894028849140001</v>
      </c>
      <c r="D1885" s="17">
        <v>0.10100000000000001</v>
      </c>
      <c r="E1885" s="17">
        <v>3.4000000000000002E-2</v>
      </c>
      <c r="F1885" s="21">
        <v>1</v>
      </c>
      <c r="G1885" s="99" t="s">
        <v>14473</v>
      </c>
      <c r="H1885" s="82">
        <v>0.96550072560204214</v>
      </c>
      <c r="I1885" s="81">
        <v>-0.67283399031430191</v>
      </c>
      <c r="J1885" s="79">
        <v>0.39700000000000002</v>
      </c>
      <c r="K1885" s="79">
        <v>0.34200000000000003</v>
      </c>
      <c r="L1885" s="82">
        <v>1</v>
      </c>
      <c r="Y1885" s="79" t="s">
        <v>15347</v>
      </c>
      <c r="Z1885" s="82">
        <v>8.3705978722302728E-3</v>
      </c>
      <c r="AA1885" s="81">
        <v>0.65849863450736112</v>
      </c>
      <c r="AB1885" s="79">
        <v>0.38600000000000001</v>
      </c>
      <c r="AC1885" s="79">
        <v>0.28399999999999997</v>
      </c>
      <c r="AD1885" s="115">
        <v>1</v>
      </c>
      <c r="AE1885" s="99" t="s">
        <v>201</v>
      </c>
      <c r="AF1885" s="82">
        <v>6.0160873681292399E-5</v>
      </c>
      <c r="AG1885" s="81">
        <v>-0.47932394367075304</v>
      </c>
      <c r="AH1885" s="81">
        <v>0.98799999999999999</v>
      </c>
      <c r="AI1885" s="81">
        <v>1</v>
      </c>
      <c r="AJ1885" s="82">
        <v>1</v>
      </c>
    </row>
    <row r="1886" spans="1:36" x14ac:dyDescent="0.2">
      <c r="A1886" s="17" t="s">
        <v>9566</v>
      </c>
      <c r="B1886" s="84">
        <v>3.4433224623125934E-6</v>
      </c>
      <c r="C1886" s="80">
        <v>0.71803970283195806</v>
      </c>
      <c r="D1886" s="17">
        <v>0.77400000000000002</v>
      </c>
      <c r="E1886" s="17">
        <v>0.64100000000000001</v>
      </c>
      <c r="F1886" s="21">
        <v>0.10035907648656285</v>
      </c>
      <c r="G1886" s="99" t="s">
        <v>14474</v>
      </c>
      <c r="H1886" s="82">
        <v>0.63318534312578223</v>
      </c>
      <c r="I1886" s="81">
        <v>-0.67252223455423987</v>
      </c>
      <c r="J1886" s="79">
        <v>0.221</v>
      </c>
      <c r="K1886" s="79">
        <v>0.24399999999999999</v>
      </c>
      <c r="L1886" s="82">
        <v>1</v>
      </c>
      <c r="Y1886" s="79" t="s">
        <v>17717</v>
      </c>
      <c r="Z1886" s="82">
        <v>3.9934068477534479E-3</v>
      </c>
      <c r="AA1886" s="81">
        <v>0.65805487327629875</v>
      </c>
      <c r="AB1886" s="79">
        <v>0.125</v>
      </c>
      <c r="AC1886" s="79">
        <v>4.5999999999999999E-2</v>
      </c>
      <c r="AD1886" s="115">
        <v>1</v>
      </c>
      <c r="AE1886" s="99" t="s">
        <v>15499</v>
      </c>
      <c r="AF1886" s="82">
        <v>0.87288538833467477</v>
      </c>
      <c r="AG1886" s="81">
        <v>-0.47930258103419376</v>
      </c>
      <c r="AH1886" s="81">
        <v>0.80400000000000005</v>
      </c>
      <c r="AI1886" s="81">
        <v>0.753</v>
      </c>
      <c r="AJ1886" s="82">
        <v>1</v>
      </c>
    </row>
    <row r="1887" spans="1:36" x14ac:dyDescent="0.2">
      <c r="A1887" s="17" t="s">
        <v>17183</v>
      </c>
      <c r="B1887" s="84">
        <v>0.41076266404280015</v>
      </c>
      <c r="C1887" s="80">
        <v>0.71778153510954024</v>
      </c>
      <c r="D1887" s="17">
        <v>0.30199999999999999</v>
      </c>
      <c r="E1887" s="17">
        <v>0.32500000000000001</v>
      </c>
      <c r="F1887" s="21">
        <v>1</v>
      </c>
      <c r="G1887" s="99" t="s">
        <v>14475</v>
      </c>
      <c r="H1887" s="82">
        <v>0.98348545055107384</v>
      </c>
      <c r="I1887" s="81">
        <v>-0.67216523491869573</v>
      </c>
      <c r="J1887" s="79">
        <v>0.46200000000000002</v>
      </c>
      <c r="K1887" s="79">
        <v>0.436</v>
      </c>
      <c r="L1887" s="82">
        <v>1</v>
      </c>
      <c r="Y1887" s="79" t="s">
        <v>12430</v>
      </c>
      <c r="Z1887" s="82">
        <v>0.26800183674219052</v>
      </c>
      <c r="AA1887" s="81">
        <v>0.65714234618285572</v>
      </c>
      <c r="AB1887" s="79">
        <v>0.10299999999999999</v>
      </c>
      <c r="AC1887" s="79">
        <v>7.1999999999999995E-2</v>
      </c>
      <c r="AD1887" s="115">
        <v>1</v>
      </c>
      <c r="AE1887" s="99" t="s">
        <v>18515</v>
      </c>
      <c r="AF1887" s="82">
        <v>0.38938149094765245</v>
      </c>
      <c r="AG1887" s="81">
        <v>-0.47895566216404983</v>
      </c>
      <c r="AH1887" s="81">
        <v>0.39300000000000002</v>
      </c>
      <c r="AI1887" s="81">
        <v>0.314</v>
      </c>
      <c r="AJ1887" s="82">
        <v>1</v>
      </c>
    </row>
    <row r="1888" spans="1:36" x14ac:dyDescent="0.2">
      <c r="A1888" s="17" t="s">
        <v>17182</v>
      </c>
      <c r="B1888" s="84">
        <v>7.5713670817014796E-3</v>
      </c>
      <c r="C1888" s="80">
        <v>0.71745114968823831</v>
      </c>
      <c r="D1888" s="17">
        <v>0.28100000000000003</v>
      </c>
      <c r="E1888" s="17">
        <v>0.17899999999999999</v>
      </c>
      <c r="F1888" s="21">
        <v>1</v>
      </c>
      <c r="G1888" s="99" t="s">
        <v>14476</v>
      </c>
      <c r="H1888" s="82">
        <v>7.2644108074023982E-3</v>
      </c>
      <c r="I1888" s="81">
        <v>-0.67211306241150215</v>
      </c>
      <c r="J1888" s="79">
        <v>0.13100000000000001</v>
      </c>
      <c r="K1888" s="79">
        <v>5.6000000000000001E-2</v>
      </c>
      <c r="L1888" s="82">
        <v>1</v>
      </c>
      <c r="Y1888" s="79" t="s">
        <v>13149</v>
      </c>
      <c r="Z1888" s="82">
        <v>0.40132197977997142</v>
      </c>
      <c r="AA1888" s="81">
        <v>0.65708179229626129</v>
      </c>
      <c r="AB1888" s="79">
        <v>0.187</v>
      </c>
      <c r="AC1888" s="79">
        <v>0.16</v>
      </c>
      <c r="AD1888" s="115">
        <v>1</v>
      </c>
      <c r="AE1888" s="99" t="s">
        <v>10127</v>
      </c>
      <c r="AF1888" s="82">
        <v>3.7537883565461091E-8</v>
      </c>
      <c r="AG1888" s="81">
        <v>-0.47883715333181165</v>
      </c>
      <c r="AH1888" s="81">
        <v>0.98099999999999998</v>
      </c>
      <c r="AI1888" s="81">
        <v>0.97899999999999998</v>
      </c>
      <c r="AJ1888" s="82">
        <v>1.0940791543989289E-3</v>
      </c>
    </row>
    <row r="1889" spans="1:36" x14ac:dyDescent="0.2">
      <c r="A1889" s="17" t="s">
        <v>17181</v>
      </c>
      <c r="B1889" s="84">
        <v>2.384453745119729E-2</v>
      </c>
      <c r="C1889" s="80">
        <v>0.71737070253145419</v>
      </c>
      <c r="D1889" s="17">
        <v>0.34200000000000003</v>
      </c>
      <c r="E1889" s="17">
        <v>0.26500000000000001</v>
      </c>
      <c r="F1889" s="21">
        <v>1</v>
      </c>
      <c r="G1889" s="99" t="s">
        <v>6870</v>
      </c>
      <c r="H1889" s="82">
        <v>4.2175458208871565E-2</v>
      </c>
      <c r="I1889" s="81">
        <v>-0.67206910516272733</v>
      </c>
      <c r="J1889" s="79">
        <v>5.5E-2</v>
      </c>
      <c r="K1889" s="79">
        <v>0.107</v>
      </c>
      <c r="L1889" s="82">
        <v>1</v>
      </c>
      <c r="Y1889" s="79" t="s">
        <v>16199</v>
      </c>
      <c r="Z1889" s="82">
        <v>2.8205407913291784E-4</v>
      </c>
      <c r="AA1889" s="81">
        <v>0.65675580718147852</v>
      </c>
      <c r="AB1889" s="79">
        <v>0.51400000000000001</v>
      </c>
      <c r="AC1889" s="79">
        <v>0.35099999999999998</v>
      </c>
      <c r="AD1889" s="115">
        <v>1</v>
      </c>
      <c r="AE1889" s="99" t="s">
        <v>16196</v>
      </c>
      <c r="AF1889" s="82">
        <v>0.67399840106911002</v>
      </c>
      <c r="AG1889" s="81">
        <v>-0.47810798692220402</v>
      </c>
      <c r="AH1889" s="81">
        <v>0.17799999999999999</v>
      </c>
      <c r="AI1889" s="81">
        <v>0.16500000000000001</v>
      </c>
      <c r="AJ1889" s="82">
        <v>1</v>
      </c>
    </row>
    <row r="1890" spans="1:36" x14ac:dyDescent="0.2">
      <c r="A1890" s="17" t="s">
        <v>5472</v>
      </c>
      <c r="B1890" s="84">
        <v>4.4024499811564768E-2</v>
      </c>
      <c r="C1890" s="80">
        <v>0.71734939899554018</v>
      </c>
      <c r="D1890" s="17">
        <v>0.161</v>
      </c>
      <c r="E1890" s="17">
        <v>9.8000000000000004E-2</v>
      </c>
      <c r="F1890" s="21">
        <v>1</v>
      </c>
      <c r="G1890" s="99" t="s">
        <v>1920</v>
      </c>
      <c r="H1890" s="82">
        <v>1.0227107374861483E-2</v>
      </c>
      <c r="I1890" s="81">
        <v>-0.67154834842317046</v>
      </c>
      <c r="J1890" s="79">
        <v>0.17100000000000001</v>
      </c>
      <c r="K1890" s="79">
        <v>0.25600000000000001</v>
      </c>
      <c r="L1890" s="82">
        <v>1</v>
      </c>
      <c r="Y1890" s="79" t="s">
        <v>17470</v>
      </c>
      <c r="Z1890" s="82">
        <v>0.25404755428319648</v>
      </c>
      <c r="AA1890" s="81">
        <v>0.65645861194566368</v>
      </c>
      <c r="AB1890" s="79">
        <v>0.39300000000000002</v>
      </c>
      <c r="AC1890" s="79">
        <v>0.36599999999999999</v>
      </c>
      <c r="AD1890" s="115">
        <v>1</v>
      </c>
      <c r="AE1890" s="99" t="s">
        <v>16649</v>
      </c>
      <c r="AF1890" s="82">
        <v>0.82895195680468647</v>
      </c>
      <c r="AG1890" s="81">
        <v>-0.47796315211084517</v>
      </c>
      <c r="AH1890" s="81">
        <v>0.255</v>
      </c>
      <c r="AI1890" s="81">
        <v>0.24199999999999999</v>
      </c>
      <c r="AJ1890" s="82">
        <v>1</v>
      </c>
    </row>
    <row r="1891" spans="1:36" x14ac:dyDescent="0.2">
      <c r="A1891" s="17" t="s">
        <v>7102</v>
      </c>
      <c r="B1891" s="84">
        <v>2.6266171977687485E-6</v>
      </c>
      <c r="C1891" s="80">
        <v>0.71715880298986967</v>
      </c>
      <c r="D1891" s="17">
        <v>0.61799999999999999</v>
      </c>
      <c r="E1891" s="17">
        <v>0.41499999999999998</v>
      </c>
      <c r="F1891" s="21">
        <v>7.6555384846167945E-2</v>
      </c>
      <c r="G1891" s="99" t="s">
        <v>14477</v>
      </c>
      <c r="H1891" s="82">
        <v>0.44827988249858591</v>
      </c>
      <c r="I1891" s="81">
        <v>-0.67122746649166132</v>
      </c>
      <c r="J1891" s="79">
        <v>0.437</v>
      </c>
      <c r="K1891" s="79">
        <v>0.38500000000000001</v>
      </c>
      <c r="L1891" s="82">
        <v>1</v>
      </c>
      <c r="Y1891" s="79" t="s">
        <v>4896</v>
      </c>
      <c r="Z1891" s="82">
        <v>2.5264433758420159E-4</v>
      </c>
      <c r="AA1891" s="81">
        <v>0.65636057081661914</v>
      </c>
      <c r="AB1891" s="79">
        <v>0.46400000000000002</v>
      </c>
      <c r="AC1891" s="79">
        <v>0.29899999999999999</v>
      </c>
      <c r="AD1891" s="115">
        <v>1</v>
      </c>
      <c r="AE1891" s="99" t="s">
        <v>18516</v>
      </c>
      <c r="AF1891" s="82">
        <v>0.29808762374482012</v>
      </c>
      <c r="AG1891" s="81">
        <v>-0.47794705211733746</v>
      </c>
      <c r="AH1891" s="81">
        <v>0.51100000000000001</v>
      </c>
      <c r="AI1891" s="81">
        <v>0.443</v>
      </c>
      <c r="AJ1891" s="82">
        <v>1</v>
      </c>
    </row>
    <row r="1892" spans="1:36" x14ac:dyDescent="0.2">
      <c r="A1892" s="17" t="s">
        <v>12077</v>
      </c>
      <c r="B1892" s="84">
        <v>3.6513994541190489E-2</v>
      </c>
      <c r="C1892" s="80">
        <v>0.71710615267808642</v>
      </c>
      <c r="D1892" s="17">
        <v>0.216</v>
      </c>
      <c r="E1892" s="17">
        <v>0.13700000000000001</v>
      </c>
      <c r="F1892" s="21">
        <v>1</v>
      </c>
      <c r="G1892" s="99" t="s">
        <v>14478</v>
      </c>
      <c r="H1892" s="82">
        <v>0.14879889440075386</v>
      </c>
      <c r="I1892" s="81">
        <v>-0.67111061515441683</v>
      </c>
      <c r="J1892" s="79">
        <v>0.34200000000000003</v>
      </c>
      <c r="K1892" s="79">
        <v>0.28199999999999997</v>
      </c>
      <c r="L1892" s="82">
        <v>1</v>
      </c>
      <c r="Y1892" s="79" t="s">
        <v>9948</v>
      </c>
      <c r="Z1892" s="82">
        <v>2.2221902352096101E-2</v>
      </c>
      <c r="AA1892" s="81">
        <v>0.6563470809432399</v>
      </c>
      <c r="AB1892" s="79">
        <v>0.38</v>
      </c>
      <c r="AC1892" s="79">
        <v>0.28899999999999998</v>
      </c>
      <c r="AD1892" s="115">
        <v>1</v>
      </c>
      <c r="AE1892" s="99" t="s">
        <v>5443</v>
      </c>
      <c r="AF1892" s="82">
        <v>0.50831098777937989</v>
      </c>
      <c r="AG1892" s="81">
        <v>-0.47780905431021381</v>
      </c>
      <c r="AH1892" s="81">
        <v>0.26800000000000002</v>
      </c>
      <c r="AI1892" s="81">
        <v>0.23699999999999999</v>
      </c>
      <c r="AJ1892" s="82">
        <v>1</v>
      </c>
    </row>
    <row r="1893" spans="1:36" x14ac:dyDescent="0.2">
      <c r="A1893" s="17" t="s">
        <v>202</v>
      </c>
      <c r="B1893" s="84">
        <v>7.1821150843192965E-9</v>
      </c>
      <c r="C1893" s="80">
        <v>0.7162944316768769</v>
      </c>
      <c r="D1893" s="17">
        <v>0.64300000000000002</v>
      </c>
      <c r="E1893" s="17">
        <v>0.38</v>
      </c>
      <c r="F1893" s="21">
        <v>2.0932992624757022E-4</v>
      </c>
      <c r="G1893" s="99" t="s">
        <v>13165</v>
      </c>
      <c r="H1893" s="82">
        <v>6.7446772178281919E-2</v>
      </c>
      <c r="I1893" s="81">
        <v>-0.67014118818631596</v>
      </c>
      <c r="J1893" s="79">
        <v>0.17599999999999999</v>
      </c>
      <c r="K1893" s="79">
        <v>0.111</v>
      </c>
      <c r="L1893" s="82">
        <v>1</v>
      </c>
      <c r="Y1893" s="79" t="s">
        <v>881</v>
      </c>
      <c r="Z1893" s="82">
        <v>0.10205364815814487</v>
      </c>
      <c r="AA1893" s="81">
        <v>0.65632204107295955</v>
      </c>
      <c r="AB1893" s="79">
        <v>0.41099999999999998</v>
      </c>
      <c r="AC1893" s="79">
        <v>0.35099999999999998</v>
      </c>
      <c r="AD1893" s="115">
        <v>1</v>
      </c>
      <c r="AE1893" s="99" t="s">
        <v>18517</v>
      </c>
      <c r="AF1893" s="82">
        <v>0.27791729795631276</v>
      </c>
      <c r="AG1893" s="81">
        <v>-0.47769917844957366</v>
      </c>
      <c r="AH1893" s="81">
        <v>0.22700000000000001</v>
      </c>
      <c r="AI1893" s="81">
        <v>0.18</v>
      </c>
      <c r="AJ1893" s="82">
        <v>1</v>
      </c>
    </row>
    <row r="1894" spans="1:36" x14ac:dyDescent="0.2">
      <c r="A1894" s="17" t="s">
        <v>197</v>
      </c>
      <c r="B1894" s="84">
        <v>1.9696359012880042E-6</v>
      </c>
      <c r="C1894" s="80">
        <v>0.71557492425705416</v>
      </c>
      <c r="D1894" s="17">
        <v>0.89400000000000002</v>
      </c>
      <c r="E1894" s="17">
        <v>0.74399999999999999</v>
      </c>
      <c r="F1894" s="21">
        <v>5.7407007978940168E-2</v>
      </c>
      <c r="G1894" s="99" t="s">
        <v>14479</v>
      </c>
      <c r="H1894" s="82">
        <v>0.90308150477094773</v>
      </c>
      <c r="I1894" s="81">
        <v>-0.66969107323582833</v>
      </c>
      <c r="J1894" s="79">
        <v>0.186</v>
      </c>
      <c r="K1894" s="79">
        <v>0.188</v>
      </c>
      <c r="L1894" s="82">
        <v>1</v>
      </c>
      <c r="Y1894" s="79" t="s">
        <v>12602</v>
      </c>
      <c r="Z1894" s="82">
        <v>9.6149814458439398E-2</v>
      </c>
      <c r="AA1894" s="81">
        <v>0.6562304195110209</v>
      </c>
      <c r="AB1894" s="79">
        <v>0.11799999999999999</v>
      </c>
      <c r="AC1894" s="79">
        <v>7.1999999999999995E-2</v>
      </c>
      <c r="AD1894" s="115">
        <v>1</v>
      </c>
      <c r="AE1894" s="99" t="s">
        <v>14427</v>
      </c>
      <c r="AF1894" s="82">
        <v>0.12311543776433294</v>
      </c>
      <c r="AG1894" s="81">
        <v>-0.4776664696044346</v>
      </c>
      <c r="AH1894" s="81">
        <v>0.153</v>
      </c>
      <c r="AI1894" s="81">
        <v>0.20100000000000001</v>
      </c>
      <c r="AJ1894" s="82">
        <v>1</v>
      </c>
    </row>
    <row r="1895" spans="1:36" x14ac:dyDescent="0.2">
      <c r="A1895" s="17" t="s">
        <v>243</v>
      </c>
      <c r="B1895" s="84">
        <v>5.891667239300706E-5</v>
      </c>
      <c r="C1895" s="80">
        <v>0.71528459400790378</v>
      </c>
      <c r="D1895" s="17">
        <v>0.48699999999999999</v>
      </c>
      <c r="E1895" s="17">
        <v>0.308</v>
      </c>
      <c r="F1895" s="21">
        <v>1</v>
      </c>
      <c r="G1895" s="99" t="s">
        <v>9217</v>
      </c>
      <c r="H1895" s="82">
        <v>9.7918975637075578E-2</v>
      </c>
      <c r="I1895" s="81">
        <v>-0.66945284562241092</v>
      </c>
      <c r="J1895" s="79">
        <v>0.60799999999999998</v>
      </c>
      <c r="K1895" s="79">
        <v>0.50900000000000001</v>
      </c>
      <c r="L1895" s="82">
        <v>1</v>
      </c>
      <c r="Y1895" s="79" t="s">
        <v>5538</v>
      </c>
      <c r="Z1895" s="82">
        <v>2.5762701126014212E-2</v>
      </c>
      <c r="AA1895" s="81">
        <v>0.65612967046727366</v>
      </c>
      <c r="AB1895" s="79">
        <v>0.57899999999999996</v>
      </c>
      <c r="AC1895" s="79">
        <v>0.5</v>
      </c>
      <c r="AD1895" s="115">
        <v>1</v>
      </c>
      <c r="AE1895" s="99" t="s">
        <v>8094</v>
      </c>
      <c r="AF1895" s="82">
        <v>0.79274005316282437</v>
      </c>
      <c r="AG1895" s="81">
        <v>-0.4775732107178845</v>
      </c>
      <c r="AH1895" s="81">
        <v>0.187</v>
      </c>
      <c r="AI1895" s="81">
        <v>0.19600000000000001</v>
      </c>
      <c r="AJ1895" s="82">
        <v>1</v>
      </c>
    </row>
    <row r="1896" spans="1:36" x14ac:dyDescent="0.2">
      <c r="A1896" s="17" t="s">
        <v>9536</v>
      </c>
      <c r="B1896" s="84">
        <v>5.7322044960396277E-5</v>
      </c>
      <c r="C1896" s="80">
        <v>0.71527879383276538</v>
      </c>
      <c r="D1896" s="17">
        <v>0.503</v>
      </c>
      <c r="E1896" s="17">
        <v>0.308</v>
      </c>
      <c r="F1896" s="21">
        <v>1</v>
      </c>
      <c r="G1896" s="99" t="s">
        <v>14480</v>
      </c>
      <c r="H1896" s="82">
        <v>0.96997535864074569</v>
      </c>
      <c r="I1896" s="81">
        <v>-0.66935797153003151</v>
      </c>
      <c r="J1896" s="79">
        <v>0.317</v>
      </c>
      <c r="K1896" s="79">
        <v>0.28199999999999997</v>
      </c>
      <c r="L1896" s="82">
        <v>1</v>
      </c>
      <c r="Y1896" s="79" t="s">
        <v>2882</v>
      </c>
      <c r="Z1896" s="82">
        <v>9.1537906581482656E-2</v>
      </c>
      <c r="AA1896" s="81">
        <v>0.65593135917304224</v>
      </c>
      <c r="AB1896" s="79">
        <v>0.14000000000000001</v>
      </c>
      <c r="AC1896" s="79">
        <v>9.2999999999999999E-2</v>
      </c>
      <c r="AD1896" s="115">
        <v>1</v>
      </c>
      <c r="AE1896" s="99" t="s">
        <v>2031</v>
      </c>
      <c r="AF1896" s="82">
        <v>0.11481613535764862</v>
      </c>
      <c r="AG1896" s="81">
        <v>-0.47701924194090761</v>
      </c>
      <c r="AH1896" s="81">
        <v>0.35499999999999998</v>
      </c>
      <c r="AI1896" s="81">
        <v>0.29399999999999998</v>
      </c>
      <c r="AJ1896" s="82">
        <v>1</v>
      </c>
    </row>
    <row r="1897" spans="1:36" x14ac:dyDescent="0.2">
      <c r="A1897" s="17" t="s">
        <v>12123</v>
      </c>
      <c r="B1897" s="84">
        <v>2.2824047097779566E-2</v>
      </c>
      <c r="C1897" s="80">
        <v>0.71515567669568281</v>
      </c>
      <c r="D1897" s="17">
        <v>0.24099999999999999</v>
      </c>
      <c r="E1897" s="17">
        <v>0.14499999999999999</v>
      </c>
      <c r="F1897" s="21">
        <v>1</v>
      </c>
      <c r="G1897" s="99" t="s">
        <v>14481</v>
      </c>
      <c r="H1897" s="82">
        <v>8.763266724530322E-2</v>
      </c>
      <c r="I1897" s="81">
        <v>-0.66819542891748362</v>
      </c>
      <c r="J1897" s="79">
        <v>0.13600000000000001</v>
      </c>
      <c r="K1897" s="79">
        <v>8.1000000000000003E-2</v>
      </c>
      <c r="L1897" s="82">
        <v>1</v>
      </c>
      <c r="Y1897" s="79" t="s">
        <v>3841</v>
      </c>
      <c r="Z1897" s="82">
        <v>4.0570739674836286E-2</v>
      </c>
      <c r="AA1897" s="81">
        <v>0.65544301915531156</v>
      </c>
      <c r="AB1897" s="79">
        <v>0.23400000000000001</v>
      </c>
      <c r="AC1897" s="79">
        <v>0.16</v>
      </c>
      <c r="AD1897" s="115">
        <v>1</v>
      </c>
      <c r="AE1897" s="99" t="s">
        <v>2748</v>
      </c>
      <c r="AF1897" s="82">
        <v>0.97328103641592822</v>
      </c>
      <c r="AG1897" s="81">
        <v>-0.47673951709583751</v>
      </c>
      <c r="AH1897" s="81">
        <v>0.15</v>
      </c>
      <c r="AI1897" s="81">
        <v>0.14899999999999999</v>
      </c>
      <c r="AJ1897" s="82">
        <v>1</v>
      </c>
    </row>
    <row r="1898" spans="1:36" x14ac:dyDescent="0.2">
      <c r="A1898" s="17" t="s">
        <v>17180</v>
      </c>
      <c r="B1898" s="84">
        <v>6.5067678718416268E-3</v>
      </c>
      <c r="C1898" s="80">
        <v>0.71504525378751671</v>
      </c>
      <c r="D1898" s="17">
        <v>0.106</v>
      </c>
      <c r="E1898" s="17">
        <v>3.7999999999999999E-2</v>
      </c>
      <c r="F1898" s="21">
        <v>1</v>
      </c>
      <c r="G1898" s="99" t="s">
        <v>335</v>
      </c>
      <c r="H1898" s="82">
        <v>3.0886755389349882E-6</v>
      </c>
      <c r="I1898" s="81">
        <v>-0.66809815293849995</v>
      </c>
      <c r="J1898" s="79">
        <v>0.28100000000000003</v>
      </c>
      <c r="K1898" s="79">
        <v>9.8000000000000004E-2</v>
      </c>
      <c r="L1898" s="82">
        <v>9.0022537257799171E-2</v>
      </c>
      <c r="Y1898" s="79" t="s">
        <v>17718</v>
      </c>
      <c r="Z1898" s="82">
        <v>3.0427896819563673E-2</v>
      </c>
      <c r="AA1898" s="81">
        <v>0.65540573655061607</v>
      </c>
      <c r="AB1898" s="79">
        <v>0.44900000000000001</v>
      </c>
      <c r="AC1898" s="79">
        <v>0.38700000000000001</v>
      </c>
      <c r="AD1898" s="115">
        <v>1</v>
      </c>
      <c r="AE1898" s="99" t="s">
        <v>12919</v>
      </c>
      <c r="AF1898" s="82">
        <v>0.82194380187992322</v>
      </c>
      <c r="AG1898" s="81">
        <v>-0.47670785575191399</v>
      </c>
      <c r="AH1898" s="81">
        <v>0.89100000000000001</v>
      </c>
      <c r="AI1898" s="81">
        <v>0.88100000000000001</v>
      </c>
      <c r="AJ1898" s="82">
        <v>1</v>
      </c>
    </row>
    <row r="1899" spans="1:36" x14ac:dyDescent="0.2">
      <c r="A1899" s="17" t="s">
        <v>10059</v>
      </c>
      <c r="B1899" s="84">
        <v>9.8764298707335104E-6</v>
      </c>
      <c r="C1899" s="80">
        <v>0.71466495206095537</v>
      </c>
      <c r="D1899" s="17">
        <v>0.497</v>
      </c>
      <c r="E1899" s="17">
        <v>0.30299999999999999</v>
      </c>
      <c r="F1899" s="21">
        <v>0.28785842501239889</v>
      </c>
      <c r="G1899" s="99" t="s">
        <v>594</v>
      </c>
      <c r="H1899" s="82">
        <v>2.3649088314136903E-2</v>
      </c>
      <c r="I1899" s="81">
        <v>-0.66788360368251531</v>
      </c>
      <c r="J1899" s="79">
        <v>0.52800000000000002</v>
      </c>
      <c r="K1899" s="79">
        <v>0.62</v>
      </c>
      <c r="L1899" s="82">
        <v>1</v>
      </c>
      <c r="Y1899" s="79" t="s">
        <v>16337</v>
      </c>
      <c r="Z1899" s="82">
        <v>3.9511535201429507E-4</v>
      </c>
      <c r="AA1899" s="81">
        <v>0.65531396213940063</v>
      </c>
      <c r="AB1899" s="79">
        <v>0.53600000000000003</v>
      </c>
      <c r="AC1899" s="79">
        <v>0.39700000000000002</v>
      </c>
      <c r="AD1899" s="115">
        <v>1</v>
      </c>
      <c r="AE1899" s="99" t="s">
        <v>4807</v>
      </c>
      <c r="AF1899" s="82">
        <v>7.6067842283690457E-2</v>
      </c>
      <c r="AG1899" s="81">
        <v>-0.47537183672659467</v>
      </c>
      <c r="AH1899" s="81">
        <v>0.34300000000000003</v>
      </c>
      <c r="AI1899" s="81">
        <v>0.25800000000000001</v>
      </c>
      <c r="AJ1899" s="82">
        <v>1</v>
      </c>
    </row>
    <row r="1900" spans="1:36" x14ac:dyDescent="0.2">
      <c r="A1900" s="17" t="s">
        <v>9003</v>
      </c>
      <c r="B1900" s="84">
        <v>6.7161257560060476E-3</v>
      </c>
      <c r="C1900" s="80">
        <v>0.71463313283599028</v>
      </c>
      <c r="D1900" s="17">
        <v>0.42699999999999999</v>
      </c>
      <c r="E1900" s="17">
        <v>0.316</v>
      </c>
      <c r="F1900" s="21">
        <v>1</v>
      </c>
      <c r="G1900" s="99" t="s">
        <v>14482</v>
      </c>
      <c r="H1900" s="82">
        <v>0.32057110628377178</v>
      </c>
      <c r="I1900" s="81">
        <v>-0.66760590340375892</v>
      </c>
      <c r="J1900" s="79">
        <v>0.161</v>
      </c>
      <c r="K1900" s="79">
        <v>0.184</v>
      </c>
      <c r="L1900" s="82">
        <v>1</v>
      </c>
      <c r="Y1900" s="79" t="s">
        <v>17719</v>
      </c>
      <c r="Z1900" s="82">
        <v>2.194873566417219E-2</v>
      </c>
      <c r="AA1900" s="81">
        <v>0.65494862454275093</v>
      </c>
      <c r="AB1900" s="79">
        <v>0.32400000000000001</v>
      </c>
      <c r="AC1900" s="79">
        <v>0.23200000000000001</v>
      </c>
      <c r="AD1900" s="115">
        <v>1</v>
      </c>
      <c r="AE1900" s="99" t="s">
        <v>756</v>
      </c>
      <c r="AF1900" s="82">
        <v>0.36039150707566187</v>
      </c>
      <c r="AG1900" s="81">
        <v>-0.47528367421638573</v>
      </c>
      <c r="AH1900" s="81">
        <v>0.15</v>
      </c>
      <c r="AI1900" s="81">
        <v>0.11899999999999999</v>
      </c>
      <c r="AJ1900" s="82">
        <v>1</v>
      </c>
    </row>
    <row r="1901" spans="1:36" x14ac:dyDescent="0.2">
      <c r="A1901" s="17" t="s">
        <v>9638</v>
      </c>
      <c r="B1901" s="84">
        <v>1.6819496694557017E-9</v>
      </c>
      <c r="C1901" s="80">
        <v>0.71461360082998571</v>
      </c>
      <c r="D1901" s="17">
        <v>0.66300000000000003</v>
      </c>
      <c r="E1901" s="17">
        <v>0.40200000000000002</v>
      </c>
      <c r="F1901" s="21">
        <v>4.902210506595588E-5</v>
      </c>
      <c r="G1901" s="99" t="s">
        <v>14483</v>
      </c>
      <c r="H1901" s="82">
        <v>0.1250519797501945</v>
      </c>
      <c r="I1901" s="81">
        <v>-0.66715326399100761</v>
      </c>
      <c r="J1901" s="79">
        <v>0.38200000000000001</v>
      </c>
      <c r="K1901" s="79">
        <v>0.30299999999999999</v>
      </c>
      <c r="L1901" s="82">
        <v>1</v>
      </c>
      <c r="Y1901" s="79" t="s">
        <v>12853</v>
      </c>
      <c r="Z1901" s="82">
        <v>0.75464503992607446</v>
      </c>
      <c r="AA1901" s="81">
        <v>0.65452205896103921</v>
      </c>
      <c r="AB1901" s="79">
        <v>0.14000000000000001</v>
      </c>
      <c r="AC1901" s="79">
        <v>0.13400000000000001</v>
      </c>
      <c r="AD1901" s="115">
        <v>1</v>
      </c>
      <c r="AE1901" s="99" t="s">
        <v>18518</v>
      </c>
      <c r="AF1901" s="82">
        <v>0.82343037920544393</v>
      </c>
      <c r="AG1901" s="81">
        <v>-0.47523175615600888</v>
      </c>
      <c r="AH1901" s="81">
        <v>0.249</v>
      </c>
      <c r="AI1901" s="81">
        <v>0.222</v>
      </c>
      <c r="AJ1901" s="82">
        <v>1</v>
      </c>
    </row>
    <row r="1902" spans="1:36" x14ac:dyDescent="0.2">
      <c r="A1902" s="17" t="s">
        <v>17179</v>
      </c>
      <c r="B1902" s="84">
        <v>1.7098932085011713E-3</v>
      </c>
      <c r="C1902" s="80">
        <v>0.71422772401541579</v>
      </c>
      <c r="D1902" s="17">
        <v>0.45700000000000002</v>
      </c>
      <c r="E1902" s="17">
        <v>0.32900000000000001</v>
      </c>
      <c r="F1902" s="21">
        <v>1</v>
      </c>
      <c r="G1902" s="99" t="s">
        <v>14484</v>
      </c>
      <c r="H1902" s="82">
        <v>0.17784950479727663</v>
      </c>
      <c r="I1902" s="81">
        <v>-0.66707061414853364</v>
      </c>
      <c r="J1902" s="79">
        <v>0.35699999999999998</v>
      </c>
      <c r="K1902" s="79">
        <v>0.28199999999999997</v>
      </c>
      <c r="L1902" s="82">
        <v>1</v>
      </c>
      <c r="Y1902" s="79" t="s">
        <v>440</v>
      </c>
      <c r="Z1902" s="82">
        <v>8.496686995422373E-5</v>
      </c>
      <c r="AA1902" s="81">
        <v>0.65363858034747491</v>
      </c>
      <c r="AB1902" s="79">
        <v>0.42099999999999999</v>
      </c>
      <c r="AC1902" s="79">
        <v>0.25800000000000001</v>
      </c>
      <c r="AD1902" s="115">
        <v>1</v>
      </c>
      <c r="AE1902" s="99" t="s">
        <v>12882</v>
      </c>
      <c r="AF1902" s="82">
        <v>0.32006763311371605</v>
      </c>
      <c r="AG1902" s="81">
        <v>-0.4743026023850887</v>
      </c>
      <c r="AH1902" s="81">
        <v>0.193</v>
      </c>
      <c r="AI1902" s="81">
        <v>0.22700000000000001</v>
      </c>
      <c r="AJ1902" s="82">
        <v>1</v>
      </c>
    </row>
    <row r="1903" spans="1:36" x14ac:dyDescent="0.2">
      <c r="A1903" s="17" t="s">
        <v>17178</v>
      </c>
      <c r="B1903" s="84">
        <v>0.10040852436501123</v>
      </c>
      <c r="C1903" s="80">
        <v>0.71403383140599441</v>
      </c>
      <c r="D1903" s="17">
        <v>0.21099999999999999</v>
      </c>
      <c r="E1903" s="17">
        <v>0.14499999999999999</v>
      </c>
      <c r="F1903" s="21">
        <v>1</v>
      </c>
      <c r="G1903" s="99" t="s">
        <v>13111</v>
      </c>
      <c r="H1903" s="82">
        <v>0.89851477152508052</v>
      </c>
      <c r="I1903" s="81">
        <v>-0.66698357624505444</v>
      </c>
      <c r="J1903" s="79">
        <v>0.33200000000000002</v>
      </c>
      <c r="K1903" s="79">
        <v>0.316</v>
      </c>
      <c r="L1903" s="82">
        <v>1</v>
      </c>
      <c r="Y1903" s="79" t="s">
        <v>1252</v>
      </c>
      <c r="Z1903" s="82">
        <v>1.0921364435723394E-2</v>
      </c>
      <c r="AA1903" s="81">
        <v>0.65343503273417536</v>
      </c>
      <c r="AB1903" s="79">
        <v>0.32400000000000001</v>
      </c>
      <c r="AC1903" s="79">
        <v>0.216</v>
      </c>
      <c r="AD1903" s="115">
        <v>1</v>
      </c>
      <c r="AE1903" s="99" t="s">
        <v>18519</v>
      </c>
      <c r="AF1903" s="82">
        <v>0.7946908257206633</v>
      </c>
      <c r="AG1903" s="81">
        <v>-0.47428114807732502</v>
      </c>
      <c r="AH1903" s="81">
        <v>0.63600000000000001</v>
      </c>
      <c r="AI1903" s="81">
        <v>0.624</v>
      </c>
      <c r="AJ1903" s="82">
        <v>1</v>
      </c>
    </row>
    <row r="1904" spans="1:36" x14ac:dyDescent="0.2">
      <c r="A1904" s="17" t="s">
        <v>17177</v>
      </c>
      <c r="B1904" s="84">
        <v>1.1660735072204866E-3</v>
      </c>
      <c r="C1904" s="80">
        <v>0.71331733482578663</v>
      </c>
      <c r="D1904" s="17">
        <v>0.47699999999999998</v>
      </c>
      <c r="E1904" s="17">
        <v>0.34599999999999997</v>
      </c>
      <c r="F1904" s="21">
        <v>1</v>
      </c>
      <c r="G1904" s="99" t="s">
        <v>14485</v>
      </c>
      <c r="H1904" s="82">
        <v>0.60348007120702951</v>
      </c>
      <c r="I1904" s="81">
        <v>-0.6664627677350019</v>
      </c>
      <c r="J1904" s="79">
        <v>0.88900000000000001</v>
      </c>
      <c r="K1904" s="79">
        <v>0.78600000000000003</v>
      </c>
      <c r="L1904" s="82">
        <v>1</v>
      </c>
      <c r="Y1904" s="79" t="s">
        <v>11904</v>
      </c>
      <c r="Z1904" s="82">
        <v>8.9767787328316317E-3</v>
      </c>
      <c r="AA1904" s="81">
        <v>0.65333572897837833</v>
      </c>
      <c r="AB1904" s="79">
        <v>0.34599999999999997</v>
      </c>
      <c r="AC1904" s="79">
        <v>0.25800000000000001</v>
      </c>
      <c r="AD1904" s="115">
        <v>1</v>
      </c>
      <c r="AE1904" s="99" t="s">
        <v>4715</v>
      </c>
      <c r="AF1904" s="82">
        <v>0.54348986570959157</v>
      </c>
      <c r="AG1904" s="81">
        <v>-0.47410554606669209</v>
      </c>
      <c r="AH1904" s="81">
        <v>0.24299999999999999</v>
      </c>
      <c r="AI1904" s="81">
        <v>0.216</v>
      </c>
      <c r="AJ1904" s="82">
        <v>1</v>
      </c>
    </row>
    <row r="1905" spans="1:36" x14ac:dyDescent="0.2">
      <c r="A1905" s="17" t="s">
        <v>17176</v>
      </c>
      <c r="B1905" s="84">
        <v>4.861321360211966E-4</v>
      </c>
      <c r="C1905" s="80">
        <v>0.71239583475282675</v>
      </c>
      <c r="D1905" s="17">
        <v>0.32700000000000001</v>
      </c>
      <c r="E1905" s="17">
        <v>0.19700000000000001</v>
      </c>
      <c r="F1905" s="21">
        <v>1</v>
      </c>
      <c r="G1905" s="99" t="s">
        <v>14486</v>
      </c>
      <c r="H1905" s="82">
        <v>0.58407303725848125</v>
      </c>
      <c r="I1905" s="81">
        <v>-0.66624514907743659</v>
      </c>
      <c r="J1905" s="79">
        <v>0.51300000000000001</v>
      </c>
      <c r="K1905" s="79">
        <v>0.44900000000000001</v>
      </c>
      <c r="L1905" s="82">
        <v>1</v>
      </c>
      <c r="Y1905" s="79" t="s">
        <v>9199</v>
      </c>
      <c r="Z1905" s="82">
        <v>7.2819636969789835E-8</v>
      </c>
      <c r="AA1905" s="81">
        <v>0.65297087170482904</v>
      </c>
      <c r="AB1905" s="79">
        <v>0.91600000000000004</v>
      </c>
      <c r="AC1905" s="79">
        <v>0.80900000000000005</v>
      </c>
      <c r="AD1905" s="115">
        <v>2.1224011391214946E-3</v>
      </c>
      <c r="AE1905" s="99" t="s">
        <v>18520</v>
      </c>
      <c r="AF1905" s="82">
        <v>0.44831560640005624</v>
      </c>
      <c r="AG1905" s="81">
        <v>-0.47393370504560939</v>
      </c>
      <c r="AH1905" s="81">
        <v>0.11799999999999999</v>
      </c>
      <c r="AI1905" s="81">
        <v>9.2999999999999999E-2</v>
      </c>
      <c r="AJ1905" s="82">
        <v>1</v>
      </c>
    </row>
    <row r="1906" spans="1:36" x14ac:dyDescent="0.2">
      <c r="A1906" s="17" t="s">
        <v>17175</v>
      </c>
      <c r="B1906" s="84">
        <v>0.18504667553604326</v>
      </c>
      <c r="C1906" s="80">
        <v>0.71224632940531407</v>
      </c>
      <c r="D1906" s="17">
        <v>0.10100000000000001</v>
      </c>
      <c r="E1906" s="17">
        <v>6.4000000000000001E-2</v>
      </c>
      <c r="F1906" s="21">
        <v>1</v>
      </c>
      <c r="G1906" s="99" t="s">
        <v>14487</v>
      </c>
      <c r="H1906" s="82">
        <v>0.31276681570047421</v>
      </c>
      <c r="I1906" s="81">
        <v>-0.66613369680903212</v>
      </c>
      <c r="J1906" s="79">
        <v>0.44700000000000001</v>
      </c>
      <c r="K1906" s="79">
        <v>0.39700000000000002</v>
      </c>
      <c r="L1906" s="82">
        <v>1</v>
      </c>
      <c r="Y1906" s="79" t="s">
        <v>7425</v>
      </c>
      <c r="Z1906" s="82">
        <v>4.6070159498244966E-2</v>
      </c>
      <c r="AA1906" s="81">
        <v>0.65291901874386493</v>
      </c>
      <c r="AB1906" s="79">
        <v>0.315</v>
      </c>
      <c r="AC1906" s="79">
        <v>0.24199999999999999</v>
      </c>
      <c r="AD1906" s="115">
        <v>1</v>
      </c>
      <c r="AE1906" s="99" t="s">
        <v>6581</v>
      </c>
      <c r="AF1906" s="82">
        <v>0.29788355198580924</v>
      </c>
      <c r="AG1906" s="81">
        <v>-0.47298158422236636</v>
      </c>
      <c r="AH1906" s="81">
        <v>0.371</v>
      </c>
      <c r="AI1906" s="81">
        <v>0.40200000000000002</v>
      </c>
      <c r="AJ1906" s="82">
        <v>1</v>
      </c>
    </row>
    <row r="1907" spans="1:36" x14ac:dyDescent="0.2">
      <c r="A1907" s="17" t="s">
        <v>9307</v>
      </c>
      <c r="B1907" s="84">
        <v>1.2790887371115242E-8</v>
      </c>
      <c r="C1907" s="80">
        <v>0.71194652520761981</v>
      </c>
      <c r="D1907" s="17">
        <v>0.76400000000000001</v>
      </c>
      <c r="E1907" s="17">
        <v>0.51700000000000002</v>
      </c>
      <c r="F1907" s="21">
        <v>3.7280320331852483E-4</v>
      </c>
      <c r="G1907" s="99" t="s">
        <v>14488</v>
      </c>
      <c r="H1907" s="82">
        <v>0.40143843044086203</v>
      </c>
      <c r="I1907" s="81">
        <v>-0.66611017520740567</v>
      </c>
      <c r="J1907" s="79">
        <v>0.93500000000000005</v>
      </c>
      <c r="K1907" s="79">
        <v>0.80300000000000005</v>
      </c>
      <c r="L1907" s="82">
        <v>1</v>
      </c>
      <c r="Y1907" s="79" t="s">
        <v>12408</v>
      </c>
      <c r="Z1907" s="82">
        <v>2.5403497923901546E-2</v>
      </c>
      <c r="AA1907" s="81">
        <v>0.65265943380229863</v>
      </c>
      <c r="AB1907" s="79">
        <v>0.112</v>
      </c>
      <c r="AC1907" s="79">
        <v>5.1999999999999998E-2</v>
      </c>
      <c r="AD1907" s="115">
        <v>1</v>
      </c>
      <c r="AE1907" s="99" t="s">
        <v>14255</v>
      </c>
      <c r="AF1907" s="82">
        <v>0.16864515828539503</v>
      </c>
      <c r="AG1907" s="81">
        <v>-0.4729624706815887</v>
      </c>
      <c r="AH1907" s="81">
        <v>0.34599999999999997</v>
      </c>
      <c r="AI1907" s="81">
        <v>0.26800000000000002</v>
      </c>
      <c r="AJ1907" s="82">
        <v>1</v>
      </c>
    </row>
    <row r="1908" spans="1:36" x14ac:dyDescent="0.2">
      <c r="A1908" s="17" t="s">
        <v>12011</v>
      </c>
      <c r="B1908" s="84">
        <v>4.9406533520139683E-4</v>
      </c>
      <c r="C1908" s="80">
        <v>0.71193754720439051</v>
      </c>
      <c r="D1908" s="17">
        <v>0.246</v>
      </c>
      <c r="E1908" s="17">
        <v>0.12</v>
      </c>
      <c r="F1908" s="21">
        <v>1</v>
      </c>
      <c r="G1908" s="99" t="s">
        <v>14489</v>
      </c>
      <c r="H1908" s="82">
        <v>3.3349761283019586E-2</v>
      </c>
      <c r="I1908" s="81">
        <v>-0.66610508218219477</v>
      </c>
      <c r="J1908" s="79">
        <v>0.26100000000000001</v>
      </c>
      <c r="K1908" s="79">
        <v>0.17899999999999999</v>
      </c>
      <c r="L1908" s="82">
        <v>1</v>
      </c>
      <c r="Y1908" s="79" t="s">
        <v>17720</v>
      </c>
      <c r="Z1908" s="82">
        <v>9.7442226833485395E-3</v>
      </c>
      <c r="AA1908" s="81">
        <v>0.65263345564458231</v>
      </c>
      <c r="AB1908" s="79">
        <v>0.14000000000000001</v>
      </c>
      <c r="AC1908" s="79">
        <v>6.7000000000000004E-2</v>
      </c>
      <c r="AD1908" s="115">
        <v>1</v>
      </c>
      <c r="AE1908" s="99" t="s">
        <v>12787</v>
      </c>
      <c r="AF1908" s="82">
        <v>0.29594486452158264</v>
      </c>
      <c r="AG1908" s="81">
        <v>-0.47264218022618021</v>
      </c>
      <c r="AH1908" s="81">
        <v>0.62</v>
      </c>
      <c r="AI1908" s="81">
        <v>0.61899999999999999</v>
      </c>
      <c r="AJ1908" s="82">
        <v>1</v>
      </c>
    </row>
    <row r="1909" spans="1:36" x14ac:dyDescent="0.2">
      <c r="A1909" s="17" t="s">
        <v>1153</v>
      </c>
      <c r="B1909" s="84">
        <v>1.1172363238978128E-4</v>
      </c>
      <c r="C1909" s="80">
        <v>0.71190127385981938</v>
      </c>
      <c r="D1909" s="17">
        <v>0.47699999999999998</v>
      </c>
      <c r="E1909" s="17">
        <v>0.308</v>
      </c>
      <c r="F1909" s="21">
        <v>1</v>
      </c>
      <c r="G1909" s="99" t="s">
        <v>2986</v>
      </c>
      <c r="H1909" s="82">
        <v>6.047946901349948E-2</v>
      </c>
      <c r="I1909" s="81">
        <v>-0.66607901870792841</v>
      </c>
      <c r="J1909" s="79">
        <v>0.25600000000000001</v>
      </c>
      <c r="K1909" s="79">
        <v>0.17499999999999999</v>
      </c>
      <c r="L1909" s="82">
        <v>1</v>
      </c>
      <c r="Y1909" s="79" t="s">
        <v>6328</v>
      </c>
      <c r="Z1909" s="82">
        <v>3.0948366057964409E-4</v>
      </c>
      <c r="AA1909" s="81">
        <v>0.65260472065494657</v>
      </c>
      <c r="AB1909" s="79">
        <v>0.42099999999999999</v>
      </c>
      <c r="AC1909" s="79">
        <v>0.26800000000000002</v>
      </c>
      <c r="AD1909" s="115">
        <v>1</v>
      </c>
      <c r="AE1909" s="99" t="s">
        <v>9702</v>
      </c>
      <c r="AF1909" s="82">
        <v>0.99183621746847928</v>
      </c>
      <c r="AG1909" s="81">
        <v>-0.47223866771168499</v>
      </c>
      <c r="AH1909" s="81">
        <v>0.70699999999999996</v>
      </c>
      <c r="AI1909" s="81">
        <v>0.67</v>
      </c>
      <c r="AJ1909" s="82">
        <v>1</v>
      </c>
    </row>
    <row r="1910" spans="1:36" x14ac:dyDescent="0.2">
      <c r="A1910" s="17" t="s">
        <v>9812</v>
      </c>
      <c r="B1910" s="84">
        <v>1.2335303668649988E-7</v>
      </c>
      <c r="C1910" s="80">
        <v>0.71130177478775103</v>
      </c>
      <c r="D1910" s="17">
        <v>0.68300000000000005</v>
      </c>
      <c r="E1910" s="17">
        <v>0.46200000000000002</v>
      </c>
      <c r="F1910" s="21">
        <v>3.5952476072647257E-3</v>
      </c>
      <c r="G1910" s="99" t="s">
        <v>14490</v>
      </c>
      <c r="H1910" s="82">
        <v>0.6128307807435982</v>
      </c>
      <c r="I1910" s="81">
        <v>-0.66581893955650351</v>
      </c>
      <c r="J1910" s="79">
        <v>0.28599999999999998</v>
      </c>
      <c r="K1910" s="79">
        <v>0.28199999999999997</v>
      </c>
      <c r="L1910" s="82">
        <v>1</v>
      </c>
      <c r="Y1910" s="79" t="s">
        <v>17033</v>
      </c>
      <c r="Z1910" s="82">
        <v>0.10333200055959775</v>
      </c>
      <c r="AA1910" s="81">
        <v>0.65218453102746121</v>
      </c>
      <c r="AB1910" s="79">
        <v>0.35199999999999998</v>
      </c>
      <c r="AC1910" s="79">
        <v>0.27800000000000002</v>
      </c>
      <c r="AD1910" s="115">
        <v>1</v>
      </c>
      <c r="AE1910" s="99" t="s">
        <v>14315</v>
      </c>
      <c r="AF1910" s="82">
        <v>0.55099537580316804</v>
      </c>
      <c r="AG1910" s="81">
        <v>-0.47217390527900172</v>
      </c>
      <c r="AH1910" s="81">
        <v>0.42399999999999999</v>
      </c>
      <c r="AI1910" s="81">
        <v>0.38100000000000001</v>
      </c>
      <c r="AJ1910" s="82">
        <v>1</v>
      </c>
    </row>
    <row r="1911" spans="1:36" x14ac:dyDescent="0.2">
      <c r="A1911" s="17" t="s">
        <v>256</v>
      </c>
      <c r="B1911" s="84">
        <v>1.600084985847947E-8</v>
      </c>
      <c r="C1911" s="80">
        <v>0.71104703337575881</v>
      </c>
      <c r="D1911" s="17">
        <v>0.749</v>
      </c>
      <c r="E1911" s="17">
        <v>0.496</v>
      </c>
      <c r="F1911" s="21">
        <v>4.6636076997524261E-4</v>
      </c>
      <c r="G1911" s="99" t="s">
        <v>13022</v>
      </c>
      <c r="H1911" s="82">
        <v>0.4189327333578155</v>
      </c>
      <c r="I1911" s="81">
        <v>-0.66526501929430015</v>
      </c>
      <c r="J1911" s="79">
        <v>0.437</v>
      </c>
      <c r="K1911" s="79">
        <v>0.39700000000000002</v>
      </c>
      <c r="L1911" s="82">
        <v>1</v>
      </c>
      <c r="Y1911" s="79" t="s">
        <v>12140</v>
      </c>
      <c r="Z1911" s="82">
        <v>6.4448219693732727E-4</v>
      </c>
      <c r="AA1911" s="81">
        <v>0.6519913343384709</v>
      </c>
      <c r="AB1911" s="79">
        <v>0.18099999999999999</v>
      </c>
      <c r="AC1911" s="79">
        <v>7.1999999999999995E-2</v>
      </c>
      <c r="AD1911" s="115">
        <v>1</v>
      </c>
      <c r="AE1911" s="99" t="s">
        <v>7448</v>
      </c>
      <c r="AF1911" s="82">
        <v>0.97467296787086022</v>
      </c>
      <c r="AG1911" s="81">
        <v>-0.47199619893611455</v>
      </c>
      <c r="AH1911" s="81">
        <v>0.27100000000000002</v>
      </c>
      <c r="AI1911" s="81">
        <v>0.26300000000000001</v>
      </c>
      <c r="AJ1911" s="82">
        <v>1</v>
      </c>
    </row>
    <row r="1912" spans="1:36" x14ac:dyDescent="0.2">
      <c r="A1912" s="17" t="s">
        <v>17174</v>
      </c>
      <c r="B1912" s="84">
        <v>9.3119447489717327E-3</v>
      </c>
      <c r="C1912" s="80">
        <v>0.71059947623668318</v>
      </c>
      <c r="D1912" s="17">
        <v>0.372</v>
      </c>
      <c r="E1912" s="17">
        <v>0.27400000000000002</v>
      </c>
      <c r="F1912" s="21">
        <v>1</v>
      </c>
      <c r="G1912" s="99" t="s">
        <v>14491</v>
      </c>
      <c r="H1912" s="82">
        <v>0.33989962345194857</v>
      </c>
      <c r="I1912" s="81">
        <v>-0.66485249962121173</v>
      </c>
      <c r="J1912" s="79">
        <v>0.186</v>
      </c>
      <c r="K1912" s="79">
        <v>0.14499999999999999</v>
      </c>
      <c r="L1912" s="82">
        <v>1</v>
      </c>
      <c r="Y1912" s="79" t="s">
        <v>9822</v>
      </c>
      <c r="Z1912" s="82">
        <v>4.9086536360970785E-3</v>
      </c>
      <c r="AA1912" s="81">
        <v>0.65150559082796455</v>
      </c>
      <c r="AB1912" s="79">
        <v>0.62</v>
      </c>
      <c r="AC1912" s="79">
        <v>0.52100000000000002</v>
      </c>
      <c r="AD1912" s="115">
        <v>1</v>
      </c>
      <c r="AE1912" s="99" t="s">
        <v>18521</v>
      </c>
      <c r="AF1912" s="82">
        <v>2.901585078364442E-6</v>
      </c>
      <c r="AG1912" s="81">
        <v>-0.47181939053692012</v>
      </c>
      <c r="AH1912" s="81">
        <v>1</v>
      </c>
      <c r="AI1912" s="81">
        <v>1</v>
      </c>
      <c r="AJ1912" s="82">
        <v>8.4569598694010026E-2</v>
      </c>
    </row>
    <row r="1913" spans="1:36" x14ac:dyDescent="0.2">
      <c r="A1913" s="17" t="s">
        <v>452</v>
      </c>
      <c r="B1913" s="84">
        <v>6.2138406478383511E-6</v>
      </c>
      <c r="C1913" s="80">
        <v>0.71023057821476243</v>
      </c>
      <c r="D1913" s="17">
        <v>0.95</v>
      </c>
      <c r="E1913" s="17">
        <v>0.91500000000000004</v>
      </c>
      <c r="F1913" s="21">
        <v>0.18110859952189659</v>
      </c>
      <c r="G1913" s="99" t="s">
        <v>8908</v>
      </c>
      <c r="H1913" s="82">
        <v>0.58598036871504866</v>
      </c>
      <c r="I1913" s="81">
        <v>-0.66484863328173116</v>
      </c>
      <c r="J1913" s="79">
        <v>0.54300000000000004</v>
      </c>
      <c r="K1913" s="79">
        <v>0.52600000000000002</v>
      </c>
      <c r="L1913" s="82">
        <v>1</v>
      </c>
      <c r="Y1913" s="79" t="s">
        <v>16427</v>
      </c>
      <c r="Z1913" s="82">
        <v>0.41893937815510052</v>
      </c>
      <c r="AA1913" s="81">
        <v>0.65125592174654612</v>
      </c>
      <c r="AB1913" s="79">
        <v>0.629</v>
      </c>
      <c r="AC1913" s="79">
        <v>0.63400000000000001</v>
      </c>
      <c r="AD1913" s="115">
        <v>1</v>
      </c>
      <c r="AE1913" s="99" t="s">
        <v>14470</v>
      </c>
      <c r="AF1913" s="82">
        <v>3.7864978139730532E-3</v>
      </c>
      <c r="AG1913" s="81">
        <v>-0.47169318142910477</v>
      </c>
      <c r="AH1913" s="81">
        <v>0.97799999999999998</v>
      </c>
      <c r="AI1913" s="81">
        <v>0.96399999999999997</v>
      </c>
      <c r="AJ1913" s="82">
        <v>1</v>
      </c>
    </row>
    <row r="1914" spans="1:36" x14ac:dyDescent="0.2">
      <c r="A1914" s="17" t="s">
        <v>11711</v>
      </c>
      <c r="B1914" s="84">
        <v>1.0802771052330709E-4</v>
      </c>
      <c r="C1914" s="80">
        <v>0.71014817459454616</v>
      </c>
      <c r="D1914" s="17">
        <v>0.38200000000000001</v>
      </c>
      <c r="E1914" s="17">
        <v>0.20899999999999999</v>
      </c>
      <c r="F1914" s="21">
        <v>1</v>
      </c>
      <c r="G1914" s="99" t="s">
        <v>2963</v>
      </c>
      <c r="H1914" s="82">
        <v>0.68922669907635192</v>
      </c>
      <c r="I1914" s="81">
        <v>-0.66452489776537949</v>
      </c>
      <c r="J1914" s="79">
        <v>0.39200000000000002</v>
      </c>
      <c r="K1914" s="79">
        <v>0.36799999999999999</v>
      </c>
      <c r="L1914" s="82">
        <v>1</v>
      </c>
      <c r="Y1914" s="79" t="s">
        <v>521</v>
      </c>
      <c r="Z1914" s="82">
        <v>5.3612846473392376E-8</v>
      </c>
      <c r="AA1914" s="81">
        <v>0.6500115638846049</v>
      </c>
      <c r="AB1914" s="79">
        <v>0.86899999999999999</v>
      </c>
      <c r="AC1914" s="79">
        <v>0.70599999999999996</v>
      </c>
      <c r="AD1914" s="115">
        <v>1.5626000233134943E-3</v>
      </c>
      <c r="AE1914" s="99" t="s">
        <v>14745</v>
      </c>
      <c r="AF1914" s="82">
        <v>0.76480011052975649</v>
      </c>
      <c r="AG1914" s="81">
        <v>-0.47155596126928989</v>
      </c>
      <c r="AH1914" s="81">
        <v>0.15</v>
      </c>
      <c r="AI1914" s="81">
        <v>0.16</v>
      </c>
      <c r="AJ1914" s="82">
        <v>1</v>
      </c>
    </row>
    <row r="1915" spans="1:36" x14ac:dyDescent="0.2">
      <c r="A1915" s="17" t="s">
        <v>9044</v>
      </c>
      <c r="B1915" s="84">
        <v>7.5504589046379372E-4</v>
      </c>
      <c r="C1915" s="80">
        <v>0.71004668844002339</v>
      </c>
      <c r="D1915" s="17">
        <v>0.52300000000000002</v>
      </c>
      <c r="E1915" s="17">
        <v>0.40600000000000003</v>
      </c>
      <c r="F1915" s="21">
        <v>1</v>
      </c>
      <c r="G1915" s="99" t="s">
        <v>12842</v>
      </c>
      <c r="H1915" s="82">
        <v>0.69172341440017804</v>
      </c>
      <c r="I1915" s="81">
        <v>-0.66428341238105482</v>
      </c>
      <c r="J1915" s="79">
        <v>0.246</v>
      </c>
      <c r="K1915" s="79">
        <v>0.214</v>
      </c>
      <c r="L1915" s="82">
        <v>1</v>
      </c>
      <c r="Y1915" s="79" t="s">
        <v>9120</v>
      </c>
      <c r="Z1915" s="82">
        <v>9.7795287016687409E-6</v>
      </c>
      <c r="AA1915" s="81">
        <v>0.6494260891587329</v>
      </c>
      <c r="AB1915" s="79">
        <v>0.60399999999999998</v>
      </c>
      <c r="AC1915" s="79">
        <v>0.40200000000000002</v>
      </c>
      <c r="AD1915" s="115">
        <v>0.2850341435388371</v>
      </c>
      <c r="AE1915" s="99" t="s">
        <v>17373</v>
      </c>
      <c r="AF1915" s="82">
        <v>0.4019257484097728</v>
      </c>
      <c r="AG1915" s="81">
        <v>-0.47133697315726231</v>
      </c>
      <c r="AH1915" s="81">
        <v>0.252</v>
      </c>
      <c r="AI1915" s="81">
        <v>0.216</v>
      </c>
      <c r="AJ1915" s="82">
        <v>1</v>
      </c>
    </row>
    <row r="1916" spans="1:36" x14ac:dyDescent="0.2">
      <c r="A1916" s="17" t="s">
        <v>1615</v>
      </c>
      <c r="B1916" s="84">
        <v>2.1150117224971211E-2</v>
      </c>
      <c r="C1916" s="80">
        <v>0.70987524958545567</v>
      </c>
      <c r="D1916" s="17">
        <v>0.221</v>
      </c>
      <c r="E1916" s="17">
        <v>0.14099999999999999</v>
      </c>
      <c r="F1916" s="21">
        <v>1</v>
      </c>
      <c r="G1916" s="99" t="s">
        <v>14492</v>
      </c>
      <c r="H1916" s="82">
        <v>0.46607329767638317</v>
      </c>
      <c r="I1916" s="81">
        <v>-0.66414996908413571</v>
      </c>
      <c r="J1916" s="79">
        <v>0.60299999999999998</v>
      </c>
      <c r="K1916" s="79">
        <v>0.55600000000000005</v>
      </c>
      <c r="L1916" s="82">
        <v>1</v>
      </c>
      <c r="Y1916" s="79" t="s">
        <v>8703</v>
      </c>
      <c r="Z1916" s="82">
        <v>5.041447035695925E-2</v>
      </c>
      <c r="AA1916" s="81">
        <v>0.64940696161989919</v>
      </c>
      <c r="AB1916" s="79">
        <v>0.221</v>
      </c>
      <c r="AC1916" s="79">
        <v>0.14899999999999999</v>
      </c>
      <c r="AD1916" s="115">
        <v>1</v>
      </c>
      <c r="AE1916" s="99" t="s">
        <v>2642</v>
      </c>
      <c r="AF1916" s="82">
        <v>0.23314856276828139</v>
      </c>
      <c r="AG1916" s="81">
        <v>-0.47076909534276812</v>
      </c>
      <c r="AH1916" s="81">
        <v>0.70699999999999996</v>
      </c>
      <c r="AI1916" s="81">
        <v>0.624</v>
      </c>
      <c r="AJ1916" s="82">
        <v>1</v>
      </c>
    </row>
    <row r="1917" spans="1:36" x14ac:dyDescent="0.2">
      <c r="A1917" s="17" t="s">
        <v>10091</v>
      </c>
      <c r="B1917" s="84">
        <v>4.1703063403932336E-6</v>
      </c>
      <c r="C1917" s="80">
        <v>0.7094694067226337</v>
      </c>
      <c r="D1917" s="17">
        <v>0.85899999999999999</v>
      </c>
      <c r="E1917" s="17">
        <v>0.70899999999999996</v>
      </c>
      <c r="F1917" s="21">
        <v>0.12154774859710119</v>
      </c>
      <c r="G1917" s="99" t="s">
        <v>12642</v>
      </c>
      <c r="H1917" s="82">
        <v>0.48869967275417753</v>
      </c>
      <c r="I1917" s="81">
        <v>-0.66383746962182766</v>
      </c>
      <c r="J1917" s="79">
        <v>0.71899999999999997</v>
      </c>
      <c r="K1917" s="79">
        <v>0.65800000000000003</v>
      </c>
      <c r="L1917" s="82">
        <v>1</v>
      </c>
      <c r="Y1917" s="79" t="s">
        <v>17721</v>
      </c>
      <c r="Z1917" s="82">
        <v>7.0331488509474391E-2</v>
      </c>
      <c r="AA1917" s="81">
        <v>0.64929134692973367</v>
      </c>
      <c r="AB1917" s="79">
        <v>0.23699999999999999</v>
      </c>
      <c r="AC1917" s="79">
        <v>0.17499999999999999</v>
      </c>
      <c r="AD1917" s="115">
        <v>1</v>
      </c>
      <c r="AE1917" s="99" t="s">
        <v>16740</v>
      </c>
      <c r="AF1917" s="82">
        <v>0.20045080365864462</v>
      </c>
      <c r="AG1917" s="81">
        <v>-0.47061503346236444</v>
      </c>
      <c r="AH1917" s="81">
        <v>0.23400000000000001</v>
      </c>
      <c r="AI1917" s="81">
        <v>0.18</v>
      </c>
      <c r="AJ1917" s="82">
        <v>1</v>
      </c>
    </row>
    <row r="1918" spans="1:36" x14ac:dyDescent="0.2">
      <c r="A1918" s="17" t="s">
        <v>11781</v>
      </c>
      <c r="B1918" s="84">
        <v>4.5227545103738607E-4</v>
      </c>
      <c r="C1918" s="80">
        <v>0.70912946301724311</v>
      </c>
      <c r="D1918" s="17">
        <v>0.46700000000000003</v>
      </c>
      <c r="E1918" s="17">
        <v>0.316</v>
      </c>
      <c r="F1918" s="21">
        <v>1</v>
      </c>
      <c r="G1918" s="99" t="s">
        <v>9034</v>
      </c>
      <c r="H1918" s="82">
        <v>7.494389568103629E-3</v>
      </c>
      <c r="I1918" s="81">
        <v>-0.66223645560799849</v>
      </c>
      <c r="J1918" s="79">
        <v>0.25600000000000001</v>
      </c>
      <c r="K1918" s="79">
        <v>0.158</v>
      </c>
      <c r="L1918" s="82">
        <v>1</v>
      </c>
      <c r="Y1918" s="79" t="s">
        <v>8807</v>
      </c>
      <c r="Z1918" s="82">
        <v>0.62886892664772476</v>
      </c>
      <c r="AA1918" s="81">
        <v>0.64922429188255104</v>
      </c>
      <c r="AB1918" s="79">
        <v>0.20899999999999999</v>
      </c>
      <c r="AC1918" s="79">
        <v>0.186</v>
      </c>
      <c r="AD1918" s="115">
        <v>1</v>
      </c>
      <c r="AE1918" s="99" t="s">
        <v>2350</v>
      </c>
      <c r="AF1918" s="82">
        <v>0.92443826900342208</v>
      </c>
      <c r="AG1918" s="81">
        <v>-0.47060474517954365</v>
      </c>
      <c r="AH1918" s="81">
        <v>0.41699999999999998</v>
      </c>
      <c r="AI1918" s="81">
        <v>0.40200000000000002</v>
      </c>
      <c r="AJ1918" s="82">
        <v>1</v>
      </c>
    </row>
    <row r="1919" spans="1:36" x14ac:dyDescent="0.2">
      <c r="A1919" s="17" t="s">
        <v>9145</v>
      </c>
      <c r="B1919" s="84">
        <v>6.5725917172283296E-5</v>
      </c>
      <c r="C1919" s="80">
        <v>0.7090758389634535</v>
      </c>
      <c r="D1919" s="17">
        <v>0.186</v>
      </c>
      <c r="E1919" s="17">
        <v>0.06</v>
      </c>
      <c r="F1919" s="21">
        <v>1</v>
      </c>
      <c r="G1919" s="99" t="s">
        <v>12538</v>
      </c>
      <c r="H1919" s="82">
        <v>0.51920203905091866</v>
      </c>
      <c r="I1919" s="81">
        <v>-0.6621953433374439</v>
      </c>
      <c r="J1919" s="79">
        <v>0.156</v>
      </c>
      <c r="K1919" s="79">
        <v>0.13200000000000001</v>
      </c>
      <c r="L1919" s="82">
        <v>1</v>
      </c>
      <c r="Y1919" s="79" t="s">
        <v>12238</v>
      </c>
      <c r="Z1919" s="82">
        <v>9.2977455821356952E-3</v>
      </c>
      <c r="AA1919" s="81">
        <v>0.64906724541236649</v>
      </c>
      <c r="AB1919" s="79">
        <v>0.23699999999999999</v>
      </c>
      <c r="AC1919" s="79">
        <v>0.14399999999999999</v>
      </c>
      <c r="AD1919" s="115">
        <v>1</v>
      </c>
      <c r="AE1919" s="99" t="s">
        <v>18522</v>
      </c>
      <c r="AF1919" s="82">
        <v>0.55182195559435931</v>
      </c>
      <c r="AG1919" s="81">
        <v>-0.47036182092855228</v>
      </c>
      <c r="AH1919" s="81">
        <v>0.629</v>
      </c>
      <c r="AI1919" s="81">
        <v>0.55700000000000005</v>
      </c>
      <c r="AJ1919" s="82">
        <v>1</v>
      </c>
    </row>
    <row r="1920" spans="1:36" x14ac:dyDescent="0.2">
      <c r="A1920" s="17" t="s">
        <v>17173</v>
      </c>
      <c r="B1920" s="84">
        <v>1.2674441235666212E-2</v>
      </c>
      <c r="C1920" s="80">
        <v>0.70843135438729021</v>
      </c>
      <c r="D1920" s="17">
        <v>0.23599999999999999</v>
      </c>
      <c r="E1920" s="17">
        <v>0.15</v>
      </c>
      <c r="F1920" s="21">
        <v>1</v>
      </c>
      <c r="G1920" s="99" t="s">
        <v>8946</v>
      </c>
      <c r="H1920" s="82">
        <v>7.6376675459636112E-2</v>
      </c>
      <c r="I1920" s="81">
        <v>-0.66184520560948545</v>
      </c>
      <c r="J1920" s="79">
        <v>0.60799999999999998</v>
      </c>
      <c r="K1920" s="79">
        <v>0.496</v>
      </c>
      <c r="L1920" s="82">
        <v>1</v>
      </c>
      <c r="Y1920" s="79" t="s">
        <v>17722</v>
      </c>
      <c r="Z1920" s="82">
        <v>6.6493552912234464E-4</v>
      </c>
      <c r="AA1920" s="81">
        <v>0.64855176234410283</v>
      </c>
      <c r="AB1920" s="79">
        <v>0.54200000000000004</v>
      </c>
      <c r="AC1920" s="79">
        <v>0.39700000000000002</v>
      </c>
      <c r="AD1920" s="115">
        <v>1</v>
      </c>
      <c r="AE1920" s="99" t="s">
        <v>14986</v>
      </c>
      <c r="AF1920" s="82">
        <v>0.51863322710324922</v>
      </c>
      <c r="AG1920" s="81">
        <v>-0.47016907152940757</v>
      </c>
      <c r="AH1920" s="81">
        <v>0.83499999999999996</v>
      </c>
      <c r="AI1920" s="81">
        <v>0.78900000000000003</v>
      </c>
      <c r="AJ1920" s="82">
        <v>1</v>
      </c>
    </row>
    <row r="1921" spans="1:36" x14ac:dyDescent="0.2">
      <c r="A1921" s="17" t="s">
        <v>13335</v>
      </c>
      <c r="B1921" s="84">
        <v>0.99649096580724206</v>
      </c>
      <c r="C1921" s="80">
        <v>0.70822813346828095</v>
      </c>
      <c r="D1921" s="17">
        <v>0.14599999999999999</v>
      </c>
      <c r="E1921" s="17">
        <v>0.14499999999999999</v>
      </c>
      <c r="F1921" s="21">
        <v>1</v>
      </c>
      <c r="G1921" s="99" t="s">
        <v>813</v>
      </c>
      <c r="H1921" s="82">
        <v>0.13167926498280383</v>
      </c>
      <c r="I1921" s="81">
        <v>-0.661716017327318</v>
      </c>
      <c r="J1921" s="79">
        <v>0.10100000000000001</v>
      </c>
      <c r="K1921" s="79">
        <v>0.06</v>
      </c>
      <c r="L1921" s="82">
        <v>1</v>
      </c>
      <c r="Y1921" s="79" t="s">
        <v>9028</v>
      </c>
      <c r="Z1921" s="82">
        <v>1.6033292255534238E-6</v>
      </c>
      <c r="AA1921" s="81">
        <v>0.64854441567348786</v>
      </c>
      <c r="AB1921" s="79">
        <v>0.754</v>
      </c>
      <c r="AC1921" s="79">
        <v>0.60799999999999998</v>
      </c>
      <c r="AD1921" s="115">
        <v>4.673063360798009E-2</v>
      </c>
      <c r="AE1921" s="99" t="s">
        <v>7290</v>
      </c>
      <c r="AF1921" s="82">
        <v>0.91326399460071039</v>
      </c>
      <c r="AG1921" s="81">
        <v>-0.4699464374843112</v>
      </c>
      <c r="AH1921" s="81">
        <v>0.29899999999999999</v>
      </c>
      <c r="AI1921" s="81">
        <v>0.29399999999999998</v>
      </c>
      <c r="AJ1921" s="82">
        <v>1</v>
      </c>
    </row>
    <row r="1922" spans="1:36" x14ac:dyDescent="0.2">
      <c r="A1922" s="17" t="s">
        <v>9209</v>
      </c>
      <c r="B1922" s="84">
        <v>2.6562212539541784E-5</v>
      </c>
      <c r="C1922" s="80">
        <v>0.708214390276515</v>
      </c>
      <c r="D1922" s="17">
        <v>0.40200000000000002</v>
      </c>
      <c r="E1922" s="17">
        <v>0.23499999999999999</v>
      </c>
      <c r="F1922" s="21">
        <v>0.77418224667748481</v>
      </c>
      <c r="G1922" s="99" t="s">
        <v>14493</v>
      </c>
      <c r="H1922" s="82">
        <v>0.39561815809648426</v>
      </c>
      <c r="I1922" s="81">
        <v>-0.66159425244876946</v>
      </c>
      <c r="J1922" s="79">
        <v>0.52800000000000002</v>
      </c>
      <c r="K1922" s="79">
        <v>0.45700000000000002</v>
      </c>
      <c r="L1922" s="82">
        <v>1</v>
      </c>
      <c r="Y1922" s="79" t="s">
        <v>560</v>
      </c>
      <c r="Z1922" s="82">
        <v>7.5277332812625865E-5</v>
      </c>
      <c r="AA1922" s="81">
        <v>0.6480864594263771</v>
      </c>
      <c r="AB1922" s="79">
        <v>0.58899999999999997</v>
      </c>
      <c r="AC1922" s="79">
        <v>0.438</v>
      </c>
      <c r="AD1922" s="115">
        <v>1</v>
      </c>
      <c r="AE1922" s="99" t="s">
        <v>10068</v>
      </c>
      <c r="AF1922" s="82">
        <v>5.6020959794954778E-2</v>
      </c>
      <c r="AG1922" s="81">
        <v>-0.46977309505531517</v>
      </c>
      <c r="AH1922" s="81">
        <v>0.371</v>
      </c>
      <c r="AI1922" s="81">
        <v>0.27800000000000002</v>
      </c>
      <c r="AJ1922" s="82">
        <v>1</v>
      </c>
    </row>
    <row r="1923" spans="1:36" x14ac:dyDescent="0.2">
      <c r="A1923" s="17" t="s">
        <v>6178</v>
      </c>
      <c r="B1923" s="84">
        <v>3.3570523416755255E-6</v>
      </c>
      <c r="C1923" s="80">
        <v>0.70793347096531178</v>
      </c>
      <c r="D1923" s="17">
        <v>0.60799999999999998</v>
      </c>
      <c r="E1923" s="17">
        <v>0.40200000000000002</v>
      </c>
      <c r="F1923" s="21">
        <v>9.7844647550474867E-2</v>
      </c>
      <c r="G1923" s="99" t="s">
        <v>576</v>
      </c>
      <c r="H1923" s="82">
        <v>4.3141738603173978E-7</v>
      </c>
      <c r="I1923" s="81">
        <v>-0.6612637935818988</v>
      </c>
      <c r="J1923" s="79">
        <v>0.995</v>
      </c>
      <c r="K1923" s="79">
        <v>0.99099999999999999</v>
      </c>
      <c r="L1923" s="82">
        <v>1.2574091133281088E-2</v>
      </c>
      <c r="Y1923" s="79" t="s">
        <v>12481</v>
      </c>
      <c r="Z1923" s="82">
        <v>0.41692662967228983</v>
      </c>
      <c r="AA1923" s="81">
        <v>0.64790311922346744</v>
      </c>
      <c r="AB1923" s="79">
        <v>0.14000000000000001</v>
      </c>
      <c r="AC1923" s="79">
        <v>0.11899999999999999</v>
      </c>
      <c r="AD1923" s="115">
        <v>1</v>
      </c>
      <c r="AE1923" s="99" t="s">
        <v>18523</v>
      </c>
      <c r="AF1923" s="82">
        <v>0.97254676591856526</v>
      </c>
      <c r="AG1923" s="81">
        <v>-0.46975352534627568</v>
      </c>
      <c r="AH1923" s="81">
        <v>0.156</v>
      </c>
      <c r="AI1923" s="81">
        <v>0.155</v>
      </c>
      <c r="AJ1923" s="82">
        <v>1</v>
      </c>
    </row>
    <row r="1924" spans="1:36" x14ac:dyDescent="0.2">
      <c r="A1924" s="17" t="s">
        <v>8953</v>
      </c>
      <c r="B1924" s="84">
        <v>1.4584425213629521E-5</v>
      </c>
      <c r="C1924" s="80">
        <v>0.70760658975983493</v>
      </c>
      <c r="D1924" s="17">
        <v>0.628</v>
      </c>
      <c r="E1924" s="17">
        <v>0.48299999999999998</v>
      </c>
      <c r="F1924" s="21">
        <v>0.42507765727644603</v>
      </c>
      <c r="G1924" s="99" t="s">
        <v>1851</v>
      </c>
      <c r="H1924" s="82">
        <v>0.73350904064078759</v>
      </c>
      <c r="I1924" s="81">
        <v>-0.66081222043676835</v>
      </c>
      <c r="J1924" s="79">
        <v>0.497</v>
      </c>
      <c r="K1924" s="79">
        <v>0.504</v>
      </c>
      <c r="L1924" s="82">
        <v>1</v>
      </c>
      <c r="Y1924" s="79" t="s">
        <v>5497</v>
      </c>
      <c r="Z1924" s="82">
        <v>0.22266114824884789</v>
      </c>
      <c r="AA1924" s="81">
        <v>0.64787702185485374</v>
      </c>
      <c r="AB1924" s="79">
        <v>0.17100000000000001</v>
      </c>
      <c r="AC1924" s="79">
        <v>0.13400000000000001</v>
      </c>
      <c r="AD1924" s="115">
        <v>1</v>
      </c>
      <c r="AE1924" s="99" t="s">
        <v>12336</v>
      </c>
      <c r="AF1924" s="82">
        <v>3.5972338051115035E-2</v>
      </c>
      <c r="AG1924" s="81">
        <v>-0.46975263963059311</v>
      </c>
      <c r="AH1924" s="81">
        <v>0.19900000000000001</v>
      </c>
      <c r="AI1924" s="81">
        <v>0.124</v>
      </c>
      <c r="AJ1924" s="82">
        <v>1</v>
      </c>
    </row>
    <row r="1925" spans="1:36" x14ac:dyDescent="0.2">
      <c r="A1925" s="17" t="s">
        <v>17172</v>
      </c>
      <c r="B1925" s="84">
        <v>5.3900406602399482E-2</v>
      </c>
      <c r="C1925" s="80">
        <v>0.7074003145361889</v>
      </c>
      <c r="D1925" s="17">
        <v>0.45700000000000002</v>
      </c>
      <c r="E1925" s="17">
        <v>0.38500000000000001</v>
      </c>
      <c r="F1925" s="21">
        <v>1</v>
      </c>
      <c r="G1925" s="99" t="s">
        <v>2667</v>
      </c>
      <c r="H1925" s="82">
        <v>0.13978372925931146</v>
      </c>
      <c r="I1925" s="81">
        <v>-0.66060949074063924</v>
      </c>
      <c r="J1925" s="79">
        <v>0.38700000000000001</v>
      </c>
      <c r="K1925" s="79">
        <v>0.44</v>
      </c>
      <c r="L1925" s="82">
        <v>1</v>
      </c>
      <c r="Y1925" s="79" t="s">
        <v>14078</v>
      </c>
      <c r="Z1925" s="82">
        <v>0.43627604181011531</v>
      </c>
      <c r="AA1925" s="81">
        <v>0.64761005917282555</v>
      </c>
      <c r="AB1925" s="79">
        <v>0.14599999999999999</v>
      </c>
      <c r="AC1925" s="79">
        <v>0.124</v>
      </c>
      <c r="AD1925" s="115">
        <v>1</v>
      </c>
      <c r="AE1925" s="99" t="s">
        <v>18524</v>
      </c>
      <c r="AF1925" s="82">
        <v>8.8181455910158635E-2</v>
      </c>
      <c r="AG1925" s="81">
        <v>-0.46969721284214838</v>
      </c>
      <c r="AH1925" s="81">
        <v>0.153</v>
      </c>
      <c r="AI1925" s="81">
        <v>9.8000000000000004E-2</v>
      </c>
      <c r="AJ1925" s="82">
        <v>1</v>
      </c>
    </row>
    <row r="1926" spans="1:36" x14ac:dyDescent="0.2">
      <c r="A1926" s="17" t="s">
        <v>9771</v>
      </c>
      <c r="B1926" s="84">
        <v>8.6017696289184289E-10</v>
      </c>
      <c r="C1926" s="80">
        <v>0.70733199944736835</v>
      </c>
      <c r="D1926" s="17">
        <v>0.69799999999999995</v>
      </c>
      <c r="E1926" s="17">
        <v>0.41</v>
      </c>
      <c r="F1926" s="21">
        <v>2.5070717760445652E-5</v>
      </c>
      <c r="G1926" s="99" t="s">
        <v>14494</v>
      </c>
      <c r="H1926" s="82">
        <v>0.14806512001103925</v>
      </c>
      <c r="I1926" s="81">
        <v>-0.66019090167451377</v>
      </c>
      <c r="J1926" s="79">
        <v>0.312</v>
      </c>
      <c r="K1926" s="79">
        <v>0.252</v>
      </c>
      <c r="L1926" s="82">
        <v>1</v>
      </c>
      <c r="Y1926" s="79" t="s">
        <v>16666</v>
      </c>
      <c r="Z1926" s="82">
        <v>0.31785762738648177</v>
      </c>
      <c r="AA1926" s="81">
        <v>0.64739285300432714</v>
      </c>
      <c r="AB1926" s="79">
        <v>0.14000000000000001</v>
      </c>
      <c r="AC1926" s="79">
        <v>0.113</v>
      </c>
      <c r="AD1926" s="115">
        <v>1</v>
      </c>
      <c r="AE1926" s="99" t="s">
        <v>8637</v>
      </c>
      <c r="AF1926" s="82">
        <v>0.68358493873009341</v>
      </c>
      <c r="AG1926" s="81">
        <v>-0.46947218100807575</v>
      </c>
      <c r="AH1926" s="81">
        <v>0.45800000000000002</v>
      </c>
      <c r="AI1926" s="81">
        <v>0.41799999999999998</v>
      </c>
      <c r="AJ1926" s="82">
        <v>1</v>
      </c>
    </row>
    <row r="1927" spans="1:36" x14ac:dyDescent="0.2">
      <c r="A1927" s="17" t="s">
        <v>17171</v>
      </c>
      <c r="B1927" s="84">
        <v>7.5941792987194081E-3</v>
      </c>
      <c r="C1927" s="80">
        <v>0.70726117044501802</v>
      </c>
      <c r="D1927" s="17">
        <v>0.22600000000000001</v>
      </c>
      <c r="E1927" s="17">
        <v>0.128</v>
      </c>
      <c r="F1927" s="21">
        <v>1</v>
      </c>
      <c r="G1927" s="99" t="s">
        <v>10136</v>
      </c>
      <c r="H1927" s="82">
        <v>3.3425967279272073E-5</v>
      </c>
      <c r="I1927" s="81">
        <v>-0.65993557818722304</v>
      </c>
      <c r="J1927" s="79">
        <v>0.13100000000000001</v>
      </c>
      <c r="K1927" s="79">
        <v>0.28599999999999998</v>
      </c>
      <c r="L1927" s="82">
        <v>0.97423324232166386</v>
      </c>
      <c r="Y1927" s="79" t="s">
        <v>17723</v>
      </c>
      <c r="Z1927" s="82">
        <v>1.9190539184002195E-2</v>
      </c>
      <c r="AA1927" s="81">
        <v>0.6466969309031505</v>
      </c>
      <c r="AB1927" s="79">
        <v>0.159</v>
      </c>
      <c r="AC1927" s="79">
        <v>8.7999999999999995E-2</v>
      </c>
      <c r="AD1927" s="115">
        <v>1</v>
      </c>
      <c r="AE1927" s="99" t="s">
        <v>12856</v>
      </c>
      <c r="AF1927" s="82">
        <v>0.61872280107065469</v>
      </c>
      <c r="AG1927" s="81">
        <v>-0.46936659090988808</v>
      </c>
      <c r="AH1927" s="81">
        <v>0.80100000000000005</v>
      </c>
      <c r="AI1927" s="81">
        <v>0.76800000000000002</v>
      </c>
      <c r="AJ1927" s="82">
        <v>1</v>
      </c>
    </row>
    <row r="1928" spans="1:36" x14ac:dyDescent="0.2">
      <c r="A1928" s="17" t="s">
        <v>17170</v>
      </c>
      <c r="B1928" s="84">
        <v>0.84094099969323644</v>
      </c>
      <c r="C1928" s="80">
        <v>0.70708275203265014</v>
      </c>
      <c r="D1928" s="17">
        <v>0.18099999999999999</v>
      </c>
      <c r="E1928" s="17">
        <v>0.17899999999999999</v>
      </c>
      <c r="F1928" s="21">
        <v>1</v>
      </c>
      <c r="G1928" s="99" t="s">
        <v>3145</v>
      </c>
      <c r="H1928" s="82">
        <v>4.705788700948358E-2</v>
      </c>
      <c r="I1928" s="81">
        <v>-0.65971840909376045</v>
      </c>
      <c r="J1928" s="79">
        <v>0.63300000000000001</v>
      </c>
      <c r="K1928" s="79">
        <v>0.56000000000000005</v>
      </c>
      <c r="L1928" s="82">
        <v>1</v>
      </c>
      <c r="Y1928" s="79" t="s">
        <v>16931</v>
      </c>
      <c r="Z1928" s="82">
        <v>0.11817832223821097</v>
      </c>
      <c r="AA1928" s="81">
        <v>0.64635491881937446</v>
      </c>
      <c r="AB1928" s="79">
        <v>0.23100000000000001</v>
      </c>
      <c r="AC1928" s="79">
        <v>0.17499999999999999</v>
      </c>
      <c r="AD1928" s="115">
        <v>1</v>
      </c>
      <c r="AE1928" s="99" t="s">
        <v>10133</v>
      </c>
      <c r="AF1928" s="82">
        <v>1.3721337269245286E-2</v>
      </c>
      <c r="AG1928" s="81">
        <v>-0.46917007024860435</v>
      </c>
      <c r="AH1928" s="81">
        <v>8.4000000000000005E-2</v>
      </c>
      <c r="AI1928" s="81">
        <v>0.155</v>
      </c>
      <c r="AJ1928" s="82">
        <v>1</v>
      </c>
    </row>
    <row r="1929" spans="1:36" x14ac:dyDescent="0.2">
      <c r="A1929" s="17" t="s">
        <v>5745</v>
      </c>
      <c r="B1929" s="84">
        <v>1.6256444155262436E-5</v>
      </c>
      <c r="C1929" s="80">
        <v>0.70703143281676883</v>
      </c>
      <c r="D1929" s="17">
        <v>0.503</v>
      </c>
      <c r="E1929" s="17">
        <v>0.312</v>
      </c>
      <c r="F1929" s="21">
        <v>0.47381032134927897</v>
      </c>
      <c r="G1929" s="99" t="s">
        <v>14495</v>
      </c>
      <c r="H1929" s="82">
        <v>0.13487917586265646</v>
      </c>
      <c r="I1929" s="81">
        <v>-0.6594003049353514</v>
      </c>
      <c r="J1929" s="79">
        <v>0.40200000000000002</v>
      </c>
      <c r="K1929" s="79">
        <v>0.47</v>
      </c>
      <c r="L1929" s="82">
        <v>1</v>
      </c>
      <c r="Y1929" s="79" t="s">
        <v>12612</v>
      </c>
      <c r="Z1929" s="82">
        <v>0.51810237660549374</v>
      </c>
      <c r="AA1929" s="81">
        <v>0.64623596230775671</v>
      </c>
      <c r="AB1929" s="79">
        <v>0.115</v>
      </c>
      <c r="AC1929" s="79">
        <v>9.8000000000000004E-2</v>
      </c>
      <c r="AD1929" s="115">
        <v>1</v>
      </c>
      <c r="AE1929" s="99" t="s">
        <v>12796</v>
      </c>
      <c r="AF1929" s="82">
        <v>0.81527748902750163</v>
      </c>
      <c r="AG1929" s="81">
        <v>-0.46880098355598143</v>
      </c>
      <c r="AH1929" s="81">
        <v>0.32100000000000001</v>
      </c>
      <c r="AI1929" s="81">
        <v>0.29399999999999998</v>
      </c>
      <c r="AJ1929" s="82">
        <v>1</v>
      </c>
    </row>
    <row r="1930" spans="1:36" x14ac:dyDescent="0.2">
      <c r="A1930" s="17" t="s">
        <v>9314</v>
      </c>
      <c r="B1930" s="84">
        <v>2.5751066116333476E-11</v>
      </c>
      <c r="C1930" s="80">
        <v>0.70668997815005596</v>
      </c>
      <c r="D1930" s="17">
        <v>1</v>
      </c>
      <c r="E1930" s="17">
        <v>0.93600000000000005</v>
      </c>
      <c r="F1930" s="21">
        <v>7.5054057302665545E-7</v>
      </c>
      <c r="G1930" s="99" t="s">
        <v>13014</v>
      </c>
      <c r="H1930" s="82">
        <v>0.12885251062074679</v>
      </c>
      <c r="I1930" s="81">
        <v>-0.65934805866109203</v>
      </c>
      <c r="J1930" s="79">
        <v>0.25600000000000001</v>
      </c>
      <c r="K1930" s="79">
        <v>0.17899999999999999</v>
      </c>
      <c r="L1930" s="82">
        <v>1</v>
      </c>
      <c r="Y1930" s="79" t="s">
        <v>3575</v>
      </c>
      <c r="Z1930" s="82">
        <v>5.2028184026513782E-2</v>
      </c>
      <c r="AA1930" s="81">
        <v>0.64588617097348866</v>
      </c>
      <c r="AB1930" s="79">
        <v>0.224</v>
      </c>
      <c r="AC1930" s="79">
        <v>0.16</v>
      </c>
      <c r="AD1930" s="115">
        <v>1</v>
      </c>
      <c r="AE1930" s="99" t="s">
        <v>7307</v>
      </c>
      <c r="AF1930" s="82">
        <v>0.91104210411332165</v>
      </c>
      <c r="AG1930" s="81">
        <v>-0.46875040710933469</v>
      </c>
      <c r="AH1930" s="81">
        <v>0.252</v>
      </c>
      <c r="AI1930" s="81">
        <v>0.253</v>
      </c>
      <c r="AJ1930" s="82">
        <v>1</v>
      </c>
    </row>
    <row r="1931" spans="1:36" x14ac:dyDescent="0.2">
      <c r="A1931" s="17" t="s">
        <v>9662</v>
      </c>
      <c r="B1931" s="84">
        <v>1.8686304779826956E-6</v>
      </c>
      <c r="C1931" s="80">
        <v>0.7064398772186733</v>
      </c>
      <c r="D1931" s="17">
        <v>0.68799999999999994</v>
      </c>
      <c r="E1931" s="17">
        <v>0.50900000000000001</v>
      </c>
      <c r="F1931" s="21">
        <v>5.4463103911283645E-2</v>
      </c>
      <c r="G1931" s="99" t="s">
        <v>14496</v>
      </c>
      <c r="H1931" s="82">
        <v>0.27610795367693552</v>
      </c>
      <c r="I1931" s="81">
        <v>-0.65894302415143713</v>
      </c>
      <c r="J1931" s="79">
        <v>0.41699999999999998</v>
      </c>
      <c r="K1931" s="79">
        <v>0.35</v>
      </c>
      <c r="L1931" s="82">
        <v>1</v>
      </c>
      <c r="Y1931" s="79" t="s">
        <v>9197</v>
      </c>
      <c r="Z1931" s="82">
        <v>6.7195232806138494E-6</v>
      </c>
      <c r="AA1931" s="81">
        <v>0.64580858643339756</v>
      </c>
      <c r="AB1931" s="79">
        <v>0.76300000000000001</v>
      </c>
      <c r="AC1931" s="79">
        <v>0.63400000000000001</v>
      </c>
      <c r="AD1931" s="115">
        <v>0.19584722553677125</v>
      </c>
      <c r="AE1931" s="99" t="s">
        <v>4876</v>
      </c>
      <c r="AF1931" s="82">
        <v>0.42436574323537157</v>
      </c>
      <c r="AG1931" s="81">
        <v>-0.46852024259384528</v>
      </c>
      <c r="AH1931" s="81">
        <v>0.121</v>
      </c>
      <c r="AI1931" s="81">
        <v>9.8000000000000004E-2</v>
      </c>
      <c r="AJ1931" s="82">
        <v>1</v>
      </c>
    </row>
    <row r="1932" spans="1:36" x14ac:dyDescent="0.2">
      <c r="A1932" s="17" t="s">
        <v>5319</v>
      </c>
      <c r="B1932" s="84">
        <v>2.533789450762594E-4</v>
      </c>
      <c r="C1932" s="80">
        <v>0.70543956049506162</v>
      </c>
      <c r="D1932" s="17">
        <v>0.221</v>
      </c>
      <c r="E1932" s="17">
        <v>9.4E-2</v>
      </c>
      <c r="F1932" s="21">
        <v>1</v>
      </c>
      <c r="G1932" s="99" t="s">
        <v>14497</v>
      </c>
      <c r="H1932" s="82">
        <v>4.6136400948056926E-2</v>
      </c>
      <c r="I1932" s="81">
        <v>-0.65892245867889709</v>
      </c>
      <c r="J1932" s="79">
        <v>0.52300000000000002</v>
      </c>
      <c r="K1932" s="79">
        <v>0.54300000000000004</v>
      </c>
      <c r="L1932" s="82">
        <v>1</v>
      </c>
      <c r="Y1932" s="79" t="s">
        <v>17724</v>
      </c>
      <c r="Z1932" s="82">
        <v>0.25205748443969062</v>
      </c>
      <c r="AA1932" s="81">
        <v>0.64563881417352764</v>
      </c>
      <c r="AB1932" s="79">
        <v>0.20200000000000001</v>
      </c>
      <c r="AC1932" s="79">
        <v>0.16500000000000001</v>
      </c>
      <c r="AD1932" s="115">
        <v>1</v>
      </c>
      <c r="AE1932" s="99" t="s">
        <v>3753</v>
      </c>
      <c r="AF1932" s="82">
        <v>4.0440469992405373E-2</v>
      </c>
      <c r="AG1932" s="81">
        <v>-0.46847452497713071</v>
      </c>
      <c r="AH1932" s="81">
        <v>0.59499999999999997</v>
      </c>
      <c r="AI1932" s="81">
        <v>0.48499999999999999</v>
      </c>
      <c r="AJ1932" s="82">
        <v>1</v>
      </c>
    </row>
    <row r="1933" spans="1:36" x14ac:dyDescent="0.2">
      <c r="A1933" s="17" t="s">
        <v>17169</v>
      </c>
      <c r="B1933" s="84">
        <v>3.1228721418707032E-2</v>
      </c>
      <c r="C1933" s="80">
        <v>0.70527123625460053</v>
      </c>
      <c r="D1933" s="17">
        <v>0.13100000000000001</v>
      </c>
      <c r="E1933" s="17">
        <v>6.8000000000000005E-2</v>
      </c>
      <c r="F1933" s="21">
        <v>1</v>
      </c>
      <c r="G1933" s="99" t="s">
        <v>14498</v>
      </c>
      <c r="H1933" s="82">
        <v>0.10890834703332447</v>
      </c>
      <c r="I1933" s="81">
        <v>-0.65878122089262847</v>
      </c>
      <c r="J1933" s="79">
        <v>0.26600000000000001</v>
      </c>
      <c r="K1933" s="79">
        <v>0.188</v>
      </c>
      <c r="L1933" s="82">
        <v>1</v>
      </c>
      <c r="Y1933" s="79" t="s">
        <v>520</v>
      </c>
      <c r="Z1933" s="82">
        <v>1.5931033043999308E-8</v>
      </c>
      <c r="AA1933" s="81">
        <v>0.64531591487595374</v>
      </c>
      <c r="AB1933" s="79">
        <v>0.68500000000000005</v>
      </c>
      <c r="AC1933" s="79">
        <v>0.42299999999999999</v>
      </c>
      <c r="AD1933" s="115">
        <v>4.6432588910040384E-4</v>
      </c>
      <c r="AE1933" s="99" t="s">
        <v>6863</v>
      </c>
      <c r="AF1933" s="82">
        <v>9.5575156351408742E-13</v>
      </c>
      <c r="AG1933" s="81">
        <v>-0.46835019577461523</v>
      </c>
      <c r="AH1933" s="81">
        <v>1</v>
      </c>
      <c r="AI1933" s="81">
        <v>1</v>
      </c>
      <c r="AJ1933" s="82">
        <v>2.7856335070181592E-8</v>
      </c>
    </row>
    <row r="1934" spans="1:36" x14ac:dyDescent="0.2">
      <c r="A1934" s="17" t="s">
        <v>7343</v>
      </c>
      <c r="B1934" s="84">
        <v>3.9623798070786836E-2</v>
      </c>
      <c r="C1934" s="80">
        <v>0.70517912828552487</v>
      </c>
      <c r="D1934" s="17">
        <v>0.106</v>
      </c>
      <c r="E1934" s="17">
        <v>5.0999999999999997E-2</v>
      </c>
      <c r="F1934" s="21">
        <v>1</v>
      </c>
      <c r="G1934" s="99" t="s">
        <v>13383</v>
      </c>
      <c r="H1934" s="82">
        <v>0.45067185579594049</v>
      </c>
      <c r="I1934" s="81">
        <v>-0.65818390613102817</v>
      </c>
      <c r="J1934" s="79">
        <v>0.36199999999999999</v>
      </c>
      <c r="K1934" s="79">
        <v>0.39300000000000002</v>
      </c>
      <c r="L1934" s="82">
        <v>1</v>
      </c>
      <c r="Y1934" s="79" t="s">
        <v>17106</v>
      </c>
      <c r="Z1934" s="82">
        <v>3.8093401601835123E-4</v>
      </c>
      <c r="AA1934" s="81">
        <v>0.64461032390407969</v>
      </c>
      <c r="AB1934" s="79">
        <v>0.502</v>
      </c>
      <c r="AC1934" s="79">
        <v>0.35599999999999998</v>
      </c>
      <c r="AD1934" s="115">
        <v>1</v>
      </c>
      <c r="AE1934" s="99" t="s">
        <v>18525</v>
      </c>
      <c r="AF1934" s="82">
        <v>2.1993987312034806E-3</v>
      </c>
      <c r="AG1934" s="81">
        <v>-0.468063538969135</v>
      </c>
      <c r="AH1934" s="81">
        <v>0.61399999999999999</v>
      </c>
      <c r="AI1934" s="81">
        <v>0.42799999999999999</v>
      </c>
      <c r="AJ1934" s="82">
        <v>1</v>
      </c>
    </row>
    <row r="1935" spans="1:36" x14ac:dyDescent="0.2">
      <c r="A1935" s="17" t="s">
        <v>8181</v>
      </c>
      <c r="B1935" s="84">
        <v>0.84594952132362389</v>
      </c>
      <c r="C1935" s="80">
        <v>0.70472197236315148</v>
      </c>
      <c r="D1935" s="17">
        <v>0.161</v>
      </c>
      <c r="E1935" s="17">
        <v>0.17100000000000001</v>
      </c>
      <c r="F1935" s="21">
        <v>1</v>
      </c>
      <c r="G1935" s="99" t="s">
        <v>8187</v>
      </c>
      <c r="H1935" s="82">
        <v>0.61166773437513622</v>
      </c>
      <c r="I1935" s="81">
        <v>-0.65758298041943508</v>
      </c>
      <c r="J1935" s="79">
        <v>0.32700000000000001</v>
      </c>
      <c r="K1935" s="79">
        <v>0.34200000000000003</v>
      </c>
      <c r="L1935" s="82">
        <v>1</v>
      </c>
      <c r="Y1935" s="79" t="s">
        <v>15612</v>
      </c>
      <c r="Z1935" s="82">
        <v>8.6760017915681383E-3</v>
      </c>
      <c r="AA1935" s="81">
        <v>0.64456575267193417</v>
      </c>
      <c r="AB1935" s="79">
        <v>0.221</v>
      </c>
      <c r="AC1935" s="79">
        <v>0.129</v>
      </c>
      <c r="AD1935" s="115">
        <v>1</v>
      </c>
      <c r="AE1935" s="99" t="s">
        <v>17014</v>
      </c>
      <c r="AF1935" s="82">
        <v>0.43142382321649531</v>
      </c>
      <c r="AG1935" s="81">
        <v>-0.46792221769723774</v>
      </c>
      <c r="AH1935" s="81">
        <v>0.38</v>
      </c>
      <c r="AI1935" s="81">
        <v>0.34</v>
      </c>
      <c r="AJ1935" s="82">
        <v>1</v>
      </c>
    </row>
    <row r="1936" spans="1:36" x14ac:dyDescent="0.2">
      <c r="A1936" s="17" t="s">
        <v>17168</v>
      </c>
      <c r="B1936" s="84">
        <v>1.3397028061311857E-2</v>
      </c>
      <c r="C1936" s="80">
        <v>0.70471258367193279</v>
      </c>
      <c r="D1936" s="17">
        <v>0.27600000000000002</v>
      </c>
      <c r="E1936" s="17">
        <v>0.17899999999999999</v>
      </c>
      <c r="F1936" s="21">
        <v>1</v>
      </c>
      <c r="G1936" s="99" t="s">
        <v>14499</v>
      </c>
      <c r="H1936" s="82">
        <v>0.13214436272079003</v>
      </c>
      <c r="I1936" s="81">
        <v>-0.65752399880687185</v>
      </c>
      <c r="J1936" s="79">
        <v>0.10100000000000001</v>
      </c>
      <c r="K1936" s="79">
        <v>0.14499999999999999</v>
      </c>
      <c r="L1936" s="82">
        <v>1</v>
      </c>
      <c r="Y1936" s="79" t="s">
        <v>16601</v>
      </c>
      <c r="Z1936" s="82">
        <v>1.5108943746538911E-3</v>
      </c>
      <c r="AA1936" s="81">
        <v>0.64381131849979967</v>
      </c>
      <c r="AB1936" s="79">
        <v>0.15</v>
      </c>
      <c r="AC1936" s="79">
        <v>5.7000000000000002E-2</v>
      </c>
      <c r="AD1936" s="115">
        <v>1</v>
      </c>
      <c r="AE1936" s="99" t="s">
        <v>18526</v>
      </c>
      <c r="AF1936" s="82">
        <v>0.86710289696500831</v>
      </c>
      <c r="AG1936" s="81">
        <v>-0.46784715529288068</v>
      </c>
      <c r="AH1936" s="81">
        <v>0.54500000000000004</v>
      </c>
      <c r="AI1936" s="81">
        <v>0.54100000000000004</v>
      </c>
      <c r="AJ1936" s="82">
        <v>1</v>
      </c>
    </row>
    <row r="1937" spans="1:36" x14ac:dyDescent="0.2">
      <c r="A1937" s="17" t="s">
        <v>17167</v>
      </c>
      <c r="B1937" s="84">
        <v>2.7903137591905609E-2</v>
      </c>
      <c r="C1937" s="80">
        <v>0.70435227722708582</v>
      </c>
      <c r="D1937" s="17">
        <v>0.191</v>
      </c>
      <c r="E1937" s="17">
        <v>0.115</v>
      </c>
      <c r="F1937" s="21">
        <v>1</v>
      </c>
      <c r="G1937" s="99" t="s">
        <v>12706</v>
      </c>
      <c r="H1937" s="82">
        <v>9.0979180960698208E-2</v>
      </c>
      <c r="I1937" s="81">
        <v>-0.65741662319239147</v>
      </c>
      <c r="J1937" s="79">
        <v>0.41199999999999998</v>
      </c>
      <c r="K1937" s="79">
        <v>0.312</v>
      </c>
      <c r="L1937" s="82">
        <v>1</v>
      </c>
      <c r="Y1937" s="79" t="s">
        <v>17725</v>
      </c>
      <c r="Z1937" s="82">
        <v>1.0754903852141517E-4</v>
      </c>
      <c r="AA1937" s="81">
        <v>0.64365427503766304</v>
      </c>
      <c r="AB1937" s="79">
        <v>0.33600000000000002</v>
      </c>
      <c r="AC1937" s="79">
        <v>0.17499999999999999</v>
      </c>
      <c r="AD1937" s="115">
        <v>1</v>
      </c>
      <c r="AE1937" s="99" t="s">
        <v>5221</v>
      </c>
      <c r="AF1937" s="82">
        <v>0.43215462581564001</v>
      </c>
      <c r="AG1937" s="81">
        <v>-0.46783530076265523</v>
      </c>
      <c r="AH1937" s="81">
        <v>0.20899999999999999</v>
      </c>
      <c r="AI1937" s="81">
        <v>0.18</v>
      </c>
      <c r="AJ1937" s="82">
        <v>1</v>
      </c>
    </row>
    <row r="1938" spans="1:36" x14ac:dyDescent="0.2">
      <c r="A1938" s="17" t="s">
        <v>17166</v>
      </c>
      <c r="B1938" s="84">
        <v>1.1244235719440091E-2</v>
      </c>
      <c r="C1938" s="80">
        <v>0.70400232196427304</v>
      </c>
      <c r="D1938" s="17">
        <v>0.14599999999999999</v>
      </c>
      <c r="E1938" s="17">
        <v>7.2999999999999995E-2</v>
      </c>
      <c r="F1938" s="21">
        <v>1</v>
      </c>
      <c r="G1938" s="99" t="s">
        <v>14500</v>
      </c>
      <c r="H1938" s="82">
        <v>0.6651388357571989</v>
      </c>
      <c r="I1938" s="81">
        <v>-0.65716190345338532</v>
      </c>
      <c r="J1938" s="79">
        <v>0.27600000000000002</v>
      </c>
      <c r="K1938" s="79">
        <v>0.25600000000000001</v>
      </c>
      <c r="L1938" s="82">
        <v>1</v>
      </c>
      <c r="Y1938" s="79" t="s">
        <v>16866</v>
      </c>
      <c r="Z1938" s="82">
        <v>5.4674554070113551E-4</v>
      </c>
      <c r="AA1938" s="81">
        <v>0.64365165831504156</v>
      </c>
      <c r="AB1938" s="79">
        <v>0.187</v>
      </c>
      <c r="AC1938" s="79">
        <v>7.1999999999999995E-2</v>
      </c>
      <c r="AD1938" s="115">
        <v>1</v>
      </c>
      <c r="AE1938" s="99" t="s">
        <v>15685</v>
      </c>
      <c r="AF1938" s="82">
        <v>0.67138615494101672</v>
      </c>
      <c r="AG1938" s="81">
        <v>-0.46751347333660842</v>
      </c>
      <c r="AH1938" s="81">
        <v>0.84399999999999997</v>
      </c>
      <c r="AI1938" s="81">
        <v>0.80400000000000005</v>
      </c>
      <c r="AJ1938" s="82">
        <v>1</v>
      </c>
    </row>
    <row r="1939" spans="1:36" x14ac:dyDescent="0.2">
      <c r="A1939" s="17" t="s">
        <v>9789</v>
      </c>
      <c r="B1939" s="84">
        <v>2.5312134386955326E-10</v>
      </c>
      <c r="C1939" s="80">
        <v>0.7039171875093837</v>
      </c>
      <c r="D1939" s="17">
        <v>0.86399999999999999</v>
      </c>
      <c r="E1939" s="17">
        <v>0.59399999999999997</v>
      </c>
      <c r="F1939" s="21">
        <v>7.3774746884219992E-6</v>
      </c>
      <c r="G1939" s="99" t="s">
        <v>5739</v>
      </c>
      <c r="H1939" s="82">
        <v>0.14506674101904937</v>
      </c>
      <c r="I1939" s="81">
        <v>-0.65696518226313572</v>
      </c>
      <c r="J1939" s="79">
        <v>0.92</v>
      </c>
      <c r="K1939" s="79">
        <v>0.85</v>
      </c>
      <c r="L1939" s="82">
        <v>1</v>
      </c>
      <c r="Y1939" s="79" t="s">
        <v>502</v>
      </c>
      <c r="Z1939" s="82">
        <v>2.1239028035380007E-10</v>
      </c>
      <c r="AA1939" s="81">
        <v>0.64266667340959316</v>
      </c>
      <c r="AB1939" s="79">
        <v>0.98799999999999999</v>
      </c>
      <c r="AC1939" s="79">
        <v>0.96899999999999997</v>
      </c>
      <c r="AD1939" s="115">
        <v>6.1903271111918568E-6</v>
      </c>
      <c r="AE1939" s="99" t="s">
        <v>16854</v>
      </c>
      <c r="AF1939" s="82">
        <v>0.64059259328665774</v>
      </c>
      <c r="AG1939" s="81">
        <v>-0.46733948418259796</v>
      </c>
      <c r="AH1939" s="81">
        <v>0.187</v>
      </c>
      <c r="AI1939" s="81">
        <v>0.20599999999999999</v>
      </c>
      <c r="AJ1939" s="82">
        <v>1</v>
      </c>
    </row>
    <row r="1940" spans="1:36" x14ac:dyDescent="0.2">
      <c r="A1940" s="17" t="s">
        <v>265</v>
      </c>
      <c r="B1940" s="84">
        <v>2.1137475946085479E-5</v>
      </c>
      <c r="C1940" s="80">
        <v>0.70382113764255738</v>
      </c>
      <c r="D1940" s="17">
        <v>0.377</v>
      </c>
      <c r="E1940" s="17">
        <v>0.20100000000000001</v>
      </c>
      <c r="F1940" s="21">
        <v>0.61607287392460741</v>
      </c>
      <c r="G1940" s="99" t="s">
        <v>12834</v>
      </c>
      <c r="H1940" s="82">
        <v>0.82903574322272022</v>
      </c>
      <c r="I1940" s="81">
        <v>-0.65609744061852382</v>
      </c>
      <c r="J1940" s="79">
        <v>0.19600000000000001</v>
      </c>
      <c r="K1940" s="79">
        <v>0.188</v>
      </c>
      <c r="L1940" s="82">
        <v>1</v>
      </c>
      <c r="Y1940" s="79" t="s">
        <v>15922</v>
      </c>
      <c r="Z1940" s="82">
        <v>1.9034079928242903E-4</v>
      </c>
      <c r="AA1940" s="81">
        <v>0.64265684984944027</v>
      </c>
      <c r="AB1940" s="79">
        <v>0.61399999999999999</v>
      </c>
      <c r="AC1940" s="79">
        <v>0.47399999999999998</v>
      </c>
      <c r="AD1940" s="115">
        <v>1</v>
      </c>
      <c r="AE1940" s="99" t="s">
        <v>8846</v>
      </c>
      <c r="AF1940" s="82">
        <v>0.39180016192228212</v>
      </c>
      <c r="AG1940" s="81">
        <v>-0.46732737622995035</v>
      </c>
      <c r="AH1940" s="81">
        <v>0.34599999999999997</v>
      </c>
      <c r="AI1940" s="81">
        <v>0.29399999999999998</v>
      </c>
      <c r="AJ1940" s="82">
        <v>1</v>
      </c>
    </row>
    <row r="1941" spans="1:36" x14ac:dyDescent="0.2">
      <c r="A1941" s="17" t="s">
        <v>12024</v>
      </c>
      <c r="B1941" s="84">
        <v>2.6729299656704881E-3</v>
      </c>
      <c r="C1941" s="80">
        <v>0.70355874210826963</v>
      </c>
      <c r="D1941" s="17">
        <v>0.191</v>
      </c>
      <c r="E1941" s="17">
        <v>0.09</v>
      </c>
      <c r="F1941" s="21">
        <v>1</v>
      </c>
      <c r="G1941" s="99" t="s">
        <v>2889</v>
      </c>
      <c r="H1941" s="82">
        <v>0.30501767449188977</v>
      </c>
      <c r="I1941" s="81">
        <v>-0.65591885767461999</v>
      </c>
      <c r="J1941" s="79">
        <v>0.121</v>
      </c>
      <c r="K1941" s="79">
        <v>0.09</v>
      </c>
      <c r="L1941" s="82">
        <v>1</v>
      </c>
      <c r="Y1941" s="79" t="s">
        <v>4220</v>
      </c>
      <c r="Z1941" s="82">
        <v>1.4105459026299665E-3</v>
      </c>
      <c r="AA1941" s="81">
        <v>0.64241102415942919</v>
      </c>
      <c r="AB1941" s="79">
        <v>0.60699999999999998</v>
      </c>
      <c r="AC1941" s="79">
        <v>0.51</v>
      </c>
      <c r="AD1941" s="115">
        <v>1</v>
      </c>
      <c r="AE1941" s="99" t="s">
        <v>14484</v>
      </c>
      <c r="AF1941" s="82">
        <v>0.52840529436328953</v>
      </c>
      <c r="AG1941" s="81">
        <v>-0.46720931817032607</v>
      </c>
      <c r="AH1941" s="81">
        <v>0.40500000000000003</v>
      </c>
      <c r="AI1941" s="81">
        <v>0.371</v>
      </c>
      <c r="AJ1941" s="82">
        <v>1</v>
      </c>
    </row>
    <row r="1942" spans="1:36" x14ac:dyDescent="0.2">
      <c r="A1942" s="17" t="s">
        <v>3724</v>
      </c>
      <c r="B1942" s="84">
        <v>0.30381457385834038</v>
      </c>
      <c r="C1942" s="80">
        <v>0.70334623217168346</v>
      </c>
      <c r="D1942" s="17">
        <v>0.29599999999999999</v>
      </c>
      <c r="E1942" s="17">
        <v>0.252</v>
      </c>
      <c r="F1942" s="21">
        <v>1</v>
      </c>
      <c r="G1942" s="99" t="s">
        <v>14501</v>
      </c>
      <c r="H1942" s="82">
        <v>2.4006943475032017E-2</v>
      </c>
      <c r="I1942" s="81">
        <v>-0.65570470081535159</v>
      </c>
      <c r="J1942" s="79">
        <v>0.57799999999999996</v>
      </c>
      <c r="K1942" s="79">
        <v>0.432</v>
      </c>
      <c r="L1942" s="82">
        <v>1</v>
      </c>
      <c r="Y1942" s="79" t="s">
        <v>466</v>
      </c>
      <c r="Z1942" s="82">
        <v>2.7415885719504506E-7</v>
      </c>
      <c r="AA1942" s="81">
        <v>0.64220737055499555</v>
      </c>
      <c r="AB1942" s="79">
        <v>0.96299999999999997</v>
      </c>
      <c r="AC1942" s="79">
        <v>0.88700000000000001</v>
      </c>
      <c r="AD1942" s="115">
        <v>7.9906340518067828E-3</v>
      </c>
      <c r="AE1942" s="99" t="s">
        <v>18527</v>
      </c>
      <c r="AF1942" s="82">
        <v>0.34053524862870654</v>
      </c>
      <c r="AG1942" s="81">
        <v>-0.46719987459200052</v>
      </c>
      <c r="AH1942" s="81">
        <v>0.23699999999999999</v>
      </c>
      <c r="AI1942" s="81">
        <v>0.20100000000000001</v>
      </c>
      <c r="AJ1942" s="82">
        <v>1</v>
      </c>
    </row>
    <row r="1943" spans="1:36" x14ac:dyDescent="0.2">
      <c r="A1943" s="17" t="s">
        <v>9952</v>
      </c>
      <c r="B1943" s="84">
        <v>2.0255593742373878E-7</v>
      </c>
      <c r="C1943" s="80">
        <v>0.70239294651491591</v>
      </c>
      <c r="D1943" s="17">
        <v>0.77400000000000002</v>
      </c>
      <c r="E1943" s="17">
        <v>0.57299999999999995</v>
      </c>
      <c r="F1943" s="21">
        <v>5.9036953521522904E-3</v>
      </c>
      <c r="G1943" s="99" t="s">
        <v>575</v>
      </c>
      <c r="H1943" s="82">
        <v>1.5820963821597069E-4</v>
      </c>
      <c r="I1943" s="81">
        <v>-0.65555519399680673</v>
      </c>
      <c r="J1943" s="79">
        <v>0.879</v>
      </c>
      <c r="K1943" s="79">
        <v>0.90200000000000002</v>
      </c>
      <c r="L1943" s="82">
        <v>1</v>
      </c>
      <c r="Y1943" s="79" t="s">
        <v>11945</v>
      </c>
      <c r="Z1943" s="82">
        <v>1.2577860753659902E-3</v>
      </c>
      <c r="AA1943" s="81">
        <v>0.64193114110238048</v>
      </c>
      <c r="AB1943" s="79">
        <v>0.153</v>
      </c>
      <c r="AC1943" s="79">
        <v>5.7000000000000002E-2</v>
      </c>
      <c r="AD1943" s="115">
        <v>1</v>
      </c>
      <c r="AE1943" s="99" t="s">
        <v>14333</v>
      </c>
      <c r="AF1943" s="82">
        <v>2.1624190790840198E-3</v>
      </c>
      <c r="AG1943" s="81">
        <v>-0.46698999949170084</v>
      </c>
      <c r="AH1943" s="81">
        <v>0.40799999999999997</v>
      </c>
      <c r="AI1943" s="81">
        <v>0.52100000000000002</v>
      </c>
      <c r="AJ1943" s="82">
        <v>1</v>
      </c>
    </row>
    <row r="1944" spans="1:36" x14ac:dyDescent="0.2">
      <c r="A1944" s="17" t="s">
        <v>8397</v>
      </c>
      <c r="B1944" s="84">
        <v>1.1150780018656416E-2</v>
      </c>
      <c r="C1944" s="80">
        <v>0.70222051951922015</v>
      </c>
      <c r="D1944" s="17">
        <v>0.40200000000000002</v>
      </c>
      <c r="E1944" s="17">
        <v>0.30299999999999999</v>
      </c>
      <c r="F1944" s="21">
        <v>1</v>
      </c>
      <c r="G1944" s="99" t="s">
        <v>12699</v>
      </c>
      <c r="H1944" s="82">
        <v>0.1442216945848647</v>
      </c>
      <c r="I1944" s="81">
        <v>-0.65518349818823118</v>
      </c>
      <c r="J1944" s="79">
        <v>0.35699999999999998</v>
      </c>
      <c r="K1944" s="79">
        <v>0.41899999999999998</v>
      </c>
      <c r="L1944" s="82">
        <v>1</v>
      </c>
      <c r="Y1944" s="79" t="s">
        <v>4939</v>
      </c>
      <c r="Z1944" s="82">
        <v>3.6810766981717966E-2</v>
      </c>
      <c r="AA1944" s="81">
        <v>0.64180695814804878</v>
      </c>
      <c r="AB1944" s="79">
        <v>0.35499999999999998</v>
      </c>
      <c r="AC1944" s="79">
        <v>0.27300000000000002</v>
      </c>
      <c r="AD1944" s="115">
        <v>1</v>
      </c>
      <c r="AE1944" s="99" t="s">
        <v>6659</v>
      </c>
      <c r="AF1944" s="82">
        <v>0.1011969359010343</v>
      </c>
      <c r="AG1944" s="81">
        <v>-0.46678329555656628</v>
      </c>
      <c r="AH1944" s="81">
        <v>0.91900000000000004</v>
      </c>
      <c r="AI1944" s="81">
        <v>0.92300000000000004</v>
      </c>
      <c r="AJ1944" s="82">
        <v>1</v>
      </c>
    </row>
    <row r="1945" spans="1:36" x14ac:dyDescent="0.2">
      <c r="A1945" s="17" t="s">
        <v>12499</v>
      </c>
      <c r="B1945" s="84">
        <v>0.13882243334505168</v>
      </c>
      <c r="C1945" s="80">
        <v>0.70211969357978421</v>
      </c>
      <c r="D1945" s="17">
        <v>0.151</v>
      </c>
      <c r="E1945" s="17">
        <v>0.10299999999999999</v>
      </c>
      <c r="F1945" s="21">
        <v>1</v>
      </c>
      <c r="G1945" s="99" t="s">
        <v>14502</v>
      </c>
      <c r="H1945" s="82">
        <v>0.66929601426185092</v>
      </c>
      <c r="I1945" s="81">
        <v>-0.65513846294138833</v>
      </c>
      <c r="J1945" s="79">
        <v>0.18099999999999999</v>
      </c>
      <c r="K1945" s="79">
        <v>0.16200000000000001</v>
      </c>
      <c r="L1945" s="82">
        <v>1</v>
      </c>
      <c r="Y1945" s="79" t="s">
        <v>9997</v>
      </c>
      <c r="Z1945" s="82">
        <v>6.5061144411893354E-2</v>
      </c>
      <c r="AA1945" s="81">
        <v>0.64095719913646487</v>
      </c>
      <c r="AB1945" s="79">
        <v>0.27400000000000002</v>
      </c>
      <c r="AC1945" s="79">
        <v>0.20599999999999999</v>
      </c>
      <c r="AD1945" s="115">
        <v>1</v>
      </c>
      <c r="AE1945" s="99" t="s">
        <v>3291</v>
      </c>
      <c r="AF1945" s="82">
        <v>0.26480395853686584</v>
      </c>
      <c r="AG1945" s="81">
        <v>-0.4667685148600258</v>
      </c>
      <c r="AH1945" s="81">
        <v>0.71699999999999997</v>
      </c>
      <c r="AI1945" s="81">
        <v>0.61899999999999999</v>
      </c>
      <c r="AJ1945" s="82">
        <v>1</v>
      </c>
    </row>
    <row r="1946" spans="1:36" x14ac:dyDescent="0.2">
      <c r="A1946" s="17" t="s">
        <v>9785</v>
      </c>
      <c r="B1946" s="84">
        <v>5.1792466880862436E-5</v>
      </c>
      <c r="C1946" s="80">
        <v>0.70183552540997507</v>
      </c>
      <c r="D1946" s="17">
        <v>0.59799999999999998</v>
      </c>
      <c r="E1946" s="17">
        <v>0.47399999999999998</v>
      </c>
      <c r="F1946" s="21">
        <v>1</v>
      </c>
      <c r="G1946" s="99" t="s">
        <v>14503</v>
      </c>
      <c r="H1946" s="82">
        <v>0.39213262853385278</v>
      </c>
      <c r="I1946" s="81">
        <v>-0.65511325134492926</v>
      </c>
      <c r="J1946" s="79">
        <v>0.11600000000000001</v>
      </c>
      <c r="K1946" s="79">
        <v>0.13700000000000001</v>
      </c>
      <c r="L1946" s="82">
        <v>1</v>
      </c>
      <c r="Y1946" s="79" t="s">
        <v>12176</v>
      </c>
      <c r="Z1946" s="82">
        <v>0.12515487816218634</v>
      </c>
      <c r="AA1946" s="81">
        <v>0.64075416488509784</v>
      </c>
      <c r="AB1946" s="79">
        <v>0.26200000000000001</v>
      </c>
      <c r="AC1946" s="79">
        <v>0.19600000000000001</v>
      </c>
      <c r="AD1946" s="115">
        <v>1</v>
      </c>
      <c r="AE1946" s="99" t="s">
        <v>15849</v>
      </c>
      <c r="AF1946" s="82">
        <v>0.10596376880673238</v>
      </c>
      <c r="AG1946" s="81">
        <v>-0.46652688719023327</v>
      </c>
      <c r="AH1946" s="81">
        <v>0.40200000000000002</v>
      </c>
      <c r="AI1946" s="81">
        <v>0.32</v>
      </c>
      <c r="AJ1946" s="82">
        <v>1</v>
      </c>
    </row>
    <row r="1947" spans="1:36" x14ac:dyDescent="0.2">
      <c r="A1947" s="17" t="s">
        <v>7553</v>
      </c>
      <c r="B1947" s="84">
        <v>1.6815183199848941E-11</v>
      </c>
      <c r="C1947" s="80">
        <v>0.7017231204578902</v>
      </c>
      <c r="D1947" s="17">
        <v>1</v>
      </c>
      <c r="E1947" s="17">
        <v>1</v>
      </c>
      <c r="F1947" s="21">
        <v>4.9009532954279721E-7</v>
      </c>
      <c r="G1947" s="99" t="s">
        <v>14504</v>
      </c>
      <c r="H1947" s="82">
        <v>0.24243448659412298</v>
      </c>
      <c r="I1947" s="81">
        <v>-0.65486242678489059</v>
      </c>
      <c r="J1947" s="79">
        <v>0.53800000000000003</v>
      </c>
      <c r="K1947" s="79">
        <v>0.49099999999999999</v>
      </c>
      <c r="L1947" s="82">
        <v>1</v>
      </c>
      <c r="Y1947" s="79" t="s">
        <v>468</v>
      </c>
      <c r="Z1947" s="82">
        <v>3.6393441787169363E-5</v>
      </c>
      <c r="AA1947" s="81">
        <v>0.64037184509741252</v>
      </c>
      <c r="AB1947" s="79">
        <v>0.47399999999999998</v>
      </c>
      <c r="AC1947" s="79">
        <v>0.29899999999999999</v>
      </c>
      <c r="AD1947" s="115">
        <v>1</v>
      </c>
      <c r="AE1947" s="99" t="s">
        <v>1163</v>
      </c>
      <c r="AF1947" s="82">
        <v>0.84096592453776775</v>
      </c>
      <c r="AG1947" s="81">
        <v>-0.46639671124175397</v>
      </c>
      <c r="AH1947" s="81">
        <v>0.24</v>
      </c>
      <c r="AI1947" s="81">
        <v>0.23699999999999999</v>
      </c>
      <c r="AJ1947" s="82">
        <v>1</v>
      </c>
    </row>
    <row r="1948" spans="1:36" x14ac:dyDescent="0.2">
      <c r="A1948" s="17" t="s">
        <v>9782</v>
      </c>
      <c r="B1948" s="84">
        <v>1.2353360072785287E-5</v>
      </c>
      <c r="C1948" s="80">
        <v>0.701293069557829</v>
      </c>
      <c r="D1948" s="17">
        <v>0.35699999999999998</v>
      </c>
      <c r="E1948" s="17">
        <v>0.16700000000000001</v>
      </c>
      <c r="F1948" s="21">
        <v>0.36005103268139999</v>
      </c>
      <c r="G1948" s="99" t="s">
        <v>3070</v>
      </c>
      <c r="H1948" s="82">
        <v>0.13820533238314917</v>
      </c>
      <c r="I1948" s="81">
        <v>-0.65443320015257278</v>
      </c>
      <c r="J1948" s="79">
        <v>0.69299999999999995</v>
      </c>
      <c r="K1948" s="79">
        <v>0.59</v>
      </c>
      <c r="L1948" s="82">
        <v>1</v>
      </c>
      <c r="Y1948" s="79" t="s">
        <v>15682</v>
      </c>
      <c r="Z1948" s="82">
        <v>1.4350629289827993E-4</v>
      </c>
      <c r="AA1948" s="81">
        <v>0.6403368170267143</v>
      </c>
      <c r="AB1948" s="79">
        <v>0.66700000000000004</v>
      </c>
      <c r="AC1948" s="79">
        <v>0.52600000000000002</v>
      </c>
      <c r="AD1948" s="115">
        <v>1</v>
      </c>
      <c r="AE1948" s="99" t="s">
        <v>18528</v>
      </c>
      <c r="AF1948" s="82">
        <v>0.51018338583132961</v>
      </c>
      <c r="AG1948" s="81">
        <v>-0.46571847264761956</v>
      </c>
      <c r="AH1948" s="81">
        <v>0.45200000000000001</v>
      </c>
      <c r="AI1948" s="81">
        <v>0.40200000000000002</v>
      </c>
      <c r="AJ1948" s="82">
        <v>1</v>
      </c>
    </row>
    <row r="1949" spans="1:36" x14ac:dyDescent="0.2">
      <c r="A1949" s="17" t="s">
        <v>17165</v>
      </c>
      <c r="B1949" s="84">
        <v>6.6066099368737247E-3</v>
      </c>
      <c r="C1949" s="80">
        <v>0.70123227127091958</v>
      </c>
      <c r="D1949" s="17">
        <v>0.40200000000000002</v>
      </c>
      <c r="E1949" s="17">
        <v>0.28199999999999997</v>
      </c>
      <c r="F1949" s="21">
        <v>1</v>
      </c>
      <c r="G1949" s="99" t="s">
        <v>13273</v>
      </c>
      <c r="H1949" s="82">
        <v>0.34355430616517862</v>
      </c>
      <c r="I1949" s="81">
        <v>-0.65437822993305605</v>
      </c>
      <c r="J1949" s="79">
        <v>0.09</v>
      </c>
      <c r="K1949" s="79">
        <v>0.115</v>
      </c>
      <c r="L1949" s="82">
        <v>1</v>
      </c>
      <c r="Y1949" s="79" t="s">
        <v>984</v>
      </c>
      <c r="Z1949" s="82">
        <v>1.1544135474995365E-2</v>
      </c>
      <c r="AA1949" s="81">
        <v>0.6399951266866033</v>
      </c>
      <c r="AB1949" s="79">
        <v>0.36799999999999999</v>
      </c>
      <c r="AC1949" s="79">
        <v>0.26800000000000002</v>
      </c>
      <c r="AD1949" s="115">
        <v>1</v>
      </c>
      <c r="AE1949" s="99" t="s">
        <v>15765</v>
      </c>
      <c r="AF1949" s="82">
        <v>0.66917400169989816</v>
      </c>
      <c r="AG1949" s="81">
        <v>-0.4657142012302371</v>
      </c>
      <c r="AH1949" s="81">
        <v>0.54200000000000004</v>
      </c>
      <c r="AI1949" s="81">
        <v>0.49</v>
      </c>
      <c r="AJ1949" s="82">
        <v>1</v>
      </c>
    </row>
    <row r="1950" spans="1:36" x14ac:dyDescent="0.2">
      <c r="A1950" s="17" t="s">
        <v>288</v>
      </c>
      <c r="B1950" s="84">
        <v>1.1214191645631887E-7</v>
      </c>
      <c r="C1950" s="80">
        <v>0.70071896598884909</v>
      </c>
      <c r="D1950" s="17">
        <v>0.84899999999999998</v>
      </c>
      <c r="E1950" s="17">
        <v>0.67100000000000004</v>
      </c>
      <c r="F1950" s="21">
        <v>3.2684882970358698E-3</v>
      </c>
      <c r="G1950" s="99" t="s">
        <v>14505</v>
      </c>
      <c r="H1950" s="82">
        <v>7.1172178311217138E-2</v>
      </c>
      <c r="I1950" s="81">
        <v>-0.65422471745981081</v>
      </c>
      <c r="J1950" s="79">
        <v>0.64300000000000002</v>
      </c>
      <c r="K1950" s="79">
        <v>0.52600000000000002</v>
      </c>
      <c r="L1950" s="82">
        <v>1</v>
      </c>
      <c r="Y1950" s="79" t="s">
        <v>15734</v>
      </c>
      <c r="Z1950" s="82">
        <v>5.0796314517220505E-2</v>
      </c>
      <c r="AA1950" s="81">
        <v>0.63974841626661583</v>
      </c>
      <c r="AB1950" s="79">
        <v>0.34899999999999998</v>
      </c>
      <c r="AC1950" s="79">
        <v>0.26300000000000001</v>
      </c>
      <c r="AD1950" s="115">
        <v>1</v>
      </c>
      <c r="AE1950" s="99" t="s">
        <v>18529</v>
      </c>
      <c r="AF1950" s="82">
        <v>0.82197092917920522</v>
      </c>
      <c r="AG1950" s="81">
        <v>-0.46571025440405123</v>
      </c>
      <c r="AH1950" s="81">
        <v>0.75700000000000001</v>
      </c>
      <c r="AI1950" s="81">
        <v>0.753</v>
      </c>
      <c r="AJ1950" s="82">
        <v>1</v>
      </c>
    </row>
    <row r="1951" spans="1:36" x14ac:dyDescent="0.2">
      <c r="A1951" s="17" t="s">
        <v>9156</v>
      </c>
      <c r="B1951" s="84">
        <v>9.1282762362755688E-11</v>
      </c>
      <c r="C1951" s="80">
        <v>0.70043617079946774</v>
      </c>
      <c r="D1951" s="17">
        <v>0.83399999999999996</v>
      </c>
      <c r="E1951" s="17">
        <v>0.56000000000000005</v>
      </c>
      <c r="F1951" s="21">
        <v>2.6605273918248772E-6</v>
      </c>
      <c r="G1951" s="99" t="s">
        <v>14506</v>
      </c>
      <c r="H1951" s="82">
        <v>0.13819687310697251</v>
      </c>
      <c r="I1951" s="81">
        <v>-0.65416942522876731</v>
      </c>
      <c r="J1951" s="79">
        <v>0.36199999999999999</v>
      </c>
      <c r="K1951" s="79">
        <v>0.29499999999999998</v>
      </c>
      <c r="L1951" s="82">
        <v>1</v>
      </c>
      <c r="Y1951" s="79" t="s">
        <v>8970</v>
      </c>
      <c r="Z1951" s="82">
        <v>5.9620780361602738E-5</v>
      </c>
      <c r="AA1951" s="81">
        <v>0.63909645807617332</v>
      </c>
      <c r="AB1951" s="79">
        <v>0.14299999999999999</v>
      </c>
      <c r="AC1951" s="79">
        <v>3.1E-2</v>
      </c>
      <c r="AD1951" s="115">
        <v>1</v>
      </c>
      <c r="AE1951" s="99" t="s">
        <v>17513</v>
      </c>
      <c r="AF1951" s="82">
        <v>0.28370746159825477</v>
      </c>
      <c r="AG1951" s="81">
        <v>-0.46568928663235054</v>
      </c>
      <c r="AH1951" s="81">
        <v>0.246</v>
      </c>
      <c r="AI1951" s="81">
        <v>0.20599999999999999</v>
      </c>
      <c r="AJ1951" s="82">
        <v>1</v>
      </c>
    </row>
    <row r="1952" spans="1:36" x14ac:dyDescent="0.2">
      <c r="A1952" s="17" t="s">
        <v>9583</v>
      </c>
      <c r="B1952" s="84">
        <v>4.0809702646517081E-6</v>
      </c>
      <c r="C1952" s="80">
        <v>0.70037030632721375</v>
      </c>
      <c r="D1952" s="17">
        <v>0.78400000000000003</v>
      </c>
      <c r="E1952" s="17">
        <v>0.56799999999999995</v>
      </c>
      <c r="F1952" s="21">
        <v>0.11894395933353868</v>
      </c>
      <c r="G1952" s="99" t="s">
        <v>14507</v>
      </c>
      <c r="H1952" s="82">
        <v>0.94095392224582475</v>
      </c>
      <c r="I1952" s="81">
        <v>-0.65397942250202368</v>
      </c>
      <c r="J1952" s="79">
        <v>0.49199999999999999</v>
      </c>
      <c r="K1952" s="79">
        <v>0.42299999999999999</v>
      </c>
      <c r="L1952" s="82">
        <v>1</v>
      </c>
      <c r="Y1952" s="79" t="s">
        <v>16699</v>
      </c>
      <c r="Z1952" s="82">
        <v>3.6305112482376851E-3</v>
      </c>
      <c r="AA1952" s="81">
        <v>0.63906352900173902</v>
      </c>
      <c r="AB1952" s="79">
        <v>0.59499999999999997</v>
      </c>
      <c r="AC1952" s="79">
        <v>0.438</v>
      </c>
      <c r="AD1952" s="115">
        <v>1</v>
      </c>
      <c r="AE1952" s="99" t="s">
        <v>10170</v>
      </c>
      <c r="AF1952" s="82">
        <v>1.7750952754805603E-5</v>
      </c>
      <c r="AG1952" s="81">
        <v>-0.46562979557379336</v>
      </c>
      <c r="AH1952" s="81">
        <v>1</v>
      </c>
      <c r="AI1952" s="81">
        <v>1</v>
      </c>
      <c r="AJ1952" s="82">
        <v>0.5173692689915641</v>
      </c>
    </row>
    <row r="1953" spans="1:36" x14ac:dyDescent="0.2">
      <c r="A1953" s="17" t="s">
        <v>502</v>
      </c>
      <c r="B1953" s="84">
        <v>3.8035537800018763E-13</v>
      </c>
      <c r="C1953" s="80">
        <v>0.70024290318597515</v>
      </c>
      <c r="D1953" s="17">
        <v>1</v>
      </c>
      <c r="E1953" s="17">
        <v>0.93600000000000005</v>
      </c>
      <c r="F1953" s="21">
        <v>1.1085837847193468E-8</v>
      </c>
      <c r="G1953" s="99" t="s">
        <v>13135</v>
      </c>
      <c r="H1953" s="82">
        <v>0.24476124439705005</v>
      </c>
      <c r="I1953" s="81">
        <v>-0.65351787988148813</v>
      </c>
      <c r="J1953" s="79">
        <v>0.10100000000000001</v>
      </c>
      <c r="K1953" s="79">
        <v>0.13200000000000001</v>
      </c>
      <c r="L1953" s="82">
        <v>1</v>
      </c>
      <c r="Y1953" s="79" t="s">
        <v>3014</v>
      </c>
      <c r="Z1953" s="82">
        <v>1.3668647485877065E-3</v>
      </c>
      <c r="AA1953" s="81">
        <v>0.63892312086579839</v>
      </c>
      <c r="AB1953" s="79">
        <v>0.308</v>
      </c>
      <c r="AC1953" s="79">
        <v>0.18</v>
      </c>
      <c r="AD1953" s="115">
        <v>1</v>
      </c>
      <c r="AE1953" s="99" t="s">
        <v>16127</v>
      </c>
      <c r="AF1953" s="82">
        <v>3.0736538767157134E-2</v>
      </c>
      <c r="AG1953" s="81">
        <v>-0.46522744379223546</v>
      </c>
      <c r="AH1953" s="81">
        <v>0.34</v>
      </c>
      <c r="AI1953" s="81">
        <v>0.23200000000000001</v>
      </c>
      <c r="AJ1953" s="82">
        <v>1</v>
      </c>
    </row>
    <row r="1954" spans="1:36" x14ac:dyDescent="0.2">
      <c r="A1954" s="17" t="s">
        <v>9491</v>
      </c>
      <c r="B1954" s="84">
        <v>3.3755624362422165E-18</v>
      </c>
      <c r="C1954" s="80">
        <v>0.6993728640006156</v>
      </c>
      <c r="D1954" s="17">
        <v>0.53800000000000003</v>
      </c>
      <c r="E1954" s="17">
        <v>0.14099999999999999</v>
      </c>
      <c r="F1954" s="21">
        <v>9.8384142766715641E-14</v>
      </c>
      <c r="G1954" s="99" t="s">
        <v>14508</v>
      </c>
      <c r="H1954" s="82">
        <v>0.55752226223458612</v>
      </c>
      <c r="I1954" s="81">
        <v>-0.65291995795924951</v>
      </c>
      <c r="J1954" s="79">
        <v>0.28599999999999998</v>
      </c>
      <c r="K1954" s="79">
        <v>0.248</v>
      </c>
      <c r="L1954" s="82">
        <v>1</v>
      </c>
      <c r="Y1954" s="79" t="s">
        <v>3068</v>
      </c>
      <c r="Z1954" s="82">
        <v>6.2540829409685791E-2</v>
      </c>
      <c r="AA1954" s="81">
        <v>0.63838957262140017</v>
      </c>
      <c r="AB1954" s="79">
        <v>0.23100000000000001</v>
      </c>
      <c r="AC1954" s="79">
        <v>0.17</v>
      </c>
      <c r="AD1954" s="115">
        <v>1</v>
      </c>
      <c r="AE1954" s="99" t="s">
        <v>18530</v>
      </c>
      <c r="AF1954" s="82">
        <v>0.7233019575233629</v>
      </c>
      <c r="AG1954" s="81">
        <v>-0.46512279262005785</v>
      </c>
      <c r="AH1954" s="81">
        <v>0.32400000000000001</v>
      </c>
      <c r="AI1954" s="81">
        <v>0.30399999999999999</v>
      </c>
      <c r="AJ1954" s="82">
        <v>1</v>
      </c>
    </row>
    <row r="1955" spans="1:36" x14ac:dyDescent="0.2">
      <c r="A1955" s="17" t="s">
        <v>9584</v>
      </c>
      <c r="B1955" s="84">
        <v>2.5869379098885388E-6</v>
      </c>
      <c r="C1955" s="80">
        <v>0.6993227555276933</v>
      </c>
      <c r="D1955" s="17">
        <v>0.79900000000000004</v>
      </c>
      <c r="E1955" s="17">
        <v>0.58499999999999996</v>
      </c>
      <c r="F1955" s="21">
        <v>7.5398892321611358E-2</v>
      </c>
      <c r="G1955" s="99" t="s">
        <v>7385</v>
      </c>
      <c r="H1955" s="82">
        <v>0.37836036992237032</v>
      </c>
      <c r="I1955" s="81">
        <v>-0.65238309015268126</v>
      </c>
      <c r="J1955" s="79">
        <v>0.96</v>
      </c>
      <c r="K1955" s="79">
        <v>0.90200000000000002</v>
      </c>
      <c r="L1955" s="82">
        <v>1</v>
      </c>
      <c r="Y1955" s="79" t="s">
        <v>7184</v>
      </c>
      <c r="Z1955" s="82">
        <v>6.6293602085098725E-3</v>
      </c>
      <c r="AA1955" s="81">
        <v>0.63800165178163581</v>
      </c>
      <c r="AB1955" s="79">
        <v>0.45500000000000002</v>
      </c>
      <c r="AC1955" s="79">
        <v>0.35099999999999998</v>
      </c>
      <c r="AD1955" s="115">
        <v>1</v>
      </c>
      <c r="AE1955" s="99" t="s">
        <v>18531</v>
      </c>
      <c r="AF1955" s="82">
        <v>0.83735647391247114</v>
      </c>
      <c r="AG1955" s="81">
        <v>-0.46506488169064908</v>
      </c>
      <c r="AH1955" s="81">
        <v>0.128</v>
      </c>
      <c r="AI1955" s="81">
        <v>0.11899999999999999</v>
      </c>
      <c r="AJ1955" s="82">
        <v>1</v>
      </c>
    </row>
    <row r="1956" spans="1:36" x14ac:dyDescent="0.2">
      <c r="A1956" s="17" t="s">
        <v>17164</v>
      </c>
      <c r="B1956" s="84">
        <v>8.7853123144253267E-2</v>
      </c>
      <c r="C1956" s="80">
        <v>0.69913159019955051</v>
      </c>
      <c r="D1956" s="17">
        <v>0.151</v>
      </c>
      <c r="E1956" s="17">
        <v>9.8000000000000004E-2</v>
      </c>
      <c r="F1956" s="21">
        <v>1</v>
      </c>
      <c r="G1956" s="99" t="s">
        <v>14509</v>
      </c>
      <c r="H1956" s="82">
        <v>0.62683375302596922</v>
      </c>
      <c r="I1956" s="81">
        <v>-0.65234702848850412</v>
      </c>
      <c r="J1956" s="79">
        <v>0.13100000000000001</v>
      </c>
      <c r="K1956" s="79">
        <v>0.13700000000000001</v>
      </c>
      <c r="L1956" s="82">
        <v>1</v>
      </c>
      <c r="Y1956" s="79" t="s">
        <v>17726</v>
      </c>
      <c r="Z1956" s="82">
        <v>6.0986755611422833E-3</v>
      </c>
      <c r="AA1956" s="81">
        <v>0.63794521549998429</v>
      </c>
      <c r="AB1956" s="79">
        <v>0.38900000000000001</v>
      </c>
      <c r="AC1956" s="79">
        <v>0.28399999999999997</v>
      </c>
      <c r="AD1956" s="115">
        <v>1</v>
      </c>
      <c r="AE1956" s="99" t="s">
        <v>13328</v>
      </c>
      <c r="AF1956" s="82">
        <v>0.68865460838835291</v>
      </c>
      <c r="AG1956" s="81">
        <v>-0.46506424845374994</v>
      </c>
      <c r="AH1956" s="81">
        <v>0.751</v>
      </c>
      <c r="AI1956" s="81">
        <v>0.747</v>
      </c>
      <c r="AJ1956" s="82">
        <v>1</v>
      </c>
    </row>
    <row r="1957" spans="1:36" x14ac:dyDescent="0.2">
      <c r="A1957" s="17" t="s">
        <v>1010</v>
      </c>
      <c r="B1957" s="84">
        <v>0.64949475647317201</v>
      </c>
      <c r="C1957" s="80">
        <v>0.69891481427572799</v>
      </c>
      <c r="D1957" s="17">
        <v>0.52300000000000002</v>
      </c>
      <c r="E1957" s="17">
        <v>0.48699999999999999</v>
      </c>
      <c r="F1957" s="21">
        <v>1</v>
      </c>
      <c r="G1957" s="99" t="s">
        <v>14510</v>
      </c>
      <c r="H1957" s="82">
        <v>0.74219573447960818</v>
      </c>
      <c r="I1957" s="81">
        <v>-0.65211808670818883</v>
      </c>
      <c r="J1957" s="79">
        <v>0.221</v>
      </c>
      <c r="K1957" s="79">
        <v>0.23499999999999999</v>
      </c>
      <c r="L1957" s="82">
        <v>1</v>
      </c>
      <c r="Y1957" s="79" t="s">
        <v>11792</v>
      </c>
      <c r="Z1957" s="82">
        <v>1.6367626454355009E-4</v>
      </c>
      <c r="AA1957" s="81">
        <v>0.63791202311023909</v>
      </c>
      <c r="AB1957" s="79">
        <v>0.63600000000000001</v>
      </c>
      <c r="AC1957" s="79">
        <v>0.495</v>
      </c>
      <c r="AD1957" s="115">
        <v>1</v>
      </c>
      <c r="AE1957" s="99" t="s">
        <v>18532</v>
      </c>
      <c r="AF1957" s="82">
        <v>0.15275019152199709</v>
      </c>
      <c r="AG1957" s="81">
        <v>-0.46501725509521386</v>
      </c>
      <c r="AH1957" s="81">
        <v>0.89700000000000002</v>
      </c>
      <c r="AI1957" s="81">
        <v>0.83499999999999996</v>
      </c>
      <c r="AJ1957" s="82">
        <v>1</v>
      </c>
    </row>
    <row r="1958" spans="1:36" x14ac:dyDescent="0.2">
      <c r="A1958" s="17" t="s">
        <v>11917</v>
      </c>
      <c r="B1958" s="84">
        <v>1.4147866049277588E-3</v>
      </c>
      <c r="C1958" s="80">
        <v>0.69755949484192836</v>
      </c>
      <c r="D1958" s="17">
        <v>0.442</v>
      </c>
      <c r="E1958" s="17">
        <v>0.308</v>
      </c>
      <c r="F1958" s="21">
        <v>1</v>
      </c>
      <c r="G1958" s="99" t="s">
        <v>14511</v>
      </c>
      <c r="H1958" s="82">
        <v>4.5285583967735632E-2</v>
      </c>
      <c r="I1958" s="81">
        <v>-0.65204034225488172</v>
      </c>
      <c r="J1958" s="79">
        <v>0.82899999999999996</v>
      </c>
      <c r="K1958" s="79">
        <v>0.72199999999999998</v>
      </c>
      <c r="L1958" s="82">
        <v>1</v>
      </c>
      <c r="Y1958" s="79" t="s">
        <v>15695</v>
      </c>
      <c r="Z1958" s="82">
        <v>0.19485843562701716</v>
      </c>
      <c r="AA1958" s="81">
        <v>0.63780702249688126</v>
      </c>
      <c r="AB1958" s="79">
        <v>0.26500000000000001</v>
      </c>
      <c r="AC1958" s="79">
        <v>0.222</v>
      </c>
      <c r="AD1958" s="115">
        <v>1</v>
      </c>
      <c r="AE1958" s="99" t="s">
        <v>17498</v>
      </c>
      <c r="AF1958" s="82">
        <v>9.6840530835043681E-2</v>
      </c>
      <c r="AG1958" s="81">
        <v>-0.46461208917266905</v>
      </c>
      <c r="AH1958" s="81">
        <v>0.30499999999999999</v>
      </c>
      <c r="AI1958" s="81">
        <v>0.22700000000000001</v>
      </c>
      <c r="AJ1958" s="82">
        <v>1</v>
      </c>
    </row>
    <row r="1959" spans="1:36" x14ac:dyDescent="0.2">
      <c r="A1959" s="17" t="s">
        <v>9556</v>
      </c>
      <c r="B1959" s="84">
        <v>3.7502471422689176E-9</v>
      </c>
      <c r="C1959" s="80">
        <v>0.69733421847182342</v>
      </c>
      <c r="D1959" s="17">
        <v>0.86399999999999999</v>
      </c>
      <c r="E1959" s="17">
        <v>0.70899999999999996</v>
      </c>
      <c r="F1959" s="21">
        <v>1.0930470320856987E-4</v>
      </c>
      <c r="G1959" s="99" t="s">
        <v>14512</v>
      </c>
      <c r="H1959" s="82">
        <v>0.2455823891224774</v>
      </c>
      <c r="I1959" s="81">
        <v>-0.65197931275735321</v>
      </c>
      <c r="J1959" s="79">
        <v>0.08</v>
      </c>
      <c r="K1959" s="79">
        <v>0.115</v>
      </c>
      <c r="L1959" s="82">
        <v>1</v>
      </c>
      <c r="Y1959" s="79" t="s">
        <v>9015</v>
      </c>
      <c r="Z1959" s="82">
        <v>2.7778476455001888E-8</v>
      </c>
      <c r="AA1959" s="81">
        <v>0.63777353271453752</v>
      </c>
      <c r="AB1959" s="79">
        <v>0.875</v>
      </c>
      <c r="AC1959" s="79">
        <v>0.747</v>
      </c>
      <c r="AD1959" s="115">
        <v>8.0963147475748506E-4</v>
      </c>
      <c r="AE1959" s="99" t="s">
        <v>16229</v>
      </c>
      <c r="AF1959" s="82">
        <v>3.0903501989081755E-3</v>
      </c>
      <c r="AG1959" s="81">
        <v>-0.4645528181038836</v>
      </c>
      <c r="AH1959" s="81">
        <v>0.751</v>
      </c>
      <c r="AI1959" s="81">
        <v>0.57699999999999996</v>
      </c>
      <c r="AJ1959" s="82">
        <v>1</v>
      </c>
    </row>
    <row r="1960" spans="1:36" x14ac:dyDescent="0.2">
      <c r="A1960" s="17" t="s">
        <v>9686</v>
      </c>
      <c r="B1960" s="84">
        <v>1.9560835230064393E-9</v>
      </c>
      <c r="C1960" s="80">
        <v>0.69704964126194202</v>
      </c>
      <c r="D1960" s="17">
        <v>0.623</v>
      </c>
      <c r="E1960" s="17">
        <v>0.33800000000000002</v>
      </c>
      <c r="F1960" s="21">
        <v>5.7012010361545683E-5</v>
      </c>
      <c r="G1960" s="99" t="s">
        <v>14513</v>
      </c>
      <c r="H1960" s="82">
        <v>4.2820884938094224E-2</v>
      </c>
      <c r="I1960" s="81">
        <v>-0.65180035181770979</v>
      </c>
      <c r="J1960" s="79">
        <v>0.46200000000000002</v>
      </c>
      <c r="K1960" s="79">
        <v>0.35499999999999998</v>
      </c>
      <c r="L1960" s="82">
        <v>1</v>
      </c>
      <c r="Y1960" s="79" t="s">
        <v>13972</v>
      </c>
      <c r="Z1960" s="82">
        <v>0.22581848886939401</v>
      </c>
      <c r="AA1960" s="81">
        <v>0.63732316271795719</v>
      </c>
      <c r="AB1960" s="79">
        <v>0.14000000000000001</v>
      </c>
      <c r="AC1960" s="79">
        <v>0.10299999999999999</v>
      </c>
      <c r="AD1960" s="115">
        <v>1</v>
      </c>
      <c r="AE1960" s="99" t="s">
        <v>16381</v>
      </c>
      <c r="AF1960" s="82">
        <v>1.6917511427171569E-3</v>
      </c>
      <c r="AG1960" s="81">
        <v>-0.46449418715762381</v>
      </c>
      <c r="AH1960" s="81">
        <v>0.41399999999999998</v>
      </c>
      <c r="AI1960" s="81">
        <v>0.27800000000000002</v>
      </c>
      <c r="AJ1960" s="82">
        <v>1</v>
      </c>
    </row>
    <row r="1961" spans="1:36" x14ac:dyDescent="0.2">
      <c r="A1961" s="17" t="s">
        <v>2867</v>
      </c>
      <c r="B1961" s="84">
        <v>7.4553617283993054E-2</v>
      </c>
      <c r="C1961" s="80">
        <v>0.69682283254560673</v>
      </c>
      <c r="D1961" s="17">
        <v>0.24099999999999999</v>
      </c>
      <c r="E1961" s="17">
        <v>0.17499999999999999</v>
      </c>
      <c r="F1961" s="21">
        <v>1</v>
      </c>
      <c r="G1961" s="99" t="s">
        <v>14514</v>
      </c>
      <c r="H1961" s="82">
        <v>8.6296551343701497E-2</v>
      </c>
      <c r="I1961" s="81">
        <v>-0.65130478999021157</v>
      </c>
      <c r="J1961" s="79">
        <v>0.749</v>
      </c>
      <c r="K1961" s="79">
        <v>0.76900000000000002</v>
      </c>
      <c r="L1961" s="82">
        <v>1</v>
      </c>
      <c r="Y1961" s="79" t="s">
        <v>16504</v>
      </c>
      <c r="Z1961" s="82">
        <v>2.6393450315055129E-4</v>
      </c>
      <c r="AA1961" s="81">
        <v>0.63716663864333345</v>
      </c>
      <c r="AB1961" s="79">
        <v>0.54500000000000004</v>
      </c>
      <c r="AC1961" s="79">
        <v>0.371</v>
      </c>
      <c r="AD1961" s="115">
        <v>1</v>
      </c>
      <c r="AE1961" s="99" t="s">
        <v>9983</v>
      </c>
      <c r="AF1961" s="82">
        <v>1.0000621903681261E-3</v>
      </c>
      <c r="AG1961" s="81">
        <v>-0.46434016166096725</v>
      </c>
      <c r="AH1961" s="81">
        <v>0.97199999999999998</v>
      </c>
      <c r="AI1961" s="81">
        <v>0.96899999999999997</v>
      </c>
      <c r="AJ1961" s="82">
        <v>1</v>
      </c>
    </row>
    <row r="1962" spans="1:36" x14ac:dyDescent="0.2">
      <c r="A1962" s="17" t="s">
        <v>17163</v>
      </c>
      <c r="B1962" s="84">
        <v>0.98271731399042617</v>
      </c>
      <c r="C1962" s="80">
        <v>0.69572272323438344</v>
      </c>
      <c r="D1962" s="17">
        <v>0.25600000000000001</v>
      </c>
      <c r="E1962" s="17">
        <v>0.252</v>
      </c>
      <c r="F1962" s="21">
        <v>1</v>
      </c>
      <c r="G1962" s="99" t="s">
        <v>12368</v>
      </c>
      <c r="H1962" s="82">
        <v>2.1270534900481534E-2</v>
      </c>
      <c r="I1962" s="81">
        <v>-0.65101961175410406</v>
      </c>
      <c r="J1962" s="79">
        <v>0.50800000000000001</v>
      </c>
      <c r="K1962" s="79">
        <v>0.38500000000000001</v>
      </c>
      <c r="L1962" s="82">
        <v>1</v>
      </c>
      <c r="Y1962" s="79" t="s">
        <v>2516</v>
      </c>
      <c r="Z1962" s="82">
        <v>1.913912278845703E-2</v>
      </c>
      <c r="AA1962" s="81">
        <v>0.63699587551865022</v>
      </c>
      <c r="AB1962" s="79">
        <v>0.371</v>
      </c>
      <c r="AC1962" s="79">
        <v>0.28899999999999998</v>
      </c>
      <c r="AD1962" s="115">
        <v>1</v>
      </c>
      <c r="AE1962" s="99" t="s">
        <v>2513</v>
      </c>
      <c r="AF1962" s="82">
        <v>4.4374928995766144E-2</v>
      </c>
      <c r="AG1962" s="81">
        <v>-0.46430604443261725</v>
      </c>
      <c r="AH1962" s="81">
        <v>0.35799999999999998</v>
      </c>
      <c r="AI1962" s="81">
        <v>0.26300000000000001</v>
      </c>
      <c r="AJ1962" s="82">
        <v>1</v>
      </c>
    </row>
    <row r="1963" spans="1:36" x14ac:dyDescent="0.2">
      <c r="A1963" s="17" t="s">
        <v>5292</v>
      </c>
      <c r="B1963" s="84">
        <v>1.8927065259845478E-2</v>
      </c>
      <c r="C1963" s="80">
        <v>0.69568232924180773</v>
      </c>
      <c r="D1963" s="17">
        <v>0.377</v>
      </c>
      <c r="E1963" s="17">
        <v>0.29099999999999998</v>
      </c>
      <c r="F1963" s="21">
        <v>1</v>
      </c>
      <c r="G1963" s="99" t="s">
        <v>12570</v>
      </c>
      <c r="H1963" s="82">
        <v>0.17271783917868294</v>
      </c>
      <c r="I1963" s="81">
        <v>-0.65095074509415873</v>
      </c>
      <c r="J1963" s="79">
        <v>0.26100000000000001</v>
      </c>
      <c r="K1963" s="79">
        <v>0.20499999999999999</v>
      </c>
      <c r="L1963" s="82">
        <v>1</v>
      </c>
      <c r="Y1963" s="79" t="s">
        <v>10040</v>
      </c>
      <c r="Z1963" s="82">
        <v>1.3550015567590138E-4</v>
      </c>
      <c r="AA1963" s="81">
        <v>0.63684126918314998</v>
      </c>
      <c r="AB1963" s="79">
        <v>0.70399999999999996</v>
      </c>
      <c r="AC1963" s="79">
        <v>0.53100000000000003</v>
      </c>
      <c r="AD1963" s="115">
        <v>1</v>
      </c>
      <c r="AE1963" s="99" t="s">
        <v>17339</v>
      </c>
      <c r="AF1963" s="82">
        <v>0.53389395410609297</v>
      </c>
      <c r="AG1963" s="81">
        <v>-0.46423015728302675</v>
      </c>
      <c r="AH1963" s="81">
        <v>0.215</v>
      </c>
      <c r="AI1963" s="81">
        <v>0.186</v>
      </c>
      <c r="AJ1963" s="82">
        <v>1</v>
      </c>
    </row>
    <row r="1964" spans="1:36" x14ac:dyDescent="0.2">
      <c r="A1964" s="17" t="s">
        <v>9816</v>
      </c>
      <c r="B1964" s="84">
        <v>5.8127227504866164E-5</v>
      </c>
      <c r="C1964" s="80">
        <v>0.69566900336198323</v>
      </c>
      <c r="D1964" s="17">
        <v>0.70399999999999996</v>
      </c>
      <c r="E1964" s="17">
        <v>0.57299999999999995</v>
      </c>
      <c r="F1964" s="21">
        <v>1</v>
      </c>
      <c r="G1964" s="99" t="s">
        <v>14515</v>
      </c>
      <c r="H1964" s="82">
        <v>0.19313475498684773</v>
      </c>
      <c r="I1964" s="81">
        <v>-0.65064580426196539</v>
      </c>
      <c r="J1964" s="79">
        <v>0.32700000000000001</v>
      </c>
      <c r="K1964" s="79">
        <v>0.26500000000000001</v>
      </c>
      <c r="L1964" s="82">
        <v>1</v>
      </c>
      <c r="Y1964" s="79" t="s">
        <v>956</v>
      </c>
      <c r="Z1964" s="82">
        <v>0.32122033540983158</v>
      </c>
      <c r="AA1964" s="81">
        <v>0.63682373492945188</v>
      </c>
      <c r="AB1964" s="79">
        <v>0.36099999999999999</v>
      </c>
      <c r="AC1964" s="79">
        <v>0.29399999999999998</v>
      </c>
      <c r="AD1964" s="115">
        <v>1</v>
      </c>
      <c r="AE1964" s="99" t="s">
        <v>3862</v>
      </c>
      <c r="AF1964" s="82">
        <v>0.18592659587552196</v>
      </c>
      <c r="AG1964" s="81">
        <v>-0.46412482028717772</v>
      </c>
      <c r="AH1964" s="81">
        <v>0.17799999999999999</v>
      </c>
      <c r="AI1964" s="81">
        <v>0.222</v>
      </c>
      <c r="AJ1964" s="82">
        <v>1</v>
      </c>
    </row>
    <row r="1965" spans="1:36" x14ac:dyDescent="0.2">
      <c r="A1965" s="17" t="s">
        <v>4755</v>
      </c>
      <c r="B1965" s="84">
        <v>2.4365496740212923E-2</v>
      </c>
      <c r="C1965" s="80">
        <v>0.69557409249419333</v>
      </c>
      <c r="D1965" s="17">
        <v>0.39200000000000002</v>
      </c>
      <c r="E1965" s="17">
        <v>0.29499999999999998</v>
      </c>
      <c r="F1965" s="21">
        <v>1</v>
      </c>
      <c r="G1965" s="99" t="s">
        <v>12153</v>
      </c>
      <c r="H1965" s="82">
        <v>4.0662283853908241E-3</v>
      </c>
      <c r="I1965" s="81">
        <v>-0.65057605480095893</v>
      </c>
      <c r="J1965" s="79">
        <v>0.40200000000000002</v>
      </c>
      <c r="K1965" s="79">
        <v>0.26500000000000001</v>
      </c>
      <c r="L1965" s="82">
        <v>1</v>
      </c>
      <c r="Y1965" s="79" t="s">
        <v>14976</v>
      </c>
      <c r="Z1965" s="82">
        <v>1.2402410130831655E-2</v>
      </c>
      <c r="AA1965" s="81">
        <v>0.63639889126299654</v>
      </c>
      <c r="AB1965" s="79">
        <v>0.39600000000000002</v>
      </c>
      <c r="AC1965" s="79">
        <v>0.29899999999999999</v>
      </c>
      <c r="AD1965" s="115">
        <v>1</v>
      </c>
      <c r="AE1965" s="99" t="s">
        <v>18533</v>
      </c>
      <c r="AF1965" s="82">
        <v>0.34173103149880635</v>
      </c>
      <c r="AG1965" s="81">
        <v>-0.46394203751982754</v>
      </c>
      <c r="AH1965" s="81">
        <v>0.50800000000000001</v>
      </c>
      <c r="AI1965" s="81">
        <v>0.45900000000000002</v>
      </c>
      <c r="AJ1965" s="82">
        <v>1</v>
      </c>
    </row>
    <row r="1966" spans="1:36" x14ac:dyDescent="0.2">
      <c r="A1966" s="17" t="s">
        <v>9603</v>
      </c>
      <c r="B1966" s="84">
        <v>6.1667277516460792E-7</v>
      </c>
      <c r="C1966" s="80">
        <v>0.69556424091589442</v>
      </c>
      <c r="D1966" s="17">
        <v>0.71899999999999997</v>
      </c>
      <c r="E1966" s="17">
        <v>0.54300000000000004</v>
      </c>
      <c r="F1966" s="21">
        <v>1.7973544704947664E-2</v>
      </c>
      <c r="G1966" s="99" t="s">
        <v>14516</v>
      </c>
      <c r="H1966" s="82">
        <v>0.47385253325389559</v>
      </c>
      <c r="I1966" s="81">
        <v>-0.65038860325534031</v>
      </c>
      <c r="J1966" s="79">
        <v>0.49199999999999999</v>
      </c>
      <c r="K1966" s="79">
        <v>0.44900000000000001</v>
      </c>
      <c r="L1966" s="82">
        <v>1</v>
      </c>
      <c r="Y1966" s="79" t="s">
        <v>17727</v>
      </c>
      <c r="Z1966" s="82">
        <v>1.1635361200030988E-3</v>
      </c>
      <c r="AA1966" s="81">
        <v>0.63623395555825635</v>
      </c>
      <c r="AB1966" s="79">
        <v>0.32100000000000001</v>
      </c>
      <c r="AC1966" s="79">
        <v>0.19600000000000001</v>
      </c>
      <c r="AD1966" s="115">
        <v>1</v>
      </c>
      <c r="AE1966" s="99" t="s">
        <v>10138</v>
      </c>
      <c r="AF1966" s="82">
        <v>0.88979731052329425</v>
      </c>
      <c r="AG1966" s="81">
        <v>-0.4638923176447971</v>
      </c>
      <c r="AH1966" s="81">
        <v>0.52300000000000002</v>
      </c>
      <c r="AI1966" s="81">
        <v>0.53600000000000003</v>
      </c>
      <c r="AJ1966" s="82">
        <v>1</v>
      </c>
    </row>
    <row r="1967" spans="1:36" x14ac:dyDescent="0.2">
      <c r="A1967" s="17" t="s">
        <v>196</v>
      </c>
      <c r="B1967" s="84">
        <v>8.0732236067882966E-6</v>
      </c>
      <c r="C1967" s="80">
        <v>0.69536241310629521</v>
      </c>
      <c r="D1967" s="17">
        <v>0.52800000000000002</v>
      </c>
      <c r="E1967" s="17">
        <v>0.32900000000000001</v>
      </c>
      <c r="F1967" s="21">
        <v>0.23530217524345171</v>
      </c>
      <c r="G1967" s="99" t="s">
        <v>7044</v>
      </c>
      <c r="H1967" s="82">
        <v>5.3574217197485063E-2</v>
      </c>
      <c r="I1967" s="81">
        <v>-0.65021876214332064</v>
      </c>
      <c r="J1967" s="79">
        <v>0.27100000000000002</v>
      </c>
      <c r="K1967" s="79">
        <v>0.188</v>
      </c>
      <c r="L1967" s="82">
        <v>1</v>
      </c>
      <c r="Y1967" s="79" t="s">
        <v>9251</v>
      </c>
      <c r="Z1967" s="82">
        <v>2.6250640052219209E-10</v>
      </c>
      <c r="AA1967" s="81">
        <v>0.63566978269702634</v>
      </c>
      <c r="AB1967" s="79">
        <v>0.92500000000000004</v>
      </c>
      <c r="AC1967" s="79">
        <v>0.80900000000000005</v>
      </c>
      <c r="AD1967" s="115">
        <v>7.65101154961981E-6</v>
      </c>
      <c r="AE1967" s="99" t="s">
        <v>18534</v>
      </c>
      <c r="AF1967" s="82">
        <v>0.1262863781102011</v>
      </c>
      <c r="AG1967" s="81">
        <v>-0.46386063840362768</v>
      </c>
      <c r="AH1967" s="81">
        <v>0.184</v>
      </c>
      <c r="AI1967" s="81">
        <v>0.129</v>
      </c>
      <c r="AJ1967" s="82">
        <v>1</v>
      </c>
    </row>
    <row r="1968" spans="1:36" x14ac:dyDescent="0.2">
      <c r="A1968" s="17" t="s">
        <v>17162</v>
      </c>
      <c r="B1968" s="84">
        <v>5.6578027184538214E-4</v>
      </c>
      <c r="C1968" s="80">
        <v>0.69440871313643893</v>
      </c>
      <c r="D1968" s="17">
        <v>0.72399999999999998</v>
      </c>
      <c r="E1968" s="17">
        <v>0.59399999999999997</v>
      </c>
      <c r="F1968" s="21">
        <v>1</v>
      </c>
      <c r="G1968" s="99" t="s">
        <v>14517</v>
      </c>
      <c r="H1968" s="82">
        <v>0.33770565870581976</v>
      </c>
      <c r="I1968" s="81">
        <v>-0.65019448685735559</v>
      </c>
      <c r="J1968" s="79">
        <v>0.121</v>
      </c>
      <c r="K1968" s="79">
        <v>0.14499999999999999</v>
      </c>
      <c r="L1968" s="82">
        <v>1</v>
      </c>
      <c r="Y1968" s="79" t="s">
        <v>11745</v>
      </c>
      <c r="Z1968" s="82">
        <v>3.540454882202201E-4</v>
      </c>
      <c r="AA1968" s="81">
        <v>0.63564375880585722</v>
      </c>
      <c r="AB1968" s="79">
        <v>0.36799999999999999</v>
      </c>
      <c r="AC1968" s="79">
        <v>0.216</v>
      </c>
      <c r="AD1968" s="115">
        <v>1</v>
      </c>
      <c r="AE1968" s="99" t="s">
        <v>15597</v>
      </c>
      <c r="AF1968" s="82">
        <v>0.69831845757773237</v>
      </c>
      <c r="AG1968" s="81">
        <v>-0.46384237135742001</v>
      </c>
      <c r="AH1968" s="81">
        <v>0.84099999999999997</v>
      </c>
      <c r="AI1968" s="81">
        <v>0.79400000000000004</v>
      </c>
      <c r="AJ1968" s="82">
        <v>1</v>
      </c>
    </row>
    <row r="1969" spans="1:36" x14ac:dyDescent="0.2">
      <c r="A1969" s="17" t="s">
        <v>3276</v>
      </c>
      <c r="B1969" s="84">
        <v>1.2742503827346454E-2</v>
      </c>
      <c r="C1969" s="80">
        <v>0.69386521259018563</v>
      </c>
      <c r="D1969" s="17">
        <v>0.23100000000000001</v>
      </c>
      <c r="E1969" s="17">
        <v>0.14099999999999999</v>
      </c>
      <c r="F1969" s="21">
        <v>1</v>
      </c>
      <c r="G1969" s="99" t="s">
        <v>10150</v>
      </c>
      <c r="H1969" s="82">
        <v>3.9242454285489833E-11</v>
      </c>
      <c r="I1969" s="81">
        <v>-0.65010012148875429</v>
      </c>
      <c r="J1969" s="79">
        <v>0.66800000000000004</v>
      </c>
      <c r="K1969" s="79">
        <v>0.81200000000000006</v>
      </c>
      <c r="L1969" s="82">
        <v>1.1437605726048866E-6</v>
      </c>
      <c r="Y1969" s="79" t="s">
        <v>15697</v>
      </c>
      <c r="Z1969" s="82">
        <v>0.10501601832658088</v>
      </c>
      <c r="AA1969" s="81">
        <v>0.63446109002673801</v>
      </c>
      <c r="AB1969" s="79">
        <v>0.36799999999999999</v>
      </c>
      <c r="AC1969" s="79">
        <v>0.309</v>
      </c>
      <c r="AD1969" s="115">
        <v>1</v>
      </c>
      <c r="AE1969" s="99" t="s">
        <v>5302</v>
      </c>
      <c r="AF1969" s="82">
        <v>1.5380898842228333E-8</v>
      </c>
      <c r="AG1969" s="81">
        <v>-0.4633790512552256</v>
      </c>
      <c r="AH1969" s="81">
        <v>1</v>
      </c>
      <c r="AI1969" s="81">
        <v>1</v>
      </c>
      <c r="AJ1969" s="82">
        <v>4.4829167765558699E-4</v>
      </c>
    </row>
    <row r="1970" spans="1:36" x14ac:dyDescent="0.2">
      <c r="A1970" s="17" t="s">
        <v>11797</v>
      </c>
      <c r="B1970" s="84">
        <v>1.3037144062022133E-4</v>
      </c>
      <c r="C1970" s="80">
        <v>0.69386481735364658</v>
      </c>
      <c r="D1970" s="17">
        <v>0.26600000000000001</v>
      </c>
      <c r="E1970" s="17">
        <v>0.128</v>
      </c>
      <c r="F1970" s="21">
        <v>1</v>
      </c>
      <c r="G1970" s="99" t="s">
        <v>1732</v>
      </c>
      <c r="H1970" s="82">
        <v>0.88901056761644537</v>
      </c>
      <c r="I1970" s="81">
        <v>-0.64847468584670143</v>
      </c>
      <c r="J1970" s="79">
        <v>0.14099999999999999</v>
      </c>
      <c r="K1970" s="79">
        <v>0.13200000000000001</v>
      </c>
      <c r="L1970" s="82">
        <v>1</v>
      </c>
      <c r="Y1970" s="79" t="s">
        <v>5774</v>
      </c>
      <c r="Z1970" s="82">
        <v>5.0425242203373669E-4</v>
      </c>
      <c r="AA1970" s="81">
        <v>0.63438634176313968</v>
      </c>
      <c r="AB1970" s="79">
        <v>0.51100000000000001</v>
      </c>
      <c r="AC1970" s="79">
        <v>0.34499999999999997</v>
      </c>
      <c r="AD1970" s="115">
        <v>1</v>
      </c>
      <c r="AE1970" s="99" t="s">
        <v>12372</v>
      </c>
      <c r="AF1970" s="82">
        <v>3.2639711240804954E-2</v>
      </c>
      <c r="AG1970" s="81">
        <v>-0.4632952224301059</v>
      </c>
      <c r="AH1970" s="81">
        <v>0.56999999999999995</v>
      </c>
      <c r="AI1970" s="81">
        <v>0.47399999999999998</v>
      </c>
      <c r="AJ1970" s="82">
        <v>1</v>
      </c>
    </row>
    <row r="1971" spans="1:36" x14ac:dyDescent="0.2">
      <c r="A1971" s="17" t="s">
        <v>17161</v>
      </c>
      <c r="B1971" s="84">
        <v>2.1287863691271745E-2</v>
      </c>
      <c r="C1971" s="80">
        <v>0.69349662682954927</v>
      </c>
      <c r="D1971" s="17">
        <v>0.106</v>
      </c>
      <c r="E1971" s="17">
        <v>4.7E-2</v>
      </c>
      <c r="F1971" s="21">
        <v>1</v>
      </c>
      <c r="G1971" s="99" t="s">
        <v>14518</v>
      </c>
      <c r="H1971" s="82">
        <v>1.9990212713390377E-3</v>
      </c>
      <c r="I1971" s="81">
        <v>-0.64843817135422865</v>
      </c>
      <c r="J1971" s="79">
        <v>0.28599999999999998</v>
      </c>
      <c r="K1971" s="79">
        <v>0.15</v>
      </c>
      <c r="L1971" s="82">
        <v>1</v>
      </c>
      <c r="Y1971" s="79" t="s">
        <v>11735</v>
      </c>
      <c r="Z1971" s="82">
        <v>6.6640028267096697E-4</v>
      </c>
      <c r="AA1971" s="81">
        <v>0.63433614699307972</v>
      </c>
      <c r="AB1971" s="79">
        <v>0.33600000000000002</v>
      </c>
      <c r="AC1971" s="79">
        <v>0.186</v>
      </c>
      <c r="AD1971" s="115">
        <v>1</v>
      </c>
      <c r="AE1971" s="99" t="s">
        <v>15645</v>
      </c>
      <c r="AF1971" s="82">
        <v>0.97721845227989246</v>
      </c>
      <c r="AG1971" s="81">
        <v>-0.46280495233557684</v>
      </c>
      <c r="AH1971" s="81">
        <v>0.29299999999999998</v>
      </c>
      <c r="AI1971" s="81">
        <v>0.28899999999999998</v>
      </c>
      <c r="AJ1971" s="82">
        <v>1</v>
      </c>
    </row>
    <row r="1972" spans="1:36" x14ac:dyDescent="0.2">
      <c r="A1972" s="17" t="s">
        <v>17160</v>
      </c>
      <c r="B1972" s="84">
        <v>5.7246093377451963E-4</v>
      </c>
      <c r="C1972" s="80">
        <v>0.6934211086510782</v>
      </c>
      <c r="D1972" s="17">
        <v>0.45700000000000002</v>
      </c>
      <c r="E1972" s="17">
        <v>0.30299999999999999</v>
      </c>
      <c r="F1972" s="21">
        <v>1</v>
      </c>
      <c r="G1972" s="99" t="s">
        <v>14519</v>
      </c>
      <c r="H1972" s="82">
        <v>0.17866713067904699</v>
      </c>
      <c r="I1972" s="81">
        <v>-0.64833440963210442</v>
      </c>
      <c r="J1972" s="79">
        <v>0.14099999999999999</v>
      </c>
      <c r="K1972" s="79">
        <v>9.8000000000000004E-2</v>
      </c>
      <c r="L1972" s="82">
        <v>1</v>
      </c>
      <c r="Y1972" s="79" t="s">
        <v>3210</v>
      </c>
      <c r="Z1972" s="82">
        <v>0.83317675703604366</v>
      </c>
      <c r="AA1972" s="81">
        <v>0.63291304806015214</v>
      </c>
      <c r="AB1972" s="79">
        <v>0.26800000000000002</v>
      </c>
      <c r="AC1972" s="79">
        <v>0.26300000000000001</v>
      </c>
      <c r="AD1972" s="115">
        <v>1</v>
      </c>
      <c r="AE1972" s="99" t="s">
        <v>18535</v>
      </c>
      <c r="AF1972" s="82">
        <v>0.2055050878505347</v>
      </c>
      <c r="AG1972" s="81">
        <v>-0.4626633350300029</v>
      </c>
      <c r="AH1972" s="81">
        <v>0.40799999999999997</v>
      </c>
      <c r="AI1972" s="81">
        <v>0.34</v>
      </c>
      <c r="AJ1972" s="82">
        <v>1</v>
      </c>
    </row>
    <row r="1973" spans="1:36" x14ac:dyDescent="0.2">
      <c r="A1973" s="17" t="s">
        <v>7095</v>
      </c>
      <c r="B1973" s="84">
        <v>1.49777282926099E-7</v>
      </c>
      <c r="C1973" s="80">
        <v>0.69310351124647429</v>
      </c>
      <c r="D1973" s="17">
        <v>0.71399999999999997</v>
      </c>
      <c r="E1973" s="17">
        <v>0.53400000000000003</v>
      </c>
      <c r="F1973" s="21">
        <v>4.3654086881640816E-3</v>
      </c>
      <c r="G1973" s="99" t="s">
        <v>8820</v>
      </c>
      <c r="H1973" s="82">
        <v>5.2443584740065623E-4</v>
      </c>
      <c r="I1973" s="81">
        <v>-0.64782788601286967</v>
      </c>
      <c r="J1973" s="79">
        <v>0.99</v>
      </c>
      <c r="K1973" s="79">
        <v>0.97399999999999998</v>
      </c>
      <c r="L1973" s="82">
        <v>1</v>
      </c>
      <c r="Y1973" s="79" t="s">
        <v>9315</v>
      </c>
      <c r="Z1973" s="82">
        <v>2.6144588279988435E-11</v>
      </c>
      <c r="AA1973" s="81">
        <v>0.63278704888586113</v>
      </c>
      <c r="AB1973" s="79">
        <v>1</v>
      </c>
      <c r="AC1973" s="79">
        <v>0.99</v>
      </c>
      <c r="AD1973" s="115">
        <v>7.6201017000854298E-7</v>
      </c>
      <c r="AE1973" s="99" t="s">
        <v>12861</v>
      </c>
      <c r="AF1973" s="82">
        <v>0.55004067814405133</v>
      </c>
      <c r="AG1973" s="81">
        <v>-0.46258609160540498</v>
      </c>
      <c r="AH1973" s="81">
        <v>0.25900000000000001</v>
      </c>
      <c r="AI1973" s="81">
        <v>0.27800000000000002</v>
      </c>
      <c r="AJ1973" s="82">
        <v>1</v>
      </c>
    </row>
    <row r="1974" spans="1:36" x14ac:dyDescent="0.2">
      <c r="A1974" s="17" t="s">
        <v>13026</v>
      </c>
      <c r="B1974" s="84">
        <v>0.6786360660798525</v>
      </c>
      <c r="C1974" s="80">
        <v>0.69287721344212383</v>
      </c>
      <c r="D1974" s="17">
        <v>0.13600000000000001</v>
      </c>
      <c r="E1974" s="17">
        <v>0.15</v>
      </c>
      <c r="F1974" s="21">
        <v>1</v>
      </c>
      <c r="G1974" s="99" t="s">
        <v>1083</v>
      </c>
      <c r="H1974" s="82">
        <v>0.22967918827932426</v>
      </c>
      <c r="I1974" s="81">
        <v>-0.64782307064327505</v>
      </c>
      <c r="J1974" s="79">
        <v>0.38700000000000001</v>
      </c>
      <c r="K1974" s="79">
        <v>0.32500000000000001</v>
      </c>
      <c r="L1974" s="82">
        <v>1</v>
      </c>
      <c r="Y1974" s="79" t="s">
        <v>7916</v>
      </c>
      <c r="Z1974" s="82">
        <v>7.8363701236648944E-2</v>
      </c>
      <c r="AA1974" s="81">
        <v>0.63276886177311997</v>
      </c>
      <c r="AB1974" s="79">
        <v>0.28000000000000003</v>
      </c>
      <c r="AC1974" s="79">
        <v>0.21099999999999999</v>
      </c>
      <c r="AD1974" s="115">
        <v>1</v>
      </c>
      <c r="AE1974" s="99" t="s">
        <v>5535</v>
      </c>
      <c r="AF1974" s="82">
        <v>0.35657858781019508</v>
      </c>
      <c r="AG1974" s="81">
        <v>-0.46252643176903119</v>
      </c>
      <c r="AH1974" s="81">
        <v>0.19600000000000001</v>
      </c>
      <c r="AI1974" s="81">
        <v>0.16500000000000001</v>
      </c>
      <c r="AJ1974" s="82">
        <v>1</v>
      </c>
    </row>
    <row r="1975" spans="1:36" x14ac:dyDescent="0.2">
      <c r="A1975" s="17" t="s">
        <v>12681</v>
      </c>
      <c r="B1975" s="84">
        <v>7.7577819523148243E-3</v>
      </c>
      <c r="C1975" s="80">
        <v>0.69216759259386551</v>
      </c>
      <c r="D1975" s="17">
        <v>0.191</v>
      </c>
      <c r="E1975" s="17">
        <v>0.10299999999999999</v>
      </c>
      <c r="F1975" s="21">
        <v>1</v>
      </c>
      <c r="G1975" s="99" t="s">
        <v>14520</v>
      </c>
      <c r="H1975" s="82">
        <v>0.37814067390438177</v>
      </c>
      <c r="I1975" s="81">
        <v>-0.6476550943949535</v>
      </c>
      <c r="J1975" s="79">
        <v>0.312</v>
      </c>
      <c r="K1975" s="79">
        <v>0.26100000000000001</v>
      </c>
      <c r="L1975" s="82">
        <v>1</v>
      </c>
      <c r="Y1975" s="79" t="s">
        <v>5569</v>
      </c>
      <c r="Z1975" s="82">
        <v>1.5031763564320381E-3</v>
      </c>
      <c r="AA1975" s="81">
        <v>0.63250250094929061</v>
      </c>
      <c r="AB1975" s="79">
        <v>0.77900000000000003</v>
      </c>
      <c r="AC1975" s="79">
        <v>0.70599999999999996</v>
      </c>
      <c r="AD1975" s="115">
        <v>1</v>
      </c>
      <c r="AE1975" s="99" t="s">
        <v>18536</v>
      </c>
      <c r="AF1975" s="82">
        <v>0.14077255378102588</v>
      </c>
      <c r="AG1975" s="81">
        <v>-0.46216007726228447</v>
      </c>
      <c r="AH1975" s="81">
        <v>0.51700000000000002</v>
      </c>
      <c r="AI1975" s="81">
        <v>0.41799999999999998</v>
      </c>
      <c r="AJ1975" s="82">
        <v>1</v>
      </c>
    </row>
    <row r="1976" spans="1:36" x14ac:dyDescent="0.2">
      <c r="A1976" s="17" t="s">
        <v>17159</v>
      </c>
      <c r="B1976" s="84">
        <v>2.7938051937883239E-4</v>
      </c>
      <c r="C1976" s="80">
        <v>0.69211793508047847</v>
      </c>
      <c r="D1976" s="17">
        <v>0.60799999999999998</v>
      </c>
      <c r="E1976" s="17">
        <v>0.45300000000000001</v>
      </c>
      <c r="F1976" s="21">
        <v>1</v>
      </c>
      <c r="G1976" s="99" t="s">
        <v>14521</v>
      </c>
      <c r="H1976" s="82">
        <v>0.35530921094745899</v>
      </c>
      <c r="I1976" s="81">
        <v>-0.64764471110558963</v>
      </c>
      <c r="J1976" s="79">
        <v>0.13600000000000001</v>
      </c>
      <c r="K1976" s="79">
        <v>0.10299999999999999</v>
      </c>
      <c r="L1976" s="82">
        <v>1</v>
      </c>
      <c r="Y1976" s="79" t="s">
        <v>16990</v>
      </c>
      <c r="Z1976" s="82">
        <v>2.2825749904977688E-3</v>
      </c>
      <c r="AA1976" s="81">
        <v>0.63243235296426903</v>
      </c>
      <c r="AB1976" s="79">
        <v>0.40799999999999997</v>
      </c>
      <c r="AC1976" s="79">
        <v>0.27800000000000002</v>
      </c>
      <c r="AD1976" s="115">
        <v>1</v>
      </c>
      <c r="AE1976" s="99" t="s">
        <v>18537</v>
      </c>
      <c r="AF1976" s="82">
        <v>3.3844177291063232E-2</v>
      </c>
      <c r="AG1976" s="81">
        <v>-0.46134783010059222</v>
      </c>
      <c r="AH1976" s="81">
        <v>0.70699999999999996</v>
      </c>
      <c r="AI1976" s="81">
        <v>0.58199999999999996</v>
      </c>
      <c r="AJ1976" s="82">
        <v>1</v>
      </c>
    </row>
    <row r="1977" spans="1:36" x14ac:dyDescent="0.2">
      <c r="A1977" s="17" t="s">
        <v>4413</v>
      </c>
      <c r="B1977" s="84">
        <v>3.4374222560525178E-2</v>
      </c>
      <c r="C1977" s="80">
        <v>0.6920517354943323</v>
      </c>
      <c r="D1977" s="17">
        <v>0.41199999999999998</v>
      </c>
      <c r="E1977" s="17">
        <v>0.29899999999999999</v>
      </c>
      <c r="F1977" s="21">
        <v>1</v>
      </c>
      <c r="G1977" s="99" t="s">
        <v>6453</v>
      </c>
      <c r="H1977" s="82">
        <v>0.34135211013763511</v>
      </c>
      <c r="I1977" s="81">
        <v>-0.64749666599979605</v>
      </c>
      <c r="J1977" s="79">
        <v>0.95</v>
      </c>
      <c r="K1977" s="79">
        <v>0.89700000000000002</v>
      </c>
      <c r="L1977" s="82">
        <v>1</v>
      </c>
      <c r="Y1977" s="79" t="s">
        <v>7669</v>
      </c>
      <c r="Z1977" s="82">
        <v>8.8100579880377337E-4</v>
      </c>
      <c r="AA1977" s="81">
        <v>0.63243200514043973</v>
      </c>
      <c r="AB1977" s="79">
        <v>0.69799999999999995</v>
      </c>
      <c r="AC1977" s="79">
        <v>0.60799999999999998</v>
      </c>
      <c r="AD1977" s="115">
        <v>1</v>
      </c>
      <c r="AE1977" s="99" t="s">
        <v>5523</v>
      </c>
      <c r="AF1977" s="82">
        <v>3.8220448087941783E-2</v>
      </c>
      <c r="AG1977" s="81">
        <v>-0.46127603897331237</v>
      </c>
      <c r="AH1977" s="81">
        <v>0.46100000000000002</v>
      </c>
      <c r="AI1977" s="81">
        <v>0.35099999999999998</v>
      </c>
      <c r="AJ1977" s="82">
        <v>1</v>
      </c>
    </row>
    <row r="1978" spans="1:36" x14ac:dyDescent="0.2">
      <c r="A1978" s="17" t="s">
        <v>9705</v>
      </c>
      <c r="B1978" s="84">
        <v>2.2065227907926394E-9</v>
      </c>
      <c r="C1978" s="80">
        <v>0.69188306104983077</v>
      </c>
      <c r="D1978" s="17">
        <v>0.63800000000000001</v>
      </c>
      <c r="E1978" s="17">
        <v>0.35</v>
      </c>
      <c r="F1978" s="21">
        <v>6.4311313260442273E-5</v>
      </c>
      <c r="G1978" s="99" t="s">
        <v>3862</v>
      </c>
      <c r="H1978" s="82">
        <v>0.86430928432226128</v>
      </c>
      <c r="I1978" s="81">
        <v>-0.64740749772676187</v>
      </c>
      <c r="J1978" s="79">
        <v>0.151</v>
      </c>
      <c r="K1978" s="79">
        <v>0.14099999999999999</v>
      </c>
      <c r="L1978" s="82">
        <v>1</v>
      </c>
      <c r="Y1978" s="79" t="s">
        <v>17728</v>
      </c>
      <c r="Z1978" s="82">
        <v>3.3863238340913863E-2</v>
      </c>
      <c r="AA1978" s="81">
        <v>0.63242439491514091</v>
      </c>
      <c r="AB1978" s="79">
        <v>0.371</v>
      </c>
      <c r="AC1978" s="79">
        <v>0.29899999999999999</v>
      </c>
      <c r="AD1978" s="115">
        <v>1</v>
      </c>
      <c r="AE1978" s="99" t="s">
        <v>10146</v>
      </c>
      <c r="AF1978" s="82">
        <v>4.9924991085425332E-14</v>
      </c>
      <c r="AG1978" s="81">
        <v>-0.46094023656672611</v>
      </c>
      <c r="AH1978" s="81">
        <v>1</v>
      </c>
      <c r="AI1978" s="81">
        <v>1</v>
      </c>
      <c r="AJ1978" s="82">
        <v>1.4551137901758068E-9</v>
      </c>
    </row>
    <row r="1979" spans="1:36" x14ac:dyDescent="0.2">
      <c r="A1979" s="17" t="s">
        <v>8599</v>
      </c>
      <c r="B1979" s="84">
        <v>4.3854159058159939E-2</v>
      </c>
      <c r="C1979" s="80">
        <v>0.69180839017346507</v>
      </c>
      <c r="D1979" s="17">
        <v>0.28599999999999998</v>
      </c>
      <c r="E1979" s="17">
        <v>0.20899999999999999</v>
      </c>
      <c r="F1979" s="21">
        <v>1</v>
      </c>
      <c r="G1979" s="99" t="s">
        <v>14522</v>
      </c>
      <c r="H1979" s="82">
        <v>0.85612077770555628</v>
      </c>
      <c r="I1979" s="81">
        <v>-0.64739999064552567</v>
      </c>
      <c r="J1979" s="79">
        <v>0.21099999999999999</v>
      </c>
      <c r="K1979" s="79">
        <v>0.218</v>
      </c>
      <c r="L1979" s="82">
        <v>1</v>
      </c>
      <c r="Y1979" s="79" t="s">
        <v>8278</v>
      </c>
      <c r="Z1979" s="82">
        <v>8.76278490304227E-2</v>
      </c>
      <c r="AA1979" s="81">
        <v>0.63193058167493188</v>
      </c>
      <c r="AB1979" s="79">
        <v>0.45200000000000001</v>
      </c>
      <c r="AC1979" s="79">
        <v>0.40200000000000002</v>
      </c>
      <c r="AD1979" s="115">
        <v>1</v>
      </c>
      <c r="AE1979" s="99" t="s">
        <v>15343</v>
      </c>
      <c r="AF1979" s="82">
        <v>3.5778091038303689E-10</v>
      </c>
      <c r="AG1979" s="81">
        <v>-0.46074945900763176</v>
      </c>
      <c r="AH1979" s="81">
        <v>1</v>
      </c>
      <c r="AI1979" s="81">
        <v>1</v>
      </c>
      <c r="AJ1979" s="82">
        <v>1.0427882414023994E-5</v>
      </c>
    </row>
    <row r="1980" spans="1:36" x14ac:dyDescent="0.2">
      <c r="A1980" s="17" t="s">
        <v>17158</v>
      </c>
      <c r="B1980" s="84">
        <v>0.2336677328002299</v>
      </c>
      <c r="C1980" s="80">
        <v>0.69158643312220391</v>
      </c>
      <c r="D1980" s="17">
        <v>0.32200000000000001</v>
      </c>
      <c r="E1980" s="17">
        <v>0.29099999999999998</v>
      </c>
      <c r="F1980" s="21">
        <v>1</v>
      </c>
      <c r="G1980" s="99" t="s">
        <v>3811</v>
      </c>
      <c r="H1980" s="82">
        <v>0.17612919122554599</v>
      </c>
      <c r="I1980" s="81">
        <v>-0.64675520041681267</v>
      </c>
      <c r="J1980" s="79">
        <v>0.51800000000000002</v>
      </c>
      <c r="K1980" s="79">
        <v>0.45300000000000001</v>
      </c>
      <c r="L1980" s="82">
        <v>1</v>
      </c>
      <c r="Y1980" s="79" t="s">
        <v>9210</v>
      </c>
      <c r="Z1980" s="82">
        <v>7.1135511137837032E-8</v>
      </c>
      <c r="AA1980" s="81">
        <v>0.6318858176989266</v>
      </c>
      <c r="AB1980" s="79">
        <v>0.193</v>
      </c>
      <c r="AC1980" s="79">
        <v>0.40699999999999997</v>
      </c>
      <c r="AD1980" s="115">
        <v>2.0733156076233983E-3</v>
      </c>
      <c r="AE1980" s="99" t="s">
        <v>15066</v>
      </c>
      <c r="AF1980" s="82">
        <v>0.36091508381712173</v>
      </c>
      <c r="AG1980" s="81">
        <v>-0.46051233516268653</v>
      </c>
      <c r="AH1980" s="81">
        <v>0.315</v>
      </c>
      <c r="AI1980" s="81">
        <v>0.27300000000000002</v>
      </c>
      <c r="AJ1980" s="82">
        <v>1</v>
      </c>
    </row>
    <row r="1981" spans="1:36" x14ac:dyDescent="0.2">
      <c r="A1981" s="17" t="s">
        <v>4341</v>
      </c>
      <c r="B1981" s="84">
        <v>5.5597042171777716E-4</v>
      </c>
      <c r="C1981" s="80">
        <v>0.69085309437823739</v>
      </c>
      <c r="D1981" s="17">
        <v>0.36199999999999999</v>
      </c>
      <c r="E1981" s="17">
        <v>0.214</v>
      </c>
      <c r="F1981" s="21">
        <v>1</v>
      </c>
      <c r="G1981" s="99" t="s">
        <v>14523</v>
      </c>
      <c r="H1981" s="82">
        <v>1.8721693986415294E-2</v>
      </c>
      <c r="I1981" s="81">
        <v>-0.64659848464427583</v>
      </c>
      <c r="J1981" s="79">
        <v>0.59299999999999997</v>
      </c>
      <c r="K1981" s="79">
        <v>0.39700000000000002</v>
      </c>
      <c r="L1981" s="82">
        <v>1</v>
      </c>
      <c r="Y1981" s="79" t="s">
        <v>9016</v>
      </c>
      <c r="Z1981" s="82">
        <v>3.4946957957620335E-6</v>
      </c>
      <c r="AA1981" s="81">
        <v>0.63170812752706862</v>
      </c>
      <c r="AB1981" s="79">
        <v>0.73499999999999999</v>
      </c>
      <c r="AC1981" s="79">
        <v>0.54100000000000004</v>
      </c>
      <c r="AD1981" s="115">
        <v>0.10185640366328023</v>
      </c>
      <c r="AE1981" s="99" t="s">
        <v>16267</v>
      </c>
      <c r="AF1981" s="82">
        <v>9.4424685160269355E-3</v>
      </c>
      <c r="AG1981" s="81">
        <v>-0.45953362706753165</v>
      </c>
      <c r="AH1981" s="81">
        <v>0.53</v>
      </c>
      <c r="AI1981" s="81">
        <v>0.41199999999999998</v>
      </c>
      <c r="AJ1981" s="82">
        <v>1</v>
      </c>
    </row>
    <row r="1982" spans="1:36" x14ac:dyDescent="0.2">
      <c r="A1982" s="17" t="s">
        <v>7791</v>
      </c>
      <c r="B1982" s="84">
        <v>2.524776416587347E-5</v>
      </c>
      <c r="C1982" s="80">
        <v>0.69077685963685553</v>
      </c>
      <c r="D1982" s="17">
        <v>0.72399999999999998</v>
      </c>
      <c r="E1982" s="17">
        <v>0.59399999999999997</v>
      </c>
      <c r="F1982" s="21">
        <v>0.73587133437854813</v>
      </c>
      <c r="G1982" s="99" t="s">
        <v>14524</v>
      </c>
      <c r="H1982" s="82">
        <v>0.37542408366262225</v>
      </c>
      <c r="I1982" s="81">
        <v>-0.64638153102798501</v>
      </c>
      <c r="J1982" s="79">
        <v>0.221</v>
      </c>
      <c r="K1982" s="79">
        <v>0.184</v>
      </c>
      <c r="L1982" s="82">
        <v>1</v>
      </c>
      <c r="Y1982" s="79" t="s">
        <v>14235</v>
      </c>
      <c r="Z1982" s="82">
        <v>1.430360242296109E-2</v>
      </c>
      <c r="AA1982" s="81">
        <v>0.63165208598393674</v>
      </c>
      <c r="AB1982" s="79">
        <v>0.221</v>
      </c>
      <c r="AC1982" s="79">
        <v>0.13900000000000001</v>
      </c>
      <c r="AD1982" s="115">
        <v>1</v>
      </c>
      <c r="AE1982" s="99" t="s">
        <v>15245</v>
      </c>
      <c r="AF1982" s="82">
        <v>0.87578725045176486</v>
      </c>
      <c r="AG1982" s="81">
        <v>-0.45939867405352341</v>
      </c>
      <c r="AH1982" s="81">
        <v>0.433</v>
      </c>
      <c r="AI1982" s="81">
        <v>0.41799999999999998</v>
      </c>
      <c r="AJ1982" s="82">
        <v>1</v>
      </c>
    </row>
    <row r="1983" spans="1:36" x14ac:dyDescent="0.2">
      <c r="A1983" s="17" t="s">
        <v>3816</v>
      </c>
      <c r="B1983" s="84">
        <v>0.13919494287476253</v>
      </c>
      <c r="C1983" s="80">
        <v>0.69036529279271663</v>
      </c>
      <c r="D1983" s="17">
        <v>0.26100000000000001</v>
      </c>
      <c r="E1983" s="17">
        <v>0.214</v>
      </c>
      <c r="F1983" s="21">
        <v>1</v>
      </c>
      <c r="G1983" s="99" t="s">
        <v>14525</v>
      </c>
      <c r="H1983" s="82">
        <v>3.2512749225804854E-2</v>
      </c>
      <c r="I1983" s="81">
        <v>-0.64625623767525919</v>
      </c>
      <c r="J1983" s="79">
        <v>0.58299999999999996</v>
      </c>
      <c r="K1983" s="79">
        <v>0.47399999999999998</v>
      </c>
      <c r="L1983" s="82">
        <v>1</v>
      </c>
      <c r="Y1983" s="79" t="s">
        <v>9232</v>
      </c>
      <c r="Z1983" s="82">
        <v>3.8307767750346151E-9</v>
      </c>
      <c r="AA1983" s="81">
        <v>0.63085793796333789</v>
      </c>
      <c r="AB1983" s="79">
        <v>0.98799999999999999</v>
      </c>
      <c r="AC1983" s="79">
        <v>0.96399999999999997</v>
      </c>
      <c r="AD1983" s="115">
        <v>1.1165181988515889E-4</v>
      </c>
      <c r="AE1983" s="99" t="s">
        <v>12482</v>
      </c>
      <c r="AF1983" s="82">
        <v>6.9906946038645612E-2</v>
      </c>
      <c r="AG1983" s="81">
        <v>-0.45928509678460472</v>
      </c>
      <c r="AH1983" s="81">
        <v>0.215</v>
      </c>
      <c r="AI1983" s="81">
        <v>0.14899999999999999</v>
      </c>
      <c r="AJ1983" s="82">
        <v>1</v>
      </c>
    </row>
    <row r="1984" spans="1:36" x14ac:dyDescent="0.2">
      <c r="A1984" s="17" t="s">
        <v>12093</v>
      </c>
      <c r="B1984" s="84">
        <v>1.2253402677730974E-3</v>
      </c>
      <c r="C1984" s="80">
        <v>0.68955704559227815</v>
      </c>
      <c r="D1984" s="17">
        <v>0.42199999999999999</v>
      </c>
      <c r="E1984" s="17">
        <v>0.29099999999999998</v>
      </c>
      <c r="F1984" s="21">
        <v>1</v>
      </c>
      <c r="G1984" s="99" t="s">
        <v>1447</v>
      </c>
      <c r="H1984" s="82">
        <v>0.57060520470656395</v>
      </c>
      <c r="I1984" s="81">
        <v>-0.64609693265070556</v>
      </c>
      <c r="J1984" s="79">
        <v>0.18099999999999999</v>
      </c>
      <c r="K1984" s="79">
        <v>0.158</v>
      </c>
      <c r="L1984" s="82">
        <v>1</v>
      </c>
      <c r="Y1984" s="79" t="s">
        <v>9517</v>
      </c>
      <c r="Z1984" s="82">
        <v>4.1606453571554833E-3</v>
      </c>
      <c r="AA1984" s="81">
        <v>0.6307546430577613</v>
      </c>
      <c r="AB1984" s="79">
        <v>0.34599999999999997</v>
      </c>
      <c r="AC1984" s="79">
        <v>0.23699999999999999</v>
      </c>
      <c r="AD1984" s="115">
        <v>1</v>
      </c>
      <c r="AE1984" s="99" t="s">
        <v>18538</v>
      </c>
      <c r="AF1984" s="82">
        <v>0.15004954879384017</v>
      </c>
      <c r="AG1984" s="81">
        <v>-0.45915255779180786</v>
      </c>
      <c r="AH1984" s="81">
        <v>0.308</v>
      </c>
      <c r="AI1984" s="81">
        <v>0.253</v>
      </c>
      <c r="AJ1984" s="82">
        <v>1</v>
      </c>
    </row>
    <row r="1985" spans="1:36" x14ac:dyDescent="0.2">
      <c r="A1985" s="17" t="s">
        <v>13105</v>
      </c>
      <c r="B1985" s="84">
        <v>0.37713111743238237</v>
      </c>
      <c r="C1985" s="80">
        <v>0.68950354609804076</v>
      </c>
      <c r="D1985" s="17">
        <v>0.13600000000000001</v>
      </c>
      <c r="E1985" s="17">
        <v>0.111</v>
      </c>
      <c r="F1985" s="21">
        <v>1</v>
      </c>
      <c r="G1985" s="99" t="s">
        <v>14526</v>
      </c>
      <c r="H1985" s="82">
        <v>2.2080911821352557E-2</v>
      </c>
      <c r="I1985" s="81">
        <v>-0.64589283551367327</v>
      </c>
      <c r="J1985" s="79">
        <v>0.59299999999999997</v>
      </c>
      <c r="K1985" s="79">
        <v>0.45300000000000001</v>
      </c>
      <c r="L1985" s="82">
        <v>1</v>
      </c>
      <c r="Y1985" s="79" t="s">
        <v>9103</v>
      </c>
      <c r="Z1985" s="82">
        <v>2.7003775829724749E-6</v>
      </c>
      <c r="AA1985" s="81">
        <v>0.63046459199030025</v>
      </c>
      <c r="AB1985" s="79">
        <v>0.69799999999999995</v>
      </c>
      <c r="AC1985" s="79">
        <v>0.51</v>
      </c>
      <c r="AD1985" s="115">
        <v>7.8705205033315753E-2</v>
      </c>
      <c r="AE1985" s="99" t="s">
        <v>10148</v>
      </c>
      <c r="AF1985" s="82">
        <v>3.5050132531736946E-9</v>
      </c>
      <c r="AG1985" s="81">
        <v>-0.45903483586211191</v>
      </c>
      <c r="AH1985" s="81">
        <v>0.97199999999999998</v>
      </c>
      <c r="AI1985" s="81">
        <v>0.99</v>
      </c>
      <c r="AJ1985" s="82">
        <v>1.021571162770005E-4</v>
      </c>
    </row>
    <row r="1986" spans="1:36" x14ac:dyDescent="0.2">
      <c r="A1986" s="17" t="s">
        <v>9520</v>
      </c>
      <c r="B1986" s="84">
        <v>1.1092713556607036E-5</v>
      </c>
      <c r="C1986" s="80">
        <v>0.68908963599020012</v>
      </c>
      <c r="D1986" s="17">
        <v>0.55800000000000005</v>
      </c>
      <c r="E1986" s="17">
        <v>0.372</v>
      </c>
      <c r="F1986" s="21">
        <v>0.32330822932086867</v>
      </c>
      <c r="G1986" s="99" t="s">
        <v>12728</v>
      </c>
      <c r="H1986" s="82">
        <v>0.29192173562262291</v>
      </c>
      <c r="I1986" s="81">
        <v>-0.64542792634506618</v>
      </c>
      <c r="J1986" s="79">
        <v>0.09</v>
      </c>
      <c r="K1986" s="79">
        <v>0.12</v>
      </c>
      <c r="L1986" s="82">
        <v>1</v>
      </c>
      <c r="Y1986" s="79" t="s">
        <v>17729</v>
      </c>
      <c r="Z1986" s="82">
        <v>0.14742742073326967</v>
      </c>
      <c r="AA1986" s="81">
        <v>0.62993510241213713</v>
      </c>
      <c r="AB1986" s="79">
        <v>0.38</v>
      </c>
      <c r="AC1986" s="79">
        <v>0.32500000000000001</v>
      </c>
      <c r="AD1986" s="115">
        <v>1</v>
      </c>
      <c r="AE1986" s="99" t="s">
        <v>782</v>
      </c>
      <c r="AF1986" s="82">
        <v>0.7347245537930438</v>
      </c>
      <c r="AG1986" s="81">
        <v>-0.45889739251092543</v>
      </c>
      <c r="AH1986" s="81">
        <v>0.47</v>
      </c>
      <c r="AI1986" s="81">
        <v>0.438</v>
      </c>
      <c r="AJ1986" s="82">
        <v>1</v>
      </c>
    </row>
    <row r="1987" spans="1:36" x14ac:dyDescent="0.2">
      <c r="A1987" s="17" t="s">
        <v>7521</v>
      </c>
      <c r="B1987" s="84">
        <v>1.7557413028068951E-4</v>
      </c>
      <c r="C1987" s="80">
        <v>0.68900069361483141</v>
      </c>
      <c r="D1987" s="17">
        <v>0.55300000000000005</v>
      </c>
      <c r="E1987" s="17">
        <v>0.38500000000000001</v>
      </c>
      <c r="F1987" s="21">
        <v>1</v>
      </c>
      <c r="G1987" s="99" t="s">
        <v>8454</v>
      </c>
      <c r="H1987" s="82">
        <v>3.4842798793271117E-2</v>
      </c>
      <c r="I1987" s="81">
        <v>-0.64541159361484901</v>
      </c>
      <c r="J1987" s="79">
        <v>0.52300000000000002</v>
      </c>
      <c r="K1987" s="79">
        <v>0.39700000000000002</v>
      </c>
      <c r="L1987" s="82">
        <v>1</v>
      </c>
      <c r="Y1987" s="79" t="s">
        <v>14122</v>
      </c>
      <c r="Z1987" s="82">
        <v>0.41467441567214558</v>
      </c>
      <c r="AA1987" s="81">
        <v>0.62918891732294968</v>
      </c>
      <c r="AB1987" s="79">
        <v>0.11799999999999999</v>
      </c>
      <c r="AC1987" s="79">
        <v>9.8000000000000004E-2</v>
      </c>
      <c r="AD1987" s="115">
        <v>1</v>
      </c>
      <c r="AE1987" s="99" t="s">
        <v>18539</v>
      </c>
      <c r="AF1987" s="82">
        <v>1.5633936257245043E-3</v>
      </c>
      <c r="AG1987" s="81">
        <v>-0.45862326736364434</v>
      </c>
      <c r="AH1987" s="81">
        <v>0.67</v>
      </c>
      <c r="AI1987" s="81">
        <v>0.51500000000000001</v>
      </c>
      <c r="AJ1987" s="82">
        <v>1</v>
      </c>
    </row>
    <row r="1988" spans="1:36" x14ac:dyDescent="0.2">
      <c r="A1988" s="17" t="s">
        <v>17157</v>
      </c>
      <c r="B1988" s="84">
        <v>3.6890826320162898E-2</v>
      </c>
      <c r="C1988" s="80">
        <v>0.68890315258937473</v>
      </c>
      <c r="D1988" s="17">
        <v>0.11600000000000001</v>
      </c>
      <c r="E1988" s="17">
        <v>0.188</v>
      </c>
      <c r="F1988" s="21">
        <v>1</v>
      </c>
      <c r="G1988" s="99" t="s">
        <v>14527</v>
      </c>
      <c r="H1988" s="82">
        <v>0.99412537911632015</v>
      </c>
      <c r="I1988" s="81">
        <v>-0.64522749536077662</v>
      </c>
      <c r="J1988" s="79">
        <v>0.186</v>
      </c>
      <c r="K1988" s="79">
        <v>0.188</v>
      </c>
      <c r="L1988" s="82">
        <v>1</v>
      </c>
      <c r="Y1988" s="79" t="s">
        <v>17188</v>
      </c>
      <c r="Z1988" s="82">
        <v>1.2416341093969736E-2</v>
      </c>
      <c r="AA1988" s="81">
        <v>0.62881887834828198</v>
      </c>
      <c r="AB1988" s="79">
        <v>0.22700000000000001</v>
      </c>
      <c r="AC1988" s="79">
        <v>0.13400000000000001</v>
      </c>
      <c r="AD1988" s="115">
        <v>1</v>
      </c>
      <c r="AE1988" s="99" t="s">
        <v>6187</v>
      </c>
      <c r="AF1988" s="82">
        <v>4.637942006229024E-2</v>
      </c>
      <c r="AG1988" s="81">
        <v>-0.4578564177189941</v>
      </c>
      <c r="AH1988" s="81">
        <v>0.40500000000000003</v>
      </c>
      <c r="AI1988" s="81">
        <v>0.30399999999999999</v>
      </c>
      <c r="AJ1988" s="82">
        <v>1</v>
      </c>
    </row>
    <row r="1989" spans="1:36" x14ac:dyDescent="0.2">
      <c r="A1989" s="17" t="s">
        <v>12293</v>
      </c>
      <c r="B1989" s="84">
        <v>0.20150116445752275</v>
      </c>
      <c r="C1989" s="80">
        <v>0.6887354520644644</v>
      </c>
      <c r="D1989" s="17">
        <v>0.16600000000000001</v>
      </c>
      <c r="E1989" s="17">
        <v>0.128</v>
      </c>
      <c r="F1989" s="21">
        <v>1</v>
      </c>
      <c r="G1989" s="99" t="s">
        <v>14528</v>
      </c>
      <c r="H1989" s="82">
        <v>0.45333367517689943</v>
      </c>
      <c r="I1989" s="81">
        <v>-0.64485425215243986</v>
      </c>
      <c r="J1989" s="79">
        <v>0.14099999999999999</v>
      </c>
      <c r="K1989" s="79">
        <v>0.115</v>
      </c>
      <c r="L1989" s="82">
        <v>1</v>
      </c>
      <c r="Y1989" s="79" t="s">
        <v>7536</v>
      </c>
      <c r="Z1989" s="82">
        <v>2.5121312093136588E-3</v>
      </c>
      <c r="AA1989" s="81">
        <v>0.62861421951054286</v>
      </c>
      <c r="AB1989" s="79">
        <v>0.78500000000000003</v>
      </c>
      <c r="AC1989" s="79">
        <v>0.72699999999999998</v>
      </c>
      <c r="AD1989" s="115">
        <v>1</v>
      </c>
      <c r="AE1989" s="99" t="s">
        <v>3445</v>
      </c>
      <c r="AF1989" s="82">
        <v>0.36184820118811989</v>
      </c>
      <c r="AG1989" s="81">
        <v>-0.45777168666202073</v>
      </c>
      <c r="AH1989" s="81">
        <v>0.86899999999999999</v>
      </c>
      <c r="AI1989" s="81">
        <v>0.871</v>
      </c>
      <c r="AJ1989" s="82">
        <v>1</v>
      </c>
    </row>
    <row r="1990" spans="1:36" x14ac:dyDescent="0.2">
      <c r="A1990" s="17" t="s">
        <v>10071</v>
      </c>
      <c r="B1990" s="84">
        <v>9.1410011843922413E-8</v>
      </c>
      <c r="C1990" s="80">
        <v>0.6886738387105229</v>
      </c>
      <c r="D1990" s="17">
        <v>0.151</v>
      </c>
      <c r="E1990" s="17">
        <v>1.2999999999999999E-2</v>
      </c>
      <c r="F1990" s="21">
        <v>2.6642362052029626E-3</v>
      </c>
      <c r="G1990" s="99" t="s">
        <v>14529</v>
      </c>
      <c r="H1990" s="82">
        <v>0.46856161788536693</v>
      </c>
      <c r="I1990" s="81">
        <v>-0.64468019711394398</v>
      </c>
      <c r="J1990" s="79">
        <v>0.16600000000000001</v>
      </c>
      <c r="K1990" s="79">
        <v>0.13700000000000001</v>
      </c>
      <c r="L1990" s="82">
        <v>1</v>
      </c>
      <c r="Y1990" s="79" t="s">
        <v>235</v>
      </c>
      <c r="Z1990" s="82">
        <v>6.3862396547444437E-5</v>
      </c>
      <c r="AA1990" s="81">
        <v>0.62859310628785003</v>
      </c>
      <c r="AB1990" s="79">
        <v>0.54500000000000004</v>
      </c>
      <c r="AC1990" s="79">
        <v>0.40200000000000002</v>
      </c>
      <c r="AD1990" s="115">
        <v>1</v>
      </c>
      <c r="AE1990" s="99" t="s">
        <v>18540</v>
      </c>
      <c r="AF1990" s="82">
        <v>0.48929432791732408</v>
      </c>
      <c r="AG1990" s="81">
        <v>-0.45767326093473315</v>
      </c>
      <c r="AH1990" s="81">
        <v>0.26200000000000001</v>
      </c>
      <c r="AI1990" s="81">
        <v>0.222</v>
      </c>
      <c r="AJ1990" s="82">
        <v>1</v>
      </c>
    </row>
    <row r="1991" spans="1:36" x14ac:dyDescent="0.2">
      <c r="A1991" s="17" t="s">
        <v>5110</v>
      </c>
      <c r="B1991" s="84">
        <v>5.492295712934593E-4</v>
      </c>
      <c r="C1991" s="80">
        <v>0.68858731147818819</v>
      </c>
      <c r="D1991" s="17">
        <v>0.21099999999999999</v>
      </c>
      <c r="E1991" s="17">
        <v>0.09</v>
      </c>
      <c r="F1991" s="21">
        <v>1</v>
      </c>
      <c r="G1991" s="99" t="s">
        <v>608</v>
      </c>
      <c r="H1991" s="82">
        <v>7.1320237281864036E-11</v>
      </c>
      <c r="I1991" s="81">
        <v>-0.64462354706817138</v>
      </c>
      <c r="J1991" s="79">
        <v>1</v>
      </c>
      <c r="K1991" s="79">
        <v>0.996</v>
      </c>
      <c r="L1991" s="82">
        <v>2.0786996358172091E-6</v>
      </c>
      <c r="Y1991" s="79" t="s">
        <v>17730</v>
      </c>
      <c r="Z1991" s="82">
        <v>5.1152260155638883E-4</v>
      </c>
      <c r="AA1991" s="81">
        <v>0.62853030019348699</v>
      </c>
      <c r="AB1991" s="79">
        <v>0.318</v>
      </c>
      <c r="AC1991" s="79">
        <v>0.186</v>
      </c>
      <c r="AD1991" s="115">
        <v>1</v>
      </c>
      <c r="AE1991" s="99" t="s">
        <v>6448</v>
      </c>
      <c r="AF1991" s="82">
        <v>0.9488281767826543</v>
      </c>
      <c r="AG1991" s="81">
        <v>-0.45766459334375575</v>
      </c>
      <c r="AH1991" s="81">
        <v>0.94699999999999995</v>
      </c>
      <c r="AI1991" s="81">
        <v>0.89200000000000002</v>
      </c>
      <c r="AJ1991" s="82">
        <v>1</v>
      </c>
    </row>
    <row r="1992" spans="1:36" x14ac:dyDescent="0.2">
      <c r="A1992" s="17" t="s">
        <v>5125</v>
      </c>
      <c r="B1992" s="84">
        <v>0.25442920165012034</v>
      </c>
      <c r="C1992" s="80">
        <v>0.68844592448519615</v>
      </c>
      <c r="D1992" s="17">
        <v>0.33200000000000002</v>
      </c>
      <c r="E1992" s="17">
        <v>0.25600000000000001</v>
      </c>
      <c r="F1992" s="21">
        <v>1</v>
      </c>
      <c r="G1992" s="99" t="s">
        <v>14530</v>
      </c>
      <c r="H1992" s="82">
        <v>0.83387282017367548</v>
      </c>
      <c r="I1992" s="81">
        <v>-0.64452368245037528</v>
      </c>
      <c r="J1992" s="79">
        <v>0.16600000000000001</v>
      </c>
      <c r="K1992" s="79">
        <v>0.16700000000000001</v>
      </c>
      <c r="L1992" s="82">
        <v>1</v>
      </c>
      <c r="Y1992" s="79" t="s">
        <v>12476</v>
      </c>
      <c r="Z1992" s="82">
        <v>0.37781770908522688</v>
      </c>
      <c r="AA1992" s="81">
        <v>0.6284505355092187</v>
      </c>
      <c r="AB1992" s="79">
        <v>0.112</v>
      </c>
      <c r="AC1992" s="79">
        <v>8.7999999999999995E-2</v>
      </c>
      <c r="AD1992" s="115">
        <v>1</v>
      </c>
      <c r="AE1992" s="99" t="s">
        <v>18541</v>
      </c>
      <c r="AF1992" s="82">
        <v>9.9984915661124496E-2</v>
      </c>
      <c r="AG1992" s="81">
        <v>-0.45764635995054448</v>
      </c>
      <c r="AH1992" s="81">
        <v>0.498</v>
      </c>
      <c r="AI1992" s="81">
        <v>0.39200000000000002</v>
      </c>
      <c r="AJ1992" s="82">
        <v>1</v>
      </c>
    </row>
    <row r="1993" spans="1:36" x14ac:dyDescent="0.2">
      <c r="A1993" s="17" t="s">
        <v>17156</v>
      </c>
      <c r="B1993" s="84">
        <v>6.9898394027381835E-2</v>
      </c>
      <c r="C1993" s="80">
        <v>0.68842211367476525</v>
      </c>
      <c r="D1993" s="17">
        <v>0.21099999999999999</v>
      </c>
      <c r="E1993" s="17">
        <v>0.14499999999999999</v>
      </c>
      <c r="F1993" s="21">
        <v>1</v>
      </c>
      <c r="G1993" s="99" t="s">
        <v>5054</v>
      </c>
      <c r="H1993" s="82">
        <v>0.34406709356012871</v>
      </c>
      <c r="I1993" s="81">
        <v>-0.64423297699453297</v>
      </c>
      <c r="J1993" s="79">
        <v>0.497</v>
      </c>
      <c r="K1993" s="79">
        <v>0.436</v>
      </c>
      <c r="L1993" s="82">
        <v>1</v>
      </c>
      <c r="Y1993" s="79" t="s">
        <v>7996</v>
      </c>
      <c r="Z1993" s="82">
        <v>3.5975547290362647E-2</v>
      </c>
      <c r="AA1993" s="81">
        <v>0.62817626971946794</v>
      </c>
      <c r="AB1993" s="79">
        <v>0.43</v>
      </c>
      <c r="AC1993" s="79">
        <v>0.34</v>
      </c>
      <c r="AD1993" s="115">
        <v>1</v>
      </c>
      <c r="AE1993" s="99" t="s">
        <v>1721</v>
      </c>
      <c r="AF1993" s="82">
        <v>0.91370379123437351</v>
      </c>
      <c r="AG1993" s="81">
        <v>-0.45750732099892932</v>
      </c>
      <c r="AH1993" s="81">
        <v>0.86</v>
      </c>
      <c r="AI1993" s="81">
        <v>0.82</v>
      </c>
      <c r="AJ1993" s="82">
        <v>1</v>
      </c>
    </row>
    <row r="1994" spans="1:36" x14ac:dyDescent="0.2">
      <c r="A1994" s="17" t="s">
        <v>1134</v>
      </c>
      <c r="B1994" s="84">
        <v>0.17692845832106743</v>
      </c>
      <c r="C1994" s="80">
        <v>0.68812446181028619</v>
      </c>
      <c r="D1994" s="17">
        <v>0.251</v>
      </c>
      <c r="E1994" s="17">
        <v>0.20100000000000001</v>
      </c>
      <c r="F1994" s="21">
        <v>1</v>
      </c>
      <c r="G1994" s="99" t="s">
        <v>3954</v>
      </c>
      <c r="H1994" s="82">
        <v>0.18614667956880854</v>
      </c>
      <c r="I1994" s="81">
        <v>-0.64388208191520802</v>
      </c>
      <c r="J1994" s="79">
        <v>7.0000000000000007E-2</v>
      </c>
      <c r="K1994" s="79">
        <v>0.107</v>
      </c>
      <c r="L1994" s="82">
        <v>1</v>
      </c>
      <c r="Y1994" s="79" t="s">
        <v>3306</v>
      </c>
      <c r="Z1994" s="82">
        <v>2.441041025446174E-2</v>
      </c>
      <c r="AA1994" s="81">
        <v>0.62772766710793437</v>
      </c>
      <c r="AB1994" s="79">
        <v>0.374</v>
      </c>
      <c r="AC1994" s="79">
        <v>0.27300000000000002</v>
      </c>
      <c r="AD1994" s="115">
        <v>1</v>
      </c>
      <c r="AE1994" s="99" t="s">
        <v>8273</v>
      </c>
      <c r="AF1994" s="82">
        <v>3.0577918640560148E-8</v>
      </c>
      <c r="AG1994" s="81">
        <v>-0.45712426195270517</v>
      </c>
      <c r="AH1994" s="81">
        <v>1</v>
      </c>
      <c r="AI1994" s="81">
        <v>1</v>
      </c>
      <c r="AJ1994" s="82">
        <v>8.9122401669776603E-4</v>
      </c>
    </row>
    <row r="1995" spans="1:36" x14ac:dyDescent="0.2">
      <c r="A1995" s="17" t="s">
        <v>6444</v>
      </c>
      <c r="B1995" s="84">
        <v>2.6599434093809119E-6</v>
      </c>
      <c r="C1995" s="80">
        <v>0.68785298247078774</v>
      </c>
      <c r="D1995" s="17">
        <v>0.77900000000000003</v>
      </c>
      <c r="E1995" s="17">
        <v>0.63200000000000001</v>
      </c>
      <c r="F1995" s="21">
        <v>7.7526710609816057E-2</v>
      </c>
      <c r="G1995" s="99" t="s">
        <v>14531</v>
      </c>
      <c r="H1995" s="82">
        <v>0.93142894151491507</v>
      </c>
      <c r="I1995" s="81">
        <v>-0.64385154242367104</v>
      </c>
      <c r="J1995" s="79">
        <v>0.20599999999999999</v>
      </c>
      <c r="K1995" s="79">
        <v>0.20100000000000001</v>
      </c>
      <c r="L1995" s="82">
        <v>1</v>
      </c>
      <c r="Y1995" s="79" t="s">
        <v>5365</v>
      </c>
      <c r="Z1995" s="82">
        <v>5.0144203238783928E-2</v>
      </c>
      <c r="AA1995" s="81">
        <v>0.62754619762643227</v>
      </c>
      <c r="AB1995" s="79">
        <v>0.35799999999999998</v>
      </c>
      <c r="AC1995" s="79">
        <v>0.28399999999999997</v>
      </c>
      <c r="AD1995" s="115">
        <v>1</v>
      </c>
      <c r="AE1995" s="99" t="s">
        <v>14573</v>
      </c>
      <c r="AF1995" s="82">
        <v>2.8562187234845281E-2</v>
      </c>
      <c r="AG1995" s="81">
        <v>-0.45700796104954144</v>
      </c>
      <c r="AH1995" s="81">
        <v>0.20599999999999999</v>
      </c>
      <c r="AI1995" s="81">
        <v>0.26800000000000002</v>
      </c>
      <c r="AJ1995" s="82">
        <v>1</v>
      </c>
    </row>
    <row r="1996" spans="1:36" x14ac:dyDescent="0.2">
      <c r="A1996" s="17" t="s">
        <v>6601</v>
      </c>
      <c r="B1996" s="84">
        <v>2.806895627588221E-5</v>
      </c>
      <c r="C1996" s="80">
        <v>0.68734841923268597</v>
      </c>
      <c r="D1996" s="17">
        <v>0.42699999999999999</v>
      </c>
      <c r="E1996" s="17">
        <v>0.25600000000000001</v>
      </c>
      <c r="F1996" s="21">
        <v>0.81809779961686291</v>
      </c>
      <c r="G1996" s="99" t="s">
        <v>14532</v>
      </c>
      <c r="H1996" s="82">
        <v>0.85397626707091912</v>
      </c>
      <c r="I1996" s="81">
        <v>-0.64377458410409005</v>
      </c>
      <c r="J1996" s="79">
        <v>0.79900000000000004</v>
      </c>
      <c r="K1996" s="79">
        <v>0.75600000000000001</v>
      </c>
      <c r="L1996" s="82">
        <v>1</v>
      </c>
      <c r="Y1996" s="79" t="s">
        <v>9224</v>
      </c>
      <c r="Z1996" s="82">
        <v>8.0580207429118266E-5</v>
      </c>
      <c r="AA1996" s="81">
        <v>0.62743695265060673</v>
      </c>
      <c r="AB1996" s="79">
        <v>0.49199999999999999</v>
      </c>
      <c r="AC1996" s="79">
        <v>0.33</v>
      </c>
      <c r="AD1996" s="115">
        <v>1</v>
      </c>
      <c r="AE1996" s="99" t="s">
        <v>999</v>
      </c>
      <c r="AF1996" s="82">
        <v>0.92741978312770257</v>
      </c>
      <c r="AG1996" s="81">
        <v>-0.4569221043124978</v>
      </c>
      <c r="AH1996" s="81">
        <v>0.26500000000000001</v>
      </c>
      <c r="AI1996" s="81">
        <v>0.27800000000000002</v>
      </c>
      <c r="AJ1996" s="82">
        <v>1</v>
      </c>
    </row>
    <row r="1997" spans="1:36" x14ac:dyDescent="0.2">
      <c r="A1997" s="17" t="s">
        <v>17155</v>
      </c>
      <c r="B1997" s="84">
        <v>3.666515988145172E-2</v>
      </c>
      <c r="C1997" s="80">
        <v>0.6865563701521642</v>
      </c>
      <c r="D1997" s="17">
        <v>0.106</v>
      </c>
      <c r="E1997" s="17">
        <v>5.0999999999999997E-2</v>
      </c>
      <c r="F1997" s="21">
        <v>1</v>
      </c>
      <c r="G1997" s="99" t="s">
        <v>14533</v>
      </c>
      <c r="H1997" s="82">
        <v>0.60531139700041481</v>
      </c>
      <c r="I1997" s="81">
        <v>-0.64356778660489766</v>
      </c>
      <c r="J1997" s="79">
        <v>0.23599999999999999</v>
      </c>
      <c r="K1997" s="79">
        <v>0.214</v>
      </c>
      <c r="L1997" s="82">
        <v>1</v>
      </c>
      <c r="Y1997" s="79" t="s">
        <v>9201</v>
      </c>
      <c r="Z1997" s="82">
        <v>2.4165114527189325E-6</v>
      </c>
      <c r="AA1997" s="81">
        <v>0.62741878692525788</v>
      </c>
      <c r="AB1997" s="79">
        <v>0.51700000000000002</v>
      </c>
      <c r="AC1997" s="79">
        <v>0.30399999999999999</v>
      </c>
      <c r="AD1997" s="115">
        <v>7.0431642800946007E-2</v>
      </c>
      <c r="AE1997" s="99" t="s">
        <v>8263</v>
      </c>
      <c r="AF1997" s="82">
        <v>0.67551054341600003</v>
      </c>
      <c r="AG1997" s="81">
        <v>-0.45684674224592392</v>
      </c>
      <c r="AH1997" s="81">
        <v>0.60699999999999998</v>
      </c>
      <c r="AI1997" s="81">
        <v>0.52600000000000002</v>
      </c>
      <c r="AJ1997" s="82">
        <v>1</v>
      </c>
    </row>
    <row r="1998" spans="1:36" x14ac:dyDescent="0.2">
      <c r="A1998" s="17" t="s">
        <v>9712</v>
      </c>
      <c r="B1998" s="84">
        <v>7.4882725560146353E-5</v>
      </c>
      <c r="C1998" s="80">
        <v>0.68640705146724557</v>
      </c>
      <c r="D1998" s="17">
        <v>0.70399999999999996</v>
      </c>
      <c r="E1998" s="17">
        <v>0.53400000000000003</v>
      </c>
      <c r="F1998" s="21">
        <v>1</v>
      </c>
      <c r="G1998" s="99" t="s">
        <v>14534</v>
      </c>
      <c r="H1998" s="82">
        <v>0.25975319208465969</v>
      </c>
      <c r="I1998" s="81">
        <v>-0.64350904471159032</v>
      </c>
      <c r="J1998" s="79">
        <v>0.28100000000000003</v>
      </c>
      <c r="K1998" s="79">
        <v>0.214</v>
      </c>
      <c r="L1998" s="82">
        <v>1</v>
      </c>
      <c r="Y1998" s="79" t="s">
        <v>8128</v>
      </c>
      <c r="Z1998" s="82">
        <v>0.16459007771903414</v>
      </c>
      <c r="AA1998" s="81">
        <v>0.62734940857129962</v>
      </c>
      <c r="AB1998" s="79">
        <v>0.16800000000000001</v>
      </c>
      <c r="AC1998" s="79">
        <v>0.124</v>
      </c>
      <c r="AD1998" s="115">
        <v>1</v>
      </c>
      <c r="AE1998" s="99" t="s">
        <v>18542</v>
      </c>
      <c r="AF1998" s="82">
        <v>0.10219637783721196</v>
      </c>
      <c r="AG1998" s="81">
        <v>-0.45666482608634773</v>
      </c>
      <c r="AH1998" s="81">
        <v>0.61099999999999999</v>
      </c>
      <c r="AI1998" s="81">
        <v>0.51</v>
      </c>
      <c r="AJ1998" s="82">
        <v>1</v>
      </c>
    </row>
    <row r="1999" spans="1:36" x14ac:dyDescent="0.2">
      <c r="A1999" s="17" t="s">
        <v>5452</v>
      </c>
      <c r="B1999" s="84">
        <v>7.2194426939751605E-7</v>
      </c>
      <c r="C1999" s="80">
        <v>0.68634964973345891</v>
      </c>
      <c r="D1999" s="17">
        <v>0.57799999999999996</v>
      </c>
      <c r="E1999" s="17">
        <v>0.372</v>
      </c>
      <c r="F1999" s="21">
        <v>2.1041787675860003E-2</v>
      </c>
      <c r="G1999" s="99" t="s">
        <v>2839</v>
      </c>
      <c r="H1999" s="82">
        <v>7.6132975637608874E-2</v>
      </c>
      <c r="I1999" s="81">
        <v>-0.64287235768978901</v>
      </c>
      <c r="J1999" s="79">
        <v>0.16600000000000001</v>
      </c>
      <c r="K1999" s="79">
        <v>0.107</v>
      </c>
      <c r="L1999" s="82">
        <v>1</v>
      </c>
      <c r="Y1999" s="79" t="s">
        <v>9873</v>
      </c>
      <c r="Z1999" s="82">
        <v>1.4506729449373732E-3</v>
      </c>
      <c r="AA1999" s="81">
        <v>0.62687858861980672</v>
      </c>
      <c r="AB1999" s="79">
        <v>0.53300000000000003</v>
      </c>
      <c r="AC1999" s="79">
        <v>0.41799999999999998</v>
      </c>
      <c r="AD1999" s="115">
        <v>1</v>
      </c>
      <c r="AE1999" s="99" t="s">
        <v>18543</v>
      </c>
      <c r="AF1999" s="82">
        <v>0.84884974693573956</v>
      </c>
      <c r="AG1999" s="81">
        <v>-0.45663883557373808</v>
      </c>
      <c r="AH1999" s="81">
        <v>0.38900000000000001</v>
      </c>
      <c r="AI1999" s="81">
        <v>0.35599999999999998</v>
      </c>
      <c r="AJ1999" s="82">
        <v>1</v>
      </c>
    </row>
    <row r="2000" spans="1:36" x14ac:dyDescent="0.2">
      <c r="A2000" s="17" t="s">
        <v>9737</v>
      </c>
      <c r="B2000" s="84">
        <v>2.093957686701468E-6</v>
      </c>
      <c r="C2000" s="80">
        <v>0.6863485266972984</v>
      </c>
      <c r="D2000" s="17">
        <v>0.377</v>
      </c>
      <c r="E2000" s="17">
        <v>0.16700000000000001</v>
      </c>
      <c r="F2000" s="21">
        <v>6.1030490736600988E-2</v>
      </c>
      <c r="G2000" s="99" t="s">
        <v>14535</v>
      </c>
      <c r="H2000" s="82">
        <v>4.1762872481446979E-2</v>
      </c>
      <c r="I2000" s="81">
        <v>-0.64276053114345522</v>
      </c>
      <c r="J2000" s="79">
        <v>0.106</v>
      </c>
      <c r="K2000" s="79">
        <v>5.0999999999999997E-2</v>
      </c>
      <c r="L2000" s="82">
        <v>1</v>
      </c>
      <c r="Y2000" s="79" t="s">
        <v>1222</v>
      </c>
      <c r="Z2000" s="82">
        <v>4.5327611469121162E-2</v>
      </c>
      <c r="AA2000" s="81">
        <v>0.62686873613396199</v>
      </c>
      <c r="AB2000" s="79">
        <v>0.121</v>
      </c>
      <c r="AC2000" s="79">
        <v>6.7000000000000004E-2</v>
      </c>
      <c r="AD2000" s="115">
        <v>1</v>
      </c>
      <c r="AE2000" s="99" t="s">
        <v>17193</v>
      </c>
      <c r="AF2000" s="82">
        <v>0.18953267757478079</v>
      </c>
      <c r="AG2000" s="81">
        <v>-0.45656844169129784</v>
      </c>
      <c r="AH2000" s="81">
        <v>7.8E-2</v>
      </c>
      <c r="AI2000" s="81">
        <v>0.113</v>
      </c>
      <c r="AJ2000" s="82">
        <v>1</v>
      </c>
    </row>
    <row r="2001" spans="1:36" x14ac:dyDescent="0.2">
      <c r="A2001" s="17" t="s">
        <v>9913</v>
      </c>
      <c r="B2001" s="84">
        <v>1.4824026005840416E-6</v>
      </c>
      <c r="C2001" s="80">
        <v>0.68619126717443812</v>
      </c>
      <c r="D2001" s="17">
        <v>0.53800000000000003</v>
      </c>
      <c r="E2001" s="17">
        <v>0.32100000000000001</v>
      </c>
      <c r="F2001" s="21">
        <v>4.3206106196622476E-2</v>
      </c>
      <c r="G2001" s="99" t="s">
        <v>14536</v>
      </c>
      <c r="H2001" s="82">
        <v>0.21760042759417719</v>
      </c>
      <c r="I2001" s="81">
        <v>-0.64230723145761415</v>
      </c>
      <c r="J2001" s="79">
        <v>0.216</v>
      </c>
      <c r="K2001" s="79">
        <v>0.25600000000000001</v>
      </c>
      <c r="L2001" s="82">
        <v>1</v>
      </c>
      <c r="Y2001" s="79" t="s">
        <v>16860</v>
      </c>
      <c r="Z2001" s="82">
        <v>5.2416389427049914E-4</v>
      </c>
      <c r="AA2001" s="81">
        <v>0.62653236189843753</v>
      </c>
      <c r="AB2001" s="79">
        <v>0.23100000000000001</v>
      </c>
      <c r="AC2001" s="79">
        <v>0.108</v>
      </c>
      <c r="AD2001" s="115">
        <v>1</v>
      </c>
      <c r="AE2001" s="99" t="s">
        <v>6777</v>
      </c>
      <c r="AF2001" s="82">
        <v>0.18556309473647503</v>
      </c>
      <c r="AG2001" s="81">
        <v>-0.45589163282473555</v>
      </c>
      <c r="AH2001" s="81">
        <v>0.218</v>
      </c>
      <c r="AI2001" s="81">
        <v>0.16500000000000001</v>
      </c>
      <c r="AJ2001" s="82">
        <v>1</v>
      </c>
    </row>
    <row r="2002" spans="1:36" x14ac:dyDescent="0.2">
      <c r="A2002" s="17" t="s">
        <v>236</v>
      </c>
      <c r="B2002" s="84">
        <v>6.8284823600687111E-8</v>
      </c>
      <c r="C2002" s="80">
        <v>0.68613860541024874</v>
      </c>
      <c r="D2002" s="17">
        <v>0.80900000000000005</v>
      </c>
      <c r="E2002" s="17">
        <v>0.66700000000000004</v>
      </c>
      <c r="F2002" s="21">
        <v>1.9902294686656267E-3</v>
      </c>
      <c r="G2002" s="99" t="s">
        <v>5421</v>
      </c>
      <c r="H2002" s="82">
        <v>0.29893273402510984</v>
      </c>
      <c r="I2002" s="81">
        <v>-0.64214553852826928</v>
      </c>
      <c r="J2002" s="79">
        <v>0.33200000000000002</v>
      </c>
      <c r="K2002" s="79">
        <v>0.28199999999999997</v>
      </c>
      <c r="L2002" s="82">
        <v>1</v>
      </c>
      <c r="Y2002" s="79" t="s">
        <v>7043</v>
      </c>
      <c r="Z2002" s="82">
        <v>2.7974370086953759E-4</v>
      </c>
      <c r="AA2002" s="81">
        <v>0.6260197571068753</v>
      </c>
      <c r="AB2002" s="79">
        <v>0.52600000000000002</v>
      </c>
      <c r="AC2002" s="79">
        <v>0.35599999999999998</v>
      </c>
      <c r="AD2002" s="115">
        <v>1</v>
      </c>
      <c r="AE2002" s="99" t="s">
        <v>10159</v>
      </c>
      <c r="AF2002" s="82">
        <v>1.9289525736281873E-15</v>
      </c>
      <c r="AG2002" s="81">
        <v>-0.45568594955650354</v>
      </c>
      <c r="AH2002" s="81">
        <v>1</v>
      </c>
      <c r="AI2002" s="81">
        <v>1</v>
      </c>
      <c r="AJ2002" s="82">
        <v>5.6221251710967145E-11</v>
      </c>
    </row>
    <row r="2003" spans="1:36" x14ac:dyDescent="0.2">
      <c r="A2003" s="17" t="s">
        <v>7677</v>
      </c>
      <c r="B2003" s="84">
        <v>1.2223101145554233E-16</v>
      </c>
      <c r="C2003" s="80">
        <v>0.68605013253636749</v>
      </c>
      <c r="D2003" s="17">
        <v>1</v>
      </c>
      <c r="E2003" s="17">
        <v>0.98699999999999999</v>
      </c>
      <c r="F2003" s="21">
        <v>3.5625450598832367E-12</v>
      </c>
      <c r="G2003" s="99" t="s">
        <v>9372</v>
      </c>
      <c r="H2003" s="82">
        <v>3.668706937022686E-8</v>
      </c>
      <c r="I2003" s="81">
        <v>-0.64169985321857226</v>
      </c>
      <c r="J2003" s="79">
        <v>1</v>
      </c>
      <c r="K2003" s="79">
        <v>0.98299999999999998</v>
      </c>
      <c r="L2003" s="82">
        <v>1.069281323864632E-3</v>
      </c>
      <c r="Y2003" s="79" t="s">
        <v>7505</v>
      </c>
      <c r="Z2003" s="82">
        <v>3.2879783976889399E-4</v>
      </c>
      <c r="AA2003" s="81">
        <v>0.62577569123296506</v>
      </c>
      <c r="AB2003" s="79">
        <v>0.48299999999999998</v>
      </c>
      <c r="AC2003" s="79">
        <v>0.32500000000000001</v>
      </c>
      <c r="AD2003" s="115">
        <v>1</v>
      </c>
      <c r="AE2003" s="99" t="s">
        <v>18544</v>
      </c>
      <c r="AF2003" s="82">
        <v>0.32797793248209423</v>
      </c>
      <c r="AG2003" s="81">
        <v>-0.45567592197137596</v>
      </c>
      <c r="AH2003" s="81">
        <v>0.26200000000000001</v>
      </c>
      <c r="AI2003" s="81">
        <v>0.22700000000000001</v>
      </c>
      <c r="AJ2003" s="82">
        <v>1</v>
      </c>
    </row>
    <row r="2004" spans="1:36" x14ac:dyDescent="0.2">
      <c r="A2004" s="17" t="s">
        <v>9767</v>
      </c>
      <c r="B2004" s="84">
        <v>1.1208919054409747E-7</v>
      </c>
      <c r="C2004" s="80">
        <v>0.68603179644416823</v>
      </c>
      <c r="D2004" s="17">
        <v>0.80400000000000005</v>
      </c>
      <c r="E2004" s="17">
        <v>0.66700000000000004</v>
      </c>
      <c r="F2004" s="21">
        <v>3.2669515475982651E-3</v>
      </c>
      <c r="G2004" s="99" t="s">
        <v>599</v>
      </c>
      <c r="H2004" s="82">
        <v>1.6415744387753915E-2</v>
      </c>
      <c r="I2004" s="81">
        <v>-0.64112386028408341</v>
      </c>
      <c r="J2004" s="79">
        <v>0.74399999999999999</v>
      </c>
      <c r="K2004" s="79">
        <v>0.82899999999999996</v>
      </c>
      <c r="L2004" s="82">
        <v>1</v>
      </c>
      <c r="Y2004" s="79" t="s">
        <v>9654</v>
      </c>
      <c r="Z2004" s="82">
        <v>4.0563151732350179E-4</v>
      </c>
      <c r="AA2004" s="81">
        <v>0.62532459884861957</v>
      </c>
      <c r="AB2004" s="79">
        <v>0.36799999999999999</v>
      </c>
      <c r="AC2004" s="79">
        <v>0.216</v>
      </c>
      <c r="AD2004" s="115">
        <v>1</v>
      </c>
      <c r="AE2004" s="99" t="s">
        <v>854</v>
      </c>
      <c r="AF2004" s="82">
        <v>0.43000723227738691</v>
      </c>
      <c r="AG2004" s="81">
        <v>-0.45565690373881518</v>
      </c>
      <c r="AH2004" s="81">
        <v>0.13100000000000001</v>
      </c>
      <c r="AI2004" s="81">
        <v>0.108</v>
      </c>
      <c r="AJ2004" s="82">
        <v>1</v>
      </c>
    </row>
    <row r="2005" spans="1:36" x14ac:dyDescent="0.2">
      <c r="A2005" s="17" t="s">
        <v>2689</v>
      </c>
      <c r="B2005" s="84">
        <v>2.279418944381794E-2</v>
      </c>
      <c r="C2005" s="80">
        <v>0.6859579640364859</v>
      </c>
      <c r="D2005" s="17">
        <v>0.24099999999999999</v>
      </c>
      <c r="E2005" s="17">
        <v>0.158</v>
      </c>
      <c r="F2005" s="21">
        <v>1</v>
      </c>
      <c r="G2005" s="99" t="s">
        <v>5844</v>
      </c>
      <c r="H2005" s="82">
        <v>0.63393803902246804</v>
      </c>
      <c r="I2005" s="81">
        <v>-0.6407689420031133</v>
      </c>
      <c r="J2005" s="79">
        <v>0.156</v>
      </c>
      <c r="K2005" s="79">
        <v>0.14099999999999999</v>
      </c>
      <c r="L2005" s="82">
        <v>1</v>
      </c>
      <c r="Y2005" s="79" t="s">
        <v>8596</v>
      </c>
      <c r="Z2005" s="82">
        <v>2.0872464379784638E-2</v>
      </c>
      <c r="AA2005" s="81">
        <v>0.62510488173475931</v>
      </c>
      <c r="AB2005" s="79">
        <v>0.27700000000000002</v>
      </c>
      <c r="AC2005" s="79">
        <v>0.186</v>
      </c>
      <c r="AD2005" s="115">
        <v>1</v>
      </c>
      <c r="AE2005" s="99" t="s">
        <v>12956</v>
      </c>
      <c r="AF2005" s="82">
        <v>0.54064452717509015</v>
      </c>
      <c r="AG2005" s="81">
        <v>-0.45553579447494563</v>
      </c>
      <c r="AH2005" s="81">
        <v>0.25900000000000001</v>
      </c>
      <c r="AI2005" s="81">
        <v>0.28899999999999998</v>
      </c>
      <c r="AJ2005" s="82">
        <v>1</v>
      </c>
    </row>
    <row r="2006" spans="1:36" x14ac:dyDescent="0.2">
      <c r="A2006" s="17" t="s">
        <v>17154</v>
      </c>
      <c r="B2006" s="84">
        <v>0.87543842421379847</v>
      </c>
      <c r="C2006" s="80">
        <v>0.68543204626912724</v>
      </c>
      <c r="D2006" s="17">
        <v>0.21099999999999999</v>
      </c>
      <c r="E2006" s="17">
        <v>0.214</v>
      </c>
      <c r="F2006" s="21">
        <v>1</v>
      </c>
      <c r="G2006" s="99" t="s">
        <v>14537</v>
      </c>
      <c r="H2006" s="82">
        <v>7.5093663464956648E-2</v>
      </c>
      <c r="I2006" s="81">
        <v>-0.64076764769426742</v>
      </c>
      <c r="J2006" s="79">
        <v>0.221</v>
      </c>
      <c r="K2006" s="79">
        <v>0.154</v>
      </c>
      <c r="L2006" s="82">
        <v>1</v>
      </c>
      <c r="Y2006" s="79" t="s">
        <v>11997</v>
      </c>
      <c r="Z2006" s="82">
        <v>1.8466379325313684E-2</v>
      </c>
      <c r="AA2006" s="81">
        <v>0.62508868253343763</v>
      </c>
      <c r="AB2006" s="79">
        <v>0.43</v>
      </c>
      <c r="AC2006" s="79">
        <v>0.33500000000000002</v>
      </c>
      <c r="AD2006" s="115">
        <v>1</v>
      </c>
      <c r="AE2006" s="99" t="s">
        <v>18545</v>
      </c>
      <c r="AF2006" s="82">
        <v>0.14529379709618984</v>
      </c>
      <c r="AG2006" s="81">
        <v>-0.45515639369858119</v>
      </c>
      <c r="AH2006" s="81">
        <v>0.312</v>
      </c>
      <c r="AI2006" s="81">
        <v>0.35099999999999998</v>
      </c>
      <c r="AJ2006" s="82">
        <v>1</v>
      </c>
    </row>
    <row r="2007" spans="1:36" x14ac:dyDescent="0.2">
      <c r="A2007" s="17" t="s">
        <v>17153</v>
      </c>
      <c r="B2007" s="84">
        <v>1.1066989116823352E-3</v>
      </c>
      <c r="C2007" s="80">
        <v>0.68529399212264774</v>
      </c>
      <c r="D2007" s="17">
        <v>0.432</v>
      </c>
      <c r="E2007" s="17">
        <v>0.29499999999999998</v>
      </c>
      <c r="F2007" s="21">
        <v>1</v>
      </c>
      <c r="G2007" s="99" t="s">
        <v>14538</v>
      </c>
      <c r="H2007" s="82">
        <v>0.71531061482901204</v>
      </c>
      <c r="I2007" s="81">
        <v>-0.64061169388079664</v>
      </c>
      <c r="J2007" s="79">
        <v>0.36199999999999999</v>
      </c>
      <c r="K2007" s="79">
        <v>0.316</v>
      </c>
      <c r="L2007" s="82">
        <v>1</v>
      </c>
      <c r="Y2007" s="79" t="s">
        <v>15894</v>
      </c>
      <c r="Z2007" s="82">
        <v>5.4306415394979962E-2</v>
      </c>
      <c r="AA2007" s="81">
        <v>0.62462092060130736</v>
      </c>
      <c r="AB2007" s="79">
        <v>0.27100000000000002</v>
      </c>
      <c r="AC2007" s="79">
        <v>0.20100000000000001</v>
      </c>
      <c r="AD2007" s="115">
        <v>1</v>
      </c>
      <c r="AE2007" s="99" t="s">
        <v>12268</v>
      </c>
      <c r="AF2007" s="82">
        <v>8.9904168075759058E-2</v>
      </c>
      <c r="AG2007" s="81">
        <v>-0.45513163485465213</v>
      </c>
      <c r="AH2007" s="81">
        <v>0.38600000000000001</v>
      </c>
      <c r="AI2007" s="81">
        <v>0.45400000000000001</v>
      </c>
      <c r="AJ2007" s="82">
        <v>1</v>
      </c>
    </row>
    <row r="2008" spans="1:36" x14ac:dyDescent="0.2">
      <c r="A2008" s="17" t="s">
        <v>9937</v>
      </c>
      <c r="B2008" s="84">
        <v>3.2282549898233322E-11</v>
      </c>
      <c r="C2008" s="80">
        <v>0.68497785850552617</v>
      </c>
      <c r="D2008" s="17">
        <v>0.96499999999999997</v>
      </c>
      <c r="E2008" s="17">
        <v>0.84199999999999997</v>
      </c>
      <c r="F2008" s="21">
        <v>9.4090719933390846E-7</v>
      </c>
      <c r="G2008" s="99" t="s">
        <v>2465</v>
      </c>
      <c r="H2008" s="82">
        <v>0.2184264086332986</v>
      </c>
      <c r="I2008" s="81">
        <v>-0.64047621189750448</v>
      </c>
      <c r="J2008" s="79">
        <v>0.79400000000000004</v>
      </c>
      <c r="K2008" s="79">
        <v>0.66700000000000004</v>
      </c>
      <c r="L2008" s="82">
        <v>1</v>
      </c>
      <c r="Y2008" s="79" t="s">
        <v>13319</v>
      </c>
      <c r="Z2008" s="82">
        <v>3.0040022827925385E-3</v>
      </c>
      <c r="AA2008" s="81">
        <v>0.62421220039214687</v>
      </c>
      <c r="AB2008" s="79">
        <v>0.40500000000000003</v>
      </c>
      <c r="AC2008" s="79">
        <v>0.27800000000000002</v>
      </c>
      <c r="AD2008" s="115">
        <v>1</v>
      </c>
      <c r="AE2008" s="99" t="s">
        <v>15604</v>
      </c>
      <c r="AF2008" s="82">
        <v>9.5453150835222864E-2</v>
      </c>
      <c r="AG2008" s="81">
        <v>-0.45468193303264215</v>
      </c>
      <c r="AH2008" s="81">
        <v>0.32100000000000001</v>
      </c>
      <c r="AI2008" s="81">
        <v>0.24199999999999999</v>
      </c>
      <c r="AJ2008" s="82">
        <v>1</v>
      </c>
    </row>
    <row r="2009" spans="1:36" x14ac:dyDescent="0.2">
      <c r="A2009" s="17" t="s">
        <v>17152</v>
      </c>
      <c r="B2009" s="84">
        <v>3.5924976950147056E-2</v>
      </c>
      <c r="C2009" s="80">
        <v>0.68451292363201199</v>
      </c>
      <c r="D2009" s="17">
        <v>0.161</v>
      </c>
      <c r="E2009" s="17">
        <v>9.4E-2</v>
      </c>
      <c r="F2009" s="21">
        <v>1</v>
      </c>
      <c r="G2009" s="99" t="s">
        <v>3114</v>
      </c>
      <c r="H2009" s="82">
        <v>0.79737456588340883</v>
      </c>
      <c r="I2009" s="81">
        <v>-0.63998125652732973</v>
      </c>
      <c r="J2009" s="79">
        <v>0.437</v>
      </c>
      <c r="K2009" s="79">
        <v>0.45300000000000001</v>
      </c>
      <c r="L2009" s="82">
        <v>1</v>
      </c>
      <c r="Y2009" s="79" t="s">
        <v>10155</v>
      </c>
      <c r="Z2009" s="82">
        <v>0.74044758173352676</v>
      </c>
      <c r="AA2009" s="81">
        <v>0.62417573160505668</v>
      </c>
      <c r="AB2009" s="79">
        <v>0.38900000000000001</v>
      </c>
      <c r="AC2009" s="79">
        <v>0.438</v>
      </c>
      <c r="AD2009" s="115">
        <v>1</v>
      </c>
      <c r="AE2009" s="99" t="s">
        <v>12950</v>
      </c>
      <c r="AF2009" s="82">
        <v>0.93643287435767031</v>
      </c>
      <c r="AG2009" s="81">
        <v>-0.45452031926285619</v>
      </c>
      <c r="AH2009" s="81">
        <v>0.26800000000000002</v>
      </c>
      <c r="AI2009" s="81">
        <v>0.27300000000000002</v>
      </c>
      <c r="AJ2009" s="82">
        <v>1</v>
      </c>
    </row>
    <row r="2010" spans="1:36" x14ac:dyDescent="0.2">
      <c r="A2010" s="17" t="s">
        <v>2632</v>
      </c>
      <c r="B2010" s="84">
        <v>2.4774729199179276E-2</v>
      </c>
      <c r="C2010" s="80">
        <v>0.68404958915030356</v>
      </c>
      <c r="D2010" s="17">
        <v>0.64800000000000002</v>
      </c>
      <c r="E2010" s="17">
        <v>0.58499999999999996</v>
      </c>
      <c r="F2010" s="21">
        <v>1</v>
      </c>
      <c r="G2010" s="99" t="s">
        <v>4251</v>
      </c>
      <c r="H2010" s="82">
        <v>1.1987093647978547E-2</v>
      </c>
      <c r="I2010" s="81">
        <v>-0.6399235611384988</v>
      </c>
      <c r="J2010" s="79">
        <v>0.40200000000000002</v>
      </c>
      <c r="K2010" s="79">
        <v>0.28599999999999998</v>
      </c>
      <c r="L2010" s="82">
        <v>1</v>
      </c>
      <c r="Y2010" s="79" t="s">
        <v>16670</v>
      </c>
      <c r="Z2010" s="82">
        <v>2.2072678542606966E-3</v>
      </c>
      <c r="AA2010" s="81">
        <v>0.6237000269966142</v>
      </c>
      <c r="AB2010" s="79">
        <v>0.318</v>
      </c>
      <c r="AC2010" s="79">
        <v>0.19600000000000001</v>
      </c>
      <c r="AD2010" s="115">
        <v>1</v>
      </c>
      <c r="AE2010" s="99" t="s">
        <v>15024</v>
      </c>
      <c r="AF2010" s="82">
        <v>3.5117369197407858E-5</v>
      </c>
      <c r="AG2010" s="81">
        <v>-0.45450660784778485</v>
      </c>
      <c r="AH2010" s="81">
        <v>0.99099999999999999</v>
      </c>
      <c r="AI2010" s="81">
        <v>0.97899999999999998</v>
      </c>
      <c r="AJ2010" s="82">
        <v>1</v>
      </c>
    </row>
    <row r="2011" spans="1:36" x14ac:dyDescent="0.2">
      <c r="A2011" s="17" t="s">
        <v>9880</v>
      </c>
      <c r="B2011" s="84">
        <v>5.6986120602949779E-5</v>
      </c>
      <c r="C2011" s="80">
        <v>0.68398138719484658</v>
      </c>
      <c r="D2011" s="17">
        <v>0.312</v>
      </c>
      <c r="E2011" s="17">
        <v>0.14499999999999999</v>
      </c>
      <c r="F2011" s="21">
        <v>1</v>
      </c>
      <c r="G2011" s="99" t="s">
        <v>7840</v>
      </c>
      <c r="H2011" s="82">
        <v>0.13447290922291491</v>
      </c>
      <c r="I2011" s="81">
        <v>-0.63964237900004051</v>
      </c>
      <c r="J2011" s="79">
        <v>0.94499999999999995</v>
      </c>
      <c r="K2011" s="79">
        <v>0.872</v>
      </c>
      <c r="L2011" s="82">
        <v>1</v>
      </c>
      <c r="Y2011" s="79" t="s">
        <v>17731</v>
      </c>
      <c r="Z2011" s="82">
        <v>0.3030683908920791</v>
      </c>
      <c r="AA2011" s="81">
        <v>0.62359485993608388</v>
      </c>
      <c r="AB2011" s="79">
        <v>0.23400000000000001</v>
      </c>
      <c r="AC2011" s="79">
        <v>0.20100000000000001</v>
      </c>
      <c r="AD2011" s="115">
        <v>1</v>
      </c>
      <c r="AE2011" s="99" t="s">
        <v>18546</v>
      </c>
      <c r="AF2011" s="82">
        <v>8.6025221273412764E-2</v>
      </c>
      <c r="AG2011" s="81">
        <v>-0.45435974979780536</v>
      </c>
      <c r="AH2011" s="81">
        <v>0.45200000000000001</v>
      </c>
      <c r="AI2011" s="81">
        <v>0.371</v>
      </c>
      <c r="AJ2011" s="82">
        <v>1</v>
      </c>
    </row>
    <row r="2012" spans="1:36" x14ac:dyDescent="0.2">
      <c r="A2012" s="17" t="s">
        <v>9509</v>
      </c>
      <c r="B2012" s="84">
        <v>1.1075602499111808E-8</v>
      </c>
      <c r="C2012" s="80">
        <v>0.68381075005277836</v>
      </c>
      <c r="D2012" s="17">
        <v>0.96499999999999997</v>
      </c>
      <c r="E2012" s="17">
        <v>0.89300000000000002</v>
      </c>
      <c r="F2012" s="21">
        <v>3.2280951043911276E-4</v>
      </c>
      <c r="G2012" s="99" t="s">
        <v>14539</v>
      </c>
      <c r="H2012" s="82">
        <v>3.933740619465954E-3</v>
      </c>
      <c r="I2012" s="81">
        <v>-0.63946973646493088</v>
      </c>
      <c r="J2012" s="79">
        <v>0.53800000000000003</v>
      </c>
      <c r="K2012" s="79">
        <v>0.36799999999999999</v>
      </c>
      <c r="L2012" s="82">
        <v>1</v>
      </c>
      <c r="Y2012" s="79" t="s">
        <v>17732</v>
      </c>
      <c r="Z2012" s="82">
        <v>0.34757878304859452</v>
      </c>
      <c r="AA2012" s="81">
        <v>0.62344160190741182</v>
      </c>
      <c r="AB2012" s="79">
        <v>0.24299999999999999</v>
      </c>
      <c r="AC2012" s="79">
        <v>0.20599999999999999</v>
      </c>
      <c r="AD2012" s="115">
        <v>1</v>
      </c>
      <c r="AE2012" s="99" t="s">
        <v>15602</v>
      </c>
      <c r="AF2012" s="82">
        <v>0.88667663923407991</v>
      </c>
      <c r="AG2012" s="81">
        <v>-0.45434715636886303</v>
      </c>
      <c r="AH2012" s="81">
        <v>0.89700000000000002</v>
      </c>
      <c r="AI2012" s="81">
        <v>0.85099999999999998</v>
      </c>
      <c r="AJ2012" s="82">
        <v>1</v>
      </c>
    </row>
    <row r="2013" spans="1:36" x14ac:dyDescent="0.2">
      <c r="A2013" s="17" t="s">
        <v>9257</v>
      </c>
      <c r="B2013" s="84">
        <v>2.8541947474614545E-8</v>
      </c>
      <c r="C2013" s="80">
        <v>0.68372416620899501</v>
      </c>
      <c r="D2013" s="17">
        <v>0.26100000000000001</v>
      </c>
      <c r="E2013" s="17">
        <v>6.4000000000000001E-2</v>
      </c>
      <c r="F2013" s="21">
        <v>8.3188360109511547E-4</v>
      </c>
      <c r="G2013" s="99" t="s">
        <v>8209</v>
      </c>
      <c r="H2013" s="82">
        <v>7.7257530523047471E-2</v>
      </c>
      <c r="I2013" s="81">
        <v>-0.63938837998111708</v>
      </c>
      <c r="J2013" s="79">
        <v>0.35199999999999998</v>
      </c>
      <c r="K2013" s="79">
        <v>0.26500000000000001</v>
      </c>
      <c r="L2013" s="82">
        <v>1</v>
      </c>
      <c r="Y2013" s="79" t="s">
        <v>16656</v>
      </c>
      <c r="Z2013" s="82">
        <v>2.3393730635707433E-2</v>
      </c>
      <c r="AA2013" s="81">
        <v>0.62338592219803868</v>
      </c>
      <c r="AB2013" s="79">
        <v>0.27700000000000002</v>
      </c>
      <c r="AC2013" s="79">
        <v>0.19600000000000001</v>
      </c>
      <c r="AD2013" s="115">
        <v>1</v>
      </c>
      <c r="AE2013" s="99" t="s">
        <v>14777</v>
      </c>
      <c r="AF2013" s="82">
        <v>0.10406195329884425</v>
      </c>
      <c r="AG2013" s="81">
        <v>-0.45429172985818767</v>
      </c>
      <c r="AH2013" s="81">
        <v>0.156</v>
      </c>
      <c r="AI2013" s="81">
        <v>0.10299999999999999</v>
      </c>
      <c r="AJ2013" s="82">
        <v>1</v>
      </c>
    </row>
    <row r="2014" spans="1:36" x14ac:dyDescent="0.2">
      <c r="A2014" s="17" t="s">
        <v>9142</v>
      </c>
      <c r="B2014" s="84">
        <v>3.3827683779674124E-10</v>
      </c>
      <c r="C2014" s="80">
        <v>0.68327581354946276</v>
      </c>
      <c r="D2014" s="17">
        <v>0.377</v>
      </c>
      <c r="E2014" s="17">
        <v>0.107</v>
      </c>
      <c r="F2014" s="21">
        <v>9.85941671442382E-6</v>
      </c>
      <c r="G2014" s="99" t="s">
        <v>12777</v>
      </c>
      <c r="H2014" s="82">
        <v>9.7218014750026546E-2</v>
      </c>
      <c r="I2014" s="81">
        <v>-0.63928757758813681</v>
      </c>
      <c r="J2014" s="79">
        <v>0.216</v>
      </c>
      <c r="K2014" s="79">
        <v>0.154</v>
      </c>
      <c r="L2014" s="82">
        <v>1</v>
      </c>
      <c r="Y2014" s="79" t="s">
        <v>8965</v>
      </c>
      <c r="Z2014" s="82">
        <v>3.4551994378363082E-6</v>
      </c>
      <c r="AA2014" s="81">
        <v>0.62328904329108159</v>
      </c>
      <c r="AB2014" s="79">
        <v>0.78500000000000003</v>
      </c>
      <c r="AC2014" s="79">
        <v>0.63400000000000001</v>
      </c>
      <c r="AD2014" s="115">
        <v>0.10070524281517704</v>
      </c>
      <c r="AE2014" s="99" t="s">
        <v>6745</v>
      </c>
      <c r="AF2014" s="82">
        <v>1.3563941373915423E-7</v>
      </c>
      <c r="AG2014" s="81">
        <v>-0.45392501863644341</v>
      </c>
      <c r="AH2014" s="81">
        <v>0.97499999999999998</v>
      </c>
      <c r="AI2014" s="81">
        <v>0.995</v>
      </c>
      <c r="AJ2014" s="82">
        <v>3.9533463528413889E-3</v>
      </c>
    </row>
    <row r="2015" spans="1:36" x14ac:dyDescent="0.2">
      <c r="A2015" s="17" t="s">
        <v>2264</v>
      </c>
      <c r="B2015" s="84">
        <v>5.8068880568611101E-3</v>
      </c>
      <c r="C2015" s="80">
        <v>0.68322090503137067</v>
      </c>
      <c r="D2015" s="17">
        <v>0.23100000000000001</v>
      </c>
      <c r="E2015" s="17">
        <v>0.13200000000000001</v>
      </c>
      <c r="F2015" s="21">
        <v>1</v>
      </c>
      <c r="G2015" s="99" t="s">
        <v>381</v>
      </c>
      <c r="H2015" s="82">
        <v>0.23280252266529838</v>
      </c>
      <c r="I2015" s="81">
        <v>-0.63905648496471024</v>
      </c>
      <c r="J2015" s="79">
        <v>0.69299999999999995</v>
      </c>
      <c r="K2015" s="79">
        <v>0.59799999999999998</v>
      </c>
      <c r="L2015" s="82">
        <v>1</v>
      </c>
      <c r="Y2015" s="79" t="s">
        <v>17733</v>
      </c>
      <c r="Z2015" s="82">
        <v>2.0602767768032847E-2</v>
      </c>
      <c r="AA2015" s="81">
        <v>0.62252505956018522</v>
      </c>
      <c r="AB2015" s="79">
        <v>0.13100000000000001</v>
      </c>
      <c r="AC2015" s="79">
        <v>6.7000000000000004E-2</v>
      </c>
      <c r="AD2015" s="115">
        <v>1</v>
      </c>
      <c r="AE2015" s="99" t="s">
        <v>16037</v>
      </c>
      <c r="AF2015" s="82">
        <v>0.10549105368280147</v>
      </c>
      <c r="AG2015" s="81">
        <v>-0.45337762839032436</v>
      </c>
      <c r="AH2015" s="81">
        <v>0.70099999999999996</v>
      </c>
      <c r="AI2015" s="81">
        <v>0.59299999999999997</v>
      </c>
      <c r="AJ2015" s="82">
        <v>1</v>
      </c>
    </row>
    <row r="2016" spans="1:36" x14ac:dyDescent="0.2">
      <c r="A2016" s="17" t="s">
        <v>3628</v>
      </c>
      <c r="B2016" s="84">
        <v>1.1650730063287827E-4</v>
      </c>
      <c r="C2016" s="80">
        <v>0.68311870686887755</v>
      </c>
      <c r="D2016" s="17">
        <v>0.27100000000000002</v>
      </c>
      <c r="E2016" s="17">
        <v>0.128</v>
      </c>
      <c r="F2016" s="21">
        <v>1</v>
      </c>
      <c r="G2016" s="99" t="s">
        <v>14540</v>
      </c>
      <c r="H2016" s="82">
        <v>0.70724008730302224</v>
      </c>
      <c r="I2016" s="81">
        <v>-0.63893561913086749</v>
      </c>
      <c r="J2016" s="79">
        <v>0.23599999999999999</v>
      </c>
      <c r="K2016" s="79">
        <v>0.222</v>
      </c>
      <c r="L2016" s="82">
        <v>1</v>
      </c>
      <c r="Y2016" s="79" t="s">
        <v>16487</v>
      </c>
      <c r="Z2016" s="82">
        <v>0.28851235098787431</v>
      </c>
      <c r="AA2016" s="81">
        <v>0.62231132758829411</v>
      </c>
      <c r="AB2016" s="79">
        <v>0.34300000000000003</v>
      </c>
      <c r="AC2016" s="79">
        <v>0.309</v>
      </c>
      <c r="AD2016" s="115">
        <v>1</v>
      </c>
      <c r="AE2016" s="99" t="s">
        <v>18547</v>
      </c>
      <c r="AF2016" s="82">
        <v>0.12929842426211099</v>
      </c>
      <c r="AG2016" s="81">
        <v>-0.45334736146716281</v>
      </c>
      <c r="AH2016" s="81">
        <v>0.33600000000000002</v>
      </c>
      <c r="AI2016" s="81">
        <v>0.26800000000000002</v>
      </c>
      <c r="AJ2016" s="82">
        <v>1</v>
      </c>
    </row>
    <row r="2017" spans="1:36" x14ac:dyDescent="0.2">
      <c r="A2017" s="17" t="s">
        <v>3712</v>
      </c>
      <c r="B2017" s="84">
        <v>1.3205559785312251E-4</v>
      </c>
      <c r="C2017" s="80">
        <v>0.68305106718079855</v>
      </c>
      <c r="D2017" s="17">
        <v>0.51300000000000001</v>
      </c>
      <c r="E2017" s="17">
        <v>0.33800000000000002</v>
      </c>
      <c r="F2017" s="21">
        <v>1</v>
      </c>
      <c r="G2017" s="99" t="s">
        <v>2685</v>
      </c>
      <c r="H2017" s="82">
        <v>5.4196820539283097E-2</v>
      </c>
      <c r="I2017" s="81">
        <v>-0.63889392373341014</v>
      </c>
      <c r="J2017" s="79">
        <v>0.38200000000000001</v>
      </c>
      <c r="K2017" s="79">
        <v>0.29899999999999999</v>
      </c>
      <c r="L2017" s="82">
        <v>1</v>
      </c>
      <c r="Y2017" s="79" t="s">
        <v>14958</v>
      </c>
      <c r="Z2017" s="82">
        <v>1.1214805454740572E-4</v>
      </c>
      <c r="AA2017" s="81">
        <v>0.62145080209908166</v>
      </c>
      <c r="AB2017" s="79">
        <v>0.52</v>
      </c>
      <c r="AC2017" s="79">
        <v>0.36099999999999999</v>
      </c>
      <c r="AD2017" s="115">
        <v>1</v>
      </c>
      <c r="AE2017" s="99" t="s">
        <v>18548</v>
      </c>
      <c r="AF2017" s="82">
        <v>0.32456631132425767</v>
      </c>
      <c r="AG2017" s="81">
        <v>-0.45333183351082695</v>
      </c>
      <c r="AH2017" s="81">
        <v>0.1</v>
      </c>
      <c r="AI2017" s="81">
        <v>0.129</v>
      </c>
      <c r="AJ2017" s="82">
        <v>1</v>
      </c>
    </row>
    <row r="2018" spans="1:36" x14ac:dyDescent="0.2">
      <c r="A2018" s="17" t="s">
        <v>17151</v>
      </c>
      <c r="B2018" s="84">
        <v>1.3167645826028288E-3</v>
      </c>
      <c r="C2018" s="80">
        <v>0.68257374727377407</v>
      </c>
      <c r="D2018" s="17">
        <v>0.161</v>
      </c>
      <c r="E2018" s="17">
        <v>6.4000000000000001E-2</v>
      </c>
      <c r="F2018" s="21">
        <v>1</v>
      </c>
      <c r="G2018" s="99" t="s">
        <v>14541</v>
      </c>
      <c r="H2018" s="82">
        <v>9.3551265145234E-2</v>
      </c>
      <c r="I2018" s="81">
        <v>-0.63874534365976299</v>
      </c>
      <c r="J2018" s="79">
        <v>0.25600000000000001</v>
      </c>
      <c r="K2018" s="79">
        <v>0.184</v>
      </c>
      <c r="L2018" s="82">
        <v>1</v>
      </c>
      <c r="Y2018" s="79" t="s">
        <v>5305</v>
      </c>
      <c r="Z2018" s="82">
        <v>2.4010978733594937E-2</v>
      </c>
      <c r="AA2018" s="81">
        <v>0.62126502555083096</v>
      </c>
      <c r="AB2018" s="79">
        <v>0.502</v>
      </c>
      <c r="AC2018" s="79">
        <v>0.40699999999999997</v>
      </c>
      <c r="AD2018" s="115">
        <v>1</v>
      </c>
      <c r="AE2018" s="99" t="s">
        <v>10083</v>
      </c>
      <c r="AF2018" s="82">
        <v>9.3559741898369218E-4</v>
      </c>
      <c r="AG2018" s="81">
        <v>-0.45328996841565772</v>
      </c>
      <c r="AH2018" s="81">
        <v>0.53900000000000003</v>
      </c>
      <c r="AI2018" s="81">
        <v>0.376</v>
      </c>
      <c r="AJ2018" s="82">
        <v>1</v>
      </c>
    </row>
    <row r="2019" spans="1:36" x14ac:dyDescent="0.2">
      <c r="A2019" s="17" t="s">
        <v>17150</v>
      </c>
      <c r="B2019" s="84">
        <v>3.6364964636797198E-2</v>
      </c>
      <c r="C2019" s="80">
        <v>0.68237550533603697</v>
      </c>
      <c r="D2019" s="17">
        <v>0.106</v>
      </c>
      <c r="E2019" s="17">
        <v>5.0999999999999997E-2</v>
      </c>
      <c r="F2019" s="21">
        <v>1</v>
      </c>
      <c r="G2019" s="99" t="s">
        <v>12744</v>
      </c>
      <c r="H2019" s="82">
        <v>7.2085437351072697E-3</v>
      </c>
      <c r="I2019" s="81">
        <v>-0.63870017672498758</v>
      </c>
      <c r="J2019" s="79">
        <v>0.70399999999999996</v>
      </c>
      <c r="K2019" s="79">
        <v>0.56799999999999995</v>
      </c>
      <c r="L2019" s="82">
        <v>1</v>
      </c>
      <c r="Y2019" s="79" t="s">
        <v>8422</v>
      </c>
      <c r="Z2019" s="82">
        <v>1.4876950529353546E-4</v>
      </c>
      <c r="AA2019" s="81">
        <v>0.62109656381520839</v>
      </c>
      <c r="AB2019" s="79">
        <v>0.442</v>
      </c>
      <c r="AC2019" s="79">
        <v>0.27800000000000002</v>
      </c>
      <c r="AD2019" s="115">
        <v>1</v>
      </c>
      <c r="AE2019" s="99" t="s">
        <v>904</v>
      </c>
      <c r="AF2019" s="82">
        <v>0.72798924010232535</v>
      </c>
      <c r="AG2019" s="81">
        <v>-0.45325319821471854</v>
      </c>
      <c r="AH2019" s="81">
        <v>0.312</v>
      </c>
      <c r="AI2019" s="81">
        <v>0.33</v>
      </c>
      <c r="AJ2019" s="82">
        <v>1</v>
      </c>
    </row>
    <row r="2020" spans="1:36" x14ac:dyDescent="0.2">
      <c r="A2020" s="17" t="s">
        <v>17149</v>
      </c>
      <c r="B2020" s="84">
        <v>0.14117496107280988</v>
      </c>
      <c r="C2020" s="80">
        <v>0.68225820071876075</v>
      </c>
      <c r="D2020" s="17">
        <v>0.21099999999999999</v>
      </c>
      <c r="E2020" s="17">
        <v>0.16700000000000001</v>
      </c>
      <c r="F2020" s="21">
        <v>1</v>
      </c>
      <c r="G2020" s="99" t="s">
        <v>4227</v>
      </c>
      <c r="H2020" s="82">
        <v>0.95782001736199751</v>
      </c>
      <c r="I2020" s="81">
        <v>-0.638680146130846</v>
      </c>
      <c r="J2020" s="79">
        <v>0.47699999999999998</v>
      </c>
      <c r="K2020" s="79">
        <v>0.47399999999999998</v>
      </c>
      <c r="L2020" s="82">
        <v>1</v>
      </c>
      <c r="Y2020" s="79" t="s">
        <v>8943</v>
      </c>
      <c r="Z2020" s="82">
        <v>3.7232385609657759E-10</v>
      </c>
      <c r="AA2020" s="81">
        <v>0.62017899119809972</v>
      </c>
      <c r="AB2020" s="79">
        <v>0.83499999999999996</v>
      </c>
      <c r="AC2020" s="79">
        <v>0.624</v>
      </c>
      <c r="AD2020" s="115">
        <v>1.085175110979085E-5</v>
      </c>
      <c r="AE2020" s="99" t="s">
        <v>2525</v>
      </c>
      <c r="AF2020" s="82">
        <v>0.22314254011987614</v>
      </c>
      <c r="AG2020" s="81">
        <v>-0.45305017074674048</v>
      </c>
      <c r="AH2020" s="81">
        <v>0.20200000000000001</v>
      </c>
      <c r="AI2020" s="81">
        <v>0.155</v>
      </c>
      <c r="AJ2020" s="82">
        <v>1</v>
      </c>
    </row>
    <row r="2021" spans="1:36" x14ac:dyDescent="0.2">
      <c r="A2021" s="17" t="s">
        <v>9810</v>
      </c>
      <c r="B2021" s="84">
        <v>6.8937847517095086E-5</v>
      </c>
      <c r="C2021" s="80">
        <v>0.68193820499235214</v>
      </c>
      <c r="D2021" s="17">
        <v>0.126</v>
      </c>
      <c r="E2021" s="17">
        <v>2.5999999999999999E-2</v>
      </c>
      <c r="F2021" s="21">
        <v>1</v>
      </c>
      <c r="G2021" s="99" t="s">
        <v>13043</v>
      </c>
      <c r="H2021" s="82">
        <v>0.49530987398682447</v>
      </c>
      <c r="I2021" s="81">
        <v>-0.63833310569294444</v>
      </c>
      <c r="J2021" s="79">
        <v>0.312</v>
      </c>
      <c r="K2021" s="79">
        <v>0.34200000000000003</v>
      </c>
      <c r="L2021" s="82">
        <v>1</v>
      </c>
      <c r="Y2021" s="79" t="s">
        <v>545</v>
      </c>
      <c r="Z2021" s="82">
        <v>5.9085735029696246E-9</v>
      </c>
      <c r="AA2021" s="81">
        <v>0.61986648666311517</v>
      </c>
      <c r="AB2021" s="79">
        <v>0.98799999999999999</v>
      </c>
      <c r="AC2021" s="79">
        <v>0.92800000000000005</v>
      </c>
      <c r="AD2021" s="115">
        <v>1.7221128331755268E-4</v>
      </c>
      <c r="AE2021" s="99" t="s">
        <v>18549</v>
      </c>
      <c r="AF2021" s="82">
        <v>2.3090997271116909E-2</v>
      </c>
      <c r="AG2021" s="81">
        <v>-0.45302245718243528</v>
      </c>
      <c r="AH2021" s="81">
        <v>0.23699999999999999</v>
      </c>
      <c r="AI2021" s="81">
        <v>0.155</v>
      </c>
      <c r="AJ2021" s="82">
        <v>1</v>
      </c>
    </row>
    <row r="2022" spans="1:36" x14ac:dyDescent="0.2">
      <c r="A2022" s="17" t="s">
        <v>17148</v>
      </c>
      <c r="B2022" s="84">
        <v>7.4468769557228603E-4</v>
      </c>
      <c r="C2022" s="80">
        <v>0.6808969439350534</v>
      </c>
      <c r="D2022" s="17">
        <v>0.60799999999999998</v>
      </c>
      <c r="E2022" s="17">
        <v>0.47899999999999998</v>
      </c>
      <c r="F2022" s="21">
        <v>1</v>
      </c>
      <c r="G2022" s="99" t="s">
        <v>12307</v>
      </c>
      <c r="H2022" s="82">
        <v>8.7827884561711464E-2</v>
      </c>
      <c r="I2022" s="81">
        <v>-0.63794033687526008</v>
      </c>
      <c r="J2022" s="79">
        <v>7.4999999999999997E-2</v>
      </c>
      <c r="K2022" s="79">
        <v>0.124</v>
      </c>
      <c r="L2022" s="82">
        <v>1</v>
      </c>
      <c r="Y2022" s="79" t="s">
        <v>17734</v>
      </c>
      <c r="Z2022" s="82">
        <v>0.11260268677194991</v>
      </c>
      <c r="AA2022" s="81">
        <v>0.61980956619134986</v>
      </c>
      <c r="AB2022" s="79">
        <v>0.28699999999999998</v>
      </c>
      <c r="AC2022" s="79">
        <v>0.22700000000000001</v>
      </c>
      <c r="AD2022" s="115">
        <v>1</v>
      </c>
      <c r="AE2022" s="99" t="s">
        <v>17007</v>
      </c>
      <c r="AF2022" s="82">
        <v>0.53620530078566819</v>
      </c>
      <c r="AG2022" s="81">
        <v>-0.45292838758580389</v>
      </c>
      <c r="AH2022" s="81">
        <v>0.1</v>
      </c>
      <c r="AI2022" s="81">
        <v>8.2000000000000003E-2</v>
      </c>
      <c r="AJ2022" s="82">
        <v>1</v>
      </c>
    </row>
    <row r="2023" spans="1:36" x14ac:dyDescent="0.2">
      <c r="A2023" s="17" t="s">
        <v>5342</v>
      </c>
      <c r="B2023" s="84">
        <v>8.0386349650434525E-3</v>
      </c>
      <c r="C2023" s="80">
        <v>0.68048785849088356</v>
      </c>
      <c r="D2023" s="17">
        <v>0.14099999999999999</v>
      </c>
      <c r="E2023" s="17">
        <v>6.4000000000000001E-2</v>
      </c>
      <c r="F2023" s="21">
        <v>1</v>
      </c>
      <c r="G2023" s="99" t="s">
        <v>6342</v>
      </c>
      <c r="H2023" s="82">
        <v>0.87078142648996937</v>
      </c>
      <c r="I2023" s="81">
        <v>-0.6367984939883975</v>
      </c>
      <c r="J2023" s="79">
        <v>0.74399999999999999</v>
      </c>
      <c r="K2023" s="79">
        <v>0.76100000000000001</v>
      </c>
      <c r="L2023" s="82">
        <v>1</v>
      </c>
      <c r="Y2023" s="79" t="s">
        <v>12635</v>
      </c>
      <c r="Z2023" s="82">
        <v>0.53802727908598047</v>
      </c>
      <c r="AA2023" s="81">
        <v>0.61947518440143678</v>
      </c>
      <c r="AB2023" s="79">
        <v>0.28000000000000003</v>
      </c>
      <c r="AC2023" s="79">
        <v>0.26800000000000002</v>
      </c>
      <c r="AD2023" s="115">
        <v>1</v>
      </c>
      <c r="AE2023" s="99" t="s">
        <v>12086</v>
      </c>
      <c r="AF2023" s="82">
        <v>4.9088148606660175E-5</v>
      </c>
      <c r="AG2023" s="81">
        <v>-0.45292063437448959</v>
      </c>
      <c r="AH2023" s="81">
        <v>0.34300000000000003</v>
      </c>
      <c r="AI2023" s="81">
        <v>0.16500000000000001</v>
      </c>
      <c r="AJ2023" s="82">
        <v>1</v>
      </c>
    </row>
    <row r="2024" spans="1:36" x14ac:dyDescent="0.2">
      <c r="A2024" s="17" t="s">
        <v>17147</v>
      </c>
      <c r="B2024" s="84">
        <v>4.645529999516811E-4</v>
      </c>
      <c r="C2024" s="80">
        <v>0.68036900965916303</v>
      </c>
      <c r="D2024" s="17">
        <v>0.623</v>
      </c>
      <c r="E2024" s="17">
        <v>0.47399999999999998</v>
      </c>
      <c r="F2024" s="21">
        <v>1</v>
      </c>
      <c r="G2024" s="99" t="s">
        <v>1978</v>
      </c>
      <c r="H2024" s="82">
        <v>0.13546117449371875</v>
      </c>
      <c r="I2024" s="81">
        <v>-0.63659906917603948</v>
      </c>
      <c r="J2024" s="79">
        <v>0.68300000000000005</v>
      </c>
      <c r="K2024" s="79">
        <v>0.57699999999999996</v>
      </c>
      <c r="L2024" s="82">
        <v>1</v>
      </c>
      <c r="Y2024" s="79" t="s">
        <v>17735</v>
      </c>
      <c r="Z2024" s="82">
        <v>0.82580406379113047</v>
      </c>
      <c r="AA2024" s="81">
        <v>0.61918296596515265</v>
      </c>
      <c r="AB2024" s="79">
        <v>0.106</v>
      </c>
      <c r="AC2024" s="79">
        <v>0.10299999999999999</v>
      </c>
      <c r="AD2024" s="115">
        <v>1</v>
      </c>
      <c r="AE2024" s="99" t="s">
        <v>14727</v>
      </c>
      <c r="AF2024" s="82">
        <v>0.41356156668957117</v>
      </c>
      <c r="AG2024" s="81">
        <v>-0.45246157130566456</v>
      </c>
      <c r="AH2024" s="81">
        <v>0.46700000000000003</v>
      </c>
      <c r="AI2024" s="81">
        <v>0.433</v>
      </c>
      <c r="AJ2024" s="82">
        <v>1</v>
      </c>
    </row>
    <row r="2025" spans="1:36" x14ac:dyDescent="0.2">
      <c r="A2025" s="17" t="s">
        <v>17146</v>
      </c>
      <c r="B2025" s="84">
        <v>1.7357408620670558E-2</v>
      </c>
      <c r="C2025" s="80">
        <v>0.68034036222203431</v>
      </c>
      <c r="D2025" s="17">
        <v>0.186</v>
      </c>
      <c r="E2025" s="17">
        <v>0.107</v>
      </c>
      <c r="F2025" s="21">
        <v>1</v>
      </c>
      <c r="G2025" s="99" t="s">
        <v>4302</v>
      </c>
      <c r="H2025" s="82">
        <v>2.8427945066443363E-3</v>
      </c>
      <c r="I2025" s="81">
        <v>-0.6365363292516244</v>
      </c>
      <c r="J2025" s="79">
        <v>0.13100000000000001</v>
      </c>
      <c r="K2025" s="79">
        <v>0.23899999999999999</v>
      </c>
      <c r="L2025" s="82">
        <v>1</v>
      </c>
      <c r="Y2025" s="79" t="s">
        <v>17155</v>
      </c>
      <c r="Z2025" s="82">
        <v>3.5585171988681934E-2</v>
      </c>
      <c r="AA2025" s="81">
        <v>0.61910888421101862</v>
      </c>
      <c r="AB2025" s="79">
        <v>0.121</v>
      </c>
      <c r="AC2025" s="79">
        <v>6.2E-2</v>
      </c>
      <c r="AD2025" s="115">
        <v>1</v>
      </c>
      <c r="AE2025" s="99" t="s">
        <v>12682</v>
      </c>
      <c r="AF2025" s="82">
        <v>0.19221274887132866</v>
      </c>
      <c r="AG2025" s="81">
        <v>-0.45198089418120624</v>
      </c>
      <c r="AH2025" s="81">
        <v>0.76300000000000001</v>
      </c>
      <c r="AI2025" s="81">
        <v>0.70599999999999996</v>
      </c>
      <c r="AJ2025" s="82">
        <v>1</v>
      </c>
    </row>
    <row r="2026" spans="1:36" x14ac:dyDescent="0.2">
      <c r="A2026" s="17" t="s">
        <v>12052</v>
      </c>
      <c r="B2026" s="84">
        <v>5.5681521633776389E-4</v>
      </c>
      <c r="C2026" s="80">
        <v>0.6799266236160002</v>
      </c>
      <c r="D2026" s="17">
        <v>0.216</v>
      </c>
      <c r="E2026" s="17">
        <v>9.8000000000000004E-2</v>
      </c>
      <c r="F2026" s="21">
        <v>1</v>
      </c>
      <c r="G2026" s="99" t="s">
        <v>11811</v>
      </c>
      <c r="H2026" s="82">
        <v>4.0944506926870886E-3</v>
      </c>
      <c r="I2026" s="81">
        <v>-0.63646667289381575</v>
      </c>
      <c r="J2026" s="79">
        <v>0.98499999999999999</v>
      </c>
      <c r="K2026" s="79">
        <v>0.95699999999999996</v>
      </c>
      <c r="L2026" s="82">
        <v>1</v>
      </c>
      <c r="Y2026" s="79" t="s">
        <v>13378</v>
      </c>
      <c r="Z2026" s="82">
        <v>0.76796449082797436</v>
      </c>
      <c r="AA2026" s="81">
        <v>0.61906641884551039</v>
      </c>
      <c r="AB2026" s="79">
        <v>0.14599999999999999</v>
      </c>
      <c r="AC2026" s="79">
        <v>0.155</v>
      </c>
      <c r="AD2026" s="115">
        <v>1</v>
      </c>
      <c r="AE2026" s="99" t="s">
        <v>16577</v>
      </c>
      <c r="AF2026" s="82">
        <v>0.82155126470187123</v>
      </c>
      <c r="AG2026" s="81">
        <v>-0.45183911838713531</v>
      </c>
      <c r="AH2026" s="81">
        <v>0.33300000000000002</v>
      </c>
      <c r="AI2026" s="81">
        <v>0.314</v>
      </c>
      <c r="AJ2026" s="82">
        <v>1</v>
      </c>
    </row>
    <row r="2027" spans="1:36" x14ac:dyDescent="0.2">
      <c r="A2027" s="17" t="s">
        <v>17145</v>
      </c>
      <c r="B2027" s="84">
        <v>3.3194624088018636E-4</v>
      </c>
      <c r="C2027" s="80">
        <v>0.67964166349803889</v>
      </c>
      <c r="D2027" s="17">
        <v>0.64800000000000002</v>
      </c>
      <c r="E2027" s="17">
        <v>0.54700000000000004</v>
      </c>
      <c r="F2027" s="21">
        <v>1</v>
      </c>
      <c r="G2027" s="99" t="s">
        <v>10094</v>
      </c>
      <c r="H2027" s="82">
        <v>2.9352880874995331E-5</v>
      </c>
      <c r="I2027" s="81">
        <v>-0.63641245858406226</v>
      </c>
      <c r="J2027" s="79">
        <v>0.40699999999999997</v>
      </c>
      <c r="K2027" s="79">
        <v>0.20100000000000001</v>
      </c>
      <c r="L2027" s="82">
        <v>0.85551906598261396</v>
      </c>
      <c r="Y2027" s="79" t="s">
        <v>14625</v>
      </c>
      <c r="Z2027" s="82">
        <v>7.1316206694408638E-3</v>
      </c>
      <c r="AA2027" s="81">
        <v>0.61892502372708735</v>
      </c>
      <c r="AB2027" s="79">
        <v>0.39300000000000002</v>
      </c>
      <c r="AC2027" s="79">
        <v>0.26800000000000002</v>
      </c>
      <c r="AD2027" s="115">
        <v>1</v>
      </c>
      <c r="AE2027" s="99" t="s">
        <v>10077</v>
      </c>
      <c r="AF2027" s="82">
        <v>0.47145333778973003</v>
      </c>
      <c r="AG2027" s="81">
        <v>-0.45168840755912498</v>
      </c>
      <c r="AH2027" s="81">
        <v>0.125</v>
      </c>
      <c r="AI2027" s="81">
        <v>0.10299999999999999</v>
      </c>
      <c r="AJ2027" s="82">
        <v>1</v>
      </c>
    </row>
    <row r="2028" spans="1:36" x14ac:dyDescent="0.2">
      <c r="A2028" s="17" t="s">
        <v>17144</v>
      </c>
      <c r="B2028" s="84">
        <v>0.19862218476489565</v>
      </c>
      <c r="C2028" s="80">
        <v>0.67885974457537923</v>
      </c>
      <c r="D2028" s="17">
        <v>0.317</v>
      </c>
      <c r="E2028" s="17">
        <v>0.27800000000000002</v>
      </c>
      <c r="F2028" s="21">
        <v>1</v>
      </c>
      <c r="G2028" s="99" t="s">
        <v>9446</v>
      </c>
      <c r="H2028" s="82">
        <v>1.7685231245120703E-9</v>
      </c>
      <c r="I2028" s="81">
        <v>-0.63630424354853865</v>
      </c>
      <c r="J2028" s="79">
        <v>1</v>
      </c>
      <c r="K2028" s="79">
        <v>1</v>
      </c>
      <c r="L2028" s="82">
        <v>5.1545374987028803E-5</v>
      </c>
      <c r="Y2028" s="79" t="s">
        <v>17080</v>
      </c>
      <c r="Z2028" s="82">
        <v>5.4347823572113353E-2</v>
      </c>
      <c r="AA2028" s="81">
        <v>0.6189029409472866</v>
      </c>
      <c r="AB2028" s="79">
        <v>0.156</v>
      </c>
      <c r="AC2028" s="79">
        <v>9.8000000000000004E-2</v>
      </c>
      <c r="AD2028" s="115">
        <v>1</v>
      </c>
      <c r="AE2028" s="99" t="s">
        <v>18550</v>
      </c>
      <c r="AF2028" s="82">
        <v>0.32435205085212315</v>
      </c>
      <c r="AG2028" s="81">
        <v>-0.45167295755331516</v>
      </c>
      <c r="AH2028" s="81">
        <v>0.36399999999999999</v>
      </c>
      <c r="AI2028" s="81">
        <v>0.30399999999999999</v>
      </c>
      <c r="AJ2028" s="82">
        <v>1</v>
      </c>
    </row>
    <row r="2029" spans="1:36" x14ac:dyDescent="0.2">
      <c r="A2029" s="17" t="s">
        <v>17143</v>
      </c>
      <c r="B2029" s="84">
        <v>0.24027684933114915</v>
      </c>
      <c r="C2029" s="80">
        <v>0.67795969060511818</v>
      </c>
      <c r="D2029" s="17">
        <v>0.111</v>
      </c>
      <c r="E2029" s="17">
        <v>7.6999999999999999E-2</v>
      </c>
      <c r="F2029" s="21">
        <v>1</v>
      </c>
      <c r="G2029" s="99" t="s">
        <v>14542</v>
      </c>
      <c r="H2029" s="82">
        <v>0.33966539547296154</v>
      </c>
      <c r="I2029" s="81">
        <v>-0.63628648111503328</v>
      </c>
      <c r="J2029" s="79">
        <v>0.48699999999999999</v>
      </c>
      <c r="K2029" s="79">
        <v>0.44</v>
      </c>
      <c r="L2029" s="82">
        <v>1</v>
      </c>
      <c r="Y2029" s="79" t="s">
        <v>15600</v>
      </c>
      <c r="Z2029" s="82">
        <v>0.39500321210574646</v>
      </c>
      <c r="AA2029" s="81">
        <v>0.61868459061286707</v>
      </c>
      <c r="AB2029" s="79">
        <v>0.16800000000000001</v>
      </c>
      <c r="AC2029" s="79">
        <v>0.14399999999999999</v>
      </c>
      <c r="AD2029" s="115">
        <v>1</v>
      </c>
      <c r="AE2029" s="99" t="s">
        <v>16753</v>
      </c>
      <c r="AF2029" s="82">
        <v>0.9601800284965053</v>
      </c>
      <c r="AG2029" s="81">
        <v>-0.45148277553980387</v>
      </c>
      <c r="AH2029" s="81">
        <v>0.121</v>
      </c>
      <c r="AI2029" s="81">
        <v>0.124</v>
      </c>
      <c r="AJ2029" s="82">
        <v>1</v>
      </c>
    </row>
    <row r="2030" spans="1:36" x14ac:dyDescent="0.2">
      <c r="A2030" s="17" t="s">
        <v>3705</v>
      </c>
      <c r="B2030" s="84">
        <v>0.51064883274712791</v>
      </c>
      <c r="C2030" s="80">
        <v>0.67752741060080979</v>
      </c>
      <c r="D2030" s="17">
        <v>0.13100000000000001</v>
      </c>
      <c r="E2030" s="17">
        <v>0.115</v>
      </c>
      <c r="F2030" s="21">
        <v>1</v>
      </c>
      <c r="G2030" s="99" t="s">
        <v>2384</v>
      </c>
      <c r="H2030" s="82">
        <v>0.46554387921030604</v>
      </c>
      <c r="I2030" s="81">
        <v>-0.63617663464408825</v>
      </c>
      <c r="J2030" s="79">
        <v>0.33700000000000002</v>
      </c>
      <c r="K2030" s="79">
        <v>0.29099999999999998</v>
      </c>
      <c r="L2030" s="82">
        <v>1</v>
      </c>
      <c r="Y2030" s="79" t="s">
        <v>6170</v>
      </c>
      <c r="Z2030" s="82">
        <v>2.2277191208705245E-3</v>
      </c>
      <c r="AA2030" s="81">
        <v>0.61866379087383905</v>
      </c>
      <c r="AB2030" s="79">
        <v>0.97199999999999998</v>
      </c>
      <c r="AC2030" s="79">
        <v>0.93300000000000005</v>
      </c>
      <c r="AD2030" s="115">
        <v>1</v>
      </c>
      <c r="AE2030" s="99" t="s">
        <v>14410</v>
      </c>
      <c r="AF2030" s="82">
        <v>0.74940440423221166</v>
      </c>
      <c r="AG2030" s="81">
        <v>-0.45137530981099694</v>
      </c>
      <c r="AH2030" s="81">
        <v>0.505</v>
      </c>
      <c r="AI2030" s="81">
        <v>0.47399999999999998</v>
      </c>
      <c r="AJ2030" s="82">
        <v>1</v>
      </c>
    </row>
    <row r="2031" spans="1:36" x14ac:dyDescent="0.2">
      <c r="A2031" s="17" t="s">
        <v>8967</v>
      </c>
      <c r="B2031" s="84">
        <v>2.2174433172915969E-8</v>
      </c>
      <c r="C2031" s="80">
        <v>0.67745349862018767</v>
      </c>
      <c r="D2031" s="17">
        <v>0.55300000000000005</v>
      </c>
      <c r="E2031" s="17">
        <v>0.26900000000000002</v>
      </c>
      <c r="F2031" s="21">
        <v>6.4629602925780883E-4</v>
      </c>
      <c r="G2031" s="99" t="s">
        <v>14543</v>
      </c>
      <c r="H2031" s="82">
        <v>0.90988727448628637</v>
      </c>
      <c r="I2031" s="81">
        <v>-0.63589557585488787</v>
      </c>
      <c r="J2031" s="79">
        <v>0.51800000000000002</v>
      </c>
      <c r="K2031" s="79">
        <v>0.52100000000000002</v>
      </c>
      <c r="L2031" s="82">
        <v>1</v>
      </c>
      <c r="Y2031" s="79" t="s">
        <v>14034</v>
      </c>
      <c r="Z2031" s="82">
        <v>0.15147303405269699</v>
      </c>
      <c r="AA2031" s="81">
        <v>0.61865259546707252</v>
      </c>
      <c r="AB2031" s="79">
        <v>0.13100000000000001</v>
      </c>
      <c r="AC2031" s="79">
        <v>8.7999999999999995E-2</v>
      </c>
      <c r="AD2031" s="115">
        <v>1</v>
      </c>
      <c r="AE2031" s="99" t="s">
        <v>18551</v>
      </c>
      <c r="AF2031" s="82">
        <v>0.73858825280956608</v>
      </c>
      <c r="AG2031" s="81">
        <v>-0.45071314247754524</v>
      </c>
      <c r="AH2031" s="81">
        <v>0.11799999999999999</v>
      </c>
      <c r="AI2031" s="81">
        <v>0.108</v>
      </c>
      <c r="AJ2031" s="82">
        <v>1</v>
      </c>
    </row>
    <row r="2032" spans="1:36" x14ac:dyDescent="0.2">
      <c r="A2032" s="17" t="s">
        <v>8005</v>
      </c>
      <c r="B2032" s="84">
        <v>1.5707295991428991E-6</v>
      </c>
      <c r="C2032" s="80">
        <v>0.67723950003578093</v>
      </c>
      <c r="D2032" s="17">
        <v>0.41699999999999998</v>
      </c>
      <c r="E2032" s="17">
        <v>0.20499999999999999</v>
      </c>
      <c r="F2032" s="21">
        <v>4.5780484896618935E-2</v>
      </c>
      <c r="G2032" s="99" t="s">
        <v>4181</v>
      </c>
      <c r="H2032" s="82">
        <v>2.7832613516178415E-2</v>
      </c>
      <c r="I2032" s="81">
        <v>-0.63588839530999852</v>
      </c>
      <c r="J2032" s="79">
        <v>0.246</v>
      </c>
      <c r="K2032" s="79">
        <v>0.154</v>
      </c>
      <c r="L2032" s="82">
        <v>1</v>
      </c>
      <c r="Y2032" s="79" t="s">
        <v>9169</v>
      </c>
      <c r="Z2032" s="82">
        <v>4.6646340810204475E-9</v>
      </c>
      <c r="AA2032" s="81">
        <v>0.61858488548028134</v>
      </c>
      <c r="AB2032" s="79">
        <v>0.89700000000000002</v>
      </c>
      <c r="AC2032" s="79">
        <v>0.79400000000000004</v>
      </c>
      <c r="AD2032" s="115">
        <v>1.3595542492542197E-4</v>
      </c>
      <c r="AE2032" s="99" t="s">
        <v>18552</v>
      </c>
      <c r="AF2032" s="82">
        <v>0.39614205330494012</v>
      </c>
      <c r="AG2032" s="81">
        <v>-0.45069596987748728</v>
      </c>
      <c r="AH2032" s="81">
        <v>0.63200000000000001</v>
      </c>
      <c r="AI2032" s="81">
        <v>0.58799999999999997</v>
      </c>
      <c r="AJ2032" s="82">
        <v>1</v>
      </c>
    </row>
    <row r="2033" spans="1:36" x14ac:dyDescent="0.2">
      <c r="A2033" s="17" t="s">
        <v>9219</v>
      </c>
      <c r="B2033" s="84">
        <v>3.4299614203695596E-4</v>
      </c>
      <c r="C2033" s="80">
        <v>0.67706603872604676</v>
      </c>
      <c r="D2033" s="17">
        <v>0.39200000000000002</v>
      </c>
      <c r="E2033" s="17">
        <v>0.23499999999999999</v>
      </c>
      <c r="F2033" s="21">
        <v>1</v>
      </c>
      <c r="G2033" s="99" t="s">
        <v>589</v>
      </c>
      <c r="H2033" s="82">
        <v>5.0567745073635677E-10</v>
      </c>
      <c r="I2033" s="81">
        <v>-0.63566920800583127</v>
      </c>
      <c r="J2033" s="79">
        <v>1</v>
      </c>
      <c r="K2033" s="79">
        <v>1</v>
      </c>
      <c r="L2033" s="82">
        <v>1.4738474979161854E-5</v>
      </c>
      <c r="Y2033" s="79" t="s">
        <v>11833</v>
      </c>
      <c r="Z2033" s="82">
        <v>2.0245885051716506E-4</v>
      </c>
      <c r="AA2033" s="81">
        <v>0.61853837972103154</v>
      </c>
      <c r="AB2033" s="79">
        <v>0.57599999999999996</v>
      </c>
      <c r="AC2033" s="79">
        <v>0.42799999999999999</v>
      </c>
      <c r="AD2033" s="115">
        <v>1</v>
      </c>
      <c r="AE2033" s="99" t="s">
        <v>18553</v>
      </c>
      <c r="AF2033" s="82">
        <v>0.79403338015869518</v>
      </c>
      <c r="AG2033" s="81">
        <v>-0.45042377792522181</v>
      </c>
      <c r="AH2033" s="81">
        <v>0.24</v>
      </c>
      <c r="AI2033" s="81">
        <v>0.216</v>
      </c>
      <c r="AJ2033" s="82">
        <v>1</v>
      </c>
    </row>
    <row r="2034" spans="1:36" x14ac:dyDescent="0.2">
      <c r="A2034" s="17" t="s">
        <v>17142</v>
      </c>
      <c r="B2034" s="84">
        <v>0.30225836552148833</v>
      </c>
      <c r="C2034" s="80">
        <v>0.67687059107084036</v>
      </c>
      <c r="D2034" s="17">
        <v>0.24099999999999999</v>
      </c>
      <c r="E2034" s="17">
        <v>0.19700000000000001</v>
      </c>
      <c r="F2034" s="21">
        <v>1</v>
      </c>
      <c r="G2034" s="99" t="s">
        <v>14544</v>
      </c>
      <c r="H2034" s="82">
        <v>0.22827582574852234</v>
      </c>
      <c r="I2034" s="81">
        <v>-0.63541272890994538</v>
      </c>
      <c r="J2034" s="79">
        <v>0.40200000000000002</v>
      </c>
      <c r="K2034" s="79">
        <v>0.34200000000000003</v>
      </c>
      <c r="L2034" s="82">
        <v>1</v>
      </c>
      <c r="Y2034" s="79" t="s">
        <v>503</v>
      </c>
      <c r="Z2034" s="82">
        <v>2.1852995457503281E-11</v>
      </c>
      <c r="AA2034" s="81">
        <v>0.6182563893107158</v>
      </c>
      <c r="AB2034" s="79">
        <v>1</v>
      </c>
      <c r="AC2034" s="79">
        <v>0.995</v>
      </c>
      <c r="AD2034" s="115">
        <v>6.369274056043906E-7</v>
      </c>
      <c r="AE2034" s="99" t="s">
        <v>14058</v>
      </c>
      <c r="AF2034" s="82">
        <v>0.94474020333808739</v>
      </c>
      <c r="AG2034" s="81">
        <v>-0.45036662014548012</v>
      </c>
      <c r="AH2034" s="81">
        <v>0.156</v>
      </c>
      <c r="AI2034" s="81">
        <v>0.155</v>
      </c>
      <c r="AJ2034" s="82">
        <v>1</v>
      </c>
    </row>
    <row r="2035" spans="1:36" x14ac:dyDescent="0.2">
      <c r="A2035" s="17" t="s">
        <v>17141</v>
      </c>
      <c r="B2035" s="84">
        <v>0.29784361307964374</v>
      </c>
      <c r="C2035" s="80">
        <v>0.67686993715255328</v>
      </c>
      <c r="D2035" s="17">
        <v>0.161</v>
      </c>
      <c r="E2035" s="17">
        <v>0.20499999999999999</v>
      </c>
      <c r="F2035" s="21">
        <v>1</v>
      </c>
      <c r="G2035" s="99" t="s">
        <v>14545</v>
      </c>
      <c r="H2035" s="82">
        <v>0.58682695926017048</v>
      </c>
      <c r="I2035" s="81">
        <v>-0.63528566964070343</v>
      </c>
      <c r="J2035" s="79">
        <v>0.161</v>
      </c>
      <c r="K2035" s="79">
        <v>0.17899999999999999</v>
      </c>
      <c r="L2035" s="82">
        <v>1</v>
      </c>
      <c r="Y2035" s="79" t="s">
        <v>17736</v>
      </c>
      <c r="Z2035" s="82">
        <v>0.57975696141205313</v>
      </c>
      <c r="AA2035" s="81">
        <v>0.61825104120552021</v>
      </c>
      <c r="AB2035" s="79">
        <v>0.193</v>
      </c>
      <c r="AC2035" s="79">
        <v>0.21099999999999999</v>
      </c>
      <c r="AD2035" s="115">
        <v>1</v>
      </c>
      <c r="AE2035" s="99" t="s">
        <v>17170</v>
      </c>
      <c r="AF2035" s="82">
        <v>3.4246085853393109E-2</v>
      </c>
      <c r="AG2035" s="81">
        <v>-0.45011945026102929</v>
      </c>
      <c r="AH2035" s="81">
        <v>0.26500000000000001</v>
      </c>
      <c r="AI2035" s="81">
        <v>0.17499999999999999</v>
      </c>
      <c r="AJ2035" s="82">
        <v>1</v>
      </c>
    </row>
    <row r="2036" spans="1:36" x14ac:dyDescent="0.2">
      <c r="A2036" s="17" t="s">
        <v>17140</v>
      </c>
      <c r="B2036" s="84">
        <v>1.4672203433007423E-2</v>
      </c>
      <c r="C2036" s="80">
        <v>0.67678592251643988</v>
      </c>
      <c r="D2036" s="17">
        <v>0.111</v>
      </c>
      <c r="E2036" s="17">
        <v>4.7E-2</v>
      </c>
      <c r="F2036" s="21">
        <v>1</v>
      </c>
      <c r="G2036" s="99" t="s">
        <v>14546</v>
      </c>
      <c r="H2036" s="82">
        <v>3.9037207464050635E-3</v>
      </c>
      <c r="I2036" s="81">
        <v>-0.63504373449014651</v>
      </c>
      <c r="J2036" s="79">
        <v>0.442</v>
      </c>
      <c r="K2036" s="79">
        <v>0.30299999999999999</v>
      </c>
      <c r="L2036" s="82">
        <v>1</v>
      </c>
      <c r="Y2036" s="79" t="s">
        <v>7254</v>
      </c>
      <c r="Z2036" s="82">
        <v>5.2438266308320811E-2</v>
      </c>
      <c r="AA2036" s="81">
        <v>0.61812282687258513</v>
      </c>
      <c r="AB2036" s="79">
        <v>0.11799999999999999</v>
      </c>
      <c r="AC2036" s="79">
        <v>6.7000000000000004E-2</v>
      </c>
      <c r="AD2036" s="115">
        <v>1</v>
      </c>
      <c r="AE2036" s="99" t="s">
        <v>18554</v>
      </c>
      <c r="AF2036" s="82">
        <v>0.71173004339867063</v>
      </c>
      <c r="AG2036" s="81">
        <v>-0.45004858501328027</v>
      </c>
      <c r="AH2036" s="81">
        <v>0.80400000000000005</v>
      </c>
      <c r="AI2036" s="81">
        <v>0.74199999999999999</v>
      </c>
      <c r="AJ2036" s="82">
        <v>1</v>
      </c>
    </row>
    <row r="2037" spans="1:36" x14ac:dyDescent="0.2">
      <c r="A2037" s="17" t="s">
        <v>9591</v>
      </c>
      <c r="B2037" s="84">
        <v>8.8821326366056126E-10</v>
      </c>
      <c r="C2037" s="80">
        <v>0.6766466836343259</v>
      </c>
      <c r="D2037" s="17">
        <v>0.96</v>
      </c>
      <c r="E2037" s="17">
        <v>0.84199999999999997</v>
      </c>
      <c r="F2037" s="21">
        <v>2.5887863782650717E-5</v>
      </c>
      <c r="G2037" s="99" t="s">
        <v>14547</v>
      </c>
      <c r="H2037" s="82">
        <v>0.93478864217602631</v>
      </c>
      <c r="I2037" s="81">
        <v>-0.63483211137661266</v>
      </c>
      <c r="J2037" s="79">
        <v>0.26100000000000001</v>
      </c>
      <c r="K2037" s="79">
        <v>0.26100000000000001</v>
      </c>
      <c r="L2037" s="82">
        <v>1</v>
      </c>
      <c r="Y2037" s="79" t="s">
        <v>5871</v>
      </c>
      <c r="Z2037" s="82">
        <v>2.2189475614699519E-3</v>
      </c>
      <c r="AA2037" s="81">
        <v>0.61782349077039278</v>
      </c>
      <c r="AB2037" s="79">
        <v>0.72599999999999998</v>
      </c>
      <c r="AC2037" s="79">
        <v>0.629</v>
      </c>
      <c r="AD2037" s="115">
        <v>1</v>
      </c>
      <c r="AE2037" s="99" t="s">
        <v>14073</v>
      </c>
      <c r="AF2037" s="82">
        <v>0.15387698778861095</v>
      </c>
      <c r="AG2037" s="81">
        <v>-0.45001019023092947</v>
      </c>
      <c r="AH2037" s="81">
        <v>0.121</v>
      </c>
      <c r="AI2037" s="81">
        <v>0.16500000000000001</v>
      </c>
      <c r="AJ2037" s="82">
        <v>1</v>
      </c>
    </row>
    <row r="2038" spans="1:36" x14ac:dyDescent="0.2">
      <c r="A2038" s="17" t="s">
        <v>312</v>
      </c>
      <c r="B2038" s="84">
        <v>5.0737759414571652E-5</v>
      </c>
      <c r="C2038" s="80">
        <v>0.67607790288616965</v>
      </c>
      <c r="D2038" s="17">
        <v>0.33700000000000002</v>
      </c>
      <c r="E2038" s="17">
        <v>0.17100000000000001</v>
      </c>
      <c r="F2038" s="21">
        <v>1</v>
      </c>
      <c r="G2038" s="99" t="s">
        <v>14548</v>
      </c>
      <c r="H2038" s="82">
        <v>0.61043079347508522</v>
      </c>
      <c r="I2038" s="81">
        <v>-0.63482493095840309</v>
      </c>
      <c r="J2038" s="79">
        <v>0.10100000000000001</v>
      </c>
      <c r="K2038" s="79">
        <v>0.115</v>
      </c>
      <c r="L2038" s="82">
        <v>1</v>
      </c>
      <c r="Y2038" s="79" t="s">
        <v>15374</v>
      </c>
      <c r="Z2038" s="82">
        <v>4.755057851915219E-2</v>
      </c>
      <c r="AA2038" s="81">
        <v>0.61774492524016367</v>
      </c>
      <c r="AB2038" s="79">
        <v>0.36399999999999999</v>
      </c>
      <c r="AC2038" s="79">
        <v>0.28899999999999998</v>
      </c>
      <c r="AD2038" s="115">
        <v>1</v>
      </c>
      <c r="AE2038" s="99" t="s">
        <v>14916</v>
      </c>
      <c r="AF2038" s="82">
        <v>0.11258761359997438</v>
      </c>
      <c r="AG2038" s="81">
        <v>-0.44973221246381989</v>
      </c>
      <c r="AH2038" s="81">
        <v>0.66700000000000004</v>
      </c>
      <c r="AI2038" s="81">
        <v>0.60799999999999998</v>
      </c>
      <c r="AJ2038" s="82">
        <v>1</v>
      </c>
    </row>
    <row r="2039" spans="1:36" x14ac:dyDescent="0.2">
      <c r="A2039" s="17" t="s">
        <v>17139</v>
      </c>
      <c r="B2039" s="84">
        <v>1.1587287845739336E-2</v>
      </c>
      <c r="C2039" s="80">
        <v>0.67576188229517431</v>
      </c>
      <c r="D2039" s="17">
        <v>0.41699999999999998</v>
      </c>
      <c r="E2039" s="17">
        <v>0.32100000000000001</v>
      </c>
      <c r="F2039" s="21">
        <v>1</v>
      </c>
      <c r="G2039" s="99" t="s">
        <v>14549</v>
      </c>
      <c r="H2039" s="82">
        <v>0.43480176736708409</v>
      </c>
      <c r="I2039" s="81">
        <v>-0.63443149167724822</v>
      </c>
      <c r="J2039" s="79">
        <v>0.111</v>
      </c>
      <c r="K2039" s="79">
        <v>0.13200000000000001</v>
      </c>
      <c r="L2039" s="82">
        <v>1</v>
      </c>
      <c r="Y2039" s="79" t="s">
        <v>478</v>
      </c>
      <c r="Z2039" s="82">
        <v>9.6149899552524394E-9</v>
      </c>
      <c r="AA2039" s="81">
        <v>0.61774394930676557</v>
      </c>
      <c r="AB2039" s="79">
        <v>0.98399999999999999</v>
      </c>
      <c r="AC2039" s="79">
        <v>0.94799999999999995</v>
      </c>
      <c r="AD2039" s="115">
        <v>2.8023849723578757E-4</v>
      </c>
      <c r="AE2039" s="99" t="s">
        <v>12770</v>
      </c>
      <c r="AF2039" s="82">
        <v>0.79128311475761159</v>
      </c>
      <c r="AG2039" s="81">
        <v>-0.44933880718325181</v>
      </c>
      <c r="AH2039" s="81">
        <v>0.745</v>
      </c>
      <c r="AI2039" s="81">
        <v>0.69099999999999995</v>
      </c>
      <c r="AJ2039" s="82">
        <v>1</v>
      </c>
    </row>
    <row r="2040" spans="1:36" x14ac:dyDescent="0.2">
      <c r="A2040" s="17" t="s">
        <v>17138</v>
      </c>
      <c r="B2040" s="84">
        <v>1.7715897819641148E-2</v>
      </c>
      <c r="C2040" s="80">
        <v>0.67537831608831134</v>
      </c>
      <c r="D2040" s="17">
        <v>0.251</v>
      </c>
      <c r="E2040" s="17">
        <v>0.16200000000000001</v>
      </c>
      <c r="F2040" s="21">
        <v>1</v>
      </c>
      <c r="G2040" s="99" t="s">
        <v>3606</v>
      </c>
      <c r="H2040" s="82">
        <v>0.36683149032509593</v>
      </c>
      <c r="I2040" s="81">
        <v>-0.63427756755769327</v>
      </c>
      <c r="J2040" s="79">
        <v>0.32700000000000001</v>
      </c>
      <c r="K2040" s="79">
        <v>0.27800000000000002</v>
      </c>
      <c r="L2040" s="82">
        <v>1</v>
      </c>
      <c r="Y2040" s="79" t="s">
        <v>17737</v>
      </c>
      <c r="Z2040" s="82">
        <v>2.9436312625025635E-2</v>
      </c>
      <c r="AA2040" s="81">
        <v>0.61763085140027929</v>
      </c>
      <c r="AB2040" s="79">
        <v>0.53600000000000003</v>
      </c>
      <c r="AC2040" s="79">
        <v>0.46400000000000002</v>
      </c>
      <c r="AD2040" s="115">
        <v>1</v>
      </c>
      <c r="AE2040" s="99" t="s">
        <v>3520</v>
      </c>
      <c r="AF2040" s="82">
        <v>5.9277033289953575E-2</v>
      </c>
      <c r="AG2040" s="81">
        <v>-0.44909610918040244</v>
      </c>
      <c r="AH2040" s="81">
        <v>0.47699999999999998</v>
      </c>
      <c r="AI2040" s="81">
        <v>0.376</v>
      </c>
      <c r="AJ2040" s="82">
        <v>1</v>
      </c>
    </row>
    <row r="2041" spans="1:36" x14ac:dyDescent="0.2">
      <c r="A2041" s="17" t="s">
        <v>9505</v>
      </c>
      <c r="B2041" s="84">
        <v>3.3244580543171611E-6</v>
      </c>
      <c r="C2041" s="80">
        <v>0.67528858761222665</v>
      </c>
      <c r="D2041" s="17">
        <v>0.27100000000000002</v>
      </c>
      <c r="E2041" s="17">
        <v>9.4E-2</v>
      </c>
      <c r="F2041" s="21">
        <v>9.6894654451127979E-2</v>
      </c>
      <c r="G2041" s="99" t="s">
        <v>14550</v>
      </c>
      <c r="H2041" s="82">
        <v>8.8311876007879708E-2</v>
      </c>
      <c r="I2041" s="81">
        <v>-0.63406532313683606</v>
      </c>
      <c r="J2041" s="79">
        <v>0.38200000000000001</v>
      </c>
      <c r="K2041" s="79">
        <v>0.28599999999999998</v>
      </c>
      <c r="L2041" s="82">
        <v>1</v>
      </c>
      <c r="Y2041" s="79" t="s">
        <v>3880</v>
      </c>
      <c r="Z2041" s="82">
        <v>7.4422211205937307E-4</v>
      </c>
      <c r="AA2041" s="81">
        <v>0.61753329429675308</v>
      </c>
      <c r="AB2041" s="79">
        <v>0.40200000000000002</v>
      </c>
      <c r="AC2041" s="79">
        <v>0.253</v>
      </c>
      <c r="AD2041" s="115">
        <v>1</v>
      </c>
      <c r="AE2041" s="99" t="s">
        <v>8845</v>
      </c>
      <c r="AF2041" s="82">
        <v>5.1661775348662587E-10</v>
      </c>
      <c r="AG2041" s="81">
        <v>-0.44852126368398793</v>
      </c>
      <c r="AH2041" s="81">
        <v>0.997</v>
      </c>
      <c r="AI2041" s="81">
        <v>1</v>
      </c>
      <c r="AJ2041" s="82">
        <v>1.5057341043121198E-5</v>
      </c>
    </row>
    <row r="2042" spans="1:36" x14ac:dyDescent="0.2">
      <c r="A2042" s="17" t="s">
        <v>2079</v>
      </c>
      <c r="B2042" s="84">
        <v>0.34276769095834064</v>
      </c>
      <c r="C2042" s="80">
        <v>0.67517187271717072</v>
      </c>
      <c r="D2042" s="17">
        <v>0.221</v>
      </c>
      <c r="E2042" s="17">
        <v>0.188</v>
      </c>
      <c r="F2042" s="21">
        <v>1</v>
      </c>
      <c r="G2042" s="99" t="s">
        <v>14551</v>
      </c>
      <c r="H2042" s="82">
        <v>0.97268339209146448</v>
      </c>
      <c r="I2042" s="81">
        <v>-0.6339009884174569</v>
      </c>
      <c r="J2042" s="79">
        <v>0.13600000000000001</v>
      </c>
      <c r="K2042" s="79">
        <v>0.13700000000000001</v>
      </c>
      <c r="L2042" s="82">
        <v>1</v>
      </c>
      <c r="Y2042" s="79" t="s">
        <v>5588</v>
      </c>
      <c r="Z2042" s="82">
        <v>6.3311607601683551E-3</v>
      </c>
      <c r="AA2042" s="81">
        <v>0.61749547309246289</v>
      </c>
      <c r="AB2042" s="79">
        <v>0.33</v>
      </c>
      <c r="AC2042" s="79">
        <v>0.222</v>
      </c>
      <c r="AD2042" s="115">
        <v>1</v>
      </c>
      <c r="AE2042" s="99" t="s">
        <v>9774</v>
      </c>
      <c r="AF2042" s="82">
        <v>0.23747151961890428</v>
      </c>
      <c r="AG2042" s="81">
        <v>-0.44814488587396539</v>
      </c>
      <c r="AH2042" s="81">
        <v>0.26500000000000001</v>
      </c>
      <c r="AI2042" s="81">
        <v>0.216</v>
      </c>
      <c r="AJ2042" s="82">
        <v>1</v>
      </c>
    </row>
    <row r="2043" spans="1:36" x14ac:dyDescent="0.2">
      <c r="A2043" s="17" t="s">
        <v>9975</v>
      </c>
      <c r="B2043" s="84">
        <v>1.1679715694056661E-10</v>
      </c>
      <c r="C2043" s="80">
        <v>0.67507738204810419</v>
      </c>
      <c r="D2043" s="17">
        <v>0.92</v>
      </c>
      <c r="E2043" s="17">
        <v>0.73099999999999998</v>
      </c>
      <c r="F2043" s="21">
        <v>3.4041699361897546E-6</v>
      </c>
      <c r="G2043" s="99" t="s">
        <v>12330</v>
      </c>
      <c r="H2043" s="82">
        <v>0.37772486510230407</v>
      </c>
      <c r="I2043" s="81">
        <v>-0.63316188431835663</v>
      </c>
      <c r="J2043" s="79">
        <v>0.56799999999999995</v>
      </c>
      <c r="K2043" s="79">
        <v>0.52600000000000002</v>
      </c>
      <c r="L2043" s="82">
        <v>1</v>
      </c>
      <c r="Y2043" s="79" t="s">
        <v>4282</v>
      </c>
      <c r="Z2043" s="82">
        <v>0.32064528217606258</v>
      </c>
      <c r="AA2043" s="81">
        <v>0.61732342393491724</v>
      </c>
      <c r="AB2043" s="79">
        <v>0.156</v>
      </c>
      <c r="AC2043" s="79">
        <v>0.129</v>
      </c>
      <c r="AD2043" s="115">
        <v>1</v>
      </c>
      <c r="AE2043" s="99" t="s">
        <v>14053</v>
      </c>
      <c r="AF2043" s="82">
        <v>0.22491189702275724</v>
      </c>
      <c r="AG2043" s="81">
        <v>-0.44812343853273706</v>
      </c>
      <c r="AH2043" s="81">
        <v>0.34899999999999998</v>
      </c>
      <c r="AI2043" s="81">
        <v>0.28899999999999998</v>
      </c>
      <c r="AJ2043" s="82">
        <v>1</v>
      </c>
    </row>
    <row r="2044" spans="1:36" x14ac:dyDescent="0.2">
      <c r="A2044" s="17" t="s">
        <v>2696</v>
      </c>
      <c r="B2044" s="84">
        <v>3.3006243882554513E-4</v>
      </c>
      <c r="C2044" s="80">
        <v>0.67486645486114316</v>
      </c>
      <c r="D2044" s="17">
        <v>0.23100000000000001</v>
      </c>
      <c r="E2044" s="17">
        <v>0.10299999999999999</v>
      </c>
      <c r="F2044" s="21">
        <v>1</v>
      </c>
      <c r="G2044" s="99" t="s">
        <v>14552</v>
      </c>
      <c r="H2044" s="82">
        <v>0.37435861710376217</v>
      </c>
      <c r="I2044" s="81">
        <v>-0.63297392506525885</v>
      </c>
      <c r="J2044" s="79">
        <v>0.503</v>
      </c>
      <c r="K2044" s="79">
        <v>0.54300000000000004</v>
      </c>
      <c r="L2044" s="82">
        <v>1</v>
      </c>
      <c r="Y2044" s="79" t="s">
        <v>9081</v>
      </c>
      <c r="Z2044" s="82">
        <v>5.0079653714212521E-9</v>
      </c>
      <c r="AA2044" s="81">
        <v>0.61699333146814084</v>
      </c>
      <c r="AB2044" s="79">
        <v>0.72299999999999998</v>
      </c>
      <c r="AC2044" s="79">
        <v>0.438</v>
      </c>
      <c r="AD2044" s="115">
        <v>1.4596215871544381E-4</v>
      </c>
      <c r="AE2044" s="99" t="s">
        <v>7199</v>
      </c>
      <c r="AF2044" s="82">
        <v>1.1081537911917761E-6</v>
      </c>
      <c r="AG2044" s="81">
        <v>-0.44811942925959691</v>
      </c>
      <c r="AH2044" s="81">
        <v>0.99099999999999999</v>
      </c>
      <c r="AI2044" s="81">
        <v>0.97899999999999998</v>
      </c>
      <c r="AJ2044" s="82">
        <v>3.2298250398075504E-2</v>
      </c>
    </row>
    <row r="2045" spans="1:36" x14ac:dyDescent="0.2">
      <c r="A2045" s="17" t="s">
        <v>17137</v>
      </c>
      <c r="B2045" s="84">
        <v>7.8782990950219692E-2</v>
      </c>
      <c r="C2045" s="80">
        <v>0.67450968600173744</v>
      </c>
      <c r="D2045" s="17">
        <v>0.111</v>
      </c>
      <c r="E2045" s="17">
        <v>6.4000000000000001E-2</v>
      </c>
      <c r="F2045" s="21">
        <v>1</v>
      </c>
      <c r="G2045" s="99" t="s">
        <v>14553</v>
      </c>
      <c r="H2045" s="82">
        <v>9.407477625502723E-4</v>
      </c>
      <c r="I2045" s="81">
        <v>-0.63289990267088925</v>
      </c>
      <c r="J2045" s="79">
        <v>0.99</v>
      </c>
      <c r="K2045" s="79">
        <v>0.97899999999999998</v>
      </c>
      <c r="L2045" s="82">
        <v>1</v>
      </c>
      <c r="Y2045" s="79" t="s">
        <v>305</v>
      </c>
      <c r="Z2045" s="82">
        <v>1.1115460289887939E-8</v>
      </c>
      <c r="AA2045" s="81">
        <v>0.61660833366486489</v>
      </c>
      <c r="AB2045" s="79">
        <v>0.94699999999999995</v>
      </c>
      <c r="AC2045" s="79">
        <v>0.85099999999999998</v>
      </c>
      <c r="AD2045" s="115">
        <v>3.2397120560907387E-4</v>
      </c>
      <c r="AE2045" s="99" t="s">
        <v>15947</v>
      </c>
      <c r="AF2045" s="82">
        <v>1.238597544598768E-2</v>
      </c>
      <c r="AG2045" s="81">
        <v>-0.44806685777963873</v>
      </c>
      <c r="AH2045" s="81">
        <v>0.32400000000000001</v>
      </c>
      <c r="AI2045" s="81">
        <v>0.39700000000000002</v>
      </c>
      <c r="AJ2045" s="82">
        <v>1</v>
      </c>
    </row>
    <row r="2046" spans="1:36" x14ac:dyDescent="0.2">
      <c r="A2046" s="17" t="s">
        <v>5244</v>
      </c>
      <c r="B2046" s="84">
        <v>0.83659368749356977</v>
      </c>
      <c r="C2046" s="80">
        <v>0.67428658106089179</v>
      </c>
      <c r="D2046" s="17">
        <v>0.161</v>
      </c>
      <c r="E2046" s="17">
        <v>0.154</v>
      </c>
      <c r="F2046" s="21">
        <v>1</v>
      </c>
      <c r="G2046" s="99" t="s">
        <v>1326</v>
      </c>
      <c r="H2046" s="82">
        <v>0.81682340334129178</v>
      </c>
      <c r="I2046" s="81">
        <v>-0.63179381891602304</v>
      </c>
      <c r="J2046" s="79">
        <v>0.41199999999999998</v>
      </c>
      <c r="K2046" s="79">
        <v>0.39300000000000002</v>
      </c>
      <c r="L2046" s="82">
        <v>1</v>
      </c>
      <c r="Y2046" s="79" t="s">
        <v>15501</v>
      </c>
      <c r="Z2046" s="82">
        <v>0.19085430067439974</v>
      </c>
      <c r="AA2046" s="81">
        <v>0.61636771479482877</v>
      </c>
      <c r="AB2046" s="79">
        <v>0.13100000000000001</v>
      </c>
      <c r="AC2046" s="79">
        <v>9.2999999999999999E-2</v>
      </c>
      <c r="AD2046" s="115">
        <v>1</v>
      </c>
      <c r="AE2046" s="99" t="s">
        <v>13402</v>
      </c>
      <c r="AF2046" s="82">
        <v>0.64407201087537413</v>
      </c>
      <c r="AG2046" s="81">
        <v>-0.44794925822301135</v>
      </c>
      <c r="AH2046" s="81">
        <v>0.52</v>
      </c>
      <c r="AI2046" s="81">
        <v>0.46899999999999997</v>
      </c>
      <c r="AJ2046" s="82">
        <v>1</v>
      </c>
    </row>
    <row r="2047" spans="1:36" x14ac:dyDescent="0.2">
      <c r="A2047" s="17" t="s">
        <v>9109</v>
      </c>
      <c r="B2047" s="84">
        <v>3.0972801863073807E-8</v>
      </c>
      <c r="C2047" s="80">
        <v>0.67401405384985225</v>
      </c>
      <c r="D2047" s="17">
        <v>0.83399999999999996</v>
      </c>
      <c r="E2047" s="17">
        <v>0.65</v>
      </c>
      <c r="F2047" s="21">
        <v>9.0273328310114915E-4</v>
      </c>
      <c r="G2047" s="99" t="s">
        <v>12722</v>
      </c>
      <c r="H2047" s="82">
        <v>0.15229471689189789</v>
      </c>
      <c r="I2047" s="81">
        <v>-0.63166087951197269</v>
      </c>
      <c r="J2047" s="79">
        <v>0.35699999999999998</v>
      </c>
      <c r="K2047" s="79">
        <v>0.28199999999999997</v>
      </c>
      <c r="L2047" s="82">
        <v>1</v>
      </c>
      <c r="Y2047" s="79" t="s">
        <v>9252</v>
      </c>
      <c r="Z2047" s="82">
        <v>3.9192241271281978E-7</v>
      </c>
      <c r="AA2047" s="81">
        <v>0.61629825346426781</v>
      </c>
      <c r="AB2047" s="79">
        <v>0.68799999999999994</v>
      </c>
      <c r="AC2047" s="79">
        <v>0.5</v>
      </c>
      <c r="AD2047" s="115">
        <v>1.1422970640927845E-2</v>
      </c>
      <c r="AE2047" s="99" t="s">
        <v>16841</v>
      </c>
      <c r="AF2047" s="82">
        <v>0.69594752381956027</v>
      </c>
      <c r="AG2047" s="81">
        <v>-0.44788605432074036</v>
      </c>
      <c r="AH2047" s="81">
        <v>0.69799999999999995</v>
      </c>
      <c r="AI2047" s="81">
        <v>0.63900000000000001</v>
      </c>
      <c r="AJ2047" s="82">
        <v>1</v>
      </c>
    </row>
    <row r="2048" spans="1:36" x14ac:dyDescent="0.2">
      <c r="A2048" s="17" t="s">
        <v>9739</v>
      </c>
      <c r="B2048" s="84">
        <v>1.9470189587442123E-11</v>
      </c>
      <c r="C2048" s="80">
        <v>0.67372622084678535</v>
      </c>
      <c r="D2048" s="17">
        <v>0.71399999999999997</v>
      </c>
      <c r="E2048" s="17">
        <v>0.35499999999999998</v>
      </c>
      <c r="F2048" s="21">
        <v>5.6747814571558814E-7</v>
      </c>
      <c r="G2048" s="99" t="s">
        <v>14554</v>
      </c>
      <c r="H2048" s="82">
        <v>0.47532885267011138</v>
      </c>
      <c r="I2048" s="81">
        <v>-0.63147035868107881</v>
      </c>
      <c r="J2048" s="79">
        <v>0.36199999999999999</v>
      </c>
      <c r="K2048" s="79">
        <v>0.33300000000000002</v>
      </c>
      <c r="L2048" s="82">
        <v>1</v>
      </c>
      <c r="Y2048" s="79" t="s">
        <v>3518</v>
      </c>
      <c r="Z2048" s="82">
        <v>4.2101613524546085E-4</v>
      </c>
      <c r="AA2048" s="81">
        <v>0.61620658185844324</v>
      </c>
      <c r="AB2048" s="79">
        <v>0.55800000000000005</v>
      </c>
      <c r="AC2048" s="79">
        <v>0.38100000000000001</v>
      </c>
      <c r="AD2048" s="115">
        <v>1</v>
      </c>
      <c r="AE2048" s="99" t="s">
        <v>5148</v>
      </c>
      <c r="AF2048" s="82">
        <v>0.15427773619203686</v>
      </c>
      <c r="AG2048" s="81">
        <v>-0.4478570431013793</v>
      </c>
      <c r="AH2048" s="81">
        <v>0.49199999999999999</v>
      </c>
      <c r="AI2048" s="81">
        <v>0.40699999999999997</v>
      </c>
      <c r="AJ2048" s="82">
        <v>1</v>
      </c>
    </row>
    <row r="2049" spans="1:36" x14ac:dyDescent="0.2">
      <c r="A2049" s="17" t="s">
        <v>17136</v>
      </c>
      <c r="B2049" s="84">
        <v>3.4121496168916005E-3</v>
      </c>
      <c r="C2049" s="80">
        <v>0.67309019792807323</v>
      </c>
      <c r="D2049" s="17">
        <v>0.51300000000000001</v>
      </c>
      <c r="E2049" s="17">
        <v>0.41499999999999998</v>
      </c>
      <c r="F2049" s="21">
        <v>1</v>
      </c>
      <c r="G2049" s="99" t="s">
        <v>14555</v>
      </c>
      <c r="H2049" s="82">
        <v>0.11301419928745476</v>
      </c>
      <c r="I2049" s="81">
        <v>-0.63136582744277625</v>
      </c>
      <c r="J2049" s="79">
        <v>0.64800000000000002</v>
      </c>
      <c r="K2049" s="79">
        <v>0.51700000000000002</v>
      </c>
      <c r="L2049" s="82">
        <v>1</v>
      </c>
      <c r="Y2049" s="79" t="s">
        <v>5457</v>
      </c>
      <c r="Z2049" s="82">
        <v>9.8338236395765287E-5</v>
      </c>
      <c r="AA2049" s="81">
        <v>0.61585519474086592</v>
      </c>
      <c r="AB2049" s="79">
        <v>0.33</v>
      </c>
      <c r="AC2049" s="79">
        <v>0.17</v>
      </c>
      <c r="AD2049" s="115">
        <v>1</v>
      </c>
      <c r="AE2049" s="99" t="s">
        <v>18555</v>
      </c>
      <c r="AF2049" s="82">
        <v>4.9031336379573163E-6</v>
      </c>
      <c r="AG2049" s="81">
        <v>-0.44745803444985022</v>
      </c>
      <c r="AH2049" s="81">
        <v>1</v>
      </c>
      <c r="AI2049" s="81">
        <v>1</v>
      </c>
      <c r="AJ2049" s="82">
        <v>0.14290673301190393</v>
      </c>
    </row>
    <row r="2050" spans="1:36" x14ac:dyDescent="0.2">
      <c r="A2050" s="17" t="s">
        <v>5721</v>
      </c>
      <c r="B2050" s="84">
        <v>1.0159448928630248E-11</v>
      </c>
      <c r="C2050" s="80">
        <v>0.67277816713960092</v>
      </c>
      <c r="D2050" s="17">
        <v>0.98499999999999999</v>
      </c>
      <c r="E2050" s="17">
        <v>0.86799999999999999</v>
      </c>
      <c r="F2050" s="21">
        <v>2.9610729847385719E-7</v>
      </c>
      <c r="G2050" s="99" t="s">
        <v>7097</v>
      </c>
      <c r="H2050" s="82">
        <v>0.71149333348385202</v>
      </c>
      <c r="I2050" s="81">
        <v>-0.63129530441458215</v>
      </c>
      <c r="J2050" s="79">
        <v>0.35199999999999998</v>
      </c>
      <c r="K2050" s="79">
        <v>0.34200000000000003</v>
      </c>
      <c r="L2050" s="82">
        <v>1</v>
      </c>
      <c r="Y2050" s="79" t="s">
        <v>9111</v>
      </c>
      <c r="Z2050" s="82">
        <v>2.7496286779615519E-6</v>
      </c>
      <c r="AA2050" s="81">
        <v>0.61537794765143516</v>
      </c>
      <c r="AB2050" s="79">
        <v>0.629</v>
      </c>
      <c r="AC2050" s="79">
        <v>0.433</v>
      </c>
      <c r="AD2050" s="115">
        <v>8.0140677447867389E-2</v>
      </c>
      <c r="AE2050" s="99" t="s">
        <v>706</v>
      </c>
      <c r="AF2050" s="82">
        <v>8.2572017762344907E-2</v>
      </c>
      <c r="AG2050" s="81">
        <v>-0.44743715573165144</v>
      </c>
      <c r="AH2050" s="81">
        <v>0.34899999999999998</v>
      </c>
      <c r="AI2050" s="81">
        <v>0.27300000000000002</v>
      </c>
      <c r="AJ2050" s="82">
        <v>1</v>
      </c>
    </row>
    <row r="2051" spans="1:36" x14ac:dyDescent="0.2">
      <c r="A2051" s="17" t="s">
        <v>6809</v>
      </c>
      <c r="B2051" s="84">
        <v>4.9056494053866546E-3</v>
      </c>
      <c r="C2051" s="80">
        <v>0.67257419596752932</v>
      </c>
      <c r="D2051" s="17">
        <v>0.161</v>
      </c>
      <c r="E2051" s="17">
        <v>7.2999999999999995E-2</v>
      </c>
      <c r="F2051" s="21">
        <v>1</v>
      </c>
      <c r="G2051" s="99" t="s">
        <v>14556</v>
      </c>
      <c r="H2051" s="82">
        <v>0.23037951203480952</v>
      </c>
      <c r="I2051" s="81">
        <v>-0.63106166650052753</v>
      </c>
      <c r="J2051" s="79">
        <v>0.25600000000000001</v>
      </c>
      <c r="K2051" s="79">
        <v>0.20100000000000001</v>
      </c>
      <c r="L2051" s="82">
        <v>1</v>
      </c>
      <c r="Y2051" s="79" t="s">
        <v>17738</v>
      </c>
      <c r="Z2051" s="82">
        <v>3.4731389699855737E-2</v>
      </c>
      <c r="AA2051" s="81">
        <v>0.61517211414083217</v>
      </c>
      <c r="AB2051" s="79">
        <v>0.252</v>
      </c>
      <c r="AC2051" s="79">
        <v>0.17</v>
      </c>
      <c r="AD2051" s="115">
        <v>1</v>
      </c>
      <c r="AE2051" s="99" t="s">
        <v>16182</v>
      </c>
      <c r="AF2051" s="82">
        <v>0.21495707788666726</v>
      </c>
      <c r="AG2051" s="81">
        <v>-0.44726349419161604</v>
      </c>
      <c r="AH2051" s="81">
        <v>0.193</v>
      </c>
      <c r="AI2051" s="81">
        <v>0.14899999999999999</v>
      </c>
      <c r="AJ2051" s="82">
        <v>1</v>
      </c>
    </row>
    <row r="2052" spans="1:36" x14ac:dyDescent="0.2">
      <c r="A2052" s="17" t="s">
        <v>17135</v>
      </c>
      <c r="B2052" s="84">
        <v>0.48197341743311883</v>
      </c>
      <c r="C2052" s="80">
        <v>0.67215354742030131</v>
      </c>
      <c r="D2052" s="17">
        <v>0.106</v>
      </c>
      <c r="E2052" s="17">
        <v>8.5000000000000006E-2</v>
      </c>
      <c r="F2052" s="21">
        <v>1</v>
      </c>
      <c r="G2052" s="99" t="s">
        <v>14557</v>
      </c>
      <c r="H2052" s="82">
        <v>0.30545134318784967</v>
      </c>
      <c r="I2052" s="81">
        <v>-0.6309414722437352</v>
      </c>
      <c r="J2052" s="79">
        <v>0.18099999999999999</v>
      </c>
      <c r="K2052" s="79">
        <v>0.13200000000000001</v>
      </c>
      <c r="L2052" s="82">
        <v>1</v>
      </c>
      <c r="Y2052" s="79" t="s">
        <v>9283</v>
      </c>
      <c r="Z2052" s="82">
        <v>4.4708848231894226E-8</v>
      </c>
      <c r="AA2052" s="81">
        <v>0.61500120158500415</v>
      </c>
      <c r="AB2052" s="79">
        <v>0.72599999999999998</v>
      </c>
      <c r="AC2052" s="79">
        <v>0.48499999999999999</v>
      </c>
      <c r="AD2052" s="115">
        <v>1.303084090566789E-3</v>
      </c>
      <c r="AE2052" s="99" t="s">
        <v>18556</v>
      </c>
      <c r="AF2052" s="82">
        <v>0.37871234046981656</v>
      </c>
      <c r="AG2052" s="81">
        <v>-0.44693140138245635</v>
      </c>
      <c r="AH2052" s="81">
        <v>0.61699999999999999</v>
      </c>
      <c r="AI2052" s="81">
        <v>0.55700000000000005</v>
      </c>
      <c r="AJ2052" s="82">
        <v>1</v>
      </c>
    </row>
    <row r="2053" spans="1:36" x14ac:dyDescent="0.2">
      <c r="A2053" s="17" t="s">
        <v>6682</v>
      </c>
      <c r="B2053" s="84">
        <v>1.1190515812872216E-11</v>
      </c>
      <c r="C2053" s="80">
        <v>0.67214496498649901</v>
      </c>
      <c r="D2053" s="17">
        <v>0.82899999999999996</v>
      </c>
      <c r="E2053" s="17">
        <v>0.59799999999999998</v>
      </c>
      <c r="F2053" s="21">
        <v>3.2615877388197359E-7</v>
      </c>
      <c r="G2053" s="99" t="s">
        <v>4406</v>
      </c>
      <c r="H2053" s="82">
        <v>0.42105320053799417</v>
      </c>
      <c r="I2053" s="81">
        <v>-0.63069651280680228</v>
      </c>
      <c r="J2053" s="79">
        <v>0.106</v>
      </c>
      <c r="K2053" s="79">
        <v>8.1000000000000003E-2</v>
      </c>
      <c r="L2053" s="82">
        <v>1</v>
      </c>
      <c r="Y2053" s="79" t="s">
        <v>17739</v>
      </c>
      <c r="Z2053" s="82">
        <v>2.2335221035421779E-2</v>
      </c>
      <c r="AA2053" s="81">
        <v>0.61491972334572842</v>
      </c>
      <c r="AB2053" s="79">
        <v>0.115</v>
      </c>
      <c r="AC2053" s="79">
        <v>5.7000000000000002E-2</v>
      </c>
      <c r="AD2053" s="115">
        <v>1</v>
      </c>
      <c r="AE2053" s="99" t="s">
        <v>18557</v>
      </c>
      <c r="AF2053" s="82">
        <v>0.45484677928843859</v>
      </c>
      <c r="AG2053" s="81">
        <v>-0.4468744526403956</v>
      </c>
      <c r="AH2053" s="81">
        <v>0.29299999999999998</v>
      </c>
      <c r="AI2053" s="81">
        <v>0.32</v>
      </c>
      <c r="AJ2053" s="82">
        <v>1</v>
      </c>
    </row>
    <row r="2054" spans="1:36" x14ac:dyDescent="0.2">
      <c r="A2054" s="17" t="s">
        <v>17134</v>
      </c>
      <c r="B2054" s="84">
        <v>0.30097513041278035</v>
      </c>
      <c r="C2054" s="80">
        <v>0.67208440918863577</v>
      </c>
      <c r="D2054" s="17">
        <v>0.38700000000000001</v>
      </c>
      <c r="E2054" s="17">
        <v>0.34200000000000003</v>
      </c>
      <c r="F2054" s="21">
        <v>1</v>
      </c>
      <c r="G2054" s="99" t="s">
        <v>14558</v>
      </c>
      <c r="H2054" s="82">
        <v>0.74784421379024324</v>
      </c>
      <c r="I2054" s="81">
        <v>-0.63003168545031407</v>
      </c>
      <c r="J2054" s="79">
        <v>0.56299999999999994</v>
      </c>
      <c r="K2054" s="79">
        <v>0.54300000000000004</v>
      </c>
      <c r="L2054" s="82">
        <v>1</v>
      </c>
      <c r="Y2054" s="79" t="s">
        <v>16952</v>
      </c>
      <c r="Z2054" s="82">
        <v>9.9041410975083677E-3</v>
      </c>
      <c r="AA2054" s="81">
        <v>0.61454304588945474</v>
      </c>
      <c r="AB2054" s="79">
        <v>0.17399999999999999</v>
      </c>
      <c r="AC2054" s="79">
        <v>9.2999999999999999E-2</v>
      </c>
      <c r="AD2054" s="115">
        <v>1</v>
      </c>
      <c r="AE2054" s="99" t="s">
        <v>14568</v>
      </c>
      <c r="AF2054" s="82">
        <v>0.20101529770944279</v>
      </c>
      <c r="AG2054" s="81">
        <v>-0.44686878964446075</v>
      </c>
      <c r="AH2054" s="81">
        <v>0.33300000000000002</v>
      </c>
      <c r="AI2054" s="81">
        <v>0.253</v>
      </c>
      <c r="AJ2054" s="82">
        <v>1</v>
      </c>
    </row>
    <row r="2055" spans="1:36" x14ac:dyDescent="0.2">
      <c r="A2055" s="17" t="s">
        <v>253</v>
      </c>
      <c r="B2055" s="84">
        <v>9.085107719392252E-12</v>
      </c>
      <c r="C2055" s="80">
        <v>0.67200736750597034</v>
      </c>
      <c r="D2055" s="17">
        <v>0.84899999999999998</v>
      </c>
      <c r="E2055" s="17">
        <v>0.63200000000000001</v>
      </c>
      <c r="F2055" s="21">
        <v>2.6479454958940657E-7</v>
      </c>
      <c r="G2055" s="99" t="s">
        <v>14559</v>
      </c>
      <c r="H2055" s="82">
        <v>0.44879785224049779</v>
      </c>
      <c r="I2055" s="81">
        <v>-0.62999324554695679</v>
      </c>
      <c r="J2055" s="79">
        <v>0.42699999999999999</v>
      </c>
      <c r="K2055" s="79">
        <v>0.39300000000000002</v>
      </c>
      <c r="L2055" s="82">
        <v>1</v>
      </c>
      <c r="Y2055" s="79" t="s">
        <v>9309</v>
      </c>
      <c r="Z2055" s="82">
        <v>8.024581159034045E-6</v>
      </c>
      <c r="AA2055" s="81">
        <v>0.61453684726122315</v>
      </c>
      <c r="AB2055" s="79">
        <v>0.80400000000000005</v>
      </c>
      <c r="AC2055" s="79">
        <v>0.69599999999999995</v>
      </c>
      <c r="AD2055" s="115">
        <v>0.23388444246120627</v>
      </c>
      <c r="AE2055" s="99" t="s">
        <v>17480</v>
      </c>
      <c r="AF2055" s="82">
        <v>9.9969494038630535E-2</v>
      </c>
      <c r="AG2055" s="81">
        <v>-0.44679301692057161</v>
      </c>
      <c r="AH2055" s="81">
        <v>0.19600000000000001</v>
      </c>
      <c r="AI2055" s="81">
        <v>0.13900000000000001</v>
      </c>
      <c r="AJ2055" s="82">
        <v>1</v>
      </c>
    </row>
    <row r="2056" spans="1:36" x14ac:dyDescent="0.2">
      <c r="A2056" s="17" t="s">
        <v>9875</v>
      </c>
      <c r="B2056" s="84">
        <v>4.2113528025313491E-8</v>
      </c>
      <c r="C2056" s="80">
        <v>0.67188425159710974</v>
      </c>
      <c r="D2056" s="17">
        <v>0.91</v>
      </c>
      <c r="E2056" s="17">
        <v>0.78200000000000003</v>
      </c>
      <c r="F2056" s="21">
        <v>1.2274408878257871E-3</v>
      </c>
      <c r="G2056" s="99" t="s">
        <v>14560</v>
      </c>
      <c r="H2056" s="82">
        <v>0.8054014302991841</v>
      </c>
      <c r="I2056" s="81">
        <v>-0.62963251166219303</v>
      </c>
      <c r="J2056" s="79">
        <v>0.121</v>
      </c>
      <c r="K2056" s="79">
        <v>0.128</v>
      </c>
      <c r="L2056" s="82">
        <v>1</v>
      </c>
      <c r="Y2056" s="79" t="s">
        <v>17740</v>
      </c>
      <c r="Z2056" s="82">
        <v>9.7992119663840069E-2</v>
      </c>
      <c r="AA2056" s="81">
        <v>0.61444454562553719</v>
      </c>
      <c r="AB2056" s="79">
        <v>0.21199999999999999</v>
      </c>
      <c r="AC2056" s="79">
        <v>0.14899999999999999</v>
      </c>
      <c r="AD2056" s="115">
        <v>1</v>
      </c>
      <c r="AE2056" s="99" t="s">
        <v>8023</v>
      </c>
      <c r="AF2056" s="82">
        <v>2.3882734224779957E-9</v>
      </c>
      <c r="AG2056" s="81">
        <v>-0.44661855729890299</v>
      </c>
      <c r="AH2056" s="81">
        <v>0.99099999999999999</v>
      </c>
      <c r="AI2056" s="81">
        <v>1</v>
      </c>
      <c r="AJ2056" s="82">
        <v>6.9608617171543663E-5</v>
      </c>
    </row>
    <row r="2057" spans="1:36" x14ac:dyDescent="0.2">
      <c r="A2057" s="17" t="s">
        <v>9046</v>
      </c>
      <c r="B2057" s="84">
        <v>1.1673171553360273E-11</v>
      </c>
      <c r="C2057" s="80">
        <v>0.67164498042127896</v>
      </c>
      <c r="D2057" s="17">
        <v>0.995</v>
      </c>
      <c r="E2057" s="17">
        <v>0.94399999999999995</v>
      </c>
      <c r="F2057" s="21">
        <v>3.402262580942385E-7</v>
      </c>
      <c r="G2057" s="99" t="s">
        <v>14561</v>
      </c>
      <c r="H2057" s="82">
        <v>1.5486525673807356E-2</v>
      </c>
      <c r="I2057" s="81">
        <v>-0.62863344726128556</v>
      </c>
      <c r="J2057" s="79">
        <v>0.186</v>
      </c>
      <c r="K2057" s="79">
        <v>0.107</v>
      </c>
      <c r="L2057" s="82">
        <v>1</v>
      </c>
      <c r="Y2057" s="79" t="s">
        <v>11826</v>
      </c>
      <c r="Z2057" s="82">
        <v>2.6612043755017866E-2</v>
      </c>
      <c r="AA2057" s="81">
        <v>0.61423806047494689</v>
      </c>
      <c r="AB2057" s="79">
        <v>0.159</v>
      </c>
      <c r="AC2057" s="79">
        <v>8.7999999999999995E-2</v>
      </c>
      <c r="AD2057" s="115">
        <v>1</v>
      </c>
      <c r="AE2057" s="99" t="s">
        <v>18558</v>
      </c>
      <c r="AF2057" s="82">
        <v>0.81518773987012827</v>
      </c>
      <c r="AG2057" s="81">
        <v>-0.4465074935770792</v>
      </c>
      <c r="AH2057" s="81">
        <v>0.84699999999999998</v>
      </c>
      <c r="AI2057" s="81">
        <v>0.72699999999999998</v>
      </c>
      <c r="AJ2057" s="82">
        <v>1</v>
      </c>
    </row>
    <row r="2058" spans="1:36" x14ac:dyDescent="0.2">
      <c r="A2058" s="17" t="s">
        <v>7811</v>
      </c>
      <c r="B2058" s="84">
        <v>6.2730360694897047E-7</v>
      </c>
      <c r="C2058" s="80">
        <v>0.67162973382931668</v>
      </c>
      <c r="D2058" s="17">
        <v>0.89400000000000002</v>
      </c>
      <c r="E2058" s="17">
        <v>0.77400000000000002</v>
      </c>
      <c r="F2058" s="21">
        <v>1.8283390928134694E-2</v>
      </c>
      <c r="G2058" s="99" t="s">
        <v>13049</v>
      </c>
      <c r="H2058" s="82">
        <v>0.19323867576908288</v>
      </c>
      <c r="I2058" s="81">
        <v>-0.62855102896005111</v>
      </c>
      <c r="J2058" s="79">
        <v>0.161</v>
      </c>
      <c r="K2058" s="79">
        <v>0.111</v>
      </c>
      <c r="L2058" s="82">
        <v>1</v>
      </c>
      <c r="Y2058" s="79" t="s">
        <v>9128</v>
      </c>
      <c r="Z2058" s="82">
        <v>4.6693382928084637E-12</v>
      </c>
      <c r="AA2058" s="81">
        <v>0.61384948475980305</v>
      </c>
      <c r="AB2058" s="79">
        <v>0.86599999999999999</v>
      </c>
      <c r="AC2058" s="79">
        <v>0.59799999999999998</v>
      </c>
      <c r="AD2058" s="115">
        <v>1.3609253388219548E-7</v>
      </c>
      <c r="AE2058" s="99" t="s">
        <v>18559</v>
      </c>
      <c r="AF2058" s="82">
        <v>5.8881962928297012E-2</v>
      </c>
      <c r="AG2058" s="81">
        <v>-0.4464928383503815</v>
      </c>
      <c r="AH2058" s="81">
        <v>9.7000000000000003E-2</v>
      </c>
      <c r="AI2058" s="81">
        <v>0.14399999999999999</v>
      </c>
      <c r="AJ2058" s="82">
        <v>1</v>
      </c>
    </row>
    <row r="2059" spans="1:36" x14ac:dyDescent="0.2">
      <c r="A2059" s="17" t="s">
        <v>17133</v>
      </c>
      <c r="B2059" s="84">
        <v>2.232907008279084E-2</v>
      </c>
      <c r="C2059" s="80">
        <v>0.67159103362035655</v>
      </c>
      <c r="D2059" s="17">
        <v>0.377</v>
      </c>
      <c r="E2059" s="17">
        <v>0.27400000000000002</v>
      </c>
      <c r="F2059" s="21">
        <v>1</v>
      </c>
      <c r="G2059" s="99" t="s">
        <v>14562</v>
      </c>
      <c r="H2059" s="82">
        <v>0.41267880384790701</v>
      </c>
      <c r="I2059" s="81">
        <v>-0.62807684537551722</v>
      </c>
      <c r="J2059" s="79">
        <v>0.42199999999999999</v>
      </c>
      <c r="K2059" s="79">
        <v>0.376</v>
      </c>
      <c r="L2059" s="82">
        <v>1</v>
      </c>
      <c r="Y2059" s="79" t="s">
        <v>522</v>
      </c>
      <c r="Z2059" s="82">
        <v>8.2513718845753519E-18</v>
      </c>
      <c r="AA2059" s="81">
        <v>0.61384012861531545</v>
      </c>
      <c r="AB2059" s="79">
        <v>1</v>
      </c>
      <c r="AC2059" s="79">
        <v>0.99</v>
      </c>
      <c r="AD2059" s="115">
        <v>2.4049448494783321E-13</v>
      </c>
      <c r="AE2059" s="99" t="s">
        <v>18560</v>
      </c>
      <c r="AF2059" s="82">
        <v>8.2090235808594314E-2</v>
      </c>
      <c r="AG2059" s="81">
        <v>-0.44647135484208356</v>
      </c>
      <c r="AH2059" s="81">
        <v>0.14599999999999999</v>
      </c>
      <c r="AI2059" s="81">
        <v>9.2999999999999999E-2</v>
      </c>
      <c r="AJ2059" s="82">
        <v>1</v>
      </c>
    </row>
    <row r="2060" spans="1:36" x14ac:dyDescent="0.2">
      <c r="A2060" s="17" t="s">
        <v>9942</v>
      </c>
      <c r="B2060" s="84">
        <v>1.9386980565423937E-11</v>
      </c>
      <c r="C2060" s="80">
        <v>0.67154422108972511</v>
      </c>
      <c r="D2060" s="17">
        <v>0.78400000000000003</v>
      </c>
      <c r="E2060" s="17">
        <v>0.51300000000000001</v>
      </c>
      <c r="F2060" s="21">
        <v>5.6505293555984606E-7</v>
      </c>
      <c r="G2060" s="99" t="s">
        <v>7004</v>
      </c>
      <c r="H2060" s="82">
        <v>0.23271099552567764</v>
      </c>
      <c r="I2060" s="81">
        <v>-0.62749945339673641</v>
      </c>
      <c r="J2060" s="79">
        <v>0.96</v>
      </c>
      <c r="K2060" s="79">
        <v>0.91</v>
      </c>
      <c r="L2060" s="82">
        <v>1</v>
      </c>
      <c r="Y2060" s="79" t="s">
        <v>9750</v>
      </c>
      <c r="Z2060" s="82">
        <v>4.8481283747101095E-3</v>
      </c>
      <c r="AA2060" s="81">
        <v>0.61361014105522793</v>
      </c>
      <c r="AB2060" s="79">
        <v>0.159</v>
      </c>
      <c r="AC2060" s="79">
        <v>7.1999999999999995E-2</v>
      </c>
      <c r="AD2060" s="115">
        <v>1</v>
      </c>
      <c r="AE2060" s="99" t="s">
        <v>16821</v>
      </c>
      <c r="AF2060" s="82">
        <v>0.19147707188701338</v>
      </c>
      <c r="AG2060" s="81">
        <v>-0.44634053195551893</v>
      </c>
      <c r="AH2060" s="81">
        <v>0.10299999999999999</v>
      </c>
      <c r="AI2060" s="81">
        <v>0.14399999999999999</v>
      </c>
      <c r="AJ2060" s="82">
        <v>1</v>
      </c>
    </row>
    <row r="2061" spans="1:36" x14ac:dyDescent="0.2">
      <c r="A2061" s="17" t="s">
        <v>2845</v>
      </c>
      <c r="B2061" s="84">
        <v>1.1314774192451667E-3</v>
      </c>
      <c r="C2061" s="80">
        <v>0.67151828431148264</v>
      </c>
      <c r="D2061" s="17">
        <v>0.28599999999999998</v>
      </c>
      <c r="E2061" s="17">
        <v>0.154</v>
      </c>
      <c r="F2061" s="21">
        <v>1</v>
      </c>
      <c r="G2061" s="99" t="s">
        <v>7854</v>
      </c>
      <c r="H2061" s="82">
        <v>0.26920868572182516</v>
      </c>
      <c r="I2061" s="81">
        <v>-0.62738895128800287</v>
      </c>
      <c r="J2061" s="79">
        <v>0.13100000000000001</v>
      </c>
      <c r="K2061" s="79">
        <v>9.4E-2</v>
      </c>
      <c r="L2061" s="82">
        <v>1</v>
      </c>
      <c r="Y2061" s="79" t="s">
        <v>496</v>
      </c>
      <c r="Z2061" s="82">
        <v>4.671334433264352E-9</v>
      </c>
      <c r="AA2061" s="81">
        <v>0.6132820021510188</v>
      </c>
      <c r="AB2061" s="79">
        <v>0.97199999999999998</v>
      </c>
      <c r="AC2061" s="79">
        <v>0.90200000000000002</v>
      </c>
      <c r="AD2061" s="115">
        <v>1.3615071339192279E-4</v>
      </c>
      <c r="AE2061" s="99" t="s">
        <v>3406</v>
      </c>
      <c r="AF2061" s="82">
        <v>0.10306054147581417</v>
      </c>
      <c r="AG2061" s="81">
        <v>-0.44627295874610029</v>
      </c>
      <c r="AH2061" s="81">
        <v>0.26500000000000001</v>
      </c>
      <c r="AI2061" s="81">
        <v>0.19600000000000001</v>
      </c>
      <c r="AJ2061" s="82">
        <v>1</v>
      </c>
    </row>
    <row r="2062" spans="1:36" x14ac:dyDescent="0.2">
      <c r="A2062" s="17" t="s">
        <v>8653</v>
      </c>
      <c r="B2062" s="84">
        <v>2.0528556983884933E-8</v>
      </c>
      <c r="C2062" s="80">
        <v>0.67127870522321587</v>
      </c>
      <c r="D2062" s="17">
        <v>0.78400000000000003</v>
      </c>
      <c r="E2062" s="17">
        <v>0.56799999999999995</v>
      </c>
      <c r="F2062" s="21">
        <v>5.9832532185231024E-4</v>
      </c>
      <c r="G2062" s="99" t="s">
        <v>14563</v>
      </c>
      <c r="H2062" s="82">
        <v>2.0226047146061047E-3</v>
      </c>
      <c r="I2062" s="81">
        <v>-0.62722615688169148</v>
      </c>
      <c r="J2062" s="79">
        <v>0.121</v>
      </c>
      <c r="K2062" s="79">
        <v>3.7999999999999999E-2</v>
      </c>
      <c r="L2062" s="82">
        <v>1</v>
      </c>
      <c r="Y2062" s="79" t="s">
        <v>6261</v>
      </c>
      <c r="Z2062" s="82">
        <v>0.32839309628139718</v>
      </c>
      <c r="AA2062" s="81">
        <v>0.6130530858995451</v>
      </c>
      <c r="AB2062" s="79">
        <v>0.218</v>
      </c>
      <c r="AC2062" s="79">
        <v>0.17499999999999999</v>
      </c>
      <c r="AD2062" s="115">
        <v>1</v>
      </c>
      <c r="AE2062" s="99" t="s">
        <v>326</v>
      </c>
      <c r="AF2062" s="82">
        <v>1.3223044893899971E-2</v>
      </c>
      <c r="AG2062" s="81">
        <v>-0.44593281999867473</v>
      </c>
      <c r="AH2062" s="81">
        <v>0.64200000000000002</v>
      </c>
      <c r="AI2062" s="81">
        <v>0.66500000000000004</v>
      </c>
      <c r="AJ2062" s="82">
        <v>1</v>
      </c>
    </row>
    <row r="2063" spans="1:36" x14ac:dyDescent="0.2">
      <c r="A2063" s="17" t="s">
        <v>17132</v>
      </c>
      <c r="B2063" s="84">
        <v>0.12020785522432931</v>
      </c>
      <c r="C2063" s="80">
        <v>0.67108376500474121</v>
      </c>
      <c r="D2063" s="17">
        <v>0.14599999999999999</v>
      </c>
      <c r="E2063" s="17">
        <v>9.8000000000000004E-2</v>
      </c>
      <c r="F2063" s="21">
        <v>1</v>
      </c>
      <c r="G2063" s="99" t="s">
        <v>12771</v>
      </c>
      <c r="H2063" s="82">
        <v>0.13045683398148641</v>
      </c>
      <c r="I2063" s="81">
        <v>-0.62712132715352764</v>
      </c>
      <c r="J2063" s="79">
        <v>0.29099999999999998</v>
      </c>
      <c r="K2063" s="79">
        <v>0.218</v>
      </c>
      <c r="L2063" s="82">
        <v>1</v>
      </c>
      <c r="Y2063" s="79" t="s">
        <v>9284</v>
      </c>
      <c r="Z2063" s="82">
        <v>1.6581571069075084E-5</v>
      </c>
      <c r="AA2063" s="81">
        <v>0.61240871710663303</v>
      </c>
      <c r="AB2063" s="79">
        <v>0.64200000000000002</v>
      </c>
      <c r="AC2063" s="79">
        <v>0.47399999999999998</v>
      </c>
      <c r="AD2063" s="115">
        <v>0.48328647037926242</v>
      </c>
      <c r="AE2063" s="99" t="s">
        <v>5390</v>
      </c>
      <c r="AF2063" s="82">
        <v>9.8376012576556052E-2</v>
      </c>
      <c r="AG2063" s="81">
        <v>-0.44548447918705936</v>
      </c>
      <c r="AH2063" s="81">
        <v>0.90700000000000003</v>
      </c>
      <c r="AI2063" s="81">
        <v>0.90700000000000003</v>
      </c>
      <c r="AJ2063" s="82">
        <v>1</v>
      </c>
    </row>
    <row r="2064" spans="1:36" x14ac:dyDescent="0.2">
      <c r="A2064" s="17" t="s">
        <v>12602</v>
      </c>
      <c r="B2064" s="84">
        <v>0.19453155526849544</v>
      </c>
      <c r="C2064" s="80">
        <v>0.67083261962511198</v>
      </c>
      <c r="D2064" s="17">
        <v>0.11600000000000001</v>
      </c>
      <c r="E2064" s="17">
        <v>8.1000000000000003E-2</v>
      </c>
      <c r="F2064" s="21">
        <v>1</v>
      </c>
      <c r="G2064" s="99" t="s">
        <v>14564</v>
      </c>
      <c r="H2064" s="82">
        <v>3.4362283052698277E-2</v>
      </c>
      <c r="I2064" s="81">
        <v>-0.62703820428228907</v>
      </c>
      <c r="J2064" s="79">
        <v>0.51300000000000001</v>
      </c>
      <c r="K2064" s="79">
        <v>0.372</v>
      </c>
      <c r="L2064" s="82">
        <v>1</v>
      </c>
      <c r="Y2064" s="79" t="s">
        <v>9762</v>
      </c>
      <c r="Z2064" s="82">
        <v>2.5139954212057432E-3</v>
      </c>
      <c r="AA2064" s="81">
        <v>0.61232443630460853</v>
      </c>
      <c r="AB2064" s="79">
        <v>0.50800000000000001</v>
      </c>
      <c r="AC2064" s="79">
        <v>0.40699999999999997</v>
      </c>
      <c r="AD2064" s="115">
        <v>1</v>
      </c>
      <c r="AE2064" s="99" t="s">
        <v>14491</v>
      </c>
      <c r="AF2064" s="82">
        <v>0.50924642900243922</v>
      </c>
      <c r="AG2064" s="81">
        <v>-0.44541084094075201</v>
      </c>
      <c r="AH2064" s="81">
        <v>0.187</v>
      </c>
      <c r="AI2064" s="81">
        <v>0.16</v>
      </c>
      <c r="AJ2064" s="82">
        <v>1</v>
      </c>
    </row>
    <row r="2065" spans="1:36" x14ac:dyDescent="0.2">
      <c r="A2065" s="17" t="s">
        <v>1560</v>
      </c>
      <c r="B2065" s="84">
        <v>0.15465990382385125</v>
      </c>
      <c r="C2065" s="80">
        <v>0.6707686518608269</v>
      </c>
      <c r="D2065" s="17">
        <v>0.14599999999999999</v>
      </c>
      <c r="E2065" s="17">
        <v>0.10299999999999999</v>
      </c>
      <c r="F2065" s="21">
        <v>1</v>
      </c>
      <c r="G2065" s="99" t="s">
        <v>7462</v>
      </c>
      <c r="H2065" s="82">
        <v>0.70011957154754789</v>
      </c>
      <c r="I2065" s="81">
        <v>-0.62691923124679683</v>
      </c>
      <c r="J2065" s="79">
        <v>0.21099999999999999</v>
      </c>
      <c r="K2065" s="79">
        <v>0.218</v>
      </c>
      <c r="L2065" s="82">
        <v>1</v>
      </c>
      <c r="Y2065" s="79" t="s">
        <v>2448</v>
      </c>
      <c r="Z2065" s="82">
        <v>6.8201641002488224E-3</v>
      </c>
      <c r="AA2065" s="81">
        <v>0.61186875741492752</v>
      </c>
      <c r="AB2065" s="79">
        <v>0.442</v>
      </c>
      <c r="AC2065" s="79">
        <v>0.32</v>
      </c>
      <c r="AD2065" s="115">
        <v>1</v>
      </c>
      <c r="AE2065" s="99" t="s">
        <v>18561</v>
      </c>
      <c r="AF2065" s="82">
        <v>0.28729386271949042</v>
      </c>
      <c r="AG2065" s="81">
        <v>-0.44533029467083596</v>
      </c>
      <c r="AH2065" s="81">
        <v>0.109</v>
      </c>
      <c r="AI2065" s="81">
        <v>7.6999999999999999E-2</v>
      </c>
      <c r="AJ2065" s="82">
        <v>1</v>
      </c>
    </row>
    <row r="2066" spans="1:36" x14ac:dyDescent="0.2">
      <c r="A2066" s="17" t="s">
        <v>17131</v>
      </c>
      <c r="B2066" s="84">
        <v>5.3567441643135368E-3</v>
      </c>
      <c r="C2066" s="80">
        <v>0.67047632132940471</v>
      </c>
      <c r="D2066" s="17">
        <v>0.161</v>
      </c>
      <c r="E2066" s="17">
        <v>7.6999999999999999E-2</v>
      </c>
      <c r="F2066" s="21">
        <v>1</v>
      </c>
      <c r="G2066" s="99" t="s">
        <v>12936</v>
      </c>
      <c r="H2066" s="82">
        <v>0.35851939498474078</v>
      </c>
      <c r="I2066" s="81">
        <v>-0.6265232946032997</v>
      </c>
      <c r="J2066" s="79">
        <v>0.77900000000000003</v>
      </c>
      <c r="K2066" s="79">
        <v>0.65800000000000003</v>
      </c>
      <c r="L2066" s="82">
        <v>1</v>
      </c>
      <c r="Y2066" s="79" t="s">
        <v>17741</v>
      </c>
      <c r="Z2066" s="82">
        <v>0.36879880693117384</v>
      </c>
      <c r="AA2066" s="81">
        <v>0.61179477929325721</v>
      </c>
      <c r="AB2066" s="79">
        <v>0.106</v>
      </c>
      <c r="AC2066" s="79">
        <v>8.2000000000000003E-2</v>
      </c>
      <c r="AD2066" s="115">
        <v>1</v>
      </c>
      <c r="AE2066" s="99" t="s">
        <v>7994</v>
      </c>
      <c r="AF2066" s="82">
        <v>9.2277430673404615E-17</v>
      </c>
      <c r="AG2066" s="81">
        <v>-0.44531466441541667</v>
      </c>
      <c r="AH2066" s="81">
        <v>1</v>
      </c>
      <c r="AI2066" s="81">
        <v>1</v>
      </c>
      <c r="AJ2066" s="82">
        <v>2.6895179944070511E-12</v>
      </c>
    </row>
    <row r="2067" spans="1:36" x14ac:dyDescent="0.2">
      <c r="A2067" s="17" t="s">
        <v>17130</v>
      </c>
      <c r="B2067" s="84">
        <v>8.2343903914936636E-2</v>
      </c>
      <c r="C2067" s="80">
        <v>0.6702133338972045</v>
      </c>
      <c r="D2067" s="17">
        <v>0.21099999999999999</v>
      </c>
      <c r="E2067" s="17">
        <v>0.13700000000000001</v>
      </c>
      <c r="F2067" s="21">
        <v>1</v>
      </c>
      <c r="G2067" s="99" t="s">
        <v>14565</v>
      </c>
      <c r="H2067" s="82">
        <v>1.4919111836753849E-3</v>
      </c>
      <c r="I2067" s="81">
        <v>-0.62648475971783979</v>
      </c>
      <c r="J2067" s="79">
        <v>0.89900000000000002</v>
      </c>
      <c r="K2067" s="79">
        <v>0.84599999999999997</v>
      </c>
      <c r="L2067" s="82">
        <v>1</v>
      </c>
      <c r="Y2067" s="79" t="s">
        <v>17374</v>
      </c>
      <c r="Z2067" s="82">
        <v>4.6250586259725987E-2</v>
      </c>
      <c r="AA2067" s="81">
        <v>0.61124985587424452</v>
      </c>
      <c r="AB2067" s="79">
        <v>0.109</v>
      </c>
      <c r="AC2067" s="79">
        <v>5.7000000000000002E-2</v>
      </c>
      <c r="AD2067" s="115">
        <v>1</v>
      </c>
      <c r="AE2067" s="99" t="s">
        <v>8039</v>
      </c>
      <c r="AF2067" s="82">
        <v>0.23897071881493079</v>
      </c>
      <c r="AG2067" s="81">
        <v>-0.44526705196379268</v>
      </c>
      <c r="AH2067" s="81">
        <v>0.46100000000000002</v>
      </c>
      <c r="AI2067" s="81">
        <v>0.39200000000000002</v>
      </c>
      <c r="AJ2067" s="82">
        <v>1</v>
      </c>
    </row>
    <row r="2068" spans="1:36" x14ac:dyDescent="0.2">
      <c r="A2068" s="17" t="s">
        <v>17129</v>
      </c>
      <c r="B2068" s="84">
        <v>1.4701444721393947E-3</v>
      </c>
      <c r="C2068" s="80">
        <v>0.67018696516841736</v>
      </c>
      <c r="D2068" s="17">
        <v>0.106</v>
      </c>
      <c r="E2068" s="17">
        <v>0.03</v>
      </c>
      <c r="F2068" s="21">
        <v>1</v>
      </c>
      <c r="G2068" s="99" t="s">
        <v>14566</v>
      </c>
      <c r="H2068" s="82">
        <v>0.1015054955642975</v>
      </c>
      <c r="I2068" s="81">
        <v>-0.62572194847331986</v>
      </c>
      <c r="J2068" s="79">
        <v>0.33700000000000002</v>
      </c>
      <c r="K2068" s="79">
        <v>0.25600000000000001</v>
      </c>
      <c r="L2068" s="82">
        <v>1</v>
      </c>
      <c r="Y2068" s="79" t="s">
        <v>15786</v>
      </c>
      <c r="Z2068" s="82">
        <v>2.9292936588696568E-4</v>
      </c>
      <c r="AA2068" s="81">
        <v>0.61099002551925885</v>
      </c>
      <c r="AB2068" s="79">
        <v>0.623</v>
      </c>
      <c r="AC2068" s="79">
        <v>0.47399999999999998</v>
      </c>
      <c r="AD2068" s="115">
        <v>1</v>
      </c>
      <c r="AE2068" s="99" t="s">
        <v>18562</v>
      </c>
      <c r="AF2068" s="82">
        <v>0.13792557629695532</v>
      </c>
      <c r="AG2068" s="81">
        <v>-0.44525317092381733</v>
      </c>
      <c r="AH2068" s="81">
        <v>0.10299999999999999</v>
      </c>
      <c r="AI2068" s="81">
        <v>0.13900000000000001</v>
      </c>
      <c r="AJ2068" s="82">
        <v>1</v>
      </c>
    </row>
    <row r="2069" spans="1:36" x14ac:dyDescent="0.2">
      <c r="A2069" s="17" t="s">
        <v>17128</v>
      </c>
      <c r="B2069" s="84">
        <v>2.4826280506575521E-3</v>
      </c>
      <c r="C2069" s="80">
        <v>0.66996865790943971</v>
      </c>
      <c r="D2069" s="17">
        <v>0.46200000000000002</v>
      </c>
      <c r="E2069" s="17">
        <v>0.33300000000000002</v>
      </c>
      <c r="F2069" s="21">
        <v>1</v>
      </c>
      <c r="G2069" s="99" t="s">
        <v>14567</v>
      </c>
      <c r="H2069" s="82">
        <v>0.10825336896194411</v>
      </c>
      <c r="I2069" s="81">
        <v>-0.62563840234784429</v>
      </c>
      <c r="J2069" s="79">
        <v>0.30199999999999999</v>
      </c>
      <c r="K2069" s="79">
        <v>0.36299999999999999</v>
      </c>
      <c r="L2069" s="82">
        <v>1</v>
      </c>
      <c r="Y2069" s="79" t="s">
        <v>9175</v>
      </c>
      <c r="Z2069" s="82">
        <v>7.0477511025723389E-5</v>
      </c>
      <c r="AA2069" s="81">
        <v>0.61058694276129732</v>
      </c>
      <c r="AB2069" s="79">
        <v>0.26200000000000001</v>
      </c>
      <c r="AC2069" s="79">
        <v>0.108</v>
      </c>
      <c r="AD2069" s="115">
        <v>1</v>
      </c>
      <c r="AE2069" s="99" t="s">
        <v>14245</v>
      </c>
      <c r="AF2069" s="82">
        <v>0.18548770589210326</v>
      </c>
      <c r="AG2069" s="81">
        <v>-0.44510654710241893</v>
      </c>
      <c r="AH2069" s="81">
        <v>0.39900000000000002</v>
      </c>
      <c r="AI2069" s="81">
        <v>0.40699999999999997</v>
      </c>
      <c r="AJ2069" s="82">
        <v>1</v>
      </c>
    </row>
    <row r="2070" spans="1:36" x14ac:dyDescent="0.2">
      <c r="A2070" s="17" t="s">
        <v>12214</v>
      </c>
      <c r="B2070" s="84">
        <v>2.2608922608266789E-3</v>
      </c>
      <c r="C2070" s="80">
        <v>0.66922730345851278</v>
      </c>
      <c r="D2070" s="17">
        <v>0.216</v>
      </c>
      <c r="E2070" s="17">
        <v>0.107</v>
      </c>
      <c r="F2070" s="21">
        <v>1</v>
      </c>
      <c r="G2070" s="99" t="s">
        <v>12806</v>
      </c>
      <c r="H2070" s="82">
        <v>0.94145300478582994</v>
      </c>
      <c r="I2070" s="81">
        <v>-0.62520942249339839</v>
      </c>
      <c r="J2070" s="79">
        <v>0.13100000000000001</v>
      </c>
      <c r="K2070" s="79">
        <v>0.13200000000000001</v>
      </c>
      <c r="L2070" s="82">
        <v>1</v>
      </c>
      <c r="Y2070" s="79" t="s">
        <v>5159</v>
      </c>
      <c r="Z2070" s="82">
        <v>0.17009058815513761</v>
      </c>
      <c r="AA2070" s="81">
        <v>0.61058361045551601</v>
      </c>
      <c r="AB2070" s="79">
        <v>0.128</v>
      </c>
      <c r="AC2070" s="79">
        <v>9.2999999999999999E-2</v>
      </c>
      <c r="AD2070" s="115">
        <v>1</v>
      </c>
      <c r="AE2070" s="99" t="s">
        <v>9644</v>
      </c>
      <c r="AF2070" s="82">
        <v>0.51488146789806066</v>
      </c>
      <c r="AG2070" s="81">
        <v>-0.44504675982619446</v>
      </c>
      <c r="AH2070" s="81">
        <v>0.72599999999999998</v>
      </c>
      <c r="AI2070" s="81">
        <v>0.70099999999999996</v>
      </c>
      <c r="AJ2070" s="82">
        <v>1</v>
      </c>
    </row>
    <row r="2071" spans="1:36" x14ac:dyDescent="0.2">
      <c r="A2071" s="17" t="s">
        <v>17127</v>
      </c>
      <c r="B2071" s="84">
        <v>1.2131172769449927E-4</v>
      </c>
      <c r="C2071" s="80">
        <v>0.66855434081403331</v>
      </c>
      <c r="D2071" s="17">
        <v>0.54300000000000004</v>
      </c>
      <c r="E2071" s="17">
        <v>0.35899999999999999</v>
      </c>
      <c r="F2071" s="21">
        <v>1</v>
      </c>
      <c r="G2071" s="99" t="s">
        <v>14568</v>
      </c>
      <c r="H2071" s="82">
        <v>0.10483264142654776</v>
      </c>
      <c r="I2071" s="81">
        <v>-0.6251330943355744</v>
      </c>
      <c r="J2071" s="79">
        <v>0.36699999999999999</v>
      </c>
      <c r="K2071" s="79">
        <v>0.25600000000000001</v>
      </c>
      <c r="L2071" s="82">
        <v>1</v>
      </c>
      <c r="Y2071" s="79" t="s">
        <v>13946</v>
      </c>
      <c r="Z2071" s="82">
        <v>0.13097998189150031</v>
      </c>
      <c r="AA2071" s="81">
        <v>0.61015747402764431</v>
      </c>
      <c r="AB2071" s="79">
        <v>0.17399999999999999</v>
      </c>
      <c r="AC2071" s="79">
        <v>0.129</v>
      </c>
      <c r="AD2071" s="115">
        <v>1</v>
      </c>
      <c r="AE2071" s="99" t="s">
        <v>12639</v>
      </c>
      <c r="AF2071" s="82">
        <v>0.12840442193297746</v>
      </c>
      <c r="AG2071" s="81">
        <v>-0.44503986474635138</v>
      </c>
      <c r="AH2071" s="81">
        <v>0.377</v>
      </c>
      <c r="AI2071" s="81">
        <v>0.29899999999999999</v>
      </c>
      <c r="AJ2071" s="82">
        <v>1</v>
      </c>
    </row>
    <row r="2072" spans="1:36" x14ac:dyDescent="0.2">
      <c r="A2072" s="17" t="s">
        <v>17126</v>
      </c>
      <c r="B2072" s="84">
        <v>1.5069070942932404E-2</v>
      </c>
      <c r="C2072" s="80">
        <v>0.66820778709575723</v>
      </c>
      <c r="D2072" s="17">
        <v>0.307</v>
      </c>
      <c r="E2072" s="17">
        <v>0.20899999999999999</v>
      </c>
      <c r="F2072" s="21">
        <v>1</v>
      </c>
      <c r="G2072" s="99" t="s">
        <v>14569</v>
      </c>
      <c r="H2072" s="82">
        <v>3.9139230957614228E-2</v>
      </c>
      <c r="I2072" s="81">
        <v>-0.62506272319280942</v>
      </c>
      <c r="J2072" s="79">
        <v>0.23100000000000001</v>
      </c>
      <c r="K2072" s="79">
        <v>0.15</v>
      </c>
      <c r="L2072" s="82">
        <v>1</v>
      </c>
      <c r="Y2072" s="79" t="s">
        <v>9229</v>
      </c>
      <c r="Z2072" s="82">
        <v>8.3215570037833758E-5</v>
      </c>
      <c r="AA2072" s="81">
        <v>0.60975991958578213</v>
      </c>
      <c r="AB2072" s="79">
        <v>0.29299999999999998</v>
      </c>
      <c r="AC2072" s="79">
        <v>0.13900000000000001</v>
      </c>
      <c r="AD2072" s="115">
        <v>1</v>
      </c>
      <c r="AE2072" s="99" t="s">
        <v>12315</v>
      </c>
      <c r="AF2072" s="82">
        <v>0.11797794832341575</v>
      </c>
      <c r="AG2072" s="81">
        <v>-0.44495523267002834</v>
      </c>
      <c r="AH2072" s="81">
        <v>0.29299999999999998</v>
      </c>
      <c r="AI2072" s="81">
        <v>0.36599999999999999</v>
      </c>
      <c r="AJ2072" s="82">
        <v>1</v>
      </c>
    </row>
    <row r="2073" spans="1:36" x14ac:dyDescent="0.2">
      <c r="A2073" s="17" t="s">
        <v>5949</v>
      </c>
      <c r="B2073" s="84">
        <v>6.4773958044535763E-11</v>
      </c>
      <c r="C2073" s="80">
        <v>0.66782838219982388</v>
      </c>
      <c r="D2073" s="17">
        <v>0.95</v>
      </c>
      <c r="E2073" s="17">
        <v>0.79100000000000004</v>
      </c>
      <c r="F2073" s="21">
        <v>1.8879017811660394E-6</v>
      </c>
      <c r="G2073" s="99" t="s">
        <v>12707</v>
      </c>
      <c r="H2073" s="82">
        <v>0.15604014140141773</v>
      </c>
      <c r="I2073" s="81">
        <v>-0.62482398465179312</v>
      </c>
      <c r="J2073" s="79">
        <v>0.24099999999999999</v>
      </c>
      <c r="K2073" s="79">
        <v>0.17899999999999999</v>
      </c>
      <c r="L2073" s="82">
        <v>1</v>
      </c>
      <c r="Y2073" s="79" t="s">
        <v>543</v>
      </c>
      <c r="Z2073" s="82">
        <v>2.2383842212194878E-5</v>
      </c>
      <c r="AA2073" s="81">
        <v>0.60967314250817761</v>
      </c>
      <c r="AB2073" s="79">
        <v>0.71699999999999997</v>
      </c>
      <c r="AC2073" s="79">
        <v>0.55700000000000005</v>
      </c>
      <c r="AD2073" s="115">
        <v>0.65239946511663194</v>
      </c>
      <c r="AE2073" s="99" t="s">
        <v>18563</v>
      </c>
      <c r="AF2073" s="82">
        <v>0.86445624696151191</v>
      </c>
      <c r="AG2073" s="81">
        <v>-0.44449320435938944</v>
      </c>
      <c r="AH2073" s="81">
        <v>0.1</v>
      </c>
      <c r="AI2073" s="81">
        <v>9.2999999999999999E-2</v>
      </c>
      <c r="AJ2073" s="82">
        <v>1</v>
      </c>
    </row>
    <row r="2074" spans="1:36" x14ac:dyDescent="0.2">
      <c r="A2074" s="17" t="s">
        <v>17125</v>
      </c>
      <c r="B2074" s="84">
        <v>0.28069764899979149</v>
      </c>
      <c r="C2074" s="80">
        <v>0.66733999799535848</v>
      </c>
      <c r="D2074" s="17">
        <v>0.13100000000000001</v>
      </c>
      <c r="E2074" s="17">
        <v>9.8000000000000004E-2</v>
      </c>
      <c r="F2074" s="21">
        <v>1</v>
      </c>
      <c r="G2074" s="99" t="s">
        <v>14570</v>
      </c>
      <c r="H2074" s="82">
        <v>1.0464023896353855E-2</v>
      </c>
      <c r="I2074" s="81">
        <v>-0.62441214360800146</v>
      </c>
      <c r="J2074" s="79">
        <v>0.67300000000000004</v>
      </c>
      <c r="K2074" s="79">
        <v>0.496</v>
      </c>
      <c r="L2074" s="82">
        <v>1</v>
      </c>
      <c r="Y2074" s="79" t="s">
        <v>9143</v>
      </c>
      <c r="Z2074" s="82">
        <v>8.2349756973935517E-9</v>
      </c>
      <c r="AA2074" s="81">
        <v>0.6096682646495255</v>
      </c>
      <c r="AB2074" s="79">
        <v>0.74099999999999999</v>
      </c>
      <c r="AC2074" s="79">
        <v>0.49</v>
      </c>
      <c r="AD2074" s="115">
        <v>2.4001660167623245E-4</v>
      </c>
      <c r="AE2074" s="99" t="s">
        <v>18564</v>
      </c>
      <c r="AF2074" s="82">
        <v>0.54636187344741294</v>
      </c>
      <c r="AG2074" s="81">
        <v>-0.44417553956195288</v>
      </c>
      <c r="AH2074" s="81">
        <v>0.32100000000000001</v>
      </c>
      <c r="AI2074" s="81">
        <v>0.34499999999999997</v>
      </c>
      <c r="AJ2074" s="82">
        <v>1</v>
      </c>
    </row>
    <row r="2075" spans="1:36" x14ac:dyDescent="0.2">
      <c r="A2075" s="17" t="s">
        <v>10054</v>
      </c>
      <c r="B2075" s="84">
        <v>4.818058421426495E-6</v>
      </c>
      <c r="C2075" s="80">
        <v>0.66719545498110389</v>
      </c>
      <c r="D2075" s="17">
        <v>0.60799999999999998</v>
      </c>
      <c r="E2075" s="17">
        <v>0.41</v>
      </c>
      <c r="F2075" s="21">
        <v>0.14042713075089663</v>
      </c>
      <c r="G2075" s="99" t="s">
        <v>584</v>
      </c>
      <c r="H2075" s="82">
        <v>3.1092020092539598E-5</v>
      </c>
      <c r="I2075" s="81">
        <v>-0.62439369283658497</v>
      </c>
      <c r="J2075" s="79">
        <v>0.98499999999999999</v>
      </c>
      <c r="K2075" s="79">
        <v>0.98299999999999998</v>
      </c>
      <c r="L2075" s="82">
        <v>0.90620801761715908</v>
      </c>
      <c r="Y2075" s="79" t="s">
        <v>557</v>
      </c>
      <c r="Z2075" s="82">
        <v>1.1217909722166663E-5</v>
      </c>
      <c r="AA2075" s="81">
        <v>0.60915743691408064</v>
      </c>
      <c r="AB2075" s="79">
        <v>0.71299999999999997</v>
      </c>
      <c r="AC2075" s="79">
        <v>0.57699999999999996</v>
      </c>
      <c r="AD2075" s="115">
        <v>0.32695719676226959</v>
      </c>
      <c r="AE2075" s="99" t="s">
        <v>4047</v>
      </c>
      <c r="AF2075" s="82">
        <v>0.1895826878962858</v>
      </c>
      <c r="AG2075" s="81">
        <v>-0.44398162521480611</v>
      </c>
      <c r="AH2075" s="81">
        <v>0.32400000000000001</v>
      </c>
      <c r="AI2075" s="81">
        <v>0.39200000000000002</v>
      </c>
      <c r="AJ2075" s="82">
        <v>1</v>
      </c>
    </row>
    <row r="2076" spans="1:36" x14ac:dyDescent="0.2">
      <c r="A2076" s="17" t="s">
        <v>17124</v>
      </c>
      <c r="B2076" s="84">
        <v>2.6473066565506066E-2</v>
      </c>
      <c r="C2076" s="80">
        <v>0.66699008763088496</v>
      </c>
      <c r="D2076" s="17">
        <v>0.246</v>
      </c>
      <c r="E2076" s="17">
        <v>0.16200000000000001</v>
      </c>
      <c r="F2076" s="21">
        <v>1</v>
      </c>
      <c r="G2076" s="99" t="s">
        <v>3893</v>
      </c>
      <c r="H2076" s="82">
        <v>0.36316496188240688</v>
      </c>
      <c r="I2076" s="81">
        <v>-0.62406283084393444</v>
      </c>
      <c r="J2076" s="79">
        <v>0.22600000000000001</v>
      </c>
      <c r="K2076" s="79">
        <v>0.19700000000000001</v>
      </c>
      <c r="L2076" s="82">
        <v>1</v>
      </c>
      <c r="Y2076" s="79" t="s">
        <v>9247</v>
      </c>
      <c r="Z2076" s="82">
        <v>1.3563013581807131E-5</v>
      </c>
      <c r="AA2076" s="81">
        <v>0.60903484114305506</v>
      </c>
      <c r="AB2076" s="79">
        <v>0.53900000000000003</v>
      </c>
      <c r="AC2076" s="79">
        <v>0.32</v>
      </c>
      <c r="AD2076" s="115">
        <v>0.39530759385535064</v>
      </c>
      <c r="AE2076" s="99" t="s">
        <v>12907</v>
      </c>
      <c r="AF2076" s="82">
        <v>0.85882436073074342</v>
      </c>
      <c r="AG2076" s="81">
        <v>-0.44382132332189173</v>
      </c>
      <c r="AH2076" s="81">
        <v>0.85699999999999998</v>
      </c>
      <c r="AI2076" s="81">
        <v>0.82</v>
      </c>
      <c r="AJ2076" s="82">
        <v>1</v>
      </c>
    </row>
    <row r="2077" spans="1:36" x14ac:dyDescent="0.2">
      <c r="A2077" s="17" t="s">
        <v>10049</v>
      </c>
      <c r="B2077" s="84">
        <v>2.1308208823215749E-5</v>
      </c>
      <c r="C2077" s="80">
        <v>0.66692690735279303</v>
      </c>
      <c r="D2077" s="17">
        <v>0.63300000000000001</v>
      </c>
      <c r="E2077" s="17">
        <v>0.46600000000000003</v>
      </c>
      <c r="F2077" s="21">
        <v>0.6210490543614462</v>
      </c>
      <c r="G2077" s="99" t="s">
        <v>12956</v>
      </c>
      <c r="H2077" s="82">
        <v>0.25838547240914878</v>
      </c>
      <c r="I2077" s="81">
        <v>-0.62379867358417851</v>
      </c>
      <c r="J2077" s="79">
        <v>0.26100000000000001</v>
      </c>
      <c r="K2077" s="79">
        <v>0.20899999999999999</v>
      </c>
      <c r="L2077" s="82">
        <v>1</v>
      </c>
      <c r="Y2077" s="79" t="s">
        <v>5011</v>
      </c>
      <c r="Z2077" s="82">
        <v>2.1745441409713535E-2</v>
      </c>
      <c r="AA2077" s="81">
        <v>0.60888052317044217</v>
      </c>
      <c r="AB2077" s="79">
        <v>0.48899999999999999</v>
      </c>
      <c r="AC2077" s="79">
        <v>0.42799999999999999</v>
      </c>
      <c r="AD2077" s="115">
        <v>1</v>
      </c>
      <c r="AE2077" s="99" t="s">
        <v>12518</v>
      </c>
      <c r="AF2077" s="82">
        <v>0.26656430649862589</v>
      </c>
      <c r="AG2077" s="81">
        <v>-0.4437891370725211</v>
      </c>
      <c r="AH2077" s="81">
        <v>0.57299999999999995</v>
      </c>
      <c r="AI2077" s="81">
        <v>0.47899999999999998</v>
      </c>
      <c r="AJ2077" s="82">
        <v>1</v>
      </c>
    </row>
    <row r="2078" spans="1:36" x14ac:dyDescent="0.2">
      <c r="A2078" s="17" t="s">
        <v>13113</v>
      </c>
      <c r="B2078" s="84">
        <v>0.32028326904591797</v>
      </c>
      <c r="C2078" s="80">
        <v>0.66683421223686778</v>
      </c>
      <c r="D2078" s="17">
        <v>0.106</v>
      </c>
      <c r="E2078" s="17">
        <v>7.6999999999999999E-2</v>
      </c>
      <c r="F2078" s="21">
        <v>1</v>
      </c>
      <c r="G2078" s="99" t="s">
        <v>14571</v>
      </c>
      <c r="H2078" s="82">
        <v>0.27603889662928405</v>
      </c>
      <c r="I2078" s="81">
        <v>-0.62348823039588508</v>
      </c>
      <c r="J2078" s="79">
        <v>9.5000000000000001E-2</v>
      </c>
      <c r="K2078" s="79">
        <v>0.128</v>
      </c>
      <c r="L2078" s="82">
        <v>1</v>
      </c>
      <c r="Y2078" s="79" t="s">
        <v>429</v>
      </c>
      <c r="Z2078" s="82">
        <v>2.7332086598170671E-10</v>
      </c>
      <c r="AA2078" s="81">
        <v>0.60878053962389611</v>
      </c>
      <c r="AB2078" s="79">
        <v>0.92500000000000004</v>
      </c>
      <c r="AC2078" s="79">
        <v>0.82499999999999996</v>
      </c>
      <c r="AD2078" s="115">
        <v>7.9662099599028231E-6</v>
      </c>
      <c r="AE2078" s="99" t="s">
        <v>15813</v>
      </c>
      <c r="AF2078" s="82">
        <v>1.2300971972978499E-2</v>
      </c>
      <c r="AG2078" s="81">
        <v>-0.4436262798641426</v>
      </c>
      <c r="AH2078" s="81">
        <v>0.35499999999999998</v>
      </c>
      <c r="AI2078" s="81">
        <v>0.42799999999999999</v>
      </c>
      <c r="AJ2078" s="82">
        <v>1</v>
      </c>
    </row>
    <row r="2079" spans="1:36" x14ac:dyDescent="0.2">
      <c r="A2079" s="17" t="s">
        <v>8714</v>
      </c>
      <c r="B2079" s="84">
        <v>2.3756024955652518E-6</v>
      </c>
      <c r="C2079" s="80">
        <v>0.66642829899221656</v>
      </c>
      <c r="D2079" s="17">
        <v>0.42699999999999999</v>
      </c>
      <c r="E2079" s="17">
        <v>0.22600000000000001</v>
      </c>
      <c r="F2079" s="21">
        <v>6.9239310335744833E-2</v>
      </c>
      <c r="G2079" s="99" t="s">
        <v>14572</v>
      </c>
      <c r="H2079" s="82">
        <v>0.7663239543509005</v>
      </c>
      <c r="I2079" s="81">
        <v>-0.62296999988445956</v>
      </c>
      <c r="J2079" s="79">
        <v>0.23599999999999999</v>
      </c>
      <c r="K2079" s="79">
        <v>0.214</v>
      </c>
      <c r="L2079" s="82">
        <v>1</v>
      </c>
      <c r="Y2079" s="79" t="s">
        <v>530</v>
      </c>
      <c r="Z2079" s="82">
        <v>3.664690186913066E-6</v>
      </c>
      <c r="AA2079" s="81">
        <v>0.60840786448387263</v>
      </c>
      <c r="AB2079" s="79">
        <v>0.85699999999999998</v>
      </c>
      <c r="AC2079" s="79">
        <v>0.70099999999999996</v>
      </c>
      <c r="AD2079" s="115">
        <v>0.10681106018776822</v>
      </c>
      <c r="AE2079" s="99" t="s">
        <v>8343</v>
      </c>
      <c r="AF2079" s="82">
        <v>0.43124148055513745</v>
      </c>
      <c r="AG2079" s="81">
        <v>-0.44330601833213201</v>
      </c>
      <c r="AH2079" s="81">
        <v>0.184</v>
      </c>
      <c r="AI2079" s="81">
        <v>0.155</v>
      </c>
      <c r="AJ2079" s="82">
        <v>1</v>
      </c>
    </row>
    <row r="2080" spans="1:36" x14ac:dyDescent="0.2">
      <c r="A2080" s="17" t="s">
        <v>9169</v>
      </c>
      <c r="B2080" s="84">
        <v>7.916449310938324E-11</v>
      </c>
      <c r="C2080" s="80">
        <v>0.66618383524945557</v>
      </c>
      <c r="D2080" s="17">
        <v>0.91</v>
      </c>
      <c r="E2080" s="17">
        <v>0.73899999999999999</v>
      </c>
      <c r="F2080" s="21">
        <v>2.3073283161660838E-6</v>
      </c>
      <c r="G2080" s="99" t="s">
        <v>12420</v>
      </c>
      <c r="H2080" s="82">
        <v>0.13914148515784916</v>
      </c>
      <c r="I2080" s="81">
        <v>-0.62288516597623467</v>
      </c>
      <c r="J2080" s="79">
        <v>0.68799999999999994</v>
      </c>
      <c r="K2080" s="79">
        <v>0.56000000000000005</v>
      </c>
      <c r="L2080" s="82">
        <v>1</v>
      </c>
      <c r="Y2080" s="79" t="s">
        <v>6980</v>
      </c>
      <c r="Z2080" s="82">
        <v>3.1366163309700523E-4</v>
      </c>
      <c r="AA2080" s="81">
        <v>0.60823182530049813</v>
      </c>
      <c r="AB2080" s="79">
        <v>0.505</v>
      </c>
      <c r="AC2080" s="79">
        <v>0.35599999999999998</v>
      </c>
      <c r="AD2080" s="115">
        <v>1</v>
      </c>
      <c r="AE2080" s="99" t="s">
        <v>18565</v>
      </c>
      <c r="AF2080" s="82">
        <v>7.395388397233689E-2</v>
      </c>
      <c r="AG2080" s="81">
        <v>-0.44314911256410561</v>
      </c>
      <c r="AH2080" s="81">
        <v>0.42099999999999999</v>
      </c>
      <c r="AI2080" s="81">
        <v>0.32500000000000001</v>
      </c>
      <c r="AJ2080" s="82">
        <v>1</v>
      </c>
    </row>
    <row r="2081" spans="1:36" x14ac:dyDescent="0.2">
      <c r="A2081" s="17" t="s">
        <v>9956</v>
      </c>
      <c r="B2081" s="84">
        <v>3.0582606794902512E-5</v>
      </c>
      <c r="C2081" s="80">
        <v>0.66590486575351981</v>
      </c>
      <c r="D2081" s="17">
        <v>0.442</v>
      </c>
      <c r="E2081" s="17">
        <v>0.26100000000000001</v>
      </c>
      <c r="F2081" s="21">
        <v>0.89136065764422856</v>
      </c>
      <c r="G2081" s="99" t="s">
        <v>14573</v>
      </c>
      <c r="H2081" s="82">
        <v>3.0481230045853167E-2</v>
      </c>
      <c r="I2081" s="81">
        <v>-0.62273098197173093</v>
      </c>
      <c r="J2081" s="79">
        <v>0.22600000000000001</v>
      </c>
      <c r="K2081" s="79">
        <v>0.29099999999999998</v>
      </c>
      <c r="L2081" s="82">
        <v>1</v>
      </c>
      <c r="Y2081" s="79" t="s">
        <v>14524</v>
      </c>
      <c r="Z2081" s="82">
        <v>4.1615446953957851E-2</v>
      </c>
      <c r="AA2081" s="81">
        <v>0.60816022821170268</v>
      </c>
      <c r="AB2081" s="79">
        <v>0.23699999999999999</v>
      </c>
      <c r="AC2081" s="79">
        <v>0.16500000000000001</v>
      </c>
      <c r="AD2081" s="115">
        <v>1</v>
      </c>
      <c r="AE2081" s="99" t="s">
        <v>15165</v>
      </c>
      <c r="AF2081" s="82">
        <v>1.4294700456046621E-2</v>
      </c>
      <c r="AG2081" s="81">
        <v>-0.44261707255384586</v>
      </c>
      <c r="AH2081" s="81">
        <v>0.94399999999999995</v>
      </c>
      <c r="AI2081" s="81">
        <v>0.95399999999999996</v>
      </c>
      <c r="AJ2081" s="82">
        <v>1</v>
      </c>
    </row>
    <row r="2082" spans="1:36" x14ac:dyDescent="0.2">
      <c r="A2082" s="17" t="s">
        <v>8103</v>
      </c>
      <c r="B2082" s="84">
        <v>0.21093583775810279</v>
      </c>
      <c r="C2082" s="80">
        <v>0.66543088992364319</v>
      </c>
      <c r="D2082" s="17">
        <v>0.111</v>
      </c>
      <c r="E2082" s="17">
        <v>7.6999999999999999E-2</v>
      </c>
      <c r="F2082" s="21">
        <v>1</v>
      </c>
      <c r="G2082" s="99" t="s">
        <v>14574</v>
      </c>
      <c r="H2082" s="82">
        <v>0.31958329225808296</v>
      </c>
      <c r="I2082" s="81">
        <v>-0.62232431609403349</v>
      </c>
      <c r="J2082" s="79">
        <v>0.54800000000000004</v>
      </c>
      <c r="K2082" s="79">
        <v>0.47899999999999998</v>
      </c>
      <c r="L2082" s="82">
        <v>1</v>
      </c>
      <c r="Y2082" s="79" t="s">
        <v>6223</v>
      </c>
      <c r="Z2082" s="82">
        <v>1.466747095267394E-4</v>
      </c>
      <c r="AA2082" s="81">
        <v>0.60789866614269705</v>
      </c>
      <c r="AB2082" s="79">
        <v>0.436</v>
      </c>
      <c r="AC2082" s="79">
        <v>0.27800000000000002</v>
      </c>
      <c r="AD2082" s="115">
        <v>1</v>
      </c>
      <c r="AE2082" s="99" t="s">
        <v>10137</v>
      </c>
      <c r="AF2082" s="82">
        <v>7.5887804842064804E-6</v>
      </c>
      <c r="AG2082" s="81">
        <v>-0.4425646361611757</v>
      </c>
      <c r="AH2082" s="81">
        <v>0.76300000000000001</v>
      </c>
      <c r="AI2082" s="81">
        <v>0.82</v>
      </c>
      <c r="AJ2082" s="82">
        <v>0.22118259599268209</v>
      </c>
    </row>
    <row r="2083" spans="1:36" x14ac:dyDescent="0.2">
      <c r="A2083" s="17" t="s">
        <v>11972</v>
      </c>
      <c r="B2083" s="84">
        <v>2.2852438018129803E-3</v>
      </c>
      <c r="C2083" s="80">
        <v>0.66526577195065961</v>
      </c>
      <c r="D2083" s="17">
        <v>0.41199999999999998</v>
      </c>
      <c r="E2083" s="17">
        <v>0.28599999999999998</v>
      </c>
      <c r="F2083" s="21">
        <v>1</v>
      </c>
      <c r="G2083" s="99" t="s">
        <v>14575</v>
      </c>
      <c r="H2083" s="82">
        <v>0.41359060847236401</v>
      </c>
      <c r="I2083" s="81">
        <v>-0.62218437298077323</v>
      </c>
      <c r="J2083" s="79">
        <v>0.40699999999999997</v>
      </c>
      <c r="K2083" s="79">
        <v>0.44900000000000001</v>
      </c>
      <c r="L2083" s="82">
        <v>1</v>
      </c>
      <c r="Y2083" s="79" t="s">
        <v>1078</v>
      </c>
      <c r="Z2083" s="82">
        <v>0.11370277575421772</v>
      </c>
      <c r="AA2083" s="81">
        <v>0.60770749389798517</v>
      </c>
      <c r="AB2083" s="79">
        <v>0.45500000000000002</v>
      </c>
      <c r="AC2083" s="79">
        <v>0.38100000000000001</v>
      </c>
      <c r="AD2083" s="115">
        <v>1</v>
      </c>
      <c r="AE2083" s="99" t="s">
        <v>2010</v>
      </c>
      <c r="AF2083" s="82">
        <v>0.33882985374149704</v>
      </c>
      <c r="AG2083" s="81">
        <v>-0.44226910765787464</v>
      </c>
      <c r="AH2083" s="81">
        <v>0.218</v>
      </c>
      <c r="AI2083" s="81">
        <v>0.25800000000000001</v>
      </c>
      <c r="AJ2083" s="82">
        <v>1</v>
      </c>
    </row>
    <row r="2084" spans="1:36" x14ac:dyDescent="0.2">
      <c r="A2084" s="17" t="s">
        <v>17123</v>
      </c>
      <c r="B2084" s="84">
        <v>2.1906008096430319E-3</v>
      </c>
      <c r="C2084" s="80">
        <v>0.66487908272773666</v>
      </c>
      <c r="D2084" s="17">
        <v>0.19600000000000001</v>
      </c>
      <c r="E2084" s="17">
        <v>9.4E-2</v>
      </c>
      <c r="F2084" s="21">
        <v>1</v>
      </c>
      <c r="G2084" s="99" t="s">
        <v>2411</v>
      </c>
      <c r="H2084" s="82">
        <v>0.70062421173637368</v>
      </c>
      <c r="I2084" s="81">
        <v>-0.62178845093383028</v>
      </c>
      <c r="J2084" s="79">
        <v>0.38700000000000001</v>
      </c>
      <c r="K2084" s="79">
        <v>0.36299999999999999</v>
      </c>
      <c r="L2084" s="82">
        <v>1</v>
      </c>
      <c r="Y2084" s="79" t="s">
        <v>8399</v>
      </c>
      <c r="Z2084" s="82">
        <v>0.11518664014809479</v>
      </c>
      <c r="AA2084" s="81">
        <v>0.6073802116881275</v>
      </c>
      <c r="AB2084" s="79">
        <v>0.25900000000000001</v>
      </c>
      <c r="AC2084" s="79">
        <v>0.20100000000000001</v>
      </c>
      <c r="AD2084" s="115">
        <v>1</v>
      </c>
      <c r="AE2084" s="99" t="s">
        <v>7942</v>
      </c>
      <c r="AF2084" s="82">
        <v>0.43595121100523254</v>
      </c>
      <c r="AG2084" s="81">
        <v>-0.44215939658676451</v>
      </c>
      <c r="AH2084" s="81">
        <v>0.57899999999999996</v>
      </c>
      <c r="AI2084" s="81">
        <v>0.51500000000000001</v>
      </c>
      <c r="AJ2084" s="82">
        <v>1</v>
      </c>
    </row>
    <row r="2085" spans="1:36" x14ac:dyDescent="0.2">
      <c r="A2085" s="17" t="s">
        <v>11745</v>
      </c>
      <c r="B2085" s="84">
        <v>5.5990341479344148E-3</v>
      </c>
      <c r="C2085" s="80">
        <v>0.66464349728405381</v>
      </c>
      <c r="D2085" s="17">
        <v>0.28599999999999998</v>
      </c>
      <c r="E2085" s="17">
        <v>0.17899999999999999</v>
      </c>
      <c r="F2085" s="21">
        <v>1</v>
      </c>
      <c r="G2085" s="99" t="s">
        <v>14576</v>
      </c>
      <c r="H2085" s="82">
        <v>0.30493883078001083</v>
      </c>
      <c r="I2085" s="81">
        <v>-0.62175669342607165</v>
      </c>
      <c r="J2085" s="79">
        <v>0.27100000000000002</v>
      </c>
      <c r="K2085" s="79">
        <v>0.22600000000000001</v>
      </c>
      <c r="L2085" s="82">
        <v>1</v>
      </c>
      <c r="Y2085" s="79" t="s">
        <v>17742</v>
      </c>
      <c r="Z2085" s="82">
        <v>9.9903179016648394E-4</v>
      </c>
      <c r="AA2085" s="81">
        <v>0.60714761423093311</v>
      </c>
      <c r="AB2085" s="79">
        <v>0.16500000000000001</v>
      </c>
      <c r="AC2085" s="79">
        <v>6.7000000000000004E-2</v>
      </c>
      <c r="AD2085" s="115">
        <v>1</v>
      </c>
      <c r="AE2085" s="99" t="s">
        <v>15009</v>
      </c>
      <c r="AF2085" s="82">
        <v>0.27687414132100879</v>
      </c>
      <c r="AG2085" s="81">
        <v>-0.44098367462968824</v>
      </c>
      <c r="AH2085" s="81">
        <v>0.54500000000000004</v>
      </c>
      <c r="AI2085" s="81">
        <v>0.46400000000000002</v>
      </c>
      <c r="AJ2085" s="82">
        <v>1</v>
      </c>
    </row>
    <row r="2086" spans="1:36" x14ac:dyDescent="0.2">
      <c r="A2086" s="17" t="s">
        <v>11792</v>
      </c>
      <c r="B2086" s="84">
        <v>1.0838969778806079E-4</v>
      </c>
      <c r="C2086" s="80">
        <v>0.66406453743723848</v>
      </c>
      <c r="D2086" s="17">
        <v>0.55800000000000005</v>
      </c>
      <c r="E2086" s="17">
        <v>0.38900000000000001</v>
      </c>
      <c r="F2086" s="21">
        <v>1</v>
      </c>
      <c r="G2086" s="99" t="s">
        <v>7393</v>
      </c>
      <c r="H2086" s="82">
        <v>1.6229099871667922E-2</v>
      </c>
      <c r="I2086" s="81">
        <v>-0.62145191970317804</v>
      </c>
      <c r="J2086" s="79">
        <v>0.58299999999999996</v>
      </c>
      <c r="K2086" s="79">
        <v>0.42699999999999999</v>
      </c>
      <c r="L2086" s="82">
        <v>1</v>
      </c>
      <c r="Y2086" s="79" t="s">
        <v>9241</v>
      </c>
      <c r="Z2086" s="82">
        <v>1.484386690819926E-5</v>
      </c>
      <c r="AA2086" s="81">
        <v>0.60711449242122129</v>
      </c>
      <c r="AB2086" s="79">
        <v>0.58899999999999997</v>
      </c>
      <c r="AC2086" s="79">
        <v>0.371</v>
      </c>
      <c r="AD2086" s="115">
        <v>0.43263934490637562</v>
      </c>
      <c r="AE2086" s="99" t="s">
        <v>13101</v>
      </c>
      <c r="AF2086" s="82">
        <v>0.1262517159919298</v>
      </c>
      <c r="AG2086" s="81">
        <v>-0.44041371875948654</v>
      </c>
      <c r="AH2086" s="81">
        <v>0.17399999999999999</v>
      </c>
      <c r="AI2086" s="81">
        <v>0.11899999999999999</v>
      </c>
      <c r="AJ2086" s="82">
        <v>1</v>
      </c>
    </row>
    <row r="2087" spans="1:36" x14ac:dyDescent="0.2">
      <c r="A2087" s="17" t="s">
        <v>17122</v>
      </c>
      <c r="B2087" s="84">
        <v>0.10036352673072807</v>
      </c>
      <c r="C2087" s="80">
        <v>0.66388565470317529</v>
      </c>
      <c r="D2087" s="17">
        <v>0.18099999999999999</v>
      </c>
      <c r="E2087" s="17">
        <v>0.124</v>
      </c>
      <c r="F2087" s="21">
        <v>1</v>
      </c>
      <c r="G2087" s="99" t="s">
        <v>12746</v>
      </c>
      <c r="H2087" s="82">
        <v>0.57286921292315363</v>
      </c>
      <c r="I2087" s="81">
        <v>-0.62133023073823157</v>
      </c>
      <c r="J2087" s="79">
        <v>0.16600000000000001</v>
      </c>
      <c r="K2087" s="79">
        <v>0.14499999999999999</v>
      </c>
      <c r="L2087" s="82">
        <v>1</v>
      </c>
      <c r="Y2087" s="79" t="s">
        <v>12193</v>
      </c>
      <c r="Z2087" s="82">
        <v>1.0495429999459697E-3</v>
      </c>
      <c r="AA2087" s="81">
        <v>0.60704142572680908</v>
      </c>
      <c r="AB2087" s="79">
        <v>0.33600000000000002</v>
      </c>
      <c r="AC2087" s="79">
        <v>0.20599999999999999</v>
      </c>
      <c r="AD2087" s="115">
        <v>1</v>
      </c>
      <c r="AE2087" s="99" t="s">
        <v>18566</v>
      </c>
      <c r="AF2087" s="82">
        <v>0.46367899239142174</v>
      </c>
      <c r="AG2087" s="81">
        <v>-0.44001725692330229</v>
      </c>
      <c r="AH2087" s="81">
        <v>0.58299999999999996</v>
      </c>
      <c r="AI2087" s="81">
        <v>0.505</v>
      </c>
      <c r="AJ2087" s="82">
        <v>1</v>
      </c>
    </row>
    <row r="2088" spans="1:36" x14ac:dyDescent="0.2">
      <c r="A2088" s="17" t="s">
        <v>9721</v>
      </c>
      <c r="B2088" s="84">
        <v>3.4000239618285566E-7</v>
      </c>
      <c r="C2088" s="80">
        <v>0.66351730037920342</v>
      </c>
      <c r="D2088" s="17">
        <v>0.57799999999999996</v>
      </c>
      <c r="E2088" s="17">
        <v>0.30299999999999999</v>
      </c>
      <c r="F2088" s="21">
        <v>9.9097098391455109E-3</v>
      </c>
      <c r="G2088" s="99" t="s">
        <v>14577</v>
      </c>
      <c r="H2088" s="82">
        <v>0.27884665478440218</v>
      </c>
      <c r="I2088" s="81">
        <v>-0.62092477425497172</v>
      </c>
      <c r="J2088" s="79">
        <v>0.63800000000000001</v>
      </c>
      <c r="K2088" s="79">
        <v>0.55100000000000005</v>
      </c>
      <c r="L2088" s="82">
        <v>1</v>
      </c>
      <c r="Y2088" s="79" t="s">
        <v>528</v>
      </c>
      <c r="Z2088" s="82">
        <v>7.3555880038358023E-6</v>
      </c>
      <c r="AA2088" s="81">
        <v>0.60699819189558291</v>
      </c>
      <c r="AB2088" s="79">
        <v>0.71299999999999997</v>
      </c>
      <c r="AC2088" s="79">
        <v>0.47899999999999998</v>
      </c>
      <c r="AD2088" s="115">
        <v>0.21438596795979831</v>
      </c>
      <c r="AE2088" s="99" t="s">
        <v>5524</v>
      </c>
      <c r="AF2088" s="82">
        <v>0.31336543445854415</v>
      </c>
      <c r="AG2088" s="81">
        <v>-0.43995699995406756</v>
      </c>
      <c r="AH2088" s="81">
        <v>0.626</v>
      </c>
      <c r="AI2088" s="81">
        <v>0.64400000000000002</v>
      </c>
      <c r="AJ2088" s="82">
        <v>1</v>
      </c>
    </row>
    <row r="2089" spans="1:36" x14ac:dyDescent="0.2">
      <c r="A2089" s="17" t="s">
        <v>17121</v>
      </c>
      <c r="B2089" s="84">
        <v>0.56949372324072922</v>
      </c>
      <c r="C2089" s="80">
        <v>0.66282942208155049</v>
      </c>
      <c r="D2089" s="17">
        <v>0.121</v>
      </c>
      <c r="E2089" s="17">
        <v>0.107</v>
      </c>
      <c r="F2089" s="21">
        <v>1</v>
      </c>
      <c r="G2089" s="99" t="s">
        <v>6863</v>
      </c>
      <c r="H2089" s="82">
        <v>3.640210706311918E-11</v>
      </c>
      <c r="I2089" s="81">
        <v>-0.62086125268555126</v>
      </c>
      <c r="J2089" s="79">
        <v>1</v>
      </c>
      <c r="K2089" s="79">
        <v>0.99099999999999999</v>
      </c>
      <c r="L2089" s="82">
        <v>1.0609758124616715E-6</v>
      </c>
      <c r="Y2089" s="79" t="s">
        <v>9095</v>
      </c>
      <c r="Z2089" s="82">
        <v>3.1508065063439508E-7</v>
      </c>
      <c r="AA2089" s="81">
        <v>0.60680072169561083</v>
      </c>
      <c r="AB2089" s="79">
        <v>0.312</v>
      </c>
      <c r="AC2089" s="79">
        <v>0.108</v>
      </c>
      <c r="AD2089" s="115">
        <v>9.183340643390079E-3</v>
      </c>
      <c r="AE2089" s="99" t="s">
        <v>18567</v>
      </c>
      <c r="AF2089" s="82">
        <v>0.13892462864643723</v>
      </c>
      <c r="AG2089" s="81">
        <v>-0.43993677876574822</v>
      </c>
      <c r="AH2089" s="81">
        <v>0.42099999999999999</v>
      </c>
      <c r="AI2089" s="81">
        <v>0.33</v>
      </c>
      <c r="AJ2089" s="82">
        <v>1</v>
      </c>
    </row>
    <row r="2090" spans="1:36" x14ac:dyDescent="0.2">
      <c r="A2090" s="17" t="s">
        <v>17120</v>
      </c>
      <c r="B2090" s="84">
        <v>1.1127783773295177E-3</v>
      </c>
      <c r="C2090" s="80">
        <v>0.66270577407895814</v>
      </c>
      <c r="D2090" s="17">
        <v>0.41699999999999998</v>
      </c>
      <c r="E2090" s="17">
        <v>0.26500000000000001</v>
      </c>
      <c r="F2090" s="21">
        <v>1</v>
      </c>
      <c r="G2090" s="99" t="s">
        <v>3435</v>
      </c>
      <c r="H2090" s="82">
        <v>6.3692398971398778E-2</v>
      </c>
      <c r="I2090" s="81">
        <v>-0.62054407651476495</v>
      </c>
      <c r="J2090" s="79">
        <v>0.432</v>
      </c>
      <c r="K2090" s="79">
        <v>0.32900000000000001</v>
      </c>
      <c r="L2090" s="82">
        <v>1</v>
      </c>
      <c r="Y2090" s="79" t="s">
        <v>8000</v>
      </c>
      <c r="Z2090" s="82">
        <v>8.0631428183617938E-3</v>
      </c>
      <c r="AA2090" s="81">
        <v>0.60678739003394</v>
      </c>
      <c r="AB2090" s="79">
        <v>0.40799999999999997</v>
      </c>
      <c r="AC2090" s="79">
        <v>0.29899999999999999</v>
      </c>
      <c r="AD2090" s="115">
        <v>1</v>
      </c>
      <c r="AE2090" s="99" t="s">
        <v>5685</v>
      </c>
      <c r="AF2090" s="82">
        <v>0.19816805097182646</v>
      </c>
      <c r="AG2090" s="81">
        <v>-0.43988058836391097</v>
      </c>
      <c r="AH2090" s="81">
        <v>0.53300000000000003</v>
      </c>
      <c r="AI2090" s="81">
        <v>0.47399999999999998</v>
      </c>
      <c r="AJ2090" s="82">
        <v>1</v>
      </c>
    </row>
    <row r="2091" spans="1:36" x14ac:dyDescent="0.2">
      <c r="A2091" s="17" t="s">
        <v>17119</v>
      </c>
      <c r="B2091" s="84">
        <v>0.28393268245143177</v>
      </c>
      <c r="C2091" s="80">
        <v>0.66252608449154371</v>
      </c>
      <c r="D2091" s="17">
        <v>0.14599999999999999</v>
      </c>
      <c r="E2091" s="17">
        <v>0.111</v>
      </c>
      <c r="F2091" s="21">
        <v>1</v>
      </c>
      <c r="G2091" s="99" t="s">
        <v>12458</v>
      </c>
      <c r="H2091" s="82">
        <v>0.29779804310939406</v>
      </c>
      <c r="I2091" s="81">
        <v>-0.62028620977264115</v>
      </c>
      <c r="J2091" s="79">
        <v>0.749</v>
      </c>
      <c r="K2091" s="79">
        <v>0.76500000000000001</v>
      </c>
      <c r="L2091" s="82">
        <v>1</v>
      </c>
      <c r="Y2091" s="79" t="s">
        <v>11972</v>
      </c>
      <c r="Z2091" s="82">
        <v>3.6972735097004594E-3</v>
      </c>
      <c r="AA2091" s="81">
        <v>0.60664154554145622</v>
      </c>
      <c r="AB2091" s="79">
        <v>0.38600000000000001</v>
      </c>
      <c r="AC2091" s="79">
        <v>0.26300000000000001</v>
      </c>
      <c r="AD2091" s="115">
        <v>1</v>
      </c>
      <c r="AE2091" s="99" t="s">
        <v>12947</v>
      </c>
      <c r="AF2091" s="82">
        <v>0.20464540530127495</v>
      </c>
      <c r="AG2091" s="81">
        <v>-0.4398044664107692</v>
      </c>
      <c r="AH2091" s="81">
        <v>0.218</v>
      </c>
      <c r="AI2091" s="81">
        <v>0.17499999999999999</v>
      </c>
      <c r="AJ2091" s="82">
        <v>1</v>
      </c>
    </row>
    <row r="2092" spans="1:36" x14ac:dyDescent="0.2">
      <c r="A2092" s="17" t="s">
        <v>12054</v>
      </c>
      <c r="B2092" s="84">
        <v>1.9349534928538737E-3</v>
      </c>
      <c r="C2092" s="80">
        <v>0.66235218346935865</v>
      </c>
      <c r="D2092" s="17">
        <v>0.19600000000000001</v>
      </c>
      <c r="E2092" s="17">
        <v>9.4E-2</v>
      </c>
      <c r="F2092" s="21">
        <v>1</v>
      </c>
      <c r="G2092" s="99" t="s">
        <v>13001</v>
      </c>
      <c r="H2092" s="82">
        <v>0.56954175963926124</v>
      </c>
      <c r="I2092" s="81">
        <v>-0.62014553995234856</v>
      </c>
      <c r="J2092" s="79">
        <v>0.45200000000000001</v>
      </c>
      <c r="K2092" s="79">
        <v>0.44900000000000001</v>
      </c>
      <c r="L2092" s="82">
        <v>1</v>
      </c>
      <c r="Y2092" s="79" t="s">
        <v>192</v>
      </c>
      <c r="Z2092" s="82">
        <v>2.415055958657019E-4</v>
      </c>
      <c r="AA2092" s="81">
        <v>0.60642260093588174</v>
      </c>
      <c r="AB2092" s="79">
        <v>0.66700000000000004</v>
      </c>
      <c r="AC2092" s="79">
        <v>0.52600000000000002</v>
      </c>
      <c r="AD2092" s="115">
        <v>1</v>
      </c>
      <c r="AE2092" s="99" t="s">
        <v>3719</v>
      </c>
      <c r="AF2092" s="82">
        <v>0.84204095991480588</v>
      </c>
      <c r="AG2092" s="81">
        <v>-0.43951929523784061</v>
      </c>
      <c r="AH2092" s="81">
        <v>0.10299999999999999</v>
      </c>
      <c r="AI2092" s="81">
        <v>9.8000000000000004E-2</v>
      </c>
      <c r="AJ2092" s="82">
        <v>1</v>
      </c>
    </row>
    <row r="2093" spans="1:36" x14ac:dyDescent="0.2">
      <c r="A2093" s="17" t="s">
        <v>11845</v>
      </c>
      <c r="B2093" s="84">
        <v>1.6110979494644675E-3</v>
      </c>
      <c r="C2093" s="80">
        <v>0.66168774265660302</v>
      </c>
      <c r="D2093" s="17">
        <v>0.121</v>
      </c>
      <c r="E2093" s="17">
        <v>3.7999999999999999E-2</v>
      </c>
      <c r="F2093" s="21">
        <v>1</v>
      </c>
      <c r="G2093" s="99" t="s">
        <v>14578</v>
      </c>
      <c r="H2093" s="82">
        <v>1.3966534915112273E-2</v>
      </c>
      <c r="I2093" s="81">
        <v>-0.62005447194105656</v>
      </c>
      <c r="J2093" s="79">
        <v>0.45700000000000002</v>
      </c>
      <c r="K2093" s="79">
        <v>0.308</v>
      </c>
      <c r="L2093" s="82">
        <v>1</v>
      </c>
      <c r="Y2093" s="79" t="s">
        <v>8102</v>
      </c>
      <c r="Z2093" s="82">
        <v>2.4935599442253271E-3</v>
      </c>
      <c r="AA2093" s="81">
        <v>0.60620596088479584</v>
      </c>
      <c r="AB2093" s="79">
        <v>0.374</v>
      </c>
      <c r="AC2093" s="79">
        <v>0.24199999999999999</v>
      </c>
      <c r="AD2093" s="115">
        <v>1</v>
      </c>
      <c r="AE2093" s="99" t="s">
        <v>5439</v>
      </c>
      <c r="AF2093" s="82">
        <v>5.1014396102743303E-2</v>
      </c>
      <c r="AG2093" s="81">
        <v>-0.43947567929364073</v>
      </c>
      <c r="AH2093" s="81">
        <v>0.84699999999999998</v>
      </c>
      <c r="AI2093" s="81">
        <v>0.82499999999999996</v>
      </c>
      <c r="AJ2093" s="82">
        <v>1</v>
      </c>
    </row>
    <row r="2094" spans="1:36" x14ac:dyDescent="0.2">
      <c r="A2094" s="17" t="s">
        <v>10009</v>
      </c>
      <c r="B2094" s="84">
        <v>5.3440531074845941E-5</v>
      </c>
      <c r="C2094" s="80">
        <v>0.6607318458110738</v>
      </c>
      <c r="D2094" s="17">
        <v>0.69299999999999995</v>
      </c>
      <c r="E2094" s="17">
        <v>0.58099999999999996</v>
      </c>
      <c r="F2094" s="21">
        <v>1</v>
      </c>
      <c r="G2094" s="99" t="s">
        <v>14579</v>
      </c>
      <c r="H2094" s="82">
        <v>3.5958998245702027E-2</v>
      </c>
      <c r="I2094" s="81">
        <v>-0.61994993020526579</v>
      </c>
      <c r="J2094" s="79">
        <v>0.75900000000000001</v>
      </c>
      <c r="K2094" s="79">
        <v>0.67900000000000005</v>
      </c>
      <c r="L2094" s="82">
        <v>1</v>
      </c>
      <c r="Y2094" s="79" t="s">
        <v>4664</v>
      </c>
      <c r="Z2094" s="82">
        <v>1.9702465042756804E-2</v>
      </c>
      <c r="AA2094" s="81">
        <v>0.60616834930870311</v>
      </c>
      <c r="AB2094" s="79">
        <v>0.28000000000000003</v>
      </c>
      <c r="AC2094" s="79">
        <v>0.191</v>
      </c>
      <c r="AD2094" s="115">
        <v>1</v>
      </c>
      <c r="AE2094" s="99" t="s">
        <v>11740</v>
      </c>
      <c r="AF2094" s="82">
        <v>8.2765881271080668E-3</v>
      </c>
      <c r="AG2094" s="81">
        <v>-0.4392405321107713</v>
      </c>
      <c r="AH2094" s="81">
        <v>0.98399999999999999</v>
      </c>
      <c r="AI2094" s="81">
        <v>0.97399999999999998</v>
      </c>
      <c r="AJ2094" s="82">
        <v>1</v>
      </c>
    </row>
    <row r="2095" spans="1:36" x14ac:dyDescent="0.2">
      <c r="A2095" s="17" t="s">
        <v>9821</v>
      </c>
      <c r="B2095" s="84">
        <v>4.1943859032631216E-12</v>
      </c>
      <c r="C2095" s="80">
        <v>0.66057239469870321</v>
      </c>
      <c r="D2095" s="17">
        <v>0.88400000000000001</v>
      </c>
      <c r="E2095" s="17">
        <v>0.66200000000000003</v>
      </c>
      <c r="F2095" s="21">
        <v>1.2224957153650694E-7</v>
      </c>
      <c r="G2095" s="99" t="s">
        <v>7509</v>
      </c>
      <c r="H2095" s="82">
        <v>2.8036753182114755E-2</v>
      </c>
      <c r="I2095" s="81">
        <v>-0.61991625189909261</v>
      </c>
      <c r="J2095" s="79">
        <v>0.48699999999999999</v>
      </c>
      <c r="K2095" s="79">
        <v>0.372</v>
      </c>
      <c r="L2095" s="82">
        <v>1</v>
      </c>
      <c r="Y2095" s="79" t="s">
        <v>9064</v>
      </c>
      <c r="Z2095" s="82">
        <v>5.3245637102711836E-8</v>
      </c>
      <c r="AA2095" s="81">
        <v>0.60613332365181005</v>
      </c>
      <c r="AB2095" s="79">
        <v>0.90300000000000002</v>
      </c>
      <c r="AC2095" s="79">
        <v>0.78900000000000003</v>
      </c>
      <c r="AD2095" s="115">
        <v>1.5518973389956393E-3</v>
      </c>
      <c r="AE2095" s="99" t="s">
        <v>12067</v>
      </c>
      <c r="AF2095" s="82">
        <v>4.1071611571941703E-2</v>
      </c>
      <c r="AG2095" s="81">
        <v>-0.43919661291843948</v>
      </c>
      <c r="AH2095" s="81">
        <v>0.53600000000000003</v>
      </c>
      <c r="AI2095" s="81">
        <v>0.59799999999999998</v>
      </c>
      <c r="AJ2095" s="82">
        <v>1</v>
      </c>
    </row>
    <row r="2096" spans="1:36" x14ac:dyDescent="0.2">
      <c r="A2096" s="17" t="s">
        <v>11895</v>
      </c>
      <c r="B2096" s="84">
        <v>1.8359247806061115E-3</v>
      </c>
      <c r="C2096" s="80">
        <v>0.6600799612096484</v>
      </c>
      <c r="D2096" s="17">
        <v>0.437</v>
      </c>
      <c r="E2096" s="17">
        <v>0.29899999999999999</v>
      </c>
      <c r="F2096" s="21">
        <v>1</v>
      </c>
      <c r="G2096" s="99" t="s">
        <v>12758</v>
      </c>
      <c r="H2096" s="82">
        <v>8.4424024990384039E-2</v>
      </c>
      <c r="I2096" s="81">
        <v>-0.61966129979754214</v>
      </c>
      <c r="J2096" s="79">
        <v>0.34200000000000003</v>
      </c>
      <c r="K2096" s="79">
        <v>0.248</v>
      </c>
      <c r="L2096" s="82">
        <v>1</v>
      </c>
      <c r="Y2096" s="79" t="s">
        <v>1327</v>
      </c>
      <c r="Z2096" s="82">
        <v>1.5515082815840173E-2</v>
      </c>
      <c r="AA2096" s="81">
        <v>0.60576369994100165</v>
      </c>
      <c r="AB2096" s="79">
        <v>0.502</v>
      </c>
      <c r="AC2096" s="79">
        <v>0.39200000000000002</v>
      </c>
      <c r="AD2096" s="115">
        <v>1</v>
      </c>
      <c r="AE2096" s="99" t="s">
        <v>6390</v>
      </c>
      <c r="AF2096" s="82">
        <v>2.6217644375784926E-8</v>
      </c>
      <c r="AG2096" s="81">
        <v>-0.43916661408498658</v>
      </c>
      <c r="AH2096" s="81">
        <v>0.99399999999999999</v>
      </c>
      <c r="AI2096" s="81">
        <v>0.995</v>
      </c>
      <c r="AJ2096" s="82">
        <v>7.6413946297662746E-4</v>
      </c>
    </row>
    <row r="2097" spans="1:36" x14ac:dyDescent="0.2">
      <c r="A2097" s="17" t="s">
        <v>9890</v>
      </c>
      <c r="B2097" s="84">
        <v>4.4007483036957513E-12</v>
      </c>
      <c r="C2097" s="80">
        <v>0.65999561275306817</v>
      </c>
      <c r="D2097" s="17">
        <v>0.995</v>
      </c>
      <c r="E2097" s="17">
        <v>0.94399999999999995</v>
      </c>
      <c r="F2097" s="21">
        <v>1.2826421005951636E-7</v>
      </c>
      <c r="G2097" s="99" t="s">
        <v>14580</v>
      </c>
      <c r="H2097" s="82">
        <v>8.09070182661491E-2</v>
      </c>
      <c r="I2097" s="81">
        <v>-0.61926619193198196</v>
      </c>
      <c r="J2097" s="79">
        <v>0.34200000000000003</v>
      </c>
      <c r="K2097" s="79">
        <v>0.26500000000000001</v>
      </c>
      <c r="L2097" s="82">
        <v>1</v>
      </c>
      <c r="Y2097" s="79" t="s">
        <v>16485</v>
      </c>
      <c r="Z2097" s="82">
        <v>2.0628856502713282E-2</v>
      </c>
      <c r="AA2097" s="81">
        <v>0.60553356486228527</v>
      </c>
      <c r="AB2097" s="79">
        <v>0.38</v>
      </c>
      <c r="AC2097" s="79">
        <v>0.28399999999999997</v>
      </c>
      <c r="AD2097" s="115">
        <v>1</v>
      </c>
      <c r="AE2097" s="99" t="s">
        <v>4436</v>
      </c>
      <c r="AF2097" s="82">
        <v>0.11071154182497261</v>
      </c>
      <c r="AG2097" s="81">
        <v>-0.43858119840350351</v>
      </c>
      <c r="AH2097" s="81">
        <v>0.59199999999999997</v>
      </c>
      <c r="AI2097" s="81">
        <v>0.48499999999999999</v>
      </c>
      <c r="AJ2097" s="82">
        <v>1</v>
      </c>
    </row>
    <row r="2098" spans="1:36" x14ac:dyDescent="0.2">
      <c r="A2098" s="17" t="s">
        <v>17118</v>
      </c>
      <c r="B2098" s="84">
        <v>6.2807269158224833E-3</v>
      </c>
      <c r="C2098" s="80">
        <v>0.6597697168031873</v>
      </c>
      <c r="D2098" s="17">
        <v>0.29599999999999999</v>
      </c>
      <c r="E2098" s="17">
        <v>0.19700000000000001</v>
      </c>
      <c r="F2098" s="21">
        <v>1</v>
      </c>
      <c r="G2098" s="99" t="s">
        <v>570</v>
      </c>
      <c r="H2098" s="82">
        <v>1.6476788740167999E-7</v>
      </c>
      <c r="I2098" s="81">
        <v>-0.61847912541366679</v>
      </c>
      <c r="J2098" s="79">
        <v>1</v>
      </c>
      <c r="K2098" s="79">
        <v>1</v>
      </c>
      <c r="L2098" s="82">
        <v>4.8023248462093649E-3</v>
      </c>
      <c r="Y2098" s="79" t="s">
        <v>4277</v>
      </c>
      <c r="Z2098" s="82">
        <v>0.20802697881720478</v>
      </c>
      <c r="AA2098" s="81">
        <v>0.60522702147650609</v>
      </c>
      <c r="AB2098" s="79">
        <v>0.221</v>
      </c>
      <c r="AC2098" s="79">
        <v>0.18</v>
      </c>
      <c r="AD2098" s="115">
        <v>1</v>
      </c>
      <c r="AE2098" s="99" t="s">
        <v>18568</v>
      </c>
      <c r="AF2098" s="82">
        <v>0.94669708204947201</v>
      </c>
      <c r="AG2098" s="81">
        <v>-0.43855029755566388</v>
      </c>
      <c r="AH2098" s="81">
        <v>0.82899999999999996</v>
      </c>
      <c r="AI2098" s="81">
        <v>0.76800000000000002</v>
      </c>
      <c r="AJ2098" s="82">
        <v>1</v>
      </c>
    </row>
    <row r="2099" spans="1:36" x14ac:dyDescent="0.2">
      <c r="A2099" s="17" t="s">
        <v>5362</v>
      </c>
      <c r="B2099" s="84">
        <v>5.9111531299749602E-11</v>
      </c>
      <c r="C2099" s="80">
        <v>0.65974785295803251</v>
      </c>
      <c r="D2099" s="17">
        <v>0.98499999999999999</v>
      </c>
      <c r="E2099" s="17">
        <v>0.92300000000000004</v>
      </c>
      <c r="F2099" s="21">
        <v>1.7228646912625018E-6</v>
      </c>
      <c r="G2099" s="99" t="s">
        <v>9273</v>
      </c>
      <c r="H2099" s="82">
        <v>2.5618428092057253E-2</v>
      </c>
      <c r="I2099" s="81">
        <v>-0.618323549896588</v>
      </c>
      <c r="J2099" s="79">
        <v>0.61799999999999999</v>
      </c>
      <c r="K2099" s="79">
        <v>0.44900000000000001</v>
      </c>
      <c r="L2099" s="82">
        <v>1</v>
      </c>
      <c r="Y2099" s="79" t="s">
        <v>5747</v>
      </c>
      <c r="Z2099" s="82">
        <v>1.9298376431426104E-3</v>
      </c>
      <c r="AA2099" s="81">
        <v>0.60511888172961648</v>
      </c>
      <c r="AB2099" s="79">
        <v>0.52</v>
      </c>
      <c r="AC2099" s="79">
        <v>0.39200000000000002</v>
      </c>
      <c r="AD2099" s="115">
        <v>1</v>
      </c>
      <c r="AE2099" s="99" t="s">
        <v>4654</v>
      </c>
      <c r="AF2099" s="82">
        <v>9.1641948860216774E-2</v>
      </c>
      <c r="AG2099" s="81">
        <v>-0.43844147778227027</v>
      </c>
      <c r="AH2099" s="81">
        <v>0.26200000000000001</v>
      </c>
      <c r="AI2099" s="81">
        <v>0.19600000000000001</v>
      </c>
      <c r="AJ2099" s="82">
        <v>1</v>
      </c>
    </row>
    <row r="2100" spans="1:36" x14ac:dyDescent="0.2">
      <c r="A2100" s="17" t="s">
        <v>17117</v>
      </c>
      <c r="B2100" s="84">
        <v>0.12653054627217761</v>
      </c>
      <c r="C2100" s="80">
        <v>0.65942541151259881</v>
      </c>
      <c r="D2100" s="17">
        <v>0.25600000000000001</v>
      </c>
      <c r="E2100" s="17">
        <v>0.20499999999999999</v>
      </c>
      <c r="F2100" s="21">
        <v>1</v>
      </c>
      <c r="G2100" s="99" t="s">
        <v>14581</v>
      </c>
      <c r="H2100" s="82">
        <v>2.4291099452763573E-2</v>
      </c>
      <c r="I2100" s="81">
        <v>-0.61808336688189502</v>
      </c>
      <c r="J2100" s="79">
        <v>0.17599999999999999</v>
      </c>
      <c r="K2100" s="79">
        <v>9.4E-2</v>
      </c>
      <c r="L2100" s="82">
        <v>1</v>
      </c>
      <c r="Y2100" s="79" t="s">
        <v>13969</v>
      </c>
      <c r="Z2100" s="82">
        <v>6.7601237740491649E-3</v>
      </c>
      <c r="AA2100" s="81">
        <v>0.60412155518206667</v>
      </c>
      <c r="AB2100" s="79">
        <v>0.215</v>
      </c>
      <c r="AC2100" s="79">
        <v>0.11899999999999999</v>
      </c>
      <c r="AD2100" s="115">
        <v>1</v>
      </c>
      <c r="AE2100" s="99" t="s">
        <v>18569</v>
      </c>
      <c r="AF2100" s="82">
        <v>2.8235837984553255E-2</v>
      </c>
      <c r="AG2100" s="81">
        <v>-0.43790580887353325</v>
      </c>
      <c r="AH2100" s="81">
        <v>0.32700000000000001</v>
      </c>
      <c r="AI2100" s="81">
        <v>0.438</v>
      </c>
      <c r="AJ2100" s="82">
        <v>1</v>
      </c>
    </row>
    <row r="2101" spans="1:36" x14ac:dyDescent="0.2">
      <c r="A2101" s="17" t="s">
        <v>5741</v>
      </c>
      <c r="B2101" s="84">
        <v>6.0100826364376811E-3</v>
      </c>
      <c r="C2101" s="80">
        <v>0.65917718018559324</v>
      </c>
      <c r="D2101" s="17">
        <v>0.307</v>
      </c>
      <c r="E2101" s="17">
        <v>0.20100000000000001</v>
      </c>
      <c r="F2101" s="21">
        <v>1</v>
      </c>
      <c r="G2101" s="99" t="s">
        <v>14582</v>
      </c>
      <c r="H2101" s="82">
        <v>0.49436338531873836</v>
      </c>
      <c r="I2101" s="81">
        <v>-0.61792365943678718</v>
      </c>
      <c r="J2101" s="79">
        <v>0.58799999999999997</v>
      </c>
      <c r="K2101" s="79">
        <v>0.59</v>
      </c>
      <c r="L2101" s="82">
        <v>1</v>
      </c>
      <c r="Y2101" s="79" t="s">
        <v>435</v>
      </c>
      <c r="Z2101" s="82">
        <v>1.4386699566131717E-7</v>
      </c>
      <c r="AA2101" s="81">
        <v>0.603737089938849</v>
      </c>
      <c r="AB2101" s="79">
        <v>0.84399999999999997</v>
      </c>
      <c r="AC2101" s="79">
        <v>0.66</v>
      </c>
      <c r="AD2101" s="115">
        <v>4.1931474555447499E-3</v>
      </c>
      <c r="AE2101" s="99" t="s">
        <v>13355</v>
      </c>
      <c r="AF2101" s="82">
        <v>0.96737633402988965</v>
      </c>
      <c r="AG2101" s="81">
        <v>-0.43737923618067054</v>
      </c>
      <c r="AH2101" s="81">
        <v>0.46400000000000002</v>
      </c>
      <c r="AI2101" s="81">
        <v>0.45900000000000002</v>
      </c>
      <c r="AJ2101" s="82">
        <v>1</v>
      </c>
    </row>
    <row r="2102" spans="1:36" x14ac:dyDescent="0.2">
      <c r="A2102" s="17" t="s">
        <v>9870</v>
      </c>
      <c r="B2102" s="84">
        <v>3.8295081925504228E-6</v>
      </c>
      <c r="C2102" s="80">
        <v>0.65865519378434212</v>
      </c>
      <c r="D2102" s="17">
        <v>0.191</v>
      </c>
      <c r="E2102" s="17">
        <v>4.7E-2</v>
      </c>
      <c r="F2102" s="21">
        <v>0.11161484578007462</v>
      </c>
      <c r="G2102" s="99" t="s">
        <v>14583</v>
      </c>
      <c r="H2102" s="82">
        <v>0.802476250008891</v>
      </c>
      <c r="I2102" s="81">
        <v>-0.61758553754671741</v>
      </c>
      <c r="J2102" s="79">
        <v>0.17599999999999999</v>
      </c>
      <c r="K2102" s="79">
        <v>0.184</v>
      </c>
      <c r="L2102" s="82">
        <v>1</v>
      </c>
      <c r="Y2102" s="79" t="s">
        <v>17743</v>
      </c>
      <c r="Z2102" s="82">
        <v>0.27623800015189776</v>
      </c>
      <c r="AA2102" s="81">
        <v>0.60369708567067359</v>
      </c>
      <c r="AB2102" s="79">
        <v>0.106</v>
      </c>
      <c r="AC2102" s="79">
        <v>7.6999999999999999E-2</v>
      </c>
      <c r="AD2102" s="115">
        <v>1</v>
      </c>
      <c r="AE2102" s="99" t="s">
        <v>8439</v>
      </c>
      <c r="AF2102" s="82">
        <v>0.89582998034114458</v>
      </c>
      <c r="AG2102" s="81">
        <v>-0.43712193619686879</v>
      </c>
      <c r="AH2102" s="81">
        <v>0.51100000000000001</v>
      </c>
      <c r="AI2102" s="81">
        <v>0.48499999999999999</v>
      </c>
      <c r="AJ2102" s="82">
        <v>1</v>
      </c>
    </row>
    <row r="2103" spans="1:36" x14ac:dyDescent="0.2">
      <c r="A2103" s="17" t="s">
        <v>2403</v>
      </c>
      <c r="B2103" s="84">
        <v>4.2056740632072397E-2</v>
      </c>
      <c r="C2103" s="80">
        <v>0.65854488276906586</v>
      </c>
      <c r="D2103" s="17">
        <v>0.46700000000000003</v>
      </c>
      <c r="E2103" s="17">
        <v>0.372</v>
      </c>
      <c r="F2103" s="21">
        <v>1</v>
      </c>
      <c r="G2103" s="99" t="s">
        <v>14584</v>
      </c>
      <c r="H2103" s="82">
        <v>0.23471482341441643</v>
      </c>
      <c r="I2103" s="81">
        <v>-0.61747448525988391</v>
      </c>
      <c r="J2103" s="79">
        <v>0.13100000000000001</v>
      </c>
      <c r="K2103" s="79">
        <v>9.4E-2</v>
      </c>
      <c r="L2103" s="82">
        <v>1</v>
      </c>
      <c r="Y2103" s="79" t="s">
        <v>9181</v>
      </c>
      <c r="Z2103" s="82">
        <v>9.1947180582542889E-5</v>
      </c>
      <c r="AA2103" s="81">
        <v>0.60344267063726509</v>
      </c>
      <c r="AB2103" s="79">
        <v>0.92500000000000004</v>
      </c>
      <c r="AC2103" s="79">
        <v>0.85599999999999998</v>
      </c>
      <c r="AD2103" s="115">
        <v>1</v>
      </c>
      <c r="AE2103" s="99" t="s">
        <v>18570</v>
      </c>
      <c r="AF2103" s="82">
        <v>0.67637107686510189</v>
      </c>
      <c r="AG2103" s="81">
        <v>-0.436794728021074</v>
      </c>
      <c r="AH2103" s="81">
        <v>0.18099999999999999</v>
      </c>
      <c r="AI2103" s="81">
        <v>0.16</v>
      </c>
      <c r="AJ2103" s="82">
        <v>1</v>
      </c>
    </row>
    <row r="2104" spans="1:36" x14ac:dyDescent="0.2">
      <c r="A2104" s="17" t="s">
        <v>9854</v>
      </c>
      <c r="B2104" s="84">
        <v>2.1848966784582357E-10</v>
      </c>
      <c r="C2104" s="80">
        <v>0.65851181370002543</v>
      </c>
      <c r="D2104" s="17">
        <v>0.95</v>
      </c>
      <c r="E2104" s="17">
        <v>0.872</v>
      </c>
      <c r="F2104" s="21">
        <v>6.368099859034374E-6</v>
      </c>
      <c r="G2104" s="99" t="s">
        <v>14585</v>
      </c>
      <c r="H2104" s="82">
        <v>0.57725611683328193</v>
      </c>
      <c r="I2104" s="81">
        <v>-0.61727713953069485</v>
      </c>
      <c r="J2104" s="79">
        <v>0.186</v>
      </c>
      <c r="K2104" s="79">
        <v>0.192</v>
      </c>
      <c r="L2104" s="82">
        <v>1</v>
      </c>
      <c r="Y2104" s="79" t="s">
        <v>8941</v>
      </c>
      <c r="Z2104" s="82">
        <v>2.4107540733884479E-5</v>
      </c>
      <c r="AA2104" s="81">
        <v>0.60338553398348793</v>
      </c>
      <c r="AB2104" s="79">
        <v>0.436</v>
      </c>
      <c r="AC2104" s="79">
        <v>0.22700000000000001</v>
      </c>
      <c r="AD2104" s="115">
        <v>0.70263838222979702</v>
      </c>
      <c r="AE2104" s="99" t="s">
        <v>9776</v>
      </c>
      <c r="AF2104" s="82">
        <v>0.15880189609058992</v>
      </c>
      <c r="AG2104" s="81">
        <v>-0.43679063200031543</v>
      </c>
      <c r="AH2104" s="81">
        <v>0.58599999999999997</v>
      </c>
      <c r="AI2104" s="81">
        <v>0.48499999999999999</v>
      </c>
      <c r="AJ2104" s="82">
        <v>1</v>
      </c>
    </row>
    <row r="2105" spans="1:36" x14ac:dyDescent="0.2">
      <c r="A2105" s="17" t="s">
        <v>376</v>
      </c>
      <c r="B2105" s="84">
        <v>1.141506062413921E-4</v>
      </c>
      <c r="C2105" s="80">
        <v>0.65778948034830442</v>
      </c>
      <c r="D2105" s="17">
        <v>0.58799999999999997</v>
      </c>
      <c r="E2105" s="17">
        <v>0.46200000000000002</v>
      </c>
      <c r="F2105" s="21">
        <v>1</v>
      </c>
      <c r="G2105" s="99" t="s">
        <v>14586</v>
      </c>
      <c r="H2105" s="82">
        <v>3.2923581587714086E-2</v>
      </c>
      <c r="I2105" s="81">
        <v>-0.61664798415187483</v>
      </c>
      <c r="J2105" s="79">
        <v>0.39700000000000002</v>
      </c>
      <c r="K2105" s="79">
        <v>0.44400000000000001</v>
      </c>
      <c r="L2105" s="82">
        <v>1</v>
      </c>
      <c r="Y2105" s="79" t="s">
        <v>15146</v>
      </c>
      <c r="Z2105" s="82">
        <v>0.32554565523260498</v>
      </c>
      <c r="AA2105" s="81">
        <v>0.60303991033151272</v>
      </c>
      <c r="AB2105" s="79">
        <v>0.24</v>
      </c>
      <c r="AC2105" s="79">
        <v>0.20599999999999999</v>
      </c>
      <c r="AD2105" s="115">
        <v>1</v>
      </c>
      <c r="AE2105" s="99" t="s">
        <v>9678</v>
      </c>
      <c r="AF2105" s="82">
        <v>4.0349724222900278E-2</v>
      </c>
      <c r="AG2105" s="81">
        <v>-0.43662495045315497</v>
      </c>
      <c r="AH2105" s="81">
        <v>0.63900000000000001</v>
      </c>
      <c r="AI2105" s="81">
        <v>0.49</v>
      </c>
      <c r="AJ2105" s="82">
        <v>1</v>
      </c>
    </row>
    <row r="2106" spans="1:36" x14ac:dyDescent="0.2">
      <c r="A2106" s="17" t="s">
        <v>2081</v>
      </c>
      <c r="B2106" s="84">
        <v>0.8635911866309004</v>
      </c>
      <c r="C2106" s="80">
        <v>0.65708644745210965</v>
      </c>
      <c r="D2106" s="17">
        <v>0.47699999999999998</v>
      </c>
      <c r="E2106" s="17">
        <v>0.47899999999999998</v>
      </c>
      <c r="F2106" s="21">
        <v>1</v>
      </c>
      <c r="G2106" s="99" t="s">
        <v>14587</v>
      </c>
      <c r="H2106" s="82">
        <v>0.13981313208026594</v>
      </c>
      <c r="I2106" s="81">
        <v>-0.61644511894273357</v>
      </c>
      <c r="J2106" s="79">
        <v>0.34699999999999998</v>
      </c>
      <c r="K2106" s="79">
        <v>0.26500000000000001</v>
      </c>
      <c r="L2106" s="82">
        <v>1</v>
      </c>
      <c r="Y2106" s="79" t="s">
        <v>17744</v>
      </c>
      <c r="Z2106" s="82">
        <v>7.3158018175509976E-3</v>
      </c>
      <c r="AA2106" s="81">
        <v>0.60274886397763172</v>
      </c>
      <c r="AB2106" s="79">
        <v>0.27700000000000002</v>
      </c>
      <c r="AC2106" s="79">
        <v>0.17499999999999999</v>
      </c>
      <c r="AD2106" s="115">
        <v>1</v>
      </c>
      <c r="AE2106" s="99" t="s">
        <v>2042</v>
      </c>
      <c r="AF2106" s="82">
        <v>0.86168905742952473</v>
      </c>
      <c r="AG2106" s="81">
        <v>-0.43631166333493709</v>
      </c>
      <c r="AH2106" s="81">
        <v>0.46700000000000003</v>
      </c>
      <c r="AI2106" s="81">
        <v>0.46400000000000002</v>
      </c>
      <c r="AJ2106" s="82">
        <v>1</v>
      </c>
    </row>
    <row r="2107" spans="1:36" x14ac:dyDescent="0.2">
      <c r="A2107" s="17" t="s">
        <v>8577</v>
      </c>
      <c r="B2107" s="84">
        <v>8.4104093280565698E-10</v>
      </c>
      <c r="C2107" s="80">
        <v>0.65662675151695371</v>
      </c>
      <c r="D2107" s="17">
        <v>0.94499999999999995</v>
      </c>
      <c r="E2107" s="17">
        <v>0.81599999999999995</v>
      </c>
      <c r="F2107" s="21">
        <v>2.4512979027553677E-5</v>
      </c>
      <c r="G2107" s="99" t="s">
        <v>14588</v>
      </c>
      <c r="H2107" s="82">
        <v>0.38042426345361252</v>
      </c>
      <c r="I2107" s="81">
        <v>-0.61635074327532324</v>
      </c>
      <c r="J2107" s="79">
        <v>8.5000000000000006E-2</v>
      </c>
      <c r="K2107" s="79">
        <v>0.107</v>
      </c>
      <c r="L2107" s="82">
        <v>1</v>
      </c>
      <c r="Y2107" s="79" t="s">
        <v>12135</v>
      </c>
      <c r="Z2107" s="82">
        <v>6.6609064331824156E-3</v>
      </c>
      <c r="AA2107" s="81">
        <v>0.60168473308994841</v>
      </c>
      <c r="AB2107" s="79">
        <v>0.20599999999999999</v>
      </c>
      <c r="AC2107" s="79">
        <v>0.108</v>
      </c>
      <c r="AD2107" s="115">
        <v>1</v>
      </c>
      <c r="AE2107" s="99" t="s">
        <v>17334</v>
      </c>
      <c r="AF2107" s="82">
        <v>0.23830386564377057</v>
      </c>
      <c r="AG2107" s="81">
        <v>-0.43600507242394659</v>
      </c>
      <c r="AH2107" s="81">
        <v>0.318</v>
      </c>
      <c r="AI2107" s="81">
        <v>0.26300000000000001</v>
      </c>
      <c r="AJ2107" s="82">
        <v>1</v>
      </c>
    </row>
    <row r="2108" spans="1:36" x14ac:dyDescent="0.2">
      <c r="A2108" s="17" t="s">
        <v>17116</v>
      </c>
      <c r="B2108" s="84">
        <v>4.4695789238240392E-2</v>
      </c>
      <c r="C2108" s="80">
        <v>0.65627722887026696</v>
      </c>
      <c r="D2108" s="17">
        <v>0.13100000000000001</v>
      </c>
      <c r="E2108" s="17">
        <v>7.2999999999999995E-2</v>
      </c>
      <c r="F2108" s="21">
        <v>1</v>
      </c>
      <c r="G2108" s="99" t="s">
        <v>14589</v>
      </c>
      <c r="H2108" s="82">
        <v>2.9628958787513725E-2</v>
      </c>
      <c r="I2108" s="81">
        <v>-0.61615461869737254</v>
      </c>
      <c r="J2108" s="79">
        <v>0.11600000000000001</v>
      </c>
      <c r="K2108" s="79">
        <v>5.6000000000000001E-2</v>
      </c>
      <c r="L2108" s="82">
        <v>1</v>
      </c>
      <c r="Y2108" s="79" t="s">
        <v>16735</v>
      </c>
      <c r="Z2108" s="82">
        <v>0.66484254966109924</v>
      </c>
      <c r="AA2108" s="81">
        <v>0.60092929717372279</v>
      </c>
      <c r="AB2108" s="79">
        <v>0.20599999999999999</v>
      </c>
      <c r="AC2108" s="79">
        <v>0.20100000000000001</v>
      </c>
      <c r="AD2108" s="115">
        <v>1</v>
      </c>
      <c r="AE2108" s="99" t="s">
        <v>13323</v>
      </c>
      <c r="AF2108" s="82">
        <v>0.16949994310828229</v>
      </c>
      <c r="AG2108" s="81">
        <v>-0.43501751408571199</v>
      </c>
      <c r="AH2108" s="81">
        <v>0.20899999999999999</v>
      </c>
      <c r="AI2108" s="81">
        <v>0.155</v>
      </c>
      <c r="AJ2108" s="82">
        <v>1</v>
      </c>
    </row>
    <row r="2109" spans="1:36" x14ac:dyDescent="0.2">
      <c r="A2109" s="17" t="s">
        <v>3449</v>
      </c>
      <c r="B2109" s="84">
        <v>0.54022029121159409</v>
      </c>
      <c r="C2109" s="80">
        <v>0.65621049036370693</v>
      </c>
      <c r="D2109" s="17">
        <v>0.21099999999999999</v>
      </c>
      <c r="E2109" s="17">
        <v>0.17499999999999999</v>
      </c>
      <c r="F2109" s="21">
        <v>1</v>
      </c>
      <c r="G2109" s="99" t="s">
        <v>14590</v>
      </c>
      <c r="H2109" s="82">
        <v>0.28140915289250967</v>
      </c>
      <c r="I2109" s="81">
        <v>-0.61590423122560001</v>
      </c>
      <c r="J2109" s="79">
        <v>0.40200000000000002</v>
      </c>
      <c r="K2109" s="79">
        <v>0.35</v>
      </c>
      <c r="L2109" s="82">
        <v>1</v>
      </c>
      <c r="Y2109" s="79" t="s">
        <v>12511</v>
      </c>
      <c r="Z2109" s="82">
        <v>0.14849461982490783</v>
      </c>
      <c r="AA2109" s="81">
        <v>0.60081712900340367</v>
      </c>
      <c r="AB2109" s="79">
        <v>0.255</v>
      </c>
      <c r="AC2109" s="79">
        <v>0.20100000000000001</v>
      </c>
      <c r="AD2109" s="115">
        <v>1</v>
      </c>
      <c r="AE2109" s="99" t="s">
        <v>12777</v>
      </c>
      <c r="AF2109" s="82">
        <v>5.5518997424127338E-2</v>
      </c>
      <c r="AG2109" s="81">
        <v>-0.43492304113070546</v>
      </c>
      <c r="AH2109" s="81">
        <v>0.224</v>
      </c>
      <c r="AI2109" s="81">
        <v>0.14899999999999999</v>
      </c>
      <c r="AJ2109" s="82">
        <v>1</v>
      </c>
    </row>
    <row r="2110" spans="1:36" x14ac:dyDescent="0.2">
      <c r="A2110" s="17" t="s">
        <v>17115</v>
      </c>
      <c r="B2110" s="84">
        <v>5.3384016655089669E-2</v>
      </c>
      <c r="C2110" s="80">
        <v>0.6562086841990995</v>
      </c>
      <c r="D2110" s="17">
        <v>0.372</v>
      </c>
      <c r="E2110" s="17">
        <v>0.29899999999999999</v>
      </c>
      <c r="F2110" s="21">
        <v>1</v>
      </c>
      <c r="G2110" s="99" t="s">
        <v>4522</v>
      </c>
      <c r="H2110" s="82">
        <v>0.22558522764675401</v>
      </c>
      <c r="I2110" s="81">
        <v>-0.61578284048181242</v>
      </c>
      <c r="J2110" s="79">
        <v>0.94499999999999995</v>
      </c>
      <c r="K2110" s="79">
        <v>0.94899999999999995</v>
      </c>
      <c r="L2110" s="82">
        <v>1</v>
      </c>
      <c r="Y2110" s="79" t="s">
        <v>12510</v>
      </c>
      <c r="Z2110" s="82">
        <v>3.4777653336570723E-3</v>
      </c>
      <c r="AA2110" s="81">
        <v>0.60079479691471604</v>
      </c>
      <c r="AB2110" s="79">
        <v>0.67600000000000005</v>
      </c>
      <c r="AC2110" s="79">
        <v>0.624</v>
      </c>
      <c r="AD2110" s="115">
        <v>1</v>
      </c>
      <c r="AE2110" s="99" t="s">
        <v>7559</v>
      </c>
      <c r="AF2110" s="82">
        <v>0.25124185538617178</v>
      </c>
      <c r="AG2110" s="81">
        <v>-0.43469854132332042</v>
      </c>
      <c r="AH2110" s="81">
        <v>0.436</v>
      </c>
      <c r="AI2110" s="81">
        <v>0.35599999999999998</v>
      </c>
      <c r="AJ2110" s="82">
        <v>1</v>
      </c>
    </row>
    <row r="2111" spans="1:36" x14ac:dyDescent="0.2">
      <c r="A2111" s="17" t="s">
        <v>729</v>
      </c>
      <c r="B2111" s="84">
        <v>0.15445504433549359</v>
      </c>
      <c r="C2111" s="80">
        <v>0.65612520849193867</v>
      </c>
      <c r="D2111" s="17">
        <v>0.246</v>
      </c>
      <c r="E2111" s="17">
        <v>0.20100000000000001</v>
      </c>
      <c r="F2111" s="21">
        <v>1</v>
      </c>
      <c r="G2111" s="99" t="s">
        <v>14591</v>
      </c>
      <c r="H2111" s="82">
        <v>2.5123977640315844E-2</v>
      </c>
      <c r="I2111" s="81">
        <v>-0.61577101231238107</v>
      </c>
      <c r="J2111" s="79">
        <v>0.221</v>
      </c>
      <c r="K2111" s="79">
        <v>0.28599999999999998</v>
      </c>
      <c r="L2111" s="82">
        <v>1</v>
      </c>
      <c r="Y2111" s="79" t="s">
        <v>10057</v>
      </c>
      <c r="Z2111" s="82">
        <v>1.4240860219808464E-3</v>
      </c>
      <c r="AA2111" s="81">
        <v>0.60077629348401196</v>
      </c>
      <c r="AB2111" s="79">
        <v>0.56699999999999995</v>
      </c>
      <c r="AC2111" s="79">
        <v>0.44800000000000001</v>
      </c>
      <c r="AD2111" s="115">
        <v>1</v>
      </c>
      <c r="AE2111" s="99" t="s">
        <v>1637</v>
      </c>
      <c r="AF2111" s="82">
        <v>0.17469283281823306</v>
      </c>
      <c r="AG2111" s="81">
        <v>-0.43452331677465228</v>
      </c>
      <c r="AH2111" s="81">
        <v>0.30499999999999999</v>
      </c>
      <c r="AI2111" s="81">
        <v>0.23699999999999999</v>
      </c>
      <c r="AJ2111" s="82">
        <v>1</v>
      </c>
    </row>
    <row r="2112" spans="1:36" x14ac:dyDescent="0.2">
      <c r="A2112" s="17" t="s">
        <v>17114</v>
      </c>
      <c r="B2112" s="84">
        <v>1.2837552189577005E-4</v>
      </c>
      <c r="C2112" s="80">
        <v>0.65574685824683954</v>
      </c>
      <c r="D2112" s="17">
        <v>0.57799999999999996</v>
      </c>
      <c r="E2112" s="17">
        <v>0.432</v>
      </c>
      <c r="F2112" s="21">
        <v>1</v>
      </c>
      <c r="G2112" s="99" t="s">
        <v>8484</v>
      </c>
      <c r="H2112" s="82">
        <v>0.41348792251283872</v>
      </c>
      <c r="I2112" s="81">
        <v>-0.61575816848706566</v>
      </c>
      <c r="J2112" s="79">
        <v>0.94499999999999995</v>
      </c>
      <c r="K2112" s="79">
        <v>0.90200000000000002</v>
      </c>
      <c r="L2112" s="82">
        <v>1</v>
      </c>
      <c r="Y2112" s="79" t="s">
        <v>17178</v>
      </c>
      <c r="Z2112" s="82">
        <v>0.24511644016402614</v>
      </c>
      <c r="AA2112" s="81">
        <v>0.60075370680972595</v>
      </c>
      <c r="AB2112" s="79">
        <v>0.20599999999999999</v>
      </c>
      <c r="AC2112" s="79">
        <v>0.17</v>
      </c>
      <c r="AD2112" s="115">
        <v>1</v>
      </c>
      <c r="AE2112" s="99" t="s">
        <v>18571</v>
      </c>
      <c r="AF2112" s="82">
        <v>0.7883247058130296</v>
      </c>
      <c r="AG2112" s="81">
        <v>-0.43445582238182912</v>
      </c>
      <c r="AH2112" s="81">
        <v>0.45800000000000002</v>
      </c>
      <c r="AI2112" s="81">
        <v>0.45400000000000001</v>
      </c>
      <c r="AJ2112" s="82">
        <v>1</v>
      </c>
    </row>
    <row r="2113" spans="1:36" x14ac:dyDescent="0.2">
      <c r="A2113" s="17" t="s">
        <v>17113</v>
      </c>
      <c r="B2113" s="84">
        <v>0.11847680540101338</v>
      </c>
      <c r="C2113" s="80">
        <v>0.65560819701950024</v>
      </c>
      <c r="D2113" s="17">
        <v>0.28599999999999998</v>
      </c>
      <c r="E2113" s="17">
        <v>0.22600000000000001</v>
      </c>
      <c r="F2113" s="21">
        <v>1</v>
      </c>
      <c r="G2113" s="99" t="s">
        <v>14592</v>
      </c>
      <c r="H2113" s="82">
        <v>0.25982654145324674</v>
      </c>
      <c r="I2113" s="81">
        <v>-0.61572882603515622</v>
      </c>
      <c r="J2113" s="79">
        <v>0.111</v>
      </c>
      <c r="K2113" s="79">
        <v>0.14099999999999999</v>
      </c>
      <c r="L2113" s="82">
        <v>1</v>
      </c>
      <c r="Y2113" s="79" t="s">
        <v>542</v>
      </c>
      <c r="Z2113" s="82">
        <v>7.281107263570201E-5</v>
      </c>
      <c r="AA2113" s="81">
        <v>0.60053673763326021</v>
      </c>
      <c r="AB2113" s="79">
        <v>0.70699999999999996</v>
      </c>
      <c r="AC2113" s="79">
        <v>0.60299999999999998</v>
      </c>
      <c r="AD2113" s="115">
        <v>1</v>
      </c>
      <c r="AE2113" s="99" t="s">
        <v>15546</v>
      </c>
      <c r="AF2113" s="82">
        <v>0.42156287848195972</v>
      </c>
      <c r="AG2113" s="81">
        <v>-0.43392460291896917</v>
      </c>
      <c r="AH2113" s="81">
        <v>0.39900000000000002</v>
      </c>
      <c r="AI2113" s="81">
        <v>0.35599999999999998</v>
      </c>
      <c r="AJ2113" s="82">
        <v>1</v>
      </c>
    </row>
    <row r="2114" spans="1:36" x14ac:dyDescent="0.2">
      <c r="A2114" s="17" t="s">
        <v>11994</v>
      </c>
      <c r="B2114" s="84">
        <v>2.7362428225739359E-2</v>
      </c>
      <c r="C2114" s="80">
        <v>0.65463799767477049</v>
      </c>
      <c r="D2114" s="17">
        <v>0.40699999999999997</v>
      </c>
      <c r="E2114" s="17">
        <v>0.312</v>
      </c>
      <c r="F2114" s="21">
        <v>1</v>
      </c>
      <c r="G2114" s="99" t="s">
        <v>14593</v>
      </c>
      <c r="H2114" s="82">
        <v>0.34876656804616957</v>
      </c>
      <c r="I2114" s="81">
        <v>-0.61555628250537708</v>
      </c>
      <c r="J2114" s="79">
        <v>0.186</v>
      </c>
      <c r="K2114" s="79">
        <v>0.15</v>
      </c>
      <c r="L2114" s="82">
        <v>1</v>
      </c>
      <c r="Y2114" s="79" t="s">
        <v>6148</v>
      </c>
      <c r="Z2114" s="82">
        <v>8.5185854408627151E-2</v>
      </c>
      <c r="AA2114" s="81">
        <v>0.60053486053556782</v>
      </c>
      <c r="AB2114" s="79">
        <v>0.29599999999999999</v>
      </c>
      <c r="AC2114" s="79">
        <v>0.22700000000000001</v>
      </c>
      <c r="AD2114" s="115">
        <v>1</v>
      </c>
      <c r="AE2114" s="99" t="s">
        <v>18572</v>
      </c>
      <c r="AF2114" s="82">
        <v>0.5289276810006911</v>
      </c>
      <c r="AG2114" s="81">
        <v>-0.43373525431352</v>
      </c>
      <c r="AH2114" s="81">
        <v>0.54500000000000004</v>
      </c>
      <c r="AI2114" s="81">
        <v>0.52100000000000002</v>
      </c>
      <c r="AJ2114" s="82">
        <v>1</v>
      </c>
    </row>
    <row r="2115" spans="1:36" x14ac:dyDescent="0.2">
      <c r="A2115" s="17" t="s">
        <v>17112</v>
      </c>
      <c r="B2115" s="84">
        <v>3.3877433620832476E-4</v>
      </c>
      <c r="C2115" s="80">
        <v>0.65421000553795094</v>
      </c>
      <c r="D2115" s="17">
        <v>0.21099999999999999</v>
      </c>
      <c r="E2115" s="17">
        <v>0.09</v>
      </c>
      <c r="F2115" s="21">
        <v>1</v>
      </c>
      <c r="G2115" s="99" t="s">
        <v>14594</v>
      </c>
      <c r="H2115" s="82">
        <v>0.20580043161896014</v>
      </c>
      <c r="I2115" s="81">
        <v>-0.61526710609381929</v>
      </c>
      <c r="J2115" s="79">
        <v>0.45700000000000002</v>
      </c>
      <c r="K2115" s="79">
        <v>0.44</v>
      </c>
      <c r="L2115" s="82">
        <v>1</v>
      </c>
      <c r="Y2115" s="79" t="s">
        <v>1747</v>
      </c>
      <c r="Z2115" s="82">
        <v>6.8240466320219741E-3</v>
      </c>
      <c r="AA2115" s="81">
        <v>0.6004269589010276</v>
      </c>
      <c r="AB2115" s="79">
        <v>0.45200000000000001</v>
      </c>
      <c r="AC2115" s="79">
        <v>0.34</v>
      </c>
      <c r="AD2115" s="115">
        <v>1</v>
      </c>
      <c r="AE2115" s="99" t="s">
        <v>1065</v>
      </c>
      <c r="AF2115" s="82">
        <v>0.56140854551219954</v>
      </c>
      <c r="AG2115" s="81">
        <v>-0.4337252835298564</v>
      </c>
      <c r="AH2115" s="81">
        <v>0.23100000000000001</v>
      </c>
      <c r="AI2115" s="81">
        <v>0.20599999999999999</v>
      </c>
      <c r="AJ2115" s="82">
        <v>1</v>
      </c>
    </row>
    <row r="2116" spans="1:36" x14ac:dyDescent="0.2">
      <c r="A2116" s="17" t="s">
        <v>17111</v>
      </c>
      <c r="B2116" s="84">
        <v>2.3745045886892486E-2</v>
      </c>
      <c r="C2116" s="80">
        <v>0.6537648928041726</v>
      </c>
      <c r="D2116" s="17">
        <v>0.40200000000000002</v>
      </c>
      <c r="E2116" s="17">
        <v>0.316</v>
      </c>
      <c r="F2116" s="21">
        <v>1</v>
      </c>
      <c r="G2116" s="99" t="s">
        <v>12799</v>
      </c>
      <c r="H2116" s="82">
        <v>6.2980866303857644E-2</v>
      </c>
      <c r="I2116" s="81">
        <v>-0.61521224985867295</v>
      </c>
      <c r="J2116" s="79">
        <v>0.48699999999999999</v>
      </c>
      <c r="K2116" s="79">
        <v>0.38500000000000001</v>
      </c>
      <c r="L2116" s="82">
        <v>1</v>
      </c>
      <c r="Y2116" s="79" t="s">
        <v>8946</v>
      </c>
      <c r="Z2116" s="82">
        <v>8.5464041793765992E-5</v>
      </c>
      <c r="AA2116" s="81">
        <v>0.60024786423279419</v>
      </c>
      <c r="AB2116" s="79">
        <v>0.63200000000000001</v>
      </c>
      <c r="AC2116" s="79">
        <v>0.49</v>
      </c>
      <c r="AD2116" s="115">
        <v>1</v>
      </c>
      <c r="AE2116" s="99" t="s">
        <v>6584</v>
      </c>
      <c r="AF2116" s="82">
        <v>0.95645127516921857</v>
      </c>
      <c r="AG2116" s="81">
        <v>-0.43368468493495094</v>
      </c>
      <c r="AH2116" s="81">
        <v>0.56399999999999995</v>
      </c>
      <c r="AI2116" s="81">
        <v>0.55700000000000005</v>
      </c>
      <c r="AJ2116" s="82">
        <v>1</v>
      </c>
    </row>
    <row r="2117" spans="1:36" x14ac:dyDescent="0.2">
      <c r="A2117" s="17" t="s">
        <v>9777</v>
      </c>
      <c r="B2117" s="84">
        <v>3.7931086348386621E-8</v>
      </c>
      <c r="C2117" s="80">
        <v>0.65243548928545136</v>
      </c>
      <c r="D2117" s="17">
        <v>0.54800000000000004</v>
      </c>
      <c r="E2117" s="17">
        <v>0.26100000000000001</v>
      </c>
      <c r="F2117" s="21">
        <v>1.1055394427100765E-3</v>
      </c>
      <c r="G2117" s="99" t="s">
        <v>395</v>
      </c>
      <c r="H2117" s="82">
        <v>0.93824164488992534</v>
      </c>
      <c r="I2117" s="81">
        <v>-0.61518824396693539</v>
      </c>
      <c r="J2117" s="79">
        <v>0.91500000000000004</v>
      </c>
      <c r="K2117" s="79">
        <v>0.88900000000000001</v>
      </c>
      <c r="L2117" s="82">
        <v>1</v>
      </c>
      <c r="Y2117" s="79" t="s">
        <v>228</v>
      </c>
      <c r="Z2117" s="82">
        <v>9.6371281638817936E-3</v>
      </c>
      <c r="AA2117" s="81">
        <v>0.60001355335685425</v>
      </c>
      <c r="AB2117" s="79">
        <v>0.41699999999999998</v>
      </c>
      <c r="AC2117" s="79">
        <v>0.32</v>
      </c>
      <c r="AD2117" s="115">
        <v>1</v>
      </c>
      <c r="AE2117" s="99" t="s">
        <v>16103</v>
      </c>
      <c r="AF2117" s="82">
        <v>0.10969815976547177</v>
      </c>
      <c r="AG2117" s="81">
        <v>-0.43351570568140918</v>
      </c>
      <c r="AH2117" s="81">
        <v>0.91</v>
      </c>
      <c r="AI2117" s="81">
        <v>0.90700000000000003</v>
      </c>
      <c r="AJ2117" s="82">
        <v>1</v>
      </c>
    </row>
    <row r="2118" spans="1:36" x14ac:dyDescent="0.2">
      <c r="A2118" s="17" t="s">
        <v>9809</v>
      </c>
      <c r="B2118" s="84">
        <v>4.264585899603486E-10</v>
      </c>
      <c r="C2118" s="80">
        <v>0.65238803684629998</v>
      </c>
      <c r="D2118" s="17">
        <v>0.56299999999999994</v>
      </c>
      <c r="E2118" s="17">
        <v>0.23499999999999999</v>
      </c>
      <c r="F2118" s="21">
        <v>1.2429562062984321E-5</v>
      </c>
      <c r="G2118" s="99" t="s">
        <v>13237</v>
      </c>
      <c r="H2118" s="82">
        <v>0.7848773672149898</v>
      </c>
      <c r="I2118" s="81">
        <v>-0.61498477575746957</v>
      </c>
      <c r="J2118" s="79">
        <v>0.246</v>
      </c>
      <c r="K2118" s="79">
        <v>0.22600000000000001</v>
      </c>
      <c r="L2118" s="82">
        <v>1</v>
      </c>
      <c r="Y2118" s="79" t="s">
        <v>14602</v>
      </c>
      <c r="Z2118" s="82">
        <v>0.11721665380147768</v>
      </c>
      <c r="AA2118" s="81">
        <v>0.59972925506665842</v>
      </c>
      <c r="AB2118" s="79">
        <v>0.14299999999999999</v>
      </c>
      <c r="AC2118" s="79">
        <v>9.8000000000000004E-2</v>
      </c>
      <c r="AD2118" s="115">
        <v>1</v>
      </c>
      <c r="AE2118" s="99" t="s">
        <v>12714</v>
      </c>
      <c r="AF2118" s="82">
        <v>0.51844000929276635</v>
      </c>
      <c r="AG2118" s="81">
        <v>-0.43327766227794395</v>
      </c>
      <c r="AH2118" s="81">
        <v>0.58899999999999997</v>
      </c>
      <c r="AI2118" s="81">
        <v>0.53600000000000003</v>
      </c>
      <c r="AJ2118" s="82">
        <v>1</v>
      </c>
    </row>
    <row r="2119" spans="1:36" x14ac:dyDescent="0.2">
      <c r="A2119" s="17" t="s">
        <v>17110</v>
      </c>
      <c r="B2119" s="84">
        <v>1.9745753488044381E-3</v>
      </c>
      <c r="C2119" s="80">
        <v>0.65220084422624414</v>
      </c>
      <c r="D2119" s="17">
        <v>0.156</v>
      </c>
      <c r="E2119" s="17">
        <v>6.4000000000000001E-2</v>
      </c>
      <c r="F2119" s="21">
        <v>1</v>
      </c>
      <c r="G2119" s="99" t="s">
        <v>14595</v>
      </c>
      <c r="H2119" s="82">
        <v>0.6738916232739256</v>
      </c>
      <c r="I2119" s="81">
        <v>-0.6149376741933068</v>
      </c>
      <c r="J2119" s="79">
        <v>0.19600000000000001</v>
      </c>
      <c r="K2119" s="79">
        <v>0.17899999999999999</v>
      </c>
      <c r="L2119" s="82">
        <v>1</v>
      </c>
      <c r="Y2119" s="79" t="s">
        <v>14736</v>
      </c>
      <c r="Z2119" s="82">
        <v>3.688049706954518E-2</v>
      </c>
      <c r="AA2119" s="81">
        <v>0.59941842733430839</v>
      </c>
      <c r="AB2119" s="79">
        <v>0.53900000000000003</v>
      </c>
      <c r="AC2119" s="79">
        <v>0.47899999999999998</v>
      </c>
      <c r="AD2119" s="115">
        <v>1</v>
      </c>
      <c r="AE2119" s="99" t="s">
        <v>8548</v>
      </c>
      <c r="AF2119" s="82">
        <v>5.8762880728781122E-2</v>
      </c>
      <c r="AG2119" s="81">
        <v>-0.43326477241931194</v>
      </c>
      <c r="AH2119" s="81">
        <v>0.95599999999999996</v>
      </c>
      <c r="AI2119" s="81">
        <v>0.93300000000000005</v>
      </c>
      <c r="AJ2119" s="82">
        <v>1</v>
      </c>
    </row>
    <row r="2120" spans="1:36" x14ac:dyDescent="0.2">
      <c r="A2120" s="17" t="s">
        <v>9062</v>
      </c>
      <c r="B2120" s="84">
        <v>4.548922112550397E-14</v>
      </c>
      <c r="C2120" s="80">
        <v>0.65197341676866571</v>
      </c>
      <c r="D2120" s="17">
        <v>1</v>
      </c>
      <c r="E2120" s="17">
        <v>0.996</v>
      </c>
      <c r="F2120" s="21">
        <v>1.3258288389239387E-9</v>
      </c>
      <c r="G2120" s="99" t="s">
        <v>14596</v>
      </c>
      <c r="H2120" s="82">
        <v>0.17973466870823418</v>
      </c>
      <c r="I2120" s="81">
        <v>-0.61492639774489977</v>
      </c>
      <c r="J2120" s="79">
        <v>0.41699999999999998</v>
      </c>
      <c r="K2120" s="79">
        <v>0.36299999999999999</v>
      </c>
      <c r="L2120" s="82">
        <v>1</v>
      </c>
      <c r="Y2120" s="79" t="s">
        <v>16099</v>
      </c>
      <c r="Z2120" s="82">
        <v>3.7442316950901566E-3</v>
      </c>
      <c r="AA2120" s="81">
        <v>0.59927830943653859</v>
      </c>
      <c r="AB2120" s="79">
        <v>0.44900000000000001</v>
      </c>
      <c r="AC2120" s="79">
        <v>0.33</v>
      </c>
      <c r="AD2120" s="115">
        <v>1</v>
      </c>
      <c r="AE2120" s="99" t="s">
        <v>3104</v>
      </c>
      <c r="AF2120" s="82">
        <v>0.81425146476748855</v>
      </c>
      <c r="AG2120" s="81">
        <v>-0.43313803509766213</v>
      </c>
      <c r="AH2120" s="81">
        <v>0.39900000000000002</v>
      </c>
      <c r="AI2120" s="81">
        <v>0.39200000000000002</v>
      </c>
      <c r="AJ2120" s="82">
        <v>1</v>
      </c>
    </row>
    <row r="2121" spans="1:36" x14ac:dyDescent="0.2">
      <c r="A2121" s="17" t="s">
        <v>6328</v>
      </c>
      <c r="B2121" s="84">
        <v>5.2187053091805E-5</v>
      </c>
      <c r="C2121" s="80">
        <v>0.65171232308569582</v>
      </c>
      <c r="D2121" s="17">
        <v>0.246</v>
      </c>
      <c r="E2121" s="17">
        <v>9.8000000000000004E-2</v>
      </c>
      <c r="F2121" s="21">
        <v>1</v>
      </c>
      <c r="G2121" s="99" t="s">
        <v>14597</v>
      </c>
      <c r="H2121" s="82">
        <v>0.11500047730827762</v>
      </c>
      <c r="I2121" s="81">
        <v>-0.61481510431809916</v>
      </c>
      <c r="J2121" s="79">
        <v>0.32200000000000001</v>
      </c>
      <c r="K2121" s="79">
        <v>0.23899999999999999</v>
      </c>
      <c r="L2121" s="82">
        <v>1</v>
      </c>
      <c r="Y2121" s="79" t="s">
        <v>11835</v>
      </c>
      <c r="Z2121" s="82">
        <v>2.2707219383624848E-3</v>
      </c>
      <c r="AA2121" s="81">
        <v>0.59918929161313184</v>
      </c>
      <c r="AB2121" s="79">
        <v>0.24299999999999999</v>
      </c>
      <c r="AC2121" s="79">
        <v>0.13400000000000001</v>
      </c>
      <c r="AD2121" s="115">
        <v>1</v>
      </c>
      <c r="AE2121" s="99" t="s">
        <v>17312</v>
      </c>
      <c r="AF2121" s="82">
        <v>0.40137565956777593</v>
      </c>
      <c r="AG2121" s="81">
        <v>-0.43260397350533086</v>
      </c>
      <c r="AH2121" s="81">
        <v>0.1</v>
      </c>
      <c r="AI2121" s="81">
        <v>7.6999999999999999E-2</v>
      </c>
      <c r="AJ2121" s="82">
        <v>1</v>
      </c>
    </row>
    <row r="2122" spans="1:36" x14ac:dyDescent="0.2">
      <c r="A2122" s="17" t="s">
        <v>7776</v>
      </c>
      <c r="B2122" s="84">
        <v>3.1671052766769529E-4</v>
      </c>
      <c r="C2122" s="80">
        <v>0.65144931589390787</v>
      </c>
      <c r="D2122" s="17">
        <v>0.47199999999999998</v>
      </c>
      <c r="E2122" s="17">
        <v>0.30299999999999999</v>
      </c>
      <c r="F2122" s="21">
        <v>1</v>
      </c>
      <c r="G2122" s="99" t="s">
        <v>13328</v>
      </c>
      <c r="H2122" s="82">
        <v>0.37504779901636404</v>
      </c>
      <c r="I2122" s="81">
        <v>-0.61476500355654373</v>
      </c>
      <c r="J2122" s="79">
        <v>0.68300000000000005</v>
      </c>
      <c r="K2122" s="79">
        <v>0.62</v>
      </c>
      <c r="L2122" s="82">
        <v>1</v>
      </c>
      <c r="Y2122" s="79" t="s">
        <v>1894</v>
      </c>
      <c r="Z2122" s="82">
        <v>0.87715442787601994</v>
      </c>
      <c r="AA2122" s="81">
        <v>0.59775457899068463</v>
      </c>
      <c r="AB2122" s="79">
        <v>0.106</v>
      </c>
      <c r="AC2122" s="79">
        <v>0.10299999999999999</v>
      </c>
      <c r="AD2122" s="115">
        <v>1</v>
      </c>
      <c r="AE2122" s="99" t="s">
        <v>10039</v>
      </c>
      <c r="AF2122" s="82">
        <v>0.67657240057225287</v>
      </c>
      <c r="AG2122" s="81">
        <v>-0.43252263979897432</v>
      </c>
      <c r="AH2122" s="81">
        <v>0.28299999999999997</v>
      </c>
      <c r="AI2122" s="81">
        <v>0.247</v>
      </c>
      <c r="AJ2122" s="82">
        <v>1</v>
      </c>
    </row>
    <row r="2123" spans="1:36" x14ac:dyDescent="0.2">
      <c r="A2123" s="17" t="s">
        <v>12029</v>
      </c>
      <c r="B2123" s="84">
        <v>1.1261914671766198E-2</v>
      </c>
      <c r="C2123" s="80">
        <v>0.65134482925188886</v>
      </c>
      <c r="D2123" s="17">
        <v>0.17599999999999999</v>
      </c>
      <c r="E2123" s="17">
        <v>9.4E-2</v>
      </c>
      <c r="F2123" s="21">
        <v>1</v>
      </c>
      <c r="G2123" s="99" t="s">
        <v>9371</v>
      </c>
      <c r="H2123" s="82">
        <v>2.5994366583066927E-3</v>
      </c>
      <c r="I2123" s="81">
        <v>-0.61469837463253052</v>
      </c>
      <c r="J2123" s="79">
        <v>0.58299999999999996</v>
      </c>
      <c r="K2123" s="79">
        <v>0.61499999999999999</v>
      </c>
      <c r="L2123" s="82">
        <v>1</v>
      </c>
      <c r="Y2123" s="79" t="s">
        <v>11773</v>
      </c>
      <c r="Z2123" s="82">
        <v>0.12300956757789262</v>
      </c>
      <c r="AA2123" s="81">
        <v>0.59760498155019537</v>
      </c>
      <c r="AB2123" s="79">
        <v>0.77900000000000003</v>
      </c>
      <c r="AC2123" s="79">
        <v>0.73199999999999998</v>
      </c>
      <c r="AD2123" s="115">
        <v>1</v>
      </c>
      <c r="AE2123" s="99" t="s">
        <v>15242</v>
      </c>
      <c r="AF2123" s="82">
        <v>0.6654445158534863</v>
      </c>
      <c r="AG2123" s="81">
        <v>-0.43237543943996837</v>
      </c>
      <c r="AH2123" s="81">
        <v>0.47699999999999998</v>
      </c>
      <c r="AI2123" s="81">
        <v>0.44800000000000001</v>
      </c>
      <c r="AJ2123" s="82">
        <v>1</v>
      </c>
    </row>
    <row r="2124" spans="1:36" x14ac:dyDescent="0.2">
      <c r="A2124" s="17" t="s">
        <v>9915</v>
      </c>
      <c r="B2124" s="84">
        <v>5.0870456132301155E-10</v>
      </c>
      <c r="C2124" s="80">
        <v>0.65045676315178191</v>
      </c>
      <c r="D2124" s="17">
        <v>0.97499999999999998</v>
      </c>
      <c r="E2124" s="17">
        <v>0.88</v>
      </c>
      <c r="F2124" s="21">
        <v>1.4826703144320494E-5</v>
      </c>
      <c r="G2124" s="99" t="s">
        <v>14598</v>
      </c>
      <c r="H2124" s="82">
        <v>0.40894917457299268</v>
      </c>
      <c r="I2124" s="81">
        <v>-0.61464907277449488</v>
      </c>
      <c r="J2124" s="79">
        <v>0.312</v>
      </c>
      <c r="K2124" s="79">
        <v>0.27800000000000002</v>
      </c>
      <c r="L2124" s="82">
        <v>1</v>
      </c>
      <c r="Y2124" s="79" t="s">
        <v>9954</v>
      </c>
      <c r="Z2124" s="82">
        <v>0.18469776189632908</v>
      </c>
      <c r="AA2124" s="81">
        <v>0.59744624777353117</v>
      </c>
      <c r="AB2124" s="79">
        <v>0.433</v>
      </c>
      <c r="AC2124" s="79">
        <v>0.371</v>
      </c>
      <c r="AD2124" s="115">
        <v>1</v>
      </c>
      <c r="AE2124" s="99" t="s">
        <v>16830</v>
      </c>
      <c r="AF2124" s="82">
        <v>0.29405527688276478</v>
      </c>
      <c r="AG2124" s="81">
        <v>-0.43236037645722902</v>
      </c>
      <c r="AH2124" s="81">
        <v>0.34599999999999997</v>
      </c>
      <c r="AI2124" s="81">
        <v>0.29399999999999998</v>
      </c>
      <c r="AJ2124" s="82">
        <v>1</v>
      </c>
    </row>
    <row r="2125" spans="1:36" x14ac:dyDescent="0.2">
      <c r="A2125" s="17" t="s">
        <v>17109</v>
      </c>
      <c r="B2125" s="84">
        <v>8.3925460983775048E-3</v>
      </c>
      <c r="C2125" s="80">
        <v>0.64996467755742149</v>
      </c>
      <c r="D2125" s="17">
        <v>0.33700000000000002</v>
      </c>
      <c r="E2125" s="17">
        <v>0.222</v>
      </c>
      <c r="F2125" s="21">
        <v>1</v>
      </c>
      <c r="G2125" s="99" t="s">
        <v>14599</v>
      </c>
      <c r="H2125" s="82">
        <v>0.39457027492731289</v>
      </c>
      <c r="I2125" s="81">
        <v>-0.61463681236948808</v>
      </c>
      <c r="J2125" s="79">
        <v>0.92500000000000004</v>
      </c>
      <c r="K2125" s="79">
        <v>0.90600000000000003</v>
      </c>
      <c r="L2125" s="82">
        <v>1</v>
      </c>
      <c r="Y2125" s="79" t="s">
        <v>9101</v>
      </c>
      <c r="Z2125" s="82">
        <v>5.4598822662501789E-7</v>
      </c>
      <c r="AA2125" s="81">
        <v>0.59740719218839367</v>
      </c>
      <c r="AB2125" s="79">
        <v>0.53300000000000003</v>
      </c>
      <c r="AC2125" s="79">
        <v>0.30399999999999999</v>
      </c>
      <c r="AD2125" s="115">
        <v>1.591337285321277E-2</v>
      </c>
      <c r="AE2125" s="99" t="s">
        <v>1592</v>
      </c>
      <c r="AF2125" s="82">
        <v>0.50925356978760195</v>
      </c>
      <c r="AG2125" s="81">
        <v>-0.43227433277683058</v>
      </c>
      <c r="AH2125" s="81">
        <v>0.76300000000000001</v>
      </c>
      <c r="AI2125" s="81">
        <v>0.72699999999999998</v>
      </c>
      <c r="AJ2125" s="82">
        <v>1</v>
      </c>
    </row>
    <row r="2126" spans="1:36" x14ac:dyDescent="0.2">
      <c r="A2126" s="17" t="s">
        <v>2460</v>
      </c>
      <c r="B2126" s="84">
        <v>2.3314886907070242E-3</v>
      </c>
      <c r="C2126" s="80">
        <v>0.64977652506093841</v>
      </c>
      <c r="D2126" s="17">
        <v>0.191</v>
      </c>
      <c r="E2126" s="17">
        <v>0.09</v>
      </c>
      <c r="F2126" s="21">
        <v>1</v>
      </c>
      <c r="G2126" s="99" t="s">
        <v>14600</v>
      </c>
      <c r="H2126" s="82">
        <v>0.12801047466959639</v>
      </c>
      <c r="I2126" s="81">
        <v>-0.61434386966618248</v>
      </c>
      <c r="J2126" s="79">
        <v>0.71399999999999997</v>
      </c>
      <c r="K2126" s="79">
        <v>0.60699999999999998</v>
      </c>
      <c r="L2126" s="82">
        <v>1</v>
      </c>
      <c r="Y2126" s="79" t="s">
        <v>17745</v>
      </c>
      <c r="Z2126" s="82">
        <v>1.746499283598113E-2</v>
      </c>
      <c r="AA2126" s="81">
        <v>0.59710994839571452</v>
      </c>
      <c r="AB2126" s="79">
        <v>0.53300000000000003</v>
      </c>
      <c r="AC2126" s="79">
        <v>0.46899999999999997</v>
      </c>
      <c r="AD2126" s="115">
        <v>1</v>
      </c>
      <c r="AE2126" s="99" t="s">
        <v>18573</v>
      </c>
      <c r="AF2126" s="82">
        <v>0.2917140798515972</v>
      </c>
      <c r="AG2126" s="81">
        <v>-0.43221476889051047</v>
      </c>
      <c r="AH2126" s="81">
        <v>0.41399999999999998</v>
      </c>
      <c r="AI2126" s="81">
        <v>0.36099999999999999</v>
      </c>
      <c r="AJ2126" s="82">
        <v>1</v>
      </c>
    </row>
    <row r="2127" spans="1:36" x14ac:dyDescent="0.2">
      <c r="A2127" s="17" t="s">
        <v>6770</v>
      </c>
      <c r="B2127" s="84">
        <v>1.5624234646333407E-12</v>
      </c>
      <c r="C2127" s="80">
        <v>0.64965773522697923</v>
      </c>
      <c r="D2127" s="17">
        <v>1</v>
      </c>
      <c r="E2127" s="17">
        <v>0.96599999999999997</v>
      </c>
      <c r="F2127" s="21">
        <v>4.5538394300203346E-8</v>
      </c>
      <c r="G2127" s="99" t="s">
        <v>12603</v>
      </c>
      <c r="H2127" s="82">
        <v>0.81598666306851153</v>
      </c>
      <c r="I2127" s="81">
        <v>-0.61401316582004972</v>
      </c>
      <c r="J2127" s="79">
        <v>0.126</v>
      </c>
      <c r="K2127" s="79">
        <v>0.115</v>
      </c>
      <c r="L2127" s="82">
        <v>1</v>
      </c>
      <c r="Y2127" s="79" t="s">
        <v>9350</v>
      </c>
      <c r="Z2127" s="82">
        <v>4.0143753495907287E-6</v>
      </c>
      <c r="AA2127" s="81">
        <v>0.5970851263915371</v>
      </c>
      <c r="AB2127" s="79">
        <v>0.89400000000000002</v>
      </c>
      <c r="AC2127" s="79">
        <v>0.80400000000000005</v>
      </c>
      <c r="AD2127" s="115">
        <v>0.11700298393917138</v>
      </c>
      <c r="AE2127" s="99" t="s">
        <v>2477</v>
      </c>
      <c r="AF2127" s="82">
        <v>0.84925611163831305</v>
      </c>
      <c r="AG2127" s="81">
        <v>-0.43203127985396306</v>
      </c>
      <c r="AH2127" s="81">
        <v>0.11799999999999999</v>
      </c>
      <c r="AI2127" s="81">
        <v>0.108</v>
      </c>
      <c r="AJ2127" s="82">
        <v>1</v>
      </c>
    </row>
    <row r="2128" spans="1:36" x14ac:dyDescent="0.2">
      <c r="A2128" s="17" t="s">
        <v>9926</v>
      </c>
      <c r="B2128" s="84">
        <v>9.5696383694686209E-8</v>
      </c>
      <c r="C2128" s="80">
        <v>0.64950072979566187</v>
      </c>
      <c r="D2128" s="17">
        <v>0.71899999999999997</v>
      </c>
      <c r="E2128" s="17">
        <v>0.50900000000000001</v>
      </c>
      <c r="F2128" s="21">
        <v>2.7891667991653242E-3</v>
      </c>
      <c r="G2128" s="99" t="s">
        <v>8571</v>
      </c>
      <c r="H2128" s="82">
        <v>0.84010102138094445</v>
      </c>
      <c r="I2128" s="81">
        <v>-0.61395300149792842</v>
      </c>
      <c r="J2128" s="79">
        <v>0.41699999999999998</v>
      </c>
      <c r="K2128" s="79">
        <v>0.39300000000000002</v>
      </c>
      <c r="L2128" s="82">
        <v>1</v>
      </c>
      <c r="Y2128" s="79" t="s">
        <v>16767</v>
      </c>
      <c r="Z2128" s="82">
        <v>0.20634139416563216</v>
      </c>
      <c r="AA2128" s="81">
        <v>0.59699797274125466</v>
      </c>
      <c r="AB2128" s="79">
        <v>0.24</v>
      </c>
      <c r="AC2128" s="79">
        <v>0.191</v>
      </c>
      <c r="AD2128" s="115">
        <v>1</v>
      </c>
      <c r="AE2128" s="99" t="s">
        <v>14760</v>
      </c>
      <c r="AF2128" s="82">
        <v>9.0702484900104532E-2</v>
      </c>
      <c r="AG2128" s="81">
        <v>-0.43186380528309609</v>
      </c>
      <c r="AH2128" s="81">
        <v>0.35199999999999998</v>
      </c>
      <c r="AI2128" s="81">
        <v>0.27300000000000002</v>
      </c>
      <c r="AJ2128" s="82">
        <v>1</v>
      </c>
    </row>
    <row r="2129" spans="1:36" x14ac:dyDescent="0.2">
      <c r="A2129" s="17" t="s">
        <v>17108</v>
      </c>
      <c r="B2129" s="84">
        <v>5.0130480681156254E-2</v>
      </c>
      <c r="C2129" s="80">
        <v>0.64933773335084233</v>
      </c>
      <c r="D2129" s="17">
        <v>0.56799999999999995</v>
      </c>
      <c r="E2129" s="17">
        <v>0.52100000000000002</v>
      </c>
      <c r="F2129" s="21">
        <v>1</v>
      </c>
      <c r="G2129" s="99" t="s">
        <v>12188</v>
      </c>
      <c r="H2129" s="82">
        <v>0.24894997768975732</v>
      </c>
      <c r="I2129" s="81">
        <v>-0.61388360506907169</v>
      </c>
      <c r="J2129" s="79">
        <v>0.81899999999999995</v>
      </c>
      <c r="K2129" s="79">
        <v>0.752</v>
      </c>
      <c r="L2129" s="82">
        <v>1</v>
      </c>
      <c r="Y2129" s="79" t="s">
        <v>5945</v>
      </c>
      <c r="Z2129" s="82">
        <v>8.6085033397192946E-4</v>
      </c>
      <c r="AA2129" s="81">
        <v>0.59690782493281347</v>
      </c>
      <c r="AB2129" s="79">
        <v>0.52600000000000002</v>
      </c>
      <c r="AC2129" s="79">
        <v>0.38100000000000001</v>
      </c>
      <c r="AD2129" s="115">
        <v>1</v>
      </c>
      <c r="AE2129" s="99" t="s">
        <v>10153</v>
      </c>
      <c r="AF2129" s="82">
        <v>1.9008093702978915E-4</v>
      </c>
      <c r="AG2129" s="81">
        <v>-0.43183245095286216</v>
      </c>
      <c r="AH2129" s="81">
        <v>0.71</v>
      </c>
      <c r="AI2129" s="81">
        <v>0.84</v>
      </c>
      <c r="AJ2129" s="82">
        <v>1</v>
      </c>
    </row>
    <row r="2130" spans="1:36" x14ac:dyDescent="0.2">
      <c r="A2130" s="17" t="s">
        <v>17107</v>
      </c>
      <c r="B2130" s="84">
        <v>1.8567987924401282E-2</v>
      </c>
      <c r="C2130" s="80">
        <v>0.64848943271531967</v>
      </c>
      <c r="D2130" s="17">
        <v>0.14099999999999999</v>
      </c>
      <c r="E2130" s="17">
        <v>7.2999999999999995E-2</v>
      </c>
      <c r="F2130" s="21">
        <v>1</v>
      </c>
      <c r="G2130" s="99" t="s">
        <v>9367</v>
      </c>
      <c r="H2130" s="82">
        <v>5.9416804253145264E-5</v>
      </c>
      <c r="I2130" s="81">
        <v>-0.61376922662015598</v>
      </c>
      <c r="J2130" s="79">
        <v>0.99</v>
      </c>
      <c r="K2130" s="79">
        <v>0.94899999999999995</v>
      </c>
      <c r="L2130" s="82">
        <v>1</v>
      </c>
      <c r="Y2130" s="79" t="s">
        <v>8996</v>
      </c>
      <c r="Z2130" s="82">
        <v>1.8304039019547928E-5</v>
      </c>
      <c r="AA2130" s="81">
        <v>0.59670143575572787</v>
      </c>
      <c r="AB2130" s="79">
        <v>0.36799999999999999</v>
      </c>
      <c r="AC2130" s="79">
        <v>0.19600000000000001</v>
      </c>
      <c r="AD2130" s="115">
        <v>0.53348952126374394</v>
      </c>
      <c r="AE2130" s="99" t="s">
        <v>4851</v>
      </c>
      <c r="AF2130" s="82">
        <v>0.56838247277480369</v>
      </c>
      <c r="AG2130" s="81">
        <v>-0.43178093127064354</v>
      </c>
      <c r="AH2130" s="81">
        <v>0.439</v>
      </c>
      <c r="AI2130" s="81">
        <v>0.46899999999999997</v>
      </c>
      <c r="AJ2130" s="82">
        <v>1</v>
      </c>
    </row>
    <row r="2131" spans="1:36" x14ac:dyDescent="0.2">
      <c r="A2131" s="17" t="s">
        <v>6370</v>
      </c>
      <c r="B2131" s="84">
        <v>0.19705813859914839</v>
      </c>
      <c r="C2131" s="80">
        <v>0.64803921615424764</v>
      </c>
      <c r="D2131" s="17">
        <v>0.161</v>
      </c>
      <c r="E2131" s="17">
        <v>0.12</v>
      </c>
      <c r="F2131" s="21">
        <v>1</v>
      </c>
      <c r="G2131" s="99" t="s">
        <v>12395</v>
      </c>
      <c r="H2131" s="82">
        <v>1.6062521308877181E-2</v>
      </c>
      <c r="I2131" s="81">
        <v>-0.61358220869480995</v>
      </c>
      <c r="J2131" s="79">
        <v>5.5E-2</v>
      </c>
      <c r="K2131" s="79">
        <v>0.12</v>
      </c>
      <c r="L2131" s="82">
        <v>1</v>
      </c>
      <c r="Y2131" s="79" t="s">
        <v>17746</v>
      </c>
      <c r="Z2131" s="82">
        <v>5.7420486109921731E-3</v>
      </c>
      <c r="AA2131" s="81">
        <v>0.59665300744795102</v>
      </c>
      <c r="AB2131" s="79">
        <v>0.18099999999999999</v>
      </c>
      <c r="AC2131" s="79">
        <v>9.2999999999999999E-2</v>
      </c>
      <c r="AD2131" s="115">
        <v>1</v>
      </c>
      <c r="AE2131" s="99" t="s">
        <v>2282</v>
      </c>
      <c r="AF2131" s="82">
        <v>0.90635090374706484</v>
      </c>
      <c r="AG2131" s="81">
        <v>-0.43175723089958851</v>
      </c>
      <c r="AH2131" s="81">
        <v>0.20200000000000001</v>
      </c>
      <c r="AI2131" s="81">
        <v>0.20599999999999999</v>
      </c>
      <c r="AJ2131" s="82">
        <v>1</v>
      </c>
    </row>
    <row r="2132" spans="1:36" x14ac:dyDescent="0.2">
      <c r="A2132" s="17" t="s">
        <v>9752</v>
      </c>
      <c r="B2132" s="84">
        <v>2.5930714066899003E-6</v>
      </c>
      <c r="C2132" s="80">
        <v>0.64768674292050754</v>
      </c>
      <c r="D2132" s="17">
        <v>0.84399999999999997</v>
      </c>
      <c r="E2132" s="17">
        <v>0.79100000000000004</v>
      </c>
      <c r="F2132" s="21">
        <v>7.5577659219383836E-2</v>
      </c>
      <c r="G2132" s="99" t="s">
        <v>12714</v>
      </c>
      <c r="H2132" s="82">
        <v>0.11187004183758209</v>
      </c>
      <c r="I2132" s="81">
        <v>-0.6131292736219871</v>
      </c>
      <c r="J2132" s="79">
        <v>0.65800000000000003</v>
      </c>
      <c r="K2132" s="79">
        <v>0.53400000000000003</v>
      </c>
      <c r="L2132" s="82">
        <v>1</v>
      </c>
      <c r="Y2132" s="79" t="s">
        <v>6782</v>
      </c>
      <c r="Z2132" s="82">
        <v>5.3766035297515046E-3</v>
      </c>
      <c r="AA2132" s="81">
        <v>0.59652928193718235</v>
      </c>
      <c r="AB2132" s="79">
        <v>0.20599999999999999</v>
      </c>
      <c r="AC2132" s="79">
        <v>0.108</v>
      </c>
      <c r="AD2132" s="115">
        <v>1</v>
      </c>
      <c r="AE2132" s="99" t="s">
        <v>15943</v>
      </c>
      <c r="AF2132" s="82">
        <v>0.74054053265229536</v>
      </c>
      <c r="AG2132" s="81">
        <v>-0.43172610960928637</v>
      </c>
      <c r="AH2132" s="81">
        <v>0.89100000000000001</v>
      </c>
      <c r="AI2132" s="81">
        <v>0.78900000000000003</v>
      </c>
      <c r="AJ2132" s="82">
        <v>1</v>
      </c>
    </row>
    <row r="2133" spans="1:36" x14ac:dyDescent="0.2">
      <c r="A2133" s="17" t="s">
        <v>2756</v>
      </c>
      <c r="B2133" s="84">
        <v>7.3132498333728535E-2</v>
      </c>
      <c r="C2133" s="80">
        <v>0.6476400688340318</v>
      </c>
      <c r="D2133" s="17">
        <v>0.20599999999999999</v>
      </c>
      <c r="E2133" s="17">
        <v>0.14499999999999999</v>
      </c>
      <c r="F2133" s="21">
        <v>1</v>
      </c>
      <c r="G2133" s="99" t="s">
        <v>347</v>
      </c>
      <c r="H2133" s="82">
        <v>0.15637694492303023</v>
      </c>
      <c r="I2133" s="81">
        <v>-0.61260280316936289</v>
      </c>
      <c r="J2133" s="79">
        <v>0.59299999999999997</v>
      </c>
      <c r="K2133" s="79">
        <v>0.50900000000000001</v>
      </c>
      <c r="L2133" s="82">
        <v>1</v>
      </c>
      <c r="Y2133" s="79" t="s">
        <v>1184</v>
      </c>
      <c r="Z2133" s="82">
        <v>0.43228784607550141</v>
      </c>
      <c r="AA2133" s="81">
        <v>0.59645937008057581</v>
      </c>
      <c r="AB2133" s="79">
        <v>0.16200000000000001</v>
      </c>
      <c r="AC2133" s="79">
        <v>0.13400000000000001</v>
      </c>
      <c r="AD2133" s="115">
        <v>1</v>
      </c>
      <c r="AE2133" s="99" t="s">
        <v>18574</v>
      </c>
      <c r="AF2133" s="82">
        <v>0.51896775530722383</v>
      </c>
      <c r="AG2133" s="81">
        <v>-0.43154488064623919</v>
      </c>
      <c r="AH2133" s="81">
        <v>0.374</v>
      </c>
      <c r="AI2133" s="81">
        <v>0.32</v>
      </c>
      <c r="AJ2133" s="82">
        <v>1</v>
      </c>
    </row>
    <row r="2134" spans="1:36" x14ac:dyDescent="0.2">
      <c r="A2134" s="17" t="s">
        <v>9196</v>
      </c>
      <c r="B2134" s="84">
        <v>3.9220625697134461E-12</v>
      </c>
      <c r="C2134" s="80">
        <v>0.64757684120188319</v>
      </c>
      <c r="D2134" s="17">
        <v>0.86399999999999999</v>
      </c>
      <c r="E2134" s="17">
        <v>0.59399999999999997</v>
      </c>
      <c r="F2134" s="21">
        <v>1.143124356568681E-7</v>
      </c>
      <c r="G2134" s="99" t="s">
        <v>14601</v>
      </c>
      <c r="H2134" s="82">
        <v>0.59923111431867204</v>
      </c>
      <c r="I2134" s="81">
        <v>-0.61251511095480904</v>
      </c>
      <c r="J2134" s="79">
        <v>0.52800000000000002</v>
      </c>
      <c r="K2134" s="79">
        <v>0.54700000000000004</v>
      </c>
      <c r="L2134" s="82">
        <v>1</v>
      </c>
      <c r="Y2134" s="79" t="s">
        <v>8464</v>
      </c>
      <c r="Z2134" s="82">
        <v>3.7447663797470783E-2</v>
      </c>
      <c r="AA2134" s="81">
        <v>0.59644000655773155</v>
      </c>
      <c r="AB2134" s="79">
        <v>0.255</v>
      </c>
      <c r="AC2134" s="79">
        <v>0.17499999999999999</v>
      </c>
      <c r="AD2134" s="115">
        <v>1</v>
      </c>
      <c r="AE2134" s="99" t="s">
        <v>17236</v>
      </c>
      <c r="AF2134" s="82">
        <v>0.78196719615630239</v>
      </c>
      <c r="AG2134" s="81">
        <v>-0.43131521009768559</v>
      </c>
      <c r="AH2134" s="81">
        <v>0.23699999999999999</v>
      </c>
      <c r="AI2134" s="81">
        <v>0.22700000000000001</v>
      </c>
      <c r="AJ2134" s="82">
        <v>1</v>
      </c>
    </row>
    <row r="2135" spans="1:36" x14ac:dyDescent="0.2">
      <c r="A2135" s="17" t="s">
        <v>9695</v>
      </c>
      <c r="B2135" s="84">
        <v>2.8486222382731104E-7</v>
      </c>
      <c r="C2135" s="80">
        <v>0.64752997022234382</v>
      </c>
      <c r="D2135" s="17">
        <v>0.77400000000000002</v>
      </c>
      <c r="E2135" s="17">
        <v>0.58099999999999996</v>
      </c>
      <c r="F2135" s="21">
        <v>8.3025943756708069E-3</v>
      </c>
      <c r="G2135" s="99" t="s">
        <v>4754</v>
      </c>
      <c r="H2135" s="82">
        <v>0.89453133678828778</v>
      </c>
      <c r="I2135" s="81">
        <v>-0.61250678597346653</v>
      </c>
      <c r="J2135" s="79">
        <v>0.28599999999999998</v>
      </c>
      <c r="K2135" s="79">
        <v>0.27800000000000002</v>
      </c>
      <c r="L2135" s="82">
        <v>1</v>
      </c>
      <c r="Y2135" s="79" t="s">
        <v>9300</v>
      </c>
      <c r="Z2135" s="82">
        <v>3.9703810441415129E-8</v>
      </c>
      <c r="AA2135" s="81">
        <v>0.59631044121837373</v>
      </c>
      <c r="AB2135" s="79">
        <v>0.91600000000000004</v>
      </c>
      <c r="AC2135" s="79">
        <v>0.75800000000000001</v>
      </c>
      <c r="AD2135" s="115">
        <v>1.1572072591254853E-3</v>
      </c>
      <c r="AE2135" s="99" t="s">
        <v>18575</v>
      </c>
      <c r="AF2135" s="82">
        <v>0.97130940263479193</v>
      </c>
      <c r="AG2135" s="81">
        <v>-0.43059557815287519</v>
      </c>
      <c r="AH2135" s="81">
        <v>0.48599999999999999</v>
      </c>
      <c r="AI2135" s="81">
        <v>0.46400000000000002</v>
      </c>
      <c r="AJ2135" s="82">
        <v>1</v>
      </c>
    </row>
    <row r="2136" spans="1:36" x14ac:dyDescent="0.2">
      <c r="A2136" s="17" t="s">
        <v>9259</v>
      </c>
      <c r="B2136" s="84">
        <v>1.4126798118785971E-10</v>
      </c>
      <c r="C2136" s="80">
        <v>0.64751928913777634</v>
      </c>
      <c r="D2136" s="17">
        <v>0.437</v>
      </c>
      <c r="E2136" s="17">
        <v>0.13700000000000001</v>
      </c>
      <c r="F2136" s="21">
        <v>4.1173965797013587E-6</v>
      </c>
      <c r="G2136" s="99" t="s">
        <v>14602</v>
      </c>
      <c r="H2136" s="82">
        <v>0.27913982544638039</v>
      </c>
      <c r="I2136" s="81">
        <v>-0.61195898763650702</v>
      </c>
      <c r="J2136" s="79">
        <v>0.111</v>
      </c>
      <c r="K2136" s="79">
        <v>7.6999999999999999E-2</v>
      </c>
      <c r="L2136" s="82">
        <v>1</v>
      </c>
      <c r="Y2136" s="79" t="s">
        <v>17747</v>
      </c>
      <c r="Z2136" s="82">
        <v>1.2695357838989714E-2</v>
      </c>
      <c r="AA2136" s="81">
        <v>0.59594459621816676</v>
      </c>
      <c r="AB2136" s="79">
        <v>0.13100000000000001</v>
      </c>
      <c r="AC2136" s="79">
        <v>6.2E-2</v>
      </c>
      <c r="AD2136" s="115">
        <v>1</v>
      </c>
      <c r="AE2136" s="99" t="s">
        <v>2522</v>
      </c>
      <c r="AF2136" s="82">
        <v>4.6780999552061708E-5</v>
      </c>
      <c r="AG2136" s="81">
        <v>-0.43051689094067697</v>
      </c>
      <c r="AH2136" s="81">
        <v>7.1999999999999995E-2</v>
      </c>
      <c r="AI2136" s="81">
        <v>0.191</v>
      </c>
      <c r="AJ2136" s="82">
        <v>1</v>
      </c>
    </row>
    <row r="2137" spans="1:36" x14ac:dyDescent="0.2">
      <c r="A2137" s="17" t="s">
        <v>17106</v>
      </c>
      <c r="B2137" s="84">
        <v>1.329214327624345E-3</v>
      </c>
      <c r="C2137" s="80">
        <v>0.6468257391003096</v>
      </c>
      <c r="D2137" s="17">
        <v>0.503</v>
      </c>
      <c r="E2137" s="17">
        <v>0.35499999999999998</v>
      </c>
      <c r="F2137" s="21">
        <v>1</v>
      </c>
      <c r="G2137" s="99" t="s">
        <v>14603</v>
      </c>
      <c r="H2137" s="82">
        <v>0.94939515981244416</v>
      </c>
      <c r="I2137" s="81">
        <v>-0.6115043403509115</v>
      </c>
      <c r="J2137" s="79">
        <v>0.121</v>
      </c>
      <c r="K2137" s="79">
        <v>0.12</v>
      </c>
      <c r="L2137" s="82">
        <v>1</v>
      </c>
      <c r="Y2137" s="79" t="s">
        <v>17748</v>
      </c>
      <c r="Z2137" s="82">
        <v>0.11631525190811498</v>
      </c>
      <c r="AA2137" s="81">
        <v>0.59594305221846522</v>
      </c>
      <c r="AB2137" s="79">
        <v>0.14599999999999999</v>
      </c>
      <c r="AC2137" s="79">
        <v>9.8000000000000004E-2</v>
      </c>
      <c r="AD2137" s="115">
        <v>1</v>
      </c>
      <c r="AE2137" s="99" t="s">
        <v>9907</v>
      </c>
      <c r="AF2137" s="82">
        <v>2.653187464888123E-2</v>
      </c>
      <c r="AG2137" s="81">
        <v>-0.43018571294002506</v>
      </c>
      <c r="AH2137" s="81">
        <v>0.42399999999999999</v>
      </c>
      <c r="AI2137" s="81">
        <v>0.309</v>
      </c>
      <c r="AJ2137" s="82">
        <v>1</v>
      </c>
    </row>
    <row r="2138" spans="1:36" x14ac:dyDescent="0.2">
      <c r="A2138" s="17" t="s">
        <v>209</v>
      </c>
      <c r="B2138" s="84">
        <v>9.623120460243683E-9</v>
      </c>
      <c r="C2138" s="80">
        <v>0.64658735496913433</v>
      </c>
      <c r="D2138" s="17">
        <v>0.96499999999999997</v>
      </c>
      <c r="E2138" s="17">
        <v>0.88</v>
      </c>
      <c r="F2138" s="21">
        <v>2.8047546893426238E-4</v>
      </c>
      <c r="G2138" s="99" t="s">
        <v>14604</v>
      </c>
      <c r="H2138" s="82">
        <v>0.41338483441716439</v>
      </c>
      <c r="I2138" s="81">
        <v>-0.61127155789111898</v>
      </c>
      <c r="J2138" s="79">
        <v>0.19600000000000001</v>
      </c>
      <c r="K2138" s="79">
        <v>0.16200000000000001</v>
      </c>
      <c r="L2138" s="82">
        <v>1</v>
      </c>
      <c r="Y2138" s="79" t="s">
        <v>17229</v>
      </c>
      <c r="Z2138" s="82">
        <v>4.7440140807688295E-3</v>
      </c>
      <c r="AA2138" s="81">
        <v>0.59553875631659903</v>
      </c>
      <c r="AB2138" s="79">
        <v>0.371</v>
      </c>
      <c r="AC2138" s="79">
        <v>0.26300000000000001</v>
      </c>
      <c r="AD2138" s="115">
        <v>1</v>
      </c>
      <c r="AE2138" s="99" t="s">
        <v>12106</v>
      </c>
      <c r="AF2138" s="82">
        <v>7.4696950159003045E-2</v>
      </c>
      <c r="AG2138" s="81">
        <v>-0.4301652522710695</v>
      </c>
      <c r="AH2138" s="81">
        <v>0.57299999999999995</v>
      </c>
      <c r="AI2138" s="81">
        <v>0.61899999999999999</v>
      </c>
      <c r="AJ2138" s="82">
        <v>1</v>
      </c>
    </row>
    <row r="2139" spans="1:36" x14ac:dyDescent="0.2">
      <c r="A2139" s="17" t="s">
        <v>9684</v>
      </c>
      <c r="B2139" s="84">
        <v>2.5703198554920891E-9</v>
      </c>
      <c r="C2139" s="80">
        <v>0.64650583057108513</v>
      </c>
      <c r="D2139" s="17">
        <v>0.95</v>
      </c>
      <c r="E2139" s="17">
        <v>0.85499999999999998</v>
      </c>
      <c r="F2139" s="21">
        <v>7.4914542508172427E-5</v>
      </c>
      <c r="G2139" s="99" t="s">
        <v>4070</v>
      </c>
      <c r="H2139" s="82">
        <v>0.88910269196486069</v>
      </c>
      <c r="I2139" s="81">
        <v>-0.61124962875977484</v>
      </c>
      <c r="J2139" s="79">
        <v>0.377</v>
      </c>
      <c r="K2139" s="79">
        <v>0.376</v>
      </c>
      <c r="L2139" s="82">
        <v>1</v>
      </c>
      <c r="Y2139" s="79" t="s">
        <v>11825</v>
      </c>
      <c r="Z2139" s="82">
        <v>2.1308771337458017E-2</v>
      </c>
      <c r="AA2139" s="81">
        <v>0.59548887207184942</v>
      </c>
      <c r="AB2139" s="79">
        <v>0.19600000000000001</v>
      </c>
      <c r="AC2139" s="79">
        <v>0.11899999999999999</v>
      </c>
      <c r="AD2139" s="115">
        <v>1</v>
      </c>
      <c r="AE2139" s="99" t="s">
        <v>4057</v>
      </c>
      <c r="AF2139" s="82">
        <v>0.55177870825723629</v>
      </c>
      <c r="AG2139" s="81">
        <v>-0.43003384012596779</v>
      </c>
      <c r="AH2139" s="81">
        <v>0.371</v>
      </c>
      <c r="AI2139" s="81">
        <v>0.40200000000000002</v>
      </c>
      <c r="AJ2139" s="82">
        <v>1</v>
      </c>
    </row>
    <row r="2140" spans="1:36" x14ac:dyDescent="0.2">
      <c r="A2140" s="17" t="s">
        <v>17105</v>
      </c>
      <c r="B2140" s="84">
        <v>1.2335042877186089E-2</v>
      </c>
      <c r="C2140" s="80">
        <v>0.64638729770982328</v>
      </c>
      <c r="D2140" s="17">
        <v>0.22600000000000001</v>
      </c>
      <c r="E2140" s="17">
        <v>0.13700000000000001</v>
      </c>
      <c r="F2140" s="21">
        <v>1</v>
      </c>
      <c r="G2140" s="99" t="s">
        <v>14605</v>
      </c>
      <c r="H2140" s="82">
        <v>0.50602048551173651</v>
      </c>
      <c r="I2140" s="81">
        <v>-0.61109705493976207</v>
      </c>
      <c r="J2140" s="79">
        <v>0.307</v>
      </c>
      <c r="K2140" s="79">
        <v>0.27400000000000002</v>
      </c>
      <c r="L2140" s="82">
        <v>1</v>
      </c>
      <c r="Y2140" s="79" t="s">
        <v>490</v>
      </c>
      <c r="Z2140" s="82">
        <v>1.0931622559429324E-5</v>
      </c>
      <c r="AA2140" s="81">
        <v>0.59519880776944323</v>
      </c>
      <c r="AB2140" s="79">
        <v>0.745</v>
      </c>
      <c r="AC2140" s="79">
        <v>0.57699999999999996</v>
      </c>
      <c r="AD2140" s="115">
        <v>0.31861307111712711</v>
      </c>
      <c r="AE2140" s="99" t="s">
        <v>15014</v>
      </c>
      <c r="AF2140" s="82">
        <v>0.13908948169663615</v>
      </c>
      <c r="AG2140" s="81">
        <v>-0.4299609856396156</v>
      </c>
      <c r="AH2140" s="81">
        <v>0.16200000000000001</v>
      </c>
      <c r="AI2140" s="81">
        <v>0.108</v>
      </c>
      <c r="AJ2140" s="82">
        <v>1</v>
      </c>
    </row>
    <row r="2141" spans="1:36" x14ac:dyDescent="0.2">
      <c r="A2141" s="17" t="s">
        <v>10011</v>
      </c>
      <c r="B2141" s="84">
        <v>4.8924121985486017E-5</v>
      </c>
      <c r="C2141" s="80">
        <v>0.6462271550876304</v>
      </c>
      <c r="D2141" s="17">
        <v>0.61799999999999999</v>
      </c>
      <c r="E2141" s="17">
        <v>0.42299999999999999</v>
      </c>
      <c r="F2141" s="21">
        <v>1</v>
      </c>
      <c r="G2141" s="99" t="s">
        <v>14606</v>
      </c>
      <c r="H2141" s="82">
        <v>0.69697825169053762</v>
      </c>
      <c r="I2141" s="81">
        <v>-0.61078461587247146</v>
      </c>
      <c r="J2141" s="79">
        <v>0.52300000000000002</v>
      </c>
      <c r="K2141" s="79">
        <v>0.47399999999999998</v>
      </c>
      <c r="L2141" s="82">
        <v>1</v>
      </c>
      <c r="Y2141" s="79" t="s">
        <v>17749</v>
      </c>
      <c r="Z2141" s="82">
        <v>0.19411324213208841</v>
      </c>
      <c r="AA2141" s="81">
        <v>0.59470640836622013</v>
      </c>
      <c r="AB2141" s="79">
        <v>7.8E-2</v>
      </c>
      <c r="AC2141" s="79">
        <v>0.113</v>
      </c>
      <c r="AD2141" s="115">
        <v>1</v>
      </c>
      <c r="AE2141" s="99" t="s">
        <v>12492</v>
      </c>
      <c r="AF2141" s="82">
        <v>0.20092253751087866</v>
      </c>
      <c r="AG2141" s="81">
        <v>-0.42995883752469233</v>
      </c>
      <c r="AH2141" s="81">
        <v>0.95</v>
      </c>
      <c r="AI2141" s="81">
        <v>0.90200000000000002</v>
      </c>
      <c r="AJ2141" s="82">
        <v>1</v>
      </c>
    </row>
    <row r="2142" spans="1:36" x14ac:dyDescent="0.2">
      <c r="A2142" s="17" t="s">
        <v>10076</v>
      </c>
      <c r="B2142" s="84">
        <v>1.0983172575414352E-11</v>
      </c>
      <c r="C2142" s="80">
        <v>0.64612332717936294</v>
      </c>
      <c r="D2142" s="17">
        <v>0.97499999999999998</v>
      </c>
      <c r="E2142" s="17">
        <v>0.77800000000000002</v>
      </c>
      <c r="F2142" s="21">
        <v>3.2011554788302669E-7</v>
      </c>
      <c r="G2142" s="99" t="s">
        <v>14607</v>
      </c>
      <c r="H2142" s="82">
        <v>0.22527803932962839</v>
      </c>
      <c r="I2142" s="81">
        <v>-0.61040708456543014</v>
      </c>
      <c r="J2142" s="79">
        <v>0.126</v>
      </c>
      <c r="K2142" s="79">
        <v>0.158</v>
      </c>
      <c r="L2142" s="82">
        <v>1</v>
      </c>
      <c r="Y2142" s="79" t="s">
        <v>16653</v>
      </c>
      <c r="Z2142" s="82">
        <v>2.0565690925761042E-3</v>
      </c>
      <c r="AA2142" s="81">
        <v>0.59367876118000229</v>
      </c>
      <c r="AB2142" s="79">
        <v>0.44500000000000001</v>
      </c>
      <c r="AC2142" s="79">
        <v>0.32500000000000001</v>
      </c>
      <c r="AD2142" s="115">
        <v>1</v>
      </c>
      <c r="AE2142" s="99" t="s">
        <v>3308</v>
      </c>
      <c r="AF2142" s="82">
        <v>0.18010481940543926</v>
      </c>
      <c r="AG2142" s="81">
        <v>-0.42986269151634993</v>
      </c>
      <c r="AH2142" s="81">
        <v>0.70699999999999996</v>
      </c>
      <c r="AI2142" s="81">
        <v>0.59299999999999997</v>
      </c>
      <c r="AJ2142" s="82">
        <v>1</v>
      </c>
    </row>
    <row r="2143" spans="1:36" x14ac:dyDescent="0.2">
      <c r="A2143" s="17" t="s">
        <v>297</v>
      </c>
      <c r="B2143" s="84">
        <v>1.1266620683089635E-6</v>
      </c>
      <c r="C2143" s="80">
        <v>0.64534977673911698</v>
      </c>
      <c r="D2143" s="17">
        <v>0.80900000000000005</v>
      </c>
      <c r="E2143" s="17">
        <v>0.60699999999999998</v>
      </c>
      <c r="F2143" s="21">
        <v>3.2837692642933049E-2</v>
      </c>
      <c r="G2143" s="99" t="s">
        <v>14608</v>
      </c>
      <c r="H2143" s="82">
        <v>0.24150345223568701</v>
      </c>
      <c r="I2143" s="81">
        <v>-0.61024486397092215</v>
      </c>
      <c r="J2143" s="79">
        <v>0.11600000000000001</v>
      </c>
      <c r="K2143" s="79">
        <v>8.1000000000000003E-2</v>
      </c>
      <c r="L2143" s="82">
        <v>1</v>
      </c>
      <c r="Y2143" s="79" t="s">
        <v>3891</v>
      </c>
      <c r="Z2143" s="82">
        <v>3.7263318098172124E-4</v>
      </c>
      <c r="AA2143" s="81">
        <v>0.59355390129423613</v>
      </c>
      <c r="AB2143" s="79">
        <v>0.26200000000000001</v>
      </c>
      <c r="AC2143" s="79">
        <v>0.129</v>
      </c>
      <c r="AD2143" s="115">
        <v>1</v>
      </c>
      <c r="AE2143" s="99" t="s">
        <v>17079</v>
      </c>
      <c r="AF2143" s="82">
        <v>7.7551846602551489E-2</v>
      </c>
      <c r="AG2143" s="81">
        <v>-0.42975525739530518</v>
      </c>
      <c r="AH2143" s="81">
        <v>0.30499999999999999</v>
      </c>
      <c r="AI2143" s="81">
        <v>0.23200000000000001</v>
      </c>
      <c r="AJ2143" s="82">
        <v>1</v>
      </c>
    </row>
    <row r="2144" spans="1:36" x14ac:dyDescent="0.2">
      <c r="A2144" s="17" t="s">
        <v>11844</v>
      </c>
      <c r="B2144" s="84">
        <v>1.9178399401906234E-3</v>
      </c>
      <c r="C2144" s="80">
        <v>0.64519824166677964</v>
      </c>
      <c r="D2144" s="17">
        <v>0.46200000000000002</v>
      </c>
      <c r="E2144" s="17">
        <v>0.32100000000000001</v>
      </c>
      <c r="F2144" s="21">
        <v>1</v>
      </c>
      <c r="G2144" s="99" t="s">
        <v>14609</v>
      </c>
      <c r="H2144" s="82">
        <v>1.8012356997207741E-3</v>
      </c>
      <c r="I2144" s="81">
        <v>-0.61016604255620077</v>
      </c>
      <c r="J2144" s="79">
        <v>0.52300000000000002</v>
      </c>
      <c r="K2144" s="79">
        <v>0.372</v>
      </c>
      <c r="L2144" s="82">
        <v>1</v>
      </c>
      <c r="Y2144" s="79" t="s">
        <v>8986</v>
      </c>
      <c r="Z2144" s="82">
        <v>3.4274586111193369E-13</v>
      </c>
      <c r="AA2144" s="81">
        <v>0.59353209093000903</v>
      </c>
      <c r="AB2144" s="79">
        <v>0.879</v>
      </c>
      <c r="AC2144" s="79">
        <v>0.54600000000000004</v>
      </c>
      <c r="AD2144" s="115">
        <v>9.9896708679684199E-9</v>
      </c>
      <c r="AE2144" s="99" t="s">
        <v>17469</v>
      </c>
      <c r="AF2144" s="82">
        <v>0.75545440967326949</v>
      </c>
      <c r="AG2144" s="81">
        <v>-0.42953252248363682</v>
      </c>
      <c r="AH2144" s="81">
        <v>0.19600000000000001</v>
      </c>
      <c r="AI2144" s="81">
        <v>0.186</v>
      </c>
      <c r="AJ2144" s="82">
        <v>1</v>
      </c>
    </row>
    <row r="2145" spans="1:36" x14ac:dyDescent="0.2">
      <c r="A2145" s="17" t="s">
        <v>17104</v>
      </c>
      <c r="B2145" s="84">
        <v>4.4891163117976298E-3</v>
      </c>
      <c r="C2145" s="80">
        <v>0.64465009215256464</v>
      </c>
      <c r="D2145" s="17">
        <v>0.33200000000000002</v>
      </c>
      <c r="E2145" s="17">
        <v>0.214</v>
      </c>
      <c r="F2145" s="21">
        <v>1</v>
      </c>
      <c r="G2145" s="99" t="s">
        <v>12876</v>
      </c>
      <c r="H2145" s="82">
        <v>0.68482467571793282</v>
      </c>
      <c r="I2145" s="81">
        <v>-0.61009978569679912</v>
      </c>
      <c r="J2145" s="79">
        <v>0.47199999999999998</v>
      </c>
      <c r="K2145" s="79">
        <v>0.39700000000000002</v>
      </c>
      <c r="L2145" s="82">
        <v>1</v>
      </c>
      <c r="Y2145" s="79" t="s">
        <v>10044</v>
      </c>
      <c r="Z2145" s="82">
        <v>0.863508886459323</v>
      </c>
      <c r="AA2145" s="81">
        <v>0.5932536611942778</v>
      </c>
      <c r="AB2145" s="79">
        <v>0.13400000000000001</v>
      </c>
      <c r="AC2145" s="79">
        <v>0.129</v>
      </c>
      <c r="AD2145" s="115">
        <v>1</v>
      </c>
      <c r="AE2145" s="99" t="s">
        <v>18576</v>
      </c>
      <c r="AF2145" s="82">
        <v>0.54721034899548737</v>
      </c>
      <c r="AG2145" s="81">
        <v>-0.42922982946885213</v>
      </c>
      <c r="AH2145" s="81">
        <v>0.71299999999999997</v>
      </c>
      <c r="AI2145" s="81">
        <v>0.67500000000000004</v>
      </c>
      <c r="AJ2145" s="82">
        <v>1</v>
      </c>
    </row>
    <row r="2146" spans="1:36" x14ac:dyDescent="0.2">
      <c r="A2146" s="17" t="s">
        <v>9719</v>
      </c>
      <c r="B2146" s="84">
        <v>4.7632166753099345E-6</v>
      </c>
      <c r="C2146" s="80">
        <v>0.64398305512101572</v>
      </c>
      <c r="D2146" s="17">
        <v>0.85899999999999999</v>
      </c>
      <c r="E2146" s="17">
        <v>0.73099999999999998</v>
      </c>
      <c r="F2146" s="21">
        <v>0.13882871321858334</v>
      </c>
      <c r="G2146" s="99" t="s">
        <v>13004</v>
      </c>
      <c r="H2146" s="82">
        <v>0.83070574124510821</v>
      </c>
      <c r="I2146" s="81">
        <v>-0.60983832939482241</v>
      </c>
      <c r="J2146" s="79">
        <v>0.191</v>
      </c>
      <c r="K2146" s="79">
        <v>0.19700000000000001</v>
      </c>
      <c r="L2146" s="82">
        <v>1</v>
      </c>
      <c r="Y2146" s="79" t="s">
        <v>17750</v>
      </c>
      <c r="Z2146" s="82">
        <v>0.26323805213888579</v>
      </c>
      <c r="AA2146" s="81">
        <v>0.59304825953373896</v>
      </c>
      <c r="AB2146" s="79">
        <v>0.13700000000000001</v>
      </c>
      <c r="AC2146" s="79">
        <v>0.18</v>
      </c>
      <c r="AD2146" s="115">
        <v>1</v>
      </c>
      <c r="AE2146" s="99" t="s">
        <v>17299</v>
      </c>
      <c r="AF2146" s="82">
        <v>0.2443392369391276</v>
      </c>
      <c r="AG2146" s="81">
        <v>-0.42916518929208447</v>
      </c>
      <c r="AH2146" s="81">
        <v>0.36399999999999999</v>
      </c>
      <c r="AI2146" s="81">
        <v>0.309</v>
      </c>
      <c r="AJ2146" s="82">
        <v>1</v>
      </c>
    </row>
    <row r="2147" spans="1:36" x14ac:dyDescent="0.2">
      <c r="A2147" s="17" t="s">
        <v>9623</v>
      </c>
      <c r="B2147" s="84">
        <v>1.4966794751571671E-5</v>
      </c>
      <c r="C2147" s="80">
        <v>0.64384469575125225</v>
      </c>
      <c r="D2147" s="17">
        <v>0.38700000000000001</v>
      </c>
      <c r="E2147" s="17">
        <v>0.20100000000000001</v>
      </c>
      <c r="F2147" s="21">
        <v>0.43622219982930793</v>
      </c>
      <c r="G2147" s="99" t="s">
        <v>8023</v>
      </c>
      <c r="H2147" s="82">
        <v>4.6223297555957177E-8</v>
      </c>
      <c r="I2147" s="81">
        <v>-0.60979269555126425</v>
      </c>
      <c r="J2147" s="79">
        <v>1</v>
      </c>
      <c r="K2147" s="79">
        <v>0.98699999999999999</v>
      </c>
      <c r="L2147" s="82">
        <v>1.3472242305659278E-3</v>
      </c>
      <c r="Y2147" s="79" t="s">
        <v>9257</v>
      </c>
      <c r="Z2147" s="82">
        <v>7.6932317963540945E-6</v>
      </c>
      <c r="AA2147" s="81">
        <v>0.5928340475845344</v>
      </c>
      <c r="AB2147" s="79">
        <v>0.255</v>
      </c>
      <c r="AC2147" s="79">
        <v>9.2999999999999999E-2</v>
      </c>
      <c r="AD2147" s="115">
        <v>0.22422693393653645</v>
      </c>
      <c r="AE2147" s="99" t="s">
        <v>14356</v>
      </c>
      <c r="AF2147" s="82">
        <v>0.1084800245058215</v>
      </c>
      <c r="AG2147" s="81">
        <v>-0.42898091194132348</v>
      </c>
      <c r="AH2147" s="81">
        <v>0.52</v>
      </c>
      <c r="AI2147" s="81">
        <v>0.443</v>
      </c>
      <c r="AJ2147" s="82">
        <v>1</v>
      </c>
    </row>
    <row r="2148" spans="1:36" x14ac:dyDescent="0.2">
      <c r="A2148" s="17" t="s">
        <v>17103</v>
      </c>
      <c r="B2148" s="84">
        <v>7.2448041003969326E-3</v>
      </c>
      <c r="C2148" s="80">
        <v>0.64353730438043311</v>
      </c>
      <c r="D2148" s="17">
        <v>0.16600000000000001</v>
      </c>
      <c r="E2148" s="17">
        <v>8.1000000000000003E-2</v>
      </c>
      <c r="F2148" s="21">
        <v>1</v>
      </c>
      <c r="G2148" s="99" t="s">
        <v>13340</v>
      </c>
      <c r="H2148" s="82">
        <v>0.48530627288498424</v>
      </c>
      <c r="I2148" s="81">
        <v>-0.60907372902123225</v>
      </c>
      <c r="J2148" s="79">
        <v>0.27600000000000002</v>
      </c>
      <c r="K2148" s="79">
        <v>0.29899999999999999</v>
      </c>
      <c r="L2148" s="82">
        <v>1</v>
      </c>
      <c r="Y2148" s="79" t="s">
        <v>461</v>
      </c>
      <c r="Z2148" s="82">
        <v>1.3342259484385874E-5</v>
      </c>
      <c r="AA2148" s="81">
        <v>0.59282349924704825</v>
      </c>
      <c r="AB2148" s="79">
        <v>0.79800000000000004</v>
      </c>
      <c r="AC2148" s="79">
        <v>0.66500000000000004</v>
      </c>
      <c r="AD2148" s="115">
        <v>0.3888734949319107</v>
      </c>
      <c r="AE2148" s="99" t="s">
        <v>18577</v>
      </c>
      <c r="AF2148" s="82">
        <v>5.4204193893678851E-2</v>
      </c>
      <c r="AG2148" s="81">
        <v>-0.42896588674449809</v>
      </c>
      <c r="AH2148" s="81">
        <v>0.82899999999999996</v>
      </c>
      <c r="AI2148" s="81">
        <v>0.71599999999999997</v>
      </c>
      <c r="AJ2148" s="82">
        <v>1</v>
      </c>
    </row>
    <row r="2149" spans="1:36" x14ac:dyDescent="0.2">
      <c r="A2149" s="17" t="s">
        <v>458</v>
      </c>
      <c r="B2149" s="84">
        <v>4.9231604910468669E-10</v>
      </c>
      <c r="C2149" s="80">
        <v>0.6432809559748911</v>
      </c>
      <c r="D2149" s="17">
        <v>0.98499999999999999</v>
      </c>
      <c r="E2149" s="17">
        <v>0.86799999999999999</v>
      </c>
      <c r="F2149" s="21">
        <v>1.4349043567205198E-5</v>
      </c>
      <c r="G2149" s="99" t="s">
        <v>14610</v>
      </c>
      <c r="H2149" s="82">
        <v>5.1766468789835483E-3</v>
      </c>
      <c r="I2149" s="81">
        <v>-0.60901135816290619</v>
      </c>
      <c r="J2149" s="79">
        <v>0.20100000000000001</v>
      </c>
      <c r="K2149" s="79">
        <v>9.8000000000000004E-2</v>
      </c>
      <c r="L2149" s="82">
        <v>1</v>
      </c>
      <c r="Y2149" s="79" t="s">
        <v>9233</v>
      </c>
      <c r="Z2149" s="82">
        <v>9.8678161012989485E-7</v>
      </c>
      <c r="AA2149" s="81">
        <v>0.59246863699877483</v>
      </c>
      <c r="AB2149" s="79">
        <v>0.40500000000000003</v>
      </c>
      <c r="AC2149" s="79">
        <v>0.19600000000000001</v>
      </c>
      <c r="AD2149" s="115">
        <v>2.8760736808845916E-2</v>
      </c>
      <c r="AE2149" s="99" t="s">
        <v>15759</v>
      </c>
      <c r="AF2149" s="82">
        <v>0.10341834693795826</v>
      </c>
      <c r="AG2149" s="81">
        <v>-0.42884188672786916</v>
      </c>
      <c r="AH2149" s="81">
        <v>0.43</v>
      </c>
      <c r="AI2149" s="81">
        <v>0.33500000000000002</v>
      </c>
      <c r="AJ2149" s="82">
        <v>1</v>
      </c>
    </row>
    <row r="2150" spans="1:36" x14ac:dyDescent="0.2">
      <c r="A2150" s="17" t="s">
        <v>11863</v>
      </c>
      <c r="B2150" s="84">
        <v>2.9892753064575601E-4</v>
      </c>
      <c r="C2150" s="80">
        <v>0.6432054531273792</v>
      </c>
      <c r="D2150" s="17">
        <v>0.317</v>
      </c>
      <c r="E2150" s="17">
        <v>0.17100000000000001</v>
      </c>
      <c r="F2150" s="21">
        <v>1</v>
      </c>
      <c r="G2150" s="99" t="s">
        <v>14611</v>
      </c>
      <c r="H2150" s="82">
        <v>4.4865460950831583E-2</v>
      </c>
      <c r="I2150" s="81">
        <v>-0.60870053867530949</v>
      </c>
      <c r="J2150" s="79">
        <v>0.32700000000000001</v>
      </c>
      <c r="K2150" s="79">
        <v>0.23499999999999999</v>
      </c>
      <c r="L2150" s="82">
        <v>1</v>
      </c>
      <c r="Y2150" s="79" t="s">
        <v>9528</v>
      </c>
      <c r="Z2150" s="82">
        <v>4.4091966460915949E-4</v>
      </c>
      <c r="AA2150" s="81">
        <v>0.59225208758363035</v>
      </c>
      <c r="AB2150" s="79">
        <v>0.63200000000000001</v>
      </c>
      <c r="AC2150" s="79">
        <v>0.52100000000000002</v>
      </c>
      <c r="AD2150" s="115">
        <v>1</v>
      </c>
      <c r="AE2150" s="99" t="s">
        <v>14713</v>
      </c>
      <c r="AF2150" s="82">
        <v>7.9320385813246349E-3</v>
      </c>
      <c r="AG2150" s="81">
        <v>-0.42874619459416774</v>
      </c>
      <c r="AH2150" s="81">
        <v>0.33</v>
      </c>
      <c r="AI2150" s="81">
        <v>0.216</v>
      </c>
      <c r="AJ2150" s="82">
        <v>1</v>
      </c>
    </row>
    <row r="2151" spans="1:36" x14ac:dyDescent="0.2">
      <c r="A2151" s="17" t="s">
        <v>17102</v>
      </c>
      <c r="B2151" s="84">
        <v>4.1883936820355152E-3</v>
      </c>
      <c r="C2151" s="80">
        <v>0.64318904122284426</v>
      </c>
      <c r="D2151" s="17">
        <v>0.111</v>
      </c>
      <c r="E2151" s="17">
        <v>3.7999999999999999E-2</v>
      </c>
      <c r="F2151" s="21">
        <v>1</v>
      </c>
      <c r="G2151" s="99" t="s">
        <v>4939</v>
      </c>
      <c r="H2151" s="82">
        <v>0.15708729439942667</v>
      </c>
      <c r="I2151" s="81">
        <v>-0.6082735167475315</v>
      </c>
      <c r="J2151" s="79">
        <v>0.29599999999999999</v>
      </c>
      <c r="K2151" s="79">
        <v>0.23499999999999999</v>
      </c>
      <c r="L2151" s="82">
        <v>1</v>
      </c>
      <c r="Y2151" s="79" t="s">
        <v>9152</v>
      </c>
      <c r="Z2151" s="82">
        <v>1.6390920534525328E-6</v>
      </c>
      <c r="AA2151" s="81">
        <v>0.59221795314499026</v>
      </c>
      <c r="AB2151" s="79">
        <v>0.53</v>
      </c>
      <c r="AC2151" s="79">
        <v>0.309</v>
      </c>
      <c r="AD2151" s="115">
        <v>4.7772976989927524E-2</v>
      </c>
      <c r="AE2151" s="99" t="s">
        <v>18578</v>
      </c>
      <c r="AF2151" s="82">
        <v>0.84800334595097027</v>
      </c>
      <c r="AG2151" s="81">
        <v>-0.42872900299811523</v>
      </c>
      <c r="AH2151" s="81">
        <v>0.29599999999999999</v>
      </c>
      <c r="AI2151" s="81">
        <v>0.309</v>
      </c>
      <c r="AJ2151" s="82">
        <v>1</v>
      </c>
    </row>
    <row r="2152" spans="1:36" x14ac:dyDescent="0.2">
      <c r="A2152" s="17" t="s">
        <v>7742</v>
      </c>
      <c r="B2152" s="84">
        <v>1.0311730016169004E-3</v>
      </c>
      <c r="C2152" s="80">
        <v>0.64315393623419048</v>
      </c>
      <c r="D2152" s="17">
        <v>0.41699999999999998</v>
      </c>
      <c r="E2152" s="17">
        <v>0.28199999999999997</v>
      </c>
      <c r="F2152" s="21">
        <v>1</v>
      </c>
      <c r="G2152" s="99" t="s">
        <v>10141</v>
      </c>
      <c r="H2152" s="82">
        <v>1.5543382954521932E-6</v>
      </c>
      <c r="I2152" s="81">
        <v>-0.60809736580257034</v>
      </c>
      <c r="J2152" s="79">
        <v>0.995</v>
      </c>
      <c r="K2152" s="79">
        <v>0.97399999999999998</v>
      </c>
      <c r="L2152" s="82">
        <v>4.5302743959249624E-2</v>
      </c>
      <c r="Y2152" s="79" t="s">
        <v>9149</v>
      </c>
      <c r="Z2152" s="82">
        <v>9.4838956139353716E-5</v>
      </c>
      <c r="AA2152" s="81">
        <v>0.59194099995245075</v>
      </c>
      <c r="AB2152" s="79">
        <v>0.56100000000000005</v>
      </c>
      <c r="AC2152" s="79">
        <v>0.39200000000000002</v>
      </c>
      <c r="AD2152" s="115">
        <v>1</v>
      </c>
      <c r="AE2152" s="99" t="s">
        <v>16638</v>
      </c>
      <c r="AF2152" s="82">
        <v>0.85515043158539439</v>
      </c>
      <c r="AG2152" s="81">
        <v>-0.42863615026623592</v>
      </c>
      <c r="AH2152" s="81">
        <v>0.249</v>
      </c>
      <c r="AI2152" s="81">
        <v>0.24199999999999999</v>
      </c>
      <c r="AJ2152" s="82">
        <v>1</v>
      </c>
    </row>
    <row r="2153" spans="1:36" x14ac:dyDescent="0.2">
      <c r="A2153" s="17" t="s">
        <v>17101</v>
      </c>
      <c r="B2153" s="84">
        <v>4.9031824498971706E-2</v>
      </c>
      <c r="C2153" s="80">
        <v>0.64315003113763813</v>
      </c>
      <c r="D2153" s="17">
        <v>0.126</v>
      </c>
      <c r="E2153" s="17">
        <v>6.8000000000000005E-2</v>
      </c>
      <c r="F2153" s="21">
        <v>1</v>
      </c>
      <c r="G2153" s="99" t="s">
        <v>14612</v>
      </c>
      <c r="H2153" s="82">
        <v>0.75086428192827981</v>
      </c>
      <c r="I2153" s="81">
        <v>-0.60804211912110517</v>
      </c>
      <c r="J2153" s="79">
        <v>0.80400000000000005</v>
      </c>
      <c r="K2153" s="79">
        <v>0.71399999999999997</v>
      </c>
      <c r="L2153" s="82">
        <v>1</v>
      </c>
      <c r="Y2153" s="79" t="s">
        <v>16961</v>
      </c>
      <c r="Z2153" s="82">
        <v>0.12059533588545936</v>
      </c>
      <c r="AA2153" s="81">
        <v>0.59190897081706151</v>
      </c>
      <c r="AB2153" s="79">
        <v>0.33</v>
      </c>
      <c r="AC2153" s="79">
        <v>0.26300000000000001</v>
      </c>
      <c r="AD2153" s="115">
        <v>1</v>
      </c>
      <c r="AE2153" s="99" t="s">
        <v>14737</v>
      </c>
      <c r="AF2153" s="82">
        <v>1.4632729370063499E-8</v>
      </c>
      <c r="AG2153" s="81">
        <v>-0.42852699952577655</v>
      </c>
      <c r="AH2153" s="81">
        <v>1</v>
      </c>
      <c r="AI2153" s="81">
        <v>1</v>
      </c>
      <c r="AJ2153" s="82">
        <v>4.2648553021987072E-4</v>
      </c>
    </row>
    <row r="2154" spans="1:36" x14ac:dyDescent="0.2">
      <c r="A2154" s="17" t="s">
        <v>10010</v>
      </c>
      <c r="B2154" s="84">
        <v>6.8192719106617293E-6</v>
      </c>
      <c r="C2154" s="80">
        <v>0.6430320175501838</v>
      </c>
      <c r="D2154" s="17">
        <v>0.21099999999999999</v>
      </c>
      <c r="E2154" s="17">
        <v>0.06</v>
      </c>
      <c r="F2154" s="21">
        <v>0.19875449910814677</v>
      </c>
      <c r="G2154" s="99" t="s">
        <v>9022</v>
      </c>
      <c r="H2154" s="82">
        <v>6.9713911678805751E-2</v>
      </c>
      <c r="I2154" s="81">
        <v>-0.60791342071555654</v>
      </c>
      <c r="J2154" s="79">
        <v>0.50800000000000001</v>
      </c>
      <c r="K2154" s="79">
        <v>0.40200000000000002</v>
      </c>
      <c r="L2154" s="82">
        <v>1</v>
      </c>
      <c r="Y2154" s="79" t="s">
        <v>17751</v>
      </c>
      <c r="Z2154" s="82">
        <v>8.7467390431995619E-3</v>
      </c>
      <c r="AA2154" s="81">
        <v>0.59183238889339451</v>
      </c>
      <c r="AB2154" s="79">
        <v>0.1</v>
      </c>
      <c r="AC2154" s="79">
        <v>3.5999999999999997E-2</v>
      </c>
      <c r="AD2154" s="115">
        <v>1</v>
      </c>
      <c r="AE2154" s="99" t="s">
        <v>18579</v>
      </c>
      <c r="AF2154" s="82">
        <v>0.18996971668055476</v>
      </c>
      <c r="AG2154" s="81">
        <v>-0.42849114486848006</v>
      </c>
      <c r="AH2154" s="81">
        <v>0.29599999999999999</v>
      </c>
      <c r="AI2154" s="81">
        <v>0.23200000000000001</v>
      </c>
      <c r="AJ2154" s="82">
        <v>1</v>
      </c>
    </row>
    <row r="2155" spans="1:36" x14ac:dyDescent="0.2">
      <c r="A2155" s="17" t="s">
        <v>9634</v>
      </c>
      <c r="B2155" s="84">
        <v>2.907547778538378E-7</v>
      </c>
      <c r="C2155" s="80">
        <v>0.64290671949461009</v>
      </c>
      <c r="D2155" s="17">
        <v>0.36199999999999999</v>
      </c>
      <c r="E2155" s="17">
        <v>0.14499999999999999</v>
      </c>
      <c r="F2155" s="21">
        <v>8.4743387553279561E-3</v>
      </c>
      <c r="G2155" s="99" t="s">
        <v>14613</v>
      </c>
      <c r="H2155" s="82">
        <v>7.7624300771730308E-3</v>
      </c>
      <c r="I2155" s="81">
        <v>-0.60775340536002531</v>
      </c>
      <c r="J2155" s="79">
        <v>0.38200000000000001</v>
      </c>
      <c r="K2155" s="79">
        <v>0.248</v>
      </c>
      <c r="L2155" s="82">
        <v>1</v>
      </c>
      <c r="Y2155" s="79" t="s">
        <v>8034</v>
      </c>
      <c r="Z2155" s="82">
        <v>7.0946154251077167E-3</v>
      </c>
      <c r="AA2155" s="81">
        <v>0.59175992632091923</v>
      </c>
      <c r="AB2155" s="79">
        <v>0.34300000000000003</v>
      </c>
      <c r="AC2155" s="79">
        <v>0.23200000000000001</v>
      </c>
      <c r="AD2155" s="115">
        <v>1</v>
      </c>
      <c r="AE2155" s="99" t="s">
        <v>2812</v>
      </c>
      <c r="AF2155" s="82">
        <v>2.4799117887334839E-3</v>
      </c>
      <c r="AG2155" s="81">
        <v>-0.42840639400711122</v>
      </c>
      <c r="AH2155" s="81">
        <v>0.40799999999999997</v>
      </c>
      <c r="AI2155" s="81">
        <v>0.26800000000000002</v>
      </c>
      <c r="AJ2155" s="82">
        <v>1</v>
      </c>
    </row>
    <row r="2156" spans="1:36" x14ac:dyDescent="0.2">
      <c r="A2156" s="17" t="s">
        <v>5447</v>
      </c>
      <c r="B2156" s="84">
        <v>2.6661250624983369E-3</v>
      </c>
      <c r="C2156" s="80">
        <v>0.64265355581618522</v>
      </c>
      <c r="D2156" s="17">
        <v>0.27100000000000002</v>
      </c>
      <c r="E2156" s="17">
        <v>0.154</v>
      </c>
      <c r="F2156" s="21">
        <v>1</v>
      </c>
      <c r="G2156" s="99" t="s">
        <v>12863</v>
      </c>
      <c r="H2156" s="82">
        <v>0.10568789325783594</v>
      </c>
      <c r="I2156" s="81">
        <v>-0.60766084457702529</v>
      </c>
      <c r="J2156" s="79">
        <v>0.251</v>
      </c>
      <c r="K2156" s="79">
        <v>0.184</v>
      </c>
      <c r="L2156" s="82">
        <v>1</v>
      </c>
      <c r="Y2156" s="79" t="s">
        <v>14182</v>
      </c>
      <c r="Z2156" s="82">
        <v>1.0273975692375007E-2</v>
      </c>
      <c r="AA2156" s="81">
        <v>0.59170885708270671</v>
      </c>
      <c r="AB2156" s="79">
        <v>0.40799999999999997</v>
      </c>
      <c r="AC2156" s="79">
        <v>0.309</v>
      </c>
      <c r="AD2156" s="115">
        <v>1</v>
      </c>
      <c r="AE2156" s="99" t="s">
        <v>14871</v>
      </c>
      <c r="AF2156" s="82">
        <v>3.5748928161858989E-3</v>
      </c>
      <c r="AG2156" s="81">
        <v>-0.42833007163713432</v>
      </c>
      <c r="AH2156" s="81">
        <v>0.98399999999999999</v>
      </c>
      <c r="AI2156" s="81">
        <v>0.99</v>
      </c>
      <c r="AJ2156" s="82">
        <v>1</v>
      </c>
    </row>
    <row r="2157" spans="1:36" x14ac:dyDescent="0.2">
      <c r="A2157" s="17" t="s">
        <v>17100</v>
      </c>
      <c r="B2157" s="84">
        <v>8.4368668135202773E-2</v>
      </c>
      <c r="C2157" s="80">
        <v>0.64225856250346736</v>
      </c>
      <c r="D2157" s="17">
        <v>0.191</v>
      </c>
      <c r="E2157" s="17">
        <v>0.13200000000000001</v>
      </c>
      <c r="F2157" s="21">
        <v>1</v>
      </c>
      <c r="G2157" s="99" t="s">
        <v>13313</v>
      </c>
      <c r="H2157" s="82">
        <v>0.45681611315806253</v>
      </c>
      <c r="I2157" s="81">
        <v>-0.60760613271443376</v>
      </c>
      <c r="J2157" s="79">
        <v>0.46200000000000002</v>
      </c>
      <c r="K2157" s="79">
        <v>0.41499999999999998</v>
      </c>
      <c r="L2157" s="82">
        <v>1</v>
      </c>
      <c r="Y2157" s="79" t="s">
        <v>17752</v>
      </c>
      <c r="Z2157" s="82">
        <v>1.2794922925788741E-2</v>
      </c>
      <c r="AA2157" s="81">
        <v>0.59158017047710532</v>
      </c>
      <c r="AB2157" s="79">
        <v>0.33300000000000002</v>
      </c>
      <c r="AC2157" s="79">
        <v>0.22700000000000001</v>
      </c>
      <c r="AD2157" s="115">
        <v>1</v>
      </c>
      <c r="AE2157" s="99" t="s">
        <v>5483</v>
      </c>
      <c r="AF2157" s="82">
        <v>5.7966209947334771E-2</v>
      </c>
      <c r="AG2157" s="81">
        <v>-0.42799971387804092</v>
      </c>
      <c r="AH2157" s="81">
        <v>0.97199999999999998</v>
      </c>
      <c r="AI2157" s="81">
        <v>0.97899999999999998</v>
      </c>
      <c r="AJ2157" s="82">
        <v>1</v>
      </c>
    </row>
    <row r="2158" spans="1:36" x14ac:dyDescent="0.2">
      <c r="A2158" s="17" t="s">
        <v>276</v>
      </c>
      <c r="B2158" s="84">
        <v>5.6418943417108196E-5</v>
      </c>
      <c r="C2158" s="80">
        <v>0.6412576414371296</v>
      </c>
      <c r="D2158" s="17">
        <v>0.71899999999999997</v>
      </c>
      <c r="E2158" s="17">
        <v>0.58099999999999996</v>
      </c>
      <c r="F2158" s="21">
        <v>1</v>
      </c>
      <c r="G2158" s="99" t="s">
        <v>9281</v>
      </c>
      <c r="H2158" s="82">
        <v>0.10143897825996427</v>
      </c>
      <c r="I2158" s="81">
        <v>-0.60757431886589019</v>
      </c>
      <c r="J2158" s="79">
        <v>0.11600000000000001</v>
      </c>
      <c r="K2158" s="79">
        <v>0.17100000000000001</v>
      </c>
      <c r="L2158" s="82">
        <v>1</v>
      </c>
      <c r="Y2158" s="79" t="s">
        <v>14907</v>
      </c>
      <c r="Z2158" s="82">
        <v>0.46973262121083731</v>
      </c>
      <c r="AA2158" s="81">
        <v>0.5915773807330601</v>
      </c>
      <c r="AB2158" s="79">
        <v>0.109</v>
      </c>
      <c r="AC2158" s="79">
        <v>8.7999999999999995E-2</v>
      </c>
      <c r="AD2158" s="115">
        <v>1</v>
      </c>
      <c r="AE2158" s="99" t="s">
        <v>14646</v>
      </c>
      <c r="AF2158" s="82">
        <v>0.94960814156289164</v>
      </c>
      <c r="AG2158" s="81">
        <v>-0.4279602707339687</v>
      </c>
      <c r="AH2158" s="81">
        <v>0.17100000000000001</v>
      </c>
      <c r="AI2158" s="81">
        <v>0.16500000000000001</v>
      </c>
      <c r="AJ2158" s="82">
        <v>1</v>
      </c>
    </row>
    <row r="2159" spans="1:36" x14ac:dyDescent="0.2">
      <c r="A2159" s="17" t="s">
        <v>7062</v>
      </c>
      <c r="B2159" s="84">
        <v>2.0522719656675792E-11</v>
      </c>
      <c r="C2159" s="80">
        <v>0.64113268716395044</v>
      </c>
      <c r="D2159" s="17">
        <v>0.98499999999999999</v>
      </c>
      <c r="E2159" s="17">
        <v>0.88900000000000001</v>
      </c>
      <c r="F2159" s="21">
        <v>5.9815518711347268E-7</v>
      </c>
      <c r="G2159" s="99" t="s">
        <v>8841</v>
      </c>
      <c r="H2159" s="82">
        <v>2.7930166104114741E-3</v>
      </c>
      <c r="I2159" s="81">
        <v>-0.60731418646342838</v>
      </c>
      <c r="J2159" s="79">
        <v>0.20100000000000001</v>
      </c>
      <c r="K2159" s="79">
        <v>0.32100000000000001</v>
      </c>
      <c r="L2159" s="82">
        <v>1</v>
      </c>
      <c r="Y2159" s="79" t="s">
        <v>17753</v>
      </c>
      <c r="Z2159" s="82">
        <v>4.3974257980781539E-4</v>
      </c>
      <c r="AA2159" s="81">
        <v>0.59147596672174974</v>
      </c>
      <c r="AB2159" s="79">
        <v>0.45800000000000002</v>
      </c>
      <c r="AC2159" s="79">
        <v>0.314</v>
      </c>
      <c r="AD2159" s="115">
        <v>1</v>
      </c>
      <c r="AE2159" s="99" t="s">
        <v>18580</v>
      </c>
      <c r="AF2159" s="82">
        <v>0.18160892587594191</v>
      </c>
      <c r="AG2159" s="81">
        <v>-0.42779366561873466</v>
      </c>
      <c r="AH2159" s="81">
        <v>0.42699999999999999</v>
      </c>
      <c r="AI2159" s="81">
        <v>0.35599999999999998</v>
      </c>
      <c r="AJ2159" s="82">
        <v>1</v>
      </c>
    </row>
    <row r="2160" spans="1:36" x14ac:dyDescent="0.2">
      <c r="A2160" s="17" t="s">
        <v>9981</v>
      </c>
      <c r="B2160" s="84">
        <v>1.0722652249240496E-6</v>
      </c>
      <c r="C2160" s="80">
        <v>0.64078590373834388</v>
      </c>
      <c r="D2160" s="17">
        <v>0.66800000000000004</v>
      </c>
      <c r="E2160" s="17">
        <v>0.46600000000000003</v>
      </c>
      <c r="F2160" s="21">
        <v>3.1252242245636351E-2</v>
      </c>
      <c r="G2160" s="99" t="s">
        <v>14614</v>
      </c>
      <c r="H2160" s="82">
        <v>0.41667021728140191</v>
      </c>
      <c r="I2160" s="81">
        <v>-0.60712542381636592</v>
      </c>
      <c r="J2160" s="79">
        <v>0.18099999999999999</v>
      </c>
      <c r="K2160" s="79">
        <v>0.154</v>
      </c>
      <c r="L2160" s="82">
        <v>1</v>
      </c>
      <c r="Y2160" s="79" t="s">
        <v>12317</v>
      </c>
      <c r="Z2160" s="82">
        <v>0.58246903666975813</v>
      </c>
      <c r="AA2160" s="81">
        <v>0.59130903802471879</v>
      </c>
      <c r="AB2160" s="79">
        <v>0.13400000000000001</v>
      </c>
      <c r="AC2160" s="79">
        <v>0.11899999999999999</v>
      </c>
      <c r="AD2160" s="115">
        <v>1</v>
      </c>
      <c r="AE2160" s="99" t="s">
        <v>18581</v>
      </c>
      <c r="AF2160" s="82">
        <v>1.540076878165891E-2</v>
      </c>
      <c r="AG2160" s="81">
        <v>-0.42770628040529246</v>
      </c>
      <c r="AH2160" s="81">
        <v>0.46400000000000002</v>
      </c>
      <c r="AI2160" s="81">
        <v>0.32</v>
      </c>
      <c r="AJ2160" s="82">
        <v>1</v>
      </c>
    </row>
    <row r="2161" spans="1:36" x14ac:dyDescent="0.2">
      <c r="A2161" s="17" t="s">
        <v>5200</v>
      </c>
      <c r="B2161" s="84">
        <v>0.89710519159184332</v>
      </c>
      <c r="C2161" s="80">
        <v>0.64071073203231643</v>
      </c>
      <c r="D2161" s="17">
        <v>0.28100000000000003</v>
      </c>
      <c r="E2161" s="17">
        <v>0.26900000000000002</v>
      </c>
      <c r="F2161" s="21">
        <v>1</v>
      </c>
      <c r="G2161" s="99" t="s">
        <v>6913</v>
      </c>
      <c r="H2161" s="82">
        <v>0.66630987717778534</v>
      </c>
      <c r="I2161" s="81">
        <v>-0.60688868054337153</v>
      </c>
      <c r="J2161" s="79">
        <v>0.372</v>
      </c>
      <c r="K2161" s="79">
        <v>0.33800000000000002</v>
      </c>
      <c r="L2161" s="82">
        <v>1</v>
      </c>
      <c r="Y2161" s="79" t="s">
        <v>16846</v>
      </c>
      <c r="Z2161" s="82">
        <v>1.3850613957711578E-4</v>
      </c>
      <c r="AA2161" s="81">
        <v>0.59100697980529215</v>
      </c>
      <c r="AB2161" s="79">
        <v>0.48599999999999999</v>
      </c>
      <c r="AC2161" s="79">
        <v>0.33</v>
      </c>
      <c r="AD2161" s="115">
        <v>1</v>
      </c>
      <c r="AE2161" s="99" t="s">
        <v>12478</v>
      </c>
      <c r="AF2161" s="82">
        <v>0.40310845095992831</v>
      </c>
      <c r="AG2161" s="81">
        <v>-0.42768236250167879</v>
      </c>
      <c r="AH2161" s="81">
        <v>0.19600000000000001</v>
      </c>
      <c r="AI2161" s="81">
        <v>0.16500000000000001</v>
      </c>
      <c r="AJ2161" s="82">
        <v>1</v>
      </c>
    </row>
    <row r="2162" spans="1:36" x14ac:dyDescent="0.2">
      <c r="A2162" s="17" t="s">
        <v>10089</v>
      </c>
      <c r="B2162" s="84">
        <v>8.0419553300906988E-7</v>
      </c>
      <c r="C2162" s="80">
        <v>0.64037067381870827</v>
      </c>
      <c r="D2162" s="17">
        <v>0.74399999999999999</v>
      </c>
      <c r="E2162" s="17">
        <v>0.57699999999999996</v>
      </c>
      <c r="F2162" s="21">
        <v>2.3439083005082351E-2</v>
      </c>
      <c r="G2162" s="99" t="s">
        <v>708</v>
      </c>
      <c r="H2162" s="82">
        <v>0.78185581525677617</v>
      </c>
      <c r="I2162" s="81">
        <v>-0.60675004711291702</v>
      </c>
      <c r="J2162" s="79">
        <v>0.377</v>
      </c>
      <c r="K2162" s="79">
        <v>0.35899999999999999</v>
      </c>
      <c r="L2162" s="82">
        <v>1</v>
      </c>
      <c r="Y2162" s="79" t="s">
        <v>9006</v>
      </c>
      <c r="Z2162" s="82">
        <v>2.0568879991966962E-6</v>
      </c>
      <c r="AA2162" s="81">
        <v>0.5909679727847017</v>
      </c>
      <c r="AB2162" s="79">
        <v>0.30199999999999999</v>
      </c>
      <c r="AC2162" s="79">
        <v>0.11899999999999999</v>
      </c>
      <c r="AD2162" s="115">
        <v>5.9950057624586911E-2</v>
      </c>
      <c r="AE2162" s="99" t="s">
        <v>18582</v>
      </c>
      <c r="AF2162" s="82">
        <v>0.17702484511251484</v>
      </c>
      <c r="AG2162" s="81">
        <v>-0.42766942238595629</v>
      </c>
      <c r="AH2162" s="81">
        <v>0.68500000000000005</v>
      </c>
      <c r="AI2162" s="81">
        <v>0.60299999999999998</v>
      </c>
      <c r="AJ2162" s="82">
        <v>1</v>
      </c>
    </row>
    <row r="2163" spans="1:36" x14ac:dyDescent="0.2">
      <c r="A2163" s="17" t="s">
        <v>9233</v>
      </c>
      <c r="B2163" s="84">
        <v>2.265914041359253E-2</v>
      </c>
      <c r="C2163" s="80">
        <v>0.64034411066034913</v>
      </c>
      <c r="D2163" s="17">
        <v>0.25600000000000001</v>
      </c>
      <c r="E2163" s="17">
        <v>0.17499999999999999</v>
      </c>
      <c r="F2163" s="21">
        <v>1</v>
      </c>
      <c r="G2163" s="99" t="s">
        <v>14615</v>
      </c>
      <c r="H2163" s="82">
        <v>0.55059473658736735</v>
      </c>
      <c r="I2163" s="81">
        <v>-0.60644325845381841</v>
      </c>
      <c r="J2163" s="79">
        <v>0.51800000000000002</v>
      </c>
      <c r="K2163" s="79">
        <v>0.46200000000000002</v>
      </c>
      <c r="L2163" s="82">
        <v>1</v>
      </c>
      <c r="Y2163" s="79" t="s">
        <v>8919</v>
      </c>
      <c r="Z2163" s="82">
        <v>9.4451226564663604E-5</v>
      </c>
      <c r="AA2163" s="81">
        <v>0.59087541735127314</v>
      </c>
      <c r="AB2163" s="79">
        <v>0.81599999999999995</v>
      </c>
      <c r="AC2163" s="79">
        <v>0.71099999999999997</v>
      </c>
      <c r="AD2163" s="115">
        <v>1</v>
      </c>
      <c r="AE2163" s="99" t="s">
        <v>15995</v>
      </c>
      <c r="AF2163" s="82">
        <v>9.0348330401620117E-2</v>
      </c>
      <c r="AG2163" s="81">
        <v>-0.42750691894608639</v>
      </c>
      <c r="AH2163" s="81">
        <v>0.14299999999999999</v>
      </c>
      <c r="AI2163" s="81">
        <v>0.191</v>
      </c>
      <c r="AJ2163" s="82">
        <v>1</v>
      </c>
    </row>
    <row r="2164" spans="1:36" x14ac:dyDescent="0.2">
      <c r="A2164" s="17" t="s">
        <v>9633</v>
      </c>
      <c r="B2164" s="84">
        <v>1.6826309765234056E-7</v>
      </c>
      <c r="C2164" s="80">
        <v>0.63942838428778348</v>
      </c>
      <c r="D2164" s="17">
        <v>0.91500000000000004</v>
      </c>
      <c r="E2164" s="17">
        <v>0.79900000000000004</v>
      </c>
      <c r="F2164" s="21">
        <v>4.904196244175118E-3</v>
      </c>
      <c r="G2164" s="99" t="s">
        <v>4411</v>
      </c>
      <c r="H2164" s="82">
        <v>0.49127140754187537</v>
      </c>
      <c r="I2164" s="81">
        <v>-0.60639198831627406</v>
      </c>
      <c r="J2164" s="79">
        <v>0.191</v>
      </c>
      <c r="K2164" s="79">
        <v>0.158</v>
      </c>
      <c r="L2164" s="82">
        <v>1</v>
      </c>
      <c r="Y2164" s="79" t="s">
        <v>16488</v>
      </c>
      <c r="Z2164" s="82">
        <v>0.61471154682553208</v>
      </c>
      <c r="AA2164" s="81">
        <v>0.59069181338030363</v>
      </c>
      <c r="AB2164" s="79">
        <v>0.25900000000000001</v>
      </c>
      <c r="AC2164" s="79">
        <v>0.24199999999999999</v>
      </c>
      <c r="AD2164" s="115">
        <v>1</v>
      </c>
      <c r="AE2164" s="99" t="s">
        <v>18583</v>
      </c>
      <c r="AF2164" s="82">
        <v>0.4283954571125016</v>
      </c>
      <c r="AG2164" s="81">
        <v>-0.42748022805642716</v>
      </c>
      <c r="AH2164" s="81">
        <v>0.88500000000000001</v>
      </c>
      <c r="AI2164" s="81">
        <v>0.89200000000000002</v>
      </c>
      <c r="AJ2164" s="82">
        <v>1</v>
      </c>
    </row>
    <row r="2165" spans="1:36" x14ac:dyDescent="0.2">
      <c r="A2165" s="17" t="s">
        <v>8752</v>
      </c>
      <c r="B2165" s="84">
        <v>3.3680028603692812E-3</v>
      </c>
      <c r="C2165" s="80">
        <v>0.63878270303912199</v>
      </c>
      <c r="D2165" s="17">
        <v>0.36199999999999999</v>
      </c>
      <c r="E2165" s="17">
        <v>0.23100000000000001</v>
      </c>
      <c r="F2165" s="21">
        <v>1</v>
      </c>
      <c r="G2165" s="99" t="s">
        <v>7382</v>
      </c>
      <c r="H2165" s="82">
        <v>0.60997790241883698</v>
      </c>
      <c r="I2165" s="81">
        <v>-0.60628358200806565</v>
      </c>
      <c r="J2165" s="79">
        <v>0.372</v>
      </c>
      <c r="K2165" s="79">
        <v>0.36299999999999999</v>
      </c>
      <c r="L2165" s="82">
        <v>1</v>
      </c>
      <c r="Y2165" s="79" t="s">
        <v>1358</v>
      </c>
      <c r="Z2165" s="82">
        <v>1.8248349658651346E-3</v>
      </c>
      <c r="AA2165" s="81">
        <v>0.59056415140266338</v>
      </c>
      <c r="AB2165" s="79">
        <v>0.38</v>
      </c>
      <c r="AC2165" s="79">
        <v>0.253</v>
      </c>
      <c r="AD2165" s="115">
        <v>1</v>
      </c>
      <c r="AE2165" s="99" t="s">
        <v>1050</v>
      </c>
      <c r="AF2165" s="82">
        <v>0.57721914273218888</v>
      </c>
      <c r="AG2165" s="81">
        <v>-0.42739926361687797</v>
      </c>
      <c r="AH2165" s="81">
        <v>0.495</v>
      </c>
      <c r="AI2165" s="81">
        <v>0.495</v>
      </c>
      <c r="AJ2165" s="82">
        <v>1</v>
      </c>
    </row>
    <row r="2166" spans="1:36" x14ac:dyDescent="0.2">
      <c r="A2166" s="17" t="s">
        <v>17099</v>
      </c>
      <c r="B2166" s="84">
        <v>2.9015644557812623E-2</v>
      </c>
      <c r="C2166" s="80">
        <v>0.63851576675207489</v>
      </c>
      <c r="D2166" s="17">
        <v>0.121</v>
      </c>
      <c r="E2166" s="17">
        <v>0.06</v>
      </c>
      <c r="F2166" s="21">
        <v>1</v>
      </c>
      <c r="G2166" s="99" t="s">
        <v>14616</v>
      </c>
      <c r="H2166" s="82">
        <v>0.33996146196626503</v>
      </c>
      <c r="I2166" s="81">
        <v>-0.60595557489075169</v>
      </c>
      <c r="J2166" s="79">
        <v>0.81399999999999995</v>
      </c>
      <c r="K2166" s="79">
        <v>0.70899999999999996</v>
      </c>
      <c r="L2166" s="82">
        <v>1</v>
      </c>
      <c r="Y2166" s="79" t="s">
        <v>9323</v>
      </c>
      <c r="Z2166" s="82">
        <v>3.2419526355425954E-10</v>
      </c>
      <c r="AA2166" s="81">
        <v>0.59041583315699242</v>
      </c>
      <c r="AB2166" s="79">
        <v>0.98799999999999999</v>
      </c>
      <c r="AC2166" s="79">
        <v>0.95399999999999996</v>
      </c>
      <c r="AD2166" s="115">
        <v>9.448995151552448E-6</v>
      </c>
      <c r="AE2166" s="99" t="s">
        <v>15770</v>
      </c>
      <c r="AF2166" s="82">
        <v>0.23888781786768462</v>
      </c>
      <c r="AG2166" s="81">
        <v>-0.42739358486061585</v>
      </c>
      <c r="AH2166" s="81">
        <v>0.193</v>
      </c>
      <c r="AI2166" s="81">
        <v>0.14399999999999999</v>
      </c>
      <c r="AJ2166" s="82">
        <v>1</v>
      </c>
    </row>
    <row r="2167" spans="1:36" x14ac:dyDescent="0.2">
      <c r="A2167" s="17" t="s">
        <v>299</v>
      </c>
      <c r="B2167" s="84">
        <v>1.7613765916939838E-7</v>
      </c>
      <c r="C2167" s="80">
        <v>0.6381847069954345</v>
      </c>
      <c r="D2167" s="17">
        <v>0.69299999999999995</v>
      </c>
      <c r="E2167" s="17">
        <v>0.49099999999999999</v>
      </c>
      <c r="F2167" s="21">
        <v>5.1337082141512851E-3</v>
      </c>
      <c r="G2167" s="99" t="s">
        <v>7084</v>
      </c>
      <c r="H2167" s="82">
        <v>0.78493962610090295</v>
      </c>
      <c r="I2167" s="81">
        <v>-0.60566583668652729</v>
      </c>
      <c r="J2167" s="79">
        <v>0.17599999999999999</v>
      </c>
      <c r="K2167" s="79">
        <v>0.188</v>
      </c>
      <c r="L2167" s="82">
        <v>1</v>
      </c>
      <c r="Y2167" s="79" t="s">
        <v>1817</v>
      </c>
      <c r="Z2167" s="82">
        <v>6.3133954588161373E-2</v>
      </c>
      <c r="AA2167" s="81">
        <v>0.59038388935537967</v>
      </c>
      <c r="AB2167" s="79">
        <v>0.56999999999999995</v>
      </c>
      <c r="AC2167" s="79">
        <v>0.54600000000000004</v>
      </c>
      <c r="AD2167" s="115">
        <v>1</v>
      </c>
      <c r="AE2167" s="99" t="s">
        <v>14808</v>
      </c>
      <c r="AF2167" s="82">
        <v>0.4885492314071897</v>
      </c>
      <c r="AG2167" s="81">
        <v>-0.42731120180635607</v>
      </c>
      <c r="AH2167" s="81">
        <v>0.14299999999999999</v>
      </c>
      <c r="AI2167" s="81">
        <v>0.11899999999999999</v>
      </c>
      <c r="AJ2167" s="82">
        <v>1</v>
      </c>
    </row>
    <row r="2168" spans="1:36" x14ac:dyDescent="0.2">
      <c r="A2168" s="17" t="s">
        <v>17098</v>
      </c>
      <c r="B2168" s="84">
        <v>1.3822074045768066E-3</v>
      </c>
      <c r="C2168" s="80">
        <v>0.63808547456381071</v>
      </c>
      <c r="D2168" s="17">
        <v>0.246</v>
      </c>
      <c r="E2168" s="17">
        <v>0.13200000000000001</v>
      </c>
      <c r="F2168" s="21">
        <v>1</v>
      </c>
      <c r="G2168" s="99" t="s">
        <v>2959</v>
      </c>
      <c r="H2168" s="82">
        <v>0.11705374704221459</v>
      </c>
      <c r="I2168" s="81">
        <v>-0.60518301658092089</v>
      </c>
      <c r="J2168" s="79">
        <v>0.57799999999999996</v>
      </c>
      <c r="K2168" s="79">
        <v>0.5</v>
      </c>
      <c r="L2168" s="82">
        <v>1</v>
      </c>
      <c r="Y2168" s="79" t="s">
        <v>355</v>
      </c>
      <c r="Z2168" s="82">
        <v>6.1733625691815647E-5</v>
      </c>
      <c r="AA2168" s="81">
        <v>0.5902461355758164</v>
      </c>
      <c r="AB2168" s="79">
        <v>0.22700000000000001</v>
      </c>
      <c r="AC2168" s="79">
        <v>8.7999999999999995E-2</v>
      </c>
      <c r="AD2168" s="115">
        <v>1</v>
      </c>
      <c r="AE2168" s="99" t="s">
        <v>3284</v>
      </c>
      <c r="AF2168" s="82">
        <v>0.78128630921288389</v>
      </c>
      <c r="AG2168" s="81">
        <v>-0.42726665659737417</v>
      </c>
      <c r="AH2168" s="81">
        <v>0.58299999999999996</v>
      </c>
      <c r="AI2168" s="81">
        <v>0.54100000000000004</v>
      </c>
      <c r="AJ2168" s="82">
        <v>1</v>
      </c>
    </row>
    <row r="2169" spans="1:36" x14ac:dyDescent="0.2">
      <c r="A2169" s="17" t="s">
        <v>17097</v>
      </c>
      <c r="B2169" s="84">
        <v>0.76961092851787571</v>
      </c>
      <c r="C2169" s="80">
        <v>0.63805525021214127</v>
      </c>
      <c r="D2169" s="17">
        <v>0.20100000000000001</v>
      </c>
      <c r="E2169" s="17">
        <v>0.20100000000000001</v>
      </c>
      <c r="F2169" s="21">
        <v>1</v>
      </c>
      <c r="G2169" s="99" t="s">
        <v>9261</v>
      </c>
      <c r="H2169" s="82">
        <v>0.19907242239499226</v>
      </c>
      <c r="I2169" s="81">
        <v>-0.60472681197936229</v>
      </c>
      <c r="J2169" s="79">
        <v>0.30199999999999999</v>
      </c>
      <c r="K2169" s="79">
        <v>0.22600000000000001</v>
      </c>
      <c r="L2169" s="82">
        <v>1</v>
      </c>
      <c r="Y2169" s="79" t="s">
        <v>17754</v>
      </c>
      <c r="Z2169" s="82">
        <v>5.3335041381028106E-3</v>
      </c>
      <c r="AA2169" s="81">
        <v>0.58952587535188217</v>
      </c>
      <c r="AB2169" s="79">
        <v>0.19600000000000001</v>
      </c>
      <c r="AC2169" s="79">
        <v>0.10299999999999999</v>
      </c>
      <c r="AD2169" s="115">
        <v>1</v>
      </c>
      <c r="AE2169" s="99" t="s">
        <v>15671</v>
      </c>
      <c r="AF2169" s="82">
        <v>0.60506034728227842</v>
      </c>
      <c r="AG2169" s="81">
        <v>-0.4272523996124864</v>
      </c>
      <c r="AH2169" s="81">
        <v>0.16500000000000001</v>
      </c>
      <c r="AI2169" s="81">
        <v>0.186</v>
      </c>
      <c r="AJ2169" s="82">
        <v>1</v>
      </c>
    </row>
    <row r="2170" spans="1:36" x14ac:dyDescent="0.2">
      <c r="A2170" s="17" t="s">
        <v>9905</v>
      </c>
      <c r="B2170" s="84">
        <v>1.058790249861145E-6</v>
      </c>
      <c r="C2170" s="80">
        <v>0.63802724341589023</v>
      </c>
      <c r="D2170" s="17">
        <v>0.63300000000000001</v>
      </c>
      <c r="E2170" s="17">
        <v>0.42699999999999999</v>
      </c>
      <c r="F2170" s="21">
        <v>3.0859500622452931E-2</v>
      </c>
      <c r="G2170" s="99" t="s">
        <v>14617</v>
      </c>
      <c r="H2170" s="82">
        <v>0.50809934299243187</v>
      </c>
      <c r="I2170" s="81">
        <v>-0.60429351509402629</v>
      </c>
      <c r="J2170" s="79">
        <v>0.26600000000000001</v>
      </c>
      <c r="K2170" s="79">
        <v>0.28599999999999998</v>
      </c>
      <c r="L2170" s="82">
        <v>1</v>
      </c>
      <c r="Y2170" s="79" t="s">
        <v>13967</v>
      </c>
      <c r="Z2170" s="82">
        <v>9.2046473217418573E-2</v>
      </c>
      <c r="AA2170" s="81">
        <v>0.58925486553642248</v>
      </c>
      <c r="AB2170" s="79">
        <v>0.184</v>
      </c>
      <c r="AC2170" s="79">
        <v>0.129</v>
      </c>
      <c r="AD2170" s="115">
        <v>1</v>
      </c>
      <c r="AE2170" s="99" t="s">
        <v>3085</v>
      </c>
      <c r="AF2170" s="82">
        <v>0.91918973072257992</v>
      </c>
      <c r="AG2170" s="81">
        <v>-0.42671692873153866</v>
      </c>
      <c r="AH2170" s="81">
        <v>0.14000000000000001</v>
      </c>
      <c r="AI2170" s="81">
        <v>0.13400000000000001</v>
      </c>
      <c r="AJ2170" s="82">
        <v>1</v>
      </c>
    </row>
    <row r="2171" spans="1:36" x14ac:dyDescent="0.2">
      <c r="A2171" s="17" t="s">
        <v>8667</v>
      </c>
      <c r="B2171" s="84">
        <v>6.7707868967789575E-3</v>
      </c>
      <c r="C2171" s="80">
        <v>0.63798969743280942</v>
      </c>
      <c r="D2171" s="17">
        <v>0.41699999999999998</v>
      </c>
      <c r="E2171" s="17">
        <v>0.308</v>
      </c>
      <c r="F2171" s="21">
        <v>1</v>
      </c>
      <c r="G2171" s="99" t="s">
        <v>14618</v>
      </c>
      <c r="H2171" s="82">
        <v>0.1477985590587208</v>
      </c>
      <c r="I2171" s="81">
        <v>-0.60414362058596849</v>
      </c>
      <c r="J2171" s="79">
        <v>0.11600000000000001</v>
      </c>
      <c r="K2171" s="79">
        <v>7.2999999999999995E-2</v>
      </c>
      <c r="L2171" s="82">
        <v>1</v>
      </c>
      <c r="Y2171" s="79" t="s">
        <v>9054</v>
      </c>
      <c r="Z2171" s="82">
        <v>3.3793861230761444E-6</v>
      </c>
      <c r="AA2171" s="81">
        <v>0.58885610330351312</v>
      </c>
      <c r="AB2171" s="79">
        <v>0.68200000000000005</v>
      </c>
      <c r="AC2171" s="79">
        <v>0.46899999999999997</v>
      </c>
      <c r="AD2171" s="115">
        <v>9.849558794317731E-2</v>
      </c>
      <c r="AE2171" s="99" t="s">
        <v>18584</v>
      </c>
      <c r="AF2171" s="82">
        <v>0.47990383270705017</v>
      </c>
      <c r="AG2171" s="81">
        <v>-0.42628024635297401</v>
      </c>
      <c r="AH2171" s="81">
        <v>0.106</v>
      </c>
      <c r="AI2171" s="81">
        <v>0.124</v>
      </c>
      <c r="AJ2171" s="82">
        <v>1</v>
      </c>
    </row>
    <row r="2172" spans="1:36" x14ac:dyDescent="0.2">
      <c r="A2172" s="17" t="s">
        <v>9607</v>
      </c>
      <c r="B2172" s="84">
        <v>2.7965506769951777E-7</v>
      </c>
      <c r="C2172" s="80">
        <v>0.63784840407144916</v>
      </c>
      <c r="D2172" s="17">
        <v>0.874</v>
      </c>
      <c r="E2172" s="17">
        <v>0.69199999999999995</v>
      </c>
      <c r="F2172" s="21">
        <v>8.1508266031701457E-3</v>
      </c>
      <c r="G2172" s="99" t="s">
        <v>14619</v>
      </c>
      <c r="H2172" s="82">
        <v>0.27775288520766767</v>
      </c>
      <c r="I2172" s="81">
        <v>-0.60398387398281983</v>
      </c>
      <c r="J2172" s="79">
        <v>0.76900000000000002</v>
      </c>
      <c r="K2172" s="79">
        <v>0.66200000000000003</v>
      </c>
      <c r="L2172" s="82">
        <v>1</v>
      </c>
      <c r="Y2172" s="79" t="s">
        <v>15803</v>
      </c>
      <c r="Z2172" s="82">
        <v>3.3938210373814313E-3</v>
      </c>
      <c r="AA2172" s="81">
        <v>0.58879706141779309</v>
      </c>
      <c r="AB2172" s="79">
        <v>0.34</v>
      </c>
      <c r="AC2172" s="79">
        <v>0.222</v>
      </c>
      <c r="AD2172" s="115">
        <v>1</v>
      </c>
      <c r="AE2172" s="99" t="s">
        <v>13364</v>
      </c>
      <c r="AF2172" s="82">
        <v>0.33373733593164673</v>
      </c>
      <c r="AG2172" s="81">
        <v>-0.42607580074708729</v>
      </c>
      <c r="AH2172" s="81">
        <v>0.18099999999999999</v>
      </c>
      <c r="AI2172" s="81">
        <v>0.14399999999999999</v>
      </c>
      <c r="AJ2172" s="82">
        <v>1</v>
      </c>
    </row>
    <row r="2173" spans="1:36" x14ac:dyDescent="0.2">
      <c r="A2173" s="17" t="s">
        <v>17096</v>
      </c>
      <c r="B2173" s="84">
        <v>2.9425561289348525E-4</v>
      </c>
      <c r="C2173" s="80">
        <v>0.6377058243757141</v>
      </c>
      <c r="D2173" s="17">
        <v>0.106</v>
      </c>
      <c r="E2173" s="17">
        <v>2.1000000000000001E-2</v>
      </c>
      <c r="F2173" s="21">
        <v>1</v>
      </c>
      <c r="G2173" s="99" t="s">
        <v>2516</v>
      </c>
      <c r="H2173" s="82">
        <v>0.62411906856693977</v>
      </c>
      <c r="I2173" s="81">
        <v>-0.60387974153652468</v>
      </c>
      <c r="J2173" s="79">
        <v>0.39200000000000002</v>
      </c>
      <c r="K2173" s="79">
        <v>0.35899999999999999</v>
      </c>
      <c r="L2173" s="82">
        <v>1</v>
      </c>
      <c r="Y2173" s="79" t="s">
        <v>266</v>
      </c>
      <c r="Z2173" s="82">
        <v>3.490264799917927E-8</v>
      </c>
      <c r="AA2173" s="81">
        <v>0.58852959440632269</v>
      </c>
      <c r="AB2173" s="79">
        <v>0.99399999999999999</v>
      </c>
      <c r="AC2173" s="79">
        <v>0.98499999999999999</v>
      </c>
      <c r="AD2173" s="115">
        <v>1.0172725785840789E-3</v>
      </c>
      <c r="AE2173" s="99" t="s">
        <v>11779</v>
      </c>
      <c r="AF2173" s="82">
        <v>4.1791605430476574E-2</v>
      </c>
      <c r="AG2173" s="81">
        <v>-0.42607072331494145</v>
      </c>
      <c r="AH2173" s="81">
        <v>0.73199999999999998</v>
      </c>
      <c r="AI2173" s="81">
        <v>0.76800000000000002</v>
      </c>
      <c r="AJ2173" s="82">
        <v>1</v>
      </c>
    </row>
    <row r="2174" spans="1:36" x14ac:dyDescent="0.2">
      <c r="A2174" s="17" t="s">
        <v>9663</v>
      </c>
      <c r="B2174" s="84">
        <v>9.7807304958399039E-6</v>
      </c>
      <c r="C2174" s="80">
        <v>0.6372604312562844</v>
      </c>
      <c r="D2174" s="17">
        <v>0.628</v>
      </c>
      <c r="E2174" s="17">
        <v>0.46200000000000002</v>
      </c>
      <c r="F2174" s="21">
        <v>0.28506917103174984</v>
      </c>
      <c r="G2174" s="99" t="s">
        <v>2895</v>
      </c>
      <c r="H2174" s="82">
        <v>0.51780442978395369</v>
      </c>
      <c r="I2174" s="81">
        <v>-0.60363516530017058</v>
      </c>
      <c r="J2174" s="79">
        <v>0.83399999999999996</v>
      </c>
      <c r="K2174" s="79">
        <v>0.77400000000000002</v>
      </c>
      <c r="L2174" s="82">
        <v>1</v>
      </c>
      <c r="Y2174" s="79" t="s">
        <v>17755</v>
      </c>
      <c r="Z2174" s="82">
        <v>5.2363720541425962E-2</v>
      </c>
      <c r="AA2174" s="81">
        <v>0.58844217454740999</v>
      </c>
      <c r="AB2174" s="79">
        <v>0.40500000000000003</v>
      </c>
      <c r="AC2174" s="79">
        <v>0.32</v>
      </c>
      <c r="AD2174" s="115">
        <v>1</v>
      </c>
      <c r="AE2174" s="99" t="s">
        <v>2176</v>
      </c>
      <c r="AF2174" s="82">
        <v>0.59921130948724854</v>
      </c>
      <c r="AG2174" s="81">
        <v>-0.42534826716622831</v>
      </c>
      <c r="AH2174" s="81">
        <v>0.28699999999999998</v>
      </c>
      <c r="AI2174" s="81">
        <v>0.26800000000000002</v>
      </c>
      <c r="AJ2174" s="82">
        <v>1</v>
      </c>
    </row>
    <row r="2175" spans="1:36" x14ac:dyDescent="0.2">
      <c r="A2175" s="17" t="s">
        <v>9616</v>
      </c>
      <c r="B2175" s="84">
        <v>3.6800718935824963E-11</v>
      </c>
      <c r="C2175" s="80">
        <v>0.63722833955105873</v>
      </c>
      <c r="D2175" s="17">
        <v>0.84899999999999998</v>
      </c>
      <c r="E2175" s="17">
        <v>0.59399999999999997</v>
      </c>
      <c r="F2175" s="21">
        <v>1.0725937541035543E-6</v>
      </c>
      <c r="G2175" s="99" t="s">
        <v>1396</v>
      </c>
      <c r="H2175" s="82">
        <v>0.70735247642404109</v>
      </c>
      <c r="I2175" s="81">
        <v>-0.60359862823599286</v>
      </c>
      <c r="J2175" s="79">
        <v>0.17599999999999999</v>
      </c>
      <c r="K2175" s="79">
        <v>0.16700000000000001</v>
      </c>
      <c r="L2175" s="82">
        <v>1</v>
      </c>
      <c r="Y2175" s="79" t="s">
        <v>17756</v>
      </c>
      <c r="Z2175" s="82">
        <v>0.33463799801847238</v>
      </c>
      <c r="AA2175" s="81">
        <v>0.58827490134959337</v>
      </c>
      <c r="AB2175" s="79">
        <v>0.19600000000000001</v>
      </c>
      <c r="AC2175" s="79">
        <v>0.17</v>
      </c>
      <c r="AD2175" s="115">
        <v>1</v>
      </c>
      <c r="AE2175" s="99" t="s">
        <v>15547</v>
      </c>
      <c r="AF2175" s="82">
        <v>0.304760816388496</v>
      </c>
      <c r="AG2175" s="81">
        <v>-0.4253210308801485</v>
      </c>
      <c r="AH2175" s="81">
        <v>0.91600000000000004</v>
      </c>
      <c r="AI2175" s="81">
        <v>0.93300000000000005</v>
      </c>
      <c r="AJ2175" s="82">
        <v>1</v>
      </c>
    </row>
    <row r="2176" spans="1:36" x14ac:dyDescent="0.2">
      <c r="A2176" s="17" t="s">
        <v>7891</v>
      </c>
      <c r="B2176" s="84">
        <v>2.5038749277756536E-4</v>
      </c>
      <c r="C2176" s="80">
        <v>0.63686531624778109</v>
      </c>
      <c r="D2176" s="17">
        <v>0.55800000000000005</v>
      </c>
      <c r="E2176" s="17">
        <v>0.40600000000000003</v>
      </c>
      <c r="F2176" s="21">
        <v>1</v>
      </c>
      <c r="G2176" s="99" t="s">
        <v>14620</v>
      </c>
      <c r="H2176" s="82">
        <v>1.7897780543488971E-2</v>
      </c>
      <c r="I2176" s="81">
        <v>-0.6035897341817078</v>
      </c>
      <c r="J2176" s="79">
        <v>0.628</v>
      </c>
      <c r="K2176" s="79">
        <v>0.49099999999999999</v>
      </c>
      <c r="L2176" s="82">
        <v>1</v>
      </c>
      <c r="Y2176" s="79" t="s">
        <v>17757</v>
      </c>
      <c r="Z2176" s="82">
        <v>1.9218029876360485E-2</v>
      </c>
      <c r="AA2176" s="81">
        <v>0.58752889522933671</v>
      </c>
      <c r="AB2176" s="79">
        <v>0.33300000000000002</v>
      </c>
      <c r="AC2176" s="79">
        <v>0.253</v>
      </c>
      <c r="AD2176" s="115">
        <v>1</v>
      </c>
      <c r="AE2176" s="99" t="s">
        <v>15178</v>
      </c>
      <c r="AF2176" s="82">
        <v>0.18137687285825202</v>
      </c>
      <c r="AG2176" s="81">
        <v>-0.42529304081287012</v>
      </c>
      <c r="AH2176" s="81">
        <v>0.23100000000000001</v>
      </c>
      <c r="AI2176" s="81">
        <v>0.26300000000000001</v>
      </c>
      <c r="AJ2176" s="82">
        <v>1</v>
      </c>
    </row>
    <row r="2177" spans="1:36" x14ac:dyDescent="0.2">
      <c r="A2177" s="17" t="s">
        <v>6845</v>
      </c>
      <c r="B2177" s="84">
        <v>4.1010487940851429E-8</v>
      </c>
      <c r="C2177" s="80">
        <v>0.63614637588353595</v>
      </c>
      <c r="D2177" s="17">
        <v>0.77400000000000002</v>
      </c>
      <c r="E2177" s="17">
        <v>0.53400000000000003</v>
      </c>
      <c r="F2177" s="21">
        <v>1.1952916815240557E-3</v>
      </c>
      <c r="G2177" s="99" t="s">
        <v>14621</v>
      </c>
      <c r="H2177" s="82">
        <v>0.17684396167422495</v>
      </c>
      <c r="I2177" s="81">
        <v>-0.60333849616182023</v>
      </c>
      <c r="J2177" s="79">
        <v>0.14599999999999999</v>
      </c>
      <c r="K2177" s="79">
        <v>9.8000000000000004E-2</v>
      </c>
      <c r="L2177" s="82">
        <v>1</v>
      </c>
      <c r="Y2177" s="79" t="s">
        <v>9107</v>
      </c>
      <c r="Z2177" s="82">
        <v>5.2928807716721529E-5</v>
      </c>
      <c r="AA2177" s="81">
        <v>0.58748876403611305</v>
      </c>
      <c r="AB2177" s="79">
        <v>0.56100000000000005</v>
      </c>
      <c r="AC2177" s="79">
        <v>0.39700000000000002</v>
      </c>
      <c r="AD2177" s="115">
        <v>1</v>
      </c>
      <c r="AE2177" s="99" t="s">
        <v>15383</v>
      </c>
      <c r="AF2177" s="82">
        <v>0.24709802256337224</v>
      </c>
      <c r="AG2177" s="81">
        <v>-0.42529136896913688</v>
      </c>
      <c r="AH2177" s="81">
        <v>0.34</v>
      </c>
      <c r="AI2177" s="81">
        <v>0.27300000000000002</v>
      </c>
      <c r="AJ2177" s="82">
        <v>1</v>
      </c>
    </row>
    <row r="2178" spans="1:36" x14ac:dyDescent="0.2">
      <c r="A2178" s="17" t="s">
        <v>7444</v>
      </c>
      <c r="B2178" s="84">
        <v>5.6101494493416775E-9</v>
      </c>
      <c r="C2178" s="80">
        <v>0.63543064827593554</v>
      </c>
      <c r="D2178" s="17">
        <v>0.91</v>
      </c>
      <c r="E2178" s="17">
        <v>0.72599999999999998</v>
      </c>
      <c r="F2178" s="21">
        <v>1.6351341585051253E-4</v>
      </c>
      <c r="G2178" s="99" t="s">
        <v>14622</v>
      </c>
      <c r="H2178" s="82">
        <v>5.953478295920752E-2</v>
      </c>
      <c r="I2178" s="81">
        <v>-0.60305962316972694</v>
      </c>
      <c r="J2178" s="79">
        <v>0.16600000000000001</v>
      </c>
      <c r="K2178" s="79">
        <v>0.107</v>
      </c>
      <c r="L2178" s="82">
        <v>1</v>
      </c>
      <c r="Y2178" s="79" t="s">
        <v>17758</v>
      </c>
      <c r="Z2178" s="82">
        <v>0.9694618574000673</v>
      </c>
      <c r="AA2178" s="81">
        <v>0.58744202895018338</v>
      </c>
      <c r="AB2178" s="79">
        <v>0.28999999999999998</v>
      </c>
      <c r="AC2178" s="79">
        <v>0.30399999999999999</v>
      </c>
      <c r="AD2178" s="115">
        <v>1</v>
      </c>
      <c r="AE2178" s="99" t="s">
        <v>15833</v>
      </c>
      <c r="AF2178" s="82">
        <v>1.9923283752469683E-3</v>
      </c>
      <c r="AG2178" s="81">
        <v>-0.42518559574302728</v>
      </c>
      <c r="AH2178" s="81">
        <v>0.52300000000000002</v>
      </c>
      <c r="AI2178" s="81">
        <v>0.36099999999999999</v>
      </c>
      <c r="AJ2178" s="82">
        <v>1</v>
      </c>
    </row>
    <row r="2179" spans="1:36" x14ac:dyDescent="0.2">
      <c r="A2179" s="17" t="s">
        <v>9547</v>
      </c>
      <c r="B2179" s="84">
        <v>1.8326004657938367E-8</v>
      </c>
      <c r="C2179" s="80">
        <v>0.63499687583825981</v>
      </c>
      <c r="D2179" s="17">
        <v>0.70899999999999996</v>
      </c>
      <c r="E2179" s="17">
        <v>0.46600000000000003</v>
      </c>
      <c r="F2179" s="21">
        <v>5.3412973176027168E-4</v>
      </c>
      <c r="G2179" s="99" t="s">
        <v>14623</v>
      </c>
      <c r="H2179" s="82">
        <v>0.23869180774448678</v>
      </c>
      <c r="I2179" s="81">
        <v>-0.60296923781524914</v>
      </c>
      <c r="J2179" s="79">
        <v>0.20599999999999999</v>
      </c>
      <c r="K2179" s="79">
        <v>0.158</v>
      </c>
      <c r="L2179" s="82">
        <v>1</v>
      </c>
      <c r="Y2179" s="79" t="s">
        <v>17174</v>
      </c>
      <c r="Z2179" s="82">
        <v>8.6285149897733365E-3</v>
      </c>
      <c r="AA2179" s="81">
        <v>0.58697779002381267</v>
      </c>
      <c r="AB2179" s="79">
        <v>0.36099999999999999</v>
      </c>
      <c r="AC2179" s="79">
        <v>0.253</v>
      </c>
      <c r="AD2179" s="115">
        <v>1</v>
      </c>
      <c r="AE2179" s="99" t="s">
        <v>16977</v>
      </c>
      <c r="AF2179" s="82">
        <v>0.88839898320786104</v>
      </c>
      <c r="AG2179" s="81">
        <v>-0.42514471310693525</v>
      </c>
      <c r="AH2179" s="81">
        <v>0.21199999999999999</v>
      </c>
      <c r="AI2179" s="81">
        <v>0.21099999999999999</v>
      </c>
      <c r="AJ2179" s="82">
        <v>1</v>
      </c>
    </row>
    <row r="2180" spans="1:36" x14ac:dyDescent="0.2">
      <c r="A2180" s="17" t="s">
        <v>17095</v>
      </c>
      <c r="B2180" s="84">
        <v>7.1657531940662504E-3</v>
      </c>
      <c r="C2180" s="80">
        <v>0.63496374148945911</v>
      </c>
      <c r="D2180" s="17">
        <v>0.372</v>
      </c>
      <c r="E2180" s="17">
        <v>0.26100000000000001</v>
      </c>
      <c r="F2180" s="21">
        <v>1</v>
      </c>
      <c r="G2180" s="99" t="s">
        <v>14624</v>
      </c>
      <c r="H2180" s="82">
        <v>2.6851079096983983E-2</v>
      </c>
      <c r="I2180" s="81">
        <v>-0.60288535204241045</v>
      </c>
      <c r="J2180" s="79">
        <v>0.32200000000000001</v>
      </c>
      <c r="K2180" s="79">
        <v>0.372</v>
      </c>
      <c r="L2180" s="82">
        <v>1</v>
      </c>
      <c r="Y2180" s="79" t="s">
        <v>7515</v>
      </c>
      <c r="Z2180" s="82">
        <v>5.6574720904059459E-3</v>
      </c>
      <c r="AA2180" s="81">
        <v>0.58695354667023825</v>
      </c>
      <c r="AB2180" s="79">
        <v>0.30499999999999999</v>
      </c>
      <c r="AC2180" s="79">
        <v>0.19600000000000001</v>
      </c>
      <c r="AD2180" s="115">
        <v>1</v>
      </c>
      <c r="AE2180" s="99" t="s">
        <v>331</v>
      </c>
      <c r="AF2180" s="82">
        <v>1.7349634619160449E-3</v>
      </c>
      <c r="AG2180" s="81">
        <v>-0.42510727341177557</v>
      </c>
      <c r="AH2180" s="81">
        <v>0.97799999999999998</v>
      </c>
      <c r="AI2180" s="81">
        <v>0.97899999999999998</v>
      </c>
      <c r="AJ2180" s="82">
        <v>1</v>
      </c>
    </row>
    <row r="2181" spans="1:36" x14ac:dyDescent="0.2">
      <c r="A2181" s="17" t="s">
        <v>10001</v>
      </c>
      <c r="B2181" s="84">
        <v>5.7068586228292882E-8</v>
      </c>
      <c r="C2181" s="80">
        <v>0.63483655916833115</v>
      </c>
      <c r="D2181" s="17">
        <v>0.63300000000000001</v>
      </c>
      <c r="E2181" s="17">
        <v>0.39700000000000002</v>
      </c>
      <c r="F2181" s="21">
        <v>1.6633210142098244E-3</v>
      </c>
      <c r="G2181" s="99" t="s">
        <v>14625</v>
      </c>
      <c r="H2181" s="82">
        <v>5.3698822626682491E-2</v>
      </c>
      <c r="I2181" s="81">
        <v>-0.60283991075761589</v>
      </c>
      <c r="J2181" s="79">
        <v>0.377</v>
      </c>
      <c r="K2181" s="79">
        <v>0.25600000000000001</v>
      </c>
      <c r="L2181" s="82">
        <v>1</v>
      </c>
      <c r="Y2181" s="79" t="s">
        <v>501</v>
      </c>
      <c r="Z2181" s="82">
        <v>2.5623375340086265E-7</v>
      </c>
      <c r="AA2181" s="81">
        <v>0.58653685238153752</v>
      </c>
      <c r="AB2181" s="79">
        <v>0.94399999999999995</v>
      </c>
      <c r="AC2181" s="79">
        <v>0.88700000000000001</v>
      </c>
      <c r="AD2181" s="115">
        <v>7.4681889766215429E-3</v>
      </c>
      <c r="AE2181" s="99" t="s">
        <v>18585</v>
      </c>
      <c r="AF2181" s="82">
        <v>7.2140886116822192E-2</v>
      </c>
      <c r="AG2181" s="81">
        <v>-0.42480372115170528</v>
      </c>
      <c r="AH2181" s="81">
        <v>0.436</v>
      </c>
      <c r="AI2181" s="81">
        <v>0.33500000000000002</v>
      </c>
      <c r="AJ2181" s="82">
        <v>1</v>
      </c>
    </row>
    <row r="2182" spans="1:36" x14ac:dyDescent="0.2">
      <c r="A2182" s="17" t="s">
        <v>17094</v>
      </c>
      <c r="B2182" s="84">
        <v>0.37121212284172583</v>
      </c>
      <c r="C2182" s="80">
        <v>0.63440935645425345</v>
      </c>
      <c r="D2182" s="17">
        <v>0.18099999999999999</v>
      </c>
      <c r="E2182" s="17">
        <v>0.154</v>
      </c>
      <c r="F2182" s="21">
        <v>1</v>
      </c>
      <c r="G2182" s="99" t="s">
        <v>9006</v>
      </c>
      <c r="H2182" s="82">
        <v>1.492427002515586E-3</v>
      </c>
      <c r="I2182" s="81">
        <v>-0.60278454960416195</v>
      </c>
      <c r="J2182" s="79">
        <v>0.35199999999999998</v>
      </c>
      <c r="K2182" s="79">
        <v>0.214</v>
      </c>
      <c r="L2182" s="82">
        <v>1</v>
      </c>
      <c r="Y2182" s="79" t="s">
        <v>16845</v>
      </c>
      <c r="Z2182" s="82">
        <v>4.9840061345067738E-4</v>
      </c>
      <c r="AA2182" s="81">
        <v>0.58647934065910468</v>
      </c>
      <c r="AB2182" s="79">
        <v>0.26500000000000001</v>
      </c>
      <c r="AC2182" s="79">
        <v>0.13400000000000001</v>
      </c>
      <c r="AD2182" s="115">
        <v>1</v>
      </c>
      <c r="AE2182" s="99" t="s">
        <v>14724</v>
      </c>
      <c r="AF2182" s="82">
        <v>0.59319498378183066</v>
      </c>
      <c r="AG2182" s="81">
        <v>-0.42473290838200306</v>
      </c>
      <c r="AH2182" s="81">
        <v>0.505</v>
      </c>
      <c r="AI2182" s="81">
        <v>0.433</v>
      </c>
      <c r="AJ2182" s="82">
        <v>1</v>
      </c>
    </row>
    <row r="2183" spans="1:36" x14ac:dyDescent="0.2">
      <c r="A2183" s="17" t="s">
        <v>7418</v>
      </c>
      <c r="B2183" s="84">
        <v>6.979975034502136E-4</v>
      </c>
      <c r="C2183" s="80">
        <v>0.63440538744807462</v>
      </c>
      <c r="D2183" s="17">
        <v>0.56299999999999994</v>
      </c>
      <c r="E2183" s="17">
        <v>0.41</v>
      </c>
      <c r="F2183" s="21">
        <v>1</v>
      </c>
      <c r="G2183" s="99" t="s">
        <v>14626</v>
      </c>
      <c r="H2183" s="82">
        <v>5.1275316884370281E-3</v>
      </c>
      <c r="I2183" s="81">
        <v>-0.60258643601996131</v>
      </c>
      <c r="J2183" s="79">
        <v>0.41199999999999998</v>
      </c>
      <c r="K2183" s="79">
        <v>0.48299999999999998</v>
      </c>
      <c r="L2183" s="82">
        <v>1</v>
      </c>
      <c r="Y2183" s="79" t="s">
        <v>10010</v>
      </c>
      <c r="Z2183" s="82">
        <v>2.1354521371235859E-2</v>
      </c>
      <c r="AA2183" s="81">
        <v>0.58624427660711742</v>
      </c>
      <c r="AB2183" s="79">
        <v>0.17100000000000001</v>
      </c>
      <c r="AC2183" s="79">
        <v>9.8000000000000004E-2</v>
      </c>
      <c r="AD2183" s="115">
        <v>1</v>
      </c>
      <c r="AE2183" s="99" t="s">
        <v>18586</v>
      </c>
      <c r="AF2183" s="82">
        <v>0.84462376285311014</v>
      </c>
      <c r="AG2183" s="81">
        <v>-0.42467386004630403</v>
      </c>
      <c r="AH2183" s="81">
        <v>0.14599999999999999</v>
      </c>
      <c r="AI2183" s="81">
        <v>0.13400000000000001</v>
      </c>
      <c r="AJ2183" s="82">
        <v>1</v>
      </c>
    </row>
    <row r="2184" spans="1:36" x14ac:dyDescent="0.2">
      <c r="A2184" s="17" t="s">
        <v>17093</v>
      </c>
      <c r="B2184" s="84">
        <v>7.8938231175521179E-2</v>
      </c>
      <c r="C2184" s="80">
        <v>0.63419017819630064</v>
      </c>
      <c r="D2184" s="17">
        <v>0.221</v>
      </c>
      <c r="E2184" s="17">
        <v>0.158</v>
      </c>
      <c r="F2184" s="21">
        <v>1</v>
      </c>
      <c r="G2184" s="99" t="s">
        <v>14627</v>
      </c>
      <c r="H2184" s="82">
        <v>0.56188037082718068</v>
      </c>
      <c r="I2184" s="81">
        <v>-0.60214026011478339</v>
      </c>
      <c r="J2184" s="79">
        <v>0.55300000000000005</v>
      </c>
      <c r="K2184" s="79">
        <v>0.54300000000000004</v>
      </c>
      <c r="L2184" s="82">
        <v>1</v>
      </c>
      <c r="Y2184" s="79" t="s">
        <v>12925</v>
      </c>
      <c r="Z2184" s="82">
        <v>5.9957981770862492E-2</v>
      </c>
      <c r="AA2184" s="81">
        <v>0.58603150912427304</v>
      </c>
      <c r="AB2184" s="79">
        <v>0.13400000000000001</v>
      </c>
      <c r="AC2184" s="79">
        <v>7.6999999999999999E-2</v>
      </c>
      <c r="AD2184" s="115">
        <v>1</v>
      </c>
      <c r="AE2184" s="99" t="s">
        <v>10117</v>
      </c>
      <c r="AF2184" s="82">
        <v>0.68419241634880512</v>
      </c>
      <c r="AG2184" s="81">
        <v>-0.42442883654121921</v>
      </c>
      <c r="AH2184" s="81">
        <v>0.17100000000000001</v>
      </c>
      <c r="AI2184" s="81">
        <v>0.18</v>
      </c>
      <c r="AJ2184" s="82">
        <v>1</v>
      </c>
    </row>
    <row r="2185" spans="1:36" x14ac:dyDescent="0.2">
      <c r="A2185" s="17" t="s">
        <v>17092</v>
      </c>
      <c r="B2185" s="84">
        <v>1.464433765103277E-2</v>
      </c>
      <c r="C2185" s="80">
        <v>0.63407534652136377</v>
      </c>
      <c r="D2185" s="17">
        <v>0.22600000000000001</v>
      </c>
      <c r="E2185" s="17">
        <v>0.14099999999999999</v>
      </c>
      <c r="F2185" s="21">
        <v>1</v>
      </c>
      <c r="G2185" s="99" t="s">
        <v>12569</v>
      </c>
      <c r="H2185" s="82">
        <v>0.18045332349367571</v>
      </c>
      <c r="I2185" s="81">
        <v>-0.60208453233865189</v>
      </c>
      <c r="J2185" s="79">
        <v>0.251</v>
      </c>
      <c r="K2185" s="79">
        <v>0.28599999999999998</v>
      </c>
      <c r="L2185" s="82">
        <v>1</v>
      </c>
      <c r="Y2185" s="79" t="s">
        <v>15471</v>
      </c>
      <c r="Z2185" s="82">
        <v>0.12426183701141562</v>
      </c>
      <c r="AA2185" s="81">
        <v>0.58599288791588666</v>
      </c>
      <c r="AB2185" s="79">
        <v>0.159</v>
      </c>
      <c r="AC2185" s="79">
        <v>0.113</v>
      </c>
      <c r="AD2185" s="115">
        <v>1</v>
      </c>
      <c r="AE2185" s="99" t="s">
        <v>9699</v>
      </c>
      <c r="AF2185" s="82">
        <v>0.52638196434371043</v>
      </c>
      <c r="AG2185" s="81">
        <v>-0.4236543859965245</v>
      </c>
      <c r="AH2185" s="81">
        <v>0.374</v>
      </c>
      <c r="AI2185" s="81">
        <v>0.33</v>
      </c>
      <c r="AJ2185" s="82">
        <v>1</v>
      </c>
    </row>
    <row r="2186" spans="1:36" x14ac:dyDescent="0.2">
      <c r="A2186" s="17" t="s">
        <v>7060</v>
      </c>
      <c r="B2186" s="84">
        <v>7.8627781938023404E-9</v>
      </c>
      <c r="C2186" s="80">
        <v>0.63403555577820381</v>
      </c>
      <c r="D2186" s="17">
        <v>0.77900000000000003</v>
      </c>
      <c r="E2186" s="17">
        <v>0.58099999999999996</v>
      </c>
      <c r="F2186" s="21">
        <v>2.29168533236563E-4</v>
      </c>
      <c r="G2186" s="99" t="s">
        <v>13205</v>
      </c>
      <c r="H2186" s="82">
        <v>0.96213831630392921</v>
      </c>
      <c r="I2186" s="81">
        <v>-0.60207686712596598</v>
      </c>
      <c r="J2186" s="79">
        <v>0.60799999999999998</v>
      </c>
      <c r="K2186" s="79">
        <v>0.58099999999999996</v>
      </c>
      <c r="L2186" s="82">
        <v>1</v>
      </c>
      <c r="Y2186" s="79" t="s">
        <v>1466</v>
      </c>
      <c r="Z2186" s="82">
        <v>0.14706644012837869</v>
      </c>
      <c r="AA2186" s="81">
        <v>0.58589356711071572</v>
      </c>
      <c r="AB2186" s="79">
        <v>0.22700000000000001</v>
      </c>
      <c r="AC2186" s="79">
        <v>0.18</v>
      </c>
      <c r="AD2186" s="115">
        <v>1</v>
      </c>
      <c r="AE2186" s="99" t="s">
        <v>12996</v>
      </c>
      <c r="AF2186" s="82">
        <v>0.60845662254516975</v>
      </c>
      <c r="AG2186" s="81">
        <v>-0.42340338917898279</v>
      </c>
      <c r="AH2186" s="81">
        <v>0.67300000000000004</v>
      </c>
      <c r="AI2186" s="81">
        <v>0.61899999999999999</v>
      </c>
      <c r="AJ2186" s="82">
        <v>1</v>
      </c>
    </row>
    <row r="2187" spans="1:36" x14ac:dyDescent="0.2">
      <c r="A2187" s="17" t="s">
        <v>17091</v>
      </c>
      <c r="B2187" s="84">
        <v>0.42569527478438762</v>
      </c>
      <c r="C2187" s="80">
        <v>0.63402154689038781</v>
      </c>
      <c r="D2187" s="17">
        <v>0.11600000000000001</v>
      </c>
      <c r="E2187" s="17">
        <v>9.4E-2</v>
      </c>
      <c r="F2187" s="21">
        <v>1</v>
      </c>
      <c r="G2187" s="99" t="s">
        <v>12769</v>
      </c>
      <c r="H2187" s="82">
        <v>0.46962178189104481</v>
      </c>
      <c r="I2187" s="81">
        <v>-0.60189454570666712</v>
      </c>
      <c r="J2187" s="79">
        <v>0.20599999999999999</v>
      </c>
      <c r="K2187" s="79">
        <v>0.17499999999999999</v>
      </c>
      <c r="L2187" s="82">
        <v>1</v>
      </c>
      <c r="Y2187" s="79" t="s">
        <v>14003</v>
      </c>
      <c r="Z2187" s="82">
        <v>0.6198105280784596</v>
      </c>
      <c r="AA2187" s="81">
        <v>0.58535236413020542</v>
      </c>
      <c r="AB2187" s="79">
        <v>0.13400000000000001</v>
      </c>
      <c r="AC2187" s="79">
        <v>0.11899999999999999</v>
      </c>
      <c r="AD2187" s="115">
        <v>1</v>
      </c>
      <c r="AE2187" s="99" t="s">
        <v>15312</v>
      </c>
      <c r="AF2187" s="82">
        <v>0.57597073662115283</v>
      </c>
      <c r="AG2187" s="81">
        <v>-0.42317962976052126</v>
      </c>
      <c r="AH2187" s="81">
        <v>0.30199999999999999</v>
      </c>
      <c r="AI2187" s="81">
        <v>0.32500000000000001</v>
      </c>
      <c r="AJ2187" s="82">
        <v>1</v>
      </c>
    </row>
    <row r="2188" spans="1:36" x14ac:dyDescent="0.2">
      <c r="A2188" s="17" t="s">
        <v>9853</v>
      </c>
      <c r="B2188" s="84">
        <v>1.1842510326346674E-9</v>
      </c>
      <c r="C2188" s="80">
        <v>0.63396749568212574</v>
      </c>
      <c r="D2188" s="17">
        <v>0.879</v>
      </c>
      <c r="E2188" s="17">
        <v>0.748</v>
      </c>
      <c r="F2188" s="21">
        <v>3.4516180597170017E-5</v>
      </c>
      <c r="G2188" s="99" t="s">
        <v>14628</v>
      </c>
      <c r="H2188" s="82">
        <v>0.21885030979031164</v>
      </c>
      <c r="I2188" s="81">
        <v>-0.6018594859959876</v>
      </c>
      <c r="J2188" s="79">
        <v>0.48699999999999999</v>
      </c>
      <c r="K2188" s="79">
        <v>0.41</v>
      </c>
      <c r="L2188" s="82">
        <v>1</v>
      </c>
      <c r="Y2188" s="79" t="s">
        <v>12007</v>
      </c>
      <c r="Z2188" s="82">
        <v>5.0098147194764719E-3</v>
      </c>
      <c r="AA2188" s="81">
        <v>0.58526303108334021</v>
      </c>
      <c r="AB2188" s="79">
        <v>0.218</v>
      </c>
      <c r="AC2188" s="79">
        <v>0.11899999999999999</v>
      </c>
      <c r="AD2188" s="115">
        <v>1</v>
      </c>
      <c r="AE2188" s="99" t="s">
        <v>12958</v>
      </c>
      <c r="AF2188" s="82">
        <v>0.48955783100292094</v>
      </c>
      <c r="AG2188" s="81">
        <v>-0.42316159348783211</v>
      </c>
      <c r="AH2188" s="81">
        <v>0.19900000000000001</v>
      </c>
      <c r="AI2188" s="81">
        <v>0.17499999999999999</v>
      </c>
      <c r="AJ2188" s="82">
        <v>1</v>
      </c>
    </row>
    <row r="2189" spans="1:36" x14ac:dyDescent="0.2">
      <c r="A2189" s="17" t="s">
        <v>9660</v>
      </c>
      <c r="B2189" s="84">
        <v>3.1433580532575086E-6</v>
      </c>
      <c r="C2189" s="80">
        <v>0.63364688972794792</v>
      </c>
      <c r="D2189" s="17">
        <v>0.749</v>
      </c>
      <c r="E2189" s="17">
        <v>0.53</v>
      </c>
      <c r="F2189" s="21">
        <v>9.161631382024335E-2</v>
      </c>
      <c r="G2189" s="99" t="s">
        <v>12163</v>
      </c>
      <c r="H2189" s="82">
        <v>0.18539552544129234</v>
      </c>
      <c r="I2189" s="81">
        <v>-0.60165695520045348</v>
      </c>
      <c r="J2189" s="79">
        <v>0.161</v>
      </c>
      <c r="K2189" s="79">
        <v>0.19700000000000001</v>
      </c>
      <c r="L2189" s="82">
        <v>1</v>
      </c>
      <c r="Y2189" s="79" t="s">
        <v>17759</v>
      </c>
      <c r="Z2189" s="82">
        <v>0.61590776062568975</v>
      </c>
      <c r="AA2189" s="81">
        <v>0.58525067538333042</v>
      </c>
      <c r="AB2189" s="79">
        <v>0.1</v>
      </c>
      <c r="AC2189" s="79">
        <v>0.113</v>
      </c>
      <c r="AD2189" s="115">
        <v>1</v>
      </c>
      <c r="AE2189" s="99" t="s">
        <v>16505</v>
      </c>
      <c r="AF2189" s="82">
        <v>0.44113168784059631</v>
      </c>
      <c r="AG2189" s="81">
        <v>-0.42288962424418663</v>
      </c>
      <c r="AH2189" s="81">
        <v>0.215</v>
      </c>
      <c r="AI2189" s="81">
        <v>0.191</v>
      </c>
      <c r="AJ2189" s="82">
        <v>1</v>
      </c>
    </row>
    <row r="2190" spans="1:36" x14ac:dyDescent="0.2">
      <c r="A2190" s="17" t="s">
        <v>17090</v>
      </c>
      <c r="B2190" s="84">
        <v>0.18478556981462177</v>
      </c>
      <c r="C2190" s="80">
        <v>0.63345492339963716</v>
      </c>
      <c r="D2190" s="17">
        <v>0.111</v>
      </c>
      <c r="E2190" s="17">
        <v>7.6999999999999999E-2</v>
      </c>
      <c r="F2190" s="21">
        <v>1</v>
      </c>
      <c r="G2190" s="99" t="s">
        <v>1523</v>
      </c>
      <c r="H2190" s="82">
        <v>0.82540823026861521</v>
      </c>
      <c r="I2190" s="81">
        <v>-0.6016220685610465</v>
      </c>
      <c r="J2190" s="79">
        <v>0.86899999999999999</v>
      </c>
      <c r="K2190" s="79">
        <v>0.78600000000000003</v>
      </c>
      <c r="L2190" s="82">
        <v>1</v>
      </c>
      <c r="Y2190" s="79" t="s">
        <v>498</v>
      </c>
      <c r="Z2190" s="82">
        <v>3.7872461906591481E-8</v>
      </c>
      <c r="AA2190" s="81">
        <v>0.58519980700577179</v>
      </c>
      <c r="AB2190" s="79">
        <v>0.90700000000000003</v>
      </c>
      <c r="AC2190" s="79">
        <v>0.76300000000000001</v>
      </c>
      <c r="AD2190" s="115">
        <v>1.1038307747295152E-3</v>
      </c>
      <c r="AE2190" s="99" t="s">
        <v>2878</v>
      </c>
      <c r="AF2190" s="82">
        <v>0.81140779789267936</v>
      </c>
      <c r="AG2190" s="81">
        <v>-0.42276593584540478</v>
      </c>
      <c r="AH2190" s="81">
        <v>0.318</v>
      </c>
      <c r="AI2190" s="81">
        <v>0.309</v>
      </c>
      <c r="AJ2190" s="82">
        <v>1</v>
      </c>
    </row>
    <row r="2191" spans="1:36" x14ac:dyDescent="0.2">
      <c r="A2191" s="17" t="s">
        <v>17089</v>
      </c>
      <c r="B2191" s="84">
        <v>3.6242119446733695E-2</v>
      </c>
      <c r="C2191" s="80">
        <v>0.63336134438251346</v>
      </c>
      <c r="D2191" s="17">
        <v>0.35199999999999998</v>
      </c>
      <c r="E2191" s="17">
        <v>0.28599999999999998</v>
      </c>
      <c r="F2191" s="21">
        <v>1</v>
      </c>
      <c r="G2191" s="99" t="s">
        <v>6099</v>
      </c>
      <c r="H2191" s="82">
        <v>1.4006294786204701E-2</v>
      </c>
      <c r="I2191" s="81">
        <v>-0.60161261345294026</v>
      </c>
      <c r="J2191" s="79">
        <v>0.36699999999999999</v>
      </c>
      <c r="K2191" s="79">
        <v>0.252</v>
      </c>
      <c r="L2191" s="82">
        <v>1</v>
      </c>
      <c r="Y2191" s="79" t="s">
        <v>14185</v>
      </c>
      <c r="Z2191" s="82">
        <v>0.63269877435414212</v>
      </c>
      <c r="AA2191" s="81">
        <v>0.58491832794116561</v>
      </c>
      <c r="AB2191" s="79">
        <v>0.109</v>
      </c>
      <c r="AC2191" s="79">
        <v>0.124</v>
      </c>
      <c r="AD2191" s="115">
        <v>1</v>
      </c>
      <c r="AE2191" s="99" t="s">
        <v>3416</v>
      </c>
      <c r="AF2191" s="82">
        <v>2.5091548801212567E-2</v>
      </c>
      <c r="AG2191" s="81">
        <v>-0.42255875078939908</v>
      </c>
      <c r="AH2191" s="81">
        <v>0.98399999999999999</v>
      </c>
      <c r="AI2191" s="81">
        <v>0.99</v>
      </c>
      <c r="AJ2191" s="82">
        <v>1</v>
      </c>
    </row>
    <row r="2192" spans="1:36" x14ac:dyDescent="0.2">
      <c r="A2192" s="17" t="s">
        <v>5868</v>
      </c>
      <c r="B2192" s="84">
        <v>9.6593268587061177E-3</v>
      </c>
      <c r="C2192" s="80">
        <v>0.63317006053175007</v>
      </c>
      <c r="D2192" s="17">
        <v>0.191</v>
      </c>
      <c r="E2192" s="17">
        <v>0.10299999999999999</v>
      </c>
      <c r="F2192" s="21">
        <v>1</v>
      </c>
      <c r="G2192" s="99" t="s">
        <v>12859</v>
      </c>
      <c r="H2192" s="82">
        <v>0.48160032252308749</v>
      </c>
      <c r="I2192" s="81">
        <v>-0.60155780025711958</v>
      </c>
      <c r="J2192" s="79">
        <v>0.121</v>
      </c>
      <c r="K2192" s="79">
        <v>0.13700000000000001</v>
      </c>
      <c r="L2192" s="82">
        <v>1</v>
      </c>
      <c r="Y2192" s="79" t="s">
        <v>8926</v>
      </c>
      <c r="Z2192" s="82">
        <v>1.9750721682297634E-5</v>
      </c>
      <c r="AA2192" s="81">
        <v>0.58481517962702267</v>
      </c>
      <c r="AB2192" s="79">
        <v>0.38</v>
      </c>
      <c r="AC2192" s="79">
        <v>0.191</v>
      </c>
      <c r="AD2192" s="115">
        <v>0.57565453415224688</v>
      </c>
      <c r="AE2192" s="99" t="s">
        <v>18587</v>
      </c>
      <c r="AF2192" s="82">
        <v>0.44544625187539583</v>
      </c>
      <c r="AG2192" s="81">
        <v>-0.42252853221528053</v>
      </c>
      <c r="AH2192" s="81">
        <v>0.156</v>
      </c>
      <c r="AI2192" s="81">
        <v>0.129</v>
      </c>
      <c r="AJ2192" s="82">
        <v>1</v>
      </c>
    </row>
    <row r="2193" spans="1:36" x14ac:dyDescent="0.2">
      <c r="A2193" s="17" t="s">
        <v>11776</v>
      </c>
      <c r="B2193" s="84">
        <v>1.149099556038879E-3</v>
      </c>
      <c r="C2193" s="80">
        <v>0.63308995522942091</v>
      </c>
      <c r="D2193" s="17">
        <v>0.317</v>
      </c>
      <c r="E2193" s="17">
        <v>0.184</v>
      </c>
      <c r="F2193" s="21">
        <v>1</v>
      </c>
      <c r="G2193" s="99" t="s">
        <v>14629</v>
      </c>
      <c r="H2193" s="82">
        <v>0.70880192315107582</v>
      </c>
      <c r="I2193" s="81">
        <v>-0.6013003538315278</v>
      </c>
      <c r="J2193" s="79">
        <v>0.623</v>
      </c>
      <c r="K2193" s="79">
        <v>0.59</v>
      </c>
      <c r="L2193" s="82">
        <v>1</v>
      </c>
      <c r="Y2193" s="79" t="s">
        <v>12118</v>
      </c>
      <c r="Z2193" s="82">
        <v>5.6442891587274516E-3</v>
      </c>
      <c r="AA2193" s="81">
        <v>0.58467704861958936</v>
      </c>
      <c r="AB2193" s="79">
        <v>0.156</v>
      </c>
      <c r="AC2193" s="79">
        <v>7.1999999999999995E-2</v>
      </c>
      <c r="AD2193" s="115">
        <v>1</v>
      </c>
      <c r="AE2193" s="99" t="s">
        <v>14981</v>
      </c>
      <c r="AF2193" s="82">
        <v>0.93890228493453565</v>
      </c>
      <c r="AG2193" s="81">
        <v>-0.42251910636601675</v>
      </c>
      <c r="AH2193" s="81">
        <v>0.40200000000000002</v>
      </c>
      <c r="AI2193" s="81">
        <v>0.41199999999999998</v>
      </c>
      <c r="AJ2193" s="82">
        <v>1</v>
      </c>
    </row>
    <row r="2194" spans="1:36" x14ac:dyDescent="0.2">
      <c r="A2194" s="17" t="s">
        <v>7156</v>
      </c>
      <c r="B2194" s="84">
        <v>2.0303082236913405E-10</v>
      </c>
      <c r="C2194" s="80">
        <v>0.63272876867484484</v>
      </c>
      <c r="D2194" s="17">
        <v>0.91</v>
      </c>
      <c r="E2194" s="17">
        <v>0.70899999999999996</v>
      </c>
      <c r="F2194" s="21">
        <v>5.9175363487707812E-6</v>
      </c>
      <c r="G2194" s="99" t="s">
        <v>14630</v>
      </c>
      <c r="H2194" s="82">
        <v>2.7199855173356866E-2</v>
      </c>
      <c r="I2194" s="81">
        <v>-0.60096948736817479</v>
      </c>
      <c r="J2194" s="79">
        <v>0.30199999999999999</v>
      </c>
      <c r="K2194" s="79">
        <v>0.20499999999999999</v>
      </c>
      <c r="L2194" s="82">
        <v>1</v>
      </c>
      <c r="Y2194" s="79" t="s">
        <v>1553</v>
      </c>
      <c r="Z2194" s="82">
        <v>6.5823721634956547E-2</v>
      </c>
      <c r="AA2194" s="81">
        <v>0.58467326890260818</v>
      </c>
      <c r="AB2194" s="79">
        <v>0.35199999999999998</v>
      </c>
      <c r="AC2194" s="79">
        <v>0.29399999999999998</v>
      </c>
      <c r="AD2194" s="115">
        <v>1</v>
      </c>
      <c r="AE2194" s="99" t="s">
        <v>17148</v>
      </c>
      <c r="AF2194" s="82">
        <v>0.76616715001777003</v>
      </c>
      <c r="AG2194" s="81">
        <v>-0.42240456775093538</v>
      </c>
      <c r="AH2194" s="81">
        <v>0.68799999999999994</v>
      </c>
      <c r="AI2194" s="81">
        <v>0.629</v>
      </c>
      <c r="AJ2194" s="82">
        <v>1</v>
      </c>
    </row>
    <row r="2195" spans="1:36" x14ac:dyDescent="0.2">
      <c r="A2195" s="17" t="s">
        <v>9613</v>
      </c>
      <c r="B2195" s="84">
        <v>6.6799233855557595E-5</v>
      </c>
      <c r="C2195" s="80">
        <v>0.6327157186701946</v>
      </c>
      <c r="D2195" s="17">
        <v>0.46200000000000002</v>
      </c>
      <c r="E2195" s="17">
        <v>0.29099999999999998</v>
      </c>
      <c r="F2195" s="21">
        <v>1</v>
      </c>
      <c r="G2195" s="99" t="s">
        <v>14631</v>
      </c>
      <c r="H2195" s="82">
        <v>0.92277568816860278</v>
      </c>
      <c r="I2195" s="81">
        <v>-0.60085571825001605</v>
      </c>
      <c r="J2195" s="79">
        <v>0.17599999999999999</v>
      </c>
      <c r="K2195" s="79">
        <v>0.16700000000000001</v>
      </c>
      <c r="L2195" s="82">
        <v>1</v>
      </c>
      <c r="Y2195" s="79" t="s">
        <v>9069</v>
      </c>
      <c r="Z2195" s="82">
        <v>7.6383148870684555E-10</v>
      </c>
      <c r="AA2195" s="81">
        <v>0.5844504794779013</v>
      </c>
      <c r="AB2195" s="79">
        <v>0.997</v>
      </c>
      <c r="AC2195" s="79">
        <v>0.95899999999999996</v>
      </c>
      <c r="AD2195" s="115">
        <v>2.226263256984972E-5</v>
      </c>
      <c r="AE2195" s="99" t="s">
        <v>11802</v>
      </c>
      <c r="AF2195" s="82">
        <v>6.9387418710856685E-2</v>
      </c>
      <c r="AG2195" s="81">
        <v>-0.42233808713488763</v>
      </c>
      <c r="AH2195" s="81">
        <v>0.98099999999999998</v>
      </c>
      <c r="AI2195" s="81">
        <v>0.98499999999999999</v>
      </c>
      <c r="AJ2195" s="82">
        <v>1</v>
      </c>
    </row>
    <row r="2196" spans="1:36" x14ac:dyDescent="0.2">
      <c r="A2196" s="17" t="s">
        <v>12170</v>
      </c>
      <c r="B2196" s="84">
        <v>0.10935394192317838</v>
      </c>
      <c r="C2196" s="80">
        <v>0.6325511203311045</v>
      </c>
      <c r="D2196" s="17">
        <v>0.26100000000000001</v>
      </c>
      <c r="E2196" s="17">
        <v>0.19700000000000001</v>
      </c>
      <c r="F2196" s="21">
        <v>1</v>
      </c>
      <c r="G2196" s="99" t="s">
        <v>13267</v>
      </c>
      <c r="H2196" s="82">
        <v>0.64835699931437252</v>
      </c>
      <c r="I2196" s="81">
        <v>-0.60050704669584709</v>
      </c>
      <c r="J2196" s="79">
        <v>0.317</v>
      </c>
      <c r="K2196" s="79">
        <v>0.29899999999999999</v>
      </c>
      <c r="L2196" s="82">
        <v>1</v>
      </c>
      <c r="Y2196" s="79" t="s">
        <v>15144</v>
      </c>
      <c r="Z2196" s="82">
        <v>5.2580521185467188E-2</v>
      </c>
      <c r="AA2196" s="81">
        <v>0.58409561501253959</v>
      </c>
      <c r="AB2196" s="79">
        <v>0.17799999999999999</v>
      </c>
      <c r="AC2196" s="79">
        <v>0.11899999999999999</v>
      </c>
      <c r="AD2196" s="115">
        <v>1</v>
      </c>
      <c r="AE2196" s="99" t="s">
        <v>6548</v>
      </c>
      <c r="AF2196" s="82">
        <v>0.26171170279659156</v>
      </c>
      <c r="AG2196" s="81">
        <v>-0.42196602091111401</v>
      </c>
      <c r="AH2196" s="81">
        <v>0.61399999999999999</v>
      </c>
      <c r="AI2196" s="81">
        <v>0.53600000000000003</v>
      </c>
      <c r="AJ2196" s="82">
        <v>1</v>
      </c>
    </row>
    <row r="2197" spans="1:36" x14ac:dyDescent="0.2">
      <c r="A2197" s="17" t="s">
        <v>10067</v>
      </c>
      <c r="B2197" s="84">
        <v>6.4803678313840192E-5</v>
      </c>
      <c r="C2197" s="80">
        <v>0.63236157919698632</v>
      </c>
      <c r="D2197" s="17">
        <v>0.216</v>
      </c>
      <c r="E2197" s="17">
        <v>8.1000000000000003E-2</v>
      </c>
      <c r="F2197" s="21">
        <v>1</v>
      </c>
      <c r="G2197" s="99" t="s">
        <v>14632</v>
      </c>
      <c r="H2197" s="82">
        <v>0.15792705501857185</v>
      </c>
      <c r="I2197" s="81">
        <v>-0.60031002355342267</v>
      </c>
      <c r="J2197" s="79">
        <v>0.57299999999999995</v>
      </c>
      <c r="K2197" s="79">
        <v>0.5</v>
      </c>
      <c r="L2197" s="82">
        <v>1</v>
      </c>
      <c r="Y2197" s="79" t="s">
        <v>17760</v>
      </c>
      <c r="Z2197" s="82">
        <v>0.25978081178878665</v>
      </c>
      <c r="AA2197" s="81">
        <v>0.58398502073554681</v>
      </c>
      <c r="AB2197" s="79">
        <v>0.17100000000000001</v>
      </c>
      <c r="AC2197" s="79">
        <v>0.13900000000000001</v>
      </c>
      <c r="AD2197" s="115">
        <v>1</v>
      </c>
      <c r="AE2197" s="99" t="s">
        <v>6334</v>
      </c>
      <c r="AF2197" s="82">
        <v>1.5018060151069346E-5</v>
      </c>
      <c r="AG2197" s="81">
        <v>-0.42178217063902679</v>
      </c>
      <c r="AH2197" s="81">
        <v>0.99099999999999999</v>
      </c>
      <c r="AI2197" s="81">
        <v>0.995</v>
      </c>
      <c r="AJ2197" s="82">
        <v>0.43771638116306716</v>
      </c>
    </row>
    <row r="2198" spans="1:36" x14ac:dyDescent="0.2">
      <c r="A2198" s="17" t="s">
        <v>9895</v>
      </c>
      <c r="B2198" s="84">
        <v>1.5172525438081147E-5</v>
      </c>
      <c r="C2198" s="80">
        <v>0.63197015696199177</v>
      </c>
      <c r="D2198" s="17">
        <v>0.221</v>
      </c>
      <c r="E2198" s="17">
        <v>7.2999999999999995E-2</v>
      </c>
      <c r="F2198" s="21">
        <v>0.4422184264183131</v>
      </c>
      <c r="G2198" s="99" t="s">
        <v>12237</v>
      </c>
      <c r="H2198" s="82">
        <v>0.64456249010948929</v>
      </c>
      <c r="I2198" s="81">
        <v>-0.60025814368581187</v>
      </c>
      <c r="J2198" s="79">
        <v>0.93</v>
      </c>
      <c r="K2198" s="79">
        <v>0.90200000000000002</v>
      </c>
      <c r="L2198" s="82">
        <v>1</v>
      </c>
      <c r="Y2198" s="79" t="s">
        <v>17761</v>
      </c>
      <c r="Z2198" s="82">
        <v>0.57199832647351256</v>
      </c>
      <c r="AA2198" s="81">
        <v>0.58384336040040674</v>
      </c>
      <c r="AB2198" s="79">
        <v>0.153</v>
      </c>
      <c r="AC2198" s="79">
        <v>0.13900000000000001</v>
      </c>
      <c r="AD2198" s="115">
        <v>1</v>
      </c>
      <c r="AE2198" s="99" t="s">
        <v>14165</v>
      </c>
      <c r="AF2198" s="82">
        <v>0.2409417647844917</v>
      </c>
      <c r="AG2198" s="81">
        <v>-0.42169294980266425</v>
      </c>
      <c r="AH2198" s="81">
        <v>0.184</v>
      </c>
      <c r="AI2198" s="81">
        <v>0.13900000000000001</v>
      </c>
      <c r="AJ2198" s="82">
        <v>1</v>
      </c>
    </row>
    <row r="2199" spans="1:36" x14ac:dyDescent="0.2">
      <c r="A2199" s="17" t="s">
        <v>5699</v>
      </c>
      <c r="B2199" s="84">
        <v>0.17067985448189529</v>
      </c>
      <c r="C2199" s="80">
        <v>0.63152676224205528</v>
      </c>
      <c r="D2199" s="17">
        <v>0.26100000000000001</v>
      </c>
      <c r="E2199" s="17">
        <v>0.214</v>
      </c>
      <c r="F2199" s="21">
        <v>1</v>
      </c>
      <c r="G2199" s="99" t="s">
        <v>6945</v>
      </c>
      <c r="H2199" s="82">
        <v>2.8573143081825165E-6</v>
      </c>
      <c r="I2199" s="81">
        <v>-0.60016594903698106</v>
      </c>
      <c r="J2199" s="79">
        <v>0.995</v>
      </c>
      <c r="K2199" s="79">
        <v>1</v>
      </c>
      <c r="L2199" s="82">
        <v>8.3279282826287632E-2</v>
      </c>
      <c r="Y2199" s="79" t="s">
        <v>7155</v>
      </c>
      <c r="Z2199" s="82">
        <v>1.9680731864672995E-4</v>
      </c>
      <c r="AA2199" s="81">
        <v>0.58382314636321908</v>
      </c>
      <c r="AB2199" s="79">
        <v>0.34</v>
      </c>
      <c r="AC2199" s="79">
        <v>0.186</v>
      </c>
      <c r="AD2199" s="115">
        <v>1</v>
      </c>
      <c r="AE2199" s="99" t="s">
        <v>4042</v>
      </c>
      <c r="AF2199" s="82">
        <v>0.14459061356718683</v>
      </c>
      <c r="AG2199" s="81">
        <v>-0.42150014921727852</v>
      </c>
      <c r="AH2199" s="81">
        <v>0.67</v>
      </c>
      <c r="AI2199" s="81">
        <v>0.58199999999999996</v>
      </c>
      <c r="AJ2199" s="82">
        <v>1</v>
      </c>
    </row>
    <row r="2200" spans="1:36" x14ac:dyDescent="0.2">
      <c r="A2200" s="17" t="s">
        <v>9664</v>
      </c>
      <c r="B2200" s="84">
        <v>2.3809612596417053E-5</v>
      </c>
      <c r="C2200" s="80">
        <v>0.63082295155241397</v>
      </c>
      <c r="D2200" s="17">
        <v>0.53300000000000003</v>
      </c>
      <c r="E2200" s="17">
        <v>0.35</v>
      </c>
      <c r="F2200" s="21">
        <v>0.69395496873517137</v>
      </c>
      <c r="G2200" s="99" t="s">
        <v>12469</v>
      </c>
      <c r="H2200" s="82">
        <v>5.3348065669742546E-2</v>
      </c>
      <c r="I2200" s="81">
        <v>-0.60007513073156316</v>
      </c>
      <c r="J2200" s="79">
        <v>0.126</v>
      </c>
      <c r="K2200" s="79">
        <v>0.188</v>
      </c>
      <c r="L2200" s="82">
        <v>1</v>
      </c>
      <c r="Y2200" s="79" t="s">
        <v>16066</v>
      </c>
      <c r="Z2200" s="82">
        <v>0.20324876915164816</v>
      </c>
      <c r="AA2200" s="81">
        <v>0.58344362165339403</v>
      </c>
      <c r="AB2200" s="79">
        <v>0.125</v>
      </c>
      <c r="AC2200" s="79">
        <v>8.7999999999999995E-2</v>
      </c>
      <c r="AD2200" s="115">
        <v>1</v>
      </c>
      <c r="AE2200" s="99" t="s">
        <v>17483</v>
      </c>
      <c r="AF2200" s="82">
        <v>0.20523112244422737</v>
      </c>
      <c r="AG2200" s="81">
        <v>-0.42108232617663255</v>
      </c>
      <c r="AH2200" s="81">
        <v>0.159</v>
      </c>
      <c r="AI2200" s="81">
        <v>0.11899999999999999</v>
      </c>
      <c r="AJ2200" s="82">
        <v>1</v>
      </c>
    </row>
    <row r="2201" spans="1:36" x14ac:dyDescent="0.2">
      <c r="A2201" s="17" t="s">
        <v>17088</v>
      </c>
      <c r="B2201" s="84">
        <v>0.51826723422425558</v>
      </c>
      <c r="C2201" s="80">
        <v>0.63078917866361905</v>
      </c>
      <c r="D2201" s="17">
        <v>8.5000000000000006E-2</v>
      </c>
      <c r="E2201" s="17">
        <v>0.107</v>
      </c>
      <c r="F2201" s="21">
        <v>1</v>
      </c>
      <c r="G2201" s="99" t="s">
        <v>14633</v>
      </c>
      <c r="H2201" s="82">
        <v>6.8951695161148649E-4</v>
      </c>
      <c r="I2201" s="81">
        <v>-0.60002490344238524</v>
      </c>
      <c r="J2201" s="79">
        <v>0.57299999999999995</v>
      </c>
      <c r="K2201" s="79">
        <v>0.38900000000000001</v>
      </c>
      <c r="L2201" s="82">
        <v>1</v>
      </c>
      <c r="Y2201" s="79" t="s">
        <v>12120</v>
      </c>
      <c r="Z2201" s="82">
        <v>1.0167647737576193E-2</v>
      </c>
      <c r="AA2201" s="81">
        <v>0.58341828841888432</v>
      </c>
      <c r="AB2201" s="79">
        <v>0.25900000000000001</v>
      </c>
      <c r="AC2201" s="79">
        <v>0.155</v>
      </c>
      <c r="AD2201" s="115">
        <v>1</v>
      </c>
      <c r="AE2201" s="99" t="s">
        <v>18588</v>
      </c>
      <c r="AF2201" s="82">
        <v>0.259483889895187</v>
      </c>
      <c r="AG2201" s="81">
        <v>-0.42098605375901665</v>
      </c>
      <c r="AH2201" s="81">
        <v>0.125</v>
      </c>
      <c r="AI2201" s="81">
        <v>8.7999999999999995E-2</v>
      </c>
      <c r="AJ2201" s="82">
        <v>1</v>
      </c>
    </row>
    <row r="2202" spans="1:36" x14ac:dyDescent="0.2">
      <c r="A2202" s="17" t="s">
        <v>9498</v>
      </c>
      <c r="B2202" s="84">
        <v>2.0018782538647617E-7</v>
      </c>
      <c r="C2202" s="80">
        <v>0.63073926193116403</v>
      </c>
      <c r="D2202" s="17">
        <v>0.65300000000000002</v>
      </c>
      <c r="E2202" s="17">
        <v>0.40200000000000002</v>
      </c>
      <c r="F2202" s="21">
        <v>5.8346743587142343E-3</v>
      </c>
      <c r="G2202" s="99" t="s">
        <v>3489</v>
      </c>
      <c r="H2202" s="82">
        <v>5.3000766874929911E-2</v>
      </c>
      <c r="I2202" s="81">
        <v>-0.59995390152886685</v>
      </c>
      <c r="J2202" s="79">
        <v>0.25600000000000001</v>
      </c>
      <c r="K2202" s="79">
        <v>0.17899999999999999</v>
      </c>
      <c r="L2202" s="82">
        <v>1</v>
      </c>
      <c r="Y2202" s="79" t="s">
        <v>9066</v>
      </c>
      <c r="Z2202" s="82">
        <v>2.058076068479876E-5</v>
      </c>
      <c r="AA2202" s="81">
        <v>0.58324420702910196</v>
      </c>
      <c r="AB2202" s="79">
        <v>0.40500000000000003</v>
      </c>
      <c r="AC2202" s="79">
        <v>0.222</v>
      </c>
      <c r="AD2202" s="115">
        <v>0.59984685091914469</v>
      </c>
      <c r="AE2202" s="99" t="s">
        <v>18589</v>
      </c>
      <c r="AF2202" s="82">
        <v>1.9117924510588927E-5</v>
      </c>
      <c r="AG2202" s="81">
        <v>-0.42089139882179794</v>
      </c>
      <c r="AH2202" s="81">
        <v>1</v>
      </c>
      <c r="AI2202" s="81">
        <v>0.995</v>
      </c>
      <c r="AJ2202" s="82">
        <v>0.55721102778562492</v>
      </c>
    </row>
    <row r="2203" spans="1:36" x14ac:dyDescent="0.2">
      <c r="A2203" s="17" t="s">
        <v>11806</v>
      </c>
      <c r="B2203" s="84">
        <v>0.3073222205569513</v>
      </c>
      <c r="C2203" s="80">
        <v>0.63066272574649318</v>
      </c>
      <c r="D2203" s="17">
        <v>0.83399999999999996</v>
      </c>
      <c r="E2203" s="17">
        <v>0.82499999999999996</v>
      </c>
      <c r="F2203" s="21">
        <v>1</v>
      </c>
      <c r="G2203" s="99" t="s">
        <v>8492</v>
      </c>
      <c r="H2203" s="82">
        <v>9.2534565005336501E-10</v>
      </c>
      <c r="I2203" s="81">
        <v>-0.59988400318382773</v>
      </c>
      <c r="J2203" s="79">
        <v>1</v>
      </c>
      <c r="K2203" s="79">
        <v>0.996</v>
      </c>
      <c r="L2203" s="82">
        <v>2.6970124316455375E-5</v>
      </c>
      <c r="Y2203" s="79" t="s">
        <v>9264</v>
      </c>
      <c r="Z2203" s="82">
        <v>3.6897297012950648E-6</v>
      </c>
      <c r="AA2203" s="81">
        <v>0.5829710978714866</v>
      </c>
      <c r="AB2203" s="79">
        <v>0.77300000000000002</v>
      </c>
      <c r="AC2203" s="79">
        <v>0.58799999999999997</v>
      </c>
      <c r="AD2203" s="115">
        <v>0.10754086187394596</v>
      </c>
      <c r="AE2203" s="99" t="s">
        <v>17253</v>
      </c>
      <c r="AF2203" s="82">
        <v>0.55427556923344956</v>
      </c>
      <c r="AG2203" s="81">
        <v>-0.42087899006740237</v>
      </c>
      <c r="AH2203" s="81">
        <v>0.184</v>
      </c>
      <c r="AI2203" s="81">
        <v>0.20599999999999999</v>
      </c>
      <c r="AJ2203" s="82">
        <v>1</v>
      </c>
    </row>
    <row r="2204" spans="1:36" x14ac:dyDescent="0.2">
      <c r="A2204" s="17" t="s">
        <v>9724</v>
      </c>
      <c r="B2204" s="84">
        <v>2.5681602436496228E-9</v>
      </c>
      <c r="C2204" s="80">
        <v>0.63038952453186603</v>
      </c>
      <c r="D2204" s="17">
        <v>0.99</v>
      </c>
      <c r="E2204" s="17">
        <v>0.93600000000000005</v>
      </c>
      <c r="F2204" s="21">
        <v>7.4851598461411902E-5</v>
      </c>
      <c r="G2204" s="99" t="s">
        <v>12312</v>
      </c>
      <c r="H2204" s="82">
        <v>0.37807421116064954</v>
      </c>
      <c r="I2204" s="81">
        <v>-0.59982153236158275</v>
      </c>
      <c r="J2204" s="79">
        <v>0.56299999999999994</v>
      </c>
      <c r="K2204" s="79">
        <v>0.496</v>
      </c>
      <c r="L2204" s="82">
        <v>1</v>
      </c>
      <c r="Y2204" s="79" t="s">
        <v>17762</v>
      </c>
      <c r="Z2204" s="82">
        <v>1.3716399412065426E-2</v>
      </c>
      <c r="AA2204" s="81">
        <v>0.58254989872817386</v>
      </c>
      <c r="AB2204" s="79">
        <v>0.56399999999999995</v>
      </c>
      <c r="AC2204" s="79">
        <v>0.5</v>
      </c>
      <c r="AD2204" s="115">
        <v>1</v>
      </c>
      <c r="AE2204" s="99" t="s">
        <v>14106</v>
      </c>
      <c r="AF2204" s="82">
        <v>0.91573638417707048</v>
      </c>
      <c r="AG2204" s="81">
        <v>-0.42036986797531561</v>
      </c>
      <c r="AH2204" s="81">
        <v>0.371</v>
      </c>
      <c r="AI2204" s="81">
        <v>0.38100000000000001</v>
      </c>
      <c r="AJ2204" s="82">
        <v>1</v>
      </c>
    </row>
    <row r="2205" spans="1:36" x14ac:dyDescent="0.2">
      <c r="A2205" s="17" t="s">
        <v>9918</v>
      </c>
      <c r="B2205" s="84">
        <v>4.7791904885999382E-11</v>
      </c>
      <c r="C2205" s="80">
        <v>0.63034297802767192</v>
      </c>
      <c r="D2205" s="17">
        <v>0.84399999999999997</v>
      </c>
      <c r="E2205" s="17">
        <v>0.58099999999999996</v>
      </c>
      <c r="F2205" s="21">
        <v>1.392942859807338E-6</v>
      </c>
      <c r="G2205" s="99" t="s">
        <v>4792</v>
      </c>
      <c r="H2205" s="82">
        <v>5.1691060728947261E-2</v>
      </c>
      <c r="I2205" s="81">
        <v>-0.59969403077909256</v>
      </c>
      <c r="J2205" s="79">
        <v>0.78400000000000003</v>
      </c>
      <c r="K2205" s="79">
        <v>0.67100000000000004</v>
      </c>
      <c r="L2205" s="82">
        <v>1</v>
      </c>
      <c r="Y2205" s="79" t="s">
        <v>6269</v>
      </c>
      <c r="Z2205" s="82">
        <v>4.8143672535795892E-2</v>
      </c>
      <c r="AA2205" s="81">
        <v>0.5821941191833826</v>
      </c>
      <c r="AB2205" s="79">
        <v>0.42699999999999999</v>
      </c>
      <c r="AC2205" s="79">
        <v>0.34499999999999997</v>
      </c>
      <c r="AD2205" s="115">
        <v>1</v>
      </c>
      <c r="AE2205" s="99" t="s">
        <v>18590</v>
      </c>
      <c r="AF2205" s="82">
        <v>9.594333589148886E-2</v>
      </c>
      <c r="AG2205" s="81">
        <v>-0.42014774067971761</v>
      </c>
      <c r="AH2205" s="81">
        <v>0.43</v>
      </c>
      <c r="AI2205" s="81">
        <v>0.34499999999999997</v>
      </c>
      <c r="AJ2205" s="82">
        <v>1</v>
      </c>
    </row>
    <row r="2206" spans="1:36" x14ac:dyDescent="0.2">
      <c r="A2206" s="17" t="s">
        <v>9802</v>
      </c>
      <c r="B2206" s="84">
        <v>3.4773697865334045E-7</v>
      </c>
      <c r="C2206" s="80">
        <v>0.63012627679789457</v>
      </c>
      <c r="D2206" s="17">
        <v>0.70899999999999996</v>
      </c>
      <c r="E2206" s="17">
        <v>0.52100000000000002</v>
      </c>
      <c r="F2206" s="21">
        <v>1.0135141979830261E-2</v>
      </c>
      <c r="G2206" s="99" t="s">
        <v>14634</v>
      </c>
      <c r="H2206" s="82">
        <v>2.9537727641699898E-3</v>
      </c>
      <c r="I2206" s="81">
        <v>-0.59956886852986635</v>
      </c>
      <c r="J2206" s="79">
        <v>0.995</v>
      </c>
      <c r="K2206" s="79">
        <v>0.94899999999999995</v>
      </c>
      <c r="L2206" s="82">
        <v>1</v>
      </c>
      <c r="Y2206" s="79" t="s">
        <v>6351</v>
      </c>
      <c r="Z2206" s="82">
        <v>5.8956402113313775E-3</v>
      </c>
      <c r="AA2206" s="81">
        <v>0.58206428022535661</v>
      </c>
      <c r="AB2206" s="79">
        <v>0.24</v>
      </c>
      <c r="AC2206" s="79">
        <v>0.14399999999999999</v>
      </c>
      <c r="AD2206" s="115">
        <v>1</v>
      </c>
      <c r="AE2206" s="99" t="s">
        <v>18591</v>
      </c>
      <c r="AF2206" s="82">
        <v>2.3927926500526019E-2</v>
      </c>
      <c r="AG2206" s="81">
        <v>-0.42014091170958001</v>
      </c>
      <c r="AH2206" s="81">
        <v>0.05</v>
      </c>
      <c r="AI2206" s="81">
        <v>0.10299999999999999</v>
      </c>
      <c r="AJ2206" s="82">
        <v>1</v>
      </c>
    </row>
    <row r="2207" spans="1:36" x14ac:dyDescent="0.2">
      <c r="A2207" s="17" t="s">
        <v>8294</v>
      </c>
      <c r="B2207" s="84">
        <v>5.3567898628100678E-4</v>
      </c>
      <c r="C2207" s="80">
        <v>0.63008794126875411</v>
      </c>
      <c r="D2207" s="17">
        <v>0.58299999999999996</v>
      </c>
      <c r="E2207" s="17">
        <v>0.432</v>
      </c>
      <c r="F2207" s="21">
        <v>1</v>
      </c>
      <c r="G2207" s="99" t="s">
        <v>11884</v>
      </c>
      <c r="H2207" s="82">
        <v>1.75687888466886E-4</v>
      </c>
      <c r="I2207" s="81">
        <v>-0.5995065990672841</v>
      </c>
      <c r="J2207" s="79">
        <v>0.20599999999999999</v>
      </c>
      <c r="K2207" s="79">
        <v>0.35499999999999998</v>
      </c>
      <c r="L2207" s="82">
        <v>1</v>
      </c>
      <c r="Y2207" s="79" t="s">
        <v>14804</v>
      </c>
      <c r="Z2207" s="82">
        <v>1.5978515800763392E-2</v>
      </c>
      <c r="AA2207" s="81">
        <v>0.58171709176074682</v>
      </c>
      <c r="AB2207" s="79">
        <v>0.28299999999999997</v>
      </c>
      <c r="AC2207" s="79">
        <v>0.17499999999999999</v>
      </c>
      <c r="AD2207" s="115">
        <v>1</v>
      </c>
      <c r="AE2207" s="99" t="s">
        <v>18592</v>
      </c>
      <c r="AF2207" s="82">
        <v>0.36839331625940325</v>
      </c>
      <c r="AG2207" s="81">
        <v>-0.42009762661217742</v>
      </c>
      <c r="AH2207" s="81">
        <v>0.29599999999999999</v>
      </c>
      <c r="AI2207" s="81">
        <v>0.34</v>
      </c>
      <c r="AJ2207" s="82">
        <v>1</v>
      </c>
    </row>
    <row r="2208" spans="1:36" x14ac:dyDescent="0.2">
      <c r="A2208" s="17" t="s">
        <v>17087</v>
      </c>
      <c r="B2208" s="84">
        <v>3.4642511596671209E-3</v>
      </c>
      <c r="C2208" s="80">
        <v>0.62998737702003726</v>
      </c>
      <c r="D2208" s="17">
        <v>0.39200000000000002</v>
      </c>
      <c r="E2208" s="17">
        <v>0.27800000000000002</v>
      </c>
      <c r="F2208" s="21">
        <v>1</v>
      </c>
      <c r="G2208" s="99" t="s">
        <v>14635</v>
      </c>
      <c r="H2208" s="82">
        <v>3.3060206611713536E-2</v>
      </c>
      <c r="I2208" s="81">
        <v>-0.59939592198073033</v>
      </c>
      <c r="J2208" s="79">
        <v>0.64300000000000002</v>
      </c>
      <c r="K2208" s="79">
        <v>0.52100000000000002</v>
      </c>
      <c r="L2208" s="82">
        <v>1</v>
      </c>
      <c r="Y2208" s="79" t="s">
        <v>8398</v>
      </c>
      <c r="Z2208" s="82">
        <v>1.0682859666416771E-4</v>
      </c>
      <c r="AA2208" s="81">
        <v>0.58171343172601109</v>
      </c>
      <c r="AB2208" s="79">
        <v>0.63900000000000001</v>
      </c>
      <c r="AC2208" s="79">
        <v>0.47899999999999998</v>
      </c>
      <c r="AD2208" s="115">
        <v>1</v>
      </c>
      <c r="AE2208" s="99" t="s">
        <v>18593</v>
      </c>
      <c r="AF2208" s="82">
        <v>2.0224021194245174E-2</v>
      </c>
      <c r="AG2208" s="81">
        <v>-0.41998267639556275</v>
      </c>
      <c r="AH2208" s="81">
        <v>0.42099999999999999</v>
      </c>
      <c r="AI2208" s="81">
        <v>0.32500000000000001</v>
      </c>
      <c r="AJ2208" s="82">
        <v>1</v>
      </c>
    </row>
    <row r="2209" spans="1:36" x14ac:dyDescent="0.2">
      <c r="A2209" s="17" t="s">
        <v>8964</v>
      </c>
      <c r="B2209" s="84">
        <v>3.1782053758135721E-7</v>
      </c>
      <c r="C2209" s="80">
        <v>0.62964700196788037</v>
      </c>
      <c r="D2209" s="17">
        <v>0.61299999999999999</v>
      </c>
      <c r="E2209" s="17">
        <v>0.39700000000000002</v>
      </c>
      <c r="F2209" s="21">
        <v>9.2631973883462379E-3</v>
      </c>
      <c r="G2209" s="99" t="s">
        <v>828</v>
      </c>
      <c r="H2209" s="82">
        <v>1.3404715896205769E-2</v>
      </c>
      <c r="I2209" s="81">
        <v>-0.59918831093627212</v>
      </c>
      <c r="J2209" s="79">
        <v>0.53300000000000003</v>
      </c>
      <c r="K2209" s="79">
        <v>0.40600000000000003</v>
      </c>
      <c r="L2209" s="82">
        <v>1</v>
      </c>
      <c r="Y2209" s="79" t="s">
        <v>17763</v>
      </c>
      <c r="Z2209" s="82">
        <v>1.5743319627697004E-2</v>
      </c>
      <c r="AA2209" s="81">
        <v>0.5817105463377592</v>
      </c>
      <c r="AB2209" s="79">
        <v>0.30199999999999999</v>
      </c>
      <c r="AC2209" s="79">
        <v>0.21099999999999999</v>
      </c>
      <c r="AD2209" s="115">
        <v>1</v>
      </c>
      <c r="AE2209" s="99" t="s">
        <v>7433</v>
      </c>
      <c r="AF2209" s="82">
        <v>0.97363267842698442</v>
      </c>
      <c r="AG2209" s="81">
        <v>-0.41974060612657027</v>
      </c>
      <c r="AH2209" s="81">
        <v>0.879</v>
      </c>
      <c r="AI2209" s="81">
        <v>0.80900000000000005</v>
      </c>
      <c r="AJ2209" s="82">
        <v>1</v>
      </c>
    </row>
    <row r="2210" spans="1:36" x14ac:dyDescent="0.2">
      <c r="A2210" s="17" t="s">
        <v>9839</v>
      </c>
      <c r="B2210" s="84">
        <v>4.6668329283531409E-8</v>
      </c>
      <c r="C2210" s="80">
        <v>0.62962500067014116</v>
      </c>
      <c r="D2210" s="17">
        <v>0.73899999999999999</v>
      </c>
      <c r="E2210" s="17">
        <v>0.48699999999999999</v>
      </c>
      <c r="F2210" s="21">
        <v>1.3601951252978064E-3</v>
      </c>
      <c r="G2210" s="99" t="s">
        <v>440</v>
      </c>
      <c r="H2210" s="82">
        <v>0.10415122486413211</v>
      </c>
      <c r="I2210" s="81">
        <v>-0.59890205996023038</v>
      </c>
      <c r="J2210" s="79">
        <v>0.38200000000000001</v>
      </c>
      <c r="K2210" s="79">
        <v>0.29899999999999999</v>
      </c>
      <c r="L2210" s="82">
        <v>1</v>
      </c>
      <c r="Y2210" s="79" t="s">
        <v>565</v>
      </c>
      <c r="Z2210" s="82">
        <v>3.0049351426629765E-6</v>
      </c>
      <c r="AA2210" s="81">
        <v>0.58126057857342861</v>
      </c>
      <c r="AB2210" s="79">
        <v>0.84699999999999998</v>
      </c>
      <c r="AC2210" s="79">
        <v>0.72699999999999998</v>
      </c>
      <c r="AD2210" s="115">
        <v>8.758183966805512E-2</v>
      </c>
      <c r="AE2210" s="99" t="s">
        <v>9866</v>
      </c>
      <c r="AF2210" s="82">
        <v>0.7624483654270291</v>
      </c>
      <c r="AG2210" s="81">
        <v>-0.41973114832727898</v>
      </c>
      <c r="AH2210" s="81">
        <v>0.58899999999999997</v>
      </c>
      <c r="AI2210" s="81">
        <v>0.55700000000000005</v>
      </c>
      <c r="AJ2210" s="82">
        <v>1</v>
      </c>
    </row>
    <row r="2211" spans="1:36" x14ac:dyDescent="0.2">
      <c r="A2211" s="17" t="s">
        <v>17086</v>
      </c>
      <c r="B2211" s="84">
        <v>2.1127161679038666E-4</v>
      </c>
      <c r="C2211" s="80">
        <v>0.62929069858340192</v>
      </c>
      <c r="D2211" s="17">
        <v>0.58299999999999996</v>
      </c>
      <c r="E2211" s="17">
        <v>0.432</v>
      </c>
      <c r="F2211" s="21">
        <v>1</v>
      </c>
      <c r="G2211" s="99" t="s">
        <v>14636</v>
      </c>
      <c r="H2211" s="82">
        <v>0.94522526800451923</v>
      </c>
      <c r="I2211" s="81">
        <v>-0.5986260424945451</v>
      </c>
      <c r="J2211" s="79">
        <v>0.27100000000000002</v>
      </c>
      <c r="K2211" s="79">
        <v>0.26500000000000001</v>
      </c>
      <c r="L2211" s="82">
        <v>1</v>
      </c>
      <c r="Y2211" s="79" t="s">
        <v>7885</v>
      </c>
      <c r="Z2211" s="82">
        <v>1.9393893490163346E-4</v>
      </c>
      <c r="AA2211" s="81">
        <v>0.58094452118980211</v>
      </c>
      <c r="AB2211" s="79">
        <v>0.72599999999999998</v>
      </c>
      <c r="AC2211" s="79">
        <v>0.59799999999999998</v>
      </c>
      <c r="AD2211" s="115">
        <v>1</v>
      </c>
      <c r="AE2211" s="99" t="s">
        <v>12895</v>
      </c>
      <c r="AF2211" s="82">
        <v>0.46506495806351972</v>
      </c>
      <c r="AG2211" s="81">
        <v>-0.4196214951002073</v>
      </c>
      <c r="AH2211" s="81">
        <v>0.16500000000000001</v>
      </c>
      <c r="AI2211" s="81">
        <v>0.14399999999999999</v>
      </c>
      <c r="AJ2211" s="82">
        <v>1</v>
      </c>
    </row>
    <row r="2212" spans="1:36" x14ac:dyDescent="0.2">
      <c r="A2212" s="17" t="s">
        <v>9838</v>
      </c>
      <c r="B2212" s="84">
        <v>9.1438414535112306E-5</v>
      </c>
      <c r="C2212" s="80">
        <v>0.62914167973330493</v>
      </c>
      <c r="D2212" s="17">
        <v>0.442</v>
      </c>
      <c r="E2212" s="17">
        <v>0.26500000000000001</v>
      </c>
      <c r="F2212" s="21">
        <v>1</v>
      </c>
      <c r="G2212" s="99" t="s">
        <v>14637</v>
      </c>
      <c r="H2212" s="82">
        <v>0.26865628112432116</v>
      </c>
      <c r="I2212" s="81">
        <v>-0.59858524532226109</v>
      </c>
      <c r="J2212" s="79">
        <v>0.72899999999999998</v>
      </c>
      <c r="K2212" s="79">
        <v>0.67100000000000004</v>
      </c>
      <c r="L2212" s="82">
        <v>1</v>
      </c>
      <c r="Y2212" s="79" t="s">
        <v>17764</v>
      </c>
      <c r="Z2212" s="82">
        <v>7.8585897281889354E-4</v>
      </c>
      <c r="AA2212" s="81">
        <v>0.58070759372880598</v>
      </c>
      <c r="AB2212" s="79">
        <v>0.55100000000000005</v>
      </c>
      <c r="AC2212" s="79">
        <v>0.39700000000000002</v>
      </c>
      <c r="AD2212" s="115">
        <v>1</v>
      </c>
      <c r="AE2212" s="99" t="s">
        <v>15288</v>
      </c>
      <c r="AF2212" s="82">
        <v>1.2693321350545691E-3</v>
      </c>
      <c r="AG2212" s="81">
        <v>-0.41955834069728759</v>
      </c>
      <c r="AH2212" s="81">
        <v>0.40500000000000003</v>
      </c>
      <c r="AI2212" s="81">
        <v>0.51</v>
      </c>
      <c r="AJ2212" s="82">
        <v>1</v>
      </c>
    </row>
    <row r="2213" spans="1:36" x14ac:dyDescent="0.2">
      <c r="A2213" s="17" t="s">
        <v>17085</v>
      </c>
      <c r="B2213" s="84">
        <v>3.8325457912067533E-2</v>
      </c>
      <c r="C2213" s="80">
        <v>0.62902638763804219</v>
      </c>
      <c r="D2213" s="17">
        <v>0.36699999999999999</v>
      </c>
      <c r="E2213" s="17">
        <v>0.26100000000000001</v>
      </c>
      <c r="F2213" s="21">
        <v>1</v>
      </c>
      <c r="G2213" s="99" t="s">
        <v>14638</v>
      </c>
      <c r="H2213" s="82">
        <v>0.16155842447306401</v>
      </c>
      <c r="I2213" s="81">
        <v>-0.5985221200981653</v>
      </c>
      <c r="J2213" s="79">
        <v>0.121</v>
      </c>
      <c r="K2213" s="79">
        <v>0.16200000000000001</v>
      </c>
      <c r="L2213" s="82">
        <v>1</v>
      </c>
      <c r="Y2213" s="79" t="s">
        <v>17765</v>
      </c>
      <c r="Z2213" s="82">
        <v>1.0086189369173394E-2</v>
      </c>
      <c r="AA2213" s="81">
        <v>0.58061986716652214</v>
      </c>
      <c r="AB2213" s="79">
        <v>0.45800000000000002</v>
      </c>
      <c r="AC2213" s="79">
        <v>0.371</v>
      </c>
      <c r="AD2213" s="115">
        <v>1</v>
      </c>
      <c r="AE2213" s="99" t="s">
        <v>12005</v>
      </c>
      <c r="AF2213" s="82">
        <v>0.1324421612193952</v>
      </c>
      <c r="AG2213" s="81">
        <v>-0.41951176886577723</v>
      </c>
      <c r="AH2213" s="81">
        <v>0.18099999999999999</v>
      </c>
      <c r="AI2213" s="81">
        <v>0.129</v>
      </c>
      <c r="AJ2213" s="82">
        <v>1</v>
      </c>
    </row>
    <row r="2214" spans="1:36" x14ac:dyDescent="0.2">
      <c r="A2214" s="17" t="s">
        <v>17084</v>
      </c>
      <c r="B2214" s="84">
        <v>3.6492469484742968E-2</v>
      </c>
      <c r="C2214" s="80">
        <v>0.62881343985753446</v>
      </c>
      <c r="D2214" s="17">
        <v>0.42699999999999999</v>
      </c>
      <c r="E2214" s="17">
        <v>0.32100000000000001</v>
      </c>
      <c r="F2214" s="21">
        <v>1</v>
      </c>
      <c r="G2214" s="99" t="s">
        <v>1259</v>
      </c>
      <c r="H2214" s="82">
        <v>0.66447258939373754</v>
      </c>
      <c r="I2214" s="81">
        <v>-0.5984735448793268</v>
      </c>
      <c r="J2214" s="79">
        <v>0.49199999999999999</v>
      </c>
      <c r="K2214" s="79">
        <v>0.44900000000000001</v>
      </c>
      <c r="L2214" s="82">
        <v>1</v>
      </c>
      <c r="Y2214" s="79" t="s">
        <v>17766</v>
      </c>
      <c r="Z2214" s="82">
        <v>0.11927810975104933</v>
      </c>
      <c r="AA2214" s="81">
        <v>0.58027781331058303</v>
      </c>
      <c r="AB2214" s="79">
        <v>0.36799999999999999</v>
      </c>
      <c r="AC2214" s="79">
        <v>0.30399999999999999</v>
      </c>
      <c r="AD2214" s="115">
        <v>1</v>
      </c>
      <c r="AE2214" s="99" t="s">
        <v>18594</v>
      </c>
      <c r="AF2214" s="82">
        <v>0.17436662636662087</v>
      </c>
      <c r="AG2214" s="81">
        <v>-0.41949674885822574</v>
      </c>
      <c r="AH2214" s="81">
        <v>0.61399999999999999</v>
      </c>
      <c r="AI2214" s="81">
        <v>0.53600000000000003</v>
      </c>
      <c r="AJ2214" s="82">
        <v>1</v>
      </c>
    </row>
    <row r="2215" spans="1:36" x14ac:dyDescent="0.2">
      <c r="A2215" s="17" t="s">
        <v>5914</v>
      </c>
      <c r="B2215" s="84">
        <v>5.5806793704536966E-4</v>
      </c>
      <c r="C2215" s="80">
        <v>0.62812835266246037</v>
      </c>
      <c r="D2215" s="17">
        <v>0.13600000000000001</v>
      </c>
      <c r="E2215" s="17">
        <v>4.2999999999999997E-2</v>
      </c>
      <c r="F2215" s="21">
        <v>1</v>
      </c>
      <c r="G2215" s="99" t="s">
        <v>2998</v>
      </c>
      <c r="H2215" s="82">
        <v>0.14725306499387217</v>
      </c>
      <c r="I2215" s="81">
        <v>-0.59846773804935438</v>
      </c>
      <c r="J2215" s="79">
        <v>0.52800000000000002</v>
      </c>
      <c r="K2215" s="79">
        <v>0.45300000000000001</v>
      </c>
      <c r="L2215" s="82">
        <v>1</v>
      </c>
      <c r="Y2215" s="79" t="s">
        <v>4387</v>
      </c>
      <c r="Z2215" s="82">
        <v>7.6449334307014203E-3</v>
      </c>
      <c r="AA2215" s="81">
        <v>0.58027739239073561</v>
      </c>
      <c r="AB2215" s="79">
        <v>0.26200000000000001</v>
      </c>
      <c r="AC2215" s="79">
        <v>0.16</v>
      </c>
      <c r="AD2215" s="115">
        <v>1</v>
      </c>
      <c r="AE2215" s="99" t="s">
        <v>18595</v>
      </c>
      <c r="AF2215" s="82">
        <v>0.66411037507961934</v>
      </c>
      <c r="AG2215" s="81">
        <v>-0.41945195605822061</v>
      </c>
      <c r="AH2215" s="81">
        <v>0.58899999999999997</v>
      </c>
      <c r="AI2215" s="81">
        <v>0.56200000000000006</v>
      </c>
      <c r="AJ2215" s="82">
        <v>1</v>
      </c>
    </row>
    <row r="2216" spans="1:36" x14ac:dyDescent="0.2">
      <c r="A2216" s="17" t="s">
        <v>17083</v>
      </c>
      <c r="B2216" s="84">
        <v>4.5104245208284682E-4</v>
      </c>
      <c r="C2216" s="80">
        <v>0.62811238252075086</v>
      </c>
      <c r="D2216" s="17">
        <v>0.49199999999999999</v>
      </c>
      <c r="E2216" s="17">
        <v>0.35</v>
      </c>
      <c r="F2216" s="21">
        <v>1</v>
      </c>
      <c r="G2216" s="99" t="s">
        <v>14639</v>
      </c>
      <c r="H2216" s="82">
        <v>1.7554148872098243E-2</v>
      </c>
      <c r="I2216" s="81">
        <v>-0.59817112780294757</v>
      </c>
      <c r="J2216" s="79">
        <v>0.377</v>
      </c>
      <c r="K2216" s="79">
        <v>0.26500000000000001</v>
      </c>
      <c r="L2216" s="82">
        <v>1</v>
      </c>
      <c r="Y2216" s="79" t="s">
        <v>17767</v>
      </c>
      <c r="Z2216" s="82">
        <v>1.0084296572135866E-2</v>
      </c>
      <c r="AA2216" s="81">
        <v>0.58026906193019023</v>
      </c>
      <c r="AB2216" s="79">
        <v>0.54800000000000004</v>
      </c>
      <c r="AC2216" s="79">
        <v>0.433</v>
      </c>
      <c r="AD2216" s="115">
        <v>1</v>
      </c>
      <c r="AE2216" s="99" t="s">
        <v>14628</v>
      </c>
      <c r="AF2216" s="82">
        <v>0.87650500603772041</v>
      </c>
      <c r="AG2216" s="81">
        <v>-0.41929288850192492</v>
      </c>
      <c r="AH2216" s="81">
        <v>0.41699999999999998</v>
      </c>
      <c r="AI2216" s="81">
        <v>0.41199999999999998</v>
      </c>
      <c r="AJ2216" s="82">
        <v>1</v>
      </c>
    </row>
    <row r="2217" spans="1:36" x14ac:dyDescent="0.2">
      <c r="A2217" s="17" t="s">
        <v>2848</v>
      </c>
      <c r="B2217" s="84">
        <v>3.1955393295488303E-4</v>
      </c>
      <c r="C2217" s="80">
        <v>0.62800609818704078</v>
      </c>
      <c r="D2217" s="17">
        <v>0.42699999999999999</v>
      </c>
      <c r="E2217" s="17">
        <v>0.26500000000000001</v>
      </c>
      <c r="F2217" s="21">
        <v>1</v>
      </c>
      <c r="G2217" s="99" t="s">
        <v>14640</v>
      </c>
      <c r="H2217" s="82">
        <v>0.16025361190514839</v>
      </c>
      <c r="I2217" s="81">
        <v>-0.59802702600960411</v>
      </c>
      <c r="J2217" s="79">
        <v>0.161</v>
      </c>
      <c r="K2217" s="79">
        <v>0.20499999999999999</v>
      </c>
      <c r="L2217" s="82">
        <v>1</v>
      </c>
      <c r="Y2217" s="79" t="s">
        <v>12466</v>
      </c>
      <c r="Z2217" s="82">
        <v>0.11703121850421273</v>
      </c>
      <c r="AA2217" s="81">
        <v>0.5801189172979031</v>
      </c>
      <c r="AB2217" s="79">
        <v>0.159</v>
      </c>
      <c r="AC2217" s="79">
        <v>0.113</v>
      </c>
      <c r="AD2217" s="115">
        <v>1</v>
      </c>
      <c r="AE2217" s="99" t="s">
        <v>3842</v>
      </c>
      <c r="AF2217" s="82">
        <v>0.39102554226615194</v>
      </c>
      <c r="AG2217" s="81">
        <v>-0.41895036681576681</v>
      </c>
      <c r="AH2217" s="81">
        <v>0.46100000000000002</v>
      </c>
      <c r="AI2217" s="81">
        <v>0.40699999999999997</v>
      </c>
      <c r="AJ2217" s="82">
        <v>1</v>
      </c>
    </row>
    <row r="2218" spans="1:36" x14ac:dyDescent="0.2">
      <c r="A2218" s="17" t="s">
        <v>9959</v>
      </c>
      <c r="B2218" s="84">
        <v>5.5451653914982847E-11</v>
      </c>
      <c r="C2218" s="80">
        <v>0.62799367233172099</v>
      </c>
      <c r="D2218" s="17">
        <v>0.91</v>
      </c>
      <c r="E2218" s="17">
        <v>0.73899999999999999</v>
      </c>
      <c r="F2218" s="21">
        <v>1.6161939050060901E-6</v>
      </c>
      <c r="G2218" s="99" t="s">
        <v>8615</v>
      </c>
      <c r="H2218" s="82">
        <v>0.38990454178035688</v>
      </c>
      <c r="I2218" s="81">
        <v>-0.59764725440423749</v>
      </c>
      <c r="J2218" s="79">
        <v>0.38700000000000001</v>
      </c>
      <c r="K2218" s="79">
        <v>0.34200000000000003</v>
      </c>
      <c r="L2218" s="82">
        <v>1</v>
      </c>
      <c r="Y2218" s="79" t="s">
        <v>548</v>
      </c>
      <c r="Z2218" s="82">
        <v>5.7067823871279281E-6</v>
      </c>
      <c r="AA2218" s="81">
        <v>0.57995357285846616</v>
      </c>
      <c r="AB2218" s="79">
        <v>0.80100000000000005</v>
      </c>
      <c r="AC2218" s="79">
        <v>0.64900000000000002</v>
      </c>
      <c r="AD2218" s="115">
        <v>0.16632987945523059</v>
      </c>
      <c r="AE2218" s="99" t="s">
        <v>2206</v>
      </c>
      <c r="AF2218" s="82">
        <v>0.33789716490772465</v>
      </c>
      <c r="AG2218" s="81">
        <v>-0.4188712986647376</v>
      </c>
      <c r="AH2218" s="81">
        <v>0.215</v>
      </c>
      <c r="AI2218" s="81">
        <v>0.17499999999999999</v>
      </c>
      <c r="AJ2218" s="82">
        <v>1</v>
      </c>
    </row>
    <row r="2219" spans="1:36" x14ac:dyDescent="0.2">
      <c r="A2219" s="17" t="s">
        <v>17082</v>
      </c>
      <c r="B2219" s="84">
        <v>5.2403728697828058E-3</v>
      </c>
      <c r="C2219" s="80">
        <v>0.62795124924782564</v>
      </c>
      <c r="D2219" s="17">
        <v>0.10100000000000001</v>
      </c>
      <c r="E2219" s="17">
        <v>3.4000000000000002E-2</v>
      </c>
      <c r="F2219" s="21">
        <v>1</v>
      </c>
      <c r="G2219" s="99" t="s">
        <v>609</v>
      </c>
      <c r="H2219" s="82">
        <v>2.6358242129803371E-7</v>
      </c>
      <c r="I2219" s="81">
        <v>-0.597631301344558</v>
      </c>
      <c r="J2219" s="79">
        <v>1</v>
      </c>
      <c r="K2219" s="79">
        <v>0.99099999999999999</v>
      </c>
      <c r="L2219" s="82">
        <v>7.6823732511524905E-3</v>
      </c>
      <c r="Y2219" s="79" t="s">
        <v>8448</v>
      </c>
      <c r="Z2219" s="82">
        <v>4.4233019474722031E-2</v>
      </c>
      <c r="AA2219" s="81">
        <v>0.57986417849556293</v>
      </c>
      <c r="AB2219" s="79">
        <v>0.14000000000000001</v>
      </c>
      <c r="AC2219" s="79">
        <v>8.2000000000000003E-2</v>
      </c>
      <c r="AD2219" s="115">
        <v>1</v>
      </c>
      <c r="AE2219" s="99" t="s">
        <v>4007</v>
      </c>
      <c r="AF2219" s="82">
        <v>4.9483130122722555E-2</v>
      </c>
      <c r="AG2219" s="81">
        <v>-0.41869955755384103</v>
      </c>
      <c r="AH2219" s="81">
        <v>0.20599999999999999</v>
      </c>
      <c r="AI2219" s="81">
        <v>0.13400000000000001</v>
      </c>
      <c r="AJ2219" s="82">
        <v>1</v>
      </c>
    </row>
    <row r="2220" spans="1:36" x14ac:dyDescent="0.2">
      <c r="A2220" s="17" t="s">
        <v>9512</v>
      </c>
      <c r="B2220" s="84">
        <v>1.4950784079976292E-7</v>
      </c>
      <c r="C2220" s="80">
        <v>0.62793992231786167</v>
      </c>
      <c r="D2220" s="17">
        <v>0.80400000000000005</v>
      </c>
      <c r="E2220" s="17">
        <v>0.60299999999999998</v>
      </c>
      <c r="F2220" s="21">
        <v>4.3575555279498903E-3</v>
      </c>
      <c r="G2220" s="99" t="s">
        <v>10172</v>
      </c>
      <c r="H2220" s="82">
        <v>8.0683046612032731E-7</v>
      </c>
      <c r="I2220" s="81">
        <v>-0.59754834321358175</v>
      </c>
      <c r="J2220" s="79">
        <v>0.35699999999999998</v>
      </c>
      <c r="K2220" s="79">
        <v>0.57699999999999996</v>
      </c>
      <c r="L2220" s="82">
        <v>2.3515880765543059E-2</v>
      </c>
      <c r="Y2220" s="79" t="s">
        <v>4263</v>
      </c>
      <c r="Z2220" s="82">
        <v>1.2796586648912056E-2</v>
      </c>
      <c r="AA2220" s="81">
        <v>0.57971133049941859</v>
      </c>
      <c r="AB2220" s="79">
        <v>0.436</v>
      </c>
      <c r="AC2220" s="79">
        <v>0.35099999999999998</v>
      </c>
      <c r="AD2220" s="115">
        <v>1</v>
      </c>
      <c r="AE2220" s="99" t="s">
        <v>4073</v>
      </c>
      <c r="AF2220" s="82">
        <v>0.56524104033282585</v>
      </c>
      <c r="AG2220" s="81">
        <v>-0.41865728603889796</v>
      </c>
      <c r="AH2220" s="81">
        <v>0.59499999999999997</v>
      </c>
      <c r="AI2220" s="81">
        <v>0.51500000000000001</v>
      </c>
      <c r="AJ2220" s="82">
        <v>1</v>
      </c>
    </row>
    <row r="2221" spans="1:36" x14ac:dyDescent="0.2">
      <c r="A2221" s="17" t="s">
        <v>7030</v>
      </c>
      <c r="B2221" s="84">
        <v>9.7145333068646549E-5</v>
      </c>
      <c r="C2221" s="80">
        <v>0.62786148567678701</v>
      </c>
      <c r="D2221" s="17">
        <v>0.49199999999999999</v>
      </c>
      <c r="E2221" s="17">
        <v>0.308</v>
      </c>
      <c r="F2221" s="21">
        <v>1</v>
      </c>
      <c r="G2221" s="99" t="s">
        <v>14641</v>
      </c>
      <c r="H2221" s="82">
        <v>0.68948390097159373</v>
      </c>
      <c r="I2221" s="81">
        <v>-0.59705884889883176</v>
      </c>
      <c r="J2221" s="79">
        <v>0.35699999999999998</v>
      </c>
      <c r="K2221" s="79">
        <v>0.38900000000000001</v>
      </c>
      <c r="L2221" s="82">
        <v>1</v>
      </c>
      <c r="Y2221" s="79" t="s">
        <v>11793</v>
      </c>
      <c r="Z2221" s="82">
        <v>4.7899622514857264E-2</v>
      </c>
      <c r="AA2221" s="81">
        <v>0.57941465284035587</v>
      </c>
      <c r="AB2221" s="79">
        <v>0.46100000000000002</v>
      </c>
      <c r="AC2221" s="79">
        <v>0.39700000000000002</v>
      </c>
      <c r="AD2221" s="115">
        <v>1</v>
      </c>
      <c r="AE2221" s="99" t="s">
        <v>1955</v>
      </c>
      <c r="AF2221" s="82">
        <v>0.63601924285708344</v>
      </c>
      <c r="AG2221" s="81">
        <v>-0.41854955851032027</v>
      </c>
      <c r="AH2221" s="81">
        <v>0.14000000000000001</v>
      </c>
      <c r="AI2221" s="81">
        <v>0.124</v>
      </c>
      <c r="AJ2221" s="82">
        <v>1</v>
      </c>
    </row>
    <row r="2222" spans="1:36" x14ac:dyDescent="0.2">
      <c r="A2222" s="17" t="s">
        <v>9625</v>
      </c>
      <c r="B2222" s="84">
        <v>1.4732680803321553E-10</v>
      </c>
      <c r="C2222" s="80">
        <v>0.6274743575215691</v>
      </c>
      <c r="D2222" s="17">
        <v>0.874</v>
      </c>
      <c r="E2222" s="17">
        <v>0.64100000000000001</v>
      </c>
      <c r="F2222" s="21">
        <v>4.2939871469360998E-6</v>
      </c>
      <c r="G2222" s="99" t="s">
        <v>14642</v>
      </c>
      <c r="H2222" s="82">
        <v>1.9192575319222777E-2</v>
      </c>
      <c r="I2222" s="81">
        <v>-0.59674891157918264</v>
      </c>
      <c r="J2222" s="79">
        <v>0.51300000000000001</v>
      </c>
      <c r="K2222" s="79">
        <v>0.35899999999999999</v>
      </c>
      <c r="L2222" s="82">
        <v>1</v>
      </c>
      <c r="Y2222" s="79" t="s">
        <v>6693</v>
      </c>
      <c r="Z2222" s="82">
        <v>0.74085897273381851</v>
      </c>
      <c r="AA2222" s="81">
        <v>0.57931705483928608</v>
      </c>
      <c r="AB2222" s="79">
        <v>0.112</v>
      </c>
      <c r="AC2222" s="79">
        <v>0.124</v>
      </c>
      <c r="AD2222" s="115">
        <v>1</v>
      </c>
      <c r="AE2222" s="99" t="s">
        <v>4712</v>
      </c>
      <c r="AF2222" s="82">
        <v>0.11054745984556193</v>
      </c>
      <c r="AG2222" s="81">
        <v>-0.41853165842414963</v>
      </c>
      <c r="AH2222" s="81">
        <v>0.43</v>
      </c>
      <c r="AI2222" s="81">
        <v>0.34499999999999997</v>
      </c>
      <c r="AJ2222" s="82">
        <v>1</v>
      </c>
    </row>
    <row r="2223" spans="1:36" x14ac:dyDescent="0.2">
      <c r="A2223" s="17" t="s">
        <v>3832</v>
      </c>
      <c r="B2223" s="84">
        <v>1.1732893290729448E-4</v>
      </c>
      <c r="C2223" s="80">
        <v>0.62732518953355321</v>
      </c>
      <c r="D2223" s="17">
        <v>0.41199999999999998</v>
      </c>
      <c r="E2223" s="17">
        <v>0.248</v>
      </c>
      <c r="F2223" s="21">
        <v>1</v>
      </c>
      <c r="G2223" s="99" t="s">
        <v>14643</v>
      </c>
      <c r="H2223" s="82">
        <v>0.24966068376608908</v>
      </c>
      <c r="I2223" s="81">
        <v>-0.59637221905722715</v>
      </c>
      <c r="J2223" s="79">
        <v>0.61799999999999999</v>
      </c>
      <c r="K2223" s="79">
        <v>0.53</v>
      </c>
      <c r="L2223" s="82">
        <v>1</v>
      </c>
      <c r="Y2223" s="79" t="s">
        <v>9050</v>
      </c>
      <c r="Z2223" s="82">
        <v>1.6274025886202339E-6</v>
      </c>
      <c r="AA2223" s="81">
        <v>0.57918536541521437</v>
      </c>
      <c r="AB2223" s="79">
        <v>0.84699999999999998</v>
      </c>
      <c r="AC2223" s="79">
        <v>0.71599999999999997</v>
      </c>
      <c r="AD2223" s="115">
        <v>4.7432275847925337E-2</v>
      </c>
      <c r="AE2223" s="99" t="s">
        <v>1411</v>
      </c>
      <c r="AF2223" s="82">
        <v>0.10520977522146127</v>
      </c>
      <c r="AG2223" s="81">
        <v>-0.41815322760000795</v>
      </c>
      <c r="AH2223" s="81">
        <v>0.184</v>
      </c>
      <c r="AI2223" s="81">
        <v>0.129</v>
      </c>
      <c r="AJ2223" s="82">
        <v>1</v>
      </c>
    </row>
    <row r="2224" spans="1:36" x14ac:dyDescent="0.2">
      <c r="A2224" s="17" t="s">
        <v>10060</v>
      </c>
      <c r="B2224" s="84">
        <v>1.6591346121163101E-10</v>
      </c>
      <c r="C2224" s="80">
        <v>0.62722844371494024</v>
      </c>
      <c r="D2224" s="17">
        <v>0.40699999999999997</v>
      </c>
      <c r="E2224" s="17">
        <v>0.13200000000000001</v>
      </c>
      <c r="F2224" s="21">
        <v>4.8357137404741974E-6</v>
      </c>
      <c r="G2224" s="99" t="s">
        <v>14644</v>
      </c>
      <c r="H2224" s="82">
        <v>0.55423032515094017</v>
      </c>
      <c r="I2224" s="81">
        <v>-0.5963027445205944</v>
      </c>
      <c r="J2224" s="79">
        <v>0.11600000000000001</v>
      </c>
      <c r="K2224" s="79">
        <v>9.4E-2</v>
      </c>
      <c r="L2224" s="82">
        <v>1</v>
      </c>
      <c r="Y2224" s="79" t="s">
        <v>1283</v>
      </c>
      <c r="Z2224" s="82">
        <v>1.742324747358214E-4</v>
      </c>
      <c r="AA2224" s="81">
        <v>0.57891127828461642</v>
      </c>
      <c r="AB2224" s="79">
        <v>0.46700000000000003</v>
      </c>
      <c r="AC2224" s="79">
        <v>0.309</v>
      </c>
      <c r="AD2224" s="115">
        <v>1</v>
      </c>
      <c r="AE2224" s="99" t="s">
        <v>12774</v>
      </c>
      <c r="AF2224" s="82">
        <v>8.0055305018722434E-2</v>
      </c>
      <c r="AG2224" s="81">
        <v>-0.41805847903675852</v>
      </c>
      <c r="AH2224" s="81">
        <v>0.184</v>
      </c>
      <c r="AI2224" s="81">
        <v>0.124</v>
      </c>
      <c r="AJ2224" s="82">
        <v>1</v>
      </c>
    </row>
    <row r="2225" spans="1:36" x14ac:dyDescent="0.2">
      <c r="A2225" s="17" t="s">
        <v>8303</v>
      </c>
      <c r="B2225" s="84">
        <v>0.1344264016209232</v>
      </c>
      <c r="C2225" s="80">
        <v>0.6261728935843256</v>
      </c>
      <c r="D2225" s="17">
        <v>0.121</v>
      </c>
      <c r="E2225" s="17">
        <v>7.6999999999999999E-2</v>
      </c>
      <c r="F2225" s="21">
        <v>1</v>
      </c>
      <c r="G2225" s="99" t="s">
        <v>14645</v>
      </c>
      <c r="H2225" s="82">
        <v>0.86941914563877387</v>
      </c>
      <c r="I2225" s="81">
        <v>-0.59626894436350053</v>
      </c>
      <c r="J2225" s="79">
        <v>0.34200000000000003</v>
      </c>
      <c r="K2225" s="79">
        <v>0.33800000000000002</v>
      </c>
      <c r="L2225" s="82">
        <v>1</v>
      </c>
      <c r="Y2225" s="79" t="s">
        <v>11876</v>
      </c>
      <c r="Z2225" s="82">
        <v>2.5604308634366114E-2</v>
      </c>
      <c r="AA2225" s="81">
        <v>0.57859386487982523</v>
      </c>
      <c r="AB2225" s="79">
        <v>0.58299999999999996</v>
      </c>
      <c r="AC2225" s="79">
        <v>0.47399999999999998</v>
      </c>
      <c r="AD2225" s="115">
        <v>1</v>
      </c>
      <c r="AE2225" s="99" t="s">
        <v>4076</v>
      </c>
      <c r="AF2225" s="82">
        <v>0.23805220818674599</v>
      </c>
      <c r="AG2225" s="81">
        <v>-0.41784296583670688</v>
      </c>
      <c r="AH2225" s="81">
        <v>0.19900000000000001</v>
      </c>
      <c r="AI2225" s="81">
        <v>0.155</v>
      </c>
      <c r="AJ2225" s="82">
        <v>1</v>
      </c>
    </row>
    <row r="2226" spans="1:36" x14ac:dyDescent="0.2">
      <c r="A2226" s="17" t="s">
        <v>1942</v>
      </c>
      <c r="B2226" s="84">
        <v>1.1759647744708069E-2</v>
      </c>
      <c r="C2226" s="80">
        <v>0.6258321474352444</v>
      </c>
      <c r="D2226" s="17">
        <v>0.45200000000000001</v>
      </c>
      <c r="E2226" s="17">
        <v>0.35899999999999999</v>
      </c>
      <c r="F2226" s="21">
        <v>1</v>
      </c>
      <c r="G2226" s="99" t="s">
        <v>8845</v>
      </c>
      <c r="H2226" s="82">
        <v>6.0705082006297511E-8</v>
      </c>
      <c r="I2226" s="81">
        <v>-0.59624767971568371</v>
      </c>
      <c r="J2226" s="79">
        <v>0.995</v>
      </c>
      <c r="K2226" s="79">
        <v>1</v>
      </c>
      <c r="L2226" s="82">
        <v>1.7693103201555473E-3</v>
      </c>
      <c r="Y2226" s="79" t="s">
        <v>9141</v>
      </c>
      <c r="Z2226" s="82">
        <v>5.423814627155715E-7</v>
      </c>
      <c r="AA2226" s="81">
        <v>0.57821263530565048</v>
      </c>
      <c r="AB2226" s="79">
        <v>0.91</v>
      </c>
      <c r="AC2226" s="79">
        <v>0.79900000000000004</v>
      </c>
      <c r="AD2226" s="115">
        <v>1.5808250112308048E-2</v>
      </c>
      <c r="AE2226" s="99" t="s">
        <v>15265</v>
      </c>
      <c r="AF2226" s="82">
        <v>1.1327224665799942E-2</v>
      </c>
      <c r="AG2226" s="81">
        <v>-0.41783513096856162</v>
      </c>
      <c r="AH2226" s="81">
        <v>0.255</v>
      </c>
      <c r="AI2226" s="81">
        <v>0.34499999999999997</v>
      </c>
      <c r="AJ2226" s="82">
        <v>1</v>
      </c>
    </row>
    <row r="2227" spans="1:36" x14ac:dyDescent="0.2">
      <c r="A2227" s="17" t="s">
        <v>17081</v>
      </c>
      <c r="B2227" s="84">
        <v>6.7872338713477053E-4</v>
      </c>
      <c r="C2227" s="80">
        <v>0.62580581173667049</v>
      </c>
      <c r="D2227" s="17">
        <v>0.44700000000000001</v>
      </c>
      <c r="E2227" s="17">
        <v>0.28199999999999997</v>
      </c>
      <c r="F2227" s="21">
        <v>1</v>
      </c>
      <c r="G2227" s="99" t="s">
        <v>14646</v>
      </c>
      <c r="H2227" s="82">
        <v>1.6894468514192806E-2</v>
      </c>
      <c r="I2227" s="81">
        <v>-0.59613093898400404</v>
      </c>
      <c r="J2227" s="79">
        <v>0.106</v>
      </c>
      <c r="K2227" s="79">
        <v>0.188</v>
      </c>
      <c r="L2227" s="82">
        <v>1</v>
      </c>
      <c r="Y2227" s="79" t="s">
        <v>17768</v>
      </c>
      <c r="Z2227" s="82">
        <v>2.0466615352083601E-4</v>
      </c>
      <c r="AA2227" s="81">
        <v>0.57810257763846995</v>
      </c>
      <c r="AB2227" s="79">
        <v>0.13100000000000001</v>
      </c>
      <c r="AC2227" s="79">
        <v>3.1E-2</v>
      </c>
      <c r="AD2227" s="115">
        <v>1</v>
      </c>
      <c r="AE2227" s="99" t="s">
        <v>9490</v>
      </c>
      <c r="AF2227" s="82">
        <v>0.25585460706762414</v>
      </c>
      <c r="AG2227" s="81">
        <v>-0.4174557717336782</v>
      </c>
      <c r="AH2227" s="81">
        <v>0.70099999999999996</v>
      </c>
      <c r="AI2227" s="81">
        <v>0.59299999999999997</v>
      </c>
      <c r="AJ2227" s="82">
        <v>1</v>
      </c>
    </row>
    <row r="2228" spans="1:36" x14ac:dyDescent="0.2">
      <c r="A2228" s="17" t="s">
        <v>565</v>
      </c>
      <c r="B2228" s="84">
        <v>8.1389368868506175E-12</v>
      </c>
      <c r="C2228" s="80">
        <v>0.62536090566539038</v>
      </c>
      <c r="D2228" s="17">
        <v>0.95499999999999996</v>
      </c>
      <c r="E2228" s="17">
        <v>0.70899999999999996</v>
      </c>
      <c r="F2228" s="21">
        <v>2.3721745450414809E-7</v>
      </c>
      <c r="G2228" s="99" t="s">
        <v>14647</v>
      </c>
      <c r="H2228" s="82">
        <v>0.21950637353610877</v>
      </c>
      <c r="I2228" s="81">
        <v>-0.59608142179404733</v>
      </c>
      <c r="J2228" s="79">
        <v>0.29599999999999999</v>
      </c>
      <c r="K2228" s="79">
        <v>0.312</v>
      </c>
      <c r="L2228" s="82">
        <v>1</v>
      </c>
      <c r="Y2228" s="79" t="s">
        <v>9222</v>
      </c>
      <c r="Z2228" s="82">
        <v>2.2131194599451989E-5</v>
      </c>
      <c r="AA2228" s="81">
        <v>0.57775744843633259</v>
      </c>
      <c r="AB2228" s="79">
        <v>0.68500000000000005</v>
      </c>
      <c r="AC2228" s="79">
        <v>0.55200000000000005</v>
      </c>
      <c r="AD2228" s="115">
        <v>0.6450357977956277</v>
      </c>
      <c r="AE2228" s="99" t="s">
        <v>13188</v>
      </c>
      <c r="AF2228" s="82">
        <v>0.37067123465275625</v>
      </c>
      <c r="AG2228" s="81">
        <v>-0.41726338483534864</v>
      </c>
      <c r="AH2228" s="81">
        <v>0.115</v>
      </c>
      <c r="AI2228" s="81">
        <v>0.13900000000000001</v>
      </c>
      <c r="AJ2228" s="82">
        <v>1</v>
      </c>
    </row>
    <row r="2229" spans="1:36" x14ac:dyDescent="0.2">
      <c r="A2229" s="17" t="s">
        <v>9801</v>
      </c>
      <c r="B2229" s="84">
        <v>1.774792716219403E-7</v>
      </c>
      <c r="C2229" s="80">
        <v>0.62477265804449544</v>
      </c>
      <c r="D2229" s="17">
        <v>0.77900000000000003</v>
      </c>
      <c r="E2229" s="17">
        <v>0.55600000000000005</v>
      </c>
      <c r="F2229" s="21">
        <v>5.1728108506930714E-3</v>
      </c>
      <c r="G2229" s="99" t="s">
        <v>5404</v>
      </c>
      <c r="H2229" s="82">
        <v>0.23713628033029141</v>
      </c>
      <c r="I2229" s="81">
        <v>-0.59606059549775869</v>
      </c>
      <c r="J2229" s="79">
        <v>0.19600000000000001</v>
      </c>
      <c r="K2229" s="79">
        <v>0.14499999999999999</v>
      </c>
      <c r="L2229" s="82">
        <v>1</v>
      </c>
      <c r="Y2229" s="79" t="s">
        <v>9545</v>
      </c>
      <c r="Z2229" s="82">
        <v>2.0548313372661759E-3</v>
      </c>
      <c r="AA2229" s="81">
        <v>0.57682227907569406</v>
      </c>
      <c r="AB2229" s="79">
        <v>0.70699999999999996</v>
      </c>
      <c r="AC2229" s="79">
        <v>0.60299999999999998</v>
      </c>
      <c r="AD2229" s="115">
        <v>1</v>
      </c>
      <c r="AE2229" s="99" t="s">
        <v>12636</v>
      </c>
      <c r="AF2229" s="82">
        <v>0.62873439092277927</v>
      </c>
      <c r="AG2229" s="81">
        <v>-0.41721990449705615</v>
      </c>
      <c r="AH2229" s="81">
        <v>0.53900000000000003</v>
      </c>
      <c r="AI2229" s="81">
        <v>0.51</v>
      </c>
      <c r="AJ2229" s="82">
        <v>1</v>
      </c>
    </row>
    <row r="2230" spans="1:36" x14ac:dyDescent="0.2">
      <c r="A2230" s="17" t="s">
        <v>17080</v>
      </c>
      <c r="B2230" s="84">
        <v>3.8592635974376933E-2</v>
      </c>
      <c r="C2230" s="80">
        <v>0.62440599922436624</v>
      </c>
      <c r="D2230" s="17">
        <v>0.11600000000000001</v>
      </c>
      <c r="E2230" s="17">
        <v>0.06</v>
      </c>
      <c r="F2230" s="21">
        <v>1</v>
      </c>
      <c r="G2230" s="99" t="s">
        <v>805</v>
      </c>
      <c r="H2230" s="82">
        <v>0.98465051883429566</v>
      </c>
      <c r="I2230" s="81">
        <v>-0.59601564258031381</v>
      </c>
      <c r="J2230" s="79">
        <v>0.53800000000000003</v>
      </c>
      <c r="K2230" s="79">
        <v>0.496</v>
      </c>
      <c r="L2230" s="82">
        <v>1</v>
      </c>
      <c r="Y2230" s="79" t="s">
        <v>14320</v>
      </c>
      <c r="Z2230" s="82">
        <v>3.2077433688439232E-2</v>
      </c>
      <c r="AA2230" s="81">
        <v>0.57608702578977455</v>
      </c>
      <c r="AB2230" s="79">
        <v>0.26800000000000002</v>
      </c>
      <c r="AC2230" s="79">
        <v>0.186</v>
      </c>
      <c r="AD2230" s="115">
        <v>1</v>
      </c>
      <c r="AE2230" s="99" t="s">
        <v>3414</v>
      </c>
      <c r="AF2230" s="82">
        <v>0.13904091533947002</v>
      </c>
      <c r="AG2230" s="81">
        <v>-0.41684450227743497</v>
      </c>
      <c r="AH2230" s="81">
        <v>0.442</v>
      </c>
      <c r="AI2230" s="81">
        <v>0.34499999999999997</v>
      </c>
      <c r="AJ2230" s="82">
        <v>1</v>
      </c>
    </row>
    <row r="2231" spans="1:36" x14ac:dyDescent="0.2">
      <c r="A2231" s="17" t="s">
        <v>9932</v>
      </c>
      <c r="B2231" s="84">
        <v>2.1413330690351606E-8</v>
      </c>
      <c r="C2231" s="80">
        <v>0.62362912357070144</v>
      </c>
      <c r="D2231" s="17">
        <v>0.98</v>
      </c>
      <c r="E2231" s="17">
        <v>0.89300000000000002</v>
      </c>
      <c r="F2231" s="21">
        <v>6.2411293630098793E-4</v>
      </c>
      <c r="G2231" s="99" t="s">
        <v>14648</v>
      </c>
      <c r="H2231" s="82">
        <v>3.5520055387453744E-2</v>
      </c>
      <c r="I2231" s="81">
        <v>-0.59567961602047603</v>
      </c>
      <c r="J2231" s="79">
        <v>0.06</v>
      </c>
      <c r="K2231" s="79">
        <v>0.12</v>
      </c>
      <c r="L2231" s="82">
        <v>1</v>
      </c>
      <c r="Y2231" s="79" t="s">
        <v>17769</v>
      </c>
      <c r="Z2231" s="82">
        <v>1.0255150721361821E-3</v>
      </c>
      <c r="AA2231" s="81">
        <v>0.57581298511157719</v>
      </c>
      <c r="AB2231" s="79">
        <v>0.39900000000000002</v>
      </c>
      <c r="AC2231" s="79">
        <v>0.25800000000000001</v>
      </c>
      <c r="AD2231" s="115">
        <v>1</v>
      </c>
      <c r="AE2231" s="99" t="s">
        <v>18596</v>
      </c>
      <c r="AF2231" s="82">
        <v>5.385313616094773E-2</v>
      </c>
      <c r="AG2231" s="81">
        <v>-0.41680170523389715</v>
      </c>
      <c r="AH2231" s="81">
        <v>0.17399999999999999</v>
      </c>
      <c r="AI2231" s="81">
        <v>0.23200000000000001</v>
      </c>
      <c r="AJ2231" s="82">
        <v>1</v>
      </c>
    </row>
    <row r="2232" spans="1:36" x14ac:dyDescent="0.2">
      <c r="A2232" s="17" t="s">
        <v>9949</v>
      </c>
      <c r="B2232" s="84">
        <v>4.9705905605023913E-6</v>
      </c>
      <c r="C2232" s="80">
        <v>0.62348073189842168</v>
      </c>
      <c r="D2232" s="17">
        <v>0.48199999999999998</v>
      </c>
      <c r="E2232" s="17">
        <v>0.26500000000000001</v>
      </c>
      <c r="F2232" s="21">
        <v>0.1448728324764027</v>
      </c>
      <c r="G2232" s="99" t="s">
        <v>1790</v>
      </c>
      <c r="H2232" s="82">
        <v>0.21227858820768922</v>
      </c>
      <c r="I2232" s="81">
        <v>-0.59559343538720633</v>
      </c>
      <c r="J2232" s="79">
        <v>0.317</v>
      </c>
      <c r="K2232" s="79">
        <v>0.26100000000000001</v>
      </c>
      <c r="L2232" s="82">
        <v>1</v>
      </c>
      <c r="Y2232" s="79" t="s">
        <v>11834</v>
      </c>
      <c r="Z2232" s="82">
        <v>1.1277733062628465E-2</v>
      </c>
      <c r="AA2232" s="81">
        <v>0.5757087882627534</v>
      </c>
      <c r="AB2232" s="79">
        <v>0.16200000000000001</v>
      </c>
      <c r="AC2232" s="79">
        <v>8.2000000000000003E-2</v>
      </c>
      <c r="AD2232" s="115">
        <v>1</v>
      </c>
      <c r="AE2232" s="99" t="s">
        <v>18597</v>
      </c>
      <c r="AF2232" s="82">
        <v>0.46413101524363304</v>
      </c>
      <c r="AG2232" s="81">
        <v>-0.41672841755439283</v>
      </c>
      <c r="AH2232" s="81">
        <v>0.55500000000000005</v>
      </c>
      <c r="AI2232" s="81">
        <v>0.505</v>
      </c>
      <c r="AJ2232" s="82">
        <v>1</v>
      </c>
    </row>
    <row r="2233" spans="1:36" x14ac:dyDescent="0.2">
      <c r="A2233" s="17" t="s">
        <v>6576</v>
      </c>
      <c r="B2233" s="84">
        <v>1.4227240603841196E-2</v>
      </c>
      <c r="C2233" s="80">
        <v>0.62342115901303519</v>
      </c>
      <c r="D2233" s="17">
        <v>0.36199999999999999</v>
      </c>
      <c r="E2233" s="17">
        <v>0.26500000000000001</v>
      </c>
      <c r="F2233" s="21">
        <v>1</v>
      </c>
      <c r="G2233" s="99" t="s">
        <v>14649</v>
      </c>
      <c r="H2233" s="82">
        <v>0.38278470792266772</v>
      </c>
      <c r="I2233" s="81">
        <v>-0.5951868985513511</v>
      </c>
      <c r="J2233" s="79">
        <v>0.23599999999999999</v>
      </c>
      <c r="K2233" s="79">
        <v>0.19700000000000001</v>
      </c>
      <c r="L2233" s="82">
        <v>1</v>
      </c>
      <c r="Y2233" s="79" t="s">
        <v>4115</v>
      </c>
      <c r="Z2233" s="82">
        <v>1.0536062038203893E-3</v>
      </c>
      <c r="AA2233" s="81">
        <v>0.57563270206465589</v>
      </c>
      <c r="AB2233" s="79">
        <v>0.38600000000000001</v>
      </c>
      <c r="AC2233" s="79">
        <v>0.26300000000000001</v>
      </c>
      <c r="AD2233" s="115">
        <v>1</v>
      </c>
      <c r="AE2233" s="99" t="s">
        <v>18598</v>
      </c>
      <c r="AF2233" s="82">
        <v>0.25630391279572984</v>
      </c>
      <c r="AG2233" s="81">
        <v>-0.41670751743201784</v>
      </c>
      <c r="AH2233" s="81">
        <v>0.81</v>
      </c>
      <c r="AI2233" s="81">
        <v>0.75800000000000001</v>
      </c>
      <c r="AJ2233" s="82">
        <v>1</v>
      </c>
    </row>
    <row r="2234" spans="1:36" x14ac:dyDescent="0.2">
      <c r="A2234" s="17" t="s">
        <v>5587</v>
      </c>
      <c r="B2234" s="84">
        <v>4.2769383028507767E-3</v>
      </c>
      <c r="C2234" s="80">
        <v>0.6229474434995792</v>
      </c>
      <c r="D2234" s="17">
        <v>0.29599999999999999</v>
      </c>
      <c r="E2234" s="17">
        <v>0.17499999999999999</v>
      </c>
      <c r="F2234" s="21">
        <v>1</v>
      </c>
      <c r="G2234" s="99" t="s">
        <v>13065</v>
      </c>
      <c r="H2234" s="82">
        <v>6.5467495706667295E-2</v>
      </c>
      <c r="I2234" s="81">
        <v>-0.59513700171052974</v>
      </c>
      <c r="J2234" s="79">
        <v>0.89400000000000002</v>
      </c>
      <c r="K2234" s="79">
        <v>0.82499999999999996</v>
      </c>
      <c r="L2234" s="82">
        <v>1</v>
      </c>
      <c r="Y2234" s="79" t="s">
        <v>9217</v>
      </c>
      <c r="Z2234" s="82">
        <v>3.166243059411975E-5</v>
      </c>
      <c r="AA2234" s="81">
        <v>0.5756248713106773</v>
      </c>
      <c r="AB2234" s="79">
        <v>0.68200000000000005</v>
      </c>
      <c r="AC2234" s="79">
        <v>0.47899999999999998</v>
      </c>
      <c r="AD2234" s="115">
        <v>0.92283320209621422</v>
      </c>
      <c r="AE2234" s="99" t="s">
        <v>13236</v>
      </c>
      <c r="AF2234" s="82">
        <v>0.77208383531985003</v>
      </c>
      <c r="AG2234" s="81">
        <v>-0.41653156477516662</v>
      </c>
      <c r="AH2234" s="81">
        <v>0.184</v>
      </c>
      <c r="AI2234" s="81">
        <v>0.17</v>
      </c>
      <c r="AJ2234" s="82">
        <v>1</v>
      </c>
    </row>
    <row r="2235" spans="1:36" x14ac:dyDescent="0.2">
      <c r="A2235" s="17" t="s">
        <v>8974</v>
      </c>
      <c r="B2235" s="84">
        <v>3.8540688676139213E-7</v>
      </c>
      <c r="C2235" s="80">
        <v>0.62292558113150598</v>
      </c>
      <c r="D2235" s="17">
        <v>0.64300000000000002</v>
      </c>
      <c r="E2235" s="17">
        <v>0.45300000000000001</v>
      </c>
      <c r="F2235" s="21">
        <v>1.1233069121547536E-2</v>
      </c>
      <c r="G2235" s="99" t="s">
        <v>8859</v>
      </c>
      <c r="H2235" s="82">
        <v>0.10277971106157104</v>
      </c>
      <c r="I2235" s="81">
        <v>-0.59498045368779717</v>
      </c>
      <c r="J2235" s="79">
        <v>0.754</v>
      </c>
      <c r="K2235" s="79">
        <v>0.624</v>
      </c>
      <c r="L2235" s="82">
        <v>1</v>
      </c>
      <c r="Y2235" s="79" t="s">
        <v>14781</v>
      </c>
      <c r="Z2235" s="82">
        <v>4.6314013481483993E-3</v>
      </c>
      <c r="AA2235" s="81">
        <v>0.57550599553528592</v>
      </c>
      <c r="AB2235" s="79">
        <v>0.436</v>
      </c>
      <c r="AC2235" s="79">
        <v>0.32</v>
      </c>
      <c r="AD2235" s="115">
        <v>1</v>
      </c>
      <c r="AE2235" s="99" t="s">
        <v>16779</v>
      </c>
      <c r="AF2235" s="82">
        <v>0.39944283718789897</v>
      </c>
      <c r="AG2235" s="81">
        <v>-0.41644595112708505</v>
      </c>
      <c r="AH2235" s="81">
        <v>0.23699999999999999</v>
      </c>
      <c r="AI2235" s="81">
        <v>0.20599999999999999</v>
      </c>
      <c r="AJ2235" s="82">
        <v>1</v>
      </c>
    </row>
    <row r="2236" spans="1:36" x14ac:dyDescent="0.2">
      <c r="A2236" s="17" t="s">
        <v>12017</v>
      </c>
      <c r="B2236" s="84">
        <v>7.954526164162961E-3</v>
      </c>
      <c r="C2236" s="80">
        <v>0.6227230382077984</v>
      </c>
      <c r="D2236" s="17">
        <v>0.29599999999999999</v>
      </c>
      <c r="E2236" s="17">
        <v>0.192</v>
      </c>
      <c r="F2236" s="21">
        <v>1</v>
      </c>
      <c r="G2236" s="99" t="s">
        <v>3662</v>
      </c>
      <c r="H2236" s="82">
        <v>0.55183101392137002</v>
      </c>
      <c r="I2236" s="81">
        <v>-0.59477200268252783</v>
      </c>
      <c r="J2236" s="79">
        <v>0.51300000000000001</v>
      </c>
      <c r="K2236" s="79">
        <v>0.47899999999999998</v>
      </c>
      <c r="L2236" s="82">
        <v>1</v>
      </c>
      <c r="Y2236" s="79" t="s">
        <v>9195</v>
      </c>
      <c r="Z2236" s="82">
        <v>9.4158771037483879E-6</v>
      </c>
      <c r="AA2236" s="81">
        <v>0.5753598830472253</v>
      </c>
      <c r="AB2236" s="79">
        <v>0.81299999999999994</v>
      </c>
      <c r="AC2236" s="79">
        <v>0.69099999999999995</v>
      </c>
      <c r="AD2236" s="115">
        <v>0.27443515406585051</v>
      </c>
      <c r="AE2236" s="99" t="s">
        <v>14634</v>
      </c>
      <c r="AF2236" s="82">
        <v>1.6554107667602011E-4</v>
      </c>
      <c r="AG2236" s="81">
        <v>-0.41644540117784867</v>
      </c>
      <c r="AH2236" s="81">
        <v>0.98799999999999999</v>
      </c>
      <c r="AI2236" s="81">
        <v>1</v>
      </c>
      <c r="AJ2236" s="82">
        <v>1</v>
      </c>
    </row>
    <row r="2237" spans="1:36" x14ac:dyDescent="0.2">
      <c r="A2237" s="17" t="s">
        <v>9606</v>
      </c>
      <c r="B2237" s="84">
        <v>1.7071666147539527E-5</v>
      </c>
      <c r="C2237" s="80">
        <v>0.62218655968743164</v>
      </c>
      <c r="D2237" s="17">
        <v>0.58799999999999997</v>
      </c>
      <c r="E2237" s="17">
        <v>0.38500000000000001</v>
      </c>
      <c r="F2237" s="21">
        <v>0.49757078153618706</v>
      </c>
      <c r="G2237" s="99" t="s">
        <v>10148</v>
      </c>
      <c r="H2237" s="82">
        <v>5.3521868632368427E-8</v>
      </c>
      <c r="I2237" s="81">
        <v>-0.59477116494894133</v>
      </c>
      <c r="J2237" s="79">
        <v>0.99</v>
      </c>
      <c r="K2237" s="79">
        <v>0.94</v>
      </c>
      <c r="L2237" s="82">
        <v>1.5599483831590102E-3</v>
      </c>
      <c r="Y2237" s="79" t="s">
        <v>17770</v>
      </c>
      <c r="Z2237" s="82">
        <v>5.5005407986898095E-3</v>
      </c>
      <c r="AA2237" s="81">
        <v>0.57454014424819722</v>
      </c>
      <c r="AB2237" s="79">
        <v>0.48899999999999999</v>
      </c>
      <c r="AC2237" s="79">
        <v>0.38100000000000001</v>
      </c>
      <c r="AD2237" s="115">
        <v>1</v>
      </c>
      <c r="AE2237" s="99" t="s">
        <v>15831</v>
      </c>
      <c r="AF2237" s="82">
        <v>0.11878652313370129</v>
      </c>
      <c r="AG2237" s="81">
        <v>-0.41637469420835682</v>
      </c>
      <c r="AH2237" s="81">
        <v>0.54800000000000004</v>
      </c>
      <c r="AI2237" s="81">
        <v>0.443</v>
      </c>
      <c r="AJ2237" s="82">
        <v>1</v>
      </c>
    </row>
    <row r="2238" spans="1:36" x14ac:dyDescent="0.2">
      <c r="A2238" s="17" t="s">
        <v>9903</v>
      </c>
      <c r="B2238" s="84">
        <v>5.5554183323490822E-7</v>
      </c>
      <c r="C2238" s="80">
        <v>0.62211429412532215</v>
      </c>
      <c r="D2238" s="17">
        <v>0.88400000000000001</v>
      </c>
      <c r="E2238" s="17">
        <v>0.77400000000000002</v>
      </c>
      <c r="F2238" s="21">
        <v>1.6191822271464634E-2</v>
      </c>
      <c r="G2238" s="99" t="s">
        <v>10132</v>
      </c>
      <c r="H2238" s="82">
        <v>9.9732301954085345E-20</v>
      </c>
      <c r="I2238" s="81">
        <v>-0.59456688655979484</v>
      </c>
      <c r="J2238" s="79">
        <v>1</v>
      </c>
      <c r="K2238" s="79">
        <v>1</v>
      </c>
      <c r="L2238" s="82">
        <v>2.9067976727537713E-15</v>
      </c>
      <c r="Y2238" s="79" t="s">
        <v>15266</v>
      </c>
      <c r="Z2238" s="82">
        <v>2.245385433832655E-2</v>
      </c>
      <c r="AA2238" s="81">
        <v>0.57440894569588119</v>
      </c>
      <c r="AB2238" s="79">
        <v>0.159</v>
      </c>
      <c r="AC2238" s="79">
        <v>8.7999999999999995E-2</v>
      </c>
      <c r="AD2238" s="115">
        <v>1</v>
      </c>
      <c r="AE2238" s="99" t="s">
        <v>6055</v>
      </c>
      <c r="AF2238" s="82">
        <v>0.54186950749184715</v>
      </c>
      <c r="AG2238" s="81">
        <v>-0.41629910401892989</v>
      </c>
      <c r="AH2238" s="81">
        <v>0.25900000000000001</v>
      </c>
      <c r="AI2238" s="81">
        <v>0.23699999999999999</v>
      </c>
      <c r="AJ2238" s="82">
        <v>1</v>
      </c>
    </row>
    <row r="2239" spans="1:36" x14ac:dyDescent="0.2">
      <c r="A2239" s="17" t="s">
        <v>12211</v>
      </c>
      <c r="B2239" s="84">
        <v>1.7897328576574587E-2</v>
      </c>
      <c r="C2239" s="80">
        <v>0.62210117853473967</v>
      </c>
      <c r="D2239" s="17">
        <v>0.36699999999999999</v>
      </c>
      <c r="E2239" s="17">
        <v>0.26100000000000001</v>
      </c>
      <c r="F2239" s="21">
        <v>1</v>
      </c>
      <c r="G2239" s="99" t="s">
        <v>14650</v>
      </c>
      <c r="H2239" s="82">
        <v>2.8014494730518792E-2</v>
      </c>
      <c r="I2239" s="81">
        <v>-0.5944874422008164</v>
      </c>
      <c r="J2239" s="79">
        <v>0.186</v>
      </c>
      <c r="K2239" s="79">
        <v>0.111</v>
      </c>
      <c r="L2239" s="82">
        <v>1</v>
      </c>
      <c r="Y2239" s="79" t="s">
        <v>9529</v>
      </c>
      <c r="Z2239" s="82">
        <v>5.5730598765064716E-3</v>
      </c>
      <c r="AA2239" s="81">
        <v>0.57375486357637162</v>
      </c>
      <c r="AB2239" s="79">
        <v>0.23699999999999999</v>
      </c>
      <c r="AC2239" s="79">
        <v>0.13400000000000001</v>
      </c>
      <c r="AD2239" s="115">
        <v>1</v>
      </c>
      <c r="AE2239" s="99" t="s">
        <v>13139</v>
      </c>
      <c r="AF2239" s="82">
        <v>0.32982400347480478</v>
      </c>
      <c r="AG2239" s="81">
        <v>-0.41609816420228363</v>
      </c>
      <c r="AH2239" s="81">
        <v>0.13700000000000001</v>
      </c>
      <c r="AI2239" s="81">
        <v>0.108</v>
      </c>
      <c r="AJ2239" s="82">
        <v>1</v>
      </c>
    </row>
    <row r="2240" spans="1:36" x14ac:dyDescent="0.2">
      <c r="A2240" s="17" t="s">
        <v>17079</v>
      </c>
      <c r="B2240" s="84">
        <v>4.3724865383504473E-2</v>
      </c>
      <c r="C2240" s="80">
        <v>0.62193711019767584</v>
      </c>
      <c r="D2240" s="17">
        <v>0.307</v>
      </c>
      <c r="E2240" s="17">
        <v>0.22600000000000001</v>
      </c>
      <c r="F2240" s="21">
        <v>1</v>
      </c>
      <c r="G2240" s="99" t="s">
        <v>14651</v>
      </c>
      <c r="H2240" s="82">
        <v>7.3232154085130521E-2</v>
      </c>
      <c r="I2240" s="81">
        <v>-0.59435890902920718</v>
      </c>
      <c r="J2240" s="79">
        <v>0.20100000000000001</v>
      </c>
      <c r="K2240" s="79">
        <v>0.13700000000000001</v>
      </c>
      <c r="L2240" s="82">
        <v>1</v>
      </c>
      <c r="Y2240" s="79" t="s">
        <v>16360</v>
      </c>
      <c r="Z2240" s="82">
        <v>0.15040678997454565</v>
      </c>
      <c r="AA2240" s="81">
        <v>0.57365063527883375</v>
      </c>
      <c r="AB2240" s="79">
        <v>0.315</v>
      </c>
      <c r="AC2240" s="79">
        <v>0.253</v>
      </c>
      <c r="AD2240" s="115">
        <v>1</v>
      </c>
      <c r="AE2240" s="99" t="s">
        <v>15332</v>
      </c>
      <c r="AF2240" s="82">
        <v>8.9166435330913868E-2</v>
      </c>
      <c r="AG2240" s="81">
        <v>-0.41590785163542954</v>
      </c>
      <c r="AH2240" s="81">
        <v>0.96899999999999997</v>
      </c>
      <c r="AI2240" s="81">
        <v>0.95899999999999996</v>
      </c>
      <c r="AJ2240" s="82">
        <v>1</v>
      </c>
    </row>
    <row r="2241" spans="1:36" x14ac:dyDescent="0.2">
      <c r="A2241" s="17" t="s">
        <v>522</v>
      </c>
      <c r="B2241" s="84">
        <v>8.288644561978526E-14</v>
      </c>
      <c r="C2241" s="80">
        <v>0.62183012966416307</v>
      </c>
      <c r="D2241" s="17">
        <v>1</v>
      </c>
      <c r="E2241" s="17">
        <v>0.98699999999999999</v>
      </c>
      <c r="F2241" s="21">
        <v>2.415808344034261E-9</v>
      </c>
      <c r="G2241" s="99" t="s">
        <v>14652</v>
      </c>
      <c r="H2241" s="82">
        <v>0.10636432169462452</v>
      </c>
      <c r="I2241" s="81">
        <v>-0.5936506847485099</v>
      </c>
      <c r="J2241" s="79">
        <v>0.111</v>
      </c>
      <c r="K2241" s="79">
        <v>6.4000000000000001E-2</v>
      </c>
      <c r="L2241" s="82">
        <v>1</v>
      </c>
      <c r="Y2241" s="79" t="s">
        <v>9346</v>
      </c>
      <c r="Z2241" s="82">
        <v>5.6894019922353537E-6</v>
      </c>
      <c r="AA2241" s="81">
        <v>0.5733190245381854</v>
      </c>
      <c r="AB2241" s="79">
        <v>0.93799999999999994</v>
      </c>
      <c r="AC2241" s="79">
        <v>0.86099999999999999</v>
      </c>
      <c r="AD2241" s="115">
        <v>0.16582331046569163</v>
      </c>
      <c r="AE2241" s="99" t="s">
        <v>12812</v>
      </c>
      <c r="AF2241" s="82">
        <v>0.38538472858266176</v>
      </c>
      <c r="AG2241" s="81">
        <v>-0.41564877101579834</v>
      </c>
      <c r="AH2241" s="81">
        <v>0.112</v>
      </c>
      <c r="AI2241" s="81">
        <v>8.7999999999999995E-2</v>
      </c>
      <c r="AJ2241" s="82">
        <v>1</v>
      </c>
    </row>
    <row r="2242" spans="1:36" x14ac:dyDescent="0.2">
      <c r="A2242" s="17" t="s">
        <v>17078</v>
      </c>
      <c r="B2242" s="84">
        <v>1.376227721790381E-3</v>
      </c>
      <c r="C2242" s="80">
        <v>0.62096386483810129</v>
      </c>
      <c r="D2242" s="17">
        <v>0.36699999999999999</v>
      </c>
      <c r="E2242" s="17">
        <v>0.24399999999999999</v>
      </c>
      <c r="F2242" s="21">
        <v>1</v>
      </c>
      <c r="G2242" s="99" t="s">
        <v>876</v>
      </c>
      <c r="H2242" s="82">
        <v>0.40888915673947041</v>
      </c>
      <c r="I2242" s="81">
        <v>-0.59337462303555544</v>
      </c>
      <c r="J2242" s="79">
        <v>0.13600000000000001</v>
      </c>
      <c r="K2242" s="79">
        <v>0.17100000000000001</v>
      </c>
      <c r="L2242" s="82">
        <v>1</v>
      </c>
      <c r="Y2242" s="79" t="s">
        <v>14360</v>
      </c>
      <c r="Z2242" s="82">
        <v>2.4578478249686833E-4</v>
      </c>
      <c r="AA2242" s="81">
        <v>0.57315844899029322</v>
      </c>
      <c r="AB2242" s="79">
        <v>0.67600000000000005</v>
      </c>
      <c r="AC2242" s="79">
        <v>0.54600000000000004</v>
      </c>
      <c r="AD2242" s="115">
        <v>1</v>
      </c>
      <c r="AE2242" s="99" t="s">
        <v>15325</v>
      </c>
      <c r="AF2242" s="82">
        <v>0.16137361283100032</v>
      </c>
      <c r="AG2242" s="81">
        <v>-0.41558309069693244</v>
      </c>
      <c r="AH2242" s="81">
        <v>0.48299999999999998</v>
      </c>
      <c r="AI2242" s="81">
        <v>0.41199999999999998</v>
      </c>
      <c r="AJ2242" s="82">
        <v>1</v>
      </c>
    </row>
    <row r="2243" spans="1:36" x14ac:dyDescent="0.2">
      <c r="A2243" s="17" t="s">
        <v>5203</v>
      </c>
      <c r="B2243" s="84">
        <v>9.7760846658350191E-4</v>
      </c>
      <c r="C2243" s="80">
        <v>0.62075204164478848</v>
      </c>
      <c r="D2243" s="17">
        <v>0.45700000000000002</v>
      </c>
      <c r="E2243" s="17">
        <v>0.32100000000000001</v>
      </c>
      <c r="F2243" s="21">
        <v>1</v>
      </c>
      <c r="G2243" s="99" t="s">
        <v>12730</v>
      </c>
      <c r="H2243" s="82">
        <v>3.4606937190456134E-2</v>
      </c>
      <c r="I2243" s="81">
        <v>-0.59327526404319109</v>
      </c>
      <c r="J2243" s="79">
        <v>7.4999999999999997E-2</v>
      </c>
      <c r="K2243" s="79">
        <v>0.14099999999999999</v>
      </c>
      <c r="L2243" s="82">
        <v>1</v>
      </c>
      <c r="Y2243" s="79" t="s">
        <v>13976</v>
      </c>
      <c r="Z2243" s="82">
        <v>6.5228741751356345E-2</v>
      </c>
      <c r="AA2243" s="81">
        <v>0.57294018548281356</v>
      </c>
      <c r="AB2243" s="79">
        <v>0.221</v>
      </c>
      <c r="AC2243" s="79">
        <v>0.16</v>
      </c>
      <c r="AD2243" s="115">
        <v>1</v>
      </c>
      <c r="AE2243" s="99" t="s">
        <v>14114</v>
      </c>
      <c r="AF2243" s="82">
        <v>6.7562728825050725E-2</v>
      </c>
      <c r="AG2243" s="81">
        <v>-0.41543667865558431</v>
      </c>
      <c r="AH2243" s="81">
        <v>0.18099999999999999</v>
      </c>
      <c r="AI2243" s="81">
        <v>0.23699999999999999</v>
      </c>
      <c r="AJ2243" s="82">
        <v>1</v>
      </c>
    </row>
    <row r="2244" spans="1:36" x14ac:dyDescent="0.2">
      <c r="A2244" s="17" t="s">
        <v>17077</v>
      </c>
      <c r="B2244" s="84">
        <v>5.6546981209398195E-3</v>
      </c>
      <c r="C2244" s="80">
        <v>0.62072487024013157</v>
      </c>
      <c r="D2244" s="17">
        <v>0.60299999999999998</v>
      </c>
      <c r="E2244" s="17">
        <v>0.52100000000000002</v>
      </c>
      <c r="F2244" s="21">
        <v>1</v>
      </c>
      <c r="G2244" s="99" t="s">
        <v>13100</v>
      </c>
      <c r="H2244" s="82">
        <v>0.3089862227222484</v>
      </c>
      <c r="I2244" s="81">
        <v>-0.59285269674825347</v>
      </c>
      <c r="J2244" s="79">
        <v>0.38200000000000001</v>
      </c>
      <c r="K2244" s="79">
        <v>0.44900000000000001</v>
      </c>
      <c r="L2244" s="82">
        <v>1</v>
      </c>
      <c r="Y2244" s="79" t="s">
        <v>14561</v>
      </c>
      <c r="Z2244" s="82">
        <v>1.3559883283656977E-3</v>
      </c>
      <c r="AA2244" s="81">
        <v>0.57280857440460187</v>
      </c>
      <c r="AB2244" s="79">
        <v>0.23400000000000001</v>
      </c>
      <c r="AC2244" s="79">
        <v>0.124</v>
      </c>
      <c r="AD2244" s="115">
        <v>1</v>
      </c>
      <c r="AE2244" s="99" t="s">
        <v>18599</v>
      </c>
      <c r="AF2244" s="82">
        <v>0.20086208832304209</v>
      </c>
      <c r="AG2244" s="81">
        <v>-0.41538840391632181</v>
      </c>
      <c r="AH2244" s="81">
        <v>0.57599999999999996</v>
      </c>
      <c r="AI2244" s="81">
        <v>0.47899999999999998</v>
      </c>
      <c r="AJ2244" s="82">
        <v>1</v>
      </c>
    </row>
    <row r="2245" spans="1:36" x14ac:dyDescent="0.2">
      <c r="A2245" s="17" t="s">
        <v>9570</v>
      </c>
      <c r="B2245" s="84">
        <v>8.9881863950460681E-6</v>
      </c>
      <c r="C2245" s="80">
        <v>0.62069493258146924</v>
      </c>
      <c r="D2245" s="17">
        <v>0.71899999999999997</v>
      </c>
      <c r="E2245" s="17">
        <v>0.56399999999999995</v>
      </c>
      <c r="F2245" s="21">
        <v>0.26196968067001269</v>
      </c>
      <c r="G2245" s="99" t="s">
        <v>7026</v>
      </c>
      <c r="H2245" s="82">
        <v>0.31691533901118685</v>
      </c>
      <c r="I2245" s="81">
        <v>-0.59259843701359305</v>
      </c>
      <c r="J2245" s="79">
        <v>0.28100000000000003</v>
      </c>
      <c r="K2245" s="79">
        <v>0.24399999999999999</v>
      </c>
      <c r="L2245" s="82">
        <v>1</v>
      </c>
      <c r="Y2245" s="79" t="s">
        <v>6522</v>
      </c>
      <c r="Z2245" s="82">
        <v>1.13474416757216E-2</v>
      </c>
      <c r="AA2245" s="81">
        <v>0.57266227030564831</v>
      </c>
      <c r="AB2245" s="79">
        <v>0.97799999999999998</v>
      </c>
      <c r="AC2245" s="79">
        <v>0.96399999999999997</v>
      </c>
      <c r="AD2245" s="115">
        <v>1</v>
      </c>
      <c r="AE2245" s="99" t="s">
        <v>7880</v>
      </c>
      <c r="AF2245" s="82">
        <v>0.90839379391545427</v>
      </c>
      <c r="AG2245" s="81">
        <v>-0.41529699063892522</v>
      </c>
      <c r="AH2245" s="81">
        <v>0.71</v>
      </c>
      <c r="AI2245" s="81">
        <v>0.66</v>
      </c>
      <c r="AJ2245" s="82">
        <v>1</v>
      </c>
    </row>
    <row r="2246" spans="1:36" x14ac:dyDescent="0.2">
      <c r="A2246" s="17" t="s">
        <v>1512</v>
      </c>
      <c r="B2246" s="84">
        <v>1.5067648990189022E-4</v>
      </c>
      <c r="C2246" s="80">
        <v>0.62034094037523424</v>
      </c>
      <c r="D2246" s="17">
        <v>0.52300000000000002</v>
      </c>
      <c r="E2246" s="17">
        <v>0.35</v>
      </c>
      <c r="F2246" s="21">
        <v>1</v>
      </c>
      <c r="G2246" s="99" t="s">
        <v>12689</v>
      </c>
      <c r="H2246" s="82">
        <v>0.23032437155069974</v>
      </c>
      <c r="I2246" s="81">
        <v>-0.59255010411930265</v>
      </c>
      <c r="J2246" s="79">
        <v>0.48699999999999999</v>
      </c>
      <c r="K2246" s="79">
        <v>0.49099999999999999</v>
      </c>
      <c r="L2246" s="82">
        <v>1</v>
      </c>
      <c r="Y2246" s="79" t="s">
        <v>9291</v>
      </c>
      <c r="Z2246" s="82">
        <v>5.8558786778630696E-6</v>
      </c>
      <c r="AA2246" s="81">
        <v>0.5726378189674266</v>
      </c>
      <c r="AB2246" s="79">
        <v>0.85</v>
      </c>
      <c r="AC2246" s="79">
        <v>0.72199999999999998</v>
      </c>
      <c r="AD2246" s="115">
        <v>0.17067543994499704</v>
      </c>
      <c r="AE2246" s="99" t="s">
        <v>18600</v>
      </c>
      <c r="AF2246" s="82">
        <v>9.3485947058208049E-2</v>
      </c>
      <c r="AG2246" s="81">
        <v>-0.41474850881897574</v>
      </c>
      <c r="AH2246" s="81">
        <v>0.65700000000000003</v>
      </c>
      <c r="AI2246" s="81">
        <v>0.57199999999999995</v>
      </c>
      <c r="AJ2246" s="82">
        <v>1</v>
      </c>
    </row>
    <row r="2247" spans="1:36" x14ac:dyDescent="0.2">
      <c r="A2247" s="17" t="s">
        <v>17076</v>
      </c>
      <c r="B2247" s="84">
        <v>0.3807502371038638</v>
      </c>
      <c r="C2247" s="80">
        <v>0.62003838121716459</v>
      </c>
      <c r="D2247" s="17">
        <v>0.251</v>
      </c>
      <c r="E2247" s="17">
        <v>0.218</v>
      </c>
      <c r="F2247" s="21">
        <v>1</v>
      </c>
      <c r="G2247" s="99" t="s">
        <v>14653</v>
      </c>
      <c r="H2247" s="82">
        <v>6.4868264385153345E-3</v>
      </c>
      <c r="I2247" s="81">
        <v>-0.59227945908695456</v>
      </c>
      <c r="J2247" s="79">
        <v>7.0000000000000007E-2</v>
      </c>
      <c r="K2247" s="79">
        <v>0.15</v>
      </c>
      <c r="L2247" s="82">
        <v>1</v>
      </c>
      <c r="Y2247" s="79" t="s">
        <v>9842</v>
      </c>
      <c r="Z2247" s="82">
        <v>4.957916168569285E-3</v>
      </c>
      <c r="AA2247" s="81">
        <v>0.57248799209188217</v>
      </c>
      <c r="AB2247" s="79">
        <v>0.58899999999999997</v>
      </c>
      <c r="AC2247" s="79">
        <v>0.49</v>
      </c>
      <c r="AD2247" s="115">
        <v>1</v>
      </c>
      <c r="AE2247" s="99" t="s">
        <v>13399</v>
      </c>
      <c r="AF2247" s="82">
        <v>0.30006320005608733</v>
      </c>
      <c r="AG2247" s="81">
        <v>-0.41459887642950921</v>
      </c>
      <c r="AH2247" s="81">
        <v>0.35199999999999998</v>
      </c>
      <c r="AI2247" s="81">
        <v>0.28899999999999998</v>
      </c>
      <c r="AJ2247" s="82">
        <v>1</v>
      </c>
    </row>
    <row r="2248" spans="1:36" x14ac:dyDescent="0.2">
      <c r="A2248" s="17" t="s">
        <v>9002</v>
      </c>
      <c r="B2248" s="84">
        <v>0.15837051052287465</v>
      </c>
      <c r="C2248" s="80">
        <v>0.61948166663036197</v>
      </c>
      <c r="D2248" s="17">
        <v>0.161</v>
      </c>
      <c r="E2248" s="17">
        <v>0.12</v>
      </c>
      <c r="F2248" s="21">
        <v>1</v>
      </c>
      <c r="G2248" s="99" t="s">
        <v>14654</v>
      </c>
      <c r="H2248" s="82">
        <v>2.0230469863384364E-3</v>
      </c>
      <c r="I2248" s="81">
        <v>-0.59185415691190801</v>
      </c>
      <c r="J2248" s="79">
        <v>0.251</v>
      </c>
      <c r="K2248" s="79">
        <v>0.115</v>
      </c>
      <c r="L2248" s="82">
        <v>1</v>
      </c>
      <c r="Y2248" s="79" t="s">
        <v>12618</v>
      </c>
      <c r="Z2248" s="82">
        <v>0.49768919287084978</v>
      </c>
      <c r="AA2248" s="81">
        <v>0.57237161405004322</v>
      </c>
      <c r="AB2248" s="79">
        <v>0.15</v>
      </c>
      <c r="AC2248" s="79">
        <v>0.129</v>
      </c>
      <c r="AD2248" s="115">
        <v>1</v>
      </c>
      <c r="AE2248" s="99" t="s">
        <v>8151</v>
      </c>
      <c r="AF2248" s="82">
        <v>0.12239256793312936</v>
      </c>
      <c r="AG2248" s="81">
        <v>-0.41453015075521371</v>
      </c>
      <c r="AH2248" s="81">
        <v>0.67600000000000005</v>
      </c>
      <c r="AI2248" s="81">
        <v>0.59799999999999998</v>
      </c>
      <c r="AJ2248" s="82">
        <v>1</v>
      </c>
    </row>
    <row r="2249" spans="1:36" x14ac:dyDescent="0.2">
      <c r="A2249" s="17" t="s">
        <v>212</v>
      </c>
      <c r="B2249" s="84">
        <v>9.5249487498054669E-5</v>
      </c>
      <c r="C2249" s="80">
        <v>0.61933157916877501</v>
      </c>
      <c r="D2249" s="17">
        <v>0.65800000000000003</v>
      </c>
      <c r="E2249" s="17">
        <v>0.47</v>
      </c>
      <c r="F2249" s="21">
        <v>1</v>
      </c>
      <c r="G2249" s="99" t="s">
        <v>2276</v>
      </c>
      <c r="H2249" s="82">
        <v>0.77038494656748013</v>
      </c>
      <c r="I2249" s="81">
        <v>-0.5916893086161652</v>
      </c>
      <c r="J2249" s="79">
        <v>0.10100000000000001</v>
      </c>
      <c r="K2249" s="79">
        <v>9.4E-2</v>
      </c>
      <c r="L2249" s="82">
        <v>1</v>
      </c>
      <c r="Y2249" s="79" t="s">
        <v>9144</v>
      </c>
      <c r="Z2249" s="82">
        <v>2.1727703360771935E-8</v>
      </c>
      <c r="AA2249" s="81">
        <v>0.57181911328738178</v>
      </c>
      <c r="AB2249" s="79">
        <v>0.70099999999999996</v>
      </c>
      <c r="AC2249" s="79">
        <v>0.45900000000000002</v>
      </c>
      <c r="AD2249" s="115">
        <v>6.3327564215305879E-4</v>
      </c>
      <c r="AE2249" s="99" t="s">
        <v>1953</v>
      </c>
      <c r="AF2249" s="82">
        <v>0.1514935182482964</v>
      </c>
      <c r="AG2249" s="81">
        <v>-0.41430201671100519</v>
      </c>
      <c r="AH2249" s="81">
        <v>0.26800000000000002</v>
      </c>
      <c r="AI2249" s="81">
        <v>0.20599999999999999</v>
      </c>
      <c r="AJ2249" s="82">
        <v>1</v>
      </c>
    </row>
    <row r="2250" spans="1:36" x14ac:dyDescent="0.2">
      <c r="A2250" s="17" t="s">
        <v>6416</v>
      </c>
      <c r="B2250" s="84">
        <v>1.817260399972151E-5</v>
      </c>
      <c r="C2250" s="80">
        <v>0.61924320501410168</v>
      </c>
      <c r="D2250" s="17">
        <v>0.30199999999999999</v>
      </c>
      <c r="E2250" s="17">
        <v>0.13700000000000001</v>
      </c>
      <c r="F2250" s="21">
        <v>0.52965871617588312</v>
      </c>
      <c r="G2250" s="99" t="s">
        <v>14655</v>
      </c>
      <c r="H2250" s="82">
        <v>2.4083610147764955E-2</v>
      </c>
      <c r="I2250" s="81">
        <v>-0.59156269179157839</v>
      </c>
      <c r="J2250" s="79">
        <v>0.79400000000000004</v>
      </c>
      <c r="K2250" s="79">
        <v>0.69699999999999995</v>
      </c>
      <c r="L2250" s="82">
        <v>1</v>
      </c>
      <c r="Y2250" s="79" t="s">
        <v>15889</v>
      </c>
      <c r="Z2250" s="82">
        <v>3.2986604459817992E-2</v>
      </c>
      <c r="AA2250" s="81">
        <v>0.57161513711267942</v>
      </c>
      <c r="AB2250" s="79">
        <v>0.16200000000000001</v>
      </c>
      <c r="AC2250" s="79">
        <v>9.2999999999999999E-2</v>
      </c>
      <c r="AD2250" s="115">
        <v>1</v>
      </c>
      <c r="AE2250" s="99" t="s">
        <v>15637</v>
      </c>
      <c r="AF2250" s="82">
        <v>3.5546017886052259E-3</v>
      </c>
      <c r="AG2250" s="81">
        <v>-0.41401538976806451</v>
      </c>
      <c r="AH2250" s="81">
        <v>0.83199999999999996</v>
      </c>
      <c r="AI2250" s="81">
        <v>0.82499999999999996</v>
      </c>
      <c r="AJ2250" s="82">
        <v>1</v>
      </c>
    </row>
    <row r="2251" spans="1:36" x14ac:dyDescent="0.2">
      <c r="A2251" s="17" t="s">
        <v>3032</v>
      </c>
      <c r="B2251" s="84">
        <v>2.5733351097630898E-2</v>
      </c>
      <c r="C2251" s="80">
        <v>0.61883027030061522</v>
      </c>
      <c r="D2251" s="17">
        <v>0.30199999999999999</v>
      </c>
      <c r="E2251" s="17">
        <v>0.214</v>
      </c>
      <c r="F2251" s="21">
        <v>1</v>
      </c>
      <c r="G2251" s="99" t="s">
        <v>14656</v>
      </c>
      <c r="H2251" s="82">
        <v>7.7457026117486436E-2</v>
      </c>
      <c r="I2251" s="81">
        <v>-0.59130344413331093</v>
      </c>
      <c r="J2251" s="79">
        <v>0.23100000000000001</v>
      </c>
      <c r="K2251" s="79">
        <v>0.16200000000000001</v>
      </c>
      <c r="L2251" s="82">
        <v>1</v>
      </c>
      <c r="Y2251" s="79" t="s">
        <v>16597</v>
      </c>
      <c r="Z2251" s="82">
        <v>5.4204746593301836E-2</v>
      </c>
      <c r="AA2251" s="81">
        <v>0.57153127528798908</v>
      </c>
      <c r="AB2251" s="79">
        <v>0.184</v>
      </c>
      <c r="AC2251" s="79">
        <v>0.11899999999999999</v>
      </c>
      <c r="AD2251" s="115">
        <v>1</v>
      </c>
      <c r="AE2251" s="99" t="s">
        <v>14806</v>
      </c>
      <c r="AF2251" s="82">
        <v>0.68274027281012828</v>
      </c>
      <c r="AG2251" s="81">
        <v>-0.41400558663877529</v>
      </c>
      <c r="AH2251" s="81">
        <v>0.38600000000000001</v>
      </c>
      <c r="AI2251" s="81">
        <v>0.35099999999999998</v>
      </c>
      <c r="AJ2251" s="82">
        <v>1</v>
      </c>
    </row>
    <row r="2252" spans="1:36" x14ac:dyDescent="0.2">
      <c r="A2252" s="17" t="s">
        <v>7104</v>
      </c>
      <c r="B2252" s="84">
        <v>3.4800152221816462E-7</v>
      </c>
      <c r="C2252" s="80">
        <v>0.61870308803750884</v>
      </c>
      <c r="D2252" s="17">
        <v>0.83899999999999997</v>
      </c>
      <c r="E2252" s="17">
        <v>0.60299999999999998</v>
      </c>
      <c r="F2252" s="21">
        <v>1.0142852366570625E-2</v>
      </c>
      <c r="G2252" s="99" t="s">
        <v>14657</v>
      </c>
      <c r="H2252" s="82">
        <v>0.76892861733254692</v>
      </c>
      <c r="I2252" s="81">
        <v>-0.59122111593598525</v>
      </c>
      <c r="J2252" s="79">
        <v>0.32200000000000001</v>
      </c>
      <c r="K2252" s="79">
        <v>0.30299999999999999</v>
      </c>
      <c r="L2252" s="82">
        <v>1</v>
      </c>
      <c r="Y2252" s="79" t="s">
        <v>17771</v>
      </c>
      <c r="Z2252" s="82">
        <v>2.7142319876972574E-3</v>
      </c>
      <c r="AA2252" s="81">
        <v>0.57133306656049054</v>
      </c>
      <c r="AB2252" s="79">
        <v>0.46100000000000002</v>
      </c>
      <c r="AC2252" s="79">
        <v>0.33500000000000002</v>
      </c>
      <c r="AD2252" s="115">
        <v>1</v>
      </c>
      <c r="AE2252" s="99" t="s">
        <v>15112</v>
      </c>
      <c r="AF2252" s="82">
        <v>1.2569290095882511E-9</v>
      </c>
      <c r="AG2252" s="81">
        <v>-0.41397445159645674</v>
      </c>
      <c r="AH2252" s="81">
        <v>0.997</v>
      </c>
      <c r="AI2252" s="81">
        <v>1</v>
      </c>
      <c r="AJ2252" s="82">
        <v>3.6634452913459167E-5</v>
      </c>
    </row>
    <row r="2253" spans="1:36" x14ac:dyDescent="0.2">
      <c r="A2253" s="17" t="s">
        <v>10005</v>
      </c>
      <c r="B2253" s="84">
        <v>9.5782714569211018E-6</v>
      </c>
      <c r="C2253" s="80">
        <v>0.61844234107492557</v>
      </c>
      <c r="D2253" s="17">
        <v>0.72399999999999998</v>
      </c>
      <c r="E2253" s="17">
        <v>0.54300000000000004</v>
      </c>
      <c r="F2253" s="21">
        <v>0.27916829988342245</v>
      </c>
      <c r="G2253" s="99" t="s">
        <v>14658</v>
      </c>
      <c r="H2253" s="82">
        <v>0.41229931679872867</v>
      </c>
      <c r="I2253" s="81">
        <v>-0.59071953115454612</v>
      </c>
      <c r="J2253" s="79">
        <v>0.45200000000000001</v>
      </c>
      <c r="K2253" s="79">
        <v>0.504</v>
      </c>
      <c r="L2253" s="82">
        <v>1</v>
      </c>
      <c r="Y2253" s="79" t="s">
        <v>11980</v>
      </c>
      <c r="Z2253" s="82">
        <v>8.7481957601249112E-3</v>
      </c>
      <c r="AA2253" s="81">
        <v>0.57120241793062565</v>
      </c>
      <c r="AB2253" s="79">
        <v>0.42399999999999999</v>
      </c>
      <c r="AC2253" s="79">
        <v>0.33</v>
      </c>
      <c r="AD2253" s="115">
        <v>1</v>
      </c>
      <c r="AE2253" s="99" t="s">
        <v>17426</v>
      </c>
      <c r="AF2253" s="82">
        <v>0.64839431038717132</v>
      </c>
      <c r="AG2253" s="81">
        <v>-0.41381279172757868</v>
      </c>
      <c r="AH2253" s="81">
        <v>0.13100000000000001</v>
      </c>
      <c r="AI2253" s="81">
        <v>0.14399999999999999</v>
      </c>
      <c r="AJ2253" s="82">
        <v>1</v>
      </c>
    </row>
    <row r="2254" spans="1:36" x14ac:dyDescent="0.2">
      <c r="A2254" s="17" t="s">
        <v>525</v>
      </c>
      <c r="B2254" s="84">
        <v>2.432397320060043E-6</v>
      </c>
      <c r="C2254" s="80">
        <v>0.61803931055801531</v>
      </c>
      <c r="D2254" s="17">
        <v>0.503</v>
      </c>
      <c r="E2254" s="17">
        <v>0.29099999999999998</v>
      </c>
      <c r="F2254" s="21">
        <v>7.0894652290470012E-2</v>
      </c>
      <c r="G2254" s="99" t="s">
        <v>12910</v>
      </c>
      <c r="H2254" s="82">
        <v>8.5843279068275102E-2</v>
      </c>
      <c r="I2254" s="81">
        <v>-0.59053701083283183</v>
      </c>
      <c r="J2254" s="79">
        <v>0.46200000000000002</v>
      </c>
      <c r="K2254" s="79">
        <v>0.376</v>
      </c>
      <c r="L2254" s="82">
        <v>1</v>
      </c>
      <c r="Y2254" s="79" t="s">
        <v>9036</v>
      </c>
      <c r="Z2254" s="82">
        <v>4.3556048111691735E-5</v>
      </c>
      <c r="AA2254" s="81">
        <v>0.57117141256307669</v>
      </c>
      <c r="AB2254" s="79">
        <v>0.64500000000000002</v>
      </c>
      <c r="AC2254" s="79">
        <v>0.46400000000000002</v>
      </c>
      <c r="AD2254" s="115">
        <v>1</v>
      </c>
      <c r="AE2254" s="99" t="s">
        <v>18601</v>
      </c>
      <c r="AF2254" s="82">
        <v>0.54021491519116238</v>
      </c>
      <c r="AG2254" s="81">
        <v>-0.41364986276202309</v>
      </c>
      <c r="AH2254" s="81">
        <v>0.29299999999999998</v>
      </c>
      <c r="AI2254" s="81">
        <v>0.26300000000000001</v>
      </c>
      <c r="AJ2254" s="82">
        <v>1</v>
      </c>
    </row>
    <row r="2255" spans="1:36" x14ac:dyDescent="0.2">
      <c r="A2255" s="17" t="s">
        <v>263</v>
      </c>
      <c r="B2255" s="84">
        <v>4.628990888483179E-6</v>
      </c>
      <c r="C2255" s="80">
        <v>0.61701096170141767</v>
      </c>
      <c r="D2255" s="17">
        <v>0.51800000000000002</v>
      </c>
      <c r="E2255" s="17">
        <v>0.30299999999999999</v>
      </c>
      <c r="F2255" s="21">
        <v>0.13491656843573074</v>
      </c>
      <c r="G2255" s="99" t="s">
        <v>574</v>
      </c>
      <c r="H2255" s="82">
        <v>4.4358005828638069E-3</v>
      </c>
      <c r="I2255" s="81">
        <v>-0.59032550689948238</v>
      </c>
      <c r="J2255" s="79">
        <v>0.995</v>
      </c>
      <c r="K2255" s="79">
        <v>0.94</v>
      </c>
      <c r="L2255" s="82">
        <v>1</v>
      </c>
      <c r="Y2255" s="79" t="s">
        <v>17772</v>
      </c>
      <c r="Z2255" s="82">
        <v>2.0578512808874811E-2</v>
      </c>
      <c r="AA2255" s="81">
        <v>0.57103496501253215</v>
      </c>
      <c r="AB2255" s="79">
        <v>0.255</v>
      </c>
      <c r="AC2255" s="79">
        <v>0.17499999999999999</v>
      </c>
      <c r="AD2255" s="115">
        <v>1</v>
      </c>
      <c r="AE2255" s="99" t="s">
        <v>17068</v>
      </c>
      <c r="AF2255" s="82">
        <v>0.47152645147990002</v>
      </c>
      <c r="AG2255" s="81">
        <v>-0.41354791132469604</v>
      </c>
      <c r="AH2255" s="81">
        <v>0.193</v>
      </c>
      <c r="AI2255" s="81">
        <v>0.17</v>
      </c>
      <c r="AJ2255" s="82">
        <v>1</v>
      </c>
    </row>
    <row r="2256" spans="1:36" x14ac:dyDescent="0.2">
      <c r="A2256" s="17" t="s">
        <v>9019</v>
      </c>
      <c r="B2256" s="84">
        <v>3.8517593864149834E-9</v>
      </c>
      <c r="C2256" s="80">
        <v>0.61669439016728678</v>
      </c>
      <c r="D2256" s="17">
        <v>0.58799999999999997</v>
      </c>
      <c r="E2256" s="17">
        <v>0.27800000000000002</v>
      </c>
      <c r="F2256" s="21">
        <v>1.122633790764511E-4</v>
      </c>
      <c r="G2256" s="99" t="s">
        <v>2196</v>
      </c>
      <c r="H2256" s="82">
        <v>0.44662307903446591</v>
      </c>
      <c r="I2256" s="81">
        <v>-0.59032483195541996</v>
      </c>
      <c r="J2256" s="79">
        <v>0.623</v>
      </c>
      <c r="K2256" s="79">
        <v>0.57299999999999995</v>
      </c>
      <c r="L2256" s="82">
        <v>1</v>
      </c>
      <c r="Y2256" s="79" t="s">
        <v>1964</v>
      </c>
      <c r="Z2256" s="82">
        <v>0.32050855911987336</v>
      </c>
      <c r="AA2256" s="81">
        <v>0.57053236767289661</v>
      </c>
      <c r="AB2256" s="79">
        <v>0.19</v>
      </c>
      <c r="AC2256" s="79">
        <v>0.16</v>
      </c>
      <c r="AD2256" s="115">
        <v>1</v>
      </c>
      <c r="AE2256" s="99" t="s">
        <v>18602</v>
      </c>
      <c r="AF2256" s="82">
        <v>0.64608317464707454</v>
      </c>
      <c r="AG2256" s="81">
        <v>-0.41328209631160195</v>
      </c>
      <c r="AH2256" s="81">
        <v>0.41699999999999998</v>
      </c>
      <c r="AI2256" s="81">
        <v>0.38700000000000001</v>
      </c>
      <c r="AJ2256" s="82">
        <v>1</v>
      </c>
    </row>
    <row r="2257" spans="1:36" x14ac:dyDescent="0.2">
      <c r="A2257" s="17" t="s">
        <v>11985</v>
      </c>
      <c r="B2257" s="84">
        <v>3.3720714812276375E-3</v>
      </c>
      <c r="C2257" s="80">
        <v>0.6166050940929404</v>
      </c>
      <c r="D2257" s="17">
        <v>0.432</v>
      </c>
      <c r="E2257" s="17">
        <v>0.30299999999999999</v>
      </c>
      <c r="F2257" s="21">
        <v>1</v>
      </c>
      <c r="G2257" s="99" t="s">
        <v>14659</v>
      </c>
      <c r="H2257" s="82">
        <v>0.1365109373998202</v>
      </c>
      <c r="I2257" s="81">
        <v>-0.59021537201663277</v>
      </c>
      <c r="J2257" s="79">
        <v>0.10100000000000001</v>
      </c>
      <c r="K2257" s="79">
        <v>0.14099999999999999</v>
      </c>
      <c r="L2257" s="82">
        <v>1</v>
      </c>
      <c r="Y2257" s="79" t="s">
        <v>8671</v>
      </c>
      <c r="Z2257" s="82">
        <v>9.5079450691183513E-5</v>
      </c>
      <c r="AA2257" s="81">
        <v>0.5701432399144748</v>
      </c>
      <c r="AB2257" s="79">
        <v>0.53300000000000003</v>
      </c>
      <c r="AC2257" s="79">
        <v>0.38100000000000001</v>
      </c>
      <c r="AD2257" s="115">
        <v>1</v>
      </c>
      <c r="AE2257" s="99" t="s">
        <v>12014</v>
      </c>
      <c r="AF2257" s="82">
        <v>8.9640984193621306E-2</v>
      </c>
      <c r="AG2257" s="81">
        <v>-0.41325504990869888</v>
      </c>
      <c r="AH2257" s="81">
        <v>0.109</v>
      </c>
      <c r="AI2257" s="81">
        <v>6.2E-2</v>
      </c>
      <c r="AJ2257" s="82">
        <v>1</v>
      </c>
    </row>
    <row r="2258" spans="1:36" x14ac:dyDescent="0.2">
      <c r="A2258" s="17" t="s">
        <v>9332</v>
      </c>
      <c r="B2258" s="84">
        <v>1.1517946473675495E-6</v>
      </c>
      <c r="C2258" s="80">
        <v>0.61640008395751023</v>
      </c>
      <c r="D2258" s="17">
        <v>0.23100000000000001</v>
      </c>
      <c r="E2258" s="17">
        <v>6.4000000000000001E-2</v>
      </c>
      <c r="F2258" s="21">
        <v>3.3570206792174595E-2</v>
      </c>
      <c r="G2258" s="99" t="s">
        <v>14660</v>
      </c>
      <c r="H2258" s="82">
        <v>0.75853395044508942</v>
      </c>
      <c r="I2258" s="81">
        <v>-0.58999914687751964</v>
      </c>
      <c r="J2258" s="79">
        <v>0.55800000000000005</v>
      </c>
      <c r="K2258" s="79">
        <v>0.504</v>
      </c>
      <c r="L2258" s="82">
        <v>1</v>
      </c>
      <c r="Y2258" s="79" t="s">
        <v>3677</v>
      </c>
      <c r="Z2258" s="82">
        <v>0.19245477465143895</v>
      </c>
      <c r="AA2258" s="81">
        <v>0.56983591794669186</v>
      </c>
      <c r="AB2258" s="79">
        <v>0.14000000000000001</v>
      </c>
      <c r="AC2258" s="79">
        <v>0.10299999999999999</v>
      </c>
      <c r="AD2258" s="115">
        <v>1</v>
      </c>
      <c r="AE2258" s="99" t="s">
        <v>1732</v>
      </c>
      <c r="AF2258" s="82">
        <v>0.16408044364892949</v>
      </c>
      <c r="AG2258" s="81">
        <v>-0.41321507425200066</v>
      </c>
      <c r="AH2258" s="81">
        <v>0.115</v>
      </c>
      <c r="AI2258" s="81">
        <v>7.6999999999999999E-2</v>
      </c>
      <c r="AJ2258" s="82">
        <v>1</v>
      </c>
    </row>
    <row r="2259" spans="1:36" x14ac:dyDescent="0.2">
      <c r="A2259" s="17" t="s">
        <v>10042</v>
      </c>
      <c r="B2259" s="84">
        <v>3.8414053234155621E-6</v>
      </c>
      <c r="C2259" s="80">
        <v>0.6163850648700695</v>
      </c>
      <c r="D2259" s="17">
        <v>0.84399999999999997</v>
      </c>
      <c r="E2259" s="17">
        <v>0.71799999999999997</v>
      </c>
      <c r="F2259" s="21">
        <v>0.11196159955626997</v>
      </c>
      <c r="G2259" s="99" t="s">
        <v>14661</v>
      </c>
      <c r="H2259" s="82">
        <v>2.5646577866710575E-2</v>
      </c>
      <c r="I2259" s="81">
        <v>-0.58980866186520853</v>
      </c>
      <c r="J2259" s="79">
        <v>0.61299999999999999</v>
      </c>
      <c r="K2259" s="79">
        <v>0.46600000000000003</v>
      </c>
      <c r="L2259" s="82">
        <v>1</v>
      </c>
      <c r="Y2259" s="79" t="s">
        <v>14021</v>
      </c>
      <c r="Z2259" s="82">
        <v>3.4734523623202361E-2</v>
      </c>
      <c r="AA2259" s="81">
        <v>0.56963250157280054</v>
      </c>
      <c r="AB2259" s="79">
        <v>0.39300000000000002</v>
      </c>
      <c r="AC2259" s="79">
        <v>0.30399999999999999</v>
      </c>
      <c r="AD2259" s="115">
        <v>1</v>
      </c>
      <c r="AE2259" s="99" t="s">
        <v>14166</v>
      </c>
      <c r="AF2259" s="82">
        <v>0.94250969696395415</v>
      </c>
      <c r="AG2259" s="81">
        <v>-0.41279634751074057</v>
      </c>
      <c r="AH2259" s="81">
        <v>0.156</v>
      </c>
      <c r="AI2259" s="81">
        <v>0.14899999999999999</v>
      </c>
      <c r="AJ2259" s="82">
        <v>1</v>
      </c>
    </row>
    <row r="2260" spans="1:36" x14ac:dyDescent="0.2">
      <c r="A2260" s="17" t="s">
        <v>425</v>
      </c>
      <c r="B2260" s="84">
        <v>6.0736136354583348E-6</v>
      </c>
      <c r="C2260" s="80">
        <v>0.61633969674465572</v>
      </c>
      <c r="D2260" s="17">
        <v>0.77900000000000003</v>
      </c>
      <c r="E2260" s="17">
        <v>0.58499999999999996</v>
      </c>
      <c r="F2260" s="21">
        <v>0.17702154301906864</v>
      </c>
      <c r="G2260" s="99" t="s">
        <v>14662</v>
      </c>
      <c r="H2260" s="82">
        <v>5.8220760197827751E-2</v>
      </c>
      <c r="I2260" s="81">
        <v>-0.58923487876773795</v>
      </c>
      <c r="J2260" s="79">
        <v>0.63800000000000001</v>
      </c>
      <c r="K2260" s="79">
        <v>0.53400000000000003</v>
      </c>
      <c r="L2260" s="82">
        <v>1</v>
      </c>
      <c r="Y2260" s="79" t="s">
        <v>9913</v>
      </c>
      <c r="Z2260" s="82">
        <v>1.8725386375677578E-4</v>
      </c>
      <c r="AA2260" s="81">
        <v>0.56947114315561276</v>
      </c>
      <c r="AB2260" s="79">
        <v>0.58299999999999996</v>
      </c>
      <c r="AC2260" s="79">
        <v>0.42799999999999999</v>
      </c>
      <c r="AD2260" s="115">
        <v>1</v>
      </c>
      <c r="AE2260" s="99" t="s">
        <v>7287</v>
      </c>
      <c r="AF2260" s="82">
        <v>0.15091256748560758</v>
      </c>
      <c r="AG2260" s="81">
        <v>-0.41278390612631988</v>
      </c>
      <c r="AH2260" s="81">
        <v>0.55100000000000005</v>
      </c>
      <c r="AI2260" s="81">
        <v>0.49</v>
      </c>
      <c r="AJ2260" s="82">
        <v>1</v>
      </c>
    </row>
    <row r="2261" spans="1:36" x14ac:dyDescent="0.2">
      <c r="A2261" s="17" t="s">
        <v>17075</v>
      </c>
      <c r="B2261" s="84">
        <v>3.4125759397600784E-2</v>
      </c>
      <c r="C2261" s="80">
        <v>0.616215727973354</v>
      </c>
      <c r="D2261" s="17">
        <v>0.34200000000000003</v>
      </c>
      <c r="E2261" s="17">
        <v>0.27400000000000002</v>
      </c>
      <c r="F2261" s="21">
        <v>1</v>
      </c>
      <c r="G2261" s="99" t="s">
        <v>14663</v>
      </c>
      <c r="H2261" s="82">
        <v>0.39454747705039744</v>
      </c>
      <c r="I2261" s="81">
        <v>-0.5892140868058755</v>
      </c>
      <c r="J2261" s="79">
        <v>0.77400000000000002</v>
      </c>
      <c r="K2261" s="79">
        <v>0.70099999999999996</v>
      </c>
      <c r="L2261" s="82">
        <v>1</v>
      </c>
      <c r="Y2261" s="79" t="s">
        <v>16173</v>
      </c>
      <c r="Z2261" s="82">
        <v>3.4053868367561347E-3</v>
      </c>
      <c r="AA2261" s="81">
        <v>0.56936514311495934</v>
      </c>
      <c r="AB2261" s="79">
        <v>0.47</v>
      </c>
      <c r="AC2261" s="79">
        <v>0.35599999999999998</v>
      </c>
      <c r="AD2261" s="115">
        <v>1</v>
      </c>
      <c r="AE2261" s="99" t="s">
        <v>5253</v>
      </c>
      <c r="AF2261" s="82">
        <v>0.29012265604225523</v>
      </c>
      <c r="AG2261" s="81">
        <v>-0.41277857630679105</v>
      </c>
      <c r="AH2261" s="81">
        <v>0.52600000000000002</v>
      </c>
      <c r="AI2261" s="81">
        <v>0.48499999999999999</v>
      </c>
      <c r="AJ2261" s="82">
        <v>1</v>
      </c>
    </row>
    <row r="2262" spans="1:36" x14ac:dyDescent="0.2">
      <c r="A2262" s="17" t="s">
        <v>9694</v>
      </c>
      <c r="B2262" s="84">
        <v>4.8536912976867003E-5</v>
      </c>
      <c r="C2262" s="80">
        <v>0.61585513592871077</v>
      </c>
      <c r="D2262" s="17">
        <v>0.628</v>
      </c>
      <c r="E2262" s="17">
        <v>0.48699999999999999</v>
      </c>
      <c r="F2262" s="21">
        <v>1</v>
      </c>
      <c r="G2262" s="99" t="s">
        <v>14664</v>
      </c>
      <c r="H2262" s="82">
        <v>0.44424795048453897</v>
      </c>
      <c r="I2262" s="81">
        <v>-0.58844349823956321</v>
      </c>
      <c r="J2262" s="79">
        <v>0.61799999999999999</v>
      </c>
      <c r="K2262" s="79">
        <v>0.55600000000000005</v>
      </c>
      <c r="L2262" s="82">
        <v>1</v>
      </c>
      <c r="Y2262" s="79" t="s">
        <v>2295</v>
      </c>
      <c r="Z2262" s="82">
        <v>1.9558905327812893E-2</v>
      </c>
      <c r="AA2262" s="81">
        <v>0.56933762361344531</v>
      </c>
      <c r="AB2262" s="79">
        <v>0.53600000000000003</v>
      </c>
      <c r="AC2262" s="79">
        <v>0.45900000000000002</v>
      </c>
      <c r="AD2262" s="115">
        <v>1</v>
      </c>
      <c r="AE2262" s="99" t="s">
        <v>12712</v>
      </c>
      <c r="AF2262" s="82">
        <v>0.95168725242036756</v>
      </c>
      <c r="AG2262" s="81">
        <v>-0.41277237284860702</v>
      </c>
      <c r="AH2262" s="81">
        <v>0.112</v>
      </c>
      <c r="AI2262" s="81">
        <v>0.108</v>
      </c>
      <c r="AJ2262" s="82">
        <v>1</v>
      </c>
    </row>
    <row r="2263" spans="1:36" x14ac:dyDescent="0.2">
      <c r="A2263" s="17" t="s">
        <v>17074</v>
      </c>
      <c r="B2263" s="84">
        <v>3.5126512898722546E-2</v>
      </c>
      <c r="C2263" s="80">
        <v>0.61571295332517395</v>
      </c>
      <c r="D2263" s="17">
        <v>0.23100000000000001</v>
      </c>
      <c r="E2263" s="17">
        <v>0.15</v>
      </c>
      <c r="F2263" s="21">
        <v>1</v>
      </c>
      <c r="G2263" s="99" t="s">
        <v>8524</v>
      </c>
      <c r="H2263" s="82">
        <v>0.26026440902849057</v>
      </c>
      <c r="I2263" s="81">
        <v>-0.58823204872369139</v>
      </c>
      <c r="J2263" s="79">
        <v>0.93500000000000005</v>
      </c>
      <c r="K2263" s="79">
        <v>0.89700000000000002</v>
      </c>
      <c r="L2263" s="82">
        <v>1</v>
      </c>
      <c r="Y2263" s="79" t="s">
        <v>17773</v>
      </c>
      <c r="Z2263" s="82">
        <v>0.30980007902532702</v>
      </c>
      <c r="AA2263" s="81">
        <v>0.56927163275538861</v>
      </c>
      <c r="AB2263" s="79">
        <v>0.16200000000000001</v>
      </c>
      <c r="AC2263" s="79">
        <v>0.129</v>
      </c>
      <c r="AD2263" s="115">
        <v>1</v>
      </c>
      <c r="AE2263" s="99" t="s">
        <v>12104</v>
      </c>
      <c r="AF2263" s="82">
        <v>0.18638481521822686</v>
      </c>
      <c r="AG2263" s="81">
        <v>-0.412555918729689</v>
      </c>
      <c r="AH2263" s="81">
        <v>0.67300000000000004</v>
      </c>
      <c r="AI2263" s="81">
        <v>0.57199999999999995</v>
      </c>
      <c r="AJ2263" s="82">
        <v>1</v>
      </c>
    </row>
    <row r="2264" spans="1:36" x14ac:dyDescent="0.2">
      <c r="A2264" s="17" t="s">
        <v>12524</v>
      </c>
      <c r="B2264" s="84">
        <v>0.76603883358079006</v>
      </c>
      <c r="C2264" s="80">
        <v>0.61524793555450752</v>
      </c>
      <c r="D2264" s="17">
        <v>0.14599999999999999</v>
      </c>
      <c r="E2264" s="17">
        <v>0.158</v>
      </c>
      <c r="F2264" s="21">
        <v>1</v>
      </c>
      <c r="G2264" s="99" t="s">
        <v>14665</v>
      </c>
      <c r="H2264" s="82">
        <v>0.39489813197834273</v>
      </c>
      <c r="I2264" s="81">
        <v>-0.58821361408351791</v>
      </c>
      <c r="J2264" s="79">
        <v>0.121</v>
      </c>
      <c r="K2264" s="79">
        <v>9.4E-2</v>
      </c>
      <c r="L2264" s="82">
        <v>1</v>
      </c>
      <c r="Y2264" s="79" t="s">
        <v>9207</v>
      </c>
      <c r="Z2264" s="82">
        <v>1.7592303321247253E-5</v>
      </c>
      <c r="AA2264" s="81">
        <v>0.56914488546611364</v>
      </c>
      <c r="AB2264" s="79">
        <v>0.246</v>
      </c>
      <c r="AC2264" s="79">
        <v>9.2999999999999999E-2</v>
      </c>
      <c r="AD2264" s="115">
        <v>0.51274527260107239</v>
      </c>
      <c r="AE2264" s="99" t="s">
        <v>12710</v>
      </c>
      <c r="AF2264" s="82">
        <v>0.47299679602627259</v>
      </c>
      <c r="AG2264" s="81">
        <v>-0.41236537130486006</v>
      </c>
      <c r="AH2264" s="81">
        <v>0.52300000000000002</v>
      </c>
      <c r="AI2264" s="81">
        <v>0.54600000000000004</v>
      </c>
      <c r="AJ2264" s="82">
        <v>1</v>
      </c>
    </row>
    <row r="2265" spans="1:36" x14ac:dyDescent="0.2">
      <c r="A2265" s="17" t="s">
        <v>17073</v>
      </c>
      <c r="B2265" s="84">
        <v>3.0366681013271044E-2</v>
      </c>
      <c r="C2265" s="80">
        <v>0.61422754836381033</v>
      </c>
      <c r="D2265" s="17">
        <v>0.06</v>
      </c>
      <c r="E2265" s="17">
        <v>0.12</v>
      </c>
      <c r="F2265" s="21">
        <v>1</v>
      </c>
      <c r="G2265" s="99" t="s">
        <v>12809</v>
      </c>
      <c r="H2265" s="82">
        <v>8.801008186667415E-3</v>
      </c>
      <c r="I2265" s="81">
        <v>-0.58796991137971766</v>
      </c>
      <c r="J2265" s="79">
        <v>0.18099999999999999</v>
      </c>
      <c r="K2265" s="79">
        <v>9.4E-2</v>
      </c>
      <c r="L2265" s="82">
        <v>1</v>
      </c>
      <c r="Y2265" s="79" t="s">
        <v>6532</v>
      </c>
      <c r="Z2265" s="82">
        <v>3.2827278969346438E-2</v>
      </c>
      <c r="AA2265" s="81">
        <v>0.56891235408988594</v>
      </c>
      <c r="AB2265" s="79">
        <v>0.17100000000000001</v>
      </c>
      <c r="AC2265" s="79">
        <v>0.10299999999999999</v>
      </c>
      <c r="AD2265" s="115">
        <v>1</v>
      </c>
      <c r="AE2265" s="99" t="s">
        <v>14795</v>
      </c>
      <c r="AF2265" s="82">
        <v>3.0271770356725423E-2</v>
      </c>
      <c r="AG2265" s="81">
        <v>-0.41226009616127346</v>
      </c>
      <c r="AH2265" s="81">
        <v>0.47399999999999998</v>
      </c>
      <c r="AI2265" s="81">
        <v>0.33</v>
      </c>
      <c r="AJ2265" s="82">
        <v>1</v>
      </c>
    </row>
    <row r="2266" spans="1:36" x14ac:dyDescent="0.2">
      <c r="A2266" s="17" t="s">
        <v>9501</v>
      </c>
      <c r="B2266" s="84">
        <v>8.0257571015775134E-7</v>
      </c>
      <c r="C2266" s="80">
        <v>0.61416297173357748</v>
      </c>
      <c r="D2266" s="17">
        <v>0.749</v>
      </c>
      <c r="E2266" s="17">
        <v>0.57299999999999995</v>
      </c>
      <c r="F2266" s="21">
        <v>2.3391871648257821E-2</v>
      </c>
      <c r="G2266" s="99" t="s">
        <v>12106</v>
      </c>
      <c r="H2266" s="82">
        <v>0.91705438036662579</v>
      </c>
      <c r="I2266" s="81">
        <v>-0.58786087297711909</v>
      </c>
      <c r="J2266" s="79">
        <v>0.59299999999999997</v>
      </c>
      <c r="K2266" s="79">
        <v>0.62</v>
      </c>
      <c r="L2266" s="82">
        <v>1</v>
      </c>
      <c r="Y2266" s="79" t="s">
        <v>6902</v>
      </c>
      <c r="Z2266" s="82">
        <v>0.35518256571554369</v>
      </c>
      <c r="AA2266" s="81">
        <v>0.56883916383281274</v>
      </c>
      <c r="AB2266" s="79">
        <v>0.64800000000000002</v>
      </c>
      <c r="AC2266" s="79">
        <v>0.629</v>
      </c>
      <c r="AD2266" s="115">
        <v>1</v>
      </c>
      <c r="AE2266" s="99" t="s">
        <v>15449</v>
      </c>
      <c r="AF2266" s="82">
        <v>1.0136844909831994E-24</v>
      </c>
      <c r="AG2266" s="81">
        <v>-0.41219966729772128</v>
      </c>
      <c r="AH2266" s="81">
        <v>1</v>
      </c>
      <c r="AI2266" s="81">
        <v>1</v>
      </c>
      <c r="AJ2266" s="82">
        <v>2.9544848174196334E-20</v>
      </c>
    </row>
    <row r="2267" spans="1:36" x14ac:dyDescent="0.2">
      <c r="A2267" s="17" t="s">
        <v>9841</v>
      </c>
      <c r="B2267" s="84">
        <v>4.0424227547186958E-7</v>
      </c>
      <c r="C2267" s="80">
        <v>0.61410372585660955</v>
      </c>
      <c r="D2267" s="17">
        <v>0.61799999999999999</v>
      </c>
      <c r="E2267" s="17">
        <v>0.38900000000000001</v>
      </c>
      <c r="F2267" s="21">
        <v>1.1782045360903111E-2</v>
      </c>
      <c r="G2267" s="99" t="s">
        <v>7403</v>
      </c>
      <c r="H2267" s="82">
        <v>6.800358838020383E-2</v>
      </c>
      <c r="I2267" s="81">
        <v>-0.58742970835403607</v>
      </c>
      <c r="J2267" s="79">
        <v>0.83399999999999996</v>
      </c>
      <c r="K2267" s="79">
        <v>0.56799999999999995</v>
      </c>
      <c r="L2267" s="82">
        <v>1</v>
      </c>
      <c r="Y2267" s="79" t="s">
        <v>3214</v>
      </c>
      <c r="Z2267" s="82">
        <v>1.2185818744564998E-2</v>
      </c>
      <c r="AA2267" s="81">
        <v>0.56837193564288135</v>
      </c>
      <c r="AB2267" s="79">
        <v>0.221</v>
      </c>
      <c r="AC2267" s="79">
        <v>0.129</v>
      </c>
      <c r="AD2267" s="115">
        <v>1</v>
      </c>
      <c r="AE2267" s="99" t="s">
        <v>15461</v>
      </c>
      <c r="AF2267" s="82">
        <v>7.9919853741158148E-2</v>
      </c>
      <c r="AG2267" s="81">
        <v>-0.41216444158943943</v>
      </c>
      <c r="AH2267" s="81">
        <v>0.43</v>
      </c>
      <c r="AI2267" s="81">
        <v>0.33</v>
      </c>
      <c r="AJ2267" s="82">
        <v>1</v>
      </c>
    </row>
    <row r="2268" spans="1:36" x14ac:dyDescent="0.2">
      <c r="A2268" s="17" t="s">
        <v>7675</v>
      </c>
      <c r="B2268" s="84">
        <v>7.6784781945728683E-5</v>
      </c>
      <c r="C2268" s="80">
        <v>0.61395068259396135</v>
      </c>
      <c r="D2268" s="17">
        <v>0.307</v>
      </c>
      <c r="E2268" s="17">
        <v>0.154</v>
      </c>
      <c r="F2268" s="21">
        <v>1</v>
      </c>
      <c r="G2268" s="99" t="s">
        <v>6940</v>
      </c>
      <c r="H2268" s="82">
        <v>0.48313080779830059</v>
      </c>
      <c r="I2268" s="81">
        <v>-0.58721972828350211</v>
      </c>
      <c r="J2268" s="79">
        <v>0.59799999999999998</v>
      </c>
      <c r="K2268" s="79">
        <v>0.52100000000000002</v>
      </c>
      <c r="L2268" s="82">
        <v>1</v>
      </c>
      <c r="Y2268" s="79" t="s">
        <v>17330</v>
      </c>
      <c r="Z2268" s="82">
        <v>7.2382583670902001E-2</v>
      </c>
      <c r="AA2268" s="81">
        <v>0.56797860943905043</v>
      </c>
      <c r="AB2268" s="79">
        <v>0.30499999999999999</v>
      </c>
      <c r="AC2268" s="79">
        <v>0.23699999999999999</v>
      </c>
      <c r="AD2268" s="115">
        <v>1</v>
      </c>
      <c r="AE2268" s="99" t="s">
        <v>16717</v>
      </c>
      <c r="AF2268" s="82">
        <v>3.7411642763970292E-2</v>
      </c>
      <c r="AG2268" s="81">
        <v>-0.41126273072757247</v>
      </c>
      <c r="AH2268" s="81">
        <v>0.67600000000000005</v>
      </c>
      <c r="AI2268" s="81">
        <v>0.56200000000000006</v>
      </c>
      <c r="AJ2268" s="82">
        <v>1</v>
      </c>
    </row>
    <row r="2269" spans="1:36" x14ac:dyDescent="0.2">
      <c r="A2269" s="17" t="s">
        <v>17072</v>
      </c>
      <c r="B2269" s="84">
        <v>4.8647212678151093E-2</v>
      </c>
      <c r="C2269" s="80">
        <v>0.61369226669638444</v>
      </c>
      <c r="D2269" s="17">
        <v>0.317</v>
      </c>
      <c r="E2269" s="17">
        <v>0.26100000000000001</v>
      </c>
      <c r="F2269" s="21">
        <v>1</v>
      </c>
      <c r="G2269" s="99" t="s">
        <v>4076</v>
      </c>
      <c r="H2269" s="82">
        <v>3.2858197129592252E-2</v>
      </c>
      <c r="I2269" s="81">
        <v>-0.58682482566821692</v>
      </c>
      <c r="J2269" s="79">
        <v>0.191</v>
      </c>
      <c r="K2269" s="79">
        <v>0.111</v>
      </c>
      <c r="L2269" s="82">
        <v>1</v>
      </c>
      <c r="Y2269" s="79" t="s">
        <v>16926</v>
      </c>
      <c r="Z2269" s="82">
        <v>2.1456617897387613E-4</v>
      </c>
      <c r="AA2269" s="81">
        <v>0.56793677419783961</v>
      </c>
      <c r="AB2269" s="79">
        <v>0.59799999999999998</v>
      </c>
      <c r="AC2269" s="79">
        <v>0.438</v>
      </c>
      <c r="AD2269" s="115">
        <v>1</v>
      </c>
      <c r="AE2269" s="99" t="s">
        <v>1204</v>
      </c>
      <c r="AF2269" s="82">
        <v>0.87019236669559885</v>
      </c>
      <c r="AG2269" s="81">
        <v>-0.41114035055085552</v>
      </c>
      <c r="AH2269" s="81">
        <v>0.63600000000000001</v>
      </c>
      <c r="AI2269" s="81">
        <v>0.61899999999999999</v>
      </c>
      <c r="AJ2269" s="82">
        <v>1</v>
      </c>
    </row>
    <row r="2270" spans="1:36" x14ac:dyDescent="0.2">
      <c r="A2270" s="17" t="s">
        <v>11833</v>
      </c>
      <c r="B2270" s="84">
        <v>3.7375848386577409E-3</v>
      </c>
      <c r="C2270" s="80">
        <v>0.6135887202560566</v>
      </c>
      <c r="D2270" s="17">
        <v>0.50800000000000001</v>
      </c>
      <c r="E2270" s="17">
        <v>0.39300000000000002</v>
      </c>
      <c r="F2270" s="21">
        <v>1</v>
      </c>
      <c r="G2270" s="99" t="s">
        <v>14666</v>
      </c>
      <c r="H2270" s="82">
        <v>9.6915138444422191E-2</v>
      </c>
      <c r="I2270" s="81">
        <v>-0.58672690855379894</v>
      </c>
      <c r="J2270" s="79">
        <v>0.42199999999999999</v>
      </c>
      <c r="K2270" s="79">
        <v>0.33800000000000002</v>
      </c>
      <c r="L2270" s="82">
        <v>1</v>
      </c>
      <c r="Y2270" s="79" t="s">
        <v>9117</v>
      </c>
      <c r="Z2270" s="82">
        <v>2.5910930408352742E-5</v>
      </c>
      <c r="AA2270" s="81">
        <v>0.56757874495623817</v>
      </c>
      <c r="AB2270" s="79">
        <v>0.60099999999999998</v>
      </c>
      <c r="AC2270" s="79">
        <v>0.40200000000000002</v>
      </c>
      <c r="AD2270" s="115">
        <v>0.75519997768184899</v>
      </c>
      <c r="AE2270" s="99" t="s">
        <v>7797</v>
      </c>
      <c r="AF2270" s="82">
        <v>0.59847817602476183</v>
      </c>
      <c r="AG2270" s="81">
        <v>-0.41092147177529625</v>
      </c>
      <c r="AH2270" s="81">
        <v>0.67300000000000004</v>
      </c>
      <c r="AI2270" s="81">
        <v>0.58799999999999997</v>
      </c>
      <c r="AJ2270" s="82">
        <v>1</v>
      </c>
    </row>
    <row r="2271" spans="1:36" x14ac:dyDescent="0.2">
      <c r="A2271" s="17" t="s">
        <v>2078</v>
      </c>
      <c r="B2271" s="84">
        <v>9.2679353193917541E-3</v>
      </c>
      <c r="C2271" s="80">
        <v>0.61270347973766892</v>
      </c>
      <c r="D2271" s="17">
        <v>0.26100000000000001</v>
      </c>
      <c r="E2271" s="17">
        <v>0.16700000000000001</v>
      </c>
      <c r="F2271" s="21">
        <v>1</v>
      </c>
      <c r="G2271" s="99" t="s">
        <v>388</v>
      </c>
      <c r="H2271" s="82">
        <v>1.5217238871424199E-3</v>
      </c>
      <c r="I2271" s="81">
        <v>-0.58658549215238409</v>
      </c>
      <c r="J2271" s="79">
        <v>0.98</v>
      </c>
      <c r="K2271" s="79">
        <v>0.99099999999999999</v>
      </c>
      <c r="L2271" s="82">
        <v>1</v>
      </c>
      <c r="Y2271" s="79" t="s">
        <v>14412</v>
      </c>
      <c r="Z2271" s="82">
        <v>0.28837292150520377</v>
      </c>
      <c r="AA2271" s="81">
        <v>0.56755233182828191</v>
      </c>
      <c r="AB2271" s="79">
        <v>8.6999999999999994E-2</v>
      </c>
      <c r="AC2271" s="79">
        <v>0.113</v>
      </c>
      <c r="AD2271" s="115">
        <v>1</v>
      </c>
      <c r="AE2271" s="99" t="s">
        <v>7437</v>
      </c>
      <c r="AF2271" s="82">
        <v>1.6743782812859979E-2</v>
      </c>
      <c r="AG2271" s="81">
        <v>-0.41082620595596708</v>
      </c>
      <c r="AH2271" s="81">
        <v>0.91300000000000003</v>
      </c>
      <c r="AI2271" s="81">
        <v>0.91800000000000004</v>
      </c>
      <c r="AJ2271" s="82">
        <v>1</v>
      </c>
    </row>
    <row r="2272" spans="1:36" x14ac:dyDescent="0.2">
      <c r="A2272" s="17" t="s">
        <v>6202</v>
      </c>
      <c r="B2272" s="84">
        <v>0.15014619161049375</v>
      </c>
      <c r="C2272" s="80">
        <v>0.61259554494017188</v>
      </c>
      <c r="D2272" s="17">
        <v>0.221</v>
      </c>
      <c r="E2272" s="17">
        <v>0.17499999999999999</v>
      </c>
      <c r="F2272" s="21">
        <v>1</v>
      </c>
      <c r="G2272" s="99" t="s">
        <v>14667</v>
      </c>
      <c r="H2272" s="82">
        <v>0.67718441029430254</v>
      </c>
      <c r="I2272" s="81">
        <v>-0.58649954043416441</v>
      </c>
      <c r="J2272" s="79">
        <v>0.14599999999999999</v>
      </c>
      <c r="K2272" s="79">
        <v>0.13200000000000001</v>
      </c>
      <c r="L2272" s="82">
        <v>1</v>
      </c>
      <c r="Y2272" s="79" t="s">
        <v>15128</v>
      </c>
      <c r="Z2272" s="82">
        <v>1.2093535875449356E-2</v>
      </c>
      <c r="AA2272" s="81">
        <v>0.56739315650205135</v>
      </c>
      <c r="AB2272" s="79">
        <v>0.23699999999999999</v>
      </c>
      <c r="AC2272" s="79">
        <v>0.14399999999999999</v>
      </c>
      <c r="AD2272" s="115">
        <v>1</v>
      </c>
      <c r="AE2272" s="99" t="s">
        <v>10096</v>
      </c>
      <c r="AF2272" s="82">
        <v>3.1034469761059731E-12</v>
      </c>
      <c r="AG2272" s="81">
        <v>-0.41081210793343992</v>
      </c>
      <c r="AH2272" s="81">
        <v>1</v>
      </c>
      <c r="AI2272" s="81">
        <v>1</v>
      </c>
      <c r="AJ2272" s="82">
        <v>9.0453065565584698E-8</v>
      </c>
    </row>
    <row r="2273" spans="1:36" x14ac:dyDescent="0.2">
      <c r="A2273" s="17" t="s">
        <v>9639</v>
      </c>
      <c r="B2273" s="84">
        <v>5.8084156596204694E-5</v>
      </c>
      <c r="C2273" s="80">
        <v>0.6123479788355306</v>
      </c>
      <c r="D2273" s="17">
        <v>0.41699999999999998</v>
      </c>
      <c r="E2273" s="17">
        <v>0.23899999999999999</v>
      </c>
      <c r="F2273" s="21">
        <v>1</v>
      </c>
      <c r="G2273" s="99" t="s">
        <v>14668</v>
      </c>
      <c r="H2273" s="82">
        <v>0.80220407260444537</v>
      </c>
      <c r="I2273" s="81">
        <v>-0.58620514278095293</v>
      </c>
      <c r="J2273" s="79">
        <v>0.13100000000000001</v>
      </c>
      <c r="K2273" s="79">
        <v>0.13200000000000001</v>
      </c>
      <c r="L2273" s="82">
        <v>1</v>
      </c>
      <c r="Y2273" s="79" t="s">
        <v>474</v>
      </c>
      <c r="Z2273" s="82">
        <v>7.3542889470157421E-5</v>
      </c>
      <c r="AA2273" s="81">
        <v>0.56675566264000565</v>
      </c>
      <c r="AB2273" s="79">
        <v>0.95299999999999996</v>
      </c>
      <c r="AC2273" s="79">
        <v>0.89700000000000002</v>
      </c>
      <c r="AD2273" s="115">
        <v>1</v>
      </c>
      <c r="AE2273" s="99" t="s">
        <v>7002</v>
      </c>
      <c r="AF2273" s="82">
        <v>0.65042860308730455</v>
      </c>
      <c r="AG2273" s="81">
        <v>-0.410721573584099</v>
      </c>
      <c r="AH2273" s="81">
        <v>0.82199999999999995</v>
      </c>
      <c r="AI2273" s="81">
        <v>0.78900000000000003</v>
      </c>
      <c r="AJ2273" s="82">
        <v>1</v>
      </c>
    </row>
    <row r="2274" spans="1:36" x14ac:dyDescent="0.2">
      <c r="A2274" s="17" t="s">
        <v>17071</v>
      </c>
      <c r="B2274" s="84">
        <v>6.325478161233846E-4</v>
      </c>
      <c r="C2274" s="80">
        <v>0.61223255484991457</v>
      </c>
      <c r="D2274" s="17">
        <v>0.26600000000000001</v>
      </c>
      <c r="E2274" s="17">
        <v>0.14099999999999999</v>
      </c>
      <c r="F2274" s="21">
        <v>1</v>
      </c>
      <c r="G2274" s="99" t="s">
        <v>14669</v>
      </c>
      <c r="H2274" s="82">
        <v>0.17332227942891953</v>
      </c>
      <c r="I2274" s="81">
        <v>-0.58595117946388475</v>
      </c>
      <c r="J2274" s="79">
        <v>0.372</v>
      </c>
      <c r="K2274" s="79">
        <v>0.41</v>
      </c>
      <c r="L2274" s="82">
        <v>1</v>
      </c>
      <c r="Y2274" s="79" t="s">
        <v>9718</v>
      </c>
      <c r="Z2274" s="82">
        <v>6.9012215944698333E-4</v>
      </c>
      <c r="AA2274" s="81">
        <v>0.56663593377948818</v>
      </c>
      <c r="AB2274" s="79">
        <v>0.50800000000000001</v>
      </c>
      <c r="AC2274" s="79">
        <v>0.376</v>
      </c>
      <c r="AD2274" s="115">
        <v>1</v>
      </c>
      <c r="AE2274" s="99" t="s">
        <v>15056</v>
      </c>
      <c r="AF2274" s="82">
        <v>5.2369670516263865E-2</v>
      </c>
      <c r="AG2274" s="81">
        <v>-0.41069968317535377</v>
      </c>
      <c r="AH2274" s="81">
        <v>0.58599999999999997</v>
      </c>
      <c r="AI2274" s="81">
        <v>0.45900000000000002</v>
      </c>
      <c r="AJ2274" s="82">
        <v>1</v>
      </c>
    </row>
    <row r="2275" spans="1:36" x14ac:dyDescent="0.2">
      <c r="A2275" s="17" t="s">
        <v>9645</v>
      </c>
      <c r="B2275" s="84">
        <v>2.0998719889799703E-7</v>
      </c>
      <c r="C2275" s="80">
        <v>0.61170980234359451</v>
      </c>
      <c r="D2275" s="17">
        <v>0.68799999999999994</v>
      </c>
      <c r="E2275" s="17">
        <v>0.44</v>
      </c>
      <c r="F2275" s="21">
        <v>6.1202868990810214E-3</v>
      </c>
      <c r="G2275" s="99" t="s">
        <v>12347</v>
      </c>
      <c r="H2275" s="82">
        <v>0.45478832344685505</v>
      </c>
      <c r="I2275" s="81">
        <v>-0.5859043403762354</v>
      </c>
      <c r="J2275" s="79">
        <v>0.13100000000000001</v>
      </c>
      <c r="K2275" s="79">
        <v>0.107</v>
      </c>
      <c r="L2275" s="82">
        <v>1</v>
      </c>
      <c r="Y2275" s="79" t="s">
        <v>9100</v>
      </c>
      <c r="Z2275" s="82">
        <v>6.5558264282815953E-5</v>
      </c>
      <c r="AA2275" s="81">
        <v>0.56634517443722476</v>
      </c>
      <c r="AB2275" s="79">
        <v>0.59799999999999998</v>
      </c>
      <c r="AC2275" s="79">
        <v>0.42299999999999999</v>
      </c>
      <c r="AD2275" s="115">
        <v>1</v>
      </c>
      <c r="AE2275" s="99" t="s">
        <v>15727</v>
      </c>
      <c r="AF2275" s="82">
        <v>7.488036089725375E-2</v>
      </c>
      <c r="AG2275" s="81">
        <v>-0.41065149552800495</v>
      </c>
      <c r="AH2275" s="81">
        <v>0.28999999999999998</v>
      </c>
      <c r="AI2275" s="81">
        <v>0.216</v>
      </c>
      <c r="AJ2275" s="82">
        <v>1</v>
      </c>
    </row>
    <row r="2276" spans="1:36" x14ac:dyDescent="0.2">
      <c r="A2276" s="17" t="s">
        <v>9836</v>
      </c>
      <c r="B2276" s="84">
        <v>6.668326685226235E-7</v>
      </c>
      <c r="C2276" s="80">
        <v>0.61164702127858028</v>
      </c>
      <c r="D2276" s="17">
        <v>0.81899999999999995</v>
      </c>
      <c r="E2276" s="17">
        <v>0.64500000000000002</v>
      </c>
      <c r="F2276" s="21">
        <v>1.9435504956760385E-2</v>
      </c>
      <c r="G2276" s="99" t="s">
        <v>14670</v>
      </c>
      <c r="H2276" s="82">
        <v>0.63241533771150482</v>
      </c>
      <c r="I2276" s="81">
        <v>-0.58584482251203074</v>
      </c>
      <c r="J2276" s="79">
        <v>0.27600000000000002</v>
      </c>
      <c r="K2276" s="79">
        <v>0.28599999999999998</v>
      </c>
      <c r="L2276" s="82">
        <v>1</v>
      </c>
      <c r="Y2276" s="79" t="s">
        <v>9261</v>
      </c>
      <c r="Z2276" s="82">
        <v>6.2721041396379737E-6</v>
      </c>
      <c r="AA2276" s="81">
        <v>0.56604308936173986</v>
      </c>
      <c r="AB2276" s="79">
        <v>0.35499999999999998</v>
      </c>
      <c r="AC2276" s="79">
        <v>0.16</v>
      </c>
      <c r="AD2276" s="115">
        <v>0.18280674725388837</v>
      </c>
      <c r="AE2276" s="99" t="s">
        <v>11991</v>
      </c>
      <c r="AF2276" s="82">
        <v>0.13986133535777498</v>
      </c>
      <c r="AG2276" s="81">
        <v>-0.41057608964823755</v>
      </c>
      <c r="AH2276" s="81">
        <v>0.125</v>
      </c>
      <c r="AI2276" s="81">
        <v>8.2000000000000003E-2</v>
      </c>
      <c r="AJ2276" s="82">
        <v>1</v>
      </c>
    </row>
    <row r="2277" spans="1:36" x14ac:dyDescent="0.2">
      <c r="A2277" s="17" t="s">
        <v>17070</v>
      </c>
      <c r="B2277" s="84">
        <v>1.681677312320987E-2</v>
      </c>
      <c r="C2277" s="80">
        <v>0.6114587363206172</v>
      </c>
      <c r="D2277" s="17">
        <v>0.26600000000000001</v>
      </c>
      <c r="E2277" s="17">
        <v>0.17499999999999999</v>
      </c>
      <c r="F2277" s="21">
        <v>1</v>
      </c>
      <c r="G2277" s="99" t="s">
        <v>3875</v>
      </c>
      <c r="H2277" s="82">
        <v>0.60317607473383017</v>
      </c>
      <c r="I2277" s="81">
        <v>-0.58565989766659143</v>
      </c>
      <c r="J2277" s="79">
        <v>0.307</v>
      </c>
      <c r="K2277" s="79">
        <v>0.312</v>
      </c>
      <c r="L2277" s="82">
        <v>1</v>
      </c>
      <c r="Y2277" s="79" t="s">
        <v>272</v>
      </c>
      <c r="Z2277" s="82">
        <v>3.8862745944001048E-5</v>
      </c>
      <c r="AA2277" s="81">
        <v>0.56498146762343637</v>
      </c>
      <c r="AB2277" s="79">
        <v>0.76</v>
      </c>
      <c r="AC2277" s="79">
        <v>0.60799999999999998</v>
      </c>
      <c r="AD2277" s="115">
        <v>1</v>
      </c>
      <c r="AE2277" s="99" t="s">
        <v>2155</v>
      </c>
      <c r="AF2277" s="82">
        <v>0.3625199648137904</v>
      </c>
      <c r="AG2277" s="81">
        <v>-0.41032322532218757</v>
      </c>
      <c r="AH2277" s="81">
        <v>0.51400000000000001</v>
      </c>
      <c r="AI2277" s="81">
        <v>0.45400000000000001</v>
      </c>
      <c r="AJ2277" s="82">
        <v>1</v>
      </c>
    </row>
    <row r="2278" spans="1:36" x14ac:dyDescent="0.2">
      <c r="A2278" s="17" t="s">
        <v>9637</v>
      </c>
      <c r="B2278" s="84">
        <v>7.5543203980033504E-9</v>
      </c>
      <c r="C2278" s="80">
        <v>0.61106067589673962</v>
      </c>
      <c r="D2278" s="17">
        <v>0.995</v>
      </c>
      <c r="E2278" s="17">
        <v>0.98299999999999998</v>
      </c>
      <c r="F2278" s="21">
        <v>2.2017822232020564E-4</v>
      </c>
      <c r="G2278" s="99" t="s">
        <v>13287</v>
      </c>
      <c r="H2278" s="82">
        <v>0.40400154256818133</v>
      </c>
      <c r="I2278" s="81">
        <v>-0.58560246650120362</v>
      </c>
      <c r="J2278" s="79">
        <v>0.26600000000000001</v>
      </c>
      <c r="K2278" s="79">
        <v>0.23899999999999999</v>
      </c>
      <c r="L2278" s="82">
        <v>1</v>
      </c>
      <c r="Y2278" s="79" t="s">
        <v>6211</v>
      </c>
      <c r="Z2278" s="82">
        <v>6.7365898574466392E-3</v>
      </c>
      <c r="AA2278" s="81">
        <v>0.56480630155062839</v>
      </c>
      <c r="AB2278" s="79">
        <v>0.315</v>
      </c>
      <c r="AC2278" s="79">
        <v>0.21099999999999999</v>
      </c>
      <c r="AD2278" s="115">
        <v>1</v>
      </c>
      <c r="AE2278" s="99" t="s">
        <v>18603</v>
      </c>
      <c r="AF2278" s="82">
        <v>0.3062490457095724</v>
      </c>
      <c r="AG2278" s="81">
        <v>-0.41012567004400013</v>
      </c>
      <c r="AH2278" s="81">
        <v>0.45200000000000001</v>
      </c>
      <c r="AI2278" s="81">
        <v>0.36599999999999999</v>
      </c>
      <c r="AJ2278" s="82">
        <v>1</v>
      </c>
    </row>
    <row r="2279" spans="1:36" x14ac:dyDescent="0.2">
      <c r="A2279" s="17" t="s">
        <v>9964</v>
      </c>
      <c r="B2279" s="84">
        <v>9.1197058931540175E-11</v>
      </c>
      <c r="C2279" s="80">
        <v>0.61092852178942536</v>
      </c>
      <c r="D2279" s="17">
        <v>1</v>
      </c>
      <c r="E2279" s="17">
        <v>0.996</v>
      </c>
      <c r="F2279" s="21">
        <v>2.65802947961867E-6</v>
      </c>
      <c r="G2279" s="99" t="s">
        <v>777</v>
      </c>
      <c r="H2279" s="82">
        <v>0.68284061452447942</v>
      </c>
      <c r="I2279" s="81">
        <v>-0.58552226919715578</v>
      </c>
      <c r="J2279" s="79">
        <v>0.21099999999999999</v>
      </c>
      <c r="K2279" s="79">
        <v>0.23100000000000001</v>
      </c>
      <c r="L2279" s="82">
        <v>1</v>
      </c>
      <c r="Y2279" s="79" t="s">
        <v>16996</v>
      </c>
      <c r="Z2279" s="82">
        <v>1.5635753349602575E-2</v>
      </c>
      <c r="AA2279" s="81">
        <v>0.56479545224950289</v>
      </c>
      <c r="AB2279" s="79">
        <v>0.439</v>
      </c>
      <c r="AC2279" s="79">
        <v>0.33500000000000002</v>
      </c>
      <c r="AD2279" s="115">
        <v>1</v>
      </c>
      <c r="AE2279" s="99" t="s">
        <v>17099</v>
      </c>
      <c r="AF2279" s="82">
        <v>0.12289391073306498</v>
      </c>
      <c r="AG2279" s="81">
        <v>-0.41009858871064742</v>
      </c>
      <c r="AH2279" s="81">
        <v>0.10299999999999999</v>
      </c>
      <c r="AI2279" s="81">
        <v>6.2E-2</v>
      </c>
      <c r="AJ2279" s="82">
        <v>1</v>
      </c>
    </row>
    <row r="2280" spans="1:36" x14ac:dyDescent="0.2">
      <c r="A2280" s="17" t="s">
        <v>9764</v>
      </c>
      <c r="B2280" s="84">
        <v>4.5845608755246596E-6</v>
      </c>
      <c r="C2280" s="80">
        <v>0.61088885935102333</v>
      </c>
      <c r="D2280" s="17">
        <v>0.63800000000000001</v>
      </c>
      <c r="E2280" s="17">
        <v>0.44400000000000001</v>
      </c>
      <c r="F2280" s="21">
        <v>0.13362161127804173</v>
      </c>
      <c r="G2280" s="99" t="s">
        <v>14671</v>
      </c>
      <c r="H2280" s="82">
        <v>0.58166284930251577</v>
      </c>
      <c r="I2280" s="81">
        <v>-0.58530610172681441</v>
      </c>
      <c r="J2280" s="79">
        <v>0.13600000000000001</v>
      </c>
      <c r="K2280" s="79">
        <v>0.15</v>
      </c>
      <c r="L2280" s="82">
        <v>1</v>
      </c>
      <c r="Y2280" s="79" t="s">
        <v>16998</v>
      </c>
      <c r="Z2280" s="82">
        <v>8.6325727605579619E-2</v>
      </c>
      <c r="AA2280" s="81">
        <v>0.56448320703956423</v>
      </c>
      <c r="AB2280" s="79">
        <v>0.27700000000000002</v>
      </c>
      <c r="AC2280" s="79">
        <v>0.21099999999999999</v>
      </c>
      <c r="AD2280" s="115">
        <v>1</v>
      </c>
      <c r="AE2280" s="99" t="s">
        <v>15221</v>
      </c>
      <c r="AF2280" s="82">
        <v>3.3466660498914803E-10</v>
      </c>
      <c r="AG2280" s="81">
        <v>-0.41001620318037801</v>
      </c>
      <c r="AH2280" s="81">
        <v>1</v>
      </c>
      <c r="AI2280" s="81">
        <v>1</v>
      </c>
      <c r="AJ2280" s="82">
        <v>9.7541928690137084E-6</v>
      </c>
    </row>
    <row r="2281" spans="1:36" x14ac:dyDescent="0.2">
      <c r="A2281" s="17" t="s">
        <v>17069</v>
      </c>
      <c r="B2281" s="84">
        <v>3.3094156077932298E-3</v>
      </c>
      <c r="C2281" s="80">
        <v>0.61088854759588518</v>
      </c>
      <c r="D2281" s="17">
        <v>0.56799999999999995</v>
      </c>
      <c r="E2281" s="17">
        <v>0.436</v>
      </c>
      <c r="F2281" s="21">
        <v>1</v>
      </c>
      <c r="G2281" s="99" t="s">
        <v>14672</v>
      </c>
      <c r="H2281" s="82">
        <v>0.47005218492657552</v>
      </c>
      <c r="I2281" s="81">
        <v>-0.5850828151989016</v>
      </c>
      <c r="J2281" s="79">
        <v>0.50800000000000001</v>
      </c>
      <c r="K2281" s="79">
        <v>0.49099999999999999</v>
      </c>
      <c r="L2281" s="82">
        <v>1</v>
      </c>
      <c r="Y2281" s="79" t="s">
        <v>16807</v>
      </c>
      <c r="Z2281" s="82">
        <v>1.4244317977865271E-2</v>
      </c>
      <c r="AA2281" s="81">
        <v>0.5643576506013912</v>
      </c>
      <c r="AB2281" s="79">
        <v>0.17100000000000001</v>
      </c>
      <c r="AC2281" s="79">
        <v>9.2999999999999999E-2</v>
      </c>
      <c r="AD2281" s="115">
        <v>1</v>
      </c>
      <c r="AE2281" s="99" t="s">
        <v>18604</v>
      </c>
      <c r="AF2281" s="82">
        <v>0.41796655628039137</v>
      </c>
      <c r="AG2281" s="81">
        <v>-0.40988211953485543</v>
      </c>
      <c r="AH2281" s="81">
        <v>0.63600000000000001</v>
      </c>
      <c r="AI2281" s="81">
        <v>0.53100000000000003</v>
      </c>
      <c r="AJ2281" s="82">
        <v>1</v>
      </c>
    </row>
    <row r="2282" spans="1:36" x14ac:dyDescent="0.2">
      <c r="A2282" s="17" t="s">
        <v>428</v>
      </c>
      <c r="B2282" s="84">
        <v>3.1321134895277003E-5</v>
      </c>
      <c r="C2282" s="80">
        <v>0.61068067313851326</v>
      </c>
      <c r="D2282" s="17">
        <v>0.92</v>
      </c>
      <c r="E2282" s="17">
        <v>0.81599999999999995</v>
      </c>
      <c r="F2282" s="21">
        <v>0.91288579765774358</v>
      </c>
      <c r="G2282" s="99" t="s">
        <v>6091</v>
      </c>
      <c r="H2282" s="82">
        <v>0.23487318181750791</v>
      </c>
      <c r="I2282" s="81">
        <v>-0.58498610533736439</v>
      </c>
      <c r="J2282" s="79">
        <v>0.96499999999999997</v>
      </c>
      <c r="K2282" s="79">
        <v>0.94</v>
      </c>
      <c r="L2282" s="82">
        <v>1</v>
      </c>
      <c r="Y2282" s="79" t="s">
        <v>17774</v>
      </c>
      <c r="Z2282" s="82">
        <v>9.2207467770601906E-4</v>
      </c>
      <c r="AA2282" s="81">
        <v>0.56391277968356679</v>
      </c>
      <c r="AB2282" s="79">
        <v>0.54800000000000004</v>
      </c>
      <c r="AC2282" s="79">
        <v>0.40699999999999997</v>
      </c>
      <c r="AD2282" s="115">
        <v>1</v>
      </c>
      <c r="AE2282" s="99" t="s">
        <v>6773</v>
      </c>
      <c r="AF2282" s="82">
        <v>0.41376631583096057</v>
      </c>
      <c r="AG2282" s="81">
        <v>-0.40985804536617199</v>
      </c>
      <c r="AH2282" s="81">
        <v>0.51400000000000001</v>
      </c>
      <c r="AI2282" s="81">
        <v>0.47399999999999998</v>
      </c>
      <c r="AJ2282" s="82">
        <v>1</v>
      </c>
    </row>
    <row r="2283" spans="1:36" x14ac:dyDescent="0.2">
      <c r="A2283" s="17" t="s">
        <v>9776</v>
      </c>
      <c r="B2283" s="84">
        <v>1.1268627461827321E-7</v>
      </c>
      <c r="C2283" s="80">
        <v>0.61066616621712821</v>
      </c>
      <c r="D2283" s="17">
        <v>0.67300000000000004</v>
      </c>
      <c r="E2283" s="17">
        <v>0.42299999999999999</v>
      </c>
      <c r="F2283" s="21">
        <v>3.2843541600241907E-3</v>
      </c>
      <c r="G2283" s="99" t="s">
        <v>7979</v>
      </c>
      <c r="H2283" s="82">
        <v>0.18880672163734569</v>
      </c>
      <c r="I2283" s="81">
        <v>-0.5849342395982724</v>
      </c>
      <c r="J2283" s="79">
        <v>0.35199999999999998</v>
      </c>
      <c r="K2283" s="79">
        <v>0.28199999999999997</v>
      </c>
      <c r="L2283" s="82">
        <v>1</v>
      </c>
      <c r="Y2283" s="79" t="s">
        <v>10094</v>
      </c>
      <c r="Z2283" s="82">
        <v>8.8885674853031189E-3</v>
      </c>
      <c r="AA2283" s="81">
        <v>0.56375824506635075</v>
      </c>
      <c r="AB2283" s="79">
        <v>0.33300000000000002</v>
      </c>
      <c r="AC2283" s="79">
        <v>0.22700000000000001</v>
      </c>
      <c r="AD2283" s="115">
        <v>1</v>
      </c>
      <c r="AE2283" s="99" t="s">
        <v>18605</v>
      </c>
      <c r="AF2283" s="82">
        <v>0.28923630824204771</v>
      </c>
      <c r="AG2283" s="81">
        <v>-0.40982696411122266</v>
      </c>
      <c r="AH2283" s="81">
        <v>0.92800000000000005</v>
      </c>
      <c r="AI2283" s="81">
        <v>0.86599999999999999</v>
      </c>
      <c r="AJ2283" s="82">
        <v>1</v>
      </c>
    </row>
    <row r="2284" spans="1:36" x14ac:dyDescent="0.2">
      <c r="A2284" s="17" t="s">
        <v>13106</v>
      </c>
      <c r="B2284" s="84">
        <v>3.4895220369582654E-2</v>
      </c>
      <c r="C2284" s="80">
        <v>0.61059727073167702</v>
      </c>
      <c r="D2284" s="17">
        <v>0.106</v>
      </c>
      <c r="E2284" s="17">
        <v>5.0999999999999997E-2</v>
      </c>
      <c r="F2284" s="21">
        <v>1</v>
      </c>
      <c r="G2284" s="99" t="s">
        <v>14673</v>
      </c>
      <c r="H2284" s="82">
        <v>0.16003268446017407</v>
      </c>
      <c r="I2284" s="81">
        <v>-0.58459311965154459</v>
      </c>
      <c r="J2284" s="79">
        <v>0.45700000000000002</v>
      </c>
      <c r="K2284" s="79">
        <v>0.36299999999999999</v>
      </c>
      <c r="L2284" s="82">
        <v>1</v>
      </c>
      <c r="Y2284" s="79" t="s">
        <v>17775</v>
      </c>
      <c r="Z2284" s="82">
        <v>1.0332416013934221E-2</v>
      </c>
      <c r="AA2284" s="81">
        <v>0.56375813762571791</v>
      </c>
      <c r="AB2284" s="79">
        <v>0.57299999999999995</v>
      </c>
      <c r="AC2284" s="79">
        <v>0.505</v>
      </c>
      <c r="AD2284" s="115">
        <v>1</v>
      </c>
      <c r="AE2284" s="99" t="s">
        <v>14609</v>
      </c>
      <c r="AF2284" s="82">
        <v>0.16371982471862176</v>
      </c>
      <c r="AG2284" s="81">
        <v>-0.40960801348682541</v>
      </c>
      <c r="AH2284" s="81">
        <v>0.45800000000000002</v>
      </c>
      <c r="AI2284" s="81">
        <v>0.40200000000000002</v>
      </c>
      <c r="AJ2284" s="82">
        <v>1</v>
      </c>
    </row>
    <row r="2285" spans="1:36" x14ac:dyDescent="0.2">
      <c r="A2285" s="17" t="s">
        <v>9745</v>
      </c>
      <c r="B2285" s="84">
        <v>6.2916042081640803E-5</v>
      </c>
      <c r="C2285" s="80">
        <v>0.61055702936177081</v>
      </c>
      <c r="D2285" s="17">
        <v>0.55300000000000005</v>
      </c>
      <c r="E2285" s="17">
        <v>0.38900000000000001</v>
      </c>
      <c r="F2285" s="21">
        <v>1</v>
      </c>
      <c r="G2285" s="99" t="s">
        <v>14674</v>
      </c>
      <c r="H2285" s="82">
        <v>0.65387798286345089</v>
      </c>
      <c r="I2285" s="81">
        <v>-0.5845337956817338</v>
      </c>
      <c r="J2285" s="79">
        <v>0.13100000000000001</v>
      </c>
      <c r="K2285" s="79">
        <v>0.14499999999999999</v>
      </c>
      <c r="L2285" s="82">
        <v>1</v>
      </c>
      <c r="Y2285" s="79" t="s">
        <v>6583</v>
      </c>
      <c r="Z2285" s="82">
        <v>0.47783986548876106</v>
      </c>
      <c r="AA2285" s="81">
        <v>0.56372065882355615</v>
      </c>
      <c r="AB2285" s="79">
        <v>0.106</v>
      </c>
      <c r="AC2285" s="79">
        <v>8.7999999999999995E-2</v>
      </c>
      <c r="AD2285" s="115">
        <v>1</v>
      </c>
      <c r="AE2285" s="99" t="s">
        <v>18606</v>
      </c>
      <c r="AF2285" s="82">
        <v>0.48874634423640168</v>
      </c>
      <c r="AG2285" s="81">
        <v>-0.40877665698402232</v>
      </c>
      <c r="AH2285" s="81">
        <v>0.13700000000000001</v>
      </c>
      <c r="AI2285" s="81">
        <v>0.16</v>
      </c>
      <c r="AJ2285" s="82">
        <v>1</v>
      </c>
    </row>
    <row r="2286" spans="1:36" x14ac:dyDescent="0.2">
      <c r="A2286" s="17" t="s">
        <v>17068</v>
      </c>
      <c r="B2286" s="84">
        <v>0.19420664165398083</v>
      </c>
      <c r="C2286" s="80">
        <v>0.61046565883883108</v>
      </c>
      <c r="D2286" s="17">
        <v>0.246</v>
      </c>
      <c r="E2286" s="17">
        <v>0.20899999999999999</v>
      </c>
      <c r="F2286" s="21">
        <v>1</v>
      </c>
      <c r="G2286" s="99" t="s">
        <v>13006</v>
      </c>
      <c r="H2286" s="82">
        <v>0.18887137660099859</v>
      </c>
      <c r="I2286" s="81">
        <v>-0.58384104911778234</v>
      </c>
      <c r="J2286" s="79">
        <v>0.28100000000000003</v>
      </c>
      <c r="K2286" s="79">
        <v>0.218</v>
      </c>
      <c r="L2286" s="82">
        <v>1</v>
      </c>
      <c r="Y2286" s="79" t="s">
        <v>5218</v>
      </c>
      <c r="Z2286" s="82">
        <v>0.62950442727319844</v>
      </c>
      <c r="AA2286" s="81">
        <v>0.56361232685397056</v>
      </c>
      <c r="AB2286" s="79">
        <v>0.184</v>
      </c>
      <c r="AC2286" s="79">
        <v>0.19600000000000001</v>
      </c>
      <c r="AD2286" s="115">
        <v>1</v>
      </c>
      <c r="AE2286" s="99" t="s">
        <v>12585</v>
      </c>
      <c r="AF2286" s="82">
        <v>9.8260425846982163E-2</v>
      </c>
      <c r="AG2286" s="81">
        <v>-0.4086172112624018</v>
      </c>
      <c r="AH2286" s="81">
        <v>0.23100000000000001</v>
      </c>
      <c r="AI2286" s="81">
        <v>0.14899999999999999</v>
      </c>
      <c r="AJ2286" s="82">
        <v>1</v>
      </c>
    </row>
    <row r="2287" spans="1:36" x14ac:dyDescent="0.2">
      <c r="A2287" s="17" t="s">
        <v>235</v>
      </c>
      <c r="B2287" s="84">
        <v>1.7763738075443049E-8</v>
      </c>
      <c r="C2287" s="80">
        <v>0.61042787955711297</v>
      </c>
      <c r="D2287" s="17">
        <v>0.51300000000000001</v>
      </c>
      <c r="E2287" s="17">
        <v>0.26100000000000001</v>
      </c>
      <c r="F2287" s="21">
        <v>5.1774190994686314E-4</v>
      </c>
      <c r="G2287" s="99" t="s">
        <v>4418</v>
      </c>
      <c r="H2287" s="82">
        <v>0.14594400356040899</v>
      </c>
      <c r="I2287" s="81">
        <v>-0.583761584791052</v>
      </c>
      <c r="J2287" s="79">
        <v>0.61299999999999999</v>
      </c>
      <c r="K2287" s="79">
        <v>0.62</v>
      </c>
      <c r="L2287" s="82">
        <v>1</v>
      </c>
      <c r="Y2287" s="79" t="s">
        <v>17776</v>
      </c>
      <c r="Z2287" s="82">
        <v>5.5390795615288301E-3</v>
      </c>
      <c r="AA2287" s="81">
        <v>0.56343470503980697</v>
      </c>
      <c r="AB2287" s="79">
        <v>0.36399999999999999</v>
      </c>
      <c r="AC2287" s="79">
        <v>0.25800000000000001</v>
      </c>
      <c r="AD2287" s="115">
        <v>1</v>
      </c>
      <c r="AE2287" s="99" t="s">
        <v>14380</v>
      </c>
      <c r="AF2287" s="82">
        <v>0.42165489977887638</v>
      </c>
      <c r="AG2287" s="81">
        <v>-0.40839106485873256</v>
      </c>
      <c r="AH2287" s="81">
        <v>0.29299999999999998</v>
      </c>
      <c r="AI2287" s="81">
        <v>0.26300000000000001</v>
      </c>
      <c r="AJ2287" s="82">
        <v>1</v>
      </c>
    </row>
    <row r="2288" spans="1:36" x14ac:dyDescent="0.2">
      <c r="A2288" s="17" t="s">
        <v>2944</v>
      </c>
      <c r="B2288" s="84">
        <v>2.2781502607734802E-2</v>
      </c>
      <c r="C2288" s="80">
        <v>0.61018735770166099</v>
      </c>
      <c r="D2288" s="17">
        <v>0.39200000000000002</v>
      </c>
      <c r="E2288" s="17">
        <v>0.312</v>
      </c>
      <c r="F2288" s="21">
        <v>1</v>
      </c>
      <c r="G2288" s="99" t="s">
        <v>14675</v>
      </c>
      <c r="H2288" s="82">
        <v>8.9398136879388648E-2</v>
      </c>
      <c r="I2288" s="81">
        <v>-0.58359736454947608</v>
      </c>
      <c r="J2288" s="79">
        <v>0.16600000000000001</v>
      </c>
      <c r="K2288" s="79">
        <v>0.111</v>
      </c>
      <c r="L2288" s="82">
        <v>1</v>
      </c>
      <c r="Y2288" s="79" t="s">
        <v>17418</v>
      </c>
      <c r="Z2288" s="82">
        <v>1.1661121309509013E-3</v>
      </c>
      <c r="AA2288" s="81">
        <v>0.56239838573564249</v>
      </c>
      <c r="AB2288" s="79">
        <v>0.32700000000000001</v>
      </c>
      <c r="AC2288" s="79">
        <v>0.20100000000000001</v>
      </c>
      <c r="AD2288" s="115">
        <v>1</v>
      </c>
      <c r="AE2288" s="99" t="s">
        <v>14384</v>
      </c>
      <c r="AF2288" s="82">
        <v>4.9547897335539513E-2</v>
      </c>
      <c r="AG2288" s="81">
        <v>-0.40830993912134961</v>
      </c>
      <c r="AH2288" s="81">
        <v>0.19600000000000001</v>
      </c>
      <c r="AI2288" s="81">
        <v>0.124</v>
      </c>
      <c r="AJ2288" s="82">
        <v>1</v>
      </c>
    </row>
    <row r="2289" spans="1:36" x14ac:dyDescent="0.2">
      <c r="A2289" s="17" t="s">
        <v>9941</v>
      </c>
      <c r="B2289" s="84">
        <v>7.2602044933750676E-8</v>
      </c>
      <c r="C2289" s="80">
        <v>0.61016559168483908</v>
      </c>
      <c r="D2289" s="17">
        <v>0.36699999999999999</v>
      </c>
      <c r="E2289" s="17">
        <v>0.13200000000000001</v>
      </c>
      <c r="F2289" s="21">
        <v>2.1160592016390973E-3</v>
      </c>
      <c r="G2289" s="99" t="s">
        <v>14676</v>
      </c>
      <c r="H2289" s="82">
        <v>0.12754012788412294</v>
      </c>
      <c r="I2289" s="81">
        <v>-0.58333397700174938</v>
      </c>
      <c r="J2289" s="79">
        <v>0.98</v>
      </c>
      <c r="K2289" s="79">
        <v>0.93200000000000005</v>
      </c>
      <c r="L2289" s="82">
        <v>1</v>
      </c>
      <c r="Y2289" s="79" t="s">
        <v>2460</v>
      </c>
      <c r="Z2289" s="82">
        <v>0.29070673655276663</v>
      </c>
      <c r="AA2289" s="81">
        <v>0.56130911656889904</v>
      </c>
      <c r="AB2289" s="79">
        <v>0.19900000000000001</v>
      </c>
      <c r="AC2289" s="79">
        <v>0.16500000000000001</v>
      </c>
      <c r="AD2289" s="115">
        <v>1</v>
      </c>
      <c r="AE2289" s="99" t="s">
        <v>12070</v>
      </c>
      <c r="AF2289" s="82">
        <v>0.55493512295494618</v>
      </c>
      <c r="AG2289" s="81">
        <v>-0.40817198711399572</v>
      </c>
      <c r="AH2289" s="81">
        <v>0.156</v>
      </c>
      <c r="AI2289" s="81">
        <v>0.17499999999999999</v>
      </c>
      <c r="AJ2289" s="82">
        <v>1</v>
      </c>
    </row>
    <row r="2290" spans="1:36" x14ac:dyDescent="0.2">
      <c r="A2290" s="17" t="s">
        <v>10074</v>
      </c>
      <c r="B2290" s="84">
        <v>2.4303150191297449E-9</v>
      </c>
      <c r="C2290" s="80">
        <v>0.61008845796066336</v>
      </c>
      <c r="D2290" s="17">
        <v>0.93</v>
      </c>
      <c r="E2290" s="17">
        <v>0.79100000000000004</v>
      </c>
      <c r="F2290" s="21">
        <v>7.0833961547555544E-5</v>
      </c>
      <c r="G2290" s="99" t="s">
        <v>7131</v>
      </c>
      <c r="H2290" s="82">
        <v>5.1168095590435378E-2</v>
      </c>
      <c r="I2290" s="81">
        <v>-0.58325989934487987</v>
      </c>
      <c r="J2290" s="79">
        <v>7.4999999999999997E-2</v>
      </c>
      <c r="K2290" s="79">
        <v>0.13200000000000001</v>
      </c>
      <c r="L2290" s="82">
        <v>1</v>
      </c>
      <c r="Y2290" s="79" t="s">
        <v>16428</v>
      </c>
      <c r="Z2290" s="82">
        <v>2.3044852993183234E-3</v>
      </c>
      <c r="AA2290" s="81">
        <v>0.5612304673032078</v>
      </c>
      <c r="AB2290" s="79">
        <v>0.68200000000000005</v>
      </c>
      <c r="AC2290" s="79">
        <v>0.57699999999999996</v>
      </c>
      <c r="AD2290" s="115">
        <v>1</v>
      </c>
      <c r="AE2290" s="99" t="s">
        <v>14831</v>
      </c>
      <c r="AF2290" s="82">
        <v>0.71309584798477044</v>
      </c>
      <c r="AG2290" s="81">
        <v>-0.40798566981996576</v>
      </c>
      <c r="AH2290" s="81">
        <v>0.748</v>
      </c>
      <c r="AI2290" s="81">
        <v>0.73199999999999998</v>
      </c>
      <c r="AJ2290" s="82">
        <v>1</v>
      </c>
    </row>
    <row r="2291" spans="1:36" x14ac:dyDescent="0.2">
      <c r="A2291" s="17" t="s">
        <v>9726</v>
      </c>
      <c r="B2291" s="84">
        <v>1.0430273520810816E-7</v>
      </c>
      <c r="C2291" s="80">
        <v>0.60996530086654399</v>
      </c>
      <c r="D2291" s="17">
        <v>0.88400000000000001</v>
      </c>
      <c r="E2291" s="17">
        <v>0.70099999999999996</v>
      </c>
      <c r="F2291" s="21">
        <v>3.0400075203755204E-3</v>
      </c>
      <c r="G2291" s="99" t="s">
        <v>14677</v>
      </c>
      <c r="H2291" s="82">
        <v>0.54464697868200673</v>
      </c>
      <c r="I2291" s="81">
        <v>-0.58325733319649853</v>
      </c>
      <c r="J2291" s="79">
        <v>0.85899999999999999</v>
      </c>
      <c r="K2291" s="79">
        <v>0.76900000000000002</v>
      </c>
      <c r="L2291" s="82">
        <v>1</v>
      </c>
      <c r="Y2291" s="79" t="s">
        <v>14336</v>
      </c>
      <c r="Z2291" s="82">
        <v>9.6791420697416697E-2</v>
      </c>
      <c r="AA2291" s="81">
        <v>0.56114288059262396</v>
      </c>
      <c r="AB2291" s="79">
        <v>0.249</v>
      </c>
      <c r="AC2291" s="79">
        <v>0.191</v>
      </c>
      <c r="AD2291" s="115">
        <v>1</v>
      </c>
      <c r="AE2291" s="99" t="s">
        <v>17445</v>
      </c>
      <c r="AF2291" s="82">
        <v>0.93954879532182223</v>
      </c>
      <c r="AG2291" s="81">
        <v>-0.40791430591405486</v>
      </c>
      <c r="AH2291" s="81">
        <v>0.17799999999999999</v>
      </c>
      <c r="AI2291" s="81">
        <v>0.17499999999999999</v>
      </c>
      <c r="AJ2291" s="82">
        <v>1</v>
      </c>
    </row>
    <row r="2292" spans="1:36" x14ac:dyDescent="0.2">
      <c r="A2292" s="17" t="s">
        <v>17067</v>
      </c>
      <c r="B2292" s="84">
        <v>0.97944929192769126</v>
      </c>
      <c r="C2292" s="80">
        <v>0.60972648601562796</v>
      </c>
      <c r="D2292" s="17">
        <v>0.14599999999999999</v>
      </c>
      <c r="E2292" s="17">
        <v>0.14499999999999999</v>
      </c>
      <c r="F2292" s="21">
        <v>1</v>
      </c>
      <c r="G2292" s="99" t="s">
        <v>14678</v>
      </c>
      <c r="H2292" s="82">
        <v>0.35852188783923666</v>
      </c>
      <c r="I2292" s="81">
        <v>-0.5824466488266804</v>
      </c>
      <c r="J2292" s="79">
        <v>0.39700000000000002</v>
      </c>
      <c r="K2292" s="79">
        <v>0.34599999999999997</v>
      </c>
      <c r="L2292" s="82">
        <v>1</v>
      </c>
      <c r="Y2292" s="79" t="s">
        <v>17777</v>
      </c>
      <c r="Z2292" s="82">
        <v>5.4999771835662382E-3</v>
      </c>
      <c r="AA2292" s="81">
        <v>0.56076622836657108</v>
      </c>
      <c r="AB2292" s="79">
        <v>0.63600000000000001</v>
      </c>
      <c r="AC2292" s="79">
        <v>0.52600000000000002</v>
      </c>
      <c r="AD2292" s="115">
        <v>1</v>
      </c>
      <c r="AE2292" s="99" t="s">
        <v>8196</v>
      </c>
      <c r="AF2292" s="82">
        <v>0.56076262010134459</v>
      </c>
      <c r="AG2292" s="81">
        <v>-0.40779844123374165</v>
      </c>
      <c r="AH2292" s="81">
        <v>0.45800000000000002</v>
      </c>
      <c r="AI2292" s="81">
        <v>0.42799999999999999</v>
      </c>
      <c r="AJ2292" s="82">
        <v>1</v>
      </c>
    </row>
    <row r="2293" spans="1:36" x14ac:dyDescent="0.2">
      <c r="A2293" s="17" t="s">
        <v>9722</v>
      </c>
      <c r="B2293" s="84">
        <v>1.7120039330144287E-5</v>
      </c>
      <c r="C2293" s="80">
        <v>0.60955264198534476</v>
      </c>
      <c r="D2293" s="17">
        <v>0.76900000000000002</v>
      </c>
      <c r="E2293" s="17">
        <v>0.61499999999999999</v>
      </c>
      <c r="F2293" s="21">
        <v>0.49898066631638538</v>
      </c>
      <c r="G2293" s="99" t="s">
        <v>14679</v>
      </c>
      <c r="H2293" s="82">
        <v>0.2439562463601529</v>
      </c>
      <c r="I2293" s="81">
        <v>-0.5822264381017801</v>
      </c>
      <c r="J2293" s="79">
        <v>0.73899999999999999</v>
      </c>
      <c r="K2293" s="79">
        <v>0.65800000000000003</v>
      </c>
      <c r="L2293" s="82">
        <v>1</v>
      </c>
      <c r="Y2293" s="79" t="s">
        <v>9891</v>
      </c>
      <c r="Z2293" s="82">
        <v>3.8852873727033101E-4</v>
      </c>
      <c r="AA2293" s="81">
        <v>0.5602966284616917</v>
      </c>
      <c r="AB2293" s="79">
        <v>0.44500000000000001</v>
      </c>
      <c r="AC2293" s="79">
        <v>0.30399999999999999</v>
      </c>
      <c r="AD2293" s="115">
        <v>1</v>
      </c>
      <c r="AE2293" s="99" t="s">
        <v>18607</v>
      </c>
      <c r="AF2293" s="82">
        <v>0.11127965470636902</v>
      </c>
      <c r="AG2293" s="81">
        <v>-0.4072375209761665</v>
      </c>
      <c r="AH2293" s="81">
        <v>0.42399999999999999</v>
      </c>
      <c r="AI2293" s="81">
        <v>0.34499999999999997</v>
      </c>
      <c r="AJ2293" s="82">
        <v>1</v>
      </c>
    </row>
    <row r="2294" spans="1:36" x14ac:dyDescent="0.2">
      <c r="A2294" s="17" t="s">
        <v>8438</v>
      </c>
      <c r="B2294" s="84">
        <v>0.214319316084533</v>
      </c>
      <c r="C2294" s="80">
        <v>0.60905779055974785</v>
      </c>
      <c r="D2294" s="17">
        <v>0.216</v>
      </c>
      <c r="E2294" s="17">
        <v>0.17899999999999999</v>
      </c>
      <c r="F2294" s="21">
        <v>1</v>
      </c>
      <c r="G2294" s="99" t="s">
        <v>7236</v>
      </c>
      <c r="H2294" s="82">
        <v>2.4397275459614363E-2</v>
      </c>
      <c r="I2294" s="81">
        <v>-0.58199237268526627</v>
      </c>
      <c r="J2294" s="79">
        <v>0.874</v>
      </c>
      <c r="K2294" s="79">
        <v>0.70499999999999996</v>
      </c>
      <c r="L2294" s="82">
        <v>1</v>
      </c>
      <c r="Y2294" s="79" t="s">
        <v>510</v>
      </c>
      <c r="Z2294" s="82">
        <v>7.5853270674319589E-6</v>
      </c>
      <c r="AA2294" s="81">
        <v>0.56021255843240159</v>
      </c>
      <c r="AB2294" s="79">
        <v>0.85</v>
      </c>
      <c r="AC2294" s="79">
        <v>0.69599999999999995</v>
      </c>
      <c r="AD2294" s="115">
        <v>0.22108194270737189</v>
      </c>
      <c r="AE2294" s="99" t="s">
        <v>12461</v>
      </c>
      <c r="AF2294" s="82">
        <v>0.30736131665187899</v>
      </c>
      <c r="AG2294" s="81">
        <v>-0.40707607880284691</v>
      </c>
      <c r="AH2294" s="81">
        <v>0.42699999999999999</v>
      </c>
      <c r="AI2294" s="81">
        <v>0.39200000000000002</v>
      </c>
      <c r="AJ2294" s="82">
        <v>1</v>
      </c>
    </row>
    <row r="2295" spans="1:36" x14ac:dyDescent="0.2">
      <c r="A2295" s="17" t="s">
        <v>12656</v>
      </c>
      <c r="B2295" s="84">
        <v>1.4308929826353567E-2</v>
      </c>
      <c r="C2295" s="80">
        <v>0.60902465225264324</v>
      </c>
      <c r="D2295" s="17">
        <v>0.151</v>
      </c>
      <c r="E2295" s="17">
        <v>7.6999999999999999E-2</v>
      </c>
      <c r="F2295" s="21">
        <v>1</v>
      </c>
      <c r="G2295" s="99" t="s">
        <v>8004</v>
      </c>
      <c r="H2295" s="82">
        <v>2.5361182440459983E-5</v>
      </c>
      <c r="I2295" s="81">
        <v>-0.58147717394784415</v>
      </c>
      <c r="J2295" s="79">
        <v>0.99</v>
      </c>
      <c r="K2295" s="79">
        <v>0.97</v>
      </c>
      <c r="L2295" s="82">
        <v>0.73917702340964664</v>
      </c>
      <c r="Y2295" s="79" t="s">
        <v>17778</v>
      </c>
      <c r="Z2295" s="82">
        <v>1.2185428339284713E-2</v>
      </c>
      <c r="AA2295" s="81">
        <v>0.56002296135364915</v>
      </c>
      <c r="AB2295" s="79">
        <v>0.58599999999999997</v>
      </c>
      <c r="AC2295" s="79">
        <v>0.49</v>
      </c>
      <c r="AD2295" s="115">
        <v>1</v>
      </c>
      <c r="AE2295" s="99" t="s">
        <v>18608</v>
      </c>
      <c r="AF2295" s="82">
        <v>0.88270290247607852</v>
      </c>
      <c r="AG2295" s="81">
        <v>-0.40693364168396595</v>
      </c>
      <c r="AH2295" s="81">
        <v>0.46100000000000002</v>
      </c>
      <c r="AI2295" s="81">
        <v>0.433</v>
      </c>
      <c r="AJ2295" s="82">
        <v>1</v>
      </c>
    </row>
    <row r="2296" spans="1:36" x14ac:dyDescent="0.2">
      <c r="A2296" s="17" t="s">
        <v>9317</v>
      </c>
      <c r="B2296" s="84">
        <v>1.6718334814939348E-5</v>
      </c>
      <c r="C2296" s="80">
        <v>0.60880752826605011</v>
      </c>
      <c r="D2296" s="17">
        <v>0.50800000000000001</v>
      </c>
      <c r="E2296" s="17">
        <v>0.316</v>
      </c>
      <c r="F2296" s="21">
        <v>0.48727258651622224</v>
      </c>
      <c r="G2296" s="99" t="s">
        <v>14680</v>
      </c>
      <c r="H2296" s="82">
        <v>4.4330209781864009E-4</v>
      </c>
      <c r="I2296" s="81">
        <v>-0.58127967540909342</v>
      </c>
      <c r="J2296" s="79">
        <v>0.52800000000000002</v>
      </c>
      <c r="K2296" s="79">
        <v>0.33800000000000002</v>
      </c>
      <c r="L2296" s="82">
        <v>1</v>
      </c>
      <c r="Y2296" s="79" t="s">
        <v>16960</v>
      </c>
      <c r="Z2296" s="82">
        <v>8.0649834222586925E-2</v>
      </c>
      <c r="AA2296" s="81">
        <v>0.56001225311975844</v>
      </c>
      <c r="AB2296" s="79">
        <v>0.34899999999999998</v>
      </c>
      <c r="AC2296" s="79">
        <v>0.27800000000000002</v>
      </c>
      <c r="AD2296" s="115">
        <v>1</v>
      </c>
      <c r="AE2296" s="99" t="s">
        <v>16881</v>
      </c>
      <c r="AF2296" s="82">
        <v>0.47588749854027085</v>
      </c>
      <c r="AG2296" s="81">
        <v>-0.40684996056932476</v>
      </c>
      <c r="AH2296" s="81">
        <v>0.40200000000000002</v>
      </c>
      <c r="AI2296" s="81">
        <v>0.36599999999999999</v>
      </c>
      <c r="AJ2296" s="82">
        <v>1</v>
      </c>
    </row>
    <row r="2297" spans="1:36" x14ac:dyDescent="0.2">
      <c r="A2297" s="17" t="s">
        <v>1919</v>
      </c>
      <c r="B2297" s="84">
        <v>4.7779177330827078E-3</v>
      </c>
      <c r="C2297" s="80">
        <v>0.60869642300619375</v>
      </c>
      <c r="D2297" s="17">
        <v>0.57799999999999996</v>
      </c>
      <c r="E2297" s="17">
        <v>0.50900000000000001</v>
      </c>
      <c r="F2297" s="21">
        <v>1</v>
      </c>
      <c r="G2297" s="99" t="s">
        <v>14681</v>
      </c>
      <c r="H2297" s="82">
        <v>0.2271852602993284</v>
      </c>
      <c r="I2297" s="81">
        <v>-0.58110591425502212</v>
      </c>
      <c r="J2297" s="79">
        <v>0.126</v>
      </c>
      <c r="K2297" s="79">
        <v>0.16700000000000001</v>
      </c>
      <c r="L2297" s="82">
        <v>1</v>
      </c>
      <c r="Y2297" s="79" t="s">
        <v>9118</v>
      </c>
      <c r="Z2297" s="82">
        <v>1.5900586729157043E-6</v>
      </c>
      <c r="AA2297" s="81">
        <v>0.56000725389675932</v>
      </c>
      <c r="AB2297" s="79">
        <v>0.86599999999999999</v>
      </c>
      <c r="AC2297" s="79">
        <v>0.75800000000000001</v>
      </c>
      <c r="AD2297" s="115">
        <v>4.6343850080801115E-2</v>
      </c>
      <c r="AE2297" s="99" t="s">
        <v>18609</v>
      </c>
      <c r="AF2297" s="82">
        <v>0.90937357853494782</v>
      </c>
      <c r="AG2297" s="81">
        <v>-0.4066045098026434</v>
      </c>
      <c r="AH2297" s="81">
        <v>0.80700000000000005</v>
      </c>
      <c r="AI2297" s="81">
        <v>0.78400000000000003</v>
      </c>
      <c r="AJ2297" s="82">
        <v>1</v>
      </c>
    </row>
    <row r="2298" spans="1:36" x14ac:dyDescent="0.2">
      <c r="A2298" s="17" t="s">
        <v>17066</v>
      </c>
      <c r="B2298" s="84">
        <v>7.6696006917126747E-2</v>
      </c>
      <c r="C2298" s="80">
        <v>0.60868124912139754</v>
      </c>
      <c r="D2298" s="17">
        <v>0.156</v>
      </c>
      <c r="E2298" s="17">
        <v>9.8000000000000004E-2</v>
      </c>
      <c r="F2298" s="21">
        <v>1</v>
      </c>
      <c r="G2298" s="99" t="s">
        <v>12849</v>
      </c>
      <c r="H2298" s="82">
        <v>0.13679331006365503</v>
      </c>
      <c r="I2298" s="81">
        <v>-0.58098689267852044</v>
      </c>
      <c r="J2298" s="79">
        <v>0.09</v>
      </c>
      <c r="K2298" s="79">
        <v>0.13200000000000001</v>
      </c>
      <c r="L2298" s="82">
        <v>1</v>
      </c>
      <c r="Y2298" s="79" t="s">
        <v>4418</v>
      </c>
      <c r="Z2298" s="82">
        <v>0.74735916043543282</v>
      </c>
      <c r="AA2298" s="81">
        <v>0.55991576917383945</v>
      </c>
      <c r="AB2298" s="79">
        <v>0.64200000000000002</v>
      </c>
      <c r="AC2298" s="79">
        <v>0.60799999999999998</v>
      </c>
      <c r="AD2298" s="115">
        <v>1</v>
      </c>
      <c r="AE2298" s="99" t="s">
        <v>15123</v>
      </c>
      <c r="AF2298" s="82">
        <v>0.71994901157027513</v>
      </c>
      <c r="AG2298" s="81">
        <v>-0.40639088017808689</v>
      </c>
      <c r="AH2298" s="81">
        <v>0.218</v>
      </c>
      <c r="AI2298" s="81">
        <v>0.20100000000000001</v>
      </c>
      <c r="AJ2298" s="82">
        <v>1</v>
      </c>
    </row>
    <row r="2299" spans="1:36" x14ac:dyDescent="0.2">
      <c r="A2299" s="17" t="s">
        <v>8976</v>
      </c>
      <c r="B2299" s="84">
        <v>1.1459559769914855E-4</v>
      </c>
      <c r="C2299" s="80">
        <v>0.60862384799414038</v>
      </c>
      <c r="D2299" s="17">
        <v>0.34699999999999998</v>
      </c>
      <c r="E2299" s="17">
        <v>0.184</v>
      </c>
      <c r="F2299" s="21">
        <v>1</v>
      </c>
      <c r="G2299" s="99" t="s">
        <v>14682</v>
      </c>
      <c r="H2299" s="82">
        <v>0.67658088499584235</v>
      </c>
      <c r="I2299" s="81">
        <v>-0.58096678230772625</v>
      </c>
      <c r="J2299" s="79">
        <v>0.79900000000000004</v>
      </c>
      <c r="K2299" s="79">
        <v>0.68799999999999994</v>
      </c>
      <c r="L2299" s="82">
        <v>1</v>
      </c>
      <c r="Y2299" s="79" t="s">
        <v>6121</v>
      </c>
      <c r="Z2299" s="82">
        <v>0.88189888235639136</v>
      </c>
      <c r="AA2299" s="81">
        <v>0.55969506460779517</v>
      </c>
      <c r="AB2299" s="79">
        <v>0.51700000000000002</v>
      </c>
      <c r="AC2299" s="79">
        <v>0.47399999999999998</v>
      </c>
      <c r="AD2299" s="115">
        <v>1</v>
      </c>
      <c r="AE2299" s="99" t="s">
        <v>15215</v>
      </c>
      <c r="AF2299" s="82">
        <v>9.0836793226154233E-2</v>
      </c>
      <c r="AG2299" s="81">
        <v>-0.40630588479822194</v>
      </c>
      <c r="AH2299" s="81">
        <v>0.41399999999999998</v>
      </c>
      <c r="AI2299" s="81">
        <v>0.32</v>
      </c>
      <c r="AJ2299" s="82">
        <v>1</v>
      </c>
    </row>
    <row r="2300" spans="1:36" x14ac:dyDescent="0.2">
      <c r="A2300" s="17" t="s">
        <v>8401</v>
      </c>
      <c r="B2300" s="84">
        <v>6.3670966321201727E-4</v>
      </c>
      <c r="C2300" s="80">
        <v>0.60805366749412215</v>
      </c>
      <c r="D2300" s="17">
        <v>0.35699999999999998</v>
      </c>
      <c r="E2300" s="17">
        <v>0.20899999999999999</v>
      </c>
      <c r="F2300" s="21">
        <v>1</v>
      </c>
      <c r="G2300" s="99" t="s">
        <v>14683</v>
      </c>
      <c r="H2300" s="82">
        <v>0.53888126808974834</v>
      </c>
      <c r="I2300" s="81">
        <v>-0.58092157764137409</v>
      </c>
      <c r="J2300" s="79">
        <v>0.09</v>
      </c>
      <c r="K2300" s="79">
        <v>0.10299999999999999</v>
      </c>
      <c r="L2300" s="82">
        <v>1</v>
      </c>
      <c r="Y2300" s="79" t="s">
        <v>8262</v>
      </c>
      <c r="Z2300" s="82">
        <v>8.4647689852299698E-3</v>
      </c>
      <c r="AA2300" s="81">
        <v>0.5595706726672196</v>
      </c>
      <c r="AB2300" s="79">
        <v>0.63600000000000001</v>
      </c>
      <c r="AC2300" s="79">
        <v>0.56699999999999995</v>
      </c>
      <c r="AD2300" s="115">
        <v>1</v>
      </c>
      <c r="AE2300" s="99" t="s">
        <v>13199</v>
      </c>
      <c r="AF2300" s="82">
        <v>4.4691144618086015E-2</v>
      </c>
      <c r="AG2300" s="81">
        <v>-0.40616707639792748</v>
      </c>
      <c r="AH2300" s="81">
        <v>0.18099999999999999</v>
      </c>
      <c r="AI2300" s="81">
        <v>0.108</v>
      </c>
      <c r="AJ2300" s="82">
        <v>1</v>
      </c>
    </row>
    <row r="2301" spans="1:36" x14ac:dyDescent="0.2">
      <c r="A2301" s="17" t="s">
        <v>5284</v>
      </c>
      <c r="B2301" s="84">
        <v>8.5959677248113354E-3</v>
      </c>
      <c r="C2301" s="80">
        <v>0.60796379864604333</v>
      </c>
      <c r="D2301" s="17">
        <v>0.246</v>
      </c>
      <c r="E2301" s="17">
        <v>0.14499999999999999</v>
      </c>
      <c r="F2301" s="21">
        <v>1</v>
      </c>
      <c r="G2301" s="99" t="s">
        <v>2206</v>
      </c>
      <c r="H2301" s="82">
        <v>0.1618049292364957</v>
      </c>
      <c r="I2301" s="81">
        <v>-0.58073073325670022</v>
      </c>
      <c r="J2301" s="79">
        <v>0.16600000000000001</v>
      </c>
      <c r="K2301" s="79">
        <v>0.115</v>
      </c>
      <c r="L2301" s="82">
        <v>1</v>
      </c>
      <c r="Y2301" s="79" t="s">
        <v>379</v>
      </c>
      <c r="Z2301" s="82">
        <v>7.1130440263681863E-6</v>
      </c>
      <c r="AA2301" s="81">
        <v>0.55954663244498715</v>
      </c>
      <c r="AB2301" s="79">
        <v>0.65400000000000003</v>
      </c>
      <c r="AC2301" s="79">
        <v>0.46400000000000002</v>
      </c>
      <c r="AD2301" s="115">
        <v>0.20731678119252717</v>
      </c>
      <c r="AE2301" s="99" t="s">
        <v>263</v>
      </c>
      <c r="AF2301" s="82">
        <v>7.3684604075642771E-2</v>
      </c>
      <c r="AG2301" s="81">
        <v>-0.40608370913273717</v>
      </c>
      <c r="AH2301" s="81">
        <v>0.433</v>
      </c>
      <c r="AI2301" s="81">
        <v>0.34499999999999997</v>
      </c>
      <c r="AJ2301" s="82">
        <v>1</v>
      </c>
    </row>
    <row r="2302" spans="1:36" x14ac:dyDescent="0.2">
      <c r="A2302" s="17" t="s">
        <v>6405</v>
      </c>
      <c r="B2302" s="84">
        <v>3.8202204634526708E-7</v>
      </c>
      <c r="C2302" s="80">
        <v>0.60764728851616656</v>
      </c>
      <c r="D2302" s="17">
        <v>0.65800000000000003</v>
      </c>
      <c r="E2302" s="17">
        <v>0.41899999999999998</v>
      </c>
      <c r="F2302" s="21">
        <v>1.1134414562779154E-2</v>
      </c>
      <c r="G2302" s="99" t="s">
        <v>1216</v>
      </c>
      <c r="H2302" s="82">
        <v>0.52948564548206611</v>
      </c>
      <c r="I2302" s="81">
        <v>-0.5805550017344423</v>
      </c>
      <c r="J2302" s="79">
        <v>0.23100000000000001</v>
      </c>
      <c r="K2302" s="79">
        <v>0.20499999999999999</v>
      </c>
      <c r="L2302" s="82">
        <v>1</v>
      </c>
      <c r="Y2302" s="79" t="s">
        <v>9728</v>
      </c>
      <c r="Z2302" s="82">
        <v>2.4912223635109305E-3</v>
      </c>
      <c r="AA2302" s="81">
        <v>0.55926388295689744</v>
      </c>
      <c r="AB2302" s="79">
        <v>0.64800000000000002</v>
      </c>
      <c r="AC2302" s="79">
        <v>0.55200000000000005</v>
      </c>
      <c r="AD2302" s="115">
        <v>1</v>
      </c>
      <c r="AE2302" s="99" t="s">
        <v>18610</v>
      </c>
      <c r="AF2302" s="82">
        <v>0.74417586743407194</v>
      </c>
      <c r="AG2302" s="81">
        <v>-0.40600411949492698</v>
      </c>
      <c r="AH2302" s="81">
        <v>0.115</v>
      </c>
      <c r="AI2302" s="81">
        <v>0.11899999999999999</v>
      </c>
      <c r="AJ2302" s="82">
        <v>1</v>
      </c>
    </row>
    <row r="2303" spans="1:36" x14ac:dyDescent="0.2">
      <c r="A2303" s="17" t="s">
        <v>418</v>
      </c>
      <c r="B2303" s="84">
        <v>1.7088480420371829E-10</v>
      </c>
      <c r="C2303" s="80">
        <v>0.60720627873984956</v>
      </c>
      <c r="D2303" s="17">
        <v>0.93</v>
      </c>
      <c r="E2303" s="17">
        <v>0.70899999999999996</v>
      </c>
      <c r="F2303" s="21">
        <v>4.9806085033215729E-6</v>
      </c>
      <c r="G2303" s="99" t="s">
        <v>966</v>
      </c>
      <c r="H2303" s="82">
        <v>0.1717192218540938</v>
      </c>
      <c r="I2303" s="81">
        <v>-0.58051740900058402</v>
      </c>
      <c r="J2303" s="79">
        <v>0.53800000000000003</v>
      </c>
      <c r="K2303" s="79">
        <v>0.432</v>
      </c>
      <c r="L2303" s="82">
        <v>1</v>
      </c>
      <c r="Y2303" s="79" t="s">
        <v>14903</v>
      </c>
      <c r="Z2303" s="82">
        <v>4.5664334816218041E-4</v>
      </c>
      <c r="AA2303" s="81">
        <v>0.55918828134964471</v>
      </c>
      <c r="AB2303" s="79">
        <v>0.60099999999999998</v>
      </c>
      <c r="AC2303" s="79">
        <v>0.45900000000000002</v>
      </c>
      <c r="AD2303" s="115">
        <v>1</v>
      </c>
      <c r="AE2303" s="99" t="s">
        <v>12112</v>
      </c>
      <c r="AF2303" s="82">
        <v>2.3652579262175375E-2</v>
      </c>
      <c r="AG2303" s="81">
        <v>-0.40546837290094739</v>
      </c>
      <c r="AH2303" s="81">
        <v>0.84699999999999998</v>
      </c>
      <c r="AI2303" s="81">
        <v>0.83499999999999996</v>
      </c>
      <c r="AJ2303" s="82">
        <v>1</v>
      </c>
    </row>
    <row r="2304" spans="1:36" x14ac:dyDescent="0.2">
      <c r="A2304" s="17" t="s">
        <v>17065</v>
      </c>
      <c r="B2304" s="84">
        <v>6.1692752723943997E-3</v>
      </c>
      <c r="C2304" s="80">
        <v>0.60717725221716634</v>
      </c>
      <c r="D2304" s="17">
        <v>0.35199999999999998</v>
      </c>
      <c r="E2304" s="17">
        <v>0.248</v>
      </c>
      <c r="F2304" s="21">
        <v>1</v>
      </c>
      <c r="G2304" s="99" t="s">
        <v>12994</v>
      </c>
      <c r="H2304" s="82">
        <v>0.76005138137454664</v>
      </c>
      <c r="I2304" s="81">
        <v>-0.58023310904021852</v>
      </c>
      <c r="J2304" s="79">
        <v>0.121</v>
      </c>
      <c r="K2304" s="79">
        <v>0.107</v>
      </c>
      <c r="L2304" s="82">
        <v>1</v>
      </c>
      <c r="Y2304" s="79" t="s">
        <v>9145</v>
      </c>
      <c r="Z2304" s="82">
        <v>3.4310514922461354E-5</v>
      </c>
      <c r="AA2304" s="81">
        <v>0.55907914847233764</v>
      </c>
      <c r="AB2304" s="79">
        <v>0.16800000000000001</v>
      </c>
      <c r="AC2304" s="79">
        <v>4.1000000000000002E-2</v>
      </c>
      <c r="AD2304" s="115">
        <v>1</v>
      </c>
      <c r="AE2304" s="99" t="s">
        <v>18611</v>
      </c>
      <c r="AF2304" s="82">
        <v>0.63202024715031913</v>
      </c>
      <c r="AG2304" s="81">
        <v>-0.40534771158498284</v>
      </c>
      <c r="AH2304" s="81">
        <v>0.436</v>
      </c>
      <c r="AI2304" s="81">
        <v>0.41799999999999998</v>
      </c>
      <c r="AJ2304" s="82">
        <v>1</v>
      </c>
    </row>
    <row r="2305" spans="1:36" x14ac:dyDescent="0.2">
      <c r="A2305" s="17" t="s">
        <v>6990</v>
      </c>
      <c r="B2305" s="84">
        <v>2.4058896761291985E-9</v>
      </c>
      <c r="C2305" s="80">
        <v>0.60704190777930567</v>
      </c>
      <c r="D2305" s="17">
        <v>0.88400000000000001</v>
      </c>
      <c r="E2305" s="17">
        <v>0.72199999999999998</v>
      </c>
      <c r="F2305" s="21">
        <v>7.0122060500461619E-5</v>
      </c>
      <c r="G2305" s="99" t="s">
        <v>9450</v>
      </c>
      <c r="H2305" s="82">
        <v>2.3947492219448068E-11</v>
      </c>
      <c r="I2305" s="81">
        <v>-0.5801993207434375</v>
      </c>
      <c r="J2305" s="79">
        <v>1</v>
      </c>
      <c r="K2305" s="79">
        <v>0.996</v>
      </c>
      <c r="L2305" s="82">
        <v>6.9797360822803335E-7</v>
      </c>
      <c r="Y2305" s="79" t="s">
        <v>7497</v>
      </c>
      <c r="Z2305" s="82">
        <v>0.26266109336825039</v>
      </c>
      <c r="AA2305" s="81">
        <v>0.55810488362389599</v>
      </c>
      <c r="AB2305" s="79">
        <v>0.53900000000000003</v>
      </c>
      <c r="AC2305" s="79">
        <v>0.45400000000000001</v>
      </c>
      <c r="AD2305" s="115">
        <v>1</v>
      </c>
      <c r="AE2305" s="99" t="s">
        <v>2887</v>
      </c>
      <c r="AF2305" s="82">
        <v>0.33839731257956734</v>
      </c>
      <c r="AG2305" s="81">
        <v>-0.40510686024001341</v>
      </c>
      <c r="AH2305" s="81">
        <v>0.95599999999999996</v>
      </c>
      <c r="AI2305" s="81">
        <v>0.94799999999999995</v>
      </c>
      <c r="AJ2305" s="82">
        <v>1</v>
      </c>
    </row>
    <row r="2306" spans="1:36" x14ac:dyDescent="0.2">
      <c r="A2306" s="17" t="s">
        <v>13260</v>
      </c>
      <c r="B2306" s="84">
        <v>2.8227886894022576E-3</v>
      </c>
      <c r="C2306" s="80">
        <v>0.60633374466729606</v>
      </c>
      <c r="D2306" s="17">
        <v>0.77400000000000002</v>
      </c>
      <c r="E2306" s="17">
        <v>0.67100000000000004</v>
      </c>
      <c r="F2306" s="21">
        <v>1</v>
      </c>
      <c r="G2306" s="99" t="s">
        <v>8349</v>
      </c>
      <c r="H2306" s="82">
        <v>8.0610215050025497E-2</v>
      </c>
      <c r="I2306" s="81">
        <v>-0.58008804452953822</v>
      </c>
      <c r="J2306" s="79">
        <v>0.61299999999999999</v>
      </c>
      <c r="K2306" s="79">
        <v>0.5</v>
      </c>
      <c r="L2306" s="82">
        <v>1</v>
      </c>
      <c r="Y2306" s="79" t="s">
        <v>9212</v>
      </c>
      <c r="Z2306" s="82">
        <v>2.6325406564970133E-7</v>
      </c>
      <c r="AA2306" s="81">
        <v>0.55784511517891033</v>
      </c>
      <c r="AB2306" s="79">
        <v>0.84099999999999997</v>
      </c>
      <c r="AC2306" s="79">
        <v>0.63400000000000001</v>
      </c>
      <c r="AD2306" s="115">
        <v>7.6728029974261949E-3</v>
      </c>
      <c r="AE2306" s="99" t="s">
        <v>18612</v>
      </c>
      <c r="AF2306" s="82">
        <v>2.2646986903828846E-2</v>
      </c>
      <c r="AG2306" s="81">
        <v>-0.40505963265209655</v>
      </c>
      <c r="AH2306" s="81">
        <v>0.48899999999999999</v>
      </c>
      <c r="AI2306" s="81">
        <v>0.371</v>
      </c>
      <c r="AJ2306" s="82">
        <v>1</v>
      </c>
    </row>
    <row r="2307" spans="1:36" x14ac:dyDescent="0.2">
      <c r="A2307" s="17" t="s">
        <v>17064</v>
      </c>
      <c r="B2307" s="84">
        <v>0.27707125970963764</v>
      </c>
      <c r="C2307" s="80">
        <v>0.6057880279774972</v>
      </c>
      <c r="D2307" s="17">
        <v>0.16600000000000001</v>
      </c>
      <c r="E2307" s="17">
        <v>0.13700000000000001</v>
      </c>
      <c r="F2307" s="21">
        <v>1</v>
      </c>
      <c r="G2307" s="99" t="s">
        <v>14684</v>
      </c>
      <c r="H2307" s="82">
        <v>9.486163294106148E-2</v>
      </c>
      <c r="I2307" s="81">
        <v>-0.57971547739419282</v>
      </c>
      <c r="J2307" s="79">
        <v>0.28100000000000003</v>
      </c>
      <c r="K2307" s="79">
        <v>0.214</v>
      </c>
      <c r="L2307" s="82">
        <v>1</v>
      </c>
      <c r="Y2307" s="79" t="s">
        <v>9071</v>
      </c>
      <c r="Z2307" s="82">
        <v>5.9623568252053643E-6</v>
      </c>
      <c r="AA2307" s="81">
        <v>0.55775579878011605</v>
      </c>
      <c r="AB2307" s="79">
        <v>0.439</v>
      </c>
      <c r="AC2307" s="79">
        <v>0.23200000000000001</v>
      </c>
      <c r="AD2307" s="115">
        <v>0.17377885202743554</v>
      </c>
      <c r="AE2307" s="99" t="s">
        <v>16352</v>
      </c>
      <c r="AF2307" s="82">
        <v>0.10459082285269532</v>
      </c>
      <c r="AG2307" s="81">
        <v>-0.40469767820414138</v>
      </c>
      <c r="AH2307" s="81">
        <v>0.69199999999999995</v>
      </c>
      <c r="AI2307" s="81">
        <v>0.58799999999999997</v>
      </c>
      <c r="AJ2307" s="82">
        <v>1</v>
      </c>
    </row>
    <row r="2308" spans="1:36" x14ac:dyDescent="0.2">
      <c r="A2308" s="17" t="s">
        <v>304</v>
      </c>
      <c r="B2308" s="84">
        <v>3.4654684690500935E-5</v>
      </c>
      <c r="C2308" s="80">
        <v>0.60553724650887819</v>
      </c>
      <c r="D2308" s="17">
        <v>0.372</v>
      </c>
      <c r="E2308" s="17">
        <v>0.20100000000000001</v>
      </c>
      <c r="F2308" s="21">
        <v>1</v>
      </c>
      <c r="G2308" s="99" t="s">
        <v>6767</v>
      </c>
      <c r="H2308" s="82">
        <v>0.22697598990564977</v>
      </c>
      <c r="I2308" s="81">
        <v>-0.57934059638899171</v>
      </c>
      <c r="J2308" s="79">
        <v>0.20100000000000001</v>
      </c>
      <c r="K2308" s="79">
        <v>0.154</v>
      </c>
      <c r="L2308" s="82">
        <v>1</v>
      </c>
      <c r="Y2308" s="79" t="s">
        <v>225</v>
      </c>
      <c r="Z2308" s="82">
        <v>9.1690197548053604E-2</v>
      </c>
      <c r="AA2308" s="81">
        <v>0.55729403204215977</v>
      </c>
      <c r="AB2308" s="79">
        <v>0.33600000000000002</v>
      </c>
      <c r="AC2308" s="79">
        <v>0.28399999999999997</v>
      </c>
      <c r="AD2308" s="115">
        <v>1</v>
      </c>
      <c r="AE2308" s="99" t="s">
        <v>8459</v>
      </c>
      <c r="AF2308" s="82">
        <v>9.2550016829319709E-2</v>
      </c>
      <c r="AG2308" s="81">
        <v>-0.40469195801332036</v>
      </c>
      <c r="AH2308" s="81">
        <v>0.29899999999999999</v>
      </c>
      <c r="AI2308" s="81">
        <v>0.23699999999999999</v>
      </c>
      <c r="AJ2308" s="82">
        <v>1</v>
      </c>
    </row>
    <row r="2309" spans="1:36" x14ac:dyDescent="0.2">
      <c r="A2309" s="17" t="s">
        <v>17063</v>
      </c>
      <c r="B2309" s="84">
        <v>8.1202152797311305E-4</v>
      </c>
      <c r="C2309" s="80">
        <v>0.60547825306718828</v>
      </c>
      <c r="D2309" s="17">
        <v>0.623</v>
      </c>
      <c r="E2309" s="17">
        <v>0.48699999999999999</v>
      </c>
      <c r="F2309" s="21">
        <v>1</v>
      </c>
      <c r="G2309" s="99" t="s">
        <v>577</v>
      </c>
      <c r="H2309" s="82">
        <v>8.1061341801675504E-7</v>
      </c>
      <c r="I2309" s="81">
        <v>-0.57919618734665335</v>
      </c>
      <c r="J2309" s="79">
        <v>1</v>
      </c>
      <c r="K2309" s="79">
        <v>0.996</v>
      </c>
      <c r="L2309" s="82">
        <v>2.3626138681516341E-2</v>
      </c>
      <c r="Y2309" s="79" t="s">
        <v>17779</v>
      </c>
      <c r="Z2309" s="82">
        <v>0.11297700655301308</v>
      </c>
      <c r="AA2309" s="81">
        <v>0.55713210061021501</v>
      </c>
      <c r="AB2309" s="79">
        <v>0.30499999999999999</v>
      </c>
      <c r="AC2309" s="79">
        <v>0.253</v>
      </c>
      <c r="AD2309" s="115">
        <v>1</v>
      </c>
      <c r="AE2309" s="99" t="s">
        <v>10132</v>
      </c>
      <c r="AF2309" s="82">
        <v>1.2387121917918801E-18</v>
      </c>
      <c r="AG2309" s="81">
        <v>-0.4044807063548479</v>
      </c>
      <c r="AH2309" s="81">
        <v>1</v>
      </c>
      <c r="AI2309" s="81">
        <v>1</v>
      </c>
      <c r="AJ2309" s="82">
        <v>3.610350554196614E-14</v>
      </c>
    </row>
    <row r="2310" spans="1:36" x14ac:dyDescent="0.2">
      <c r="A2310" s="17" t="s">
        <v>557</v>
      </c>
      <c r="B2310" s="84">
        <v>8.8009232597198843E-5</v>
      </c>
      <c r="C2310" s="80">
        <v>0.60536134662898622</v>
      </c>
      <c r="D2310" s="17">
        <v>0.68300000000000005</v>
      </c>
      <c r="E2310" s="17">
        <v>0.53400000000000003</v>
      </c>
      <c r="F2310" s="21">
        <v>1</v>
      </c>
      <c r="G2310" s="99" t="s">
        <v>14685</v>
      </c>
      <c r="H2310" s="82">
        <v>2.5828315130384917E-3</v>
      </c>
      <c r="I2310" s="81">
        <v>-0.57919087211003362</v>
      </c>
      <c r="J2310" s="79">
        <v>5.5E-2</v>
      </c>
      <c r="K2310" s="79">
        <v>0.14099999999999999</v>
      </c>
      <c r="L2310" s="82">
        <v>1</v>
      </c>
      <c r="Y2310" s="79" t="s">
        <v>15414</v>
      </c>
      <c r="Z2310" s="82">
        <v>2.2373482779357124E-2</v>
      </c>
      <c r="AA2310" s="81">
        <v>0.55683433032772012</v>
      </c>
      <c r="AB2310" s="79">
        <v>0.44900000000000001</v>
      </c>
      <c r="AC2310" s="79">
        <v>0.34499999999999997</v>
      </c>
      <c r="AD2310" s="115">
        <v>1</v>
      </c>
      <c r="AE2310" s="99" t="s">
        <v>18613</v>
      </c>
      <c r="AF2310" s="82">
        <v>2.9119732287530582E-2</v>
      </c>
      <c r="AG2310" s="81">
        <v>-0.40417211782487694</v>
      </c>
      <c r="AH2310" s="81">
        <v>0.58599999999999997</v>
      </c>
      <c r="AI2310" s="81">
        <v>0.443</v>
      </c>
      <c r="AJ2310" s="82">
        <v>1</v>
      </c>
    </row>
    <row r="2311" spans="1:36" x14ac:dyDescent="0.2">
      <c r="A2311" s="17" t="s">
        <v>17062</v>
      </c>
      <c r="B2311" s="84">
        <v>3.7281410980648744E-2</v>
      </c>
      <c r="C2311" s="80">
        <v>0.60468342063461433</v>
      </c>
      <c r="D2311" s="17">
        <v>0.20100000000000001</v>
      </c>
      <c r="E2311" s="17">
        <v>0.124</v>
      </c>
      <c r="F2311" s="21">
        <v>1</v>
      </c>
      <c r="G2311" s="99" t="s">
        <v>7053</v>
      </c>
      <c r="H2311" s="82">
        <v>0.31502303846722773</v>
      </c>
      <c r="I2311" s="81">
        <v>-0.57887969979489018</v>
      </c>
      <c r="J2311" s="79">
        <v>7.4999999999999997E-2</v>
      </c>
      <c r="K2311" s="79">
        <v>0.10299999999999999</v>
      </c>
      <c r="L2311" s="82">
        <v>1</v>
      </c>
      <c r="Y2311" s="79" t="s">
        <v>17780</v>
      </c>
      <c r="Z2311" s="82">
        <v>4.5069262468033491E-3</v>
      </c>
      <c r="AA2311" s="81">
        <v>0.5561054129352172</v>
      </c>
      <c r="AB2311" s="79">
        <v>0.115</v>
      </c>
      <c r="AC2311" s="79">
        <v>4.1000000000000002E-2</v>
      </c>
      <c r="AD2311" s="115">
        <v>1</v>
      </c>
      <c r="AE2311" s="99" t="s">
        <v>14248</v>
      </c>
      <c r="AF2311" s="82">
        <v>0.47569606646490897</v>
      </c>
      <c r="AG2311" s="81">
        <v>-0.40365390924159339</v>
      </c>
      <c r="AH2311" s="81">
        <v>0.76300000000000001</v>
      </c>
      <c r="AI2311" s="81">
        <v>0.71599999999999997</v>
      </c>
      <c r="AJ2311" s="82">
        <v>1</v>
      </c>
    </row>
    <row r="2312" spans="1:36" x14ac:dyDescent="0.2">
      <c r="A2312" s="17" t="s">
        <v>17061</v>
      </c>
      <c r="B2312" s="84">
        <v>7.0271830747571807E-3</v>
      </c>
      <c r="C2312" s="80">
        <v>0.60464733396522607</v>
      </c>
      <c r="D2312" s="17">
        <v>0.33200000000000002</v>
      </c>
      <c r="E2312" s="17">
        <v>0.23100000000000001</v>
      </c>
      <c r="F2312" s="21">
        <v>1</v>
      </c>
      <c r="G2312" s="99" t="s">
        <v>12480</v>
      </c>
      <c r="H2312" s="82">
        <v>2.1132571706644045E-2</v>
      </c>
      <c r="I2312" s="81">
        <v>-0.57862957924890068</v>
      </c>
      <c r="J2312" s="79">
        <v>0.623</v>
      </c>
      <c r="K2312" s="79">
        <v>0.46200000000000002</v>
      </c>
      <c r="L2312" s="82">
        <v>1</v>
      </c>
      <c r="Y2312" s="79" t="s">
        <v>9189</v>
      </c>
      <c r="Z2312" s="82">
        <v>7.9078267869808611E-6</v>
      </c>
      <c r="AA2312" s="81">
        <v>0.55603746046328517</v>
      </c>
      <c r="AB2312" s="79">
        <v>0.65400000000000003</v>
      </c>
      <c r="AC2312" s="79">
        <v>0.47399999999999998</v>
      </c>
      <c r="AD2312" s="115">
        <v>0.23048151953334417</v>
      </c>
      <c r="AE2312" s="99" t="s">
        <v>15023</v>
      </c>
      <c r="AF2312" s="82">
        <v>0.40042569699551167</v>
      </c>
      <c r="AG2312" s="81">
        <v>-0.40358639532762708</v>
      </c>
      <c r="AH2312" s="81">
        <v>0.13400000000000001</v>
      </c>
      <c r="AI2312" s="81">
        <v>0.155</v>
      </c>
      <c r="AJ2312" s="82">
        <v>1</v>
      </c>
    </row>
    <row r="2313" spans="1:36" x14ac:dyDescent="0.2">
      <c r="A2313" s="17" t="s">
        <v>11802</v>
      </c>
      <c r="B2313" s="84">
        <v>0.21939961866803179</v>
      </c>
      <c r="C2313" s="80">
        <v>0.60464381323038374</v>
      </c>
      <c r="D2313" s="17">
        <v>0.93500000000000005</v>
      </c>
      <c r="E2313" s="17">
        <v>0.92300000000000004</v>
      </c>
      <c r="F2313" s="21">
        <v>1</v>
      </c>
      <c r="G2313" s="99" t="s">
        <v>1888</v>
      </c>
      <c r="H2313" s="82">
        <v>0.13820287216642785</v>
      </c>
      <c r="I2313" s="81">
        <v>-0.57813300882641894</v>
      </c>
      <c r="J2313" s="79">
        <v>0.74399999999999999</v>
      </c>
      <c r="K2313" s="79">
        <v>0.67500000000000004</v>
      </c>
      <c r="L2313" s="82">
        <v>1</v>
      </c>
      <c r="Y2313" s="79" t="s">
        <v>456</v>
      </c>
      <c r="Z2313" s="82">
        <v>4.0779648177075304E-6</v>
      </c>
      <c r="AA2313" s="81">
        <v>0.55578844904882097</v>
      </c>
      <c r="AB2313" s="79">
        <v>0.88200000000000001</v>
      </c>
      <c r="AC2313" s="79">
        <v>0.75800000000000001</v>
      </c>
      <c r="AD2313" s="115">
        <v>0.11885636257690368</v>
      </c>
      <c r="AE2313" s="99" t="s">
        <v>16450</v>
      </c>
      <c r="AF2313" s="82">
        <v>0.38213217012476747</v>
      </c>
      <c r="AG2313" s="81">
        <v>-0.40355792948247249</v>
      </c>
      <c r="AH2313" s="81">
        <v>0.255</v>
      </c>
      <c r="AI2313" s="81">
        <v>0.216</v>
      </c>
      <c r="AJ2313" s="82">
        <v>1</v>
      </c>
    </row>
    <row r="2314" spans="1:36" x14ac:dyDescent="0.2">
      <c r="A2314" s="17" t="s">
        <v>17060</v>
      </c>
      <c r="B2314" s="84">
        <v>6.0506309388067025E-4</v>
      </c>
      <c r="C2314" s="80">
        <v>0.60459005343059324</v>
      </c>
      <c r="D2314" s="17">
        <v>0.32700000000000001</v>
      </c>
      <c r="E2314" s="17">
        <v>0.17899999999999999</v>
      </c>
      <c r="F2314" s="21">
        <v>1</v>
      </c>
      <c r="G2314" s="99" t="s">
        <v>14686</v>
      </c>
      <c r="H2314" s="82">
        <v>0.87668867722743105</v>
      </c>
      <c r="I2314" s="81">
        <v>-0.57712262182654861</v>
      </c>
      <c r="J2314" s="79">
        <v>0.126</v>
      </c>
      <c r="K2314" s="79">
        <v>0.128</v>
      </c>
      <c r="L2314" s="82">
        <v>1</v>
      </c>
      <c r="Y2314" s="79" t="s">
        <v>17424</v>
      </c>
      <c r="Z2314" s="82">
        <v>3.8510745921089811E-3</v>
      </c>
      <c r="AA2314" s="81">
        <v>0.55517015098864997</v>
      </c>
      <c r="AB2314" s="79">
        <v>0.27100000000000002</v>
      </c>
      <c r="AC2314" s="79">
        <v>0.16</v>
      </c>
      <c r="AD2314" s="115">
        <v>1</v>
      </c>
      <c r="AE2314" s="99" t="s">
        <v>1808</v>
      </c>
      <c r="AF2314" s="82">
        <v>0.55830419915971108</v>
      </c>
      <c r="AG2314" s="81">
        <v>-0.40342688823075257</v>
      </c>
      <c r="AH2314" s="81">
        <v>0.32100000000000001</v>
      </c>
      <c r="AI2314" s="81">
        <v>0.29399999999999998</v>
      </c>
      <c r="AJ2314" s="82">
        <v>1</v>
      </c>
    </row>
    <row r="2315" spans="1:36" x14ac:dyDescent="0.2">
      <c r="A2315" s="17" t="s">
        <v>4720</v>
      </c>
      <c r="B2315" s="84">
        <v>1.8011570012669998E-2</v>
      </c>
      <c r="C2315" s="80">
        <v>0.60416165236558417</v>
      </c>
      <c r="D2315" s="17">
        <v>0.35699999999999998</v>
      </c>
      <c r="E2315" s="17">
        <v>0.26100000000000001</v>
      </c>
      <c r="F2315" s="21">
        <v>1</v>
      </c>
      <c r="G2315" s="99" t="s">
        <v>14687</v>
      </c>
      <c r="H2315" s="82">
        <v>0.39530333266583878</v>
      </c>
      <c r="I2315" s="81">
        <v>-0.57706288047433851</v>
      </c>
      <c r="J2315" s="79">
        <v>0.221</v>
      </c>
      <c r="K2315" s="79">
        <v>0.25600000000000001</v>
      </c>
      <c r="L2315" s="82">
        <v>1</v>
      </c>
      <c r="Y2315" s="79" t="s">
        <v>17781</v>
      </c>
      <c r="Z2315" s="82">
        <v>1.1743891261036814E-3</v>
      </c>
      <c r="AA2315" s="81">
        <v>0.55502370021218272</v>
      </c>
      <c r="AB2315" s="79">
        <v>0.54500000000000004</v>
      </c>
      <c r="AC2315" s="79">
        <v>0.40699999999999997</v>
      </c>
      <c r="AD2315" s="115">
        <v>1</v>
      </c>
      <c r="AE2315" s="99" t="s">
        <v>13974</v>
      </c>
      <c r="AF2315" s="82">
        <v>0.64681512677524422</v>
      </c>
      <c r="AG2315" s="81">
        <v>-0.40339520587454558</v>
      </c>
      <c r="AH2315" s="81">
        <v>0.27700000000000002</v>
      </c>
      <c r="AI2315" s="81">
        <v>0.253</v>
      </c>
      <c r="AJ2315" s="82">
        <v>1</v>
      </c>
    </row>
    <row r="2316" spans="1:36" x14ac:dyDescent="0.2">
      <c r="A2316" s="17" t="s">
        <v>17059</v>
      </c>
      <c r="B2316" s="84">
        <v>3.9694693972570428E-4</v>
      </c>
      <c r="C2316" s="80">
        <v>0.60410739717601647</v>
      </c>
      <c r="D2316" s="17">
        <v>0.63300000000000001</v>
      </c>
      <c r="E2316" s="17">
        <v>0.48699999999999999</v>
      </c>
      <c r="F2316" s="21">
        <v>1</v>
      </c>
      <c r="G2316" s="99" t="s">
        <v>4443</v>
      </c>
      <c r="H2316" s="82">
        <v>2.5599936366801006E-2</v>
      </c>
      <c r="I2316" s="81">
        <v>-0.5765323111795766</v>
      </c>
      <c r="J2316" s="79">
        <v>0.307</v>
      </c>
      <c r="K2316" s="79">
        <v>0.20899999999999999</v>
      </c>
      <c r="L2316" s="82">
        <v>1</v>
      </c>
      <c r="Y2316" s="79" t="s">
        <v>17782</v>
      </c>
      <c r="Z2316" s="82">
        <v>2.1245123486513628E-3</v>
      </c>
      <c r="AA2316" s="81">
        <v>0.55497869001989342</v>
      </c>
      <c r="AB2316" s="79">
        <v>0.38300000000000001</v>
      </c>
      <c r="AC2316" s="79">
        <v>0.23200000000000001</v>
      </c>
      <c r="AD2316" s="115">
        <v>1</v>
      </c>
      <c r="AE2316" s="99" t="s">
        <v>12680</v>
      </c>
      <c r="AF2316" s="82">
        <v>0.67683242369686991</v>
      </c>
      <c r="AG2316" s="81">
        <v>-0.40325655348123313</v>
      </c>
      <c r="AH2316" s="81">
        <v>0.53300000000000003</v>
      </c>
      <c r="AI2316" s="81">
        <v>0.54600000000000004</v>
      </c>
      <c r="AJ2316" s="82">
        <v>1</v>
      </c>
    </row>
    <row r="2317" spans="1:36" x14ac:dyDescent="0.2">
      <c r="A2317" s="17" t="s">
        <v>9297</v>
      </c>
      <c r="B2317" s="84">
        <v>2.6794361292588653E-8</v>
      </c>
      <c r="C2317" s="80">
        <v>0.60393681938518484</v>
      </c>
      <c r="D2317" s="17">
        <v>0.307</v>
      </c>
      <c r="E2317" s="17">
        <v>8.5000000000000006E-2</v>
      </c>
      <c r="F2317" s="21">
        <v>7.8094845423378888E-4</v>
      </c>
      <c r="G2317" s="99" t="s">
        <v>14688</v>
      </c>
      <c r="H2317" s="82">
        <v>0.84958815606698768</v>
      </c>
      <c r="I2317" s="81">
        <v>-0.57641920711026418</v>
      </c>
      <c r="J2317" s="79">
        <v>0.13100000000000001</v>
      </c>
      <c r="K2317" s="79">
        <v>0.128</v>
      </c>
      <c r="L2317" s="82">
        <v>1</v>
      </c>
      <c r="Y2317" s="79" t="s">
        <v>14342</v>
      </c>
      <c r="Z2317" s="82">
        <v>2.0898243051274534E-3</v>
      </c>
      <c r="AA2317" s="81">
        <v>0.55476386060253802</v>
      </c>
      <c r="AB2317" s="79">
        <v>0.25900000000000001</v>
      </c>
      <c r="AC2317" s="79">
        <v>0.14399999999999999</v>
      </c>
      <c r="AD2317" s="115">
        <v>1</v>
      </c>
      <c r="AE2317" s="99" t="s">
        <v>3148</v>
      </c>
      <c r="AF2317" s="82">
        <v>2.9715390936020292E-6</v>
      </c>
      <c r="AG2317" s="81">
        <v>-0.40310376875477338</v>
      </c>
      <c r="AH2317" s="81">
        <v>1</v>
      </c>
      <c r="AI2317" s="81">
        <v>1</v>
      </c>
      <c r="AJ2317" s="82">
        <v>8.6608478422124741E-2</v>
      </c>
    </row>
    <row r="2318" spans="1:36" x14ac:dyDescent="0.2">
      <c r="A2318" s="17" t="s">
        <v>9947</v>
      </c>
      <c r="B2318" s="84">
        <v>1.0283084235496953E-5</v>
      </c>
      <c r="C2318" s="80">
        <v>0.60375218679099429</v>
      </c>
      <c r="D2318" s="17">
        <v>0.59799999999999998</v>
      </c>
      <c r="E2318" s="17">
        <v>0.38500000000000001</v>
      </c>
      <c r="F2318" s="21">
        <v>0.29971077312779421</v>
      </c>
      <c r="G2318" s="99" t="s">
        <v>3507</v>
      </c>
      <c r="H2318" s="82">
        <v>0.88511414779878261</v>
      </c>
      <c r="I2318" s="81">
        <v>-0.57638674067709772</v>
      </c>
      <c r="J2318" s="79">
        <v>0.39700000000000002</v>
      </c>
      <c r="K2318" s="79">
        <v>0.41</v>
      </c>
      <c r="L2318" s="82">
        <v>1</v>
      </c>
      <c r="Y2318" s="79" t="s">
        <v>374</v>
      </c>
      <c r="Z2318" s="82">
        <v>4.6754337253083824E-5</v>
      </c>
      <c r="AA2318" s="81">
        <v>0.55452062660417045</v>
      </c>
      <c r="AB2318" s="79">
        <v>0.59199999999999997</v>
      </c>
      <c r="AC2318" s="79">
        <v>0.41799999999999998</v>
      </c>
      <c r="AD2318" s="115">
        <v>1</v>
      </c>
      <c r="AE2318" s="99" t="s">
        <v>4799</v>
      </c>
      <c r="AF2318" s="82">
        <v>0.10310576561878715</v>
      </c>
      <c r="AG2318" s="81">
        <v>-0.40309574107068702</v>
      </c>
      <c r="AH2318" s="81">
        <v>0.28299999999999997</v>
      </c>
      <c r="AI2318" s="81">
        <v>0.21099999999999999</v>
      </c>
      <c r="AJ2318" s="82">
        <v>1</v>
      </c>
    </row>
    <row r="2319" spans="1:36" x14ac:dyDescent="0.2">
      <c r="A2319" s="17" t="s">
        <v>9140</v>
      </c>
      <c r="B2319" s="84">
        <v>1.3996860305018665E-5</v>
      </c>
      <c r="C2319" s="80">
        <v>0.60358198183503209</v>
      </c>
      <c r="D2319" s="17">
        <v>0.437</v>
      </c>
      <c r="E2319" s="17">
        <v>0.24399999999999999</v>
      </c>
      <c r="F2319" s="21">
        <v>0.40795249045007403</v>
      </c>
      <c r="G2319" s="99" t="s">
        <v>14689</v>
      </c>
      <c r="H2319" s="82">
        <v>0.94554465388892261</v>
      </c>
      <c r="I2319" s="81">
        <v>-0.57595582776859722</v>
      </c>
      <c r="J2319" s="79">
        <v>0.10100000000000001</v>
      </c>
      <c r="K2319" s="79">
        <v>9.8000000000000004E-2</v>
      </c>
      <c r="L2319" s="82">
        <v>1</v>
      </c>
      <c r="Y2319" s="79" t="s">
        <v>11885</v>
      </c>
      <c r="Z2319" s="82">
        <v>4.2556246152242886E-3</v>
      </c>
      <c r="AA2319" s="81">
        <v>0.55442354114190362</v>
      </c>
      <c r="AB2319" s="79">
        <v>0.26800000000000002</v>
      </c>
      <c r="AC2319" s="79">
        <v>0.16500000000000001</v>
      </c>
      <c r="AD2319" s="115">
        <v>1</v>
      </c>
      <c r="AE2319" s="99" t="s">
        <v>13024</v>
      </c>
      <c r="AF2319" s="82">
        <v>0.91750937554139578</v>
      </c>
      <c r="AG2319" s="81">
        <v>-0.40302085476856231</v>
      </c>
      <c r="AH2319" s="81">
        <v>0.82899999999999996</v>
      </c>
      <c r="AI2319" s="81">
        <v>0.80900000000000005</v>
      </c>
      <c r="AJ2319" s="82">
        <v>1</v>
      </c>
    </row>
    <row r="2320" spans="1:36" x14ac:dyDescent="0.2">
      <c r="A2320" s="17" t="s">
        <v>7125</v>
      </c>
      <c r="B2320" s="84">
        <v>1.287507547217705E-3</v>
      </c>
      <c r="C2320" s="80">
        <v>0.60312658932598051</v>
      </c>
      <c r="D2320" s="17">
        <v>0.40699999999999997</v>
      </c>
      <c r="E2320" s="17">
        <v>0.26900000000000002</v>
      </c>
      <c r="F2320" s="21">
        <v>1</v>
      </c>
      <c r="G2320" s="99" t="s">
        <v>6395</v>
      </c>
      <c r="H2320" s="82">
        <v>0.68408937253247548</v>
      </c>
      <c r="I2320" s="81">
        <v>-0.57579135396506675</v>
      </c>
      <c r="J2320" s="79">
        <v>0.57299999999999995</v>
      </c>
      <c r="K2320" s="79">
        <v>0.61099999999999999</v>
      </c>
      <c r="L2320" s="82">
        <v>1</v>
      </c>
      <c r="Y2320" s="79" t="s">
        <v>9188</v>
      </c>
      <c r="Z2320" s="82">
        <v>8.5991941166768854E-8</v>
      </c>
      <c r="AA2320" s="81">
        <v>0.55417163930820568</v>
      </c>
      <c r="AB2320" s="79">
        <v>0.82899999999999996</v>
      </c>
      <c r="AC2320" s="79">
        <v>0.64900000000000002</v>
      </c>
      <c r="AD2320" s="115">
        <v>2.5063211172466448E-3</v>
      </c>
      <c r="AE2320" s="99" t="s">
        <v>1324</v>
      </c>
      <c r="AF2320" s="82">
        <v>0.65868282532835987</v>
      </c>
      <c r="AG2320" s="81">
        <v>-0.40280698467131959</v>
      </c>
      <c r="AH2320" s="81">
        <v>0.58899999999999997</v>
      </c>
      <c r="AI2320" s="81">
        <v>0.55200000000000005</v>
      </c>
      <c r="AJ2320" s="82">
        <v>1</v>
      </c>
    </row>
    <row r="2321" spans="1:36" x14ac:dyDescent="0.2">
      <c r="A2321" s="17" t="s">
        <v>17058</v>
      </c>
      <c r="B2321" s="84">
        <v>4.0735943840843843E-2</v>
      </c>
      <c r="C2321" s="80">
        <v>0.60292518847569188</v>
      </c>
      <c r="D2321" s="17">
        <v>0.39200000000000002</v>
      </c>
      <c r="E2321" s="17">
        <v>0.308</v>
      </c>
      <c r="F2321" s="21">
        <v>1</v>
      </c>
      <c r="G2321" s="99" t="s">
        <v>14690</v>
      </c>
      <c r="H2321" s="82">
        <v>0.83916064632047904</v>
      </c>
      <c r="I2321" s="81">
        <v>-0.57491335829607859</v>
      </c>
      <c r="J2321" s="79">
        <v>0.21099999999999999</v>
      </c>
      <c r="K2321" s="79">
        <v>0.188</v>
      </c>
      <c r="L2321" s="82">
        <v>1</v>
      </c>
      <c r="Y2321" s="79" t="s">
        <v>9045</v>
      </c>
      <c r="Z2321" s="82">
        <v>7.450143005010124E-5</v>
      </c>
      <c r="AA2321" s="81">
        <v>0.5539953739858885</v>
      </c>
      <c r="AB2321" s="79">
        <v>0.39300000000000002</v>
      </c>
      <c r="AC2321" s="79">
        <v>0.222</v>
      </c>
      <c r="AD2321" s="115">
        <v>1</v>
      </c>
      <c r="AE2321" s="99" t="s">
        <v>5171</v>
      </c>
      <c r="AF2321" s="82">
        <v>0.50303149692113536</v>
      </c>
      <c r="AG2321" s="81">
        <v>-0.40256836516552896</v>
      </c>
      <c r="AH2321" s="81">
        <v>0.16200000000000001</v>
      </c>
      <c r="AI2321" s="81">
        <v>0.191</v>
      </c>
      <c r="AJ2321" s="82">
        <v>1</v>
      </c>
    </row>
    <row r="2322" spans="1:36" x14ac:dyDescent="0.2">
      <c r="A2322" s="17" t="s">
        <v>4516</v>
      </c>
      <c r="B2322" s="84">
        <v>1.6130896551764348E-2</v>
      </c>
      <c r="C2322" s="80">
        <v>0.60259944416676081</v>
      </c>
      <c r="D2322" s="17">
        <v>0.23100000000000001</v>
      </c>
      <c r="E2322" s="17">
        <v>0.15</v>
      </c>
      <c r="F2322" s="21">
        <v>1</v>
      </c>
      <c r="G2322" s="99" t="s">
        <v>14691</v>
      </c>
      <c r="H2322" s="82">
        <v>1.1845382895270113E-4</v>
      </c>
      <c r="I2322" s="81">
        <v>-0.57482135798682865</v>
      </c>
      <c r="J2322" s="79">
        <v>0.54800000000000004</v>
      </c>
      <c r="K2322" s="79">
        <v>0.34599999999999997</v>
      </c>
      <c r="L2322" s="82">
        <v>1</v>
      </c>
      <c r="Y2322" s="79" t="s">
        <v>15545</v>
      </c>
      <c r="Z2322" s="82">
        <v>2.7788856652562591E-2</v>
      </c>
      <c r="AA2322" s="81">
        <v>0.55377070675623319</v>
      </c>
      <c r="AB2322" s="79">
        <v>0.28999999999999998</v>
      </c>
      <c r="AC2322" s="79">
        <v>0.21099999999999999</v>
      </c>
      <c r="AD2322" s="115">
        <v>1</v>
      </c>
      <c r="AE2322" s="99" t="s">
        <v>6092</v>
      </c>
      <c r="AF2322" s="82">
        <v>5.1039008492953701E-8</v>
      </c>
      <c r="AG2322" s="81">
        <v>-0.40232157373647048</v>
      </c>
      <c r="AH2322" s="81">
        <v>1</v>
      </c>
      <c r="AI2322" s="81">
        <v>1</v>
      </c>
      <c r="AJ2322" s="82">
        <v>1.4875829415356286E-3</v>
      </c>
    </row>
    <row r="2323" spans="1:36" x14ac:dyDescent="0.2">
      <c r="A2323" s="17" t="s">
        <v>12213</v>
      </c>
      <c r="B2323" s="84">
        <v>0.25024967152073391</v>
      </c>
      <c r="C2323" s="80">
        <v>0.60148633234356463</v>
      </c>
      <c r="D2323" s="17">
        <v>0.246</v>
      </c>
      <c r="E2323" s="17">
        <v>0.214</v>
      </c>
      <c r="F2323" s="21">
        <v>1</v>
      </c>
      <c r="G2323" s="99" t="s">
        <v>5823</v>
      </c>
      <c r="H2323" s="82">
        <v>0.12533687998220891</v>
      </c>
      <c r="I2323" s="81">
        <v>-0.57478844596813872</v>
      </c>
      <c r="J2323" s="79">
        <v>0.56299999999999994</v>
      </c>
      <c r="K2323" s="79">
        <v>0.47</v>
      </c>
      <c r="L2323" s="82">
        <v>1</v>
      </c>
      <c r="Y2323" s="79" t="s">
        <v>7843</v>
      </c>
      <c r="Z2323" s="82">
        <v>6.5399288811456208E-2</v>
      </c>
      <c r="AA2323" s="81">
        <v>0.55290440356659776</v>
      </c>
      <c r="AB2323" s="79">
        <v>0.215</v>
      </c>
      <c r="AC2323" s="79">
        <v>0.155</v>
      </c>
      <c r="AD2323" s="115">
        <v>1</v>
      </c>
      <c r="AE2323" s="99" t="s">
        <v>18614</v>
      </c>
      <c r="AF2323" s="82">
        <v>0.33328709201053858</v>
      </c>
      <c r="AG2323" s="81">
        <v>-0.40229656395917779</v>
      </c>
      <c r="AH2323" s="81">
        <v>0.70099999999999996</v>
      </c>
      <c r="AI2323" s="81">
        <v>0.61899999999999999</v>
      </c>
      <c r="AJ2323" s="82">
        <v>1</v>
      </c>
    </row>
    <row r="2324" spans="1:36" x14ac:dyDescent="0.2">
      <c r="A2324" s="17" t="s">
        <v>9535</v>
      </c>
      <c r="B2324" s="84">
        <v>7.1707562083987429E-6</v>
      </c>
      <c r="C2324" s="80">
        <v>0.60131432785282168</v>
      </c>
      <c r="D2324" s="17">
        <v>0.81899999999999995</v>
      </c>
      <c r="E2324" s="17">
        <v>0.62</v>
      </c>
      <c r="F2324" s="21">
        <v>0.20899886044998975</v>
      </c>
      <c r="G2324" s="99" t="s">
        <v>5070</v>
      </c>
      <c r="H2324" s="82">
        <v>0.87056739518462067</v>
      </c>
      <c r="I2324" s="81">
        <v>-0.57433305179006222</v>
      </c>
      <c r="J2324" s="79">
        <v>0.80900000000000005</v>
      </c>
      <c r="K2324" s="79">
        <v>0.77800000000000002</v>
      </c>
      <c r="L2324" s="82">
        <v>1</v>
      </c>
      <c r="Y2324" s="79" t="s">
        <v>9273</v>
      </c>
      <c r="Z2324" s="82">
        <v>1.1555733959007129E-5</v>
      </c>
      <c r="AA2324" s="81">
        <v>0.55282734843823711</v>
      </c>
      <c r="AB2324" s="79">
        <v>0.63900000000000001</v>
      </c>
      <c r="AC2324" s="79">
        <v>0.45900000000000002</v>
      </c>
      <c r="AD2324" s="115">
        <v>0.33680342196922175</v>
      </c>
      <c r="AE2324" s="99" t="s">
        <v>3889</v>
      </c>
      <c r="AF2324" s="82">
        <v>0.78682813104397265</v>
      </c>
      <c r="AG2324" s="81">
        <v>-0.40220778774167831</v>
      </c>
      <c r="AH2324" s="81">
        <v>0.184</v>
      </c>
      <c r="AI2324" s="81">
        <v>0.17</v>
      </c>
      <c r="AJ2324" s="82">
        <v>1</v>
      </c>
    </row>
    <row r="2325" spans="1:36" x14ac:dyDescent="0.2">
      <c r="A2325" s="17" t="s">
        <v>281</v>
      </c>
      <c r="B2325" s="84">
        <v>9.3092439918295724E-11</v>
      </c>
      <c r="C2325" s="80">
        <v>0.60101654204944222</v>
      </c>
      <c r="D2325" s="17">
        <v>0.97499999999999998</v>
      </c>
      <c r="E2325" s="17">
        <v>0.80800000000000005</v>
      </c>
      <c r="F2325" s="21">
        <v>2.713272253858647E-6</v>
      </c>
      <c r="G2325" s="99" t="s">
        <v>14692</v>
      </c>
      <c r="H2325" s="82">
        <v>0.87689032195224759</v>
      </c>
      <c r="I2325" s="81">
        <v>-0.57431748787151271</v>
      </c>
      <c r="J2325" s="79">
        <v>0.126</v>
      </c>
      <c r="K2325" s="79">
        <v>0.115</v>
      </c>
      <c r="L2325" s="82">
        <v>1</v>
      </c>
      <c r="Y2325" s="79" t="s">
        <v>14057</v>
      </c>
      <c r="Z2325" s="82">
        <v>6.3433336071842317E-2</v>
      </c>
      <c r="AA2325" s="81">
        <v>0.55241993544435664</v>
      </c>
      <c r="AB2325" s="79">
        <v>0.246</v>
      </c>
      <c r="AC2325" s="79">
        <v>0.17499999999999999</v>
      </c>
      <c r="AD2325" s="115">
        <v>1</v>
      </c>
      <c r="AE2325" s="99" t="s">
        <v>17151</v>
      </c>
      <c r="AF2325" s="82">
        <v>0.19632115737649158</v>
      </c>
      <c r="AG2325" s="81">
        <v>-0.40219385742492575</v>
      </c>
      <c r="AH2325" s="81">
        <v>0.121</v>
      </c>
      <c r="AI2325" s="81">
        <v>8.2000000000000003E-2</v>
      </c>
      <c r="AJ2325" s="82">
        <v>1</v>
      </c>
    </row>
    <row r="2326" spans="1:36" x14ac:dyDescent="0.2">
      <c r="A2326" s="17" t="s">
        <v>12157</v>
      </c>
      <c r="B2326" s="84">
        <v>2.1210963684111491E-3</v>
      </c>
      <c r="C2326" s="80">
        <v>0.60089660930480804</v>
      </c>
      <c r="D2326" s="17">
        <v>0.18099999999999999</v>
      </c>
      <c r="E2326" s="17">
        <v>8.1000000000000003E-2</v>
      </c>
      <c r="F2326" s="21">
        <v>1</v>
      </c>
      <c r="G2326" s="99" t="s">
        <v>13389</v>
      </c>
      <c r="H2326" s="82">
        <v>0.87969007466774707</v>
      </c>
      <c r="I2326" s="81">
        <v>-0.57423585418061851</v>
      </c>
      <c r="J2326" s="79">
        <v>0.53800000000000003</v>
      </c>
      <c r="K2326" s="79">
        <v>0.53800000000000003</v>
      </c>
      <c r="L2326" s="82">
        <v>1</v>
      </c>
      <c r="Y2326" s="79" t="s">
        <v>15062</v>
      </c>
      <c r="Z2326" s="82">
        <v>0.6094148494802285</v>
      </c>
      <c r="AA2326" s="81">
        <v>0.5522358388549522</v>
      </c>
      <c r="AB2326" s="79">
        <v>0.36099999999999999</v>
      </c>
      <c r="AC2326" s="79">
        <v>0.36599999999999999</v>
      </c>
      <c r="AD2326" s="115">
        <v>1</v>
      </c>
      <c r="AE2326" s="99" t="s">
        <v>18615</v>
      </c>
      <c r="AF2326" s="82">
        <v>4.0275881647310996E-2</v>
      </c>
      <c r="AG2326" s="81">
        <v>-0.4016801356206221</v>
      </c>
      <c r="AH2326" s="81">
        <v>0.44500000000000001</v>
      </c>
      <c r="AI2326" s="81">
        <v>0.33500000000000002</v>
      </c>
      <c r="AJ2326" s="82">
        <v>1</v>
      </c>
    </row>
    <row r="2327" spans="1:36" x14ac:dyDescent="0.2">
      <c r="A2327" s="17" t="s">
        <v>17057</v>
      </c>
      <c r="B2327" s="84">
        <v>1.8718328868888391E-4</v>
      </c>
      <c r="C2327" s="80">
        <v>0.60055755582281201</v>
      </c>
      <c r="D2327" s="17">
        <v>0.437</v>
      </c>
      <c r="E2327" s="17">
        <v>0.26500000000000001</v>
      </c>
      <c r="F2327" s="21">
        <v>1</v>
      </c>
      <c r="G2327" s="99" t="s">
        <v>14693</v>
      </c>
      <c r="H2327" s="82">
        <v>0.3750765594078565</v>
      </c>
      <c r="I2327" s="81">
        <v>-0.57325540538937547</v>
      </c>
      <c r="J2327" s="79">
        <v>0.18099999999999999</v>
      </c>
      <c r="K2327" s="79">
        <v>0.20499999999999999</v>
      </c>
      <c r="L2327" s="82">
        <v>1</v>
      </c>
      <c r="Y2327" s="79" t="s">
        <v>462</v>
      </c>
      <c r="Z2327" s="82">
        <v>2.4452172696906138E-5</v>
      </c>
      <c r="AA2327" s="81">
        <v>0.5520843945759637</v>
      </c>
      <c r="AB2327" s="79">
        <v>0.80700000000000005</v>
      </c>
      <c r="AC2327" s="79">
        <v>0.67</v>
      </c>
      <c r="AD2327" s="115">
        <v>0.71268302542402628</v>
      </c>
      <c r="AE2327" s="99" t="s">
        <v>18616</v>
      </c>
      <c r="AF2327" s="82">
        <v>5.5375980380816439E-28</v>
      </c>
      <c r="AG2327" s="81">
        <v>-0.40162251565088702</v>
      </c>
      <c r="AH2327" s="81">
        <v>1</v>
      </c>
      <c r="AI2327" s="81">
        <v>1</v>
      </c>
      <c r="AJ2327" s="82">
        <v>1.6139883241792761E-23</v>
      </c>
    </row>
    <row r="2328" spans="1:36" x14ac:dyDescent="0.2">
      <c r="A2328" s="17" t="s">
        <v>9612</v>
      </c>
      <c r="B2328" s="84">
        <v>4.3938238843397661E-5</v>
      </c>
      <c r="C2328" s="80">
        <v>0.60050330408202424</v>
      </c>
      <c r="D2328" s="17">
        <v>0.191</v>
      </c>
      <c r="E2328" s="17">
        <v>0.06</v>
      </c>
      <c r="F2328" s="21">
        <v>1</v>
      </c>
      <c r="G2328" s="99" t="s">
        <v>14694</v>
      </c>
      <c r="H2328" s="82">
        <v>7.8084424215828872E-3</v>
      </c>
      <c r="I2328" s="81">
        <v>-0.57296035208061058</v>
      </c>
      <c r="J2328" s="79">
        <v>0.58299999999999996</v>
      </c>
      <c r="K2328" s="79">
        <v>0.58499999999999996</v>
      </c>
      <c r="L2328" s="82">
        <v>1</v>
      </c>
      <c r="Y2328" s="79" t="s">
        <v>14005</v>
      </c>
      <c r="Z2328" s="82">
        <v>0.39382762749598427</v>
      </c>
      <c r="AA2328" s="81">
        <v>0.55175130216651258</v>
      </c>
      <c r="AB2328" s="79">
        <v>0.252</v>
      </c>
      <c r="AC2328" s="79">
        <v>0.22700000000000001</v>
      </c>
      <c r="AD2328" s="115">
        <v>1</v>
      </c>
      <c r="AE2328" s="99" t="s">
        <v>16635</v>
      </c>
      <c r="AF2328" s="82">
        <v>0.24591200134612054</v>
      </c>
      <c r="AG2328" s="81">
        <v>-0.40161016319595433</v>
      </c>
      <c r="AH2328" s="81">
        <v>0.249</v>
      </c>
      <c r="AI2328" s="81">
        <v>0.21099999999999999</v>
      </c>
      <c r="AJ2328" s="82">
        <v>1</v>
      </c>
    </row>
    <row r="2329" spans="1:36" x14ac:dyDescent="0.2">
      <c r="A2329" s="17" t="s">
        <v>17056</v>
      </c>
      <c r="B2329" s="84">
        <v>2.0703171567396875E-2</v>
      </c>
      <c r="C2329" s="80">
        <v>0.60004555761769973</v>
      </c>
      <c r="D2329" s="17">
        <v>0.14099999999999999</v>
      </c>
      <c r="E2329" s="17">
        <v>7.2999999999999995E-2</v>
      </c>
      <c r="F2329" s="21">
        <v>1</v>
      </c>
      <c r="G2329" s="99" t="s">
        <v>8863</v>
      </c>
      <c r="H2329" s="82">
        <v>0.17590561020762627</v>
      </c>
      <c r="I2329" s="81">
        <v>-0.572754831354509</v>
      </c>
      <c r="J2329" s="79">
        <v>0.20599999999999999</v>
      </c>
      <c r="K2329" s="79">
        <v>0.15</v>
      </c>
      <c r="L2329" s="82">
        <v>1</v>
      </c>
      <c r="Y2329" s="79" t="s">
        <v>11898</v>
      </c>
      <c r="Z2329" s="82">
        <v>6.2098919430118686E-4</v>
      </c>
      <c r="AA2329" s="81">
        <v>0.55171964609381785</v>
      </c>
      <c r="AB2329" s="79">
        <v>0.51400000000000001</v>
      </c>
      <c r="AC2329" s="79">
        <v>0.34499999999999997</v>
      </c>
      <c r="AD2329" s="115">
        <v>1</v>
      </c>
      <c r="AE2329" s="99" t="s">
        <v>6366</v>
      </c>
      <c r="AF2329" s="82">
        <v>0.3687336155366</v>
      </c>
      <c r="AG2329" s="81">
        <v>-0.40159657788803527</v>
      </c>
      <c r="AH2329" s="81">
        <v>0.439</v>
      </c>
      <c r="AI2329" s="81">
        <v>0.38100000000000001</v>
      </c>
      <c r="AJ2329" s="82">
        <v>1</v>
      </c>
    </row>
    <row r="2330" spans="1:36" x14ac:dyDescent="0.2">
      <c r="A2330" s="17" t="s">
        <v>9537</v>
      </c>
      <c r="B2330" s="84">
        <v>1.6168028904711439E-6</v>
      </c>
      <c r="C2330" s="80">
        <v>0.59997997365476863</v>
      </c>
      <c r="D2330" s="17">
        <v>0.72399999999999998</v>
      </c>
      <c r="E2330" s="17">
        <v>0.50900000000000001</v>
      </c>
      <c r="F2330" s="21">
        <v>4.7123337045671961E-2</v>
      </c>
      <c r="G2330" s="99" t="s">
        <v>14695</v>
      </c>
      <c r="H2330" s="82">
        <v>0.69209607580829402</v>
      </c>
      <c r="I2330" s="81">
        <v>-0.57266121644230417</v>
      </c>
      <c r="J2330" s="79">
        <v>0.307</v>
      </c>
      <c r="K2330" s="79">
        <v>0.28599999999999998</v>
      </c>
      <c r="L2330" s="82">
        <v>1</v>
      </c>
      <c r="Y2330" s="79" t="s">
        <v>9831</v>
      </c>
      <c r="Z2330" s="82">
        <v>6.1106210257870486E-4</v>
      </c>
      <c r="AA2330" s="81">
        <v>0.55156008145028523</v>
      </c>
      <c r="AB2330" s="79">
        <v>0.20899999999999999</v>
      </c>
      <c r="AC2330" s="79">
        <v>9.8000000000000004E-2</v>
      </c>
      <c r="AD2330" s="115">
        <v>1</v>
      </c>
      <c r="AE2330" s="99" t="s">
        <v>16370</v>
      </c>
      <c r="AF2330" s="82">
        <v>0.23139874133173832</v>
      </c>
      <c r="AG2330" s="81">
        <v>-0.40158495140343486</v>
      </c>
      <c r="AH2330" s="81">
        <v>0.57299999999999995</v>
      </c>
      <c r="AI2330" s="81">
        <v>0.48499999999999999</v>
      </c>
      <c r="AJ2330" s="82">
        <v>1</v>
      </c>
    </row>
    <row r="2331" spans="1:36" x14ac:dyDescent="0.2">
      <c r="A2331" s="17" t="s">
        <v>9909</v>
      </c>
      <c r="B2331" s="84">
        <v>3.0995162738543099E-9</v>
      </c>
      <c r="C2331" s="80">
        <v>0.59986182152961742</v>
      </c>
      <c r="D2331" s="17">
        <v>0.93</v>
      </c>
      <c r="E2331" s="17">
        <v>0.80300000000000005</v>
      </c>
      <c r="F2331" s="21">
        <v>9.0338501317757721E-5</v>
      </c>
      <c r="G2331" s="99" t="s">
        <v>4933</v>
      </c>
      <c r="H2331" s="82">
        <v>0.48924481646666357</v>
      </c>
      <c r="I2331" s="81">
        <v>-0.57255040892368658</v>
      </c>
      <c r="J2331" s="79">
        <v>0.79900000000000004</v>
      </c>
      <c r="K2331" s="79">
        <v>0.76100000000000001</v>
      </c>
      <c r="L2331" s="82">
        <v>1</v>
      </c>
      <c r="Y2331" s="79" t="s">
        <v>13164</v>
      </c>
      <c r="Z2331" s="82">
        <v>1.5572737210024532E-2</v>
      </c>
      <c r="AA2331" s="81">
        <v>0.5513467782116348</v>
      </c>
      <c r="AB2331" s="79">
        <v>0.224</v>
      </c>
      <c r="AC2331" s="79">
        <v>0.13900000000000001</v>
      </c>
      <c r="AD2331" s="115">
        <v>1</v>
      </c>
      <c r="AE2331" s="99" t="s">
        <v>18617</v>
      </c>
      <c r="AF2331" s="82">
        <v>0.82537920911114182</v>
      </c>
      <c r="AG2331" s="81">
        <v>-0.40153639483259651</v>
      </c>
      <c r="AH2331" s="81">
        <v>0.218</v>
      </c>
      <c r="AI2331" s="81">
        <v>0.191</v>
      </c>
      <c r="AJ2331" s="82">
        <v>1</v>
      </c>
    </row>
    <row r="2332" spans="1:36" x14ac:dyDescent="0.2">
      <c r="A2332" s="17" t="s">
        <v>1646</v>
      </c>
      <c r="B2332" s="84">
        <v>8.0055163249149713E-2</v>
      </c>
      <c r="C2332" s="80">
        <v>0.5997711069041296</v>
      </c>
      <c r="D2332" s="17">
        <v>0.81399999999999995</v>
      </c>
      <c r="E2332" s="17">
        <v>0.752</v>
      </c>
      <c r="F2332" s="21">
        <v>1</v>
      </c>
      <c r="G2332" s="99" t="s">
        <v>3755</v>
      </c>
      <c r="H2332" s="82">
        <v>0.11354405193263015</v>
      </c>
      <c r="I2332" s="81">
        <v>-0.57250919022105684</v>
      </c>
      <c r="J2332" s="79">
        <v>0.28599999999999998</v>
      </c>
      <c r="K2332" s="79">
        <v>0.20899999999999999</v>
      </c>
      <c r="L2332" s="82">
        <v>1</v>
      </c>
      <c r="Y2332" s="79" t="s">
        <v>405</v>
      </c>
      <c r="Z2332" s="82">
        <v>3.7420748007133153E-5</v>
      </c>
      <c r="AA2332" s="81">
        <v>0.55134253671606537</v>
      </c>
      <c r="AB2332" s="79">
        <v>0.91600000000000004</v>
      </c>
      <c r="AC2332" s="79">
        <v>0.85599999999999998</v>
      </c>
      <c r="AD2332" s="115">
        <v>1</v>
      </c>
      <c r="AE2332" s="99" t="s">
        <v>5896</v>
      </c>
      <c r="AF2332" s="82">
        <v>4.005212627266951E-9</v>
      </c>
      <c r="AG2332" s="81">
        <v>-0.40152355437431098</v>
      </c>
      <c r="AH2332" s="81">
        <v>0.99399999999999999</v>
      </c>
      <c r="AI2332" s="81">
        <v>1</v>
      </c>
      <c r="AJ2332" s="82">
        <v>1.1673592723432255E-4</v>
      </c>
    </row>
    <row r="2333" spans="1:36" x14ac:dyDescent="0.2">
      <c r="A2333" s="17" t="s">
        <v>286</v>
      </c>
      <c r="B2333" s="84">
        <v>6.7710031492270663E-8</v>
      </c>
      <c r="C2333" s="80">
        <v>0.59949277633395859</v>
      </c>
      <c r="D2333" s="17">
        <v>0.59799999999999998</v>
      </c>
      <c r="E2333" s="17">
        <v>0.35499999999999998</v>
      </c>
      <c r="F2333" s="21">
        <v>1.9734765778737207E-3</v>
      </c>
      <c r="G2333" s="99" t="s">
        <v>14696</v>
      </c>
      <c r="H2333" s="82">
        <v>0.48560885039981683</v>
      </c>
      <c r="I2333" s="81">
        <v>-0.57216872700187515</v>
      </c>
      <c r="J2333" s="79">
        <v>0.44700000000000001</v>
      </c>
      <c r="K2333" s="79">
        <v>0.41</v>
      </c>
      <c r="L2333" s="82">
        <v>1</v>
      </c>
      <c r="Y2333" s="79" t="s">
        <v>5060</v>
      </c>
      <c r="Z2333" s="82">
        <v>4.0986406087700647E-4</v>
      </c>
      <c r="AA2333" s="81">
        <v>0.5513206722235271</v>
      </c>
      <c r="AB2333" s="79">
        <v>0.56399999999999995</v>
      </c>
      <c r="AC2333" s="79">
        <v>0.41199999999999998</v>
      </c>
      <c r="AD2333" s="115">
        <v>1</v>
      </c>
      <c r="AE2333" s="99" t="s">
        <v>14376</v>
      </c>
      <c r="AF2333" s="82">
        <v>0.5747897224398516</v>
      </c>
      <c r="AG2333" s="81">
        <v>-0.40148117067708178</v>
      </c>
      <c r="AH2333" s="81">
        <v>0.872</v>
      </c>
      <c r="AI2333" s="81">
        <v>0.81399999999999995</v>
      </c>
      <c r="AJ2333" s="82">
        <v>1</v>
      </c>
    </row>
    <row r="2334" spans="1:36" x14ac:dyDescent="0.2">
      <c r="A2334" s="17" t="s">
        <v>7630</v>
      </c>
      <c r="B2334" s="84">
        <v>1.1892247603061392E-7</v>
      </c>
      <c r="C2334" s="80">
        <v>0.59931487823529039</v>
      </c>
      <c r="D2334" s="17">
        <v>0.71399999999999997</v>
      </c>
      <c r="E2334" s="17">
        <v>0.49099999999999999</v>
      </c>
      <c r="F2334" s="21">
        <v>3.4661144863882731E-3</v>
      </c>
      <c r="G2334" s="99" t="s">
        <v>14697</v>
      </c>
      <c r="H2334" s="82">
        <v>0.32727153097624756</v>
      </c>
      <c r="I2334" s="81">
        <v>-0.57158148625486449</v>
      </c>
      <c r="J2334" s="79">
        <v>0.14599999999999999</v>
      </c>
      <c r="K2334" s="79">
        <v>0.111</v>
      </c>
      <c r="L2334" s="82">
        <v>1</v>
      </c>
      <c r="Y2334" s="79" t="s">
        <v>16351</v>
      </c>
      <c r="Z2334" s="82">
        <v>0.12835230791883406</v>
      </c>
      <c r="AA2334" s="81">
        <v>0.5512907003231815</v>
      </c>
      <c r="AB2334" s="79">
        <v>0.35199999999999998</v>
      </c>
      <c r="AC2334" s="79">
        <v>0.309</v>
      </c>
      <c r="AD2334" s="115">
        <v>1</v>
      </c>
      <c r="AE2334" s="99" t="s">
        <v>15278</v>
      </c>
      <c r="AF2334" s="82">
        <v>0.21300225782164051</v>
      </c>
      <c r="AG2334" s="81">
        <v>-0.40128358327273528</v>
      </c>
      <c r="AH2334" s="81">
        <v>0.42399999999999999</v>
      </c>
      <c r="AI2334" s="81">
        <v>0.35599999999999998</v>
      </c>
      <c r="AJ2334" s="82">
        <v>1</v>
      </c>
    </row>
    <row r="2335" spans="1:36" x14ac:dyDescent="0.2">
      <c r="A2335" s="17" t="s">
        <v>2735</v>
      </c>
      <c r="B2335" s="84">
        <v>2.0527890577712584E-4</v>
      </c>
      <c r="C2335" s="80">
        <v>0.59899533950493478</v>
      </c>
      <c r="D2335" s="17">
        <v>0.35699999999999998</v>
      </c>
      <c r="E2335" s="17">
        <v>0.20899999999999999</v>
      </c>
      <c r="F2335" s="21">
        <v>1</v>
      </c>
      <c r="G2335" s="99" t="s">
        <v>14698</v>
      </c>
      <c r="H2335" s="82">
        <v>0.83840943668184287</v>
      </c>
      <c r="I2335" s="81">
        <v>-0.5710140344794441</v>
      </c>
      <c r="J2335" s="79">
        <v>0.40699999999999997</v>
      </c>
      <c r="K2335" s="79">
        <v>0.38500000000000001</v>
      </c>
      <c r="L2335" s="82">
        <v>1</v>
      </c>
      <c r="Y2335" s="79" t="s">
        <v>14611</v>
      </c>
      <c r="Z2335" s="82">
        <v>0.3092900069361551</v>
      </c>
      <c r="AA2335" s="81">
        <v>0.55125478188414956</v>
      </c>
      <c r="AB2335" s="79">
        <v>0.26800000000000002</v>
      </c>
      <c r="AC2335" s="79">
        <v>0.24199999999999999</v>
      </c>
      <c r="AD2335" s="115">
        <v>1</v>
      </c>
      <c r="AE2335" s="99" t="s">
        <v>18618</v>
      </c>
      <c r="AF2335" s="82">
        <v>0.26273239075578053</v>
      </c>
      <c r="AG2335" s="81">
        <v>-0.4012768289102967</v>
      </c>
      <c r="AH2335" s="81">
        <v>0.125</v>
      </c>
      <c r="AI2335" s="81">
        <v>0.14899999999999999</v>
      </c>
      <c r="AJ2335" s="82">
        <v>1</v>
      </c>
    </row>
    <row r="2336" spans="1:36" x14ac:dyDescent="0.2">
      <c r="A2336" s="17" t="s">
        <v>6915</v>
      </c>
      <c r="B2336" s="84">
        <v>5.3090656960928448E-4</v>
      </c>
      <c r="C2336" s="80">
        <v>0.59857201670850646</v>
      </c>
      <c r="D2336" s="17">
        <v>0.47699999999999998</v>
      </c>
      <c r="E2336" s="17">
        <v>0.32900000000000001</v>
      </c>
      <c r="F2336" s="21">
        <v>1</v>
      </c>
      <c r="G2336" s="99" t="s">
        <v>14699</v>
      </c>
      <c r="H2336" s="82">
        <v>1.2150771030596941E-2</v>
      </c>
      <c r="I2336" s="81">
        <v>-0.57072809189589435</v>
      </c>
      <c r="J2336" s="79">
        <v>0.89400000000000002</v>
      </c>
      <c r="K2336" s="79">
        <v>0.752</v>
      </c>
      <c r="L2336" s="82">
        <v>1</v>
      </c>
      <c r="Y2336" s="79" t="s">
        <v>15895</v>
      </c>
      <c r="Z2336" s="82">
        <v>7.0340130942269374E-2</v>
      </c>
      <c r="AA2336" s="81">
        <v>0.55106956883432101</v>
      </c>
      <c r="AB2336" s="79">
        <v>0.28299999999999997</v>
      </c>
      <c r="AC2336" s="79">
        <v>0.222</v>
      </c>
      <c r="AD2336" s="115">
        <v>1</v>
      </c>
      <c r="AE2336" s="99" t="s">
        <v>1534</v>
      </c>
      <c r="AF2336" s="82">
        <v>8.7241325398570421E-2</v>
      </c>
      <c r="AG2336" s="81">
        <v>-0.40094522089521067</v>
      </c>
      <c r="AH2336" s="81">
        <v>0.41699999999999998</v>
      </c>
      <c r="AI2336" s="81">
        <v>0.33</v>
      </c>
      <c r="AJ2336" s="82">
        <v>1</v>
      </c>
    </row>
    <row r="2337" spans="1:36" x14ac:dyDescent="0.2">
      <c r="A2337" s="17" t="s">
        <v>17055</v>
      </c>
      <c r="B2337" s="84">
        <v>2.8127786896966506E-3</v>
      </c>
      <c r="C2337" s="80">
        <v>0.59842846549075102</v>
      </c>
      <c r="D2337" s="17">
        <v>0.11600000000000001</v>
      </c>
      <c r="E2337" s="17">
        <v>3.7999999999999999E-2</v>
      </c>
      <c r="F2337" s="21">
        <v>1</v>
      </c>
      <c r="G2337" s="99" t="s">
        <v>14700</v>
      </c>
      <c r="H2337" s="82">
        <v>2.8656560753093106E-2</v>
      </c>
      <c r="I2337" s="81">
        <v>-0.57062407150022132</v>
      </c>
      <c r="J2337" s="79">
        <v>0.30199999999999999</v>
      </c>
      <c r="K2337" s="79">
        <v>0.20100000000000001</v>
      </c>
      <c r="L2337" s="82">
        <v>1</v>
      </c>
      <c r="Y2337" s="79" t="s">
        <v>16273</v>
      </c>
      <c r="Z2337" s="82">
        <v>1.2789874126607514E-2</v>
      </c>
      <c r="AA2337" s="81">
        <v>0.55078763361391658</v>
      </c>
      <c r="AB2337" s="79">
        <v>0.28999999999999998</v>
      </c>
      <c r="AC2337" s="79">
        <v>0.191</v>
      </c>
      <c r="AD2337" s="115">
        <v>1</v>
      </c>
      <c r="AE2337" s="99" t="s">
        <v>14072</v>
      </c>
      <c r="AF2337" s="82">
        <v>0.69313689493855524</v>
      </c>
      <c r="AG2337" s="81">
        <v>-0.40068811651301584</v>
      </c>
      <c r="AH2337" s="81">
        <v>0.14299999999999999</v>
      </c>
      <c r="AI2337" s="81">
        <v>0.129</v>
      </c>
      <c r="AJ2337" s="82">
        <v>1</v>
      </c>
    </row>
    <row r="2338" spans="1:36" x14ac:dyDescent="0.2">
      <c r="A2338" s="17" t="s">
        <v>17054</v>
      </c>
      <c r="B2338" s="84">
        <v>1.189099928520648E-4</v>
      </c>
      <c r="C2338" s="80">
        <v>0.59792511888650335</v>
      </c>
      <c r="D2338" s="17">
        <v>0.35199999999999998</v>
      </c>
      <c r="E2338" s="17">
        <v>0.192</v>
      </c>
      <c r="F2338" s="21">
        <v>1</v>
      </c>
      <c r="G2338" s="99" t="s">
        <v>14701</v>
      </c>
      <c r="H2338" s="82">
        <v>3.9900135958570934E-2</v>
      </c>
      <c r="I2338" s="81">
        <v>-0.57059944105878646</v>
      </c>
      <c r="J2338" s="79">
        <v>0.35199999999999998</v>
      </c>
      <c r="K2338" s="79">
        <v>0.24399999999999999</v>
      </c>
      <c r="L2338" s="82">
        <v>1</v>
      </c>
      <c r="Y2338" s="79" t="s">
        <v>2074</v>
      </c>
      <c r="Z2338" s="82">
        <v>2.0628085636514838E-2</v>
      </c>
      <c r="AA2338" s="81">
        <v>0.55074422920596966</v>
      </c>
      <c r="AB2338" s="79">
        <v>0.40799999999999997</v>
      </c>
      <c r="AC2338" s="79">
        <v>0.309</v>
      </c>
      <c r="AD2338" s="115">
        <v>1</v>
      </c>
      <c r="AE2338" s="99" t="s">
        <v>874</v>
      </c>
      <c r="AF2338" s="82">
        <v>0.67248096145588487</v>
      </c>
      <c r="AG2338" s="81">
        <v>-0.40055002050600663</v>
      </c>
      <c r="AH2338" s="81">
        <v>0.47</v>
      </c>
      <c r="AI2338" s="81">
        <v>0.51500000000000001</v>
      </c>
      <c r="AJ2338" s="82">
        <v>1</v>
      </c>
    </row>
    <row r="2339" spans="1:36" x14ac:dyDescent="0.2">
      <c r="A2339" s="17" t="s">
        <v>9323</v>
      </c>
      <c r="B2339" s="84">
        <v>2.4670195204246906E-12</v>
      </c>
      <c r="C2339" s="80">
        <v>0.59784438066022716</v>
      </c>
      <c r="D2339" s="17">
        <v>0.99</v>
      </c>
      <c r="E2339" s="17">
        <v>0.85899999999999999</v>
      </c>
      <c r="F2339" s="21">
        <v>7.1903750942298028E-8</v>
      </c>
      <c r="G2339" s="99" t="s">
        <v>14702</v>
      </c>
      <c r="H2339" s="82">
        <v>3.1053186248969627E-4</v>
      </c>
      <c r="I2339" s="81">
        <v>-0.57022005542261134</v>
      </c>
      <c r="J2339" s="79">
        <v>0.69299999999999995</v>
      </c>
      <c r="K2339" s="79">
        <v>0.48299999999999998</v>
      </c>
      <c r="L2339" s="82">
        <v>1</v>
      </c>
      <c r="Y2339" s="79" t="s">
        <v>15875</v>
      </c>
      <c r="Z2339" s="82">
        <v>1.116132010081217E-3</v>
      </c>
      <c r="AA2339" s="81">
        <v>0.55071765388456395</v>
      </c>
      <c r="AB2339" s="79">
        <v>0.255</v>
      </c>
      <c r="AC2339" s="79">
        <v>0.129</v>
      </c>
      <c r="AD2339" s="115">
        <v>1</v>
      </c>
      <c r="AE2339" s="99" t="s">
        <v>15217</v>
      </c>
      <c r="AF2339" s="82">
        <v>1.9406392084641382E-2</v>
      </c>
      <c r="AG2339" s="81">
        <v>-0.40015899148870282</v>
      </c>
      <c r="AH2339" s="81">
        <v>5.8999999999999997E-2</v>
      </c>
      <c r="AI2339" s="81">
        <v>0.11899999999999999</v>
      </c>
      <c r="AJ2339" s="82">
        <v>1</v>
      </c>
    </row>
    <row r="2340" spans="1:36" x14ac:dyDescent="0.2">
      <c r="A2340" s="17" t="s">
        <v>6630</v>
      </c>
      <c r="B2340" s="84">
        <v>1.3112311864550009E-2</v>
      </c>
      <c r="C2340" s="80">
        <v>0.59772106465300334</v>
      </c>
      <c r="D2340" s="17">
        <v>0.251</v>
      </c>
      <c r="E2340" s="17">
        <v>0.158</v>
      </c>
      <c r="F2340" s="21">
        <v>1</v>
      </c>
      <c r="G2340" s="99" t="s">
        <v>12082</v>
      </c>
      <c r="H2340" s="82">
        <v>8.091412064731747E-2</v>
      </c>
      <c r="I2340" s="81">
        <v>-0.56991553808813711</v>
      </c>
      <c r="J2340" s="79">
        <v>0.23100000000000001</v>
      </c>
      <c r="K2340" s="79">
        <v>0.30299999999999999</v>
      </c>
      <c r="L2340" s="82">
        <v>1</v>
      </c>
      <c r="Y2340" s="79" t="s">
        <v>495</v>
      </c>
      <c r="Z2340" s="82">
        <v>8.4708608056430237E-8</v>
      </c>
      <c r="AA2340" s="81">
        <v>0.55070419065513398</v>
      </c>
      <c r="AB2340" s="79">
        <v>0.92500000000000004</v>
      </c>
      <c r="AC2340" s="79">
        <v>0.88100000000000001</v>
      </c>
      <c r="AD2340" s="115">
        <v>2.4689170904127157E-3</v>
      </c>
      <c r="AE2340" s="99" t="s">
        <v>14103</v>
      </c>
      <c r="AF2340" s="82">
        <v>0.55538620292329721</v>
      </c>
      <c r="AG2340" s="81">
        <v>-0.40014871187101431</v>
      </c>
      <c r="AH2340" s="81">
        <v>0.48</v>
      </c>
      <c r="AI2340" s="81">
        <v>0.443</v>
      </c>
      <c r="AJ2340" s="82">
        <v>1</v>
      </c>
    </row>
    <row r="2341" spans="1:36" x14ac:dyDescent="0.2">
      <c r="A2341" s="17" t="s">
        <v>4836</v>
      </c>
      <c r="B2341" s="84">
        <v>9.5002214017390473E-4</v>
      </c>
      <c r="C2341" s="80">
        <v>0.59761011369709838</v>
      </c>
      <c r="D2341" s="17">
        <v>0.51300000000000001</v>
      </c>
      <c r="E2341" s="17">
        <v>0.376</v>
      </c>
      <c r="F2341" s="21">
        <v>1</v>
      </c>
      <c r="G2341" s="99" t="s">
        <v>3842</v>
      </c>
      <c r="H2341" s="82">
        <v>0.57275001615553356</v>
      </c>
      <c r="I2341" s="81">
        <v>-0.56959870611683794</v>
      </c>
      <c r="J2341" s="79">
        <v>0.44700000000000001</v>
      </c>
      <c r="K2341" s="79">
        <v>0.47399999999999998</v>
      </c>
      <c r="L2341" s="82">
        <v>1</v>
      </c>
      <c r="Y2341" s="79" t="s">
        <v>6299</v>
      </c>
      <c r="Z2341" s="82">
        <v>3.4827517752759824E-3</v>
      </c>
      <c r="AA2341" s="81">
        <v>0.55061671744779961</v>
      </c>
      <c r="AB2341" s="79">
        <v>0.56699999999999995</v>
      </c>
      <c r="AC2341" s="79">
        <v>0.438</v>
      </c>
      <c r="AD2341" s="115">
        <v>1</v>
      </c>
      <c r="AE2341" s="99" t="s">
        <v>13348</v>
      </c>
      <c r="AF2341" s="82">
        <v>0.71067665818788517</v>
      </c>
      <c r="AG2341" s="81">
        <v>-0.39951096041672685</v>
      </c>
      <c r="AH2341" s="81">
        <v>0.16800000000000001</v>
      </c>
      <c r="AI2341" s="81">
        <v>0.155</v>
      </c>
      <c r="AJ2341" s="82">
        <v>1</v>
      </c>
    </row>
    <row r="2342" spans="1:36" x14ac:dyDescent="0.2">
      <c r="A2342" s="17" t="s">
        <v>937</v>
      </c>
      <c r="B2342" s="84">
        <v>0.14063533748283605</v>
      </c>
      <c r="C2342" s="80">
        <v>0.59747228842900579</v>
      </c>
      <c r="D2342" s="17">
        <v>0.216</v>
      </c>
      <c r="E2342" s="17">
        <v>0.17100000000000001</v>
      </c>
      <c r="F2342" s="21">
        <v>1</v>
      </c>
      <c r="G2342" s="99" t="s">
        <v>14703</v>
      </c>
      <c r="H2342" s="82">
        <v>5.0150069224650176E-4</v>
      </c>
      <c r="I2342" s="81">
        <v>-0.56953346548796779</v>
      </c>
      <c r="J2342" s="79">
        <v>2.5000000000000001E-2</v>
      </c>
      <c r="K2342" s="79">
        <v>0.111</v>
      </c>
      <c r="L2342" s="82">
        <v>1</v>
      </c>
      <c r="Y2342" s="79" t="s">
        <v>8928</v>
      </c>
      <c r="Z2342" s="82">
        <v>6.4620092631004754E-6</v>
      </c>
      <c r="AA2342" s="81">
        <v>0.55035189463555145</v>
      </c>
      <c r="AB2342" s="79">
        <v>0.80400000000000005</v>
      </c>
      <c r="AC2342" s="79">
        <v>0.67500000000000004</v>
      </c>
      <c r="AD2342" s="115">
        <v>0.18834172198232646</v>
      </c>
      <c r="AE2342" s="99" t="s">
        <v>18619</v>
      </c>
      <c r="AF2342" s="82">
        <v>0.11586762820336055</v>
      </c>
      <c r="AG2342" s="81">
        <v>-0.39919190045077269</v>
      </c>
      <c r="AH2342" s="81">
        <v>0.46700000000000003</v>
      </c>
      <c r="AI2342" s="81">
        <v>0.38700000000000001</v>
      </c>
      <c r="AJ2342" s="82">
        <v>1</v>
      </c>
    </row>
    <row r="2343" spans="1:36" x14ac:dyDescent="0.2">
      <c r="A2343" s="17" t="s">
        <v>4299</v>
      </c>
      <c r="B2343" s="84">
        <v>4.6495718656615684E-2</v>
      </c>
      <c r="C2343" s="80">
        <v>0.59746992740718419</v>
      </c>
      <c r="D2343" s="17">
        <v>0.377</v>
      </c>
      <c r="E2343" s="17">
        <v>0.316</v>
      </c>
      <c r="F2343" s="21">
        <v>1</v>
      </c>
      <c r="G2343" s="99" t="s">
        <v>14704</v>
      </c>
      <c r="H2343" s="82">
        <v>0.57781080453667077</v>
      </c>
      <c r="I2343" s="81">
        <v>-0.56952161739413132</v>
      </c>
      <c r="J2343" s="79">
        <v>0.80400000000000005</v>
      </c>
      <c r="K2343" s="79">
        <v>0.60299999999999998</v>
      </c>
      <c r="L2343" s="82">
        <v>1</v>
      </c>
      <c r="Y2343" s="79" t="s">
        <v>380</v>
      </c>
      <c r="Z2343" s="82">
        <v>4.1296807697094468E-8</v>
      </c>
      <c r="AA2343" s="81">
        <v>0.55017049075337798</v>
      </c>
      <c r="AB2343" s="79">
        <v>0.93100000000000005</v>
      </c>
      <c r="AC2343" s="79">
        <v>0.83</v>
      </c>
      <c r="AD2343" s="115">
        <v>1.2036367571395153E-3</v>
      </c>
      <c r="AE2343" s="99" t="s">
        <v>11983</v>
      </c>
      <c r="AF2343" s="82">
        <v>0.77769365451588324</v>
      </c>
      <c r="AG2343" s="81">
        <v>-0.39916671184927921</v>
      </c>
      <c r="AH2343" s="81">
        <v>0.371</v>
      </c>
      <c r="AI2343" s="81">
        <v>0.35599999999999998</v>
      </c>
      <c r="AJ2343" s="82">
        <v>1</v>
      </c>
    </row>
    <row r="2344" spans="1:36" x14ac:dyDescent="0.2">
      <c r="A2344" s="17" t="s">
        <v>8592</v>
      </c>
      <c r="B2344" s="84">
        <v>2.4147718178873086E-4</v>
      </c>
      <c r="C2344" s="80">
        <v>0.59746891927396462</v>
      </c>
      <c r="D2344" s="17">
        <v>0.54800000000000004</v>
      </c>
      <c r="E2344" s="17">
        <v>0.39300000000000002</v>
      </c>
      <c r="F2344" s="21">
        <v>1</v>
      </c>
      <c r="G2344" s="99" t="s">
        <v>14705</v>
      </c>
      <c r="H2344" s="82">
        <v>2.7734996425319559E-2</v>
      </c>
      <c r="I2344" s="81">
        <v>-0.56943749063847715</v>
      </c>
      <c r="J2344" s="79">
        <v>0.64300000000000002</v>
      </c>
      <c r="K2344" s="79">
        <v>0.48299999999999998</v>
      </c>
      <c r="L2344" s="82">
        <v>1</v>
      </c>
      <c r="Y2344" s="79" t="s">
        <v>204</v>
      </c>
      <c r="Z2344" s="82">
        <v>1.3210471964227475E-4</v>
      </c>
      <c r="AA2344" s="81">
        <v>0.54946433726612565</v>
      </c>
      <c r="AB2344" s="79">
        <v>0.72899999999999998</v>
      </c>
      <c r="AC2344" s="79">
        <v>0.61299999999999999</v>
      </c>
      <c r="AD2344" s="115">
        <v>1</v>
      </c>
      <c r="AE2344" s="99" t="s">
        <v>18620</v>
      </c>
      <c r="AF2344" s="82">
        <v>0.71638684437319511</v>
      </c>
      <c r="AG2344" s="81">
        <v>-0.39843552011701711</v>
      </c>
      <c r="AH2344" s="81">
        <v>0.47699999999999998</v>
      </c>
      <c r="AI2344" s="81">
        <v>0.41199999999999998</v>
      </c>
      <c r="AJ2344" s="82">
        <v>1</v>
      </c>
    </row>
    <row r="2345" spans="1:36" x14ac:dyDescent="0.2">
      <c r="A2345" s="17" t="s">
        <v>17053</v>
      </c>
      <c r="B2345" s="84">
        <v>6.3439690206746882E-3</v>
      </c>
      <c r="C2345" s="80">
        <v>0.59706656859495322</v>
      </c>
      <c r="D2345" s="17">
        <v>0.44700000000000001</v>
      </c>
      <c r="E2345" s="17">
        <v>0.33300000000000002</v>
      </c>
      <c r="F2345" s="21">
        <v>1</v>
      </c>
      <c r="G2345" s="99" t="s">
        <v>12717</v>
      </c>
      <c r="H2345" s="82">
        <v>0.58356735321490016</v>
      </c>
      <c r="I2345" s="81">
        <v>-0.56891676723361351</v>
      </c>
      <c r="J2345" s="79">
        <v>0.17100000000000001</v>
      </c>
      <c r="K2345" s="79">
        <v>0.14499999999999999</v>
      </c>
      <c r="L2345" s="82">
        <v>1</v>
      </c>
      <c r="Y2345" s="79" t="s">
        <v>9322</v>
      </c>
      <c r="Z2345" s="82">
        <v>5.6494039436849594E-7</v>
      </c>
      <c r="AA2345" s="81">
        <v>0.54933013169296951</v>
      </c>
      <c r="AB2345" s="79">
        <v>0.34599999999999997</v>
      </c>
      <c r="AC2345" s="79">
        <v>0.13400000000000001</v>
      </c>
      <c r="AD2345" s="115">
        <v>1.6465752734264184E-2</v>
      </c>
      <c r="AE2345" s="99" t="s">
        <v>12445</v>
      </c>
      <c r="AF2345" s="82">
        <v>9.3105459491799519E-2</v>
      </c>
      <c r="AG2345" s="81">
        <v>-0.39837538821660257</v>
      </c>
      <c r="AH2345" s="81">
        <v>0.95</v>
      </c>
      <c r="AI2345" s="81">
        <v>0.90700000000000003</v>
      </c>
      <c r="AJ2345" s="82">
        <v>1</v>
      </c>
    </row>
    <row r="2346" spans="1:36" x14ac:dyDescent="0.2">
      <c r="A2346" s="17" t="s">
        <v>11812</v>
      </c>
      <c r="B2346" s="84">
        <v>1.9480940016922507E-2</v>
      </c>
      <c r="C2346" s="80">
        <v>0.59669469384617635</v>
      </c>
      <c r="D2346" s="17">
        <v>0.26600000000000001</v>
      </c>
      <c r="E2346" s="17">
        <v>0.17499999999999999</v>
      </c>
      <c r="F2346" s="21">
        <v>1</v>
      </c>
      <c r="G2346" s="99" t="s">
        <v>14706</v>
      </c>
      <c r="H2346" s="82">
        <v>0.15766858162871494</v>
      </c>
      <c r="I2346" s="81">
        <v>-0.5687823552341893</v>
      </c>
      <c r="J2346" s="79">
        <v>0.497</v>
      </c>
      <c r="K2346" s="79">
        <v>0.41</v>
      </c>
      <c r="L2346" s="82">
        <v>1</v>
      </c>
      <c r="Y2346" s="79" t="s">
        <v>3871</v>
      </c>
      <c r="Z2346" s="82">
        <v>2.6007302300646074E-2</v>
      </c>
      <c r="AA2346" s="81">
        <v>0.54912828677513925</v>
      </c>
      <c r="AB2346" s="79">
        <v>0.33</v>
      </c>
      <c r="AC2346" s="79">
        <v>0.24199999999999999</v>
      </c>
      <c r="AD2346" s="115">
        <v>1</v>
      </c>
      <c r="AE2346" s="99" t="s">
        <v>13250</v>
      </c>
      <c r="AF2346" s="82">
        <v>0.55778376966960341</v>
      </c>
      <c r="AG2346" s="81">
        <v>-0.39826161954294292</v>
      </c>
      <c r="AH2346" s="81">
        <v>0.14299999999999999</v>
      </c>
      <c r="AI2346" s="81">
        <v>0.16</v>
      </c>
      <c r="AJ2346" s="82">
        <v>1</v>
      </c>
    </row>
    <row r="2347" spans="1:36" x14ac:dyDescent="0.2">
      <c r="A2347" s="17" t="s">
        <v>7111</v>
      </c>
      <c r="B2347" s="84">
        <v>9.2524787709479736E-6</v>
      </c>
      <c r="C2347" s="80">
        <v>0.5966246362962524</v>
      </c>
      <c r="D2347" s="17">
        <v>0.628</v>
      </c>
      <c r="E2347" s="17">
        <v>0.436</v>
      </c>
      <c r="F2347" s="21">
        <v>0.26967274625804966</v>
      </c>
      <c r="G2347" s="99" t="s">
        <v>2999</v>
      </c>
      <c r="H2347" s="82">
        <v>0.45768937309881758</v>
      </c>
      <c r="I2347" s="81">
        <v>-0.56867412063249301</v>
      </c>
      <c r="J2347" s="79">
        <v>0.84899999999999998</v>
      </c>
      <c r="K2347" s="79">
        <v>0.77800000000000002</v>
      </c>
      <c r="L2347" s="82">
        <v>1</v>
      </c>
      <c r="Y2347" s="79" t="s">
        <v>17368</v>
      </c>
      <c r="Z2347" s="82">
        <v>6.0143684086218256E-3</v>
      </c>
      <c r="AA2347" s="81">
        <v>0.54912697897055907</v>
      </c>
      <c r="AB2347" s="79">
        <v>0.26200000000000001</v>
      </c>
      <c r="AC2347" s="79">
        <v>0.16</v>
      </c>
      <c r="AD2347" s="115">
        <v>1</v>
      </c>
      <c r="AE2347" s="99" t="s">
        <v>14750</v>
      </c>
      <c r="AF2347" s="82">
        <v>4.2152694406282873E-2</v>
      </c>
      <c r="AG2347" s="81">
        <v>-0.3981431124557</v>
      </c>
      <c r="AH2347" s="81">
        <v>0.27400000000000002</v>
      </c>
      <c r="AI2347" s="81">
        <v>0.191</v>
      </c>
      <c r="AJ2347" s="82">
        <v>1</v>
      </c>
    </row>
    <row r="2348" spans="1:36" x14ac:dyDescent="0.2">
      <c r="A2348" s="17" t="s">
        <v>6360</v>
      </c>
      <c r="B2348" s="84">
        <v>1.8735916036790973E-6</v>
      </c>
      <c r="C2348" s="80">
        <v>0.59600084027110745</v>
      </c>
      <c r="D2348" s="17">
        <v>0.29099999999999998</v>
      </c>
      <c r="E2348" s="17">
        <v>0.111</v>
      </c>
      <c r="F2348" s="21">
        <v>5.4607700880830973E-2</v>
      </c>
      <c r="G2348" s="99" t="s">
        <v>14707</v>
      </c>
      <c r="H2348" s="82">
        <v>0.28332121371974056</v>
      </c>
      <c r="I2348" s="81">
        <v>-0.5685677178821531</v>
      </c>
      <c r="J2348" s="79">
        <v>0.35699999999999998</v>
      </c>
      <c r="K2348" s="79">
        <v>0.38500000000000001</v>
      </c>
      <c r="L2348" s="82">
        <v>1</v>
      </c>
      <c r="Y2348" s="79" t="s">
        <v>9306</v>
      </c>
      <c r="Z2348" s="82">
        <v>4.3858750912457695E-8</v>
      </c>
      <c r="AA2348" s="81">
        <v>0.54893117992652396</v>
      </c>
      <c r="AB2348" s="79">
        <v>0.86599999999999999</v>
      </c>
      <c r="AC2348" s="79">
        <v>0.68</v>
      </c>
      <c r="AD2348" s="115">
        <v>1.278307154094492E-3</v>
      </c>
      <c r="AE2348" s="99" t="s">
        <v>13133</v>
      </c>
      <c r="AF2348" s="82">
        <v>0.88527983266857335</v>
      </c>
      <c r="AG2348" s="81">
        <v>-0.39792974102413137</v>
      </c>
      <c r="AH2348" s="81">
        <v>0.14000000000000001</v>
      </c>
      <c r="AI2348" s="81">
        <v>0.13400000000000001</v>
      </c>
      <c r="AJ2348" s="82">
        <v>1</v>
      </c>
    </row>
    <row r="2349" spans="1:36" x14ac:dyDescent="0.2">
      <c r="A2349" s="17" t="s">
        <v>12122</v>
      </c>
      <c r="B2349" s="84">
        <v>1.6506163366481041E-2</v>
      </c>
      <c r="C2349" s="80">
        <v>0.59587375494521133</v>
      </c>
      <c r="D2349" s="17">
        <v>0.26100000000000001</v>
      </c>
      <c r="E2349" s="17">
        <v>0.16700000000000001</v>
      </c>
      <c r="F2349" s="21">
        <v>1</v>
      </c>
      <c r="G2349" s="99" t="s">
        <v>14708</v>
      </c>
      <c r="H2349" s="82">
        <v>0.67495811943430173</v>
      </c>
      <c r="I2349" s="81">
        <v>-0.56831570258882369</v>
      </c>
      <c r="J2349" s="79">
        <v>0.14599999999999999</v>
      </c>
      <c r="K2349" s="79">
        <v>0.16200000000000001</v>
      </c>
      <c r="L2349" s="82">
        <v>1</v>
      </c>
      <c r="Y2349" s="79" t="s">
        <v>9278</v>
      </c>
      <c r="Z2349" s="82">
        <v>2.306941217713136E-7</v>
      </c>
      <c r="AA2349" s="81">
        <v>0.54859926674072135</v>
      </c>
      <c r="AB2349" s="79">
        <v>0.93100000000000005</v>
      </c>
      <c r="AC2349" s="79">
        <v>0.78400000000000003</v>
      </c>
      <c r="AD2349" s="115">
        <v>6.7238108731467062E-3</v>
      </c>
      <c r="AE2349" s="99" t="s">
        <v>18621</v>
      </c>
      <c r="AF2349" s="82">
        <v>0.50231270645018233</v>
      </c>
      <c r="AG2349" s="81">
        <v>-0.39785040128639126</v>
      </c>
      <c r="AH2349" s="81">
        <v>0.40799999999999997</v>
      </c>
      <c r="AI2349" s="81">
        <v>0.33500000000000002</v>
      </c>
      <c r="AJ2349" s="82">
        <v>1</v>
      </c>
    </row>
    <row r="2350" spans="1:36" x14ac:dyDescent="0.2">
      <c r="A2350" s="17" t="s">
        <v>17052</v>
      </c>
      <c r="B2350" s="84">
        <v>1.942037358287952E-2</v>
      </c>
      <c r="C2350" s="80">
        <v>0.59513104459733412</v>
      </c>
      <c r="D2350" s="17">
        <v>0.28599999999999998</v>
      </c>
      <c r="E2350" s="17">
        <v>0.19700000000000001</v>
      </c>
      <c r="F2350" s="21">
        <v>1</v>
      </c>
      <c r="G2350" s="99" t="s">
        <v>14709</v>
      </c>
      <c r="H2350" s="82">
        <v>0.81926796788048684</v>
      </c>
      <c r="I2350" s="81">
        <v>-0.56827114221761743</v>
      </c>
      <c r="J2350" s="79">
        <v>0.23599999999999999</v>
      </c>
      <c r="K2350" s="79">
        <v>0.25600000000000001</v>
      </c>
      <c r="L2350" s="82">
        <v>1</v>
      </c>
      <c r="Y2350" s="79" t="s">
        <v>387</v>
      </c>
      <c r="Z2350" s="82">
        <v>6.9655895662840672E-6</v>
      </c>
      <c r="AA2350" s="81">
        <v>0.54832373389108291</v>
      </c>
      <c r="AB2350" s="79">
        <v>0.96</v>
      </c>
      <c r="AC2350" s="79">
        <v>0.97399999999999998</v>
      </c>
      <c r="AD2350" s="115">
        <v>0.20301907349891543</v>
      </c>
      <c r="AE2350" s="99" t="s">
        <v>18622</v>
      </c>
      <c r="AF2350" s="82">
        <v>0.415382738085326</v>
      </c>
      <c r="AG2350" s="81">
        <v>-0.39768655473435643</v>
      </c>
      <c r="AH2350" s="81">
        <v>0.121</v>
      </c>
      <c r="AI2350" s="81">
        <v>9.8000000000000004E-2</v>
      </c>
      <c r="AJ2350" s="82">
        <v>1</v>
      </c>
    </row>
    <row r="2351" spans="1:36" x14ac:dyDescent="0.2">
      <c r="A2351" s="17" t="s">
        <v>12905</v>
      </c>
      <c r="B2351" s="84">
        <v>0.62378060757118525</v>
      </c>
      <c r="C2351" s="80">
        <v>0.59502020755364615</v>
      </c>
      <c r="D2351" s="17">
        <v>0.14099999999999999</v>
      </c>
      <c r="E2351" s="17">
        <v>0.124</v>
      </c>
      <c r="F2351" s="21">
        <v>1</v>
      </c>
      <c r="G2351" s="99" t="s">
        <v>13094</v>
      </c>
      <c r="H2351" s="82">
        <v>0.57326548333253569</v>
      </c>
      <c r="I2351" s="81">
        <v>-0.56784952264846722</v>
      </c>
      <c r="J2351" s="79">
        <v>0.156</v>
      </c>
      <c r="K2351" s="79">
        <v>0.16700000000000001</v>
      </c>
      <c r="L2351" s="82">
        <v>1</v>
      </c>
      <c r="Y2351" s="79" t="s">
        <v>209</v>
      </c>
      <c r="Z2351" s="82">
        <v>6.5818047624121293E-5</v>
      </c>
      <c r="AA2351" s="81">
        <v>0.54786277868253475</v>
      </c>
      <c r="AB2351" s="79">
        <v>0.95</v>
      </c>
      <c r="AC2351" s="79">
        <v>0.89200000000000002</v>
      </c>
      <c r="AD2351" s="115">
        <v>1</v>
      </c>
      <c r="AE2351" s="99" t="s">
        <v>18623</v>
      </c>
      <c r="AF2351" s="82">
        <v>4.3596426107565698E-3</v>
      </c>
      <c r="AG2351" s="81">
        <v>-0.39766873557546378</v>
      </c>
      <c r="AH2351" s="81">
        <v>0.48599999999999999</v>
      </c>
      <c r="AI2351" s="81">
        <v>0.57199999999999995</v>
      </c>
      <c r="AJ2351" s="82">
        <v>1</v>
      </c>
    </row>
    <row r="2352" spans="1:36" x14ac:dyDescent="0.2">
      <c r="A2352" s="17" t="s">
        <v>6215</v>
      </c>
      <c r="B2352" s="84">
        <v>4.2504197659742081E-5</v>
      </c>
      <c r="C2352" s="80">
        <v>0.59489306302018452</v>
      </c>
      <c r="D2352" s="17">
        <v>0.503</v>
      </c>
      <c r="E2352" s="17">
        <v>0.32100000000000001</v>
      </c>
      <c r="F2352" s="21">
        <v>1</v>
      </c>
      <c r="G2352" s="99" t="s">
        <v>14710</v>
      </c>
      <c r="H2352" s="82">
        <v>3.6045618209143607E-2</v>
      </c>
      <c r="I2352" s="81">
        <v>-0.56768572975617637</v>
      </c>
      <c r="J2352" s="79">
        <v>0.67300000000000004</v>
      </c>
      <c r="K2352" s="79">
        <v>0.55100000000000005</v>
      </c>
      <c r="L2352" s="82">
        <v>1</v>
      </c>
      <c r="Y2352" s="79" t="s">
        <v>8659</v>
      </c>
      <c r="Z2352" s="82">
        <v>5.987047752195945E-4</v>
      </c>
      <c r="AA2352" s="81">
        <v>0.54765062937156728</v>
      </c>
      <c r="AB2352" s="79">
        <v>0.63600000000000001</v>
      </c>
      <c r="AC2352" s="79">
        <v>0.51</v>
      </c>
      <c r="AD2352" s="115">
        <v>1</v>
      </c>
      <c r="AE2352" s="99" t="s">
        <v>14016</v>
      </c>
      <c r="AF2352" s="82">
        <v>0.41783576370405573</v>
      </c>
      <c r="AG2352" s="81">
        <v>-0.39746885591168013</v>
      </c>
      <c r="AH2352" s="81">
        <v>0.22700000000000001</v>
      </c>
      <c r="AI2352" s="81">
        <v>0.19600000000000001</v>
      </c>
      <c r="AJ2352" s="82">
        <v>1</v>
      </c>
    </row>
    <row r="2353" spans="1:36" x14ac:dyDescent="0.2">
      <c r="A2353" s="17" t="s">
        <v>17051</v>
      </c>
      <c r="B2353" s="84">
        <v>7.35217823538553E-2</v>
      </c>
      <c r="C2353" s="80">
        <v>0.59487938332616785</v>
      </c>
      <c r="D2353" s="17">
        <v>0.111</v>
      </c>
      <c r="E2353" s="17">
        <v>6.4000000000000001E-2</v>
      </c>
      <c r="F2353" s="21">
        <v>1</v>
      </c>
      <c r="G2353" s="99" t="s">
        <v>14711</v>
      </c>
      <c r="H2353" s="82">
        <v>0.33215842794265299</v>
      </c>
      <c r="I2353" s="81">
        <v>-0.56766507401559085</v>
      </c>
      <c r="J2353" s="79">
        <v>0.29099999999999998</v>
      </c>
      <c r="K2353" s="79">
        <v>0.24399999999999999</v>
      </c>
      <c r="L2353" s="82">
        <v>1</v>
      </c>
      <c r="Y2353" s="79" t="s">
        <v>17783</v>
      </c>
      <c r="Z2353" s="82">
        <v>3.4607074579052891E-4</v>
      </c>
      <c r="AA2353" s="81">
        <v>0.54752079778475338</v>
      </c>
      <c r="AB2353" s="79">
        <v>0.66</v>
      </c>
      <c r="AC2353" s="79">
        <v>0.52600000000000002</v>
      </c>
      <c r="AD2353" s="115">
        <v>1</v>
      </c>
      <c r="AE2353" s="99" t="s">
        <v>18624</v>
      </c>
      <c r="AF2353" s="82">
        <v>0.11865720935451464</v>
      </c>
      <c r="AG2353" s="81">
        <v>-0.39746551048952306</v>
      </c>
      <c r="AH2353" s="81">
        <v>0.39900000000000002</v>
      </c>
      <c r="AI2353" s="81">
        <v>0.314</v>
      </c>
      <c r="AJ2353" s="82">
        <v>1</v>
      </c>
    </row>
    <row r="2354" spans="1:36" x14ac:dyDescent="0.2">
      <c r="A2354" s="17" t="s">
        <v>9567</v>
      </c>
      <c r="B2354" s="84">
        <v>1.0049250526252896E-7</v>
      </c>
      <c r="C2354" s="80">
        <v>0.59475705153821767</v>
      </c>
      <c r="D2354" s="17">
        <v>0.55300000000000005</v>
      </c>
      <c r="E2354" s="17">
        <v>0.30299999999999999</v>
      </c>
      <c r="F2354" s="21">
        <v>2.9289545583816691E-3</v>
      </c>
      <c r="G2354" s="99" t="s">
        <v>14712</v>
      </c>
      <c r="H2354" s="82">
        <v>0.1078502524960952</v>
      </c>
      <c r="I2354" s="81">
        <v>-0.56765865823826478</v>
      </c>
      <c r="J2354" s="79">
        <v>0.10100000000000001</v>
      </c>
      <c r="K2354" s="79">
        <v>5.6000000000000001E-2</v>
      </c>
      <c r="L2354" s="82">
        <v>1</v>
      </c>
      <c r="Y2354" s="79" t="s">
        <v>9046</v>
      </c>
      <c r="Z2354" s="82">
        <v>7.4653568604782159E-9</v>
      </c>
      <c r="AA2354" s="81">
        <v>0.547516770320156</v>
      </c>
      <c r="AB2354" s="79">
        <v>0.99399999999999999</v>
      </c>
      <c r="AC2354" s="79">
        <v>0.96399999999999997</v>
      </c>
      <c r="AD2354" s="115">
        <v>2.1758529105549807E-4</v>
      </c>
      <c r="AE2354" s="99" t="s">
        <v>16912</v>
      </c>
      <c r="AF2354" s="82">
        <v>0.90748460069244974</v>
      </c>
      <c r="AG2354" s="81">
        <v>-0.39733826181265552</v>
      </c>
      <c r="AH2354" s="81">
        <v>0.57299999999999995</v>
      </c>
      <c r="AI2354" s="81">
        <v>0.56699999999999995</v>
      </c>
      <c r="AJ2354" s="82">
        <v>1</v>
      </c>
    </row>
    <row r="2355" spans="1:36" x14ac:dyDescent="0.2">
      <c r="A2355" s="17" t="s">
        <v>538</v>
      </c>
      <c r="B2355" s="84">
        <v>1.244984733183568E-10</v>
      </c>
      <c r="C2355" s="80">
        <v>0.59458034551952288</v>
      </c>
      <c r="D2355" s="17">
        <v>0.99</v>
      </c>
      <c r="E2355" s="17">
        <v>0.86799999999999999</v>
      </c>
      <c r="F2355" s="21">
        <v>3.628632503336827E-6</v>
      </c>
      <c r="G2355" s="99" t="s">
        <v>14713</v>
      </c>
      <c r="H2355" s="82">
        <v>1.9843318012341619E-2</v>
      </c>
      <c r="I2355" s="81">
        <v>-0.5675607700784191</v>
      </c>
      <c r="J2355" s="79">
        <v>0.29099999999999998</v>
      </c>
      <c r="K2355" s="79">
        <v>0.188</v>
      </c>
      <c r="L2355" s="82">
        <v>1</v>
      </c>
      <c r="Y2355" s="79" t="s">
        <v>6601</v>
      </c>
      <c r="Z2355" s="82">
        <v>2.3321707345808691E-2</v>
      </c>
      <c r="AA2355" s="81">
        <v>0.54733147781024272</v>
      </c>
      <c r="AB2355" s="79">
        <v>0.42399999999999999</v>
      </c>
      <c r="AC2355" s="79">
        <v>0.34499999999999997</v>
      </c>
      <c r="AD2355" s="115">
        <v>1</v>
      </c>
      <c r="AE2355" s="99" t="s">
        <v>11865</v>
      </c>
      <c r="AF2355" s="82">
        <v>0.7869717828352818</v>
      </c>
      <c r="AG2355" s="81">
        <v>-0.39730263573813707</v>
      </c>
      <c r="AH2355" s="81">
        <v>0.27700000000000002</v>
      </c>
      <c r="AI2355" s="81">
        <v>0.26300000000000001</v>
      </c>
      <c r="AJ2355" s="82">
        <v>1</v>
      </c>
    </row>
    <row r="2356" spans="1:36" x14ac:dyDescent="0.2">
      <c r="A2356" s="17" t="s">
        <v>9884</v>
      </c>
      <c r="B2356" s="84">
        <v>8.2873163759653628E-5</v>
      </c>
      <c r="C2356" s="80">
        <v>0.59429770963360706</v>
      </c>
      <c r="D2356" s="17">
        <v>0.59299999999999997</v>
      </c>
      <c r="E2356" s="17">
        <v>0.46600000000000003</v>
      </c>
      <c r="F2356" s="21">
        <v>1</v>
      </c>
      <c r="G2356" s="99" t="s">
        <v>9453</v>
      </c>
      <c r="H2356" s="82">
        <v>6.4160176534014765E-5</v>
      </c>
      <c r="I2356" s="81">
        <v>-0.56754157639455194</v>
      </c>
      <c r="J2356" s="79">
        <v>0.98499999999999999</v>
      </c>
      <c r="K2356" s="79">
        <v>0.97</v>
      </c>
      <c r="L2356" s="82">
        <v>1</v>
      </c>
      <c r="Y2356" s="79" t="s">
        <v>821</v>
      </c>
      <c r="Z2356" s="82">
        <v>4.5162763529362583E-4</v>
      </c>
      <c r="AA2356" s="81">
        <v>0.54731819946506466</v>
      </c>
      <c r="AB2356" s="79">
        <v>0.56100000000000005</v>
      </c>
      <c r="AC2356" s="79">
        <v>0.41799999999999998</v>
      </c>
      <c r="AD2356" s="115">
        <v>1</v>
      </c>
      <c r="AE2356" s="99" t="s">
        <v>18625</v>
      </c>
      <c r="AF2356" s="82">
        <v>0.40336066416664984</v>
      </c>
      <c r="AG2356" s="81">
        <v>-0.39722362758122909</v>
      </c>
      <c r="AH2356" s="81">
        <v>0.374</v>
      </c>
      <c r="AI2356" s="81">
        <v>0.32500000000000001</v>
      </c>
      <c r="AJ2356" s="82">
        <v>1</v>
      </c>
    </row>
    <row r="2357" spans="1:36" x14ac:dyDescent="0.2">
      <c r="A2357" s="17" t="s">
        <v>11881</v>
      </c>
      <c r="B2357" s="84">
        <v>5.0902423328732715E-3</v>
      </c>
      <c r="C2357" s="80">
        <v>0.59367338970495753</v>
      </c>
      <c r="D2357" s="17">
        <v>0.24099999999999999</v>
      </c>
      <c r="E2357" s="17">
        <v>0.14099999999999999</v>
      </c>
      <c r="F2357" s="21">
        <v>1</v>
      </c>
      <c r="G2357" s="99" t="s">
        <v>14714</v>
      </c>
      <c r="H2357" s="82">
        <v>0.1245964310329144</v>
      </c>
      <c r="I2357" s="81">
        <v>-0.56726800204824812</v>
      </c>
      <c r="J2357" s="79">
        <v>0.46700000000000003</v>
      </c>
      <c r="K2357" s="79">
        <v>0.40600000000000003</v>
      </c>
      <c r="L2357" s="82">
        <v>1</v>
      </c>
      <c r="Y2357" s="79" t="s">
        <v>17784</v>
      </c>
      <c r="Z2357" s="82">
        <v>4.7971217977687318E-3</v>
      </c>
      <c r="AA2357" s="81">
        <v>0.54721501878054013</v>
      </c>
      <c r="AB2357" s="79">
        <v>0.115</v>
      </c>
      <c r="AC2357" s="79">
        <v>4.1000000000000002E-2</v>
      </c>
      <c r="AD2357" s="115">
        <v>1</v>
      </c>
      <c r="AE2357" s="99" t="s">
        <v>2995</v>
      </c>
      <c r="AF2357" s="82">
        <v>0.14775878428262712</v>
      </c>
      <c r="AG2357" s="81">
        <v>-0.39721979441721533</v>
      </c>
      <c r="AH2357" s="81">
        <v>0.45500000000000002</v>
      </c>
      <c r="AI2357" s="81">
        <v>0.38700000000000001</v>
      </c>
      <c r="AJ2357" s="82">
        <v>1</v>
      </c>
    </row>
    <row r="2358" spans="1:36" x14ac:dyDescent="0.2">
      <c r="A2358" s="17" t="s">
        <v>1651</v>
      </c>
      <c r="B2358" s="84">
        <v>6.4902352329110242E-3</v>
      </c>
      <c r="C2358" s="80">
        <v>0.59350980206772519</v>
      </c>
      <c r="D2358" s="17">
        <v>0.33700000000000002</v>
      </c>
      <c r="E2358" s="17">
        <v>0.22600000000000001</v>
      </c>
      <c r="F2358" s="21">
        <v>1</v>
      </c>
      <c r="G2358" s="99" t="s">
        <v>13124</v>
      </c>
      <c r="H2358" s="82">
        <v>0.96076577486431614</v>
      </c>
      <c r="I2358" s="81">
        <v>-0.56723159218787611</v>
      </c>
      <c r="J2358" s="79">
        <v>0.24099999999999999</v>
      </c>
      <c r="K2358" s="79">
        <v>0.24399999999999999</v>
      </c>
      <c r="L2358" s="82">
        <v>1</v>
      </c>
      <c r="Y2358" s="79" t="s">
        <v>11956</v>
      </c>
      <c r="Z2358" s="82">
        <v>0.1383962838175008</v>
      </c>
      <c r="AA2358" s="81">
        <v>0.5470134116806955</v>
      </c>
      <c r="AB2358" s="79">
        <v>0.32400000000000001</v>
      </c>
      <c r="AC2358" s="79">
        <v>0.27300000000000002</v>
      </c>
      <c r="AD2358" s="115">
        <v>1</v>
      </c>
      <c r="AE2358" s="99" t="s">
        <v>13241</v>
      </c>
      <c r="AF2358" s="82">
        <v>0.17574276357844126</v>
      </c>
      <c r="AG2358" s="81">
        <v>-0.39695411499318034</v>
      </c>
      <c r="AH2358" s="81">
        <v>0.15</v>
      </c>
      <c r="AI2358" s="81">
        <v>0.10299999999999999</v>
      </c>
      <c r="AJ2358" s="82">
        <v>1</v>
      </c>
    </row>
    <row r="2359" spans="1:36" x14ac:dyDescent="0.2">
      <c r="A2359" s="17" t="s">
        <v>9540</v>
      </c>
      <c r="B2359" s="84">
        <v>7.6622186487261999E-7</v>
      </c>
      <c r="C2359" s="80">
        <v>0.5933554853966081</v>
      </c>
      <c r="D2359" s="17">
        <v>0.64800000000000002</v>
      </c>
      <c r="E2359" s="17">
        <v>0.41899999999999998</v>
      </c>
      <c r="F2359" s="21">
        <v>2.233230247357738E-2</v>
      </c>
      <c r="G2359" s="99" t="s">
        <v>3236</v>
      </c>
      <c r="H2359" s="82">
        <v>0.92163396220538418</v>
      </c>
      <c r="I2359" s="81">
        <v>-0.5668848292689912</v>
      </c>
      <c r="J2359" s="79">
        <v>0.48699999999999999</v>
      </c>
      <c r="K2359" s="79">
        <v>0.47899999999999998</v>
      </c>
      <c r="L2359" s="82">
        <v>1</v>
      </c>
      <c r="Y2359" s="79" t="s">
        <v>911</v>
      </c>
      <c r="Z2359" s="82">
        <v>9.4124326340027709E-2</v>
      </c>
      <c r="AA2359" s="81">
        <v>0.54688416458410405</v>
      </c>
      <c r="AB2359" s="79">
        <v>0.35199999999999998</v>
      </c>
      <c r="AC2359" s="79">
        <v>0.27300000000000002</v>
      </c>
      <c r="AD2359" s="115">
        <v>1</v>
      </c>
      <c r="AE2359" s="99" t="s">
        <v>12802</v>
      </c>
      <c r="AF2359" s="82">
        <v>0.81452473804720682</v>
      </c>
      <c r="AG2359" s="81">
        <v>-0.39660317638370923</v>
      </c>
      <c r="AH2359" s="81">
        <v>0.16200000000000001</v>
      </c>
      <c r="AI2359" s="81">
        <v>0.155</v>
      </c>
      <c r="AJ2359" s="82">
        <v>1</v>
      </c>
    </row>
    <row r="2360" spans="1:36" x14ac:dyDescent="0.2">
      <c r="A2360" s="17" t="s">
        <v>9692</v>
      </c>
      <c r="B2360" s="84">
        <v>7.2052660165128693E-11</v>
      </c>
      <c r="C2360" s="80">
        <v>0.593345749430358</v>
      </c>
      <c r="D2360" s="17">
        <v>0.95499999999999996</v>
      </c>
      <c r="E2360" s="17">
        <v>0.82499999999999996</v>
      </c>
      <c r="F2360" s="21">
        <v>2.1000468331728411E-6</v>
      </c>
      <c r="G2360" s="99" t="s">
        <v>14715</v>
      </c>
      <c r="H2360" s="82">
        <v>0.71002155012029533</v>
      </c>
      <c r="I2360" s="81">
        <v>-0.56682331565477639</v>
      </c>
      <c r="J2360" s="79">
        <v>0.97</v>
      </c>
      <c r="K2360" s="79">
        <v>0.92700000000000005</v>
      </c>
      <c r="L2360" s="82">
        <v>1</v>
      </c>
      <c r="Y2360" s="79" t="s">
        <v>460</v>
      </c>
      <c r="Z2360" s="82">
        <v>5.1514285674073925E-9</v>
      </c>
      <c r="AA2360" s="81">
        <v>0.54681385826196927</v>
      </c>
      <c r="AB2360" s="79">
        <v>0.73799999999999999</v>
      </c>
      <c r="AC2360" s="79">
        <v>0.46899999999999997</v>
      </c>
      <c r="AD2360" s="115">
        <v>1.5014353702565587E-4</v>
      </c>
      <c r="AE2360" s="99" t="s">
        <v>12700</v>
      </c>
      <c r="AF2360" s="82">
        <v>0.73230976829906957</v>
      </c>
      <c r="AG2360" s="81">
        <v>-0.3963451863192422</v>
      </c>
      <c r="AH2360" s="81">
        <v>0.156</v>
      </c>
      <c r="AI2360" s="81">
        <v>0.16500000000000001</v>
      </c>
      <c r="AJ2360" s="82">
        <v>1</v>
      </c>
    </row>
    <row r="2361" spans="1:36" x14ac:dyDescent="0.2">
      <c r="A2361" s="17" t="s">
        <v>6130</v>
      </c>
      <c r="B2361" s="84">
        <v>4.6145543333333018E-3</v>
      </c>
      <c r="C2361" s="80">
        <v>0.59317831792569198</v>
      </c>
      <c r="D2361" s="17">
        <v>0.42699999999999999</v>
      </c>
      <c r="E2361" s="17">
        <v>0.316</v>
      </c>
      <c r="F2361" s="21">
        <v>1</v>
      </c>
      <c r="G2361" s="99" t="s">
        <v>2799</v>
      </c>
      <c r="H2361" s="82">
        <v>4.7192889881473389E-2</v>
      </c>
      <c r="I2361" s="81">
        <v>-0.56652042736794916</v>
      </c>
      <c r="J2361" s="79">
        <v>0.246</v>
      </c>
      <c r="K2361" s="79">
        <v>0.16700000000000001</v>
      </c>
      <c r="L2361" s="82">
        <v>1</v>
      </c>
      <c r="Y2361" s="79" t="s">
        <v>16936</v>
      </c>
      <c r="Z2361" s="82">
        <v>0.18572694901041781</v>
      </c>
      <c r="AA2361" s="81">
        <v>0.54644729992750651</v>
      </c>
      <c r="AB2361" s="79">
        <v>0.24299999999999999</v>
      </c>
      <c r="AC2361" s="79">
        <v>0.20100000000000001</v>
      </c>
      <c r="AD2361" s="115">
        <v>1</v>
      </c>
      <c r="AE2361" s="99" t="s">
        <v>18626</v>
      </c>
      <c r="AF2361" s="82">
        <v>0.43771055242802426</v>
      </c>
      <c r="AG2361" s="81">
        <v>-0.39611719590720096</v>
      </c>
      <c r="AH2361" s="81">
        <v>0.23100000000000001</v>
      </c>
      <c r="AI2361" s="81">
        <v>0.19600000000000001</v>
      </c>
      <c r="AJ2361" s="82">
        <v>1</v>
      </c>
    </row>
    <row r="2362" spans="1:36" x14ac:dyDescent="0.2">
      <c r="A2362" s="17" t="s">
        <v>5688</v>
      </c>
      <c r="B2362" s="84">
        <v>7.0752081024646682E-4</v>
      </c>
      <c r="C2362" s="80">
        <v>0.59315966780891127</v>
      </c>
      <c r="D2362" s="17">
        <v>0.46200000000000002</v>
      </c>
      <c r="E2362" s="17">
        <v>0.32100000000000001</v>
      </c>
      <c r="F2362" s="21">
        <v>1</v>
      </c>
      <c r="G2362" s="99" t="s">
        <v>12836</v>
      </c>
      <c r="H2362" s="82">
        <v>0.19525140079565823</v>
      </c>
      <c r="I2362" s="81">
        <v>-0.56619605862007827</v>
      </c>
      <c r="J2362" s="79">
        <v>0.77400000000000002</v>
      </c>
      <c r="K2362" s="79">
        <v>0.65400000000000003</v>
      </c>
      <c r="L2362" s="82">
        <v>1</v>
      </c>
      <c r="Y2362" s="79" t="s">
        <v>16714</v>
      </c>
      <c r="Z2362" s="82">
        <v>1.7760630918693333E-2</v>
      </c>
      <c r="AA2362" s="81">
        <v>0.5463119310053024</v>
      </c>
      <c r="AB2362" s="79">
        <v>0.29299999999999998</v>
      </c>
      <c r="AC2362" s="79">
        <v>0.20599999999999999</v>
      </c>
      <c r="AD2362" s="115">
        <v>1</v>
      </c>
      <c r="AE2362" s="99" t="s">
        <v>18627</v>
      </c>
      <c r="AF2362" s="82">
        <v>1.1073864478793546E-2</v>
      </c>
      <c r="AG2362" s="81">
        <v>-0.39592057518070867</v>
      </c>
      <c r="AH2362" s="81">
        <v>0.97199999999999998</v>
      </c>
      <c r="AI2362" s="81">
        <v>0.98499999999999999</v>
      </c>
      <c r="AJ2362" s="82">
        <v>1</v>
      </c>
    </row>
    <row r="2363" spans="1:36" x14ac:dyDescent="0.2">
      <c r="A2363" s="17" t="s">
        <v>1237</v>
      </c>
      <c r="B2363" s="84">
        <v>3.8510814628195758E-3</v>
      </c>
      <c r="C2363" s="80">
        <v>0.5931017053992651</v>
      </c>
      <c r="D2363" s="17">
        <v>0.71399999999999997</v>
      </c>
      <c r="E2363" s="17">
        <v>0.628</v>
      </c>
      <c r="F2363" s="21">
        <v>1</v>
      </c>
      <c r="G2363" s="99" t="s">
        <v>14716</v>
      </c>
      <c r="H2363" s="82">
        <v>0.92334269449283535</v>
      </c>
      <c r="I2363" s="81">
        <v>-0.56618418224351696</v>
      </c>
      <c r="J2363" s="79">
        <v>0.22600000000000001</v>
      </c>
      <c r="K2363" s="79">
        <v>0.22600000000000001</v>
      </c>
      <c r="L2363" s="82">
        <v>1</v>
      </c>
      <c r="Y2363" s="79" t="s">
        <v>9109</v>
      </c>
      <c r="Z2363" s="82">
        <v>6.964198716266958E-5</v>
      </c>
      <c r="AA2363" s="81">
        <v>0.54605405135612006</v>
      </c>
      <c r="AB2363" s="79">
        <v>0.81299999999999994</v>
      </c>
      <c r="AC2363" s="79">
        <v>0.70099999999999996</v>
      </c>
      <c r="AD2363" s="115">
        <v>1</v>
      </c>
      <c r="AE2363" s="99" t="s">
        <v>8781</v>
      </c>
      <c r="AF2363" s="82">
        <v>0.40259524046904654</v>
      </c>
      <c r="AG2363" s="81">
        <v>-0.39574309758067638</v>
      </c>
      <c r="AH2363" s="81">
        <v>0.51400000000000001</v>
      </c>
      <c r="AI2363" s="81">
        <v>0.46400000000000002</v>
      </c>
      <c r="AJ2363" s="82">
        <v>1</v>
      </c>
    </row>
    <row r="2364" spans="1:36" x14ac:dyDescent="0.2">
      <c r="A2364" s="17" t="s">
        <v>2420</v>
      </c>
      <c r="B2364" s="84">
        <v>5.612807245090605E-3</v>
      </c>
      <c r="C2364" s="80">
        <v>0.59299485856933032</v>
      </c>
      <c r="D2364" s="17">
        <v>0.34200000000000003</v>
      </c>
      <c r="E2364" s="17">
        <v>0.218</v>
      </c>
      <c r="F2364" s="21">
        <v>1</v>
      </c>
      <c r="G2364" s="99" t="s">
        <v>14717</v>
      </c>
      <c r="H2364" s="82">
        <v>0.49534354342807624</v>
      </c>
      <c r="I2364" s="81">
        <v>-0.56611508094657115</v>
      </c>
      <c r="J2364" s="79">
        <v>0.68300000000000005</v>
      </c>
      <c r="K2364" s="79">
        <v>0.63700000000000001</v>
      </c>
      <c r="L2364" s="82">
        <v>1</v>
      </c>
      <c r="Y2364" s="79" t="s">
        <v>17785</v>
      </c>
      <c r="Z2364" s="82">
        <v>2.9415602619338823E-3</v>
      </c>
      <c r="AA2364" s="81">
        <v>0.54580004365557677</v>
      </c>
      <c r="AB2364" s="79">
        <v>0.52300000000000002</v>
      </c>
      <c r="AC2364" s="79">
        <v>0.41199999999999998</v>
      </c>
      <c r="AD2364" s="115">
        <v>1</v>
      </c>
      <c r="AE2364" s="99" t="s">
        <v>16685</v>
      </c>
      <c r="AF2364" s="82">
        <v>0.80707768637474986</v>
      </c>
      <c r="AG2364" s="81">
        <v>-0.3956758817779038</v>
      </c>
      <c r="AH2364" s="81">
        <v>0.19900000000000001</v>
      </c>
      <c r="AI2364" s="81">
        <v>0.191</v>
      </c>
      <c r="AJ2364" s="82">
        <v>1</v>
      </c>
    </row>
    <row r="2365" spans="1:36" x14ac:dyDescent="0.2">
      <c r="A2365" s="17" t="s">
        <v>17050</v>
      </c>
      <c r="B2365" s="84">
        <v>9.6656957641265905E-4</v>
      </c>
      <c r="C2365" s="80">
        <v>0.59281990849282895</v>
      </c>
      <c r="D2365" s="17">
        <v>0.58799999999999997</v>
      </c>
      <c r="E2365" s="17">
        <v>0.44400000000000001</v>
      </c>
      <c r="F2365" s="21">
        <v>1</v>
      </c>
      <c r="G2365" s="99" t="s">
        <v>7054</v>
      </c>
      <c r="H2365" s="82">
        <v>0.11268883847462993</v>
      </c>
      <c r="I2365" s="81">
        <v>-0.56580486294224386</v>
      </c>
      <c r="J2365" s="79">
        <v>0.29599999999999999</v>
      </c>
      <c r="K2365" s="79">
        <v>0.222</v>
      </c>
      <c r="L2365" s="82">
        <v>1</v>
      </c>
      <c r="Y2365" s="79" t="s">
        <v>17786</v>
      </c>
      <c r="Z2365" s="82">
        <v>3.6065448071765906E-2</v>
      </c>
      <c r="AA2365" s="81">
        <v>0.54519649185641139</v>
      </c>
      <c r="AB2365" s="79">
        <v>0.55500000000000005</v>
      </c>
      <c r="AC2365" s="79">
        <v>0.45900000000000002</v>
      </c>
      <c r="AD2365" s="115">
        <v>1</v>
      </c>
      <c r="AE2365" s="99" t="s">
        <v>4025</v>
      </c>
      <c r="AF2365" s="82">
        <v>2.8048676623405776E-2</v>
      </c>
      <c r="AG2365" s="81">
        <v>-0.39532254710418879</v>
      </c>
      <c r="AH2365" s="81">
        <v>0.57299999999999995</v>
      </c>
      <c r="AI2365" s="81">
        <v>0.443</v>
      </c>
      <c r="AJ2365" s="82">
        <v>1</v>
      </c>
    </row>
    <row r="2366" spans="1:36" x14ac:dyDescent="0.2">
      <c r="A2366" s="17" t="s">
        <v>7681</v>
      </c>
      <c r="B2366" s="84">
        <v>1.7439141497267037E-8</v>
      </c>
      <c r="C2366" s="80">
        <v>0.59274144857479261</v>
      </c>
      <c r="D2366" s="17">
        <v>0.80400000000000005</v>
      </c>
      <c r="E2366" s="17">
        <v>0.61099999999999999</v>
      </c>
      <c r="F2366" s="21">
        <v>5.0828121807934502E-4</v>
      </c>
      <c r="G2366" s="99" t="s">
        <v>12907</v>
      </c>
      <c r="H2366" s="82">
        <v>0.60902150417770895</v>
      </c>
      <c r="I2366" s="81">
        <v>-0.56565482785857224</v>
      </c>
      <c r="J2366" s="79">
        <v>0.83899999999999997</v>
      </c>
      <c r="K2366" s="79">
        <v>0.78600000000000003</v>
      </c>
      <c r="L2366" s="82">
        <v>1</v>
      </c>
      <c r="Y2366" s="79" t="s">
        <v>13958</v>
      </c>
      <c r="Z2366" s="82">
        <v>0.22983342509887933</v>
      </c>
      <c r="AA2366" s="81">
        <v>0.54499746546483685</v>
      </c>
      <c r="AB2366" s="79">
        <v>0.24299999999999999</v>
      </c>
      <c r="AC2366" s="79">
        <v>0.20599999999999999</v>
      </c>
      <c r="AD2366" s="115">
        <v>1</v>
      </c>
      <c r="AE2366" s="99" t="s">
        <v>7909</v>
      </c>
      <c r="AF2366" s="82">
        <v>0.55367763275673287</v>
      </c>
      <c r="AG2366" s="81">
        <v>-0.39527024650141573</v>
      </c>
      <c r="AH2366" s="81">
        <v>0.246</v>
      </c>
      <c r="AI2366" s="81">
        <v>0.26300000000000001</v>
      </c>
      <c r="AJ2366" s="82">
        <v>1</v>
      </c>
    </row>
    <row r="2367" spans="1:36" x14ac:dyDescent="0.2">
      <c r="A2367" s="17" t="s">
        <v>9588</v>
      </c>
      <c r="B2367" s="84">
        <v>1.704492184894687E-7</v>
      </c>
      <c r="C2367" s="80">
        <v>0.59253795760762706</v>
      </c>
      <c r="D2367" s="17">
        <v>0.77400000000000002</v>
      </c>
      <c r="E2367" s="17">
        <v>0.53800000000000003</v>
      </c>
      <c r="F2367" s="21">
        <v>4.9679129220940544E-3</v>
      </c>
      <c r="G2367" s="99" t="s">
        <v>14718</v>
      </c>
      <c r="H2367" s="82">
        <v>0.62512261133581137</v>
      </c>
      <c r="I2367" s="81">
        <v>-0.56538408226865311</v>
      </c>
      <c r="J2367" s="79">
        <v>0.89400000000000002</v>
      </c>
      <c r="K2367" s="79">
        <v>0.86299999999999999</v>
      </c>
      <c r="L2367" s="82">
        <v>1</v>
      </c>
      <c r="Y2367" s="79" t="s">
        <v>14162</v>
      </c>
      <c r="Z2367" s="82">
        <v>9.6009925992974012E-4</v>
      </c>
      <c r="AA2367" s="81">
        <v>0.54484001315009767</v>
      </c>
      <c r="AB2367" s="79">
        <v>0.45800000000000002</v>
      </c>
      <c r="AC2367" s="79">
        <v>0.32500000000000001</v>
      </c>
      <c r="AD2367" s="115">
        <v>1</v>
      </c>
      <c r="AE2367" s="99" t="s">
        <v>6663</v>
      </c>
      <c r="AF2367" s="82">
        <v>3.4840571046594382E-2</v>
      </c>
      <c r="AG2367" s="81">
        <v>-0.39513323901293784</v>
      </c>
      <c r="AH2367" s="81">
        <v>0.45500000000000002</v>
      </c>
      <c r="AI2367" s="81">
        <v>0.34</v>
      </c>
      <c r="AJ2367" s="82">
        <v>1</v>
      </c>
    </row>
    <row r="2368" spans="1:36" x14ac:dyDescent="0.2">
      <c r="A2368" s="17" t="s">
        <v>1344</v>
      </c>
      <c r="B2368" s="84">
        <v>1.2705109208932315E-3</v>
      </c>
      <c r="C2368" s="80">
        <v>0.59240387535364203</v>
      </c>
      <c r="D2368" s="17">
        <v>0.61299999999999999</v>
      </c>
      <c r="E2368" s="17">
        <v>0.496</v>
      </c>
      <c r="F2368" s="21">
        <v>1</v>
      </c>
      <c r="G2368" s="99" t="s">
        <v>14719</v>
      </c>
      <c r="H2368" s="82">
        <v>0.66001319397020142</v>
      </c>
      <c r="I2368" s="81">
        <v>-0.56522102525067819</v>
      </c>
      <c r="J2368" s="79">
        <v>0.46200000000000002</v>
      </c>
      <c r="K2368" s="79">
        <v>0.432</v>
      </c>
      <c r="L2368" s="82">
        <v>1</v>
      </c>
      <c r="Y2368" s="79" t="s">
        <v>9225</v>
      </c>
      <c r="Z2368" s="82">
        <v>1.4499752694074572E-5</v>
      </c>
      <c r="AA2368" s="81">
        <v>0.54472955247216515</v>
      </c>
      <c r="AB2368" s="79">
        <v>0.71299999999999997</v>
      </c>
      <c r="AC2368" s="79">
        <v>0.51500000000000001</v>
      </c>
      <c r="AD2368" s="115">
        <v>0.42260979202149745</v>
      </c>
      <c r="AE2368" s="99" t="s">
        <v>14316</v>
      </c>
      <c r="AF2368" s="82">
        <v>0.33280550553420274</v>
      </c>
      <c r="AG2368" s="81">
        <v>-0.39512625675884827</v>
      </c>
      <c r="AH2368" s="81">
        <v>0.23699999999999999</v>
      </c>
      <c r="AI2368" s="81">
        <v>0.19600000000000001</v>
      </c>
      <c r="AJ2368" s="82">
        <v>1</v>
      </c>
    </row>
    <row r="2369" spans="1:36" x14ac:dyDescent="0.2">
      <c r="A2369" s="17" t="s">
        <v>9988</v>
      </c>
      <c r="B2369" s="84">
        <v>9.7234260967430869E-11</v>
      </c>
      <c r="C2369" s="80">
        <v>0.59228404383598576</v>
      </c>
      <c r="D2369" s="17">
        <v>0.623</v>
      </c>
      <c r="E2369" s="17">
        <v>0.26900000000000002</v>
      </c>
      <c r="F2369" s="21">
        <v>2.8339897701567403E-6</v>
      </c>
      <c r="G2369" s="99" t="s">
        <v>14720</v>
      </c>
      <c r="H2369" s="82">
        <v>0.83539218600220322</v>
      </c>
      <c r="I2369" s="81">
        <v>-0.5651861354433807</v>
      </c>
      <c r="J2369" s="79">
        <v>0.749</v>
      </c>
      <c r="K2369" s="79">
        <v>0.748</v>
      </c>
      <c r="L2369" s="82">
        <v>1</v>
      </c>
      <c r="Y2369" s="79" t="s">
        <v>9096</v>
      </c>
      <c r="Z2369" s="82">
        <v>4.4202200912383049E-6</v>
      </c>
      <c r="AA2369" s="81">
        <v>0.54455434260134439</v>
      </c>
      <c r="AB2369" s="79">
        <v>0.79400000000000004</v>
      </c>
      <c r="AC2369" s="79">
        <v>0.63900000000000001</v>
      </c>
      <c r="AD2369" s="115">
        <v>0.12883173477923163</v>
      </c>
      <c r="AE2369" s="99" t="s">
        <v>12240</v>
      </c>
      <c r="AF2369" s="82">
        <v>0.25694198990605227</v>
      </c>
      <c r="AG2369" s="81">
        <v>-0.39507111389485028</v>
      </c>
      <c r="AH2369" s="81">
        <v>0.106</v>
      </c>
      <c r="AI2369" s="81">
        <v>0.13400000000000001</v>
      </c>
      <c r="AJ2369" s="82">
        <v>1</v>
      </c>
    </row>
    <row r="2370" spans="1:36" x14ac:dyDescent="0.2">
      <c r="A2370" s="17" t="s">
        <v>17049</v>
      </c>
      <c r="B2370" s="84">
        <v>0.12108839064169845</v>
      </c>
      <c r="C2370" s="80">
        <v>0.59207167539310035</v>
      </c>
      <c r="D2370" s="17">
        <v>0.45700000000000002</v>
      </c>
      <c r="E2370" s="17">
        <v>0.40600000000000003</v>
      </c>
      <c r="F2370" s="21">
        <v>1</v>
      </c>
      <c r="G2370" s="99" t="s">
        <v>14721</v>
      </c>
      <c r="H2370" s="82">
        <v>0.47481457587399317</v>
      </c>
      <c r="I2370" s="81">
        <v>-0.56486022510020817</v>
      </c>
      <c r="J2370" s="79">
        <v>0.35699999999999998</v>
      </c>
      <c r="K2370" s="79">
        <v>0.32500000000000001</v>
      </c>
      <c r="L2370" s="82">
        <v>1</v>
      </c>
      <c r="Y2370" s="79" t="s">
        <v>350</v>
      </c>
      <c r="Z2370" s="82">
        <v>8.635337914322238E-7</v>
      </c>
      <c r="AA2370" s="81">
        <v>0.54442376466110076</v>
      </c>
      <c r="AB2370" s="79">
        <v>0.76900000000000002</v>
      </c>
      <c r="AC2370" s="79">
        <v>0.59299999999999997</v>
      </c>
      <c r="AD2370" s="115">
        <v>2.5168555885083595E-2</v>
      </c>
      <c r="AE2370" s="99" t="s">
        <v>18628</v>
      </c>
      <c r="AF2370" s="82">
        <v>0.53662205025675092</v>
      </c>
      <c r="AG2370" s="81">
        <v>-0.39505426697539248</v>
      </c>
      <c r="AH2370" s="81">
        <v>0.17399999999999999</v>
      </c>
      <c r="AI2370" s="81">
        <v>0.14399999999999999</v>
      </c>
      <c r="AJ2370" s="82">
        <v>1</v>
      </c>
    </row>
    <row r="2371" spans="1:36" x14ac:dyDescent="0.2">
      <c r="A2371" s="17" t="s">
        <v>294</v>
      </c>
      <c r="B2371" s="84">
        <v>8.8480998195125821E-7</v>
      </c>
      <c r="C2371" s="80">
        <v>0.59195076565055782</v>
      </c>
      <c r="D2371" s="17">
        <v>0.86899999999999999</v>
      </c>
      <c r="E2371" s="17">
        <v>0.70499999999999996</v>
      </c>
      <c r="F2371" s="21">
        <v>2.5788671733951371E-2</v>
      </c>
      <c r="G2371" s="99" t="s">
        <v>14722</v>
      </c>
      <c r="H2371" s="82">
        <v>8.2318440523204431E-2</v>
      </c>
      <c r="I2371" s="81">
        <v>-0.56482834644061963</v>
      </c>
      <c r="J2371" s="79">
        <v>0.46700000000000003</v>
      </c>
      <c r="K2371" s="79">
        <v>0.40200000000000002</v>
      </c>
      <c r="L2371" s="82">
        <v>1</v>
      </c>
      <c r="Y2371" s="79" t="s">
        <v>5231</v>
      </c>
      <c r="Z2371" s="82">
        <v>3.1897039254408683E-4</v>
      </c>
      <c r="AA2371" s="81">
        <v>0.54430467949371319</v>
      </c>
      <c r="AB2371" s="79">
        <v>0.629</v>
      </c>
      <c r="AC2371" s="79">
        <v>0.47399999999999998</v>
      </c>
      <c r="AD2371" s="115">
        <v>1</v>
      </c>
      <c r="AE2371" s="99" t="s">
        <v>15921</v>
      </c>
      <c r="AF2371" s="82">
        <v>0.11365274132688973</v>
      </c>
      <c r="AG2371" s="81">
        <v>-0.39503150760741335</v>
      </c>
      <c r="AH2371" s="81">
        <v>0.30199999999999999</v>
      </c>
      <c r="AI2371" s="81">
        <v>0.23200000000000001</v>
      </c>
      <c r="AJ2371" s="82">
        <v>1</v>
      </c>
    </row>
    <row r="2372" spans="1:36" x14ac:dyDescent="0.2">
      <c r="A2372" s="17" t="s">
        <v>12233</v>
      </c>
      <c r="B2372" s="84">
        <v>7.2417481864789262E-3</v>
      </c>
      <c r="C2372" s="80">
        <v>0.59172886366924837</v>
      </c>
      <c r="D2372" s="17">
        <v>0.156</v>
      </c>
      <c r="E2372" s="17">
        <v>7.2999999999999995E-2</v>
      </c>
      <c r="F2372" s="21">
        <v>1</v>
      </c>
      <c r="G2372" s="99" t="s">
        <v>14723</v>
      </c>
      <c r="H2372" s="82">
        <v>0.45133715021460108</v>
      </c>
      <c r="I2372" s="81">
        <v>-0.56453753760386061</v>
      </c>
      <c r="J2372" s="79">
        <v>0.30199999999999999</v>
      </c>
      <c r="K2372" s="79">
        <v>0.26500000000000001</v>
      </c>
      <c r="L2372" s="82">
        <v>1</v>
      </c>
      <c r="Y2372" s="79" t="s">
        <v>9830</v>
      </c>
      <c r="Z2372" s="82">
        <v>4.2547321696138209E-2</v>
      </c>
      <c r="AA2372" s="81">
        <v>0.54418101185732493</v>
      </c>
      <c r="AB2372" s="79">
        <v>0.33</v>
      </c>
      <c r="AC2372" s="79">
        <v>0.253</v>
      </c>
      <c r="AD2372" s="115">
        <v>1</v>
      </c>
      <c r="AE2372" s="99" t="s">
        <v>13076</v>
      </c>
      <c r="AF2372" s="82">
        <v>1.1648470852197619E-2</v>
      </c>
      <c r="AG2372" s="81">
        <v>-0.39486290684829761</v>
      </c>
      <c r="AH2372" s="81">
        <v>0.47</v>
      </c>
      <c r="AI2372" s="81">
        <v>0.35099999999999998</v>
      </c>
      <c r="AJ2372" s="82">
        <v>1</v>
      </c>
    </row>
    <row r="2373" spans="1:36" x14ac:dyDescent="0.2">
      <c r="A2373" s="17" t="s">
        <v>17048</v>
      </c>
      <c r="B2373" s="84">
        <v>9.3944681934686275E-2</v>
      </c>
      <c r="C2373" s="80">
        <v>0.59145544881913015</v>
      </c>
      <c r="D2373" s="17">
        <v>0.44700000000000001</v>
      </c>
      <c r="E2373" s="17">
        <v>0.39700000000000002</v>
      </c>
      <c r="F2373" s="21">
        <v>1</v>
      </c>
      <c r="G2373" s="99" t="s">
        <v>10170</v>
      </c>
      <c r="H2373" s="82">
        <v>6.7481401576784277E-5</v>
      </c>
      <c r="I2373" s="81">
        <v>-0.56380567194514342</v>
      </c>
      <c r="J2373" s="79">
        <v>1</v>
      </c>
      <c r="K2373" s="79">
        <v>0.99099999999999999</v>
      </c>
      <c r="L2373" s="82">
        <v>1</v>
      </c>
      <c r="Y2373" s="79" t="s">
        <v>897</v>
      </c>
      <c r="Z2373" s="82">
        <v>5.023704343321147E-3</v>
      </c>
      <c r="AA2373" s="81">
        <v>0.54406033102766127</v>
      </c>
      <c r="AB2373" s="79">
        <v>0.39300000000000002</v>
      </c>
      <c r="AC2373" s="79">
        <v>0.28399999999999997</v>
      </c>
      <c r="AD2373" s="115">
        <v>1</v>
      </c>
      <c r="AE2373" s="99" t="s">
        <v>18629</v>
      </c>
      <c r="AF2373" s="82">
        <v>0.89467670925223564</v>
      </c>
      <c r="AG2373" s="81">
        <v>-0.39474165461614952</v>
      </c>
      <c r="AH2373" s="81">
        <v>0.73799999999999999</v>
      </c>
      <c r="AI2373" s="81">
        <v>0.71599999999999997</v>
      </c>
      <c r="AJ2373" s="82">
        <v>1</v>
      </c>
    </row>
    <row r="2374" spans="1:36" x14ac:dyDescent="0.2">
      <c r="A2374" s="17" t="s">
        <v>3575</v>
      </c>
      <c r="B2374" s="84">
        <v>0.15027970404745347</v>
      </c>
      <c r="C2374" s="80">
        <v>0.59126060675905912</v>
      </c>
      <c r="D2374" s="17">
        <v>0.22600000000000001</v>
      </c>
      <c r="E2374" s="17">
        <v>0.17899999999999999</v>
      </c>
      <c r="F2374" s="21">
        <v>1</v>
      </c>
      <c r="G2374" s="99" t="s">
        <v>14724</v>
      </c>
      <c r="H2374" s="82">
        <v>0.46411675324377832</v>
      </c>
      <c r="I2374" s="81">
        <v>-0.56375062198437842</v>
      </c>
      <c r="J2374" s="79">
        <v>0.432</v>
      </c>
      <c r="K2374" s="79">
        <v>0.39300000000000002</v>
      </c>
      <c r="L2374" s="82">
        <v>1</v>
      </c>
      <c r="Y2374" s="79" t="s">
        <v>17787</v>
      </c>
      <c r="Z2374" s="82">
        <v>1.8049589029812488E-4</v>
      </c>
      <c r="AA2374" s="81">
        <v>0.5437388409766557</v>
      </c>
      <c r="AB2374" s="79">
        <v>0.82199999999999995</v>
      </c>
      <c r="AC2374" s="79">
        <v>0.76300000000000001</v>
      </c>
      <c r="AD2374" s="115">
        <v>1</v>
      </c>
      <c r="AE2374" s="99" t="s">
        <v>16914</v>
      </c>
      <c r="AF2374" s="82">
        <v>0.39809620888455677</v>
      </c>
      <c r="AG2374" s="81">
        <v>-0.394713850072824</v>
      </c>
      <c r="AH2374" s="81">
        <v>0.13400000000000001</v>
      </c>
      <c r="AI2374" s="81">
        <v>0.16</v>
      </c>
      <c r="AJ2374" s="82">
        <v>1</v>
      </c>
    </row>
    <row r="2375" spans="1:36" x14ac:dyDescent="0.2">
      <c r="A2375" s="17" t="s">
        <v>9840</v>
      </c>
      <c r="B2375" s="84">
        <v>9.8587810649998683E-10</v>
      </c>
      <c r="C2375" s="80">
        <v>0.59017798003058264</v>
      </c>
      <c r="D2375" s="17">
        <v>0.86399999999999999</v>
      </c>
      <c r="E2375" s="17">
        <v>0.66200000000000003</v>
      </c>
      <c r="F2375" s="21">
        <v>2.8734403292048617E-5</v>
      </c>
      <c r="G2375" s="99" t="s">
        <v>6550</v>
      </c>
      <c r="H2375" s="82">
        <v>0.14067383852569312</v>
      </c>
      <c r="I2375" s="81">
        <v>-0.56370433710843759</v>
      </c>
      <c r="J2375" s="79">
        <v>0.47199999999999998</v>
      </c>
      <c r="K2375" s="79">
        <v>0.38900000000000001</v>
      </c>
      <c r="L2375" s="82">
        <v>1</v>
      </c>
      <c r="Y2375" s="79" t="s">
        <v>15153</v>
      </c>
      <c r="Z2375" s="82">
        <v>1.4747535060226922E-2</v>
      </c>
      <c r="AA2375" s="81">
        <v>0.54348789608420311</v>
      </c>
      <c r="AB2375" s="79">
        <v>0.34599999999999997</v>
      </c>
      <c r="AC2375" s="79">
        <v>0.247</v>
      </c>
      <c r="AD2375" s="115">
        <v>1</v>
      </c>
      <c r="AE2375" s="99" t="s">
        <v>18630</v>
      </c>
      <c r="AF2375" s="82">
        <v>0.94018253198906687</v>
      </c>
      <c r="AG2375" s="81">
        <v>-0.39467634469644874</v>
      </c>
      <c r="AH2375" s="81">
        <v>0.34300000000000003</v>
      </c>
      <c r="AI2375" s="81">
        <v>0.34499999999999997</v>
      </c>
      <c r="AJ2375" s="82">
        <v>1</v>
      </c>
    </row>
    <row r="2376" spans="1:36" x14ac:dyDescent="0.2">
      <c r="A2376" s="17" t="s">
        <v>9731</v>
      </c>
      <c r="B2376" s="84">
        <v>3.121777651105276E-5</v>
      </c>
      <c r="C2376" s="80">
        <v>0.5901124970608258</v>
      </c>
      <c r="D2376" s="17">
        <v>0.879</v>
      </c>
      <c r="E2376" s="17">
        <v>0.76900000000000002</v>
      </c>
      <c r="F2376" s="21">
        <v>0.9098733141911437</v>
      </c>
      <c r="G2376" s="99" t="s">
        <v>9434</v>
      </c>
      <c r="H2376" s="82">
        <v>0.26245947054189406</v>
      </c>
      <c r="I2376" s="81">
        <v>-0.5633974494900853</v>
      </c>
      <c r="J2376" s="79">
        <v>0.71899999999999997</v>
      </c>
      <c r="K2376" s="79">
        <v>0.67500000000000004</v>
      </c>
      <c r="L2376" s="82">
        <v>1</v>
      </c>
      <c r="Y2376" s="79" t="s">
        <v>14227</v>
      </c>
      <c r="Z2376" s="82">
        <v>2.6642146545535591E-2</v>
      </c>
      <c r="AA2376" s="81">
        <v>0.54324277546502175</v>
      </c>
      <c r="AB2376" s="79">
        <v>0.17799999999999999</v>
      </c>
      <c r="AC2376" s="79">
        <v>0.108</v>
      </c>
      <c r="AD2376" s="115">
        <v>1</v>
      </c>
      <c r="AE2376" s="99" t="s">
        <v>2824</v>
      </c>
      <c r="AF2376" s="82">
        <v>0.47182788111760204</v>
      </c>
      <c r="AG2376" s="81">
        <v>-0.39463960708031998</v>
      </c>
      <c r="AH2376" s="81">
        <v>0.48</v>
      </c>
      <c r="AI2376" s="81">
        <v>0.438</v>
      </c>
      <c r="AJ2376" s="82">
        <v>1</v>
      </c>
    </row>
    <row r="2377" spans="1:36" x14ac:dyDescent="0.2">
      <c r="A2377" s="17" t="s">
        <v>17047</v>
      </c>
      <c r="B2377" s="84">
        <v>0.18020989578893215</v>
      </c>
      <c r="C2377" s="80">
        <v>0.59010132792567882</v>
      </c>
      <c r="D2377" s="17">
        <v>0.156</v>
      </c>
      <c r="E2377" s="17">
        <v>0.115</v>
      </c>
      <c r="F2377" s="21">
        <v>1</v>
      </c>
      <c r="G2377" s="99" t="s">
        <v>14725</v>
      </c>
      <c r="H2377" s="82">
        <v>0.13375683421723608</v>
      </c>
      <c r="I2377" s="81">
        <v>-0.5632253303678727</v>
      </c>
      <c r="J2377" s="79">
        <v>0.41199999999999998</v>
      </c>
      <c r="K2377" s="79">
        <v>0.33300000000000002</v>
      </c>
      <c r="L2377" s="82">
        <v>1</v>
      </c>
      <c r="Y2377" s="79" t="s">
        <v>7891</v>
      </c>
      <c r="Z2377" s="82">
        <v>5.3956838353032516E-4</v>
      </c>
      <c r="AA2377" s="81">
        <v>0.54270361152949942</v>
      </c>
      <c r="AB2377" s="79">
        <v>0.55100000000000005</v>
      </c>
      <c r="AC2377" s="79">
        <v>0.41199999999999998</v>
      </c>
      <c r="AD2377" s="115">
        <v>1</v>
      </c>
      <c r="AE2377" s="99" t="s">
        <v>18631</v>
      </c>
      <c r="AF2377" s="82">
        <v>1.711478932979427E-2</v>
      </c>
      <c r="AG2377" s="81">
        <v>-0.39431349545368999</v>
      </c>
      <c r="AH2377" s="81">
        <v>0.66</v>
      </c>
      <c r="AI2377" s="81">
        <v>0.505</v>
      </c>
      <c r="AJ2377" s="82">
        <v>1</v>
      </c>
    </row>
    <row r="2378" spans="1:36" x14ac:dyDescent="0.2">
      <c r="A2378" s="17" t="s">
        <v>9545</v>
      </c>
      <c r="B2378" s="84">
        <v>1.5522734649611333E-8</v>
      </c>
      <c r="C2378" s="80">
        <v>0.58937337740369156</v>
      </c>
      <c r="D2378" s="17">
        <v>0.79400000000000004</v>
      </c>
      <c r="E2378" s="17">
        <v>0.55600000000000005</v>
      </c>
      <c r="F2378" s="21">
        <v>4.5242562409757191E-4</v>
      </c>
      <c r="G2378" s="99" t="s">
        <v>13179</v>
      </c>
      <c r="H2378" s="82">
        <v>0.27709103414015618</v>
      </c>
      <c r="I2378" s="81">
        <v>-0.56259517085380306</v>
      </c>
      <c r="J2378" s="79">
        <v>0.36199999999999999</v>
      </c>
      <c r="K2378" s="79">
        <v>0.316</v>
      </c>
      <c r="L2378" s="82">
        <v>1</v>
      </c>
      <c r="Y2378" s="79" t="s">
        <v>8984</v>
      </c>
      <c r="Z2378" s="82">
        <v>1.8396018824132094E-7</v>
      </c>
      <c r="AA2378" s="81">
        <v>0.54236687536051065</v>
      </c>
      <c r="AB2378" s="79">
        <v>0.98799999999999999</v>
      </c>
      <c r="AC2378" s="79">
        <v>0.95899999999999996</v>
      </c>
      <c r="AD2378" s="115">
        <v>5.36170364648154E-3</v>
      </c>
      <c r="AE2378" s="99" t="s">
        <v>3856</v>
      </c>
      <c r="AF2378" s="82">
        <v>0.98521327427777383</v>
      </c>
      <c r="AG2378" s="81">
        <v>-0.39426875604026002</v>
      </c>
      <c r="AH2378" s="81">
        <v>0.14299999999999999</v>
      </c>
      <c r="AI2378" s="81">
        <v>0.14399999999999999</v>
      </c>
      <c r="AJ2378" s="82">
        <v>1</v>
      </c>
    </row>
    <row r="2379" spans="1:36" x14ac:dyDescent="0.2">
      <c r="A2379" s="17" t="s">
        <v>13403</v>
      </c>
      <c r="B2379" s="84">
        <v>2.5325239263470131E-3</v>
      </c>
      <c r="C2379" s="80">
        <v>0.58922384168558661</v>
      </c>
      <c r="D2379" s="17">
        <v>0.81899999999999995</v>
      </c>
      <c r="E2379" s="17">
        <v>0.72199999999999998</v>
      </c>
      <c r="F2379" s="21">
        <v>1</v>
      </c>
      <c r="G2379" s="99" t="s">
        <v>14726</v>
      </c>
      <c r="H2379" s="82">
        <v>0.34226212692720609</v>
      </c>
      <c r="I2379" s="81">
        <v>-0.562357370570989</v>
      </c>
      <c r="J2379" s="79">
        <v>0.126</v>
      </c>
      <c r="K2379" s="79">
        <v>9.4E-2</v>
      </c>
      <c r="L2379" s="82">
        <v>1</v>
      </c>
      <c r="Y2379" s="79" t="s">
        <v>9593</v>
      </c>
      <c r="Z2379" s="82">
        <v>5.3785225270241446E-2</v>
      </c>
      <c r="AA2379" s="81">
        <v>0.54235804613866634</v>
      </c>
      <c r="AB2379" s="79">
        <v>0.29599999999999999</v>
      </c>
      <c r="AC2379" s="79">
        <v>0.22700000000000001</v>
      </c>
      <c r="AD2379" s="115">
        <v>1</v>
      </c>
      <c r="AE2379" s="99" t="s">
        <v>14658</v>
      </c>
      <c r="AF2379" s="82">
        <v>0.65957353811889075</v>
      </c>
      <c r="AG2379" s="81">
        <v>-0.39409568529394079</v>
      </c>
      <c r="AH2379" s="81">
        <v>0.49199999999999999</v>
      </c>
      <c r="AI2379" s="81">
        <v>0.45400000000000001</v>
      </c>
      <c r="AJ2379" s="82">
        <v>1</v>
      </c>
    </row>
    <row r="2380" spans="1:36" x14ac:dyDescent="0.2">
      <c r="A2380" s="17" t="s">
        <v>1411</v>
      </c>
      <c r="B2380" s="84">
        <v>0.24736596801331051</v>
      </c>
      <c r="C2380" s="80">
        <v>0.5891012491560037</v>
      </c>
      <c r="D2380" s="17">
        <v>0.191</v>
      </c>
      <c r="E2380" s="17">
        <v>0.15</v>
      </c>
      <c r="F2380" s="21">
        <v>1</v>
      </c>
      <c r="G2380" s="99" t="s">
        <v>6343</v>
      </c>
      <c r="H2380" s="82">
        <v>4.6612736021413692E-2</v>
      </c>
      <c r="I2380" s="81">
        <v>-0.56234012854644799</v>
      </c>
      <c r="J2380" s="79">
        <v>0.317</v>
      </c>
      <c r="K2380" s="79">
        <v>0.432</v>
      </c>
      <c r="L2380" s="82">
        <v>1</v>
      </c>
      <c r="Y2380" s="79" t="s">
        <v>271</v>
      </c>
      <c r="Z2380" s="82">
        <v>6.6911539256318397E-4</v>
      </c>
      <c r="AA2380" s="81">
        <v>0.54230206128968028</v>
      </c>
      <c r="AB2380" s="79">
        <v>0.38600000000000001</v>
      </c>
      <c r="AC2380" s="79">
        <v>0.23699999999999999</v>
      </c>
      <c r="AD2380" s="115">
        <v>1</v>
      </c>
      <c r="AE2380" s="99" t="s">
        <v>16364</v>
      </c>
      <c r="AF2380" s="82">
        <v>0.60583901717760891</v>
      </c>
      <c r="AG2380" s="81">
        <v>-0.3937941657143984</v>
      </c>
      <c r="AH2380" s="81">
        <v>0.36399999999999999</v>
      </c>
      <c r="AI2380" s="81">
        <v>0.34</v>
      </c>
      <c r="AJ2380" s="82">
        <v>1</v>
      </c>
    </row>
    <row r="2381" spans="1:36" x14ac:dyDescent="0.2">
      <c r="A2381" s="17" t="s">
        <v>17046</v>
      </c>
      <c r="B2381" s="84">
        <v>2.8252386686470298E-4</v>
      </c>
      <c r="C2381" s="80">
        <v>0.58905121588227338</v>
      </c>
      <c r="D2381" s="17">
        <v>0.503</v>
      </c>
      <c r="E2381" s="17">
        <v>0.34599999999999997</v>
      </c>
      <c r="F2381" s="21">
        <v>1</v>
      </c>
      <c r="G2381" s="99" t="s">
        <v>1242</v>
      </c>
      <c r="H2381" s="82">
        <v>2.0513709569625942E-2</v>
      </c>
      <c r="I2381" s="81">
        <v>-0.56199423170233942</v>
      </c>
      <c r="J2381" s="79">
        <v>0.42699999999999999</v>
      </c>
      <c r="K2381" s="79">
        <v>0.32500000000000001</v>
      </c>
      <c r="L2381" s="82">
        <v>1</v>
      </c>
      <c r="Y2381" s="79" t="s">
        <v>9936</v>
      </c>
      <c r="Z2381" s="82">
        <v>1.2196032578619281E-4</v>
      </c>
      <c r="AA2381" s="81">
        <v>0.54227072326768688</v>
      </c>
      <c r="AB2381" s="79">
        <v>0.47</v>
      </c>
      <c r="AC2381" s="79">
        <v>0.309</v>
      </c>
      <c r="AD2381" s="115">
        <v>1</v>
      </c>
      <c r="AE2381" s="99" t="s">
        <v>18632</v>
      </c>
      <c r="AF2381" s="82">
        <v>0.78580013445576546</v>
      </c>
      <c r="AG2381" s="81">
        <v>-0.39379384163049336</v>
      </c>
      <c r="AH2381" s="81">
        <v>0.10299999999999999</v>
      </c>
      <c r="AI2381" s="81">
        <v>9.2999999999999999E-2</v>
      </c>
      <c r="AJ2381" s="82">
        <v>1</v>
      </c>
    </row>
    <row r="2382" spans="1:36" x14ac:dyDescent="0.2">
      <c r="A2382" s="17" t="s">
        <v>9734</v>
      </c>
      <c r="B2382" s="84">
        <v>1.3301962594159199E-8</v>
      </c>
      <c r="C2382" s="80">
        <v>0.58900787847772007</v>
      </c>
      <c r="D2382" s="17">
        <v>0.42199999999999999</v>
      </c>
      <c r="E2382" s="17">
        <v>0.16700000000000001</v>
      </c>
      <c r="F2382" s="21">
        <v>3.8769900176936398E-4</v>
      </c>
      <c r="G2382" s="99" t="s">
        <v>14727</v>
      </c>
      <c r="H2382" s="82">
        <v>1.8837269926065187E-3</v>
      </c>
      <c r="I2382" s="81">
        <v>-0.56175716886122906</v>
      </c>
      <c r="J2382" s="79">
        <v>0.497</v>
      </c>
      <c r="K2382" s="79">
        <v>0.33300000000000002</v>
      </c>
      <c r="L2382" s="82">
        <v>1</v>
      </c>
      <c r="Y2382" s="79" t="s">
        <v>16554</v>
      </c>
      <c r="Z2382" s="82">
        <v>1.4727653548272355E-3</v>
      </c>
      <c r="AA2382" s="81">
        <v>0.541558165455581</v>
      </c>
      <c r="AB2382" s="79">
        <v>0.318</v>
      </c>
      <c r="AC2382" s="79">
        <v>0.191</v>
      </c>
      <c r="AD2382" s="115">
        <v>1</v>
      </c>
      <c r="AE2382" s="99" t="s">
        <v>15049</v>
      </c>
      <c r="AF2382" s="82">
        <v>6.1108616650022481E-3</v>
      </c>
      <c r="AG2382" s="81">
        <v>-0.39372732597121818</v>
      </c>
      <c r="AH2382" s="81">
        <v>0.15</v>
      </c>
      <c r="AI2382" s="81">
        <v>0.24199999999999999</v>
      </c>
      <c r="AJ2382" s="82">
        <v>1</v>
      </c>
    </row>
    <row r="2383" spans="1:36" x14ac:dyDescent="0.2">
      <c r="A2383" s="17" t="s">
        <v>17045</v>
      </c>
      <c r="B2383" s="84">
        <v>2.7445458911018752E-2</v>
      </c>
      <c r="C2383" s="80">
        <v>0.58874838374468297</v>
      </c>
      <c r="D2383" s="17">
        <v>0.18099999999999999</v>
      </c>
      <c r="E2383" s="17">
        <v>0.107</v>
      </c>
      <c r="F2383" s="21">
        <v>1</v>
      </c>
      <c r="G2383" s="99" t="s">
        <v>14728</v>
      </c>
      <c r="H2383" s="82">
        <v>0.45903682753912961</v>
      </c>
      <c r="I2383" s="81">
        <v>-0.56133287458052461</v>
      </c>
      <c r="J2383" s="79">
        <v>0.46200000000000002</v>
      </c>
      <c r="K2383" s="79">
        <v>0.42299999999999999</v>
      </c>
      <c r="L2383" s="82">
        <v>1</v>
      </c>
      <c r="Y2383" s="79" t="s">
        <v>12345</v>
      </c>
      <c r="Z2383" s="82">
        <v>2.7567596937338783E-2</v>
      </c>
      <c r="AA2383" s="81">
        <v>0.54139837988382133</v>
      </c>
      <c r="AB2383" s="79">
        <v>0.215</v>
      </c>
      <c r="AC2383" s="79">
        <v>0.14399999999999999</v>
      </c>
      <c r="AD2383" s="115">
        <v>1</v>
      </c>
      <c r="AE2383" s="99" t="s">
        <v>11787</v>
      </c>
      <c r="AF2383" s="82">
        <v>0.66772361340713693</v>
      </c>
      <c r="AG2383" s="81">
        <v>-0.3934608500253578</v>
      </c>
      <c r="AH2383" s="81">
        <v>0.47699999999999998</v>
      </c>
      <c r="AI2383" s="81">
        <v>0.438</v>
      </c>
      <c r="AJ2383" s="82">
        <v>1</v>
      </c>
    </row>
    <row r="2384" spans="1:36" x14ac:dyDescent="0.2">
      <c r="A2384" s="17" t="s">
        <v>7530</v>
      </c>
      <c r="B2384" s="84">
        <v>5.7934422413632863E-3</v>
      </c>
      <c r="C2384" s="80">
        <v>0.58870032639667258</v>
      </c>
      <c r="D2384" s="17">
        <v>0.749</v>
      </c>
      <c r="E2384" s="17">
        <v>0.68400000000000005</v>
      </c>
      <c r="F2384" s="21">
        <v>1</v>
      </c>
      <c r="G2384" s="99" t="s">
        <v>14729</v>
      </c>
      <c r="H2384" s="82">
        <v>0.55201031339236839</v>
      </c>
      <c r="I2384" s="81">
        <v>-0.56118136302596211</v>
      </c>
      <c r="J2384" s="79">
        <v>0.18099999999999999</v>
      </c>
      <c r="K2384" s="79">
        <v>0.154</v>
      </c>
      <c r="L2384" s="82">
        <v>1</v>
      </c>
      <c r="Y2384" s="79" t="s">
        <v>9626</v>
      </c>
      <c r="Z2384" s="82">
        <v>1.4431694728153476E-3</v>
      </c>
      <c r="AA2384" s="81">
        <v>0.54122105089142281</v>
      </c>
      <c r="AB2384" s="79">
        <v>0.58899999999999997</v>
      </c>
      <c r="AC2384" s="79">
        <v>0.46899999999999997</v>
      </c>
      <c r="AD2384" s="115">
        <v>1</v>
      </c>
      <c r="AE2384" s="99" t="s">
        <v>18633</v>
      </c>
      <c r="AF2384" s="82">
        <v>0.13120066289091142</v>
      </c>
      <c r="AG2384" s="81">
        <v>-0.39340606886470342</v>
      </c>
      <c r="AH2384" s="81">
        <v>0.22700000000000001</v>
      </c>
      <c r="AI2384" s="81">
        <v>0.16500000000000001</v>
      </c>
      <c r="AJ2384" s="82">
        <v>1</v>
      </c>
    </row>
    <row r="2385" spans="1:36" x14ac:dyDescent="0.2">
      <c r="A2385" s="17" t="s">
        <v>9095</v>
      </c>
      <c r="B2385" s="84">
        <v>4.64467604411468E-9</v>
      </c>
      <c r="C2385" s="80">
        <v>0.58860001175067955</v>
      </c>
      <c r="D2385" s="17">
        <v>0.33200000000000002</v>
      </c>
      <c r="E2385" s="17">
        <v>9.4E-2</v>
      </c>
      <c r="F2385" s="21">
        <v>1.3537372798176647E-4</v>
      </c>
      <c r="G2385" s="99" t="s">
        <v>7705</v>
      </c>
      <c r="H2385" s="82">
        <v>0.85115745021414901</v>
      </c>
      <c r="I2385" s="81">
        <v>-0.56078999600306467</v>
      </c>
      <c r="J2385" s="79">
        <v>0.39700000000000002</v>
      </c>
      <c r="K2385" s="79">
        <v>0.38900000000000001</v>
      </c>
      <c r="L2385" s="82">
        <v>1</v>
      </c>
      <c r="Y2385" s="79" t="s">
        <v>15162</v>
      </c>
      <c r="Z2385" s="82">
        <v>0.66045072406437777</v>
      </c>
      <c r="AA2385" s="81">
        <v>0.54106510143778852</v>
      </c>
      <c r="AB2385" s="79">
        <v>0.224</v>
      </c>
      <c r="AC2385" s="79">
        <v>0.20100000000000001</v>
      </c>
      <c r="AD2385" s="115">
        <v>1</v>
      </c>
      <c r="AE2385" s="99" t="s">
        <v>14675</v>
      </c>
      <c r="AF2385" s="82">
        <v>0.64375066481899967</v>
      </c>
      <c r="AG2385" s="81">
        <v>-0.39334880477172884</v>
      </c>
      <c r="AH2385" s="81">
        <v>0.109</v>
      </c>
      <c r="AI2385" s="81">
        <v>0.124</v>
      </c>
      <c r="AJ2385" s="82">
        <v>1</v>
      </c>
    </row>
    <row r="2386" spans="1:36" x14ac:dyDescent="0.2">
      <c r="A2386" s="17" t="s">
        <v>17044</v>
      </c>
      <c r="B2386" s="84">
        <v>0.75348957822408591</v>
      </c>
      <c r="C2386" s="80">
        <v>0.58858465410174055</v>
      </c>
      <c r="D2386" s="17">
        <v>0.25600000000000001</v>
      </c>
      <c r="E2386" s="17">
        <v>0.23499999999999999</v>
      </c>
      <c r="F2386" s="21">
        <v>1</v>
      </c>
      <c r="G2386" s="99" t="s">
        <v>14730</v>
      </c>
      <c r="H2386" s="82">
        <v>0.30240161298305135</v>
      </c>
      <c r="I2386" s="81">
        <v>-0.56067375502345906</v>
      </c>
      <c r="J2386" s="79">
        <v>0.48199999999999998</v>
      </c>
      <c r="K2386" s="79">
        <v>0.45700000000000002</v>
      </c>
      <c r="L2386" s="82">
        <v>1</v>
      </c>
      <c r="Y2386" s="79" t="s">
        <v>9001</v>
      </c>
      <c r="Z2386" s="82">
        <v>4.3737271473259599E-6</v>
      </c>
      <c r="AA2386" s="81">
        <v>0.54063563286937999</v>
      </c>
      <c r="AB2386" s="79">
        <v>0.60699999999999998</v>
      </c>
      <c r="AC2386" s="79">
        <v>0.38700000000000001</v>
      </c>
      <c r="AD2386" s="115">
        <v>0.12747665143596243</v>
      </c>
      <c r="AE2386" s="99" t="s">
        <v>11806</v>
      </c>
      <c r="AF2386" s="82">
        <v>6.8712129961826643E-2</v>
      </c>
      <c r="AG2386" s="81">
        <v>-0.39302496630938855</v>
      </c>
      <c r="AH2386" s="81">
        <v>0.93799999999999994</v>
      </c>
      <c r="AI2386" s="81">
        <v>0.95899999999999996</v>
      </c>
      <c r="AJ2386" s="82">
        <v>1</v>
      </c>
    </row>
    <row r="2387" spans="1:36" x14ac:dyDescent="0.2">
      <c r="A2387" s="17" t="s">
        <v>11923</v>
      </c>
      <c r="B2387" s="84">
        <v>1.0425372678563522E-3</v>
      </c>
      <c r="C2387" s="80">
        <v>0.58798400461973088</v>
      </c>
      <c r="D2387" s="17">
        <v>0.29099999999999998</v>
      </c>
      <c r="E2387" s="17">
        <v>0.16200000000000001</v>
      </c>
      <c r="F2387" s="21">
        <v>1</v>
      </c>
      <c r="G2387" s="99" t="s">
        <v>4240</v>
      </c>
      <c r="H2387" s="82">
        <v>1.4240716347262171E-2</v>
      </c>
      <c r="I2387" s="81">
        <v>-0.56060244963481054</v>
      </c>
      <c r="J2387" s="79">
        <v>0.83899999999999997</v>
      </c>
      <c r="K2387" s="79">
        <v>0.89700000000000002</v>
      </c>
      <c r="L2387" s="82">
        <v>1</v>
      </c>
      <c r="Y2387" s="79" t="s">
        <v>9268</v>
      </c>
      <c r="Z2387" s="82">
        <v>1.4497586971979565E-6</v>
      </c>
      <c r="AA2387" s="81">
        <v>0.54055139446600542</v>
      </c>
      <c r="AB2387" s="79">
        <v>0.88800000000000001</v>
      </c>
      <c r="AC2387" s="79">
        <v>0.78400000000000003</v>
      </c>
      <c r="AD2387" s="115">
        <v>4.2254666988531642E-2</v>
      </c>
      <c r="AE2387" s="99" t="s">
        <v>12516</v>
      </c>
      <c r="AF2387" s="82">
        <v>0.33296218385003185</v>
      </c>
      <c r="AG2387" s="81">
        <v>-0.3927656487750335</v>
      </c>
      <c r="AH2387" s="81">
        <v>0.32700000000000001</v>
      </c>
      <c r="AI2387" s="81">
        <v>0.27800000000000002</v>
      </c>
      <c r="AJ2387" s="82">
        <v>1</v>
      </c>
    </row>
    <row r="2388" spans="1:36" x14ac:dyDescent="0.2">
      <c r="A2388" s="17" t="s">
        <v>8530</v>
      </c>
      <c r="B2388" s="84">
        <v>7.2895291609299666E-8</v>
      </c>
      <c r="C2388" s="80">
        <v>0.58795474857681018</v>
      </c>
      <c r="D2388" s="17">
        <v>0.88900000000000001</v>
      </c>
      <c r="E2388" s="17">
        <v>0.71399999999999997</v>
      </c>
      <c r="F2388" s="21">
        <v>2.124606169244648E-3</v>
      </c>
      <c r="G2388" s="99" t="s">
        <v>14731</v>
      </c>
      <c r="H2388" s="82">
        <v>8.8740308865545528E-2</v>
      </c>
      <c r="I2388" s="81">
        <v>-0.56052909202706092</v>
      </c>
      <c r="J2388" s="79">
        <v>7.0000000000000007E-2</v>
      </c>
      <c r="K2388" s="79">
        <v>0.115</v>
      </c>
      <c r="L2388" s="82">
        <v>1</v>
      </c>
      <c r="Y2388" s="79" t="s">
        <v>9298</v>
      </c>
      <c r="Z2388" s="82">
        <v>2.1956709933710041E-7</v>
      </c>
      <c r="AA2388" s="81">
        <v>0.54051946643921944</v>
      </c>
      <c r="AB2388" s="79">
        <v>0.94099999999999995</v>
      </c>
      <c r="AC2388" s="79">
        <v>0.85599999999999998</v>
      </c>
      <c r="AD2388" s="115">
        <v>6.3995026772791282E-3</v>
      </c>
      <c r="AE2388" s="99" t="s">
        <v>6282</v>
      </c>
      <c r="AF2388" s="82">
        <v>0.78690354835511278</v>
      </c>
      <c r="AG2388" s="81">
        <v>-0.39267705173602607</v>
      </c>
      <c r="AH2388" s="81">
        <v>0.65100000000000002</v>
      </c>
      <c r="AI2388" s="81">
        <v>0.63900000000000001</v>
      </c>
      <c r="AJ2388" s="82">
        <v>1</v>
      </c>
    </row>
    <row r="2389" spans="1:36" x14ac:dyDescent="0.2">
      <c r="A2389" s="17" t="s">
        <v>5501</v>
      </c>
      <c r="B2389" s="84">
        <v>7.6369962263091031E-10</v>
      </c>
      <c r="C2389" s="80">
        <v>0.58765714083578402</v>
      </c>
      <c r="D2389" s="17">
        <v>0.97499999999999998</v>
      </c>
      <c r="E2389" s="17">
        <v>0.92300000000000004</v>
      </c>
      <c r="F2389" s="21">
        <v>2.2258789201200511E-5</v>
      </c>
      <c r="G2389" s="99" t="s">
        <v>8963</v>
      </c>
      <c r="H2389" s="82">
        <v>0.10375003177600176</v>
      </c>
      <c r="I2389" s="81">
        <v>-0.5603702871747851</v>
      </c>
      <c r="J2389" s="79">
        <v>0.497</v>
      </c>
      <c r="K2389" s="79">
        <v>0.41499999999999998</v>
      </c>
      <c r="L2389" s="82">
        <v>1</v>
      </c>
      <c r="Y2389" s="79" t="s">
        <v>4881</v>
      </c>
      <c r="Z2389" s="82">
        <v>1.4851864911402421E-4</v>
      </c>
      <c r="AA2389" s="81">
        <v>0.54016714390393794</v>
      </c>
      <c r="AB2389" s="79">
        <v>0.41699999999999998</v>
      </c>
      <c r="AC2389" s="79">
        <v>0.26800000000000002</v>
      </c>
      <c r="AD2389" s="115">
        <v>1</v>
      </c>
      <c r="AE2389" s="99" t="s">
        <v>18634</v>
      </c>
      <c r="AF2389" s="82">
        <v>0.61342052247659162</v>
      </c>
      <c r="AG2389" s="81">
        <v>-0.39246973330180079</v>
      </c>
      <c r="AH2389" s="81">
        <v>0.42099999999999999</v>
      </c>
      <c r="AI2389" s="81">
        <v>0.41199999999999998</v>
      </c>
      <c r="AJ2389" s="82">
        <v>1</v>
      </c>
    </row>
    <row r="2390" spans="1:36" x14ac:dyDescent="0.2">
      <c r="A2390" s="17" t="s">
        <v>9825</v>
      </c>
      <c r="B2390" s="84">
        <v>8.2805608487009573E-6</v>
      </c>
      <c r="C2390" s="80">
        <v>0.58758005751849574</v>
      </c>
      <c r="D2390" s="17">
        <v>0.442</v>
      </c>
      <c r="E2390" s="17">
        <v>0.248</v>
      </c>
      <c r="F2390" s="21">
        <v>0.2413452264962381</v>
      </c>
      <c r="G2390" s="99" t="s">
        <v>14732</v>
      </c>
      <c r="H2390" s="82">
        <v>0.6895602123232808</v>
      </c>
      <c r="I2390" s="81">
        <v>-0.56034267111765157</v>
      </c>
      <c r="J2390" s="79">
        <v>0.41699999999999998</v>
      </c>
      <c r="K2390" s="79">
        <v>0.432</v>
      </c>
      <c r="L2390" s="82">
        <v>1</v>
      </c>
      <c r="Y2390" s="79" t="s">
        <v>14895</v>
      </c>
      <c r="Z2390" s="82">
        <v>2.1654209353703965E-3</v>
      </c>
      <c r="AA2390" s="81">
        <v>0.54011367674486754</v>
      </c>
      <c r="AB2390" s="79">
        <v>0.23100000000000001</v>
      </c>
      <c r="AC2390" s="79">
        <v>0.11899999999999999</v>
      </c>
      <c r="AD2390" s="115">
        <v>1</v>
      </c>
      <c r="AE2390" s="99" t="s">
        <v>17214</v>
      </c>
      <c r="AF2390" s="82">
        <v>7.5187973936007235E-2</v>
      </c>
      <c r="AG2390" s="81">
        <v>-0.39227354684295168</v>
      </c>
      <c r="AH2390" s="81">
        <v>0.18099999999999999</v>
      </c>
      <c r="AI2390" s="81">
        <v>0.11899999999999999</v>
      </c>
      <c r="AJ2390" s="82">
        <v>1</v>
      </c>
    </row>
    <row r="2391" spans="1:36" x14ac:dyDescent="0.2">
      <c r="A2391" s="17" t="s">
        <v>6902</v>
      </c>
      <c r="B2391" s="84">
        <v>7.0952837374290466E-3</v>
      </c>
      <c r="C2391" s="80">
        <v>0.58736248409264036</v>
      </c>
      <c r="D2391" s="17">
        <v>0.64800000000000002</v>
      </c>
      <c r="E2391" s="17">
        <v>0.51700000000000002</v>
      </c>
      <c r="F2391" s="21">
        <v>1</v>
      </c>
      <c r="G2391" s="99" t="s">
        <v>4561</v>
      </c>
      <c r="H2391" s="82">
        <v>0.96106746610355642</v>
      </c>
      <c r="I2391" s="81">
        <v>-0.5600928528847291</v>
      </c>
      <c r="J2391" s="79">
        <v>0.13600000000000001</v>
      </c>
      <c r="K2391" s="79">
        <v>0.13200000000000001</v>
      </c>
      <c r="L2391" s="82">
        <v>1</v>
      </c>
      <c r="Y2391" s="79" t="s">
        <v>17788</v>
      </c>
      <c r="Z2391" s="82">
        <v>3.7310890902562634E-4</v>
      </c>
      <c r="AA2391" s="81">
        <v>0.53992569543452995</v>
      </c>
      <c r="AB2391" s="79">
        <v>0.14000000000000001</v>
      </c>
      <c r="AC2391" s="79">
        <v>4.1000000000000002E-2</v>
      </c>
      <c r="AD2391" s="115">
        <v>1</v>
      </c>
      <c r="AE2391" s="99" t="s">
        <v>16290</v>
      </c>
      <c r="AF2391" s="82">
        <v>0.81829641666893127</v>
      </c>
      <c r="AG2391" s="81">
        <v>-0.39223727702136291</v>
      </c>
      <c r="AH2391" s="81">
        <v>0.22700000000000001</v>
      </c>
      <c r="AI2391" s="81">
        <v>0.24199999999999999</v>
      </c>
      <c r="AJ2391" s="82">
        <v>1</v>
      </c>
    </row>
    <row r="2392" spans="1:36" x14ac:dyDescent="0.2">
      <c r="A2392" s="17" t="s">
        <v>17043</v>
      </c>
      <c r="B2392" s="84">
        <v>0.51885723975916176</v>
      </c>
      <c r="C2392" s="80">
        <v>0.58732284861263961</v>
      </c>
      <c r="D2392" s="17">
        <v>0.13600000000000001</v>
      </c>
      <c r="E2392" s="17">
        <v>0.115</v>
      </c>
      <c r="F2392" s="21">
        <v>1</v>
      </c>
      <c r="G2392" s="99" t="s">
        <v>14733</v>
      </c>
      <c r="H2392" s="82">
        <v>6.5801589927733023E-2</v>
      </c>
      <c r="I2392" s="81">
        <v>-0.55988403434503464</v>
      </c>
      <c r="J2392" s="79">
        <v>0.55300000000000005</v>
      </c>
      <c r="K2392" s="79">
        <v>0.42699999999999999</v>
      </c>
      <c r="L2392" s="82">
        <v>1</v>
      </c>
      <c r="Y2392" s="79" t="s">
        <v>9158</v>
      </c>
      <c r="Z2392" s="82">
        <v>1.1331695625508056E-7</v>
      </c>
      <c r="AA2392" s="81">
        <v>0.53971727178981688</v>
      </c>
      <c r="AB2392" s="79">
        <v>0.93799999999999994</v>
      </c>
      <c r="AC2392" s="79">
        <v>0.79400000000000004</v>
      </c>
      <c r="AD2392" s="115">
        <v>3.302736007010578E-3</v>
      </c>
      <c r="AE2392" s="99" t="s">
        <v>6054</v>
      </c>
      <c r="AF2392" s="82">
        <v>1.6820386908100553E-2</v>
      </c>
      <c r="AG2392" s="81">
        <v>-0.39212117978121408</v>
      </c>
      <c r="AH2392" s="81">
        <v>0.221</v>
      </c>
      <c r="AI2392" s="81">
        <v>0.314</v>
      </c>
      <c r="AJ2392" s="82">
        <v>1</v>
      </c>
    </row>
    <row r="2393" spans="1:36" x14ac:dyDescent="0.2">
      <c r="A2393" s="17" t="s">
        <v>9997</v>
      </c>
      <c r="B2393" s="84">
        <v>9.0901789860531218E-5</v>
      </c>
      <c r="C2393" s="80">
        <v>0.58715359940458089</v>
      </c>
      <c r="D2393" s="17">
        <v>0.33700000000000002</v>
      </c>
      <c r="E2393" s="17">
        <v>0.17499999999999999</v>
      </c>
      <c r="F2393" s="21">
        <v>1</v>
      </c>
      <c r="G2393" s="99" t="s">
        <v>3362</v>
      </c>
      <c r="H2393" s="82">
        <v>0.91774493513231858</v>
      </c>
      <c r="I2393" s="81">
        <v>-0.55984282821342202</v>
      </c>
      <c r="J2393" s="79">
        <v>0.25600000000000001</v>
      </c>
      <c r="K2393" s="79">
        <v>0.26500000000000001</v>
      </c>
      <c r="L2393" s="82">
        <v>1</v>
      </c>
      <c r="Y2393" s="79" t="s">
        <v>8812</v>
      </c>
      <c r="Z2393" s="82">
        <v>1.4092459622717254E-2</v>
      </c>
      <c r="AA2393" s="81">
        <v>0.53888760994219531</v>
      </c>
      <c r="AB2393" s="79">
        <v>0.88200000000000001</v>
      </c>
      <c r="AC2393" s="79">
        <v>0.871</v>
      </c>
      <c r="AD2393" s="115">
        <v>1</v>
      </c>
      <c r="AE2393" s="99" t="s">
        <v>18635</v>
      </c>
      <c r="AF2393" s="82">
        <v>0.5737131717463545</v>
      </c>
      <c r="AG2393" s="81">
        <v>-0.39190391239193612</v>
      </c>
      <c r="AH2393" s="81">
        <v>0.115</v>
      </c>
      <c r="AI2393" s="81">
        <v>9.8000000000000004E-2</v>
      </c>
      <c r="AJ2393" s="82">
        <v>1</v>
      </c>
    </row>
    <row r="2394" spans="1:36" x14ac:dyDescent="0.2">
      <c r="A2394" s="17" t="s">
        <v>12415</v>
      </c>
      <c r="B2394" s="84">
        <v>5.3724356833009503E-2</v>
      </c>
      <c r="C2394" s="80">
        <v>0.58677424356485819</v>
      </c>
      <c r="D2394" s="17">
        <v>0.126</v>
      </c>
      <c r="E2394" s="17">
        <v>7.2999999999999995E-2</v>
      </c>
      <c r="F2394" s="21">
        <v>1</v>
      </c>
      <c r="G2394" s="99" t="s">
        <v>12814</v>
      </c>
      <c r="H2394" s="82">
        <v>0.11818036359610061</v>
      </c>
      <c r="I2394" s="81">
        <v>-0.55916429355912323</v>
      </c>
      <c r="J2394" s="79">
        <v>0.156</v>
      </c>
      <c r="K2394" s="79">
        <v>0.20899999999999999</v>
      </c>
      <c r="L2394" s="82">
        <v>1</v>
      </c>
      <c r="Y2394" s="79" t="s">
        <v>3984</v>
      </c>
      <c r="Z2394" s="82">
        <v>3.6865137353731437E-4</v>
      </c>
      <c r="AA2394" s="81">
        <v>0.53861966713595955</v>
      </c>
      <c r="AB2394" s="79">
        <v>0.25900000000000001</v>
      </c>
      <c r="AC2394" s="79">
        <v>0.124</v>
      </c>
      <c r="AD2394" s="115">
        <v>1</v>
      </c>
      <c r="AE2394" s="99" t="s">
        <v>2106</v>
      </c>
      <c r="AF2394" s="82">
        <v>0.31404221158336282</v>
      </c>
      <c r="AG2394" s="81">
        <v>-0.39187799003227219</v>
      </c>
      <c r="AH2394" s="81">
        <v>0.86299999999999999</v>
      </c>
      <c r="AI2394" s="81">
        <v>0.871</v>
      </c>
      <c r="AJ2394" s="82">
        <v>1</v>
      </c>
    </row>
    <row r="2395" spans="1:36" x14ac:dyDescent="0.2">
      <c r="A2395" s="17" t="s">
        <v>9527</v>
      </c>
      <c r="B2395" s="84">
        <v>3.567378521259062E-7</v>
      </c>
      <c r="C2395" s="80">
        <v>0.58618338337589737</v>
      </c>
      <c r="D2395" s="17">
        <v>0.84899999999999998</v>
      </c>
      <c r="E2395" s="17">
        <v>0.68400000000000005</v>
      </c>
      <c r="F2395" s="21">
        <v>1.0397481438061662E-2</v>
      </c>
      <c r="G2395" s="99" t="s">
        <v>7113</v>
      </c>
      <c r="H2395" s="82">
        <v>0.78394807038366765</v>
      </c>
      <c r="I2395" s="81">
        <v>-0.55877456894521504</v>
      </c>
      <c r="J2395" s="79">
        <v>0.72899999999999998</v>
      </c>
      <c r="K2395" s="79">
        <v>0.65800000000000003</v>
      </c>
      <c r="L2395" s="82">
        <v>1</v>
      </c>
      <c r="Y2395" s="79" t="s">
        <v>11738</v>
      </c>
      <c r="Z2395" s="82">
        <v>2.4110963981901262E-4</v>
      </c>
      <c r="AA2395" s="81">
        <v>0.53845085866571862</v>
      </c>
      <c r="AB2395" s="79">
        <v>0.40200000000000002</v>
      </c>
      <c r="AC2395" s="79">
        <v>0.24199999999999999</v>
      </c>
      <c r="AD2395" s="115">
        <v>1</v>
      </c>
      <c r="AE2395" s="99" t="s">
        <v>18636</v>
      </c>
      <c r="AF2395" s="82">
        <v>1.3799355131441913E-4</v>
      </c>
      <c r="AG2395" s="81">
        <v>-0.39181459617559256</v>
      </c>
      <c r="AH2395" s="81">
        <v>1</v>
      </c>
      <c r="AI2395" s="81">
        <v>0.995</v>
      </c>
      <c r="AJ2395" s="82">
        <v>1</v>
      </c>
    </row>
    <row r="2396" spans="1:36" x14ac:dyDescent="0.2">
      <c r="A2396" s="17" t="s">
        <v>17042</v>
      </c>
      <c r="B2396" s="84">
        <v>5.4606014000010451E-3</v>
      </c>
      <c r="C2396" s="80">
        <v>0.58606489049154931</v>
      </c>
      <c r="D2396" s="17">
        <v>0.16600000000000001</v>
      </c>
      <c r="E2396" s="17">
        <v>7.6999999999999999E-2</v>
      </c>
      <c r="F2396" s="21">
        <v>1</v>
      </c>
      <c r="G2396" s="99" t="s">
        <v>9202</v>
      </c>
      <c r="H2396" s="82">
        <v>0.22305127081493356</v>
      </c>
      <c r="I2396" s="81">
        <v>-0.55850410104906167</v>
      </c>
      <c r="J2396" s="79">
        <v>0.77900000000000003</v>
      </c>
      <c r="K2396" s="79">
        <v>0.70899999999999996</v>
      </c>
      <c r="L2396" s="82">
        <v>1</v>
      </c>
      <c r="Y2396" s="79" t="s">
        <v>471</v>
      </c>
      <c r="Z2396" s="82">
        <v>5.3479060818019424E-6</v>
      </c>
      <c r="AA2396" s="81">
        <v>0.53818979793569</v>
      </c>
      <c r="AB2396" s="79">
        <v>0.81</v>
      </c>
      <c r="AC2396" s="79">
        <v>0.68600000000000005</v>
      </c>
      <c r="AD2396" s="115">
        <v>0.15587007066019942</v>
      </c>
      <c r="AE2396" s="99" t="s">
        <v>14123</v>
      </c>
      <c r="AF2396" s="82">
        <v>0.89201821642791723</v>
      </c>
      <c r="AG2396" s="81">
        <v>-0.39176355432218113</v>
      </c>
      <c r="AH2396" s="81">
        <v>0.255</v>
      </c>
      <c r="AI2396" s="81">
        <v>0.247</v>
      </c>
      <c r="AJ2396" s="82">
        <v>1</v>
      </c>
    </row>
    <row r="2397" spans="1:36" x14ac:dyDescent="0.2">
      <c r="A2397" s="17" t="s">
        <v>9689</v>
      </c>
      <c r="B2397" s="84">
        <v>1.0057477962400558E-6</v>
      </c>
      <c r="C2397" s="80">
        <v>0.58582079779194629</v>
      </c>
      <c r="D2397" s="17">
        <v>0.71899999999999997</v>
      </c>
      <c r="E2397" s="17">
        <v>0.52100000000000002</v>
      </c>
      <c r="F2397" s="21">
        <v>2.9313525269212666E-2</v>
      </c>
      <c r="G2397" s="99" t="s">
        <v>12795</v>
      </c>
      <c r="H2397" s="82">
        <v>0.78086190565605729</v>
      </c>
      <c r="I2397" s="81">
        <v>-0.55839901141491133</v>
      </c>
      <c r="J2397" s="79">
        <v>0.191</v>
      </c>
      <c r="K2397" s="79">
        <v>0.192</v>
      </c>
      <c r="L2397" s="82">
        <v>1</v>
      </c>
      <c r="Y2397" s="79" t="s">
        <v>944</v>
      </c>
      <c r="Z2397" s="82">
        <v>1.6775058830818621E-3</v>
      </c>
      <c r="AA2397" s="81">
        <v>0.53757876785344205</v>
      </c>
      <c r="AB2397" s="79">
        <v>0.45800000000000002</v>
      </c>
      <c r="AC2397" s="79">
        <v>0.33</v>
      </c>
      <c r="AD2397" s="115">
        <v>1</v>
      </c>
      <c r="AE2397" s="99" t="s">
        <v>15463</v>
      </c>
      <c r="AF2397" s="82">
        <v>3.0957969325235077E-3</v>
      </c>
      <c r="AG2397" s="81">
        <v>-0.39172273093612237</v>
      </c>
      <c r="AH2397" s="81">
        <v>0.10299999999999999</v>
      </c>
      <c r="AI2397" s="81">
        <v>0.191</v>
      </c>
      <c r="AJ2397" s="82">
        <v>1</v>
      </c>
    </row>
    <row r="2398" spans="1:36" x14ac:dyDescent="0.2">
      <c r="A2398" s="17" t="s">
        <v>9775</v>
      </c>
      <c r="B2398" s="84">
        <v>1.2128131255488269E-7</v>
      </c>
      <c r="C2398" s="80">
        <v>0.58528947091613226</v>
      </c>
      <c r="D2398" s="17">
        <v>0.70899999999999996</v>
      </c>
      <c r="E2398" s="17">
        <v>0.496</v>
      </c>
      <c r="F2398" s="21">
        <v>3.5348651357246107E-3</v>
      </c>
      <c r="G2398" s="99" t="s">
        <v>14734</v>
      </c>
      <c r="H2398" s="82">
        <v>0.91669147384869865</v>
      </c>
      <c r="I2398" s="81">
        <v>-0.55825999731561726</v>
      </c>
      <c r="J2398" s="79">
        <v>0.64300000000000002</v>
      </c>
      <c r="K2398" s="79">
        <v>0.57299999999999995</v>
      </c>
      <c r="L2398" s="82">
        <v>1</v>
      </c>
      <c r="Y2398" s="79" t="s">
        <v>9575</v>
      </c>
      <c r="Z2398" s="82">
        <v>4.6724762984364947E-4</v>
      </c>
      <c r="AA2398" s="81">
        <v>0.53755007972414948</v>
      </c>
      <c r="AB2398" s="79">
        <v>0.64200000000000002</v>
      </c>
      <c r="AC2398" s="79">
        <v>0.52600000000000002</v>
      </c>
      <c r="AD2398" s="115">
        <v>1</v>
      </c>
      <c r="AE2398" s="99" t="s">
        <v>12449</v>
      </c>
      <c r="AF2398" s="82">
        <v>0.13749551527271583</v>
      </c>
      <c r="AG2398" s="81">
        <v>-0.39126894241849564</v>
      </c>
      <c r="AH2398" s="81">
        <v>0.128</v>
      </c>
      <c r="AI2398" s="81">
        <v>0.17</v>
      </c>
      <c r="AJ2398" s="82">
        <v>1</v>
      </c>
    </row>
    <row r="2399" spans="1:36" x14ac:dyDescent="0.2">
      <c r="A2399" s="17" t="s">
        <v>17041</v>
      </c>
      <c r="B2399" s="84">
        <v>1.0333164239898407E-2</v>
      </c>
      <c r="C2399" s="80">
        <v>0.5843204606909973</v>
      </c>
      <c r="D2399" s="17">
        <v>0.161</v>
      </c>
      <c r="E2399" s="17">
        <v>8.1000000000000003E-2</v>
      </c>
      <c r="F2399" s="21">
        <v>1</v>
      </c>
      <c r="G2399" s="99" t="s">
        <v>14735</v>
      </c>
      <c r="H2399" s="82">
        <v>7.1347516968192276E-2</v>
      </c>
      <c r="I2399" s="81">
        <v>-0.55820727075350662</v>
      </c>
      <c r="J2399" s="79">
        <v>0.111</v>
      </c>
      <c r="K2399" s="79">
        <v>0.06</v>
      </c>
      <c r="L2399" s="82">
        <v>1</v>
      </c>
      <c r="Y2399" s="79" t="s">
        <v>12277</v>
      </c>
      <c r="Z2399" s="82">
        <v>0.18855029411787264</v>
      </c>
      <c r="AA2399" s="81">
        <v>0.53726491988414748</v>
      </c>
      <c r="AB2399" s="79">
        <v>0.16200000000000001</v>
      </c>
      <c r="AC2399" s="79">
        <v>0.11899999999999999</v>
      </c>
      <c r="AD2399" s="115">
        <v>1</v>
      </c>
      <c r="AE2399" s="99" t="s">
        <v>2797</v>
      </c>
      <c r="AF2399" s="82">
        <v>4.9324980517782897E-2</v>
      </c>
      <c r="AG2399" s="81">
        <v>-0.39096151702152504</v>
      </c>
      <c r="AH2399" s="81">
        <v>0.29299999999999998</v>
      </c>
      <c r="AI2399" s="81">
        <v>0.20599999999999999</v>
      </c>
      <c r="AJ2399" s="82">
        <v>1</v>
      </c>
    </row>
    <row r="2400" spans="1:36" x14ac:dyDescent="0.2">
      <c r="A2400" s="17" t="s">
        <v>10062</v>
      </c>
      <c r="B2400" s="84">
        <v>9.4536334210733332E-6</v>
      </c>
      <c r="C2400" s="80">
        <v>0.58408931118710594</v>
      </c>
      <c r="D2400" s="17">
        <v>0.54800000000000004</v>
      </c>
      <c r="E2400" s="17">
        <v>0.34200000000000003</v>
      </c>
      <c r="F2400" s="21">
        <v>0.27553559969060337</v>
      </c>
      <c r="G2400" s="99" t="s">
        <v>13265</v>
      </c>
      <c r="H2400" s="82">
        <v>0.15943099427566354</v>
      </c>
      <c r="I2400" s="81">
        <v>-0.55818513664870029</v>
      </c>
      <c r="J2400" s="79">
        <v>0.59799999999999998</v>
      </c>
      <c r="K2400" s="79">
        <v>0.52100000000000002</v>
      </c>
      <c r="L2400" s="82">
        <v>1</v>
      </c>
      <c r="Y2400" s="79" t="s">
        <v>15311</v>
      </c>
      <c r="Z2400" s="82">
        <v>3.8797117951277821E-4</v>
      </c>
      <c r="AA2400" s="81">
        <v>0.53712020743410127</v>
      </c>
      <c r="AB2400" s="79">
        <v>0.436</v>
      </c>
      <c r="AC2400" s="79">
        <v>0.27800000000000002</v>
      </c>
      <c r="AD2400" s="115">
        <v>1</v>
      </c>
      <c r="AE2400" s="99" t="s">
        <v>16340</v>
      </c>
      <c r="AF2400" s="82">
        <v>0.84153985250620833</v>
      </c>
      <c r="AG2400" s="81">
        <v>-0.390635884885846</v>
      </c>
      <c r="AH2400" s="81">
        <v>0.43</v>
      </c>
      <c r="AI2400" s="81">
        <v>0.433</v>
      </c>
      <c r="AJ2400" s="82">
        <v>1</v>
      </c>
    </row>
    <row r="2401" spans="1:36" x14ac:dyDescent="0.2">
      <c r="A2401" s="17" t="s">
        <v>9815</v>
      </c>
      <c r="B2401" s="84">
        <v>4.9895847469985593E-7</v>
      </c>
      <c r="C2401" s="80">
        <v>0.58405836380012133</v>
      </c>
      <c r="D2401" s="17">
        <v>0.55300000000000005</v>
      </c>
      <c r="E2401" s="17">
        <v>0.33800000000000002</v>
      </c>
      <c r="F2401" s="21">
        <v>1.4542643703602001E-2</v>
      </c>
      <c r="G2401" s="99" t="s">
        <v>9147</v>
      </c>
      <c r="H2401" s="82">
        <v>0.20679878112218203</v>
      </c>
      <c r="I2401" s="81">
        <v>-0.55814162120773325</v>
      </c>
      <c r="J2401" s="79">
        <v>0.52800000000000002</v>
      </c>
      <c r="K2401" s="79">
        <v>0.45700000000000002</v>
      </c>
      <c r="L2401" s="82">
        <v>1</v>
      </c>
      <c r="Y2401" s="79" t="s">
        <v>12441</v>
      </c>
      <c r="Z2401" s="82">
        <v>4.9662840358753381E-2</v>
      </c>
      <c r="AA2401" s="81">
        <v>0.5370365675582458</v>
      </c>
      <c r="AB2401" s="79">
        <v>0.121</v>
      </c>
      <c r="AC2401" s="79">
        <v>0.186</v>
      </c>
      <c r="AD2401" s="115">
        <v>1</v>
      </c>
      <c r="AE2401" s="99" t="s">
        <v>5318</v>
      </c>
      <c r="AF2401" s="82">
        <v>8.9714831145855945E-5</v>
      </c>
      <c r="AG2401" s="81">
        <v>-0.39036666539546161</v>
      </c>
      <c r="AH2401" s="81">
        <v>0.99399999999999999</v>
      </c>
      <c r="AI2401" s="81">
        <v>1</v>
      </c>
      <c r="AJ2401" s="82">
        <v>1</v>
      </c>
    </row>
    <row r="2402" spans="1:36" x14ac:dyDescent="0.2">
      <c r="A2402" s="17" t="s">
        <v>9983</v>
      </c>
      <c r="B2402" s="84">
        <v>2.0230916606781141E-8</v>
      </c>
      <c r="C2402" s="80">
        <v>0.58373796725880212</v>
      </c>
      <c r="D2402" s="17">
        <v>0.98499999999999999</v>
      </c>
      <c r="E2402" s="17">
        <v>0.92700000000000005</v>
      </c>
      <c r="F2402" s="21">
        <v>5.8965029542124318E-4</v>
      </c>
      <c r="G2402" s="99" t="s">
        <v>14736</v>
      </c>
      <c r="H2402" s="82">
        <v>0.10851470847292694</v>
      </c>
      <c r="I2402" s="81">
        <v>-0.55791375078391514</v>
      </c>
      <c r="J2402" s="79">
        <v>0.54300000000000004</v>
      </c>
      <c r="K2402" s="79">
        <v>0.47399999999999998</v>
      </c>
      <c r="L2402" s="82">
        <v>1</v>
      </c>
      <c r="Y2402" s="79" t="s">
        <v>12451</v>
      </c>
      <c r="Z2402" s="82">
        <v>4.5509919892992384E-2</v>
      </c>
      <c r="AA2402" s="81">
        <v>0.53687332237799268</v>
      </c>
      <c r="AB2402" s="79">
        <v>0.159</v>
      </c>
      <c r="AC2402" s="79">
        <v>9.8000000000000004E-2</v>
      </c>
      <c r="AD2402" s="115">
        <v>1</v>
      </c>
      <c r="AE2402" s="99" t="s">
        <v>13071</v>
      </c>
      <c r="AF2402" s="82">
        <v>0.73719253965525211</v>
      </c>
      <c r="AG2402" s="81">
        <v>-0.39030199289650191</v>
      </c>
      <c r="AH2402" s="81">
        <v>0.48899999999999999</v>
      </c>
      <c r="AI2402" s="81">
        <v>0.45900000000000002</v>
      </c>
      <c r="AJ2402" s="82">
        <v>1</v>
      </c>
    </row>
    <row r="2403" spans="1:36" x14ac:dyDescent="0.2">
      <c r="A2403" s="17" t="s">
        <v>1043</v>
      </c>
      <c r="B2403" s="84">
        <v>1.9567052292333202E-3</v>
      </c>
      <c r="C2403" s="80">
        <v>0.58372153018946626</v>
      </c>
      <c r="D2403" s="17">
        <v>0.23100000000000001</v>
      </c>
      <c r="E2403" s="17">
        <v>0.12</v>
      </c>
      <c r="F2403" s="21">
        <v>1</v>
      </c>
      <c r="G2403" s="99" t="s">
        <v>6092</v>
      </c>
      <c r="H2403" s="82">
        <v>3.1618769340673113E-6</v>
      </c>
      <c r="I2403" s="81">
        <v>-0.55769141223637231</v>
      </c>
      <c r="J2403" s="79">
        <v>1</v>
      </c>
      <c r="K2403" s="79">
        <v>0.98699999999999999</v>
      </c>
      <c r="L2403" s="82">
        <v>9.2156065120325856E-2</v>
      </c>
      <c r="Y2403" s="79" t="s">
        <v>17789</v>
      </c>
      <c r="Z2403" s="82">
        <v>1.6860319648749778E-2</v>
      </c>
      <c r="AA2403" s="81">
        <v>0.53640732334763719</v>
      </c>
      <c r="AB2403" s="79">
        <v>0.34300000000000003</v>
      </c>
      <c r="AC2403" s="79">
        <v>0.247</v>
      </c>
      <c r="AD2403" s="115">
        <v>1</v>
      </c>
      <c r="AE2403" s="99" t="s">
        <v>14046</v>
      </c>
      <c r="AF2403" s="82">
        <v>0.20816417217227931</v>
      </c>
      <c r="AG2403" s="81">
        <v>-0.39015949095543245</v>
      </c>
      <c r="AH2403" s="81">
        <v>0.249</v>
      </c>
      <c r="AI2403" s="81">
        <v>0.20100000000000001</v>
      </c>
      <c r="AJ2403" s="82">
        <v>1</v>
      </c>
    </row>
    <row r="2404" spans="1:36" x14ac:dyDescent="0.2">
      <c r="A2404" s="17" t="s">
        <v>17040</v>
      </c>
      <c r="B2404" s="84">
        <v>0.41328503011955109</v>
      </c>
      <c r="C2404" s="80">
        <v>0.58366327919305894</v>
      </c>
      <c r="D2404" s="17">
        <v>0.28100000000000003</v>
      </c>
      <c r="E2404" s="17">
        <v>0.248</v>
      </c>
      <c r="F2404" s="21">
        <v>1</v>
      </c>
      <c r="G2404" s="99" t="s">
        <v>14737</v>
      </c>
      <c r="H2404" s="82">
        <v>1.6096407119989026E-4</v>
      </c>
      <c r="I2404" s="81">
        <v>-0.5575934302325134</v>
      </c>
      <c r="J2404" s="79">
        <v>0.98499999999999999</v>
      </c>
      <c r="K2404" s="79">
        <v>0.96199999999999997</v>
      </c>
      <c r="L2404" s="82">
        <v>1</v>
      </c>
      <c r="Y2404" s="79" t="s">
        <v>17131</v>
      </c>
      <c r="Z2404" s="82">
        <v>0.1183213130274729</v>
      </c>
      <c r="AA2404" s="81">
        <v>0.5361625125659395</v>
      </c>
      <c r="AB2404" s="79">
        <v>0.13700000000000001</v>
      </c>
      <c r="AC2404" s="79">
        <v>9.2999999999999999E-2</v>
      </c>
      <c r="AD2404" s="115">
        <v>1</v>
      </c>
      <c r="AE2404" s="99" t="s">
        <v>2742</v>
      </c>
      <c r="AF2404" s="82">
        <v>0.25917674883875391</v>
      </c>
      <c r="AG2404" s="81">
        <v>-0.38967583938395745</v>
      </c>
      <c r="AH2404" s="81">
        <v>0.53300000000000003</v>
      </c>
      <c r="AI2404" s="81">
        <v>0.46899999999999997</v>
      </c>
      <c r="AJ2404" s="82">
        <v>1</v>
      </c>
    </row>
    <row r="2405" spans="1:36" x14ac:dyDescent="0.2">
      <c r="A2405" s="17" t="s">
        <v>9683</v>
      </c>
      <c r="B2405" s="84">
        <v>5.0602325041571938E-9</v>
      </c>
      <c r="C2405" s="80">
        <v>0.58268336682678878</v>
      </c>
      <c r="D2405" s="17">
        <v>0.47699999999999998</v>
      </c>
      <c r="E2405" s="17">
        <v>0.22600000000000001</v>
      </c>
      <c r="F2405" s="21">
        <v>1.4748553656616556E-4</v>
      </c>
      <c r="G2405" s="99" t="s">
        <v>14738</v>
      </c>
      <c r="H2405" s="82">
        <v>0.20117880657916662</v>
      </c>
      <c r="I2405" s="81">
        <v>-0.5570409414042139</v>
      </c>
      <c r="J2405" s="79">
        <v>0.96</v>
      </c>
      <c r="K2405" s="79">
        <v>0.90600000000000003</v>
      </c>
      <c r="L2405" s="82">
        <v>1</v>
      </c>
      <c r="Y2405" s="79" t="s">
        <v>16224</v>
      </c>
      <c r="Z2405" s="82">
        <v>7.6806472044571972E-2</v>
      </c>
      <c r="AA2405" s="81">
        <v>0.53588265681007208</v>
      </c>
      <c r="AB2405" s="79">
        <v>0.39900000000000002</v>
      </c>
      <c r="AC2405" s="79">
        <v>0.33500000000000002</v>
      </c>
      <c r="AD2405" s="115">
        <v>1</v>
      </c>
      <c r="AE2405" s="99" t="s">
        <v>12638</v>
      </c>
      <c r="AF2405" s="82">
        <v>0.95260632908413756</v>
      </c>
      <c r="AG2405" s="81">
        <v>-0.38949796765220324</v>
      </c>
      <c r="AH2405" s="81">
        <v>0.39900000000000002</v>
      </c>
      <c r="AI2405" s="81">
        <v>0.39700000000000002</v>
      </c>
      <c r="AJ2405" s="82">
        <v>1</v>
      </c>
    </row>
    <row r="2406" spans="1:36" x14ac:dyDescent="0.2">
      <c r="A2406" s="17" t="s">
        <v>492</v>
      </c>
      <c r="B2406" s="84">
        <v>2.2629545134691366E-8</v>
      </c>
      <c r="C2406" s="80">
        <v>0.58249612424014341</v>
      </c>
      <c r="D2406" s="17">
        <v>0.96</v>
      </c>
      <c r="E2406" s="17">
        <v>0.80800000000000005</v>
      </c>
      <c r="F2406" s="21">
        <v>6.5956072249571452E-4</v>
      </c>
      <c r="G2406" s="99" t="s">
        <v>14739</v>
      </c>
      <c r="H2406" s="82">
        <v>0.37609373154731451</v>
      </c>
      <c r="I2406" s="81">
        <v>-0.55692795240269533</v>
      </c>
      <c r="J2406" s="79">
        <v>0.13600000000000001</v>
      </c>
      <c r="K2406" s="79">
        <v>0.107</v>
      </c>
      <c r="L2406" s="82">
        <v>1</v>
      </c>
      <c r="Y2406" s="79" t="s">
        <v>15488</v>
      </c>
      <c r="Z2406" s="82">
        <v>0.36896374512762481</v>
      </c>
      <c r="AA2406" s="81">
        <v>0.53570879211417788</v>
      </c>
      <c r="AB2406" s="79">
        <v>0.19600000000000001</v>
      </c>
      <c r="AC2406" s="79">
        <v>0.16500000000000001</v>
      </c>
      <c r="AD2406" s="115">
        <v>1</v>
      </c>
      <c r="AE2406" s="99" t="s">
        <v>18637</v>
      </c>
      <c r="AF2406" s="82">
        <v>0.54961024551122395</v>
      </c>
      <c r="AG2406" s="81">
        <v>-0.38901958533964898</v>
      </c>
      <c r="AH2406" s="81">
        <v>0.86599999999999999</v>
      </c>
      <c r="AI2406" s="81">
        <v>0.78900000000000003</v>
      </c>
      <c r="AJ2406" s="82">
        <v>1</v>
      </c>
    </row>
    <row r="2407" spans="1:36" x14ac:dyDescent="0.2">
      <c r="A2407" s="17" t="s">
        <v>17039</v>
      </c>
      <c r="B2407" s="84">
        <v>5.6936792301139994E-4</v>
      </c>
      <c r="C2407" s="80">
        <v>0.58234481339485722</v>
      </c>
      <c r="D2407" s="17">
        <v>0.46700000000000003</v>
      </c>
      <c r="E2407" s="17">
        <v>0.32500000000000001</v>
      </c>
      <c r="F2407" s="21">
        <v>1</v>
      </c>
      <c r="G2407" s="99" t="s">
        <v>14740</v>
      </c>
      <c r="H2407" s="82">
        <v>0.70199143870475089</v>
      </c>
      <c r="I2407" s="81">
        <v>-0.55665310036646609</v>
      </c>
      <c r="J2407" s="79">
        <v>0.95499999999999996</v>
      </c>
      <c r="K2407" s="79">
        <v>0.92300000000000004</v>
      </c>
      <c r="L2407" s="82">
        <v>1</v>
      </c>
      <c r="Y2407" s="79" t="s">
        <v>9815</v>
      </c>
      <c r="Z2407" s="82">
        <v>8.5899462707128809E-4</v>
      </c>
      <c r="AA2407" s="81">
        <v>0.53528408668377736</v>
      </c>
      <c r="AB2407" s="79">
        <v>0.57899999999999996</v>
      </c>
      <c r="AC2407" s="79">
        <v>0.438</v>
      </c>
      <c r="AD2407" s="115">
        <v>1</v>
      </c>
      <c r="AE2407" s="99" t="s">
        <v>10135</v>
      </c>
      <c r="AF2407" s="82">
        <v>2.1237919457813823E-3</v>
      </c>
      <c r="AG2407" s="81">
        <v>-0.3889296927749335</v>
      </c>
      <c r="AH2407" s="81">
        <v>0.96899999999999997</v>
      </c>
      <c r="AI2407" s="81">
        <v>0.96899999999999997</v>
      </c>
      <c r="AJ2407" s="82">
        <v>1</v>
      </c>
    </row>
    <row r="2408" spans="1:36" x14ac:dyDescent="0.2">
      <c r="A2408" s="17" t="s">
        <v>9698</v>
      </c>
      <c r="B2408" s="84">
        <v>3.6413224003203167E-12</v>
      </c>
      <c r="C2408" s="80">
        <v>0.5822296678091412</v>
      </c>
      <c r="D2408" s="17">
        <v>0.92</v>
      </c>
      <c r="E2408" s="17">
        <v>0.73899999999999999</v>
      </c>
      <c r="F2408" s="21">
        <v>1.0612998267973595E-7</v>
      </c>
      <c r="G2408" s="99" t="s">
        <v>14741</v>
      </c>
      <c r="H2408" s="82">
        <v>3.6737435367798478E-2</v>
      </c>
      <c r="I2408" s="81">
        <v>-0.55635462312904416</v>
      </c>
      <c r="J2408" s="79">
        <v>0.68300000000000005</v>
      </c>
      <c r="K2408" s="79">
        <v>0.56399999999999995</v>
      </c>
      <c r="L2408" s="82">
        <v>1</v>
      </c>
      <c r="Y2408" s="79" t="s">
        <v>9867</v>
      </c>
      <c r="Z2408" s="82">
        <v>1.0989641554070404E-2</v>
      </c>
      <c r="AA2408" s="81">
        <v>0.53475416483734417</v>
      </c>
      <c r="AB2408" s="79">
        <v>0.34899999999999998</v>
      </c>
      <c r="AC2408" s="79">
        <v>0.247</v>
      </c>
      <c r="AD2408" s="115">
        <v>1</v>
      </c>
      <c r="AE2408" s="99" t="s">
        <v>14429</v>
      </c>
      <c r="AF2408" s="82">
        <v>0.64940841595132892</v>
      </c>
      <c r="AG2408" s="81">
        <v>-0.38884886012775244</v>
      </c>
      <c r="AH2408" s="81">
        <v>0.14599999999999999</v>
      </c>
      <c r="AI2408" s="81">
        <v>0.129</v>
      </c>
      <c r="AJ2408" s="82">
        <v>1</v>
      </c>
    </row>
    <row r="2409" spans="1:36" x14ac:dyDescent="0.2">
      <c r="A2409" s="17" t="s">
        <v>6330</v>
      </c>
      <c r="B2409" s="84">
        <v>6.3110575715579753E-5</v>
      </c>
      <c r="C2409" s="80">
        <v>0.58209813647974329</v>
      </c>
      <c r="D2409" s="17">
        <v>0.74399999999999999</v>
      </c>
      <c r="E2409" s="17">
        <v>0.624</v>
      </c>
      <c r="F2409" s="21">
        <v>1</v>
      </c>
      <c r="G2409" s="99" t="s">
        <v>12566</v>
      </c>
      <c r="H2409" s="82">
        <v>0.39571189216568992</v>
      </c>
      <c r="I2409" s="81">
        <v>-0.55614997859772775</v>
      </c>
      <c r="J2409" s="79">
        <v>0.23100000000000001</v>
      </c>
      <c r="K2409" s="79">
        <v>0.192</v>
      </c>
      <c r="L2409" s="82">
        <v>1</v>
      </c>
      <c r="Y2409" s="79" t="s">
        <v>12703</v>
      </c>
      <c r="Z2409" s="82">
        <v>5.4672705962801708E-2</v>
      </c>
      <c r="AA2409" s="81">
        <v>0.53446480794015505</v>
      </c>
      <c r="AB2409" s="79">
        <v>0.22700000000000001</v>
      </c>
      <c r="AC2409" s="79">
        <v>0.155</v>
      </c>
      <c r="AD2409" s="115">
        <v>1</v>
      </c>
      <c r="AE2409" s="99" t="s">
        <v>15244</v>
      </c>
      <c r="AF2409" s="82">
        <v>5.8210891847454378E-2</v>
      </c>
      <c r="AG2409" s="81">
        <v>-0.38859069640042954</v>
      </c>
      <c r="AH2409" s="81">
        <v>0.99399999999999999</v>
      </c>
      <c r="AI2409" s="81">
        <v>0.97899999999999998</v>
      </c>
      <c r="AJ2409" s="82">
        <v>1</v>
      </c>
    </row>
    <row r="2410" spans="1:36" x14ac:dyDescent="0.2">
      <c r="A2410" s="17" t="s">
        <v>17038</v>
      </c>
      <c r="B2410" s="84">
        <v>2.0623378090063541E-2</v>
      </c>
      <c r="C2410" s="80">
        <v>0.58204581655728393</v>
      </c>
      <c r="D2410" s="17">
        <v>0.14099999999999999</v>
      </c>
      <c r="E2410" s="17">
        <v>7.2999999999999995E-2</v>
      </c>
      <c r="F2410" s="21">
        <v>1</v>
      </c>
      <c r="G2410" s="99" t="s">
        <v>12646</v>
      </c>
      <c r="H2410" s="82">
        <v>1.422927544844993E-2</v>
      </c>
      <c r="I2410" s="81">
        <v>-0.55612143540358616</v>
      </c>
      <c r="J2410" s="79">
        <v>0.44700000000000001</v>
      </c>
      <c r="K2410" s="79">
        <v>0.32900000000000001</v>
      </c>
      <c r="L2410" s="82">
        <v>1</v>
      </c>
      <c r="Y2410" s="79" t="s">
        <v>9062</v>
      </c>
      <c r="Z2410" s="82">
        <v>1.9696165100047381E-10</v>
      </c>
      <c r="AA2410" s="81">
        <v>0.53443853540257535</v>
      </c>
      <c r="AB2410" s="79">
        <v>1</v>
      </c>
      <c r="AC2410" s="79">
        <v>1</v>
      </c>
      <c r="AD2410" s="115">
        <v>5.7406442800598093E-6</v>
      </c>
      <c r="AE2410" s="99" t="s">
        <v>7090</v>
      </c>
      <c r="AF2410" s="82">
        <v>0.90741793696578499</v>
      </c>
      <c r="AG2410" s="81">
        <v>-0.38840347070271619</v>
      </c>
      <c r="AH2410" s="81">
        <v>0.872</v>
      </c>
      <c r="AI2410" s="81">
        <v>0.82</v>
      </c>
      <c r="AJ2410" s="82">
        <v>1</v>
      </c>
    </row>
    <row r="2411" spans="1:36" x14ac:dyDescent="0.2">
      <c r="A2411" s="17" t="s">
        <v>9593</v>
      </c>
      <c r="B2411" s="84">
        <v>5.5392266944515997E-6</v>
      </c>
      <c r="C2411" s="80">
        <v>0.58200780621347903</v>
      </c>
      <c r="D2411" s="17">
        <v>0.36199999999999999</v>
      </c>
      <c r="E2411" s="17">
        <v>0.16700000000000001</v>
      </c>
      <c r="F2411" s="21">
        <v>0.16144630123648632</v>
      </c>
      <c r="G2411" s="99" t="s">
        <v>14742</v>
      </c>
      <c r="H2411" s="82">
        <v>0.38101314248307799</v>
      </c>
      <c r="I2411" s="81">
        <v>-0.55582891430127246</v>
      </c>
      <c r="J2411" s="79">
        <v>0.14099999999999999</v>
      </c>
      <c r="K2411" s="79">
        <v>0.111</v>
      </c>
      <c r="L2411" s="82">
        <v>1</v>
      </c>
      <c r="Y2411" s="79" t="s">
        <v>14032</v>
      </c>
      <c r="Z2411" s="82">
        <v>7.2749344155763271E-2</v>
      </c>
      <c r="AA2411" s="81">
        <v>0.53424623444658614</v>
      </c>
      <c r="AB2411" s="79">
        <v>0.153</v>
      </c>
      <c r="AC2411" s="79">
        <v>9.8000000000000004E-2</v>
      </c>
      <c r="AD2411" s="115">
        <v>1</v>
      </c>
      <c r="AE2411" s="99" t="s">
        <v>18638</v>
      </c>
      <c r="AF2411" s="82">
        <v>1.1739381647398224E-2</v>
      </c>
      <c r="AG2411" s="81">
        <v>-0.38839924944156656</v>
      </c>
      <c r="AH2411" s="81">
        <v>5.2999999999999999E-2</v>
      </c>
      <c r="AI2411" s="81">
        <v>0.113</v>
      </c>
      <c r="AJ2411" s="82">
        <v>1</v>
      </c>
    </row>
    <row r="2412" spans="1:36" x14ac:dyDescent="0.2">
      <c r="A2412" s="17" t="s">
        <v>17037</v>
      </c>
      <c r="B2412" s="84">
        <v>2.566540967142053E-2</v>
      </c>
      <c r="C2412" s="80">
        <v>0.58200151311648041</v>
      </c>
      <c r="D2412" s="17">
        <v>0.126</v>
      </c>
      <c r="E2412" s="17">
        <v>6.4000000000000001E-2</v>
      </c>
      <c r="F2412" s="21">
        <v>1</v>
      </c>
      <c r="G2412" s="99" t="s">
        <v>14743</v>
      </c>
      <c r="H2412" s="82">
        <v>1.1794976614813266E-3</v>
      </c>
      <c r="I2412" s="81">
        <v>-0.55521369806151766</v>
      </c>
      <c r="J2412" s="79">
        <v>0.20599999999999999</v>
      </c>
      <c r="K2412" s="79">
        <v>9.4E-2</v>
      </c>
      <c r="L2412" s="82">
        <v>1</v>
      </c>
      <c r="Y2412" s="79" t="s">
        <v>3292</v>
      </c>
      <c r="Z2412" s="82">
        <v>1.5722126859618789E-2</v>
      </c>
      <c r="AA2412" s="81">
        <v>0.53415339373540149</v>
      </c>
      <c r="AB2412" s="79">
        <v>0.28000000000000003</v>
      </c>
      <c r="AC2412" s="79">
        <v>0.186</v>
      </c>
      <c r="AD2412" s="115">
        <v>1</v>
      </c>
      <c r="AE2412" s="99" t="s">
        <v>3298</v>
      </c>
      <c r="AF2412" s="82">
        <v>8.7720798515838125E-2</v>
      </c>
      <c r="AG2412" s="81">
        <v>-0.38806958406778502</v>
      </c>
      <c r="AH2412" s="81">
        <v>0.44900000000000001</v>
      </c>
      <c r="AI2412" s="81">
        <v>0.35099999999999998</v>
      </c>
      <c r="AJ2412" s="82">
        <v>1</v>
      </c>
    </row>
    <row r="2413" spans="1:36" x14ac:dyDescent="0.2">
      <c r="A2413" s="17" t="s">
        <v>17036</v>
      </c>
      <c r="B2413" s="84">
        <v>7.2060863262311283E-4</v>
      </c>
      <c r="C2413" s="80">
        <v>0.58173400894625882</v>
      </c>
      <c r="D2413" s="17">
        <v>0.221</v>
      </c>
      <c r="E2413" s="17">
        <v>0.107</v>
      </c>
      <c r="F2413" s="21">
        <v>1</v>
      </c>
      <c r="G2413" s="99" t="s">
        <v>14744</v>
      </c>
      <c r="H2413" s="82">
        <v>3.8375632635505925E-2</v>
      </c>
      <c r="I2413" s="81">
        <v>-0.55516627561013143</v>
      </c>
      <c r="J2413" s="79">
        <v>0.27100000000000002</v>
      </c>
      <c r="K2413" s="79">
        <v>0.17499999999999999</v>
      </c>
      <c r="L2413" s="82">
        <v>1</v>
      </c>
      <c r="Y2413" s="79" t="s">
        <v>9029</v>
      </c>
      <c r="Z2413" s="82">
        <v>4.0187659874402555E-6</v>
      </c>
      <c r="AA2413" s="81">
        <v>0.53360221559781618</v>
      </c>
      <c r="AB2413" s="79">
        <v>0.60399999999999998</v>
      </c>
      <c r="AC2413" s="79">
        <v>0.42299999999999999</v>
      </c>
      <c r="AD2413" s="115">
        <v>0.11713095346993369</v>
      </c>
      <c r="AE2413" s="99" t="s">
        <v>4800</v>
      </c>
      <c r="AF2413" s="82">
        <v>1.3634251136040146E-2</v>
      </c>
      <c r="AG2413" s="81">
        <v>-0.38794504750158065</v>
      </c>
      <c r="AH2413" s="81">
        <v>0.33</v>
      </c>
      <c r="AI2413" s="81">
        <v>0.216</v>
      </c>
      <c r="AJ2413" s="82">
        <v>1</v>
      </c>
    </row>
    <row r="2414" spans="1:36" x14ac:dyDescent="0.2">
      <c r="A2414" s="17" t="s">
        <v>17035</v>
      </c>
      <c r="B2414" s="84">
        <v>0.48676631384568597</v>
      </c>
      <c r="C2414" s="80">
        <v>0.58144195630581708</v>
      </c>
      <c r="D2414" s="17">
        <v>0.09</v>
      </c>
      <c r="E2414" s="17">
        <v>0.115</v>
      </c>
      <c r="F2414" s="21">
        <v>1</v>
      </c>
      <c r="G2414" s="99" t="s">
        <v>14745</v>
      </c>
      <c r="H2414" s="82">
        <v>0.83247555554667663</v>
      </c>
      <c r="I2414" s="81">
        <v>-0.55498902185389909</v>
      </c>
      <c r="J2414" s="79">
        <v>0.14099999999999999</v>
      </c>
      <c r="K2414" s="79">
        <v>0.128</v>
      </c>
      <c r="L2414" s="82">
        <v>1</v>
      </c>
      <c r="Y2414" s="79" t="s">
        <v>15420</v>
      </c>
      <c r="Z2414" s="82">
        <v>4.5166222949420904E-3</v>
      </c>
      <c r="AA2414" s="81">
        <v>0.53311981152762566</v>
      </c>
      <c r="AB2414" s="79">
        <v>0.55500000000000005</v>
      </c>
      <c r="AC2414" s="79">
        <v>0.443</v>
      </c>
      <c r="AD2414" s="115">
        <v>1</v>
      </c>
      <c r="AE2414" s="99" t="s">
        <v>7462</v>
      </c>
      <c r="AF2414" s="82">
        <v>0.51035562536422852</v>
      </c>
      <c r="AG2414" s="81">
        <v>-0.38786810802947347</v>
      </c>
      <c r="AH2414" s="81">
        <v>0.249</v>
      </c>
      <c r="AI2414" s="81">
        <v>0.26800000000000002</v>
      </c>
      <c r="AJ2414" s="82">
        <v>1</v>
      </c>
    </row>
    <row r="2415" spans="1:36" x14ac:dyDescent="0.2">
      <c r="A2415" s="17" t="s">
        <v>17034</v>
      </c>
      <c r="B2415" s="84">
        <v>2.2705647792235988E-2</v>
      </c>
      <c r="C2415" s="80">
        <v>0.58130262193294069</v>
      </c>
      <c r="D2415" s="17">
        <v>0.35699999999999998</v>
      </c>
      <c r="E2415" s="17">
        <v>0.26900000000000002</v>
      </c>
      <c r="F2415" s="21">
        <v>1</v>
      </c>
      <c r="G2415" s="99" t="s">
        <v>13223</v>
      </c>
      <c r="H2415" s="82">
        <v>0.13055553823112595</v>
      </c>
      <c r="I2415" s="81">
        <v>-0.5549741415441094</v>
      </c>
      <c r="J2415" s="79">
        <v>0.66300000000000003</v>
      </c>
      <c r="K2415" s="79">
        <v>0.57699999999999996</v>
      </c>
      <c r="L2415" s="82">
        <v>1</v>
      </c>
      <c r="Y2415" s="79" t="s">
        <v>11873</v>
      </c>
      <c r="Z2415" s="82">
        <v>2.0298047763508925E-3</v>
      </c>
      <c r="AA2415" s="81">
        <v>0.53289273413318661</v>
      </c>
      <c r="AB2415" s="79">
        <v>0.57599999999999996</v>
      </c>
      <c r="AC2415" s="79">
        <v>0.45400000000000001</v>
      </c>
      <c r="AD2415" s="115">
        <v>1</v>
      </c>
      <c r="AE2415" s="99" t="s">
        <v>9511</v>
      </c>
      <c r="AF2415" s="82">
        <v>0.16315212995914249</v>
      </c>
      <c r="AG2415" s="81">
        <v>-0.38776779561515351</v>
      </c>
      <c r="AH2415" s="81">
        <v>0.36099999999999999</v>
      </c>
      <c r="AI2415" s="81">
        <v>0.29399999999999998</v>
      </c>
      <c r="AJ2415" s="82">
        <v>1</v>
      </c>
    </row>
    <row r="2416" spans="1:36" x14ac:dyDescent="0.2">
      <c r="A2416" s="17" t="s">
        <v>17033</v>
      </c>
      <c r="B2416" s="84">
        <v>5.2646231800775843E-3</v>
      </c>
      <c r="C2416" s="80">
        <v>0.58124379307946938</v>
      </c>
      <c r="D2416" s="17">
        <v>0.40200000000000002</v>
      </c>
      <c r="E2416" s="17">
        <v>0.27400000000000002</v>
      </c>
      <c r="F2416" s="21">
        <v>1</v>
      </c>
      <c r="G2416" s="99" t="s">
        <v>14746</v>
      </c>
      <c r="H2416" s="82">
        <v>0.53824741357759387</v>
      </c>
      <c r="I2416" s="81">
        <v>-0.5548755482476917</v>
      </c>
      <c r="J2416" s="79">
        <v>0.54800000000000004</v>
      </c>
      <c r="K2416" s="79">
        <v>0.46200000000000002</v>
      </c>
      <c r="L2416" s="82">
        <v>1</v>
      </c>
      <c r="Y2416" s="79" t="s">
        <v>352</v>
      </c>
      <c r="Z2416" s="82">
        <v>1.1618005995577836E-7</v>
      </c>
      <c r="AA2416" s="81">
        <v>0.53263941065912679</v>
      </c>
      <c r="AB2416" s="79">
        <v>0.83199999999999996</v>
      </c>
      <c r="AC2416" s="79">
        <v>0.61299999999999999</v>
      </c>
      <c r="AD2416" s="115">
        <v>3.3861840274711161E-3</v>
      </c>
      <c r="AE2416" s="99" t="s">
        <v>18639</v>
      </c>
      <c r="AF2416" s="82">
        <v>2.4352225475118036E-3</v>
      </c>
      <c r="AG2416" s="81">
        <v>-0.38745949142695468</v>
      </c>
      <c r="AH2416" s="81">
        <v>6.2E-2</v>
      </c>
      <c r="AI2416" s="81">
        <v>0.13900000000000001</v>
      </c>
      <c r="AJ2416" s="82">
        <v>1</v>
      </c>
    </row>
    <row r="2417" spans="1:36" x14ac:dyDescent="0.2">
      <c r="A2417" s="17" t="s">
        <v>17032</v>
      </c>
      <c r="B2417" s="84">
        <v>0.25536936911861097</v>
      </c>
      <c r="C2417" s="80">
        <v>0.58118352960921982</v>
      </c>
      <c r="D2417" s="17">
        <v>0.13100000000000001</v>
      </c>
      <c r="E2417" s="17">
        <v>9.4E-2</v>
      </c>
      <c r="F2417" s="21">
        <v>1</v>
      </c>
      <c r="G2417" s="99" t="s">
        <v>14747</v>
      </c>
      <c r="H2417" s="82">
        <v>0.21599717953257613</v>
      </c>
      <c r="I2417" s="81">
        <v>-0.55466575898015424</v>
      </c>
      <c r="J2417" s="79">
        <v>0.20100000000000001</v>
      </c>
      <c r="K2417" s="79">
        <v>0.154</v>
      </c>
      <c r="L2417" s="82">
        <v>1</v>
      </c>
      <c r="Y2417" s="79" t="s">
        <v>7955</v>
      </c>
      <c r="Z2417" s="82">
        <v>4.000088001192967E-4</v>
      </c>
      <c r="AA2417" s="81">
        <v>0.53240043735821452</v>
      </c>
      <c r="AB2417" s="79">
        <v>0.58599999999999997</v>
      </c>
      <c r="AC2417" s="79">
        <v>0.44800000000000001</v>
      </c>
      <c r="AD2417" s="115">
        <v>1</v>
      </c>
      <c r="AE2417" s="99" t="s">
        <v>18640</v>
      </c>
      <c r="AF2417" s="82">
        <v>0.23765040678105911</v>
      </c>
      <c r="AG2417" s="81">
        <v>-0.38733655128495714</v>
      </c>
      <c r="AH2417" s="81">
        <v>0.11799999999999999</v>
      </c>
      <c r="AI2417" s="81">
        <v>8.2000000000000003E-2</v>
      </c>
      <c r="AJ2417" s="82">
        <v>1</v>
      </c>
    </row>
    <row r="2418" spans="1:36" x14ac:dyDescent="0.2">
      <c r="A2418" s="17" t="s">
        <v>7559</v>
      </c>
      <c r="B2418" s="84">
        <v>1.5650950346018627E-2</v>
      </c>
      <c r="C2418" s="80">
        <v>0.58107350146897208</v>
      </c>
      <c r="D2418" s="17">
        <v>0.432</v>
      </c>
      <c r="E2418" s="17">
        <v>0.32900000000000001</v>
      </c>
      <c r="F2418" s="21">
        <v>1</v>
      </c>
      <c r="G2418" s="99" t="s">
        <v>12673</v>
      </c>
      <c r="H2418" s="82">
        <v>0.30248711563476161</v>
      </c>
      <c r="I2418" s="81">
        <v>-0.55453270624995721</v>
      </c>
      <c r="J2418" s="79">
        <v>0.34699999999999998</v>
      </c>
      <c r="K2418" s="79">
        <v>0.29499999999999998</v>
      </c>
      <c r="L2418" s="82">
        <v>1</v>
      </c>
      <c r="Y2418" s="79" t="s">
        <v>1058</v>
      </c>
      <c r="Z2418" s="82">
        <v>4.8493949781531286E-2</v>
      </c>
      <c r="AA2418" s="81">
        <v>0.53225766800321139</v>
      </c>
      <c r="AB2418" s="79">
        <v>0.56699999999999995</v>
      </c>
      <c r="AC2418" s="79">
        <v>0.51500000000000001</v>
      </c>
      <c r="AD2418" s="115">
        <v>1</v>
      </c>
      <c r="AE2418" s="99" t="s">
        <v>694</v>
      </c>
      <c r="AF2418" s="82">
        <v>0.47506102074739903</v>
      </c>
      <c r="AG2418" s="81">
        <v>-0.38727529864160015</v>
      </c>
      <c r="AH2418" s="81">
        <v>0.32100000000000001</v>
      </c>
      <c r="AI2418" s="81">
        <v>0.28899999999999998</v>
      </c>
      <c r="AJ2418" s="82">
        <v>1</v>
      </c>
    </row>
    <row r="2419" spans="1:36" x14ac:dyDescent="0.2">
      <c r="A2419" s="17" t="s">
        <v>7252</v>
      </c>
      <c r="B2419" s="84">
        <v>9.0501044356444203E-12</v>
      </c>
      <c r="C2419" s="80">
        <v>0.58045766431798107</v>
      </c>
      <c r="D2419" s="17">
        <v>0.93500000000000005</v>
      </c>
      <c r="E2419" s="17">
        <v>0.75600000000000001</v>
      </c>
      <c r="F2419" s="21">
        <v>2.6377434388129227E-7</v>
      </c>
      <c r="G2419" s="99" t="s">
        <v>14748</v>
      </c>
      <c r="H2419" s="82">
        <v>0.40931119004975136</v>
      </c>
      <c r="I2419" s="81">
        <v>-0.55394853752277995</v>
      </c>
      <c r="J2419" s="79">
        <v>0.10100000000000001</v>
      </c>
      <c r="K2419" s="79">
        <v>7.6999999999999999E-2</v>
      </c>
      <c r="L2419" s="82">
        <v>1</v>
      </c>
      <c r="Y2419" s="79" t="s">
        <v>17790</v>
      </c>
      <c r="Z2419" s="82">
        <v>2.2569218501311467E-2</v>
      </c>
      <c r="AA2419" s="81">
        <v>0.53181613358954127</v>
      </c>
      <c r="AB2419" s="79">
        <v>0.68200000000000005</v>
      </c>
      <c r="AC2419" s="79">
        <v>0.61299999999999999</v>
      </c>
      <c r="AD2419" s="115">
        <v>1</v>
      </c>
      <c r="AE2419" s="99" t="s">
        <v>18641</v>
      </c>
      <c r="AF2419" s="82">
        <v>0.67235959367565012</v>
      </c>
      <c r="AG2419" s="81">
        <v>-0.38724830185059433</v>
      </c>
      <c r="AH2419" s="81">
        <v>0.112</v>
      </c>
      <c r="AI2419" s="81">
        <v>9.8000000000000004E-2</v>
      </c>
      <c r="AJ2419" s="82">
        <v>1</v>
      </c>
    </row>
    <row r="2420" spans="1:36" x14ac:dyDescent="0.2">
      <c r="A2420" s="17" t="s">
        <v>17031</v>
      </c>
      <c r="B2420" s="84">
        <v>0.63838898714263626</v>
      </c>
      <c r="C2420" s="80">
        <v>0.58027043104187803</v>
      </c>
      <c r="D2420" s="17">
        <v>0.106</v>
      </c>
      <c r="E2420" s="17">
        <v>9.4E-2</v>
      </c>
      <c r="F2420" s="21">
        <v>1</v>
      </c>
      <c r="G2420" s="99" t="s">
        <v>909</v>
      </c>
      <c r="H2420" s="82">
        <v>0.30213345916513556</v>
      </c>
      <c r="I2420" s="81">
        <v>-0.55373853543631935</v>
      </c>
      <c r="J2420" s="79">
        <v>0.42699999999999999</v>
      </c>
      <c r="K2420" s="79">
        <v>0.36799999999999999</v>
      </c>
      <c r="L2420" s="82">
        <v>1</v>
      </c>
      <c r="Y2420" s="79" t="s">
        <v>9552</v>
      </c>
      <c r="Z2420" s="82">
        <v>6.9543226535560753E-3</v>
      </c>
      <c r="AA2420" s="81">
        <v>0.53156396654017879</v>
      </c>
      <c r="AB2420" s="79">
        <v>0.64800000000000002</v>
      </c>
      <c r="AC2420" s="79">
        <v>0.58199999999999996</v>
      </c>
      <c r="AD2420" s="115">
        <v>1</v>
      </c>
      <c r="AE2420" s="99" t="s">
        <v>7687</v>
      </c>
      <c r="AF2420" s="82">
        <v>8.1382717955224698E-2</v>
      </c>
      <c r="AG2420" s="81">
        <v>-0.38720785711721284</v>
      </c>
      <c r="AH2420" s="81">
        <v>0.92200000000000004</v>
      </c>
      <c r="AI2420" s="81">
        <v>0.91200000000000003</v>
      </c>
      <c r="AJ2420" s="82">
        <v>1</v>
      </c>
    </row>
    <row r="2421" spans="1:36" x14ac:dyDescent="0.2">
      <c r="A2421" s="17" t="s">
        <v>233</v>
      </c>
      <c r="B2421" s="84">
        <v>1.5936573115746309E-5</v>
      </c>
      <c r="C2421" s="80">
        <v>0.58021693737836078</v>
      </c>
      <c r="D2421" s="17">
        <v>0.55300000000000005</v>
      </c>
      <c r="E2421" s="17">
        <v>0.36799999999999999</v>
      </c>
      <c r="F2421" s="21">
        <v>0.4644873600315419</v>
      </c>
      <c r="G2421" s="99" t="s">
        <v>2858</v>
      </c>
      <c r="H2421" s="82">
        <v>0.18207353497387357</v>
      </c>
      <c r="I2421" s="81">
        <v>-0.55365918643975753</v>
      </c>
      <c r="J2421" s="79">
        <v>0.60299999999999998</v>
      </c>
      <c r="K2421" s="79">
        <v>0.50900000000000001</v>
      </c>
      <c r="L2421" s="82">
        <v>1</v>
      </c>
      <c r="Y2421" s="79" t="s">
        <v>14218</v>
      </c>
      <c r="Z2421" s="82">
        <v>2.1210506955080363E-3</v>
      </c>
      <c r="AA2421" s="81">
        <v>0.53074876658510961</v>
      </c>
      <c r="AB2421" s="79">
        <v>0.315</v>
      </c>
      <c r="AC2421" s="79">
        <v>0.18</v>
      </c>
      <c r="AD2421" s="115">
        <v>1</v>
      </c>
      <c r="AE2421" s="99" t="s">
        <v>14620</v>
      </c>
      <c r="AF2421" s="82">
        <v>6.8565227356207958E-2</v>
      </c>
      <c r="AG2421" s="81">
        <v>-0.38697473226805634</v>
      </c>
      <c r="AH2421" s="81">
        <v>0.55800000000000005</v>
      </c>
      <c r="AI2421" s="81">
        <v>0.438</v>
      </c>
      <c r="AJ2421" s="82">
        <v>1</v>
      </c>
    </row>
    <row r="2422" spans="1:36" x14ac:dyDescent="0.2">
      <c r="A2422" s="17" t="s">
        <v>10004</v>
      </c>
      <c r="B2422" s="84">
        <v>3.6251325106756035E-8</v>
      </c>
      <c r="C2422" s="80">
        <v>0.57981961885962541</v>
      </c>
      <c r="D2422" s="17">
        <v>0.94</v>
      </c>
      <c r="E2422" s="17">
        <v>0.81200000000000006</v>
      </c>
      <c r="F2422" s="21">
        <v>1.0565811215615113E-3</v>
      </c>
      <c r="G2422" s="99" t="s">
        <v>3206</v>
      </c>
      <c r="H2422" s="82">
        <v>0.20327341795934753</v>
      </c>
      <c r="I2422" s="81">
        <v>-0.55355204584911277</v>
      </c>
      <c r="J2422" s="79">
        <v>0.40699999999999997</v>
      </c>
      <c r="K2422" s="79">
        <v>0.34599999999999997</v>
      </c>
      <c r="L2422" s="82">
        <v>1</v>
      </c>
      <c r="Y2422" s="79" t="s">
        <v>6871</v>
      </c>
      <c r="Z2422" s="82">
        <v>6.7653381612590784E-4</v>
      </c>
      <c r="AA2422" s="81">
        <v>0.53017617303871045</v>
      </c>
      <c r="AB2422" s="79">
        <v>0.56699999999999995</v>
      </c>
      <c r="AC2422" s="79">
        <v>0.41799999999999998</v>
      </c>
      <c r="AD2422" s="115">
        <v>1</v>
      </c>
      <c r="AE2422" s="99" t="s">
        <v>15674</v>
      </c>
      <c r="AF2422" s="82">
        <v>2.0601869529698481E-4</v>
      </c>
      <c r="AG2422" s="81">
        <v>-0.38684791245964067</v>
      </c>
      <c r="AH2422" s="81">
        <v>0.98799999999999999</v>
      </c>
      <c r="AI2422" s="81">
        <v>0.99</v>
      </c>
      <c r="AJ2422" s="82">
        <v>1</v>
      </c>
    </row>
    <row r="2423" spans="1:36" x14ac:dyDescent="0.2">
      <c r="A2423" s="17" t="s">
        <v>17030</v>
      </c>
      <c r="B2423" s="84">
        <v>0.12550927819354979</v>
      </c>
      <c r="C2423" s="80">
        <v>0.57947165391998068</v>
      </c>
      <c r="D2423" s="17">
        <v>0.24099999999999999</v>
      </c>
      <c r="E2423" s="17">
        <v>0.192</v>
      </c>
      <c r="F2423" s="21">
        <v>1</v>
      </c>
      <c r="G2423" s="99" t="s">
        <v>14749</v>
      </c>
      <c r="H2423" s="82">
        <v>0.33488041867493712</v>
      </c>
      <c r="I2423" s="81">
        <v>-0.55306544410648595</v>
      </c>
      <c r="J2423" s="79">
        <v>0.23100000000000001</v>
      </c>
      <c r="K2423" s="79">
        <v>0.188</v>
      </c>
      <c r="L2423" s="82">
        <v>1</v>
      </c>
      <c r="Y2423" s="79" t="s">
        <v>8948</v>
      </c>
      <c r="Z2423" s="82">
        <v>5.7912949500879818E-6</v>
      </c>
      <c r="AA2423" s="81">
        <v>0.53001720624713711</v>
      </c>
      <c r="AB2423" s="79">
        <v>0.58299999999999996</v>
      </c>
      <c r="AC2423" s="79">
        <v>0.33500000000000002</v>
      </c>
      <c r="AD2423" s="115">
        <v>0.16879308261526432</v>
      </c>
      <c r="AE2423" s="99" t="s">
        <v>18642</v>
      </c>
      <c r="AF2423" s="82">
        <v>4.0233269377149869E-2</v>
      </c>
      <c r="AG2423" s="81">
        <v>-0.38675285852434227</v>
      </c>
      <c r="AH2423" s="81">
        <v>0.20899999999999999</v>
      </c>
      <c r="AI2423" s="81">
        <v>0.129</v>
      </c>
      <c r="AJ2423" s="82">
        <v>1</v>
      </c>
    </row>
    <row r="2424" spans="1:36" x14ac:dyDescent="0.2">
      <c r="A2424" s="17" t="s">
        <v>9755</v>
      </c>
      <c r="B2424" s="84">
        <v>3.2428892666940538E-5</v>
      </c>
      <c r="C2424" s="80">
        <v>0.57942419571710824</v>
      </c>
      <c r="D2424" s="17">
        <v>0.106</v>
      </c>
      <c r="E2424" s="17">
        <v>1.2999999999999999E-2</v>
      </c>
      <c r="F2424" s="21">
        <v>0.94517250567064892</v>
      </c>
      <c r="G2424" s="99" t="s">
        <v>5103</v>
      </c>
      <c r="H2424" s="82">
        <v>0.8924787664571292</v>
      </c>
      <c r="I2424" s="81">
        <v>-0.55303131116735926</v>
      </c>
      <c r="J2424" s="79">
        <v>0.23100000000000001</v>
      </c>
      <c r="K2424" s="79">
        <v>0.23499999999999999</v>
      </c>
      <c r="L2424" s="82">
        <v>1</v>
      </c>
      <c r="Y2424" s="79" t="s">
        <v>9355</v>
      </c>
      <c r="Z2424" s="82">
        <v>3.0948389795242422E-7</v>
      </c>
      <c r="AA2424" s="81">
        <v>0.52944102947011817</v>
      </c>
      <c r="AB2424" s="79">
        <v>0.34599999999999997</v>
      </c>
      <c r="AC2424" s="79">
        <v>0.13400000000000001</v>
      </c>
      <c r="AD2424" s="115">
        <v>9.0202176897213569E-3</v>
      </c>
      <c r="AE2424" s="99" t="s">
        <v>12629</v>
      </c>
      <c r="AF2424" s="82">
        <v>4.3244239917245408E-2</v>
      </c>
      <c r="AG2424" s="81">
        <v>-0.38641972099716071</v>
      </c>
      <c r="AH2424" s="81">
        <v>0.377</v>
      </c>
      <c r="AI2424" s="81">
        <v>0.28399999999999997</v>
      </c>
      <c r="AJ2424" s="82">
        <v>1</v>
      </c>
    </row>
    <row r="2425" spans="1:36" x14ac:dyDescent="0.2">
      <c r="A2425" s="17" t="s">
        <v>6683</v>
      </c>
      <c r="B2425" s="84">
        <v>1.1544117099860332E-3</v>
      </c>
      <c r="C2425" s="80">
        <v>0.57939548790681705</v>
      </c>
      <c r="D2425" s="17">
        <v>0.33200000000000002</v>
      </c>
      <c r="E2425" s="17">
        <v>0.20100000000000001</v>
      </c>
      <c r="F2425" s="21">
        <v>1</v>
      </c>
      <c r="G2425" s="99" t="s">
        <v>14750</v>
      </c>
      <c r="H2425" s="82">
        <v>0.30598411031157713</v>
      </c>
      <c r="I2425" s="81">
        <v>-0.55260383798194779</v>
      </c>
      <c r="J2425" s="79">
        <v>0.186</v>
      </c>
      <c r="K2425" s="79">
        <v>0.14499999999999999</v>
      </c>
      <c r="L2425" s="82">
        <v>1</v>
      </c>
      <c r="Y2425" s="79" t="s">
        <v>17791</v>
      </c>
      <c r="Z2425" s="82">
        <v>0.60930076198142347</v>
      </c>
      <c r="AA2425" s="81">
        <v>0.52940049847861292</v>
      </c>
      <c r="AB2425" s="79">
        <v>0.115</v>
      </c>
      <c r="AC2425" s="79">
        <v>0.10299999999999999</v>
      </c>
      <c r="AD2425" s="115">
        <v>1</v>
      </c>
      <c r="AE2425" s="99" t="s">
        <v>18643</v>
      </c>
      <c r="AF2425" s="82">
        <v>0.375050163066727</v>
      </c>
      <c r="AG2425" s="81">
        <v>-0.38609810286093804</v>
      </c>
      <c r="AH2425" s="81">
        <v>0.71699999999999997</v>
      </c>
      <c r="AI2425" s="81">
        <v>0.61899999999999999</v>
      </c>
      <c r="AJ2425" s="82">
        <v>1</v>
      </c>
    </row>
    <row r="2426" spans="1:36" x14ac:dyDescent="0.2">
      <c r="A2426" s="17" t="s">
        <v>9893</v>
      </c>
      <c r="B2426" s="84">
        <v>3.5078957301186019E-8</v>
      </c>
      <c r="C2426" s="80">
        <v>0.57929353164614295</v>
      </c>
      <c r="D2426" s="17">
        <v>0.94499999999999995</v>
      </c>
      <c r="E2426" s="17">
        <v>0.80800000000000005</v>
      </c>
      <c r="F2426" s="21">
        <v>1.0224112895003677E-3</v>
      </c>
      <c r="G2426" s="99" t="s">
        <v>14751</v>
      </c>
      <c r="H2426" s="82">
        <v>0.24477157963256957</v>
      </c>
      <c r="I2426" s="81">
        <v>-0.55216828717510369</v>
      </c>
      <c r="J2426" s="79">
        <v>0.21099999999999999</v>
      </c>
      <c r="K2426" s="79">
        <v>0.248</v>
      </c>
      <c r="L2426" s="82">
        <v>1</v>
      </c>
      <c r="Y2426" s="79" t="s">
        <v>17792</v>
      </c>
      <c r="Z2426" s="82">
        <v>1.5360288348643066E-4</v>
      </c>
      <c r="AA2426" s="81">
        <v>0.52938034448962679</v>
      </c>
      <c r="AB2426" s="79">
        <v>0.57299999999999995</v>
      </c>
      <c r="AC2426" s="79">
        <v>0.41799999999999998</v>
      </c>
      <c r="AD2426" s="115">
        <v>1</v>
      </c>
      <c r="AE2426" s="99" t="s">
        <v>4494</v>
      </c>
      <c r="AF2426" s="82">
        <v>0.68429867503070985</v>
      </c>
      <c r="AG2426" s="81">
        <v>-0.3859118546753626</v>
      </c>
      <c r="AH2426" s="81">
        <v>0.28299999999999997</v>
      </c>
      <c r="AI2426" s="81">
        <v>0.27300000000000002</v>
      </c>
      <c r="AJ2426" s="82">
        <v>1</v>
      </c>
    </row>
    <row r="2427" spans="1:36" x14ac:dyDescent="0.2">
      <c r="A2427" s="17" t="s">
        <v>17029</v>
      </c>
      <c r="B2427" s="84">
        <v>1.0097379722673323E-3</v>
      </c>
      <c r="C2427" s="80">
        <v>0.57915450014599479</v>
      </c>
      <c r="D2427" s="17">
        <v>0.28599999999999998</v>
      </c>
      <c r="E2427" s="17">
        <v>0.154</v>
      </c>
      <c r="F2427" s="21">
        <v>1</v>
      </c>
      <c r="G2427" s="99" t="s">
        <v>8633</v>
      </c>
      <c r="H2427" s="82">
        <v>0.90984009025607149</v>
      </c>
      <c r="I2427" s="81">
        <v>-0.55199645966700395</v>
      </c>
      <c r="J2427" s="79">
        <v>0.74399999999999999</v>
      </c>
      <c r="K2427" s="79">
        <v>0.71799999999999997</v>
      </c>
      <c r="L2427" s="82">
        <v>1</v>
      </c>
      <c r="Y2427" s="79" t="s">
        <v>5666</v>
      </c>
      <c r="Z2427" s="82">
        <v>1.7342948858996211E-2</v>
      </c>
      <c r="AA2427" s="81">
        <v>0.52919996489654419</v>
      </c>
      <c r="AB2427" s="79">
        <v>0.252</v>
      </c>
      <c r="AC2427" s="79">
        <v>0.16500000000000001</v>
      </c>
      <c r="AD2427" s="115">
        <v>1</v>
      </c>
      <c r="AE2427" s="99" t="s">
        <v>12918</v>
      </c>
      <c r="AF2427" s="82">
        <v>9.511991786917863E-2</v>
      </c>
      <c r="AG2427" s="81">
        <v>-0.38585702572767477</v>
      </c>
      <c r="AH2427" s="81">
        <v>0.249</v>
      </c>
      <c r="AI2427" s="81">
        <v>0.18</v>
      </c>
      <c r="AJ2427" s="82">
        <v>1</v>
      </c>
    </row>
    <row r="2428" spans="1:36" x14ac:dyDescent="0.2">
      <c r="A2428" s="17" t="s">
        <v>205</v>
      </c>
      <c r="B2428" s="84">
        <v>1.1252989391239473E-7</v>
      </c>
      <c r="C2428" s="80">
        <v>0.57872292669452463</v>
      </c>
      <c r="D2428" s="17">
        <v>0.59799999999999998</v>
      </c>
      <c r="E2428" s="17">
        <v>0.38500000000000001</v>
      </c>
      <c r="F2428" s="21">
        <v>3.2797962879706571E-3</v>
      </c>
      <c r="G2428" s="99" t="s">
        <v>14752</v>
      </c>
      <c r="H2428" s="82">
        <v>0.31736866111705869</v>
      </c>
      <c r="I2428" s="81">
        <v>-0.55166221979835584</v>
      </c>
      <c r="J2428" s="79">
        <v>0.72899999999999998</v>
      </c>
      <c r="K2428" s="79">
        <v>0.624</v>
      </c>
      <c r="L2428" s="82">
        <v>1</v>
      </c>
      <c r="Y2428" s="79" t="s">
        <v>483</v>
      </c>
      <c r="Z2428" s="82">
        <v>1.4436750668168331E-6</v>
      </c>
      <c r="AA2428" s="81">
        <v>0.52858266627271533</v>
      </c>
      <c r="AB2428" s="79">
        <v>0.98799999999999999</v>
      </c>
      <c r="AC2428" s="79">
        <v>0.94799999999999995</v>
      </c>
      <c r="AD2428" s="115">
        <v>4.2077353497443418E-2</v>
      </c>
      <c r="AE2428" s="99" t="s">
        <v>13301</v>
      </c>
      <c r="AF2428" s="82">
        <v>0.28642854741669621</v>
      </c>
      <c r="AG2428" s="81">
        <v>-0.38578671243676066</v>
      </c>
      <c r="AH2428" s="81">
        <v>0.32100000000000001</v>
      </c>
      <c r="AI2428" s="81">
        <v>0.28899999999999998</v>
      </c>
      <c r="AJ2428" s="82">
        <v>1</v>
      </c>
    </row>
    <row r="2429" spans="1:36" x14ac:dyDescent="0.2">
      <c r="A2429" s="17" t="s">
        <v>17028</v>
      </c>
      <c r="B2429" s="84">
        <v>0.30971455350229848</v>
      </c>
      <c r="C2429" s="80">
        <v>0.57863251923267445</v>
      </c>
      <c r="D2429" s="17">
        <v>0.26600000000000001</v>
      </c>
      <c r="E2429" s="17">
        <v>0.23499999999999999</v>
      </c>
      <c r="F2429" s="21">
        <v>1</v>
      </c>
      <c r="G2429" s="99" t="s">
        <v>12725</v>
      </c>
      <c r="H2429" s="82">
        <v>0.2959558154062264</v>
      </c>
      <c r="I2429" s="81">
        <v>-0.55126243572115818</v>
      </c>
      <c r="J2429" s="79">
        <v>0.61299999999999999</v>
      </c>
      <c r="K2429" s="79">
        <v>0.55100000000000005</v>
      </c>
      <c r="L2429" s="82">
        <v>1</v>
      </c>
      <c r="Y2429" s="79" t="s">
        <v>9132</v>
      </c>
      <c r="Z2429" s="82">
        <v>2.5346030466215563E-6</v>
      </c>
      <c r="AA2429" s="81">
        <v>0.52824833886001965</v>
      </c>
      <c r="AB2429" s="79">
        <v>0.91</v>
      </c>
      <c r="AC2429" s="79">
        <v>0.79400000000000004</v>
      </c>
      <c r="AD2429" s="115">
        <v>7.3873540396831874E-2</v>
      </c>
      <c r="AE2429" s="99" t="s">
        <v>16061</v>
      </c>
      <c r="AF2429" s="82">
        <v>0.53426847109932163</v>
      </c>
      <c r="AG2429" s="81">
        <v>-0.38577879328992992</v>
      </c>
      <c r="AH2429" s="81">
        <v>0.215</v>
      </c>
      <c r="AI2429" s="81">
        <v>0.191</v>
      </c>
      <c r="AJ2429" s="82">
        <v>1</v>
      </c>
    </row>
    <row r="2430" spans="1:36" x14ac:dyDescent="0.2">
      <c r="A2430" s="17" t="s">
        <v>11836</v>
      </c>
      <c r="B2430" s="84">
        <v>1.0934064069911321E-3</v>
      </c>
      <c r="C2430" s="80">
        <v>0.57820813027921769</v>
      </c>
      <c r="D2430" s="17">
        <v>0.46200000000000002</v>
      </c>
      <c r="E2430" s="17">
        <v>0.32100000000000001</v>
      </c>
      <c r="F2430" s="21">
        <v>1</v>
      </c>
      <c r="G2430" s="99" t="s">
        <v>6000</v>
      </c>
      <c r="H2430" s="82">
        <v>1.1590085898754515E-2</v>
      </c>
      <c r="I2430" s="81">
        <v>-0.551148797211372</v>
      </c>
      <c r="J2430" s="79">
        <v>0.35199999999999998</v>
      </c>
      <c r="K2430" s="79">
        <v>0.23499999999999999</v>
      </c>
      <c r="L2430" s="82">
        <v>1</v>
      </c>
      <c r="Y2430" s="79" t="s">
        <v>17793</v>
      </c>
      <c r="Z2430" s="82">
        <v>1.8577835454070345E-2</v>
      </c>
      <c r="AA2430" s="81">
        <v>0.52813896970237328</v>
      </c>
      <c r="AB2430" s="79">
        <v>0.23100000000000001</v>
      </c>
      <c r="AC2430" s="79">
        <v>0.14399999999999999</v>
      </c>
      <c r="AD2430" s="115">
        <v>1</v>
      </c>
      <c r="AE2430" s="99" t="s">
        <v>3769</v>
      </c>
      <c r="AF2430" s="82">
        <v>0.11430413445980298</v>
      </c>
      <c r="AG2430" s="81">
        <v>-0.38574177858606618</v>
      </c>
      <c r="AH2430" s="81">
        <v>0.63900000000000001</v>
      </c>
      <c r="AI2430" s="81">
        <v>0.54600000000000004</v>
      </c>
      <c r="AJ2430" s="82">
        <v>1</v>
      </c>
    </row>
    <row r="2431" spans="1:36" x14ac:dyDescent="0.2">
      <c r="A2431" s="17" t="s">
        <v>298</v>
      </c>
      <c r="B2431" s="84">
        <v>2.6174589722297935E-9</v>
      </c>
      <c r="C2431" s="80">
        <v>0.57802003086040266</v>
      </c>
      <c r="D2431" s="17">
        <v>0.48699999999999999</v>
      </c>
      <c r="E2431" s="17">
        <v>0.222</v>
      </c>
      <c r="F2431" s="21">
        <v>7.6288459204609558E-5</v>
      </c>
      <c r="G2431" s="99" t="s">
        <v>6919</v>
      </c>
      <c r="H2431" s="82">
        <v>0.42871522023202319</v>
      </c>
      <c r="I2431" s="81">
        <v>-0.55109476447601669</v>
      </c>
      <c r="J2431" s="79">
        <v>0.48699999999999999</v>
      </c>
      <c r="K2431" s="79">
        <v>0.436</v>
      </c>
      <c r="L2431" s="82">
        <v>1</v>
      </c>
      <c r="Y2431" s="79" t="s">
        <v>17794</v>
      </c>
      <c r="Z2431" s="82">
        <v>5.7969219039711401E-4</v>
      </c>
      <c r="AA2431" s="81">
        <v>0.52797935854303457</v>
      </c>
      <c r="AB2431" s="79">
        <v>0.54200000000000004</v>
      </c>
      <c r="AC2431" s="79">
        <v>0.41199999999999998</v>
      </c>
      <c r="AD2431" s="115">
        <v>1</v>
      </c>
      <c r="AE2431" s="99" t="s">
        <v>18644</v>
      </c>
      <c r="AF2431" s="82">
        <v>0.10176202626408311</v>
      </c>
      <c r="AG2431" s="81">
        <v>-0.38573589272932546</v>
      </c>
      <c r="AH2431" s="81">
        <v>7.8E-2</v>
      </c>
      <c r="AI2431" s="81">
        <v>0.11899999999999999</v>
      </c>
      <c r="AJ2431" s="82">
        <v>1</v>
      </c>
    </row>
    <row r="2432" spans="1:36" x14ac:dyDescent="0.2">
      <c r="A2432" s="17" t="s">
        <v>12161</v>
      </c>
      <c r="B2432" s="84">
        <v>2.9427839187603028E-2</v>
      </c>
      <c r="C2432" s="80">
        <v>0.57797461110801507</v>
      </c>
      <c r="D2432" s="17">
        <v>0.14099999999999999</v>
      </c>
      <c r="E2432" s="17">
        <v>7.6999999999999999E-2</v>
      </c>
      <c r="F2432" s="21">
        <v>1</v>
      </c>
      <c r="G2432" s="99" t="s">
        <v>5318</v>
      </c>
      <c r="H2432" s="82">
        <v>5.845209795800302E-3</v>
      </c>
      <c r="I2432" s="81">
        <v>-0.55108172722537319</v>
      </c>
      <c r="J2432" s="79">
        <v>0.995</v>
      </c>
      <c r="K2432" s="79">
        <v>0.96199999999999997</v>
      </c>
      <c r="L2432" s="82">
        <v>1</v>
      </c>
      <c r="Y2432" s="79" t="s">
        <v>11815</v>
      </c>
      <c r="Z2432" s="82">
        <v>0.66970706724094309</v>
      </c>
      <c r="AA2432" s="81">
        <v>0.5279130119170885</v>
      </c>
      <c r="AB2432" s="79">
        <v>0.72</v>
      </c>
      <c r="AC2432" s="79">
        <v>0.69599999999999995</v>
      </c>
      <c r="AD2432" s="115">
        <v>1</v>
      </c>
      <c r="AE2432" s="99" t="s">
        <v>16010</v>
      </c>
      <c r="AF2432" s="82">
        <v>0.70680025605563834</v>
      </c>
      <c r="AG2432" s="81">
        <v>-0.38569809003658762</v>
      </c>
      <c r="AH2432" s="81">
        <v>0.502</v>
      </c>
      <c r="AI2432" s="81">
        <v>0.505</v>
      </c>
      <c r="AJ2432" s="82">
        <v>1</v>
      </c>
    </row>
    <row r="2433" spans="1:36" x14ac:dyDescent="0.2">
      <c r="A2433" s="17" t="s">
        <v>17027</v>
      </c>
      <c r="B2433" s="84">
        <v>1.3270986963121855E-2</v>
      </c>
      <c r="C2433" s="80">
        <v>0.57722384923892189</v>
      </c>
      <c r="D2433" s="17">
        <v>0.41199999999999998</v>
      </c>
      <c r="E2433" s="17">
        <v>0.308</v>
      </c>
      <c r="F2433" s="21">
        <v>1</v>
      </c>
      <c r="G2433" s="99" t="s">
        <v>14753</v>
      </c>
      <c r="H2433" s="82">
        <v>0.1776578383410328</v>
      </c>
      <c r="I2433" s="81">
        <v>-0.55077940356389687</v>
      </c>
      <c r="J2433" s="79">
        <v>0.126</v>
      </c>
      <c r="K2433" s="79">
        <v>8.5000000000000006E-2</v>
      </c>
      <c r="L2433" s="82">
        <v>1</v>
      </c>
      <c r="Y2433" s="79" t="s">
        <v>11895</v>
      </c>
      <c r="Z2433" s="82">
        <v>2.6853069481426856E-3</v>
      </c>
      <c r="AA2433" s="81">
        <v>0.52769083524543259</v>
      </c>
      <c r="AB2433" s="79">
        <v>0.51400000000000001</v>
      </c>
      <c r="AC2433" s="79">
        <v>0.38700000000000001</v>
      </c>
      <c r="AD2433" s="115">
        <v>1</v>
      </c>
      <c r="AE2433" s="99" t="s">
        <v>13377</v>
      </c>
      <c r="AF2433" s="82">
        <v>0.75002841535433862</v>
      </c>
      <c r="AG2433" s="81">
        <v>-0.38560658062260811</v>
      </c>
      <c r="AH2433" s="81">
        <v>0.35499999999999998</v>
      </c>
      <c r="AI2433" s="81">
        <v>0.314</v>
      </c>
      <c r="AJ2433" s="82">
        <v>1</v>
      </c>
    </row>
    <row r="2434" spans="1:36" x14ac:dyDescent="0.2">
      <c r="A2434" s="17" t="s">
        <v>313</v>
      </c>
      <c r="B2434" s="84">
        <v>4.3839219208776107E-10</v>
      </c>
      <c r="C2434" s="80">
        <v>0.57710859325995578</v>
      </c>
      <c r="D2434" s="17">
        <v>1</v>
      </c>
      <c r="E2434" s="17">
        <v>0.96199999999999997</v>
      </c>
      <c r="F2434" s="21">
        <v>1.2777378830589883E-5</v>
      </c>
      <c r="G2434" s="99" t="s">
        <v>14754</v>
      </c>
      <c r="H2434" s="82">
        <v>0.73242934785151736</v>
      </c>
      <c r="I2434" s="81">
        <v>-0.55053660954276396</v>
      </c>
      <c r="J2434" s="79">
        <v>0.437</v>
      </c>
      <c r="K2434" s="79">
        <v>0.432</v>
      </c>
      <c r="L2434" s="82">
        <v>1</v>
      </c>
      <c r="Y2434" s="79" t="s">
        <v>13243</v>
      </c>
      <c r="Z2434" s="82">
        <v>2.2357096476203247E-2</v>
      </c>
      <c r="AA2434" s="81">
        <v>0.52761065410914743</v>
      </c>
      <c r="AB2434" s="79">
        <v>0.33300000000000002</v>
      </c>
      <c r="AC2434" s="79">
        <v>0.24199999999999999</v>
      </c>
      <c r="AD2434" s="115">
        <v>1</v>
      </c>
      <c r="AE2434" s="99" t="s">
        <v>8796</v>
      </c>
      <c r="AF2434" s="82">
        <v>2.8585888579889827E-6</v>
      </c>
      <c r="AG2434" s="81">
        <v>-0.38540784844165987</v>
      </c>
      <c r="AH2434" s="81">
        <v>0.98799999999999999</v>
      </c>
      <c r="AI2434" s="81">
        <v>0.98499999999999999</v>
      </c>
      <c r="AJ2434" s="82">
        <v>8.3316430854946888E-2</v>
      </c>
    </row>
    <row r="2435" spans="1:36" x14ac:dyDescent="0.2">
      <c r="A2435" s="17" t="s">
        <v>17026</v>
      </c>
      <c r="B2435" s="84">
        <v>6.7894246527475562E-3</v>
      </c>
      <c r="C2435" s="80">
        <v>0.57701724254710074</v>
      </c>
      <c r="D2435" s="17">
        <v>0.161</v>
      </c>
      <c r="E2435" s="17">
        <v>7.6999999999999999E-2</v>
      </c>
      <c r="F2435" s="21">
        <v>1</v>
      </c>
      <c r="G2435" s="99" t="s">
        <v>14755</v>
      </c>
      <c r="H2435" s="82">
        <v>2.3014915573315104E-2</v>
      </c>
      <c r="I2435" s="81">
        <v>-0.55053015841731323</v>
      </c>
      <c r="J2435" s="79">
        <v>8.5000000000000006E-2</v>
      </c>
      <c r="K2435" s="79">
        <v>0.15</v>
      </c>
      <c r="L2435" s="82">
        <v>1</v>
      </c>
      <c r="Y2435" s="79" t="s">
        <v>8810</v>
      </c>
      <c r="Z2435" s="82">
        <v>5.1867850258427908E-3</v>
      </c>
      <c r="AA2435" s="81">
        <v>0.52745893253887122</v>
      </c>
      <c r="AB2435" s="79">
        <v>0.626</v>
      </c>
      <c r="AC2435" s="79">
        <v>0.51</v>
      </c>
      <c r="AD2435" s="115">
        <v>1</v>
      </c>
      <c r="AE2435" s="99" t="s">
        <v>4341</v>
      </c>
      <c r="AF2435" s="82">
        <v>0.374402490128106</v>
      </c>
      <c r="AG2435" s="81">
        <v>-0.38539203396270416</v>
      </c>
      <c r="AH2435" s="81">
        <v>0.49199999999999999</v>
      </c>
      <c r="AI2435" s="81">
        <v>0.41799999999999998</v>
      </c>
      <c r="AJ2435" s="82">
        <v>1</v>
      </c>
    </row>
    <row r="2436" spans="1:36" x14ac:dyDescent="0.2">
      <c r="A2436" s="17" t="s">
        <v>9887</v>
      </c>
      <c r="B2436" s="84">
        <v>2.198684709353193E-6</v>
      </c>
      <c r="C2436" s="80">
        <v>0.57700310777686425</v>
      </c>
      <c r="D2436" s="17">
        <v>0.85399999999999998</v>
      </c>
      <c r="E2436" s="17">
        <v>0.748</v>
      </c>
      <c r="F2436" s="21">
        <v>6.4082864538808168E-2</v>
      </c>
      <c r="G2436" s="99" t="s">
        <v>14756</v>
      </c>
      <c r="H2436" s="82">
        <v>9.6945314001439978E-2</v>
      </c>
      <c r="I2436" s="81">
        <v>-0.5504600689784569</v>
      </c>
      <c r="J2436" s="79">
        <v>0.879</v>
      </c>
      <c r="K2436" s="79">
        <v>0.80300000000000005</v>
      </c>
      <c r="L2436" s="82">
        <v>1</v>
      </c>
      <c r="Y2436" s="79" t="s">
        <v>13985</v>
      </c>
      <c r="Z2436" s="82">
        <v>1.3083882430059885E-2</v>
      </c>
      <c r="AA2436" s="81">
        <v>0.52736675378586595</v>
      </c>
      <c r="AB2436" s="79">
        <v>0.20899999999999999</v>
      </c>
      <c r="AC2436" s="79">
        <v>0.124</v>
      </c>
      <c r="AD2436" s="115">
        <v>1</v>
      </c>
      <c r="AE2436" s="99" t="s">
        <v>15825</v>
      </c>
      <c r="AF2436" s="82">
        <v>0.40413944819742403</v>
      </c>
      <c r="AG2436" s="81">
        <v>-0.38539042854128347</v>
      </c>
      <c r="AH2436" s="81">
        <v>0.91600000000000004</v>
      </c>
      <c r="AI2436" s="81">
        <v>0.876</v>
      </c>
      <c r="AJ2436" s="82">
        <v>1</v>
      </c>
    </row>
    <row r="2437" spans="1:36" x14ac:dyDescent="0.2">
      <c r="A2437" s="17" t="s">
        <v>9592</v>
      </c>
      <c r="B2437" s="84">
        <v>2.3015953391375671E-12</v>
      </c>
      <c r="C2437" s="80">
        <v>0.57694643883605323</v>
      </c>
      <c r="D2437" s="17">
        <v>1</v>
      </c>
      <c r="E2437" s="17">
        <v>0.98699999999999999</v>
      </c>
      <c r="F2437" s="21">
        <v>6.7082297754503528E-8</v>
      </c>
      <c r="G2437" s="99" t="s">
        <v>8078</v>
      </c>
      <c r="H2437" s="82">
        <v>0.82980140276100101</v>
      </c>
      <c r="I2437" s="81">
        <v>-0.55034395553134541</v>
      </c>
      <c r="J2437" s="79">
        <v>0.24099999999999999</v>
      </c>
      <c r="K2437" s="79">
        <v>0.23100000000000001</v>
      </c>
      <c r="L2437" s="82">
        <v>1</v>
      </c>
      <c r="Y2437" s="79" t="s">
        <v>11896</v>
      </c>
      <c r="Z2437" s="82">
        <v>1.2551338377496415E-2</v>
      </c>
      <c r="AA2437" s="81">
        <v>0.52727914858035252</v>
      </c>
      <c r="AB2437" s="79">
        <v>0.18099999999999999</v>
      </c>
      <c r="AC2437" s="79">
        <v>9.8000000000000004E-2</v>
      </c>
      <c r="AD2437" s="115">
        <v>1</v>
      </c>
      <c r="AE2437" s="99" t="s">
        <v>7313</v>
      </c>
      <c r="AF2437" s="82">
        <v>0.65295693469747762</v>
      </c>
      <c r="AG2437" s="81">
        <v>-0.38510008470218349</v>
      </c>
      <c r="AH2437" s="81">
        <v>0.64500000000000002</v>
      </c>
      <c r="AI2437" s="81">
        <v>0.59799999999999998</v>
      </c>
      <c r="AJ2437" s="82">
        <v>1</v>
      </c>
    </row>
    <row r="2438" spans="1:36" x14ac:dyDescent="0.2">
      <c r="A2438" s="17" t="s">
        <v>5075</v>
      </c>
      <c r="B2438" s="84">
        <v>4.0288829306441985E-4</v>
      </c>
      <c r="C2438" s="80">
        <v>0.5766109845670897</v>
      </c>
      <c r="D2438" s="17">
        <v>0.44700000000000001</v>
      </c>
      <c r="E2438" s="17">
        <v>0.29899999999999999</v>
      </c>
      <c r="F2438" s="21">
        <v>1</v>
      </c>
      <c r="G2438" s="99" t="s">
        <v>4672</v>
      </c>
      <c r="H2438" s="82">
        <v>0.47775256787964065</v>
      </c>
      <c r="I2438" s="81">
        <v>-0.55021474211002186</v>
      </c>
      <c r="J2438" s="79">
        <v>0.17599999999999999</v>
      </c>
      <c r="K2438" s="79">
        <v>0.15</v>
      </c>
      <c r="L2438" s="82">
        <v>1</v>
      </c>
      <c r="Y2438" s="79" t="s">
        <v>17795</v>
      </c>
      <c r="Z2438" s="82">
        <v>5.4259622716033483E-2</v>
      </c>
      <c r="AA2438" s="81">
        <v>0.52697364136769442</v>
      </c>
      <c r="AB2438" s="79">
        <v>0.14000000000000001</v>
      </c>
      <c r="AC2438" s="79">
        <v>8.2000000000000003E-2</v>
      </c>
      <c r="AD2438" s="115">
        <v>1</v>
      </c>
      <c r="AE2438" s="99" t="s">
        <v>17237</v>
      </c>
      <c r="AF2438" s="82">
        <v>0.62523218067236841</v>
      </c>
      <c r="AG2438" s="81">
        <v>-0.38479020580216972</v>
      </c>
      <c r="AH2438" s="81">
        <v>0.47399999999999998</v>
      </c>
      <c r="AI2438" s="81">
        <v>0.42299999999999999</v>
      </c>
      <c r="AJ2438" s="82">
        <v>1</v>
      </c>
    </row>
    <row r="2439" spans="1:36" x14ac:dyDescent="0.2">
      <c r="A2439" s="17" t="s">
        <v>192</v>
      </c>
      <c r="B2439" s="84">
        <v>1.6470205782939133E-7</v>
      </c>
      <c r="C2439" s="80">
        <v>0.57633292009605341</v>
      </c>
      <c r="D2439" s="17">
        <v>0.65300000000000002</v>
      </c>
      <c r="E2439" s="17">
        <v>0.41899999999999998</v>
      </c>
      <c r="F2439" s="21">
        <v>4.8004061774954395E-3</v>
      </c>
      <c r="G2439" s="99" t="s">
        <v>2898</v>
      </c>
      <c r="H2439" s="82">
        <v>0.17107254643407832</v>
      </c>
      <c r="I2439" s="81">
        <v>-0.55005424851944396</v>
      </c>
      <c r="J2439" s="79">
        <v>0.35699999999999998</v>
      </c>
      <c r="K2439" s="79">
        <v>0.38500000000000001</v>
      </c>
      <c r="L2439" s="82">
        <v>1</v>
      </c>
      <c r="Y2439" s="79" t="s">
        <v>366</v>
      </c>
      <c r="Z2439" s="82">
        <v>2.7372034476017985E-7</v>
      </c>
      <c r="AA2439" s="81">
        <v>0.52694745378092911</v>
      </c>
      <c r="AB2439" s="79">
        <v>0.67</v>
      </c>
      <c r="AC2439" s="79">
        <v>0.45400000000000001</v>
      </c>
      <c r="AD2439" s="115">
        <v>7.9778531683802022E-3</v>
      </c>
      <c r="AE2439" s="99" t="s">
        <v>18645</v>
      </c>
      <c r="AF2439" s="82">
        <v>0.82448440760072517</v>
      </c>
      <c r="AG2439" s="81">
        <v>-0.38464851910414488</v>
      </c>
      <c r="AH2439" s="81">
        <v>0.184</v>
      </c>
      <c r="AI2439" s="81">
        <v>0.186</v>
      </c>
      <c r="AJ2439" s="82">
        <v>1</v>
      </c>
    </row>
    <row r="2440" spans="1:36" x14ac:dyDescent="0.2">
      <c r="A2440" s="17" t="s">
        <v>5105</v>
      </c>
      <c r="B2440" s="84">
        <v>7.4945815154757898E-3</v>
      </c>
      <c r="C2440" s="80">
        <v>0.5760939611546636</v>
      </c>
      <c r="D2440" s="17">
        <v>0.64800000000000002</v>
      </c>
      <c r="E2440" s="17">
        <v>0.53800000000000003</v>
      </c>
      <c r="F2440" s="21">
        <v>1</v>
      </c>
      <c r="G2440" s="99" t="s">
        <v>3561</v>
      </c>
      <c r="H2440" s="82">
        <v>0.35951820417078356</v>
      </c>
      <c r="I2440" s="81">
        <v>-0.54995607870306529</v>
      </c>
      <c r="J2440" s="79">
        <v>0.25600000000000001</v>
      </c>
      <c r="K2440" s="79">
        <v>0.218</v>
      </c>
      <c r="L2440" s="82">
        <v>1</v>
      </c>
      <c r="Y2440" s="79" t="s">
        <v>15061</v>
      </c>
      <c r="Z2440" s="82">
        <v>0.12373882214871046</v>
      </c>
      <c r="AA2440" s="81">
        <v>0.52681566460124696</v>
      </c>
      <c r="AB2440" s="79">
        <v>0.374</v>
      </c>
      <c r="AC2440" s="79">
        <v>0.314</v>
      </c>
      <c r="AD2440" s="115">
        <v>1</v>
      </c>
      <c r="AE2440" s="99" t="s">
        <v>15356</v>
      </c>
      <c r="AF2440" s="82">
        <v>0.98168467484331912</v>
      </c>
      <c r="AG2440" s="81">
        <v>-0.38423875011633424</v>
      </c>
      <c r="AH2440" s="81">
        <v>0.63200000000000001</v>
      </c>
      <c r="AI2440" s="81">
        <v>0.59299999999999997</v>
      </c>
      <c r="AJ2440" s="82">
        <v>1</v>
      </c>
    </row>
    <row r="2441" spans="1:36" x14ac:dyDescent="0.2">
      <c r="A2441" s="17" t="s">
        <v>8343</v>
      </c>
      <c r="B2441" s="84">
        <v>4.3501176912259169E-4</v>
      </c>
      <c r="C2441" s="80">
        <v>0.57584227701349699</v>
      </c>
      <c r="D2441" s="17">
        <v>0.20599999999999999</v>
      </c>
      <c r="E2441" s="17">
        <v>8.5000000000000006E-2</v>
      </c>
      <c r="F2441" s="21">
        <v>1</v>
      </c>
      <c r="G2441" s="99" t="s">
        <v>14757</v>
      </c>
      <c r="H2441" s="82">
        <v>0.13404859993819901</v>
      </c>
      <c r="I2441" s="81">
        <v>-0.54977779313485575</v>
      </c>
      <c r="J2441" s="79">
        <v>0.28100000000000003</v>
      </c>
      <c r="K2441" s="79">
        <v>0.20899999999999999</v>
      </c>
      <c r="L2441" s="82">
        <v>1</v>
      </c>
      <c r="Y2441" s="79" t="s">
        <v>15763</v>
      </c>
      <c r="Z2441" s="82">
        <v>0.16569687034554548</v>
      </c>
      <c r="AA2441" s="81">
        <v>0.52671366870898462</v>
      </c>
      <c r="AB2441" s="79">
        <v>0.13700000000000001</v>
      </c>
      <c r="AC2441" s="79">
        <v>9.8000000000000004E-2</v>
      </c>
      <c r="AD2441" s="115">
        <v>1</v>
      </c>
      <c r="AE2441" s="99" t="s">
        <v>18646</v>
      </c>
      <c r="AF2441" s="82">
        <v>0.21866366257789566</v>
      </c>
      <c r="AG2441" s="81">
        <v>-0.38418470537125504</v>
      </c>
      <c r="AH2441" s="81">
        <v>0.77600000000000002</v>
      </c>
      <c r="AI2441" s="81">
        <v>0.68600000000000005</v>
      </c>
      <c r="AJ2441" s="82">
        <v>1</v>
      </c>
    </row>
    <row r="2442" spans="1:36" x14ac:dyDescent="0.2">
      <c r="A2442" s="17" t="s">
        <v>7357</v>
      </c>
      <c r="B2442" s="84">
        <v>1.2867894571736253E-2</v>
      </c>
      <c r="C2442" s="80">
        <v>0.5757602054748503</v>
      </c>
      <c r="D2442" s="17">
        <v>0.317</v>
      </c>
      <c r="E2442" s="17">
        <v>0.222</v>
      </c>
      <c r="F2442" s="21">
        <v>1</v>
      </c>
      <c r="G2442" s="99" t="s">
        <v>12345</v>
      </c>
      <c r="H2442" s="82">
        <v>0.44854417206733993</v>
      </c>
      <c r="I2442" s="81">
        <v>-0.54955740102654893</v>
      </c>
      <c r="J2442" s="79">
        <v>0.18099999999999999</v>
      </c>
      <c r="K2442" s="79">
        <v>0.20899999999999999</v>
      </c>
      <c r="L2442" s="82">
        <v>1</v>
      </c>
      <c r="Y2442" s="79" t="s">
        <v>17796</v>
      </c>
      <c r="Z2442" s="82">
        <v>1.0505111812999223E-2</v>
      </c>
      <c r="AA2442" s="81">
        <v>0.52657149137681825</v>
      </c>
      <c r="AB2442" s="79">
        <v>0.42699999999999999</v>
      </c>
      <c r="AC2442" s="79">
        <v>0.314</v>
      </c>
      <c r="AD2442" s="115">
        <v>1</v>
      </c>
      <c r="AE2442" s="99" t="s">
        <v>15336</v>
      </c>
      <c r="AF2442" s="82">
        <v>0.25577965318747764</v>
      </c>
      <c r="AG2442" s="81">
        <v>-0.38405434396548699</v>
      </c>
      <c r="AH2442" s="81">
        <v>8.1000000000000003E-2</v>
      </c>
      <c r="AI2442" s="81">
        <v>0.108</v>
      </c>
      <c r="AJ2442" s="82">
        <v>1</v>
      </c>
    </row>
    <row r="2443" spans="1:36" x14ac:dyDescent="0.2">
      <c r="A2443" s="17" t="s">
        <v>17025</v>
      </c>
      <c r="B2443" s="84">
        <v>1.954025127959207E-4</v>
      </c>
      <c r="C2443" s="80">
        <v>0.57557956511297803</v>
      </c>
      <c r="D2443" s="17">
        <v>0.21099999999999999</v>
      </c>
      <c r="E2443" s="17">
        <v>8.1000000000000003E-2</v>
      </c>
      <c r="F2443" s="21">
        <v>1</v>
      </c>
      <c r="G2443" s="99" t="s">
        <v>12883</v>
      </c>
      <c r="H2443" s="82">
        <v>0.61778630443943072</v>
      </c>
      <c r="I2443" s="81">
        <v>-0.5494992788770714</v>
      </c>
      <c r="J2443" s="79">
        <v>0.29599999999999999</v>
      </c>
      <c r="K2443" s="79">
        <v>0.28599999999999998</v>
      </c>
      <c r="L2443" s="82">
        <v>1</v>
      </c>
      <c r="Y2443" s="79" t="s">
        <v>14066</v>
      </c>
      <c r="Z2443" s="82">
        <v>0.99781199913045082</v>
      </c>
      <c r="AA2443" s="81">
        <v>0.52649759420124198</v>
      </c>
      <c r="AB2443" s="79">
        <v>0.115</v>
      </c>
      <c r="AC2443" s="79">
        <v>0.11899999999999999</v>
      </c>
      <c r="AD2443" s="115">
        <v>1</v>
      </c>
      <c r="AE2443" s="99" t="s">
        <v>15789</v>
      </c>
      <c r="AF2443" s="82">
        <v>0.27083743110905367</v>
      </c>
      <c r="AG2443" s="81">
        <v>-0.38404125821600132</v>
      </c>
      <c r="AH2443" s="81">
        <v>0.75700000000000001</v>
      </c>
      <c r="AI2443" s="81">
        <v>0.66500000000000004</v>
      </c>
      <c r="AJ2443" s="82">
        <v>1</v>
      </c>
    </row>
    <row r="2444" spans="1:36" x14ac:dyDescent="0.2">
      <c r="A2444" s="17" t="s">
        <v>17024</v>
      </c>
      <c r="B2444" s="84">
        <v>2.1319887621935686E-2</v>
      </c>
      <c r="C2444" s="80">
        <v>0.57525273585692283</v>
      </c>
      <c r="D2444" s="17">
        <v>0.33200000000000002</v>
      </c>
      <c r="E2444" s="17">
        <v>0.22600000000000001</v>
      </c>
      <c r="F2444" s="21">
        <v>1</v>
      </c>
      <c r="G2444" s="99" t="s">
        <v>13320</v>
      </c>
      <c r="H2444" s="82">
        <v>0.91868845232540952</v>
      </c>
      <c r="I2444" s="81">
        <v>-0.54947228322425712</v>
      </c>
      <c r="J2444" s="79">
        <v>0.30199999999999999</v>
      </c>
      <c r="K2444" s="79">
        <v>0.316</v>
      </c>
      <c r="L2444" s="82">
        <v>1</v>
      </c>
      <c r="Y2444" s="79" t="s">
        <v>8195</v>
      </c>
      <c r="Z2444" s="82">
        <v>0.55229111821289634</v>
      </c>
      <c r="AA2444" s="81">
        <v>0.52646666536348352</v>
      </c>
      <c r="AB2444" s="79">
        <v>0.23100000000000001</v>
      </c>
      <c r="AC2444" s="79">
        <v>0.21099999999999999</v>
      </c>
      <c r="AD2444" s="115">
        <v>1</v>
      </c>
      <c r="AE2444" s="99" t="s">
        <v>12515</v>
      </c>
      <c r="AF2444" s="82">
        <v>5.2261292405895193E-2</v>
      </c>
      <c r="AG2444" s="81">
        <v>-0.38380202508288175</v>
      </c>
      <c r="AH2444" s="81">
        <v>0.35199999999999998</v>
      </c>
      <c r="AI2444" s="81">
        <v>0.25800000000000001</v>
      </c>
      <c r="AJ2444" s="82">
        <v>1</v>
      </c>
    </row>
    <row r="2445" spans="1:36" x14ac:dyDescent="0.2">
      <c r="A2445" s="17" t="s">
        <v>11876</v>
      </c>
      <c r="B2445" s="84">
        <v>6.0772151055488036E-3</v>
      </c>
      <c r="C2445" s="80">
        <v>0.57510384504190792</v>
      </c>
      <c r="D2445" s="17">
        <v>0.52800000000000002</v>
      </c>
      <c r="E2445" s="17">
        <v>0.39700000000000002</v>
      </c>
      <c r="F2445" s="21">
        <v>1</v>
      </c>
      <c r="G2445" s="99" t="s">
        <v>12844</v>
      </c>
      <c r="H2445" s="82">
        <v>0.29350368052442571</v>
      </c>
      <c r="I2445" s="81">
        <v>-0.54942602623208936</v>
      </c>
      <c r="J2445" s="79">
        <v>0.121</v>
      </c>
      <c r="K2445" s="79">
        <v>0.09</v>
      </c>
      <c r="L2445" s="82">
        <v>1</v>
      </c>
      <c r="Y2445" s="79" t="s">
        <v>9343</v>
      </c>
      <c r="Z2445" s="82">
        <v>8.1737677915595859E-5</v>
      </c>
      <c r="AA2445" s="81">
        <v>0.52640437500435855</v>
      </c>
      <c r="AB2445" s="79">
        <v>0.39900000000000002</v>
      </c>
      <c r="AC2445" s="79">
        <v>0.23699999999999999</v>
      </c>
      <c r="AD2445" s="115">
        <v>1</v>
      </c>
      <c r="AE2445" s="99" t="s">
        <v>17320</v>
      </c>
      <c r="AF2445" s="82">
        <v>3.1041585103002249E-2</v>
      </c>
      <c r="AG2445" s="81">
        <v>-0.38375927078142436</v>
      </c>
      <c r="AH2445" s="81">
        <v>0.28699999999999998</v>
      </c>
      <c r="AI2445" s="81">
        <v>0.186</v>
      </c>
      <c r="AJ2445" s="82">
        <v>1</v>
      </c>
    </row>
    <row r="2446" spans="1:36" x14ac:dyDescent="0.2">
      <c r="A2446" s="17" t="s">
        <v>9690</v>
      </c>
      <c r="B2446" s="84">
        <v>8.8165153875376695E-5</v>
      </c>
      <c r="C2446" s="80">
        <v>0.57472012418374074</v>
      </c>
      <c r="D2446" s="17">
        <v>0.59799999999999998</v>
      </c>
      <c r="E2446" s="17">
        <v>0.42699999999999999</v>
      </c>
      <c r="F2446" s="21">
        <v>1</v>
      </c>
      <c r="G2446" s="99" t="s">
        <v>9407</v>
      </c>
      <c r="H2446" s="82">
        <v>9.4990552677300431E-11</v>
      </c>
      <c r="I2446" s="81">
        <v>-0.54931178945814807</v>
      </c>
      <c r="J2446" s="79">
        <v>1</v>
      </c>
      <c r="K2446" s="79">
        <v>0.97</v>
      </c>
      <c r="L2446" s="82">
        <v>2.7685946483325982E-6</v>
      </c>
      <c r="Y2446" s="79" t="s">
        <v>3945</v>
      </c>
      <c r="Z2446" s="82">
        <v>0.13892913926331821</v>
      </c>
      <c r="AA2446" s="81">
        <v>0.52618771845363277</v>
      </c>
      <c r="AB2446" s="79">
        <v>0.23400000000000001</v>
      </c>
      <c r="AC2446" s="79">
        <v>0.18</v>
      </c>
      <c r="AD2446" s="115">
        <v>1</v>
      </c>
      <c r="AE2446" s="99" t="s">
        <v>18647</v>
      </c>
      <c r="AF2446" s="82">
        <v>0.24464917408782913</v>
      </c>
      <c r="AG2446" s="81">
        <v>-0.38320658324552603</v>
      </c>
      <c r="AH2446" s="81">
        <v>0.81899999999999995</v>
      </c>
      <c r="AI2446" s="81">
        <v>0.71099999999999997</v>
      </c>
      <c r="AJ2446" s="82">
        <v>1</v>
      </c>
    </row>
    <row r="2447" spans="1:36" x14ac:dyDescent="0.2">
      <c r="A2447" s="17" t="s">
        <v>17023</v>
      </c>
      <c r="B2447" s="84">
        <v>0.28848538359142928</v>
      </c>
      <c r="C2447" s="80">
        <v>0.57443393454527758</v>
      </c>
      <c r="D2447" s="17">
        <v>0.70899999999999996</v>
      </c>
      <c r="E2447" s="17">
        <v>0.66200000000000003</v>
      </c>
      <c r="F2447" s="21">
        <v>1</v>
      </c>
      <c r="G2447" s="99" t="s">
        <v>14758</v>
      </c>
      <c r="H2447" s="82">
        <v>0.96083335194770558</v>
      </c>
      <c r="I2447" s="81">
        <v>-0.54917356423453878</v>
      </c>
      <c r="J2447" s="79">
        <v>0.40699999999999997</v>
      </c>
      <c r="K2447" s="79">
        <v>0.39700000000000002</v>
      </c>
      <c r="L2447" s="82">
        <v>1</v>
      </c>
      <c r="Y2447" s="79" t="s">
        <v>12599</v>
      </c>
      <c r="Z2447" s="82">
        <v>1.9840840625357011E-2</v>
      </c>
      <c r="AA2447" s="81">
        <v>0.52600413401495461</v>
      </c>
      <c r="AB2447" s="79">
        <v>0.159</v>
      </c>
      <c r="AC2447" s="79">
        <v>8.7999999999999995E-2</v>
      </c>
      <c r="AD2447" s="115">
        <v>1</v>
      </c>
      <c r="AE2447" s="99" t="s">
        <v>16969</v>
      </c>
      <c r="AF2447" s="82">
        <v>5.1041650384734171E-3</v>
      </c>
      <c r="AG2447" s="81">
        <v>-0.38245587342017862</v>
      </c>
      <c r="AH2447" s="81">
        <v>0.28299999999999997</v>
      </c>
      <c r="AI2447" s="81">
        <v>0.17</v>
      </c>
      <c r="AJ2447" s="82">
        <v>1</v>
      </c>
    </row>
    <row r="2448" spans="1:36" x14ac:dyDescent="0.2">
      <c r="A2448" s="17" t="s">
        <v>17022</v>
      </c>
      <c r="B2448" s="84">
        <v>2.1407310373688232E-4</v>
      </c>
      <c r="C2448" s="80">
        <v>0.57435558614315774</v>
      </c>
      <c r="D2448" s="17">
        <v>0.56299999999999994</v>
      </c>
      <c r="E2448" s="17">
        <v>0.35899999999999999</v>
      </c>
      <c r="F2448" s="21">
        <v>1</v>
      </c>
      <c r="G2448" s="99" t="s">
        <v>1795</v>
      </c>
      <c r="H2448" s="82">
        <v>0.13077326782656917</v>
      </c>
      <c r="I2448" s="81">
        <v>-0.54915018578808894</v>
      </c>
      <c r="J2448" s="79">
        <v>0.61299999999999999</v>
      </c>
      <c r="K2448" s="79">
        <v>0.54700000000000004</v>
      </c>
      <c r="L2448" s="82">
        <v>1</v>
      </c>
      <c r="Y2448" s="79" t="s">
        <v>12457</v>
      </c>
      <c r="Z2448" s="82">
        <v>3.1576564055608115E-3</v>
      </c>
      <c r="AA2448" s="81">
        <v>0.52572945842208973</v>
      </c>
      <c r="AB2448" s="79">
        <v>0.29599999999999999</v>
      </c>
      <c r="AC2448" s="79">
        <v>0.17499999999999999</v>
      </c>
      <c r="AD2448" s="115">
        <v>1</v>
      </c>
      <c r="AE2448" s="99" t="s">
        <v>15161</v>
      </c>
      <c r="AF2448" s="82">
        <v>2.3112561774700711E-6</v>
      </c>
      <c r="AG2448" s="81">
        <v>-0.38234986778591207</v>
      </c>
      <c r="AH2448" s="81">
        <v>1</v>
      </c>
      <c r="AI2448" s="81">
        <v>1</v>
      </c>
      <c r="AJ2448" s="82">
        <v>6.7363872548542689E-2</v>
      </c>
    </row>
    <row r="2449" spans="1:36" x14ac:dyDescent="0.2">
      <c r="A2449" s="17" t="s">
        <v>12044</v>
      </c>
      <c r="B2449" s="84">
        <v>4.0562243111966823E-2</v>
      </c>
      <c r="C2449" s="80">
        <v>0.57425495114354863</v>
      </c>
      <c r="D2449" s="17">
        <v>0.372</v>
      </c>
      <c r="E2449" s="17">
        <v>0.28599999999999998</v>
      </c>
      <c r="F2449" s="21">
        <v>1</v>
      </c>
      <c r="G2449" s="99" t="s">
        <v>12757</v>
      </c>
      <c r="H2449" s="82">
        <v>0.55556331478931231</v>
      </c>
      <c r="I2449" s="81">
        <v>-0.54890157967613762</v>
      </c>
      <c r="J2449" s="79">
        <v>0.126</v>
      </c>
      <c r="K2449" s="79">
        <v>0.107</v>
      </c>
      <c r="L2449" s="82">
        <v>1</v>
      </c>
      <c r="Y2449" s="79" t="s">
        <v>17797</v>
      </c>
      <c r="Z2449" s="82">
        <v>3.1306355795690581E-4</v>
      </c>
      <c r="AA2449" s="81">
        <v>0.52558276518090885</v>
      </c>
      <c r="AB2449" s="79">
        <v>0.64200000000000002</v>
      </c>
      <c r="AC2449" s="79">
        <v>0.495</v>
      </c>
      <c r="AD2449" s="115">
        <v>1</v>
      </c>
      <c r="AE2449" s="99" t="s">
        <v>15170</v>
      </c>
      <c r="AF2449" s="82">
        <v>0.20970107538408198</v>
      </c>
      <c r="AG2449" s="81">
        <v>-0.38233711011726434</v>
      </c>
      <c r="AH2449" s="81">
        <v>0.71299999999999997</v>
      </c>
      <c r="AI2449" s="81">
        <v>0.747</v>
      </c>
      <c r="AJ2449" s="82">
        <v>1</v>
      </c>
    </row>
    <row r="2450" spans="1:36" x14ac:dyDescent="0.2">
      <c r="A2450" s="17" t="s">
        <v>9599</v>
      </c>
      <c r="B2450" s="84">
        <v>3.4078025444416825E-6</v>
      </c>
      <c r="C2450" s="80">
        <v>0.57401893556713457</v>
      </c>
      <c r="D2450" s="17">
        <v>0.71899999999999997</v>
      </c>
      <c r="E2450" s="17">
        <v>0.55100000000000005</v>
      </c>
      <c r="F2450" s="21">
        <v>9.9323812960297284E-2</v>
      </c>
      <c r="G2450" s="99" t="s">
        <v>14759</v>
      </c>
      <c r="H2450" s="82">
        <v>0.14837081395498283</v>
      </c>
      <c r="I2450" s="81">
        <v>-0.54849249470106365</v>
      </c>
      <c r="J2450" s="79">
        <v>0.111</v>
      </c>
      <c r="K2450" s="79">
        <v>6.8000000000000005E-2</v>
      </c>
      <c r="L2450" s="82">
        <v>1</v>
      </c>
      <c r="Y2450" s="79" t="s">
        <v>17798</v>
      </c>
      <c r="Z2450" s="82">
        <v>5.4123095256164858E-3</v>
      </c>
      <c r="AA2450" s="81">
        <v>0.52552713995802414</v>
      </c>
      <c r="AB2450" s="79">
        <v>0.246</v>
      </c>
      <c r="AC2450" s="79">
        <v>0.13900000000000001</v>
      </c>
      <c r="AD2450" s="115">
        <v>1</v>
      </c>
      <c r="AE2450" s="99" t="s">
        <v>12084</v>
      </c>
      <c r="AF2450" s="82">
        <v>9.1287772512509753E-4</v>
      </c>
      <c r="AG2450" s="81">
        <v>-0.38212540788512017</v>
      </c>
      <c r="AH2450" s="81">
        <v>0.20599999999999999</v>
      </c>
      <c r="AI2450" s="81">
        <v>0.33</v>
      </c>
      <c r="AJ2450" s="82">
        <v>1</v>
      </c>
    </row>
    <row r="2451" spans="1:36" x14ac:dyDescent="0.2">
      <c r="A2451" s="17" t="s">
        <v>5945</v>
      </c>
      <c r="B2451" s="84">
        <v>1.3973831127501543E-2</v>
      </c>
      <c r="C2451" s="80">
        <v>0.57395447332679783</v>
      </c>
      <c r="D2451" s="17">
        <v>0.47699999999999998</v>
      </c>
      <c r="E2451" s="17">
        <v>0.38</v>
      </c>
      <c r="F2451" s="21">
        <v>1</v>
      </c>
      <c r="G2451" s="99" t="s">
        <v>14760</v>
      </c>
      <c r="H2451" s="82">
        <v>3.4298895736814775E-3</v>
      </c>
      <c r="I2451" s="81">
        <v>-0.54837440628983902</v>
      </c>
      <c r="J2451" s="79">
        <v>0.372</v>
      </c>
      <c r="K2451" s="79">
        <v>0.23499999999999999</v>
      </c>
      <c r="L2451" s="82">
        <v>1</v>
      </c>
      <c r="Y2451" s="79" t="s">
        <v>9832</v>
      </c>
      <c r="Z2451" s="82">
        <v>3.3416373952063123E-3</v>
      </c>
      <c r="AA2451" s="81">
        <v>0.52535959977395841</v>
      </c>
      <c r="AB2451" s="79">
        <v>0.51100000000000001</v>
      </c>
      <c r="AC2451" s="79">
        <v>0.38100000000000001</v>
      </c>
      <c r="AD2451" s="115">
        <v>1</v>
      </c>
      <c r="AE2451" s="99" t="s">
        <v>15269</v>
      </c>
      <c r="AF2451" s="82">
        <v>0.51256745816342009</v>
      </c>
      <c r="AG2451" s="81">
        <v>-0.3821178713763187</v>
      </c>
      <c r="AH2451" s="81">
        <v>0.16800000000000001</v>
      </c>
      <c r="AI2451" s="81">
        <v>0.14399999999999999</v>
      </c>
      <c r="AJ2451" s="82">
        <v>1</v>
      </c>
    </row>
    <row r="2452" spans="1:36" x14ac:dyDescent="0.2">
      <c r="A2452" s="17" t="s">
        <v>9869</v>
      </c>
      <c r="B2452" s="84">
        <v>5.8839558487671755E-5</v>
      </c>
      <c r="C2452" s="80">
        <v>0.57367691364619677</v>
      </c>
      <c r="D2452" s="17">
        <v>0.55800000000000005</v>
      </c>
      <c r="E2452" s="17">
        <v>0.376</v>
      </c>
      <c r="F2452" s="21">
        <v>1</v>
      </c>
      <c r="G2452" s="99" t="s">
        <v>14761</v>
      </c>
      <c r="H2452" s="82">
        <v>0.38443653627219937</v>
      </c>
      <c r="I2452" s="81">
        <v>-0.54836827977836355</v>
      </c>
      <c r="J2452" s="79">
        <v>0.32200000000000001</v>
      </c>
      <c r="K2452" s="79">
        <v>0.26500000000000001</v>
      </c>
      <c r="L2452" s="82">
        <v>1</v>
      </c>
      <c r="Y2452" s="79" t="s">
        <v>8819</v>
      </c>
      <c r="Z2452" s="82">
        <v>1.8784933255716244E-2</v>
      </c>
      <c r="AA2452" s="81">
        <v>0.52525535430309045</v>
      </c>
      <c r="AB2452" s="79">
        <v>0.35499999999999998</v>
      </c>
      <c r="AC2452" s="79">
        <v>0.26300000000000001</v>
      </c>
      <c r="AD2452" s="115">
        <v>1</v>
      </c>
      <c r="AE2452" s="99" t="s">
        <v>8499</v>
      </c>
      <c r="AF2452" s="82">
        <v>5.088705732102341E-7</v>
      </c>
      <c r="AG2452" s="81">
        <v>-0.38187912378503341</v>
      </c>
      <c r="AH2452" s="81">
        <v>1</v>
      </c>
      <c r="AI2452" s="81">
        <v>1</v>
      </c>
      <c r="AJ2452" s="82">
        <v>1.4831541726785483E-2</v>
      </c>
    </row>
    <row r="2453" spans="1:36" x14ac:dyDescent="0.2">
      <c r="A2453" s="17" t="s">
        <v>8391</v>
      </c>
      <c r="B2453" s="84">
        <v>1.7781146581802663E-2</v>
      </c>
      <c r="C2453" s="80">
        <v>0.57366592178715958</v>
      </c>
      <c r="D2453" s="17">
        <v>0.503</v>
      </c>
      <c r="E2453" s="17">
        <v>0.44</v>
      </c>
      <c r="F2453" s="21">
        <v>1</v>
      </c>
      <c r="G2453" s="99" t="s">
        <v>14762</v>
      </c>
      <c r="H2453" s="82">
        <v>0.68347316674940961</v>
      </c>
      <c r="I2453" s="81">
        <v>-0.5479939321648839</v>
      </c>
      <c r="J2453" s="79">
        <v>0.45200000000000001</v>
      </c>
      <c r="K2453" s="79">
        <v>0.41</v>
      </c>
      <c r="L2453" s="82">
        <v>1</v>
      </c>
      <c r="Y2453" s="79" t="s">
        <v>3550</v>
      </c>
      <c r="Z2453" s="82">
        <v>8.845911487739645E-4</v>
      </c>
      <c r="AA2453" s="81">
        <v>0.525040477567706</v>
      </c>
      <c r="AB2453" s="79">
        <v>0.30499999999999999</v>
      </c>
      <c r="AC2453" s="79">
        <v>0.17499999999999999</v>
      </c>
      <c r="AD2453" s="115">
        <v>1</v>
      </c>
      <c r="AE2453" s="99" t="s">
        <v>4037</v>
      </c>
      <c r="AF2453" s="82">
        <v>0.89760052993550932</v>
      </c>
      <c r="AG2453" s="81">
        <v>-0.38171101270724694</v>
      </c>
      <c r="AH2453" s="81">
        <v>0.17399999999999999</v>
      </c>
      <c r="AI2453" s="81">
        <v>0.18</v>
      </c>
      <c r="AJ2453" s="82">
        <v>1</v>
      </c>
    </row>
    <row r="2454" spans="1:36" x14ac:dyDescent="0.2">
      <c r="A2454" s="17" t="s">
        <v>9955</v>
      </c>
      <c r="B2454" s="84">
        <v>6.8614399272447873E-9</v>
      </c>
      <c r="C2454" s="80">
        <v>0.57349915054039124</v>
      </c>
      <c r="D2454" s="17">
        <v>0.69799999999999995</v>
      </c>
      <c r="E2454" s="17">
        <v>0.36799999999999999</v>
      </c>
      <c r="F2454" s="21">
        <v>1.9998352811947658E-4</v>
      </c>
      <c r="G2454" s="99" t="s">
        <v>904</v>
      </c>
      <c r="H2454" s="82">
        <v>0.53635412792904402</v>
      </c>
      <c r="I2454" s="81">
        <v>-0.54797087126291988</v>
      </c>
      <c r="J2454" s="79">
        <v>0.25600000000000001</v>
      </c>
      <c r="K2454" s="79">
        <v>0.27800000000000002</v>
      </c>
      <c r="L2454" s="82">
        <v>1</v>
      </c>
      <c r="Y2454" s="79" t="s">
        <v>7156</v>
      </c>
      <c r="Z2454" s="82">
        <v>5.393813537557168E-4</v>
      </c>
      <c r="AA2454" s="81">
        <v>0.52502786694638637</v>
      </c>
      <c r="AB2454" s="79">
        <v>0.88500000000000001</v>
      </c>
      <c r="AC2454" s="79">
        <v>0.81399999999999995</v>
      </c>
      <c r="AD2454" s="115">
        <v>1</v>
      </c>
      <c r="AE2454" s="99" t="s">
        <v>8190</v>
      </c>
      <c r="AF2454" s="82">
        <v>0.65579032081496424</v>
      </c>
      <c r="AG2454" s="81">
        <v>-0.38170783748544679</v>
      </c>
      <c r="AH2454" s="81">
        <v>0.53300000000000003</v>
      </c>
      <c r="AI2454" s="81">
        <v>0.505</v>
      </c>
      <c r="AJ2454" s="82">
        <v>1</v>
      </c>
    </row>
    <row r="2455" spans="1:36" x14ac:dyDescent="0.2">
      <c r="A2455" s="17" t="s">
        <v>17021</v>
      </c>
      <c r="B2455" s="84">
        <v>5.1871873636234102E-3</v>
      </c>
      <c r="C2455" s="80">
        <v>0.57334534095390843</v>
      </c>
      <c r="D2455" s="17">
        <v>0.41199999999999998</v>
      </c>
      <c r="E2455" s="17">
        <v>0.29499999999999998</v>
      </c>
      <c r="F2455" s="21">
        <v>1</v>
      </c>
      <c r="G2455" s="99" t="s">
        <v>14763</v>
      </c>
      <c r="H2455" s="82">
        <v>0.22078552211961761</v>
      </c>
      <c r="I2455" s="81">
        <v>-0.54786106879497076</v>
      </c>
      <c r="J2455" s="79">
        <v>0.51800000000000002</v>
      </c>
      <c r="K2455" s="79">
        <v>0.45700000000000002</v>
      </c>
      <c r="L2455" s="82">
        <v>1</v>
      </c>
      <c r="Y2455" s="79" t="s">
        <v>538</v>
      </c>
      <c r="Z2455" s="82">
        <v>2.2402632365252425E-7</v>
      </c>
      <c r="AA2455" s="81">
        <v>0.52481333947723918</v>
      </c>
      <c r="AB2455" s="79">
        <v>0.97499999999999998</v>
      </c>
      <c r="AC2455" s="79">
        <v>0.96899999999999997</v>
      </c>
      <c r="AD2455" s="115">
        <v>6.5294712291764714E-3</v>
      </c>
      <c r="AE2455" s="99" t="s">
        <v>3067</v>
      </c>
      <c r="AF2455" s="82">
        <v>0.76193009321909111</v>
      </c>
      <c r="AG2455" s="81">
        <v>-0.38163629706930013</v>
      </c>
      <c r="AH2455" s="81">
        <v>0.92200000000000004</v>
      </c>
      <c r="AI2455" s="81">
        <v>0.86599999999999999</v>
      </c>
      <c r="AJ2455" s="82">
        <v>1</v>
      </c>
    </row>
    <row r="2456" spans="1:36" x14ac:dyDescent="0.2">
      <c r="A2456" s="17" t="s">
        <v>17020</v>
      </c>
      <c r="B2456" s="84">
        <v>2.1346019295401551E-2</v>
      </c>
      <c r="C2456" s="80">
        <v>0.57327271793541712</v>
      </c>
      <c r="D2456" s="17">
        <v>0.151</v>
      </c>
      <c r="E2456" s="17">
        <v>8.1000000000000003E-2</v>
      </c>
      <c r="F2456" s="21">
        <v>1</v>
      </c>
      <c r="G2456" s="99" t="s">
        <v>14764</v>
      </c>
      <c r="H2456" s="82">
        <v>0.42118584650212643</v>
      </c>
      <c r="I2456" s="81">
        <v>-0.54783918394887277</v>
      </c>
      <c r="J2456" s="79">
        <v>0.41199999999999998</v>
      </c>
      <c r="K2456" s="79">
        <v>0.38500000000000001</v>
      </c>
      <c r="L2456" s="82">
        <v>1</v>
      </c>
      <c r="Y2456" s="79" t="s">
        <v>9332</v>
      </c>
      <c r="Z2456" s="82">
        <v>1.9300565341080751E-5</v>
      </c>
      <c r="AA2456" s="81">
        <v>0.52475311495930299</v>
      </c>
      <c r="AB2456" s="79">
        <v>0.17399999999999999</v>
      </c>
      <c r="AC2456" s="79">
        <v>4.5999999999999999E-2</v>
      </c>
      <c r="AD2456" s="115">
        <v>0.5625342774311396</v>
      </c>
      <c r="AE2456" s="99" t="s">
        <v>317</v>
      </c>
      <c r="AF2456" s="82">
        <v>1.4209205148384802E-5</v>
      </c>
      <c r="AG2456" s="81">
        <v>-0.3816018286132552</v>
      </c>
      <c r="AH2456" s="81">
        <v>0.69499999999999995</v>
      </c>
      <c r="AI2456" s="81">
        <v>0.82</v>
      </c>
      <c r="AJ2456" s="82">
        <v>0.41414149325482341</v>
      </c>
    </row>
    <row r="2457" spans="1:36" x14ac:dyDescent="0.2">
      <c r="A2457" s="17" t="s">
        <v>17019</v>
      </c>
      <c r="B2457" s="84">
        <v>3.5779655768657705E-4</v>
      </c>
      <c r="C2457" s="80">
        <v>0.57275858651313527</v>
      </c>
      <c r="D2457" s="17">
        <v>0.49199999999999999</v>
      </c>
      <c r="E2457" s="17">
        <v>0.312</v>
      </c>
      <c r="F2457" s="21">
        <v>1</v>
      </c>
      <c r="G2457" s="99" t="s">
        <v>14765</v>
      </c>
      <c r="H2457" s="82">
        <v>0.36453718675938673</v>
      </c>
      <c r="I2457" s="81">
        <v>-0.54776548040011086</v>
      </c>
      <c r="J2457" s="79">
        <v>0.10100000000000001</v>
      </c>
      <c r="K2457" s="79">
        <v>7.6999999999999999E-2</v>
      </c>
      <c r="L2457" s="82">
        <v>1</v>
      </c>
      <c r="Y2457" s="79" t="s">
        <v>9019</v>
      </c>
      <c r="Z2457" s="82">
        <v>6.6969983557815578E-10</v>
      </c>
      <c r="AA2457" s="81">
        <v>0.52456514840466451</v>
      </c>
      <c r="AB2457" s="79">
        <v>0.66</v>
      </c>
      <c r="AC2457" s="79">
        <v>0.33</v>
      </c>
      <c r="AD2457" s="115">
        <v>1.9519071407760927E-5</v>
      </c>
      <c r="AE2457" s="99" t="s">
        <v>12188</v>
      </c>
      <c r="AF2457" s="82">
        <v>0.62122987718156009</v>
      </c>
      <c r="AG2457" s="81">
        <v>-0.38153858889571435</v>
      </c>
      <c r="AH2457" s="81">
        <v>0.84099999999999997</v>
      </c>
      <c r="AI2457" s="81">
        <v>0.74199999999999999</v>
      </c>
      <c r="AJ2457" s="82">
        <v>1</v>
      </c>
    </row>
    <row r="2458" spans="1:36" x14ac:dyDescent="0.2">
      <c r="A2458" s="17" t="s">
        <v>17018</v>
      </c>
      <c r="B2458" s="84">
        <v>1.6151662780035502E-2</v>
      </c>
      <c r="C2458" s="80">
        <v>0.57267075582688864</v>
      </c>
      <c r="D2458" s="17">
        <v>0.29599999999999999</v>
      </c>
      <c r="E2458" s="17">
        <v>0.20499999999999999</v>
      </c>
      <c r="F2458" s="21">
        <v>1</v>
      </c>
      <c r="G2458" s="99" t="s">
        <v>14766</v>
      </c>
      <c r="H2458" s="82">
        <v>1.6904096538578495E-2</v>
      </c>
      <c r="I2458" s="81">
        <v>-0.54769503889474969</v>
      </c>
      <c r="J2458" s="79">
        <v>0.42699999999999999</v>
      </c>
      <c r="K2458" s="79">
        <v>0.30299999999999999</v>
      </c>
      <c r="L2458" s="82">
        <v>1</v>
      </c>
      <c r="Y2458" s="79" t="s">
        <v>17799</v>
      </c>
      <c r="Z2458" s="82">
        <v>1.2703912473380071E-3</v>
      </c>
      <c r="AA2458" s="81">
        <v>0.52434540643039895</v>
      </c>
      <c r="AB2458" s="79">
        <v>0.39600000000000002</v>
      </c>
      <c r="AC2458" s="79">
        <v>0.247</v>
      </c>
      <c r="AD2458" s="115">
        <v>1</v>
      </c>
      <c r="AE2458" s="99" t="s">
        <v>7091</v>
      </c>
      <c r="AF2458" s="82">
        <v>1.7010193765039858E-3</v>
      </c>
      <c r="AG2458" s="81">
        <v>-0.38146178002338615</v>
      </c>
      <c r="AH2458" s="81">
        <v>0.98399999999999999</v>
      </c>
      <c r="AI2458" s="81">
        <v>0.98499999999999999</v>
      </c>
      <c r="AJ2458" s="82">
        <v>1</v>
      </c>
    </row>
    <row r="2459" spans="1:36" x14ac:dyDescent="0.2">
      <c r="A2459" s="17" t="s">
        <v>9027</v>
      </c>
      <c r="B2459" s="84">
        <v>6.7053235834496158E-6</v>
      </c>
      <c r="C2459" s="80">
        <v>0.57265985339042969</v>
      </c>
      <c r="D2459" s="17">
        <v>0.53300000000000003</v>
      </c>
      <c r="E2459" s="17">
        <v>0.32100000000000001</v>
      </c>
      <c r="F2459" s="21">
        <v>0.19543336116322249</v>
      </c>
      <c r="G2459" s="99" t="s">
        <v>14767</v>
      </c>
      <c r="H2459" s="82">
        <v>0.12978410482758992</v>
      </c>
      <c r="I2459" s="81">
        <v>-0.54736163862476506</v>
      </c>
      <c r="J2459" s="79">
        <v>0.79400000000000004</v>
      </c>
      <c r="K2459" s="79">
        <v>0.68799999999999994</v>
      </c>
      <c r="L2459" s="82">
        <v>1</v>
      </c>
      <c r="Y2459" s="79" t="s">
        <v>17243</v>
      </c>
      <c r="Z2459" s="82">
        <v>4.7851098942372147E-2</v>
      </c>
      <c r="AA2459" s="81">
        <v>0.52415989817464892</v>
      </c>
      <c r="AB2459" s="79">
        <v>0.15</v>
      </c>
      <c r="AC2459" s="79">
        <v>9.2999999999999999E-2</v>
      </c>
      <c r="AD2459" s="115">
        <v>1</v>
      </c>
      <c r="AE2459" s="99" t="s">
        <v>8516</v>
      </c>
      <c r="AF2459" s="82">
        <v>0.73069661669072961</v>
      </c>
      <c r="AG2459" s="81">
        <v>-0.3814614576096016</v>
      </c>
      <c r="AH2459" s="81">
        <v>0.34599999999999997</v>
      </c>
      <c r="AI2459" s="81">
        <v>0.32500000000000001</v>
      </c>
      <c r="AJ2459" s="82">
        <v>1</v>
      </c>
    </row>
    <row r="2460" spans="1:36" x14ac:dyDescent="0.2">
      <c r="A2460" s="17" t="s">
        <v>9348</v>
      </c>
      <c r="B2460" s="84">
        <v>2.6390115670898951E-3</v>
      </c>
      <c r="C2460" s="80">
        <v>0.57216162454014352</v>
      </c>
      <c r="D2460" s="17">
        <v>0.16600000000000001</v>
      </c>
      <c r="E2460" s="17">
        <v>7.2999999999999995E-2</v>
      </c>
      <c r="F2460" s="21">
        <v>1</v>
      </c>
      <c r="G2460" s="99" t="s">
        <v>13257</v>
      </c>
      <c r="H2460" s="82">
        <v>0.30041000630487485</v>
      </c>
      <c r="I2460" s="81">
        <v>-0.54728044779276619</v>
      </c>
      <c r="J2460" s="79">
        <v>0.25600000000000001</v>
      </c>
      <c r="K2460" s="79">
        <v>0.20499999999999999</v>
      </c>
      <c r="L2460" s="82">
        <v>1</v>
      </c>
      <c r="Y2460" s="79" t="s">
        <v>9088</v>
      </c>
      <c r="Z2460" s="82">
        <v>1.8391941702451052E-5</v>
      </c>
      <c r="AA2460" s="81">
        <v>0.52400952812192525</v>
      </c>
      <c r="AB2460" s="79">
        <v>0.55500000000000005</v>
      </c>
      <c r="AC2460" s="79">
        <v>0.39200000000000002</v>
      </c>
      <c r="AD2460" s="115">
        <v>0.53605153285963836</v>
      </c>
      <c r="AE2460" s="99" t="s">
        <v>14140</v>
      </c>
      <c r="AF2460" s="82">
        <v>0.12417665174505096</v>
      </c>
      <c r="AG2460" s="81">
        <v>-0.38126591066978377</v>
      </c>
      <c r="AH2460" s="81">
        <v>0.184</v>
      </c>
      <c r="AI2460" s="81">
        <v>0.124</v>
      </c>
      <c r="AJ2460" s="82">
        <v>1</v>
      </c>
    </row>
    <row r="2461" spans="1:36" x14ac:dyDescent="0.2">
      <c r="A2461" s="17" t="s">
        <v>12511</v>
      </c>
      <c r="B2461" s="84">
        <v>7.0838620494326876E-2</v>
      </c>
      <c r="C2461" s="80">
        <v>0.57215940457567882</v>
      </c>
      <c r="D2461" s="17">
        <v>0.30199999999999999</v>
      </c>
      <c r="E2461" s="17">
        <v>0.24399999999999999</v>
      </c>
      <c r="F2461" s="21">
        <v>1</v>
      </c>
      <c r="G2461" s="99" t="s">
        <v>3461</v>
      </c>
      <c r="H2461" s="82">
        <v>0.29814598527451108</v>
      </c>
      <c r="I2461" s="81">
        <v>-0.54698709880826346</v>
      </c>
      <c r="J2461" s="79">
        <v>0.246</v>
      </c>
      <c r="K2461" s="79">
        <v>0.20499999999999999</v>
      </c>
      <c r="L2461" s="82">
        <v>1</v>
      </c>
      <c r="Y2461" s="79" t="s">
        <v>8412</v>
      </c>
      <c r="Z2461" s="82">
        <v>0.12750496922912088</v>
      </c>
      <c r="AA2461" s="81">
        <v>0.52372051431681266</v>
      </c>
      <c r="AB2461" s="79">
        <v>0.13700000000000001</v>
      </c>
      <c r="AC2461" s="79">
        <v>9.2999999999999999E-2</v>
      </c>
      <c r="AD2461" s="115">
        <v>1</v>
      </c>
      <c r="AE2461" s="99" t="s">
        <v>3109</v>
      </c>
      <c r="AF2461" s="82">
        <v>0.94343914615975843</v>
      </c>
      <c r="AG2461" s="81">
        <v>-0.38120338684791921</v>
      </c>
      <c r="AH2461" s="81">
        <v>0.47399999999999998</v>
      </c>
      <c r="AI2461" s="81">
        <v>0.45900000000000002</v>
      </c>
      <c r="AJ2461" s="82">
        <v>1</v>
      </c>
    </row>
    <row r="2462" spans="1:36" x14ac:dyDescent="0.2">
      <c r="A2462" s="17" t="s">
        <v>9976</v>
      </c>
      <c r="B2462" s="84">
        <v>3.3425247034608189E-5</v>
      </c>
      <c r="C2462" s="80">
        <v>0.57173883375760504</v>
      </c>
      <c r="D2462" s="17">
        <v>0.45700000000000002</v>
      </c>
      <c r="E2462" s="17">
        <v>0.28599999999999998</v>
      </c>
      <c r="F2462" s="21">
        <v>0.97421225007069023</v>
      </c>
      <c r="G2462" s="99" t="s">
        <v>11930</v>
      </c>
      <c r="H2462" s="82">
        <v>0.74141973859896337</v>
      </c>
      <c r="I2462" s="81">
        <v>-0.54676485821613507</v>
      </c>
      <c r="J2462" s="79">
        <v>0.76900000000000002</v>
      </c>
      <c r="K2462" s="79">
        <v>0.71799999999999997</v>
      </c>
      <c r="L2462" s="82">
        <v>1</v>
      </c>
      <c r="Y2462" s="79" t="s">
        <v>15277</v>
      </c>
      <c r="Z2462" s="82">
        <v>5.1524128944830813E-2</v>
      </c>
      <c r="AA2462" s="81">
        <v>0.52370040628868075</v>
      </c>
      <c r="AB2462" s="79">
        <v>0.13700000000000001</v>
      </c>
      <c r="AC2462" s="79">
        <v>7.6999999999999999E-2</v>
      </c>
      <c r="AD2462" s="115">
        <v>1</v>
      </c>
      <c r="AE2462" s="99" t="s">
        <v>6933</v>
      </c>
      <c r="AF2462" s="82">
        <v>0.17405798150277893</v>
      </c>
      <c r="AG2462" s="81">
        <v>-0.38053733180552651</v>
      </c>
      <c r="AH2462" s="81">
        <v>0.60099999999999998</v>
      </c>
      <c r="AI2462" s="81">
        <v>0.54100000000000004</v>
      </c>
      <c r="AJ2462" s="82">
        <v>1</v>
      </c>
    </row>
    <row r="2463" spans="1:36" x14ac:dyDescent="0.2">
      <c r="A2463" s="17" t="s">
        <v>17017</v>
      </c>
      <c r="B2463" s="84">
        <v>0.84452082837381326</v>
      </c>
      <c r="C2463" s="80">
        <v>0.57121966173182148</v>
      </c>
      <c r="D2463" s="17">
        <v>0.251</v>
      </c>
      <c r="E2463" s="17">
        <v>0.252</v>
      </c>
      <c r="F2463" s="21">
        <v>1</v>
      </c>
      <c r="G2463" s="99" t="s">
        <v>14768</v>
      </c>
      <c r="H2463" s="82">
        <v>0.41328543809110091</v>
      </c>
      <c r="I2463" s="81">
        <v>-0.54661577110356507</v>
      </c>
      <c r="J2463" s="79">
        <v>0.68799999999999994</v>
      </c>
      <c r="K2463" s="79">
        <v>0.61499999999999999</v>
      </c>
      <c r="L2463" s="82">
        <v>1</v>
      </c>
      <c r="Y2463" s="79" t="s">
        <v>5901</v>
      </c>
      <c r="Z2463" s="82">
        <v>1.2888086331978483E-2</v>
      </c>
      <c r="AA2463" s="81">
        <v>0.52369393976664025</v>
      </c>
      <c r="AB2463" s="79">
        <v>0.24</v>
      </c>
      <c r="AC2463" s="79">
        <v>0.155</v>
      </c>
      <c r="AD2463" s="115">
        <v>1</v>
      </c>
      <c r="AE2463" s="99" t="s">
        <v>18648</v>
      </c>
      <c r="AF2463" s="82">
        <v>4.0612999087310956E-3</v>
      </c>
      <c r="AG2463" s="81">
        <v>-0.38048602723419123</v>
      </c>
      <c r="AH2463" s="81">
        <v>0.61699999999999999</v>
      </c>
      <c r="AI2463" s="81">
        <v>0.45400000000000001</v>
      </c>
      <c r="AJ2463" s="82">
        <v>1</v>
      </c>
    </row>
    <row r="2464" spans="1:36" x14ac:dyDescent="0.2">
      <c r="A2464" s="17" t="s">
        <v>6141</v>
      </c>
      <c r="B2464" s="84">
        <v>2.4790280522458674E-5</v>
      </c>
      <c r="C2464" s="80">
        <v>0.57056327627478431</v>
      </c>
      <c r="D2464" s="17">
        <v>0.57799999999999996</v>
      </c>
      <c r="E2464" s="17">
        <v>0.376</v>
      </c>
      <c r="F2464" s="21">
        <v>0.72253751610758055</v>
      </c>
      <c r="G2464" s="99" t="s">
        <v>14769</v>
      </c>
      <c r="H2464" s="82">
        <v>1.6119605224762145E-2</v>
      </c>
      <c r="I2464" s="81">
        <v>-0.54658231164599069</v>
      </c>
      <c r="J2464" s="79">
        <v>0.20599999999999999</v>
      </c>
      <c r="K2464" s="79">
        <v>0.12</v>
      </c>
      <c r="L2464" s="82">
        <v>1</v>
      </c>
      <c r="Y2464" s="79" t="s">
        <v>12462</v>
      </c>
      <c r="Z2464" s="82">
        <v>5.2062893969638903E-2</v>
      </c>
      <c r="AA2464" s="81">
        <v>0.52353625169045204</v>
      </c>
      <c r="AB2464" s="79">
        <v>0.20599999999999999</v>
      </c>
      <c r="AC2464" s="79">
        <v>0.13900000000000001</v>
      </c>
      <c r="AD2464" s="115">
        <v>1</v>
      </c>
      <c r="AE2464" s="99" t="s">
        <v>18649</v>
      </c>
      <c r="AF2464" s="82">
        <v>0.64097622036740542</v>
      </c>
      <c r="AG2464" s="81">
        <v>-0.38038585862159602</v>
      </c>
      <c r="AH2464" s="81">
        <v>0.27100000000000002</v>
      </c>
      <c r="AI2464" s="81">
        <v>0.23200000000000001</v>
      </c>
      <c r="AJ2464" s="82">
        <v>1</v>
      </c>
    </row>
    <row r="2465" spans="1:36" x14ac:dyDescent="0.2">
      <c r="A2465" s="17" t="s">
        <v>8611</v>
      </c>
      <c r="B2465" s="84">
        <v>3.5760646453043061E-8</v>
      </c>
      <c r="C2465" s="80">
        <v>0.57047679614522639</v>
      </c>
      <c r="D2465" s="17">
        <v>0.72899999999999998</v>
      </c>
      <c r="E2465" s="17">
        <v>0.50900000000000001</v>
      </c>
      <c r="F2465" s="21">
        <v>1.0422798015203931E-3</v>
      </c>
      <c r="G2465" s="99" t="s">
        <v>14770</v>
      </c>
      <c r="H2465" s="82">
        <v>0.39874332266149937</v>
      </c>
      <c r="I2465" s="81">
        <v>-0.5462519650576203</v>
      </c>
      <c r="J2465" s="79">
        <v>0.72899999999999998</v>
      </c>
      <c r="K2465" s="79">
        <v>0.66700000000000004</v>
      </c>
      <c r="L2465" s="82">
        <v>1</v>
      </c>
      <c r="Y2465" s="79" t="s">
        <v>13295</v>
      </c>
      <c r="Z2465" s="82">
        <v>8.6193679238536457E-3</v>
      </c>
      <c r="AA2465" s="81">
        <v>0.52328008987270724</v>
      </c>
      <c r="AB2465" s="79">
        <v>0.45200000000000001</v>
      </c>
      <c r="AC2465" s="79">
        <v>0.35599999999999998</v>
      </c>
      <c r="AD2465" s="115">
        <v>1</v>
      </c>
      <c r="AE2465" s="99" t="s">
        <v>3183</v>
      </c>
      <c r="AF2465" s="82">
        <v>4.7103030836814559E-2</v>
      </c>
      <c r="AG2465" s="81">
        <v>-0.37982957002221518</v>
      </c>
      <c r="AH2465" s="81">
        <v>0.47399999999999998</v>
      </c>
      <c r="AI2465" s="81">
        <v>0.36099999999999999</v>
      </c>
      <c r="AJ2465" s="82">
        <v>1</v>
      </c>
    </row>
    <row r="2466" spans="1:36" x14ac:dyDescent="0.2">
      <c r="A2466" s="17" t="s">
        <v>8203</v>
      </c>
      <c r="B2466" s="84">
        <v>1.1171280955730214E-2</v>
      </c>
      <c r="C2466" s="80">
        <v>0.56988110828089056</v>
      </c>
      <c r="D2466" s="17">
        <v>0.32700000000000001</v>
      </c>
      <c r="E2466" s="17">
        <v>0.222</v>
      </c>
      <c r="F2466" s="21">
        <v>1</v>
      </c>
      <c r="G2466" s="99" t="s">
        <v>14771</v>
      </c>
      <c r="H2466" s="82">
        <v>3.5097506041366681E-2</v>
      </c>
      <c r="I2466" s="81">
        <v>-0.54623683518592703</v>
      </c>
      <c r="J2466" s="79">
        <v>0.83899999999999997</v>
      </c>
      <c r="K2466" s="79">
        <v>0.74399999999999999</v>
      </c>
      <c r="L2466" s="82">
        <v>1</v>
      </c>
      <c r="Y2466" s="79" t="s">
        <v>17215</v>
      </c>
      <c r="Z2466" s="82">
        <v>3.8104824795509307E-3</v>
      </c>
      <c r="AA2466" s="81">
        <v>0.52319522811571684</v>
      </c>
      <c r="AB2466" s="79">
        <v>0.27700000000000002</v>
      </c>
      <c r="AC2466" s="79">
        <v>0.16500000000000001</v>
      </c>
      <c r="AD2466" s="115">
        <v>1</v>
      </c>
      <c r="AE2466" s="99" t="s">
        <v>17004</v>
      </c>
      <c r="AF2466" s="82">
        <v>6.4517398555647226E-2</v>
      </c>
      <c r="AG2466" s="81">
        <v>-0.37978763939069804</v>
      </c>
      <c r="AH2466" s="81">
        <v>0.32400000000000001</v>
      </c>
      <c r="AI2466" s="81">
        <v>0.247</v>
      </c>
      <c r="AJ2466" s="82">
        <v>1</v>
      </c>
    </row>
    <row r="2467" spans="1:36" x14ac:dyDescent="0.2">
      <c r="A2467" s="17" t="s">
        <v>17016</v>
      </c>
      <c r="B2467" s="84">
        <v>1.7902264824381849E-2</v>
      </c>
      <c r="C2467" s="80">
        <v>0.56958226683593582</v>
      </c>
      <c r="D2467" s="17">
        <v>0.16600000000000001</v>
      </c>
      <c r="E2467" s="17">
        <v>0.09</v>
      </c>
      <c r="F2467" s="21">
        <v>1</v>
      </c>
      <c r="G2467" s="99" t="s">
        <v>12425</v>
      </c>
      <c r="H2467" s="82">
        <v>0.79001244976495055</v>
      </c>
      <c r="I2467" s="81">
        <v>-0.54619568250338713</v>
      </c>
      <c r="J2467" s="79">
        <v>0.126</v>
      </c>
      <c r="K2467" s="79">
        <v>0.13200000000000001</v>
      </c>
      <c r="L2467" s="82">
        <v>1</v>
      </c>
      <c r="Y2467" s="79" t="s">
        <v>5242</v>
      </c>
      <c r="Z2467" s="82">
        <v>8.5387620317682586E-2</v>
      </c>
      <c r="AA2467" s="81">
        <v>0.52316927403607427</v>
      </c>
      <c r="AB2467" s="79">
        <v>0.112</v>
      </c>
      <c r="AC2467" s="79">
        <v>6.7000000000000004E-2</v>
      </c>
      <c r="AD2467" s="115">
        <v>1</v>
      </c>
      <c r="AE2467" s="99" t="s">
        <v>13048</v>
      </c>
      <c r="AF2467" s="82">
        <v>4.4462567547943477E-2</v>
      </c>
      <c r="AG2467" s="81">
        <v>-0.37963978707963708</v>
      </c>
      <c r="AH2467" s="81">
        <v>0.16500000000000001</v>
      </c>
      <c r="AI2467" s="81">
        <v>0.10299999999999999</v>
      </c>
      <c r="AJ2467" s="82">
        <v>1</v>
      </c>
    </row>
    <row r="2468" spans="1:36" x14ac:dyDescent="0.2">
      <c r="A2468" s="17" t="s">
        <v>10000</v>
      </c>
      <c r="B2468" s="84">
        <v>8.2870177567734114E-6</v>
      </c>
      <c r="C2468" s="80">
        <v>0.56951861430453254</v>
      </c>
      <c r="D2468" s="17">
        <v>0.22600000000000001</v>
      </c>
      <c r="E2468" s="17">
        <v>7.2999999999999995E-2</v>
      </c>
      <c r="F2468" s="21">
        <v>0.24153341953891785</v>
      </c>
      <c r="G2468" s="99" t="s">
        <v>14772</v>
      </c>
      <c r="H2468" s="82">
        <v>7.5668618647208822E-4</v>
      </c>
      <c r="I2468" s="81">
        <v>-0.54559650597154619</v>
      </c>
      <c r="J2468" s="79">
        <v>7.4999999999999997E-2</v>
      </c>
      <c r="K2468" s="79">
        <v>0.184</v>
      </c>
      <c r="L2468" s="82">
        <v>1</v>
      </c>
      <c r="Y2468" s="79" t="s">
        <v>9297</v>
      </c>
      <c r="Z2468" s="82">
        <v>1.3080698218125574E-5</v>
      </c>
      <c r="AA2468" s="81">
        <v>0.52312290149556517</v>
      </c>
      <c r="AB2468" s="79">
        <v>0.28000000000000003</v>
      </c>
      <c r="AC2468" s="79">
        <v>0.113</v>
      </c>
      <c r="AD2468" s="115">
        <v>0.38125003026548798</v>
      </c>
      <c r="AE2468" s="99" t="s">
        <v>15897</v>
      </c>
      <c r="AF2468" s="82">
        <v>0.41904650638922747</v>
      </c>
      <c r="AG2468" s="81">
        <v>-0.37940724207940324</v>
      </c>
      <c r="AH2468" s="81">
        <v>0.442</v>
      </c>
      <c r="AI2468" s="81">
        <v>0.40699999999999997</v>
      </c>
      <c r="AJ2468" s="82">
        <v>1</v>
      </c>
    </row>
    <row r="2469" spans="1:36" x14ac:dyDescent="0.2">
      <c r="A2469" s="17" t="s">
        <v>5148</v>
      </c>
      <c r="B2469" s="84">
        <v>3.0146555862807203E-2</v>
      </c>
      <c r="C2469" s="80">
        <v>0.569441493878732</v>
      </c>
      <c r="D2469" s="17">
        <v>0.41199999999999998</v>
      </c>
      <c r="E2469" s="17">
        <v>0.316</v>
      </c>
      <c r="F2469" s="21">
        <v>1</v>
      </c>
      <c r="G2469" s="99" t="s">
        <v>4073</v>
      </c>
      <c r="H2469" s="82">
        <v>0.38270190747421717</v>
      </c>
      <c r="I2469" s="81">
        <v>-0.54557487962182361</v>
      </c>
      <c r="J2469" s="79">
        <v>0.51800000000000002</v>
      </c>
      <c r="K2469" s="79">
        <v>0.45300000000000001</v>
      </c>
      <c r="L2469" s="82">
        <v>1</v>
      </c>
      <c r="Y2469" s="79" t="s">
        <v>9335</v>
      </c>
      <c r="Z2469" s="82">
        <v>6.9869505766081506E-6</v>
      </c>
      <c r="AA2469" s="81">
        <v>0.52295908111715317</v>
      </c>
      <c r="AB2469" s="79">
        <v>0.96299999999999997</v>
      </c>
      <c r="AC2469" s="79">
        <v>0.91800000000000004</v>
      </c>
      <c r="AD2469" s="115">
        <v>0.20364166150582116</v>
      </c>
      <c r="AE2469" s="99" t="s">
        <v>1775</v>
      </c>
      <c r="AF2469" s="82">
        <v>1.1168890103629312E-2</v>
      </c>
      <c r="AG2469" s="81">
        <v>-0.37929523605656867</v>
      </c>
      <c r="AH2469" s="81">
        <v>4.7E-2</v>
      </c>
      <c r="AI2469" s="81">
        <v>0.10299999999999999</v>
      </c>
      <c r="AJ2469" s="82">
        <v>1</v>
      </c>
    </row>
    <row r="2470" spans="1:36" x14ac:dyDescent="0.2">
      <c r="A2470" s="17" t="s">
        <v>9648</v>
      </c>
      <c r="B2470" s="84">
        <v>3.148946461341594E-5</v>
      </c>
      <c r="C2470" s="80">
        <v>0.56943281668919798</v>
      </c>
      <c r="D2470" s="17">
        <v>0.50800000000000001</v>
      </c>
      <c r="E2470" s="17">
        <v>0.316</v>
      </c>
      <c r="F2470" s="21">
        <v>0.91779193562262096</v>
      </c>
      <c r="G2470" s="99" t="s">
        <v>14773</v>
      </c>
      <c r="H2470" s="82">
        <v>7.512946430943896E-4</v>
      </c>
      <c r="I2470" s="81">
        <v>-0.54528819006167684</v>
      </c>
      <c r="J2470" s="79">
        <v>0.377</v>
      </c>
      <c r="K2470" s="79">
        <v>0.20899999999999999</v>
      </c>
      <c r="L2470" s="82">
        <v>1</v>
      </c>
      <c r="Y2470" s="79" t="s">
        <v>16295</v>
      </c>
      <c r="Z2470" s="82">
        <v>2.6738358055015534E-2</v>
      </c>
      <c r="AA2470" s="81">
        <v>0.52288289175422697</v>
      </c>
      <c r="AB2470" s="79">
        <v>0.66400000000000003</v>
      </c>
      <c r="AC2470" s="79">
        <v>0.60799999999999998</v>
      </c>
      <c r="AD2470" s="115">
        <v>1</v>
      </c>
      <c r="AE2470" s="99" t="s">
        <v>18650</v>
      </c>
      <c r="AF2470" s="82">
        <v>0.47159187574246364</v>
      </c>
      <c r="AG2470" s="81">
        <v>-0.37884534137693482</v>
      </c>
      <c r="AH2470" s="81">
        <v>0.39900000000000002</v>
      </c>
      <c r="AI2470" s="81">
        <v>0.371</v>
      </c>
      <c r="AJ2470" s="82">
        <v>1</v>
      </c>
    </row>
    <row r="2471" spans="1:36" x14ac:dyDescent="0.2">
      <c r="A2471" s="17" t="s">
        <v>12893</v>
      </c>
      <c r="B2471" s="84">
        <v>2.4352470098647321E-3</v>
      </c>
      <c r="C2471" s="80">
        <v>0.56929098847380644</v>
      </c>
      <c r="D2471" s="17">
        <v>0.20599999999999999</v>
      </c>
      <c r="E2471" s="17">
        <v>9.8000000000000004E-2</v>
      </c>
      <c r="F2471" s="21">
        <v>1</v>
      </c>
      <c r="G2471" s="99" t="s">
        <v>14774</v>
      </c>
      <c r="H2471" s="82">
        <v>1.8054782332891581E-2</v>
      </c>
      <c r="I2471" s="81">
        <v>-0.54526384516519677</v>
      </c>
      <c r="J2471" s="79">
        <v>0.99</v>
      </c>
      <c r="K2471" s="79">
        <v>0.98299999999999998</v>
      </c>
      <c r="L2471" s="82">
        <v>1</v>
      </c>
      <c r="Y2471" s="79" t="s">
        <v>14815</v>
      </c>
      <c r="Z2471" s="82">
        <v>1.1700311680853239E-3</v>
      </c>
      <c r="AA2471" s="81">
        <v>0.52267126942477482</v>
      </c>
      <c r="AB2471" s="79">
        <v>0.38300000000000001</v>
      </c>
      <c r="AC2471" s="79">
        <v>0.247</v>
      </c>
      <c r="AD2471" s="115">
        <v>1</v>
      </c>
      <c r="AE2471" s="99" t="s">
        <v>18651</v>
      </c>
      <c r="AF2471" s="82">
        <v>0.1699719972117677</v>
      </c>
      <c r="AG2471" s="81">
        <v>-0.37841495647957757</v>
      </c>
      <c r="AH2471" s="81">
        <v>0.77600000000000002</v>
      </c>
      <c r="AI2471" s="81">
        <v>0.72699999999999998</v>
      </c>
      <c r="AJ2471" s="82">
        <v>1</v>
      </c>
    </row>
    <row r="2472" spans="1:36" x14ac:dyDescent="0.2">
      <c r="A2472" s="17" t="s">
        <v>17015</v>
      </c>
      <c r="B2472" s="84">
        <v>1.7592247337536514E-2</v>
      </c>
      <c r="C2472" s="80">
        <v>0.56905612102673331</v>
      </c>
      <c r="D2472" s="17">
        <v>0.24099999999999999</v>
      </c>
      <c r="E2472" s="17">
        <v>0.154</v>
      </c>
      <c r="F2472" s="21">
        <v>1</v>
      </c>
      <c r="G2472" s="99" t="s">
        <v>6786</v>
      </c>
      <c r="H2472" s="82">
        <v>6.9061592805801455E-4</v>
      </c>
      <c r="I2472" s="81">
        <v>-0.544896910945738</v>
      </c>
      <c r="J2472" s="79">
        <v>0.317</v>
      </c>
      <c r="K2472" s="79">
        <v>0.17100000000000001</v>
      </c>
      <c r="L2472" s="82">
        <v>1</v>
      </c>
      <c r="Y2472" s="79" t="s">
        <v>9870</v>
      </c>
      <c r="Z2472" s="82">
        <v>3.7864648845162887E-4</v>
      </c>
      <c r="AA2472" s="81">
        <v>0.52262653358497357</v>
      </c>
      <c r="AB2472" s="79">
        <v>0.13100000000000001</v>
      </c>
      <c r="AC2472" s="79">
        <v>3.5999999999999997E-2</v>
      </c>
      <c r="AD2472" s="115">
        <v>1</v>
      </c>
      <c r="AE2472" s="99" t="s">
        <v>16164</v>
      </c>
      <c r="AF2472" s="82">
        <v>0.68704564282803537</v>
      </c>
      <c r="AG2472" s="81">
        <v>-0.37833362687062877</v>
      </c>
      <c r="AH2472" s="81">
        <v>0.54800000000000004</v>
      </c>
      <c r="AI2472" s="81">
        <v>0.51</v>
      </c>
      <c r="AJ2472" s="82">
        <v>1</v>
      </c>
    </row>
    <row r="2473" spans="1:36" x14ac:dyDescent="0.2">
      <c r="A2473" s="17" t="s">
        <v>182</v>
      </c>
      <c r="B2473" s="84">
        <v>3.5035791514752354E-5</v>
      </c>
      <c r="C2473" s="80">
        <v>0.5690134992300715</v>
      </c>
      <c r="D2473" s="17">
        <v>0.60799999999999998</v>
      </c>
      <c r="E2473" s="17">
        <v>0.41899999999999998</v>
      </c>
      <c r="F2473" s="21">
        <v>1</v>
      </c>
      <c r="G2473" s="99" t="s">
        <v>14775</v>
      </c>
      <c r="H2473" s="82">
        <v>0.30342828099774993</v>
      </c>
      <c r="I2473" s="81">
        <v>-0.54463943403688742</v>
      </c>
      <c r="J2473" s="79">
        <v>0.42199999999999999</v>
      </c>
      <c r="K2473" s="79">
        <v>0.35899999999999999</v>
      </c>
      <c r="L2473" s="82">
        <v>1</v>
      </c>
      <c r="Y2473" s="79" t="s">
        <v>15088</v>
      </c>
      <c r="Z2473" s="82">
        <v>9.3784094608415317E-2</v>
      </c>
      <c r="AA2473" s="81">
        <v>0.52261714467589648</v>
      </c>
      <c r="AB2473" s="79">
        <v>0.29899999999999999</v>
      </c>
      <c r="AC2473" s="79">
        <v>0.23200000000000001</v>
      </c>
      <c r="AD2473" s="115">
        <v>1</v>
      </c>
      <c r="AE2473" s="99" t="s">
        <v>14357</v>
      </c>
      <c r="AF2473" s="82">
        <v>0.32765258443267403</v>
      </c>
      <c r="AG2473" s="81">
        <v>-0.37825163132082285</v>
      </c>
      <c r="AH2473" s="81">
        <v>0.48599999999999999</v>
      </c>
      <c r="AI2473" s="81">
        <v>0.45400000000000001</v>
      </c>
      <c r="AJ2473" s="82">
        <v>1</v>
      </c>
    </row>
    <row r="2474" spans="1:36" x14ac:dyDescent="0.2">
      <c r="A2474" s="17" t="s">
        <v>208</v>
      </c>
      <c r="B2474" s="84">
        <v>3.74736305742553E-8</v>
      </c>
      <c r="C2474" s="80">
        <v>0.56845861513939955</v>
      </c>
      <c r="D2474" s="17">
        <v>0.92500000000000004</v>
      </c>
      <c r="E2474" s="17">
        <v>0.78200000000000003</v>
      </c>
      <c r="F2474" s="21">
        <v>1.0922064367172449E-3</v>
      </c>
      <c r="G2474" s="99" t="s">
        <v>14776</v>
      </c>
      <c r="H2474" s="82">
        <v>7.8389508181728393E-2</v>
      </c>
      <c r="I2474" s="81">
        <v>-0.54436051441809408</v>
      </c>
      <c r="J2474" s="79">
        <v>0.27600000000000002</v>
      </c>
      <c r="K2474" s="79">
        <v>0.192</v>
      </c>
      <c r="L2474" s="82">
        <v>1</v>
      </c>
      <c r="Y2474" s="79" t="s">
        <v>17800</v>
      </c>
      <c r="Z2474" s="82">
        <v>1.4805607630496739E-3</v>
      </c>
      <c r="AA2474" s="81">
        <v>0.52227215648630221</v>
      </c>
      <c r="AB2474" s="79">
        <v>0.53</v>
      </c>
      <c r="AC2474" s="79">
        <v>0.42299999999999999</v>
      </c>
      <c r="AD2474" s="115">
        <v>1</v>
      </c>
      <c r="AE2474" s="99" t="s">
        <v>18652</v>
      </c>
      <c r="AF2474" s="82">
        <v>0.17139256274044648</v>
      </c>
      <c r="AG2474" s="81">
        <v>-0.37793080784942035</v>
      </c>
      <c r="AH2474" s="81">
        <v>0.35799999999999998</v>
      </c>
      <c r="AI2474" s="81">
        <v>0.40200000000000002</v>
      </c>
      <c r="AJ2474" s="82">
        <v>1</v>
      </c>
    </row>
    <row r="2475" spans="1:36" x14ac:dyDescent="0.2">
      <c r="A2475" s="17" t="s">
        <v>9159</v>
      </c>
      <c r="B2475" s="84">
        <v>5.4719053557659315E-11</v>
      </c>
      <c r="C2475" s="80">
        <v>0.56822668680198252</v>
      </c>
      <c r="D2475" s="17">
        <v>0.99</v>
      </c>
      <c r="E2475" s="17">
        <v>0.85499999999999998</v>
      </c>
      <c r="F2475" s="21">
        <v>1.5948415349915383E-6</v>
      </c>
      <c r="G2475" s="99" t="s">
        <v>14777</v>
      </c>
      <c r="H2475" s="82">
        <v>9.3066375281621844E-2</v>
      </c>
      <c r="I2475" s="81">
        <v>-0.544201682348886</v>
      </c>
      <c r="J2475" s="79">
        <v>0.17599999999999999</v>
      </c>
      <c r="K2475" s="79">
        <v>0.115</v>
      </c>
      <c r="L2475" s="82">
        <v>1</v>
      </c>
      <c r="Y2475" s="79" t="s">
        <v>13203</v>
      </c>
      <c r="Z2475" s="82">
        <v>0.43085113583061352</v>
      </c>
      <c r="AA2475" s="81">
        <v>0.52221667154968632</v>
      </c>
      <c r="AB2475" s="79">
        <v>0.121</v>
      </c>
      <c r="AC2475" s="79">
        <v>9.8000000000000004E-2</v>
      </c>
      <c r="AD2475" s="115">
        <v>1</v>
      </c>
      <c r="AE2475" s="99" t="s">
        <v>13395</v>
      </c>
      <c r="AF2475" s="82">
        <v>0.74077083876801098</v>
      </c>
      <c r="AG2475" s="81">
        <v>-0.37761256675310317</v>
      </c>
      <c r="AH2475" s="81">
        <v>0.17399999999999999</v>
      </c>
      <c r="AI2475" s="81">
        <v>0.186</v>
      </c>
      <c r="AJ2475" s="82">
        <v>1</v>
      </c>
    </row>
    <row r="2476" spans="1:36" x14ac:dyDescent="0.2">
      <c r="A2476" s="17" t="s">
        <v>6317</v>
      </c>
      <c r="B2476" s="84">
        <v>2.8632133193616091E-3</v>
      </c>
      <c r="C2476" s="80">
        <v>0.5676569708715995</v>
      </c>
      <c r="D2476" s="17">
        <v>0.26100000000000001</v>
      </c>
      <c r="E2476" s="17">
        <v>0.154</v>
      </c>
      <c r="F2476" s="21">
        <v>1</v>
      </c>
      <c r="G2476" s="99" t="s">
        <v>3326</v>
      </c>
      <c r="H2476" s="82">
        <v>2.045439290247918E-2</v>
      </c>
      <c r="I2476" s="81">
        <v>-0.54389909222458854</v>
      </c>
      <c r="J2476" s="79">
        <v>0.67800000000000005</v>
      </c>
      <c r="K2476" s="79">
        <v>0.51700000000000002</v>
      </c>
      <c r="L2476" s="82">
        <v>1</v>
      </c>
      <c r="Y2476" s="79" t="s">
        <v>15798</v>
      </c>
      <c r="Z2476" s="82">
        <v>4.2295800645556622E-3</v>
      </c>
      <c r="AA2476" s="81">
        <v>0.52200110948492107</v>
      </c>
      <c r="AB2476" s="79">
        <v>0.60099999999999998</v>
      </c>
      <c r="AC2476" s="79">
        <v>0.5</v>
      </c>
      <c r="AD2476" s="115">
        <v>1</v>
      </c>
      <c r="AE2476" s="99" t="s">
        <v>2802</v>
      </c>
      <c r="AF2476" s="82">
        <v>3.5109399583751054E-2</v>
      </c>
      <c r="AG2476" s="81">
        <v>-0.37753428575726389</v>
      </c>
      <c r="AH2476" s="81">
        <v>0.97799999999999998</v>
      </c>
      <c r="AI2476" s="81">
        <v>0.96399999999999997</v>
      </c>
      <c r="AJ2476" s="82">
        <v>1</v>
      </c>
    </row>
    <row r="2477" spans="1:36" x14ac:dyDescent="0.2">
      <c r="A2477" s="17" t="s">
        <v>9242</v>
      </c>
      <c r="B2477" s="84">
        <v>1.4814227434114292E-6</v>
      </c>
      <c r="C2477" s="80">
        <v>0.56761491952808862</v>
      </c>
      <c r="D2477" s="17">
        <v>0.38200000000000001</v>
      </c>
      <c r="E2477" s="17">
        <v>0.17100000000000001</v>
      </c>
      <c r="F2477" s="21">
        <v>4.3177547279469514E-2</v>
      </c>
      <c r="G2477" s="99" t="s">
        <v>12920</v>
      </c>
      <c r="H2477" s="82">
        <v>0.94606051154572501</v>
      </c>
      <c r="I2477" s="81">
        <v>-0.54338923141977524</v>
      </c>
      <c r="J2477" s="79">
        <v>0.106</v>
      </c>
      <c r="K2477" s="79">
        <v>0.10299999999999999</v>
      </c>
      <c r="L2477" s="82">
        <v>1</v>
      </c>
      <c r="Y2477" s="79" t="s">
        <v>12991</v>
      </c>
      <c r="Z2477" s="82">
        <v>8.6074653889842381E-2</v>
      </c>
      <c r="AA2477" s="81">
        <v>0.52178041048635126</v>
      </c>
      <c r="AB2477" s="79">
        <v>0.24299999999999999</v>
      </c>
      <c r="AC2477" s="79">
        <v>0.18</v>
      </c>
      <c r="AD2477" s="115">
        <v>1</v>
      </c>
      <c r="AE2477" s="99" t="s">
        <v>16733</v>
      </c>
      <c r="AF2477" s="82">
        <v>0.35057429664934253</v>
      </c>
      <c r="AG2477" s="81">
        <v>-0.37682518777606422</v>
      </c>
      <c r="AH2477" s="81">
        <v>0.17799999999999999</v>
      </c>
      <c r="AI2477" s="81">
        <v>0.14399999999999999</v>
      </c>
      <c r="AJ2477" s="82">
        <v>1</v>
      </c>
    </row>
    <row r="2478" spans="1:36" x14ac:dyDescent="0.2">
      <c r="A2478" s="17" t="s">
        <v>9238</v>
      </c>
      <c r="B2478" s="84">
        <v>1.5219619518038849E-9</v>
      </c>
      <c r="C2478" s="80">
        <v>0.56740813690966885</v>
      </c>
      <c r="D2478" s="17">
        <v>0.53800000000000003</v>
      </c>
      <c r="E2478" s="17">
        <v>0.218</v>
      </c>
      <c r="F2478" s="21">
        <v>4.4359103047276028E-5</v>
      </c>
      <c r="G2478" s="99" t="s">
        <v>14778</v>
      </c>
      <c r="H2478" s="82">
        <v>1.5317773363878351E-2</v>
      </c>
      <c r="I2478" s="81">
        <v>-0.54325284498135495</v>
      </c>
      <c r="J2478" s="79">
        <v>0.40200000000000002</v>
      </c>
      <c r="K2478" s="79">
        <v>0.46200000000000002</v>
      </c>
      <c r="L2478" s="82">
        <v>1</v>
      </c>
      <c r="Y2478" s="79" t="s">
        <v>535</v>
      </c>
      <c r="Z2478" s="82">
        <v>1.6632288783787549E-5</v>
      </c>
      <c r="AA2478" s="81">
        <v>0.52153200443394443</v>
      </c>
      <c r="AB2478" s="79">
        <v>0.73799999999999999</v>
      </c>
      <c r="AC2478" s="79">
        <v>0.56200000000000006</v>
      </c>
      <c r="AD2478" s="115">
        <v>0.48476468889227192</v>
      </c>
      <c r="AE2478" s="99" t="s">
        <v>8213</v>
      </c>
      <c r="AF2478" s="82">
        <v>0.7423055201843074</v>
      </c>
      <c r="AG2478" s="81">
        <v>-0.37614294707247797</v>
      </c>
      <c r="AH2478" s="81">
        <v>0.73799999999999999</v>
      </c>
      <c r="AI2478" s="81">
        <v>0.753</v>
      </c>
      <c r="AJ2478" s="82">
        <v>1</v>
      </c>
    </row>
    <row r="2479" spans="1:36" x14ac:dyDescent="0.2">
      <c r="A2479" s="17" t="s">
        <v>7941</v>
      </c>
      <c r="B2479" s="84">
        <v>2.1662218431537796E-2</v>
      </c>
      <c r="C2479" s="80">
        <v>0.56715906774416514</v>
      </c>
      <c r="D2479" s="17">
        <v>0.38700000000000001</v>
      </c>
      <c r="E2479" s="17">
        <v>0.30299999999999999</v>
      </c>
      <c r="F2479" s="21">
        <v>1</v>
      </c>
      <c r="G2479" s="99" t="s">
        <v>12855</v>
      </c>
      <c r="H2479" s="82">
        <v>0.37298537746818422</v>
      </c>
      <c r="I2479" s="81">
        <v>-0.5432243064992841</v>
      </c>
      <c r="J2479" s="79">
        <v>0.68799999999999994</v>
      </c>
      <c r="K2479" s="79">
        <v>0.55100000000000005</v>
      </c>
      <c r="L2479" s="82">
        <v>1</v>
      </c>
      <c r="Y2479" s="79" t="s">
        <v>494</v>
      </c>
      <c r="Z2479" s="82">
        <v>6.8939868591668999E-7</v>
      </c>
      <c r="AA2479" s="81">
        <v>0.52152236701963783</v>
      </c>
      <c r="AB2479" s="79">
        <v>0.65100000000000002</v>
      </c>
      <c r="AC2479" s="79">
        <v>0.41799999999999998</v>
      </c>
      <c r="AD2479" s="115">
        <v>2.0093214099727846E-2</v>
      </c>
      <c r="AE2479" s="99" t="s">
        <v>18653</v>
      </c>
      <c r="AF2479" s="82">
        <v>2.4974961217995244E-2</v>
      </c>
      <c r="AG2479" s="81">
        <v>-0.37559358334075288</v>
      </c>
      <c r="AH2479" s="81">
        <v>0.48599999999999999</v>
      </c>
      <c r="AI2479" s="81">
        <v>0.34</v>
      </c>
      <c r="AJ2479" s="82">
        <v>1</v>
      </c>
    </row>
    <row r="2480" spans="1:36" x14ac:dyDescent="0.2">
      <c r="A2480" s="17" t="s">
        <v>491</v>
      </c>
      <c r="B2480" s="84">
        <v>0.48971918325959124</v>
      </c>
      <c r="C2480" s="80">
        <v>0.56696820122934</v>
      </c>
      <c r="D2480" s="17">
        <v>0.13600000000000001</v>
      </c>
      <c r="E2480" s="17">
        <v>0.115</v>
      </c>
      <c r="F2480" s="21">
        <v>1</v>
      </c>
      <c r="G2480" s="99" t="s">
        <v>4610</v>
      </c>
      <c r="H2480" s="82">
        <v>3.6548324117264198E-2</v>
      </c>
      <c r="I2480" s="81">
        <v>-0.54313250840729577</v>
      </c>
      <c r="J2480" s="79">
        <v>0.55300000000000005</v>
      </c>
      <c r="K2480" s="79">
        <v>0.41499999999999998</v>
      </c>
      <c r="L2480" s="82">
        <v>1</v>
      </c>
      <c r="Y2480" s="79" t="s">
        <v>4809</v>
      </c>
      <c r="Z2480" s="82">
        <v>4.4393856089130872E-3</v>
      </c>
      <c r="AA2480" s="81">
        <v>0.52151286984454837</v>
      </c>
      <c r="AB2480" s="79">
        <v>0.24299999999999999</v>
      </c>
      <c r="AC2480" s="79">
        <v>0.13900000000000001</v>
      </c>
      <c r="AD2480" s="115">
        <v>1</v>
      </c>
      <c r="AE2480" s="99" t="s">
        <v>8454</v>
      </c>
      <c r="AF2480" s="82">
        <v>0.21218485633001949</v>
      </c>
      <c r="AG2480" s="81">
        <v>-0.37553216857155558</v>
      </c>
      <c r="AH2480" s="81">
        <v>0.56699999999999995</v>
      </c>
      <c r="AI2480" s="81">
        <v>0.495</v>
      </c>
      <c r="AJ2480" s="82">
        <v>1</v>
      </c>
    </row>
    <row r="2481" spans="1:36" x14ac:dyDescent="0.2">
      <c r="A2481" s="17" t="s">
        <v>9622</v>
      </c>
      <c r="B2481" s="84">
        <v>8.4594771566387533E-5</v>
      </c>
      <c r="C2481" s="80">
        <v>0.56643341322908469</v>
      </c>
      <c r="D2481" s="17">
        <v>0.442</v>
      </c>
      <c r="E2481" s="17">
        <v>0.26900000000000002</v>
      </c>
      <c r="F2481" s="21">
        <v>1</v>
      </c>
      <c r="G2481" s="99" t="s">
        <v>14779</v>
      </c>
      <c r="H2481" s="82">
        <v>7.1251188178196118E-2</v>
      </c>
      <c r="I2481" s="81">
        <v>-0.54303958596589474</v>
      </c>
      <c r="J2481" s="79">
        <v>6.5000000000000002E-2</v>
      </c>
      <c r="K2481" s="79">
        <v>0.111</v>
      </c>
      <c r="L2481" s="82">
        <v>1</v>
      </c>
      <c r="Y2481" s="79" t="s">
        <v>17801</v>
      </c>
      <c r="Z2481" s="82">
        <v>4.8843382058824762E-2</v>
      </c>
      <c r="AA2481" s="81">
        <v>0.52150901582334264</v>
      </c>
      <c r="AB2481" s="79">
        <v>0.623</v>
      </c>
      <c r="AC2481" s="79">
        <v>0.52600000000000002</v>
      </c>
      <c r="AD2481" s="115">
        <v>1</v>
      </c>
      <c r="AE2481" s="99" t="s">
        <v>4644</v>
      </c>
      <c r="AF2481" s="82">
        <v>7.9758900317214415E-2</v>
      </c>
      <c r="AG2481" s="81">
        <v>-0.37548353496744902</v>
      </c>
      <c r="AH2481" s="81">
        <v>0.58299999999999996</v>
      </c>
      <c r="AI2481" s="81">
        <v>0.47899999999999998</v>
      </c>
      <c r="AJ2481" s="82">
        <v>1</v>
      </c>
    </row>
    <row r="2482" spans="1:36" x14ac:dyDescent="0.2">
      <c r="A2482" s="17" t="s">
        <v>442</v>
      </c>
      <c r="B2482" s="84">
        <v>1.1217110012226015E-7</v>
      </c>
      <c r="C2482" s="80">
        <v>0.56609334890043606</v>
      </c>
      <c r="D2482" s="17">
        <v>0.70399999999999996</v>
      </c>
      <c r="E2482" s="17">
        <v>0.47399999999999998</v>
      </c>
      <c r="F2482" s="21">
        <v>3.2693388841633945E-3</v>
      </c>
      <c r="G2482" s="99" t="s">
        <v>4782</v>
      </c>
      <c r="H2482" s="82">
        <v>0.99630855043169042</v>
      </c>
      <c r="I2482" s="81">
        <v>-0.54228066746954706</v>
      </c>
      <c r="J2482" s="79">
        <v>0.92500000000000004</v>
      </c>
      <c r="K2482" s="79">
        <v>0.85899999999999999</v>
      </c>
      <c r="L2482" s="82">
        <v>1</v>
      </c>
      <c r="Y2482" s="79" t="s">
        <v>12792</v>
      </c>
      <c r="Z2482" s="82">
        <v>5.6081730809654493E-2</v>
      </c>
      <c r="AA2482" s="81">
        <v>0.52149484833035697</v>
      </c>
      <c r="AB2482" s="79">
        <v>0.14599999999999999</v>
      </c>
      <c r="AC2482" s="79">
        <v>8.7999999999999995E-2</v>
      </c>
      <c r="AD2482" s="115">
        <v>1</v>
      </c>
      <c r="AE2482" s="99" t="s">
        <v>8004</v>
      </c>
      <c r="AF2482" s="82">
        <v>6.5133030827550476E-6</v>
      </c>
      <c r="AG2482" s="81">
        <v>-0.37546574804739841</v>
      </c>
      <c r="AH2482" s="81">
        <v>0.997</v>
      </c>
      <c r="AI2482" s="81">
        <v>0.99</v>
      </c>
      <c r="AJ2482" s="82">
        <v>0.18983673164997861</v>
      </c>
    </row>
    <row r="2483" spans="1:36" x14ac:dyDescent="0.2">
      <c r="A2483" s="17" t="s">
        <v>5395</v>
      </c>
      <c r="B2483" s="84">
        <v>8.3735666792835353E-2</v>
      </c>
      <c r="C2483" s="80">
        <v>0.56597464400811948</v>
      </c>
      <c r="D2483" s="17">
        <v>0.27600000000000002</v>
      </c>
      <c r="E2483" s="17">
        <v>0.20499999999999999</v>
      </c>
      <c r="F2483" s="21">
        <v>1</v>
      </c>
      <c r="G2483" s="99" t="s">
        <v>14780</v>
      </c>
      <c r="H2483" s="82">
        <v>0.23316483111011085</v>
      </c>
      <c r="I2483" s="81">
        <v>-0.54217359369676121</v>
      </c>
      <c r="J2483" s="79">
        <v>0.08</v>
      </c>
      <c r="K2483" s="79">
        <v>0.111</v>
      </c>
      <c r="L2483" s="82">
        <v>1</v>
      </c>
      <c r="Y2483" s="79" t="s">
        <v>11713</v>
      </c>
      <c r="Z2483" s="82">
        <v>3.4807457288817952E-4</v>
      </c>
      <c r="AA2483" s="81">
        <v>0.52143239031293209</v>
      </c>
      <c r="AB2483" s="79">
        <v>0.52</v>
      </c>
      <c r="AC2483" s="79">
        <v>0.371</v>
      </c>
      <c r="AD2483" s="115">
        <v>1</v>
      </c>
      <c r="AE2483" s="99" t="s">
        <v>18654</v>
      </c>
      <c r="AF2483" s="82">
        <v>0.5073370767068115</v>
      </c>
      <c r="AG2483" s="81">
        <v>-0.37529009768520982</v>
      </c>
      <c r="AH2483" s="81">
        <v>0.308</v>
      </c>
      <c r="AI2483" s="81">
        <v>0.27800000000000002</v>
      </c>
      <c r="AJ2483" s="82">
        <v>1</v>
      </c>
    </row>
    <row r="2484" spans="1:36" x14ac:dyDescent="0.2">
      <c r="A2484" s="17" t="s">
        <v>11960</v>
      </c>
      <c r="B2484" s="84">
        <v>1.144169861828088E-2</v>
      </c>
      <c r="C2484" s="80">
        <v>0.56574024470180806</v>
      </c>
      <c r="D2484" s="17">
        <v>0.28100000000000003</v>
      </c>
      <c r="E2484" s="17">
        <v>0.184</v>
      </c>
      <c r="F2484" s="21">
        <v>1</v>
      </c>
      <c r="G2484" s="99" t="s">
        <v>14781</v>
      </c>
      <c r="H2484" s="82">
        <v>4.8817903987408671E-3</v>
      </c>
      <c r="I2484" s="81">
        <v>-0.5418096192063766</v>
      </c>
      <c r="J2484" s="79">
        <v>0.44700000000000001</v>
      </c>
      <c r="K2484" s="79">
        <v>0.32500000000000001</v>
      </c>
      <c r="L2484" s="82">
        <v>1</v>
      </c>
      <c r="Y2484" s="79" t="s">
        <v>487</v>
      </c>
      <c r="Z2484" s="82">
        <v>1.5798408737913891E-6</v>
      </c>
      <c r="AA2484" s="81">
        <v>0.52137443095720304</v>
      </c>
      <c r="AB2484" s="79">
        <v>0.69499999999999995</v>
      </c>
      <c r="AC2484" s="79">
        <v>0.495</v>
      </c>
      <c r="AD2484" s="115">
        <v>4.6046042107523825E-2</v>
      </c>
      <c r="AE2484" s="99" t="s">
        <v>224</v>
      </c>
      <c r="AF2484" s="82">
        <v>0.19477009402955611</v>
      </c>
      <c r="AG2484" s="81">
        <v>-0.37522398240437838</v>
      </c>
      <c r="AH2484" s="81">
        <v>0.218</v>
      </c>
      <c r="AI2484" s="81">
        <v>0.16500000000000001</v>
      </c>
      <c r="AJ2484" s="82">
        <v>1</v>
      </c>
    </row>
    <row r="2485" spans="1:36" x14ac:dyDescent="0.2">
      <c r="A2485" s="17" t="s">
        <v>9555</v>
      </c>
      <c r="B2485" s="84">
        <v>5.317778959982718E-6</v>
      </c>
      <c r="C2485" s="80">
        <v>0.56572622913392667</v>
      </c>
      <c r="D2485" s="17">
        <v>0.623</v>
      </c>
      <c r="E2485" s="17">
        <v>0.42299999999999999</v>
      </c>
      <c r="F2485" s="21">
        <v>0.15499198556765631</v>
      </c>
      <c r="G2485" s="99" t="s">
        <v>14782</v>
      </c>
      <c r="H2485" s="82">
        <v>0.53744968214819455</v>
      </c>
      <c r="I2485" s="81">
        <v>-0.54164209463431501</v>
      </c>
      <c r="J2485" s="79">
        <v>0.35699999999999998</v>
      </c>
      <c r="K2485" s="79">
        <v>0.376</v>
      </c>
      <c r="L2485" s="82">
        <v>1</v>
      </c>
      <c r="Y2485" s="79" t="s">
        <v>14390</v>
      </c>
      <c r="Z2485" s="82">
        <v>3.0566217531374269E-4</v>
      </c>
      <c r="AA2485" s="81">
        <v>0.52110858441890162</v>
      </c>
      <c r="AB2485" s="79">
        <v>0.54200000000000004</v>
      </c>
      <c r="AC2485" s="79">
        <v>0.38700000000000001</v>
      </c>
      <c r="AD2485" s="115">
        <v>1</v>
      </c>
      <c r="AE2485" s="99" t="s">
        <v>13263</v>
      </c>
      <c r="AF2485" s="82">
        <v>0.32161488884155565</v>
      </c>
      <c r="AG2485" s="81">
        <v>-0.37489258156480743</v>
      </c>
      <c r="AH2485" s="81">
        <v>0.23100000000000001</v>
      </c>
      <c r="AI2485" s="81">
        <v>0.19600000000000001</v>
      </c>
      <c r="AJ2485" s="82">
        <v>1</v>
      </c>
    </row>
    <row r="2486" spans="1:36" x14ac:dyDescent="0.2">
      <c r="A2486" s="17" t="s">
        <v>203</v>
      </c>
      <c r="B2486" s="84">
        <v>1.8538819704775878E-10</v>
      </c>
      <c r="C2486" s="80">
        <v>0.56551775791879333</v>
      </c>
      <c r="D2486" s="17">
        <v>0.97</v>
      </c>
      <c r="E2486" s="17">
        <v>0.81599999999999995</v>
      </c>
      <c r="F2486" s="21">
        <v>5.4033243911539775E-6</v>
      </c>
      <c r="G2486" s="99" t="s">
        <v>13039</v>
      </c>
      <c r="H2486" s="82">
        <v>0.19719051384832928</v>
      </c>
      <c r="I2486" s="81">
        <v>-0.54158888988927334</v>
      </c>
      <c r="J2486" s="79">
        <v>0.56299999999999994</v>
      </c>
      <c r="K2486" s="79">
        <v>0.48699999999999999</v>
      </c>
      <c r="L2486" s="82">
        <v>1</v>
      </c>
      <c r="Y2486" s="79" t="s">
        <v>17802</v>
      </c>
      <c r="Z2486" s="82">
        <v>3.4426273934105356E-2</v>
      </c>
      <c r="AA2486" s="81">
        <v>0.52104852210937125</v>
      </c>
      <c r="AB2486" s="79">
        <v>0.112</v>
      </c>
      <c r="AC2486" s="79">
        <v>5.7000000000000002E-2</v>
      </c>
      <c r="AD2486" s="115">
        <v>1</v>
      </c>
      <c r="AE2486" s="99" t="s">
        <v>13123</v>
      </c>
      <c r="AF2486" s="82">
        <v>7.7230295494372825E-2</v>
      </c>
      <c r="AG2486" s="81">
        <v>-0.37487132681757807</v>
      </c>
      <c r="AH2486" s="81">
        <v>0.54500000000000004</v>
      </c>
      <c r="AI2486" s="81">
        <v>0.443</v>
      </c>
      <c r="AJ2486" s="82">
        <v>1</v>
      </c>
    </row>
    <row r="2487" spans="1:36" x14ac:dyDescent="0.2">
      <c r="A2487" s="17" t="s">
        <v>11867</v>
      </c>
      <c r="B2487" s="84">
        <v>1.0544374636250473E-3</v>
      </c>
      <c r="C2487" s="80">
        <v>0.56547950122818147</v>
      </c>
      <c r="D2487" s="17">
        <v>0.35199999999999998</v>
      </c>
      <c r="E2487" s="17">
        <v>0.218</v>
      </c>
      <c r="F2487" s="21">
        <v>1</v>
      </c>
      <c r="G2487" s="99" t="s">
        <v>14783</v>
      </c>
      <c r="H2487" s="82">
        <v>4.4894951774607063E-3</v>
      </c>
      <c r="I2487" s="81">
        <v>-0.54156088848527073</v>
      </c>
      <c r="J2487" s="79">
        <v>0.48699999999999999</v>
      </c>
      <c r="K2487" s="79">
        <v>0.33800000000000002</v>
      </c>
      <c r="L2487" s="82">
        <v>1</v>
      </c>
      <c r="Y2487" s="79" t="s">
        <v>15718</v>
      </c>
      <c r="Z2487" s="82">
        <v>7.0003813970301474E-3</v>
      </c>
      <c r="AA2487" s="81">
        <v>0.52101450344375078</v>
      </c>
      <c r="AB2487" s="79">
        <v>0.442</v>
      </c>
      <c r="AC2487" s="79">
        <v>0.33</v>
      </c>
      <c r="AD2487" s="115">
        <v>1</v>
      </c>
      <c r="AE2487" s="99" t="s">
        <v>6290</v>
      </c>
      <c r="AF2487" s="82">
        <v>0.12097213295563078</v>
      </c>
      <c r="AG2487" s="81">
        <v>-0.37470061285434308</v>
      </c>
      <c r="AH2487" s="81">
        <v>0.55800000000000005</v>
      </c>
      <c r="AI2487" s="81">
        <v>0.45900000000000002</v>
      </c>
      <c r="AJ2487" s="82">
        <v>1</v>
      </c>
    </row>
    <row r="2488" spans="1:36" x14ac:dyDescent="0.2">
      <c r="A2488" s="17" t="s">
        <v>17014</v>
      </c>
      <c r="B2488" s="84">
        <v>2.0831185862422129E-2</v>
      </c>
      <c r="C2488" s="80">
        <v>0.56535471400158333</v>
      </c>
      <c r="D2488" s="17">
        <v>0.33700000000000002</v>
      </c>
      <c r="E2488" s="17">
        <v>0.25600000000000001</v>
      </c>
      <c r="F2488" s="21">
        <v>1</v>
      </c>
      <c r="G2488" s="99" t="s">
        <v>14784</v>
      </c>
      <c r="H2488" s="82">
        <v>3.5496349226770273E-2</v>
      </c>
      <c r="I2488" s="81">
        <v>-0.54153477214880019</v>
      </c>
      <c r="J2488" s="79">
        <v>8.5000000000000006E-2</v>
      </c>
      <c r="K2488" s="79">
        <v>0.14499999999999999</v>
      </c>
      <c r="L2488" s="82">
        <v>1</v>
      </c>
      <c r="Y2488" s="79" t="s">
        <v>9176</v>
      </c>
      <c r="Z2488" s="82">
        <v>2.0060136672651242E-5</v>
      </c>
      <c r="AA2488" s="81">
        <v>0.52085163703407567</v>
      </c>
      <c r="AB2488" s="79">
        <v>0.45200000000000001</v>
      </c>
      <c r="AC2488" s="79">
        <v>0.26800000000000002</v>
      </c>
      <c r="AD2488" s="115">
        <v>0.5846727434610931</v>
      </c>
      <c r="AE2488" s="99" t="s">
        <v>18655</v>
      </c>
      <c r="AF2488" s="82">
        <v>0.40329424027834865</v>
      </c>
      <c r="AG2488" s="81">
        <v>-0.37462184734731263</v>
      </c>
      <c r="AH2488" s="81">
        <v>0.53600000000000003</v>
      </c>
      <c r="AI2488" s="81">
        <v>0.49</v>
      </c>
      <c r="AJ2488" s="82">
        <v>1</v>
      </c>
    </row>
    <row r="2489" spans="1:36" x14ac:dyDescent="0.2">
      <c r="A2489" s="17" t="s">
        <v>17013</v>
      </c>
      <c r="B2489" s="84">
        <v>1.2706141426423997E-4</v>
      </c>
      <c r="C2489" s="80">
        <v>0.56527154690328896</v>
      </c>
      <c r="D2489" s="17">
        <v>0.61799999999999999</v>
      </c>
      <c r="E2489" s="17">
        <v>0.42299999999999999</v>
      </c>
      <c r="F2489" s="21">
        <v>1</v>
      </c>
      <c r="G2489" s="99" t="s">
        <v>14785</v>
      </c>
      <c r="H2489" s="82">
        <v>0.26164534060258821</v>
      </c>
      <c r="I2489" s="81">
        <v>-0.54146755314736073</v>
      </c>
      <c r="J2489" s="79">
        <v>0.10100000000000001</v>
      </c>
      <c r="K2489" s="79">
        <v>6.8000000000000005E-2</v>
      </c>
      <c r="L2489" s="82">
        <v>1</v>
      </c>
      <c r="Y2489" s="79" t="s">
        <v>16200</v>
      </c>
      <c r="Z2489" s="82">
        <v>1.6420767504262632E-4</v>
      </c>
      <c r="AA2489" s="81">
        <v>0.52065952197211285</v>
      </c>
      <c r="AB2489" s="79">
        <v>0.54500000000000004</v>
      </c>
      <c r="AC2489" s="79">
        <v>0.40200000000000002</v>
      </c>
      <c r="AD2489" s="115">
        <v>1</v>
      </c>
      <c r="AE2489" s="99" t="s">
        <v>18656</v>
      </c>
      <c r="AF2489" s="82">
        <v>0.37592143389229038</v>
      </c>
      <c r="AG2489" s="81">
        <v>-0.37457414020361224</v>
      </c>
      <c r="AH2489" s="81">
        <v>0.94099999999999995</v>
      </c>
      <c r="AI2489" s="81">
        <v>0.876</v>
      </c>
      <c r="AJ2489" s="82">
        <v>1</v>
      </c>
    </row>
    <row r="2490" spans="1:36" x14ac:dyDescent="0.2">
      <c r="A2490" s="17" t="s">
        <v>17012</v>
      </c>
      <c r="B2490" s="84">
        <v>1.6391354398423901E-3</v>
      </c>
      <c r="C2490" s="80">
        <v>0.56522228736707891</v>
      </c>
      <c r="D2490" s="17">
        <v>0.58799999999999997</v>
      </c>
      <c r="E2490" s="17">
        <v>0.47399999999999998</v>
      </c>
      <c r="F2490" s="21">
        <v>1</v>
      </c>
      <c r="G2490" s="99" t="s">
        <v>9394</v>
      </c>
      <c r="H2490" s="82">
        <v>0.1115513618599087</v>
      </c>
      <c r="I2490" s="81">
        <v>-0.54125505961280584</v>
      </c>
      <c r="J2490" s="79">
        <v>0.93500000000000005</v>
      </c>
      <c r="K2490" s="79">
        <v>0.90600000000000003</v>
      </c>
      <c r="L2490" s="82">
        <v>1</v>
      </c>
      <c r="Y2490" s="79" t="s">
        <v>11887</v>
      </c>
      <c r="Z2490" s="82">
        <v>8.5951986505221536E-3</v>
      </c>
      <c r="AA2490" s="81">
        <v>0.52062977678926003</v>
      </c>
      <c r="AB2490" s="79">
        <v>0.29899999999999999</v>
      </c>
      <c r="AC2490" s="79">
        <v>0.20100000000000001</v>
      </c>
      <c r="AD2490" s="115">
        <v>1</v>
      </c>
      <c r="AE2490" s="99" t="s">
        <v>18657</v>
      </c>
      <c r="AF2490" s="82">
        <v>0.20370488722838456</v>
      </c>
      <c r="AG2490" s="81">
        <v>-0.37407140167722464</v>
      </c>
      <c r="AH2490" s="81">
        <v>0.64200000000000002</v>
      </c>
      <c r="AI2490" s="81">
        <v>0.57199999999999995</v>
      </c>
      <c r="AJ2490" s="82">
        <v>1</v>
      </c>
    </row>
    <row r="2491" spans="1:36" x14ac:dyDescent="0.2">
      <c r="A2491" s="17" t="s">
        <v>17011</v>
      </c>
      <c r="B2491" s="84">
        <v>3.0103026599788352E-2</v>
      </c>
      <c r="C2491" s="80">
        <v>0.56512997398270493</v>
      </c>
      <c r="D2491" s="17">
        <v>0.52300000000000002</v>
      </c>
      <c r="E2491" s="17">
        <v>0.42299999999999999</v>
      </c>
      <c r="F2491" s="21">
        <v>1</v>
      </c>
      <c r="G2491" s="99" t="s">
        <v>14786</v>
      </c>
      <c r="H2491" s="82">
        <v>1.90041920973016E-2</v>
      </c>
      <c r="I2491" s="81">
        <v>-0.54119008049999984</v>
      </c>
      <c r="J2491" s="79">
        <v>0.437</v>
      </c>
      <c r="K2491" s="79">
        <v>0.32100000000000001</v>
      </c>
      <c r="L2491" s="82">
        <v>1</v>
      </c>
      <c r="Y2491" s="79" t="s">
        <v>17803</v>
      </c>
      <c r="Z2491" s="82">
        <v>3.5043007243085924E-3</v>
      </c>
      <c r="AA2491" s="81">
        <v>0.52043666092735119</v>
      </c>
      <c r="AB2491" s="79">
        <v>0.29599999999999999</v>
      </c>
      <c r="AC2491" s="79">
        <v>0.18</v>
      </c>
      <c r="AD2491" s="115">
        <v>1</v>
      </c>
      <c r="AE2491" s="99" t="s">
        <v>5270</v>
      </c>
      <c r="AF2491" s="82">
        <v>0.62658488715382865</v>
      </c>
      <c r="AG2491" s="81">
        <v>-0.37391079044742215</v>
      </c>
      <c r="AH2491" s="81">
        <v>0.16500000000000001</v>
      </c>
      <c r="AI2491" s="81">
        <v>0.14399999999999999</v>
      </c>
      <c r="AJ2491" s="82">
        <v>1</v>
      </c>
    </row>
    <row r="2492" spans="1:36" x14ac:dyDescent="0.2">
      <c r="A2492" s="17" t="s">
        <v>9873</v>
      </c>
      <c r="B2492" s="84">
        <v>1.4055817981813906E-7</v>
      </c>
      <c r="C2492" s="80">
        <v>0.56440674943399038</v>
      </c>
      <c r="D2492" s="17">
        <v>0.57299999999999995</v>
      </c>
      <c r="E2492" s="17">
        <v>0.34599999999999997</v>
      </c>
      <c r="F2492" s="21">
        <v>4.0967087089794811E-3</v>
      </c>
      <c r="G2492" s="99" t="s">
        <v>14787</v>
      </c>
      <c r="H2492" s="82">
        <v>0.55882276482701432</v>
      </c>
      <c r="I2492" s="81">
        <v>-0.54080861950778125</v>
      </c>
      <c r="J2492" s="79">
        <v>0.56799999999999995</v>
      </c>
      <c r="K2492" s="79">
        <v>0.5</v>
      </c>
      <c r="L2492" s="82">
        <v>1</v>
      </c>
      <c r="Y2492" s="79" t="s">
        <v>11959</v>
      </c>
      <c r="Z2492" s="82">
        <v>1.6081834031009216E-3</v>
      </c>
      <c r="AA2492" s="81">
        <v>0.52028664671308755</v>
      </c>
      <c r="AB2492" s="79">
        <v>0.187</v>
      </c>
      <c r="AC2492" s="79">
        <v>8.2000000000000003E-2</v>
      </c>
      <c r="AD2492" s="115">
        <v>1</v>
      </c>
      <c r="AE2492" s="99" t="s">
        <v>18658</v>
      </c>
      <c r="AF2492" s="82">
        <v>2.5521321253074304E-2</v>
      </c>
      <c r="AG2492" s="81">
        <v>-0.37359727236848961</v>
      </c>
      <c r="AH2492" s="81">
        <v>5.8999999999999997E-2</v>
      </c>
      <c r="AI2492" s="81">
        <v>0.113</v>
      </c>
      <c r="AJ2492" s="82">
        <v>1</v>
      </c>
    </row>
    <row r="2493" spans="1:36" x14ac:dyDescent="0.2">
      <c r="A2493" s="17" t="s">
        <v>9817</v>
      </c>
      <c r="B2493" s="84">
        <v>1.0506795868754128E-7</v>
      </c>
      <c r="C2493" s="80">
        <v>0.56432144342095025</v>
      </c>
      <c r="D2493" s="17">
        <v>0.91</v>
      </c>
      <c r="E2493" s="17">
        <v>0.76500000000000001</v>
      </c>
      <c r="F2493" s="21">
        <v>3.0623107239070783E-3</v>
      </c>
      <c r="G2493" s="99" t="s">
        <v>14788</v>
      </c>
      <c r="H2493" s="82">
        <v>3.5798030920185762E-2</v>
      </c>
      <c r="I2493" s="81">
        <v>-0.54050981240478757</v>
      </c>
      <c r="J2493" s="79">
        <v>0.19600000000000001</v>
      </c>
      <c r="K2493" s="79">
        <v>0.12</v>
      </c>
      <c r="L2493" s="82">
        <v>1</v>
      </c>
      <c r="Y2493" s="79" t="s">
        <v>8997</v>
      </c>
      <c r="Z2493" s="82">
        <v>1.2170938587607953E-5</v>
      </c>
      <c r="AA2493" s="81">
        <v>0.52022453350343323</v>
      </c>
      <c r="AB2493" s="79">
        <v>0.57299999999999995</v>
      </c>
      <c r="AC2493" s="79">
        <v>0.36599999999999999</v>
      </c>
      <c r="AD2493" s="115">
        <v>0.35473417607442137</v>
      </c>
      <c r="AE2493" s="99" t="s">
        <v>15198</v>
      </c>
      <c r="AF2493" s="82">
        <v>0.18932291993453393</v>
      </c>
      <c r="AG2493" s="81">
        <v>-0.37353529391388629</v>
      </c>
      <c r="AH2493" s="81">
        <v>0.193</v>
      </c>
      <c r="AI2493" s="81">
        <v>0.14399999999999999</v>
      </c>
      <c r="AJ2493" s="82">
        <v>1</v>
      </c>
    </row>
    <row r="2494" spans="1:36" x14ac:dyDescent="0.2">
      <c r="A2494" s="17" t="s">
        <v>17010</v>
      </c>
      <c r="B2494" s="84">
        <v>0.62959354281197055</v>
      </c>
      <c r="C2494" s="80">
        <v>0.56426560283674387</v>
      </c>
      <c r="D2494" s="17">
        <v>0.38200000000000001</v>
      </c>
      <c r="E2494" s="17">
        <v>0.39300000000000002</v>
      </c>
      <c r="F2494" s="21">
        <v>1</v>
      </c>
      <c r="G2494" s="99" t="s">
        <v>14789</v>
      </c>
      <c r="H2494" s="82">
        <v>0.12604174988101047</v>
      </c>
      <c r="I2494" s="81">
        <v>-0.54042062060069185</v>
      </c>
      <c r="J2494" s="79">
        <v>0.67300000000000004</v>
      </c>
      <c r="K2494" s="79">
        <v>0.628</v>
      </c>
      <c r="L2494" s="82">
        <v>1</v>
      </c>
      <c r="Y2494" s="79" t="s">
        <v>12784</v>
      </c>
      <c r="Z2494" s="82">
        <v>2.755712861650159E-2</v>
      </c>
      <c r="AA2494" s="81">
        <v>0.5200885609752075</v>
      </c>
      <c r="AB2494" s="79">
        <v>0.19600000000000001</v>
      </c>
      <c r="AC2494" s="79">
        <v>0.124</v>
      </c>
      <c r="AD2494" s="115">
        <v>1</v>
      </c>
      <c r="AE2494" s="99" t="s">
        <v>18659</v>
      </c>
      <c r="AF2494" s="82">
        <v>0.1598551509097515</v>
      </c>
      <c r="AG2494" s="81">
        <v>-0.37343633014692212</v>
      </c>
      <c r="AH2494" s="81">
        <v>0.53900000000000003</v>
      </c>
      <c r="AI2494" s="81">
        <v>0.47399999999999998</v>
      </c>
      <c r="AJ2494" s="82">
        <v>1</v>
      </c>
    </row>
    <row r="2495" spans="1:36" x14ac:dyDescent="0.2">
      <c r="A2495" s="17" t="s">
        <v>17009</v>
      </c>
      <c r="B2495" s="84">
        <v>1.2163619675423121E-2</v>
      </c>
      <c r="C2495" s="80">
        <v>0.56388721264219832</v>
      </c>
      <c r="D2495" s="17">
        <v>0.13100000000000001</v>
      </c>
      <c r="E2495" s="17">
        <v>0.06</v>
      </c>
      <c r="F2495" s="21">
        <v>1</v>
      </c>
      <c r="G2495" s="99" t="s">
        <v>14790</v>
      </c>
      <c r="H2495" s="82">
        <v>7.682378989992366E-3</v>
      </c>
      <c r="I2495" s="81">
        <v>-0.54032960920779471</v>
      </c>
      <c r="J2495" s="79">
        <v>0.52800000000000002</v>
      </c>
      <c r="K2495" s="79">
        <v>0.56000000000000005</v>
      </c>
      <c r="L2495" s="82">
        <v>1</v>
      </c>
      <c r="Y2495" s="79" t="s">
        <v>16454</v>
      </c>
      <c r="Z2495" s="82">
        <v>1.8057277092283243E-3</v>
      </c>
      <c r="AA2495" s="81">
        <v>0.51976965882594928</v>
      </c>
      <c r="AB2495" s="79">
        <v>0.1</v>
      </c>
      <c r="AC2495" s="79">
        <v>2.5999999999999999E-2</v>
      </c>
      <c r="AD2495" s="115">
        <v>1</v>
      </c>
      <c r="AE2495" s="99" t="s">
        <v>14348</v>
      </c>
      <c r="AF2495" s="82">
        <v>0.15475968143839225</v>
      </c>
      <c r="AG2495" s="81">
        <v>-0.37334853917033062</v>
      </c>
      <c r="AH2495" s="81">
        <v>0.43</v>
      </c>
      <c r="AI2495" s="81">
        <v>0.33</v>
      </c>
      <c r="AJ2495" s="82">
        <v>1</v>
      </c>
    </row>
    <row r="2496" spans="1:36" x14ac:dyDescent="0.2">
      <c r="A2496" s="17" t="s">
        <v>17008</v>
      </c>
      <c r="B2496" s="84">
        <v>1.937716839553649E-3</v>
      </c>
      <c r="C2496" s="80">
        <v>0.56388530129801406</v>
      </c>
      <c r="D2496" s="17">
        <v>0.45700000000000002</v>
      </c>
      <c r="E2496" s="17">
        <v>0.32900000000000001</v>
      </c>
      <c r="F2496" s="21">
        <v>1</v>
      </c>
      <c r="G2496" s="99" t="s">
        <v>869</v>
      </c>
      <c r="H2496" s="82">
        <v>0.40359997376578449</v>
      </c>
      <c r="I2496" s="81">
        <v>-0.54024906480806667</v>
      </c>
      <c r="J2496" s="79">
        <v>0.63300000000000001</v>
      </c>
      <c r="K2496" s="79">
        <v>0.56399999999999995</v>
      </c>
      <c r="L2496" s="82">
        <v>1</v>
      </c>
      <c r="Y2496" s="79" t="s">
        <v>455</v>
      </c>
      <c r="Z2496" s="82">
        <v>3.39326855866266E-18</v>
      </c>
      <c r="AA2496" s="81">
        <v>0.51970776563550025</v>
      </c>
      <c r="AB2496" s="79">
        <v>1</v>
      </c>
      <c r="AC2496" s="79">
        <v>1</v>
      </c>
      <c r="AD2496" s="115">
        <v>9.8900205410781893E-14</v>
      </c>
      <c r="AE2496" s="99" t="s">
        <v>6437</v>
      </c>
      <c r="AF2496" s="82">
        <v>4.5862131042725046E-2</v>
      </c>
      <c r="AG2496" s="81">
        <v>-0.37307870186771641</v>
      </c>
      <c r="AH2496" s="81">
        <v>0.14599999999999999</v>
      </c>
      <c r="AI2496" s="81">
        <v>0.216</v>
      </c>
      <c r="AJ2496" s="82">
        <v>1</v>
      </c>
    </row>
    <row r="2497" spans="1:36" x14ac:dyDescent="0.2">
      <c r="A2497" s="17" t="s">
        <v>7211</v>
      </c>
      <c r="B2497" s="84">
        <v>2.7676843957277809E-7</v>
      </c>
      <c r="C2497" s="80">
        <v>0.56357589423690246</v>
      </c>
      <c r="D2497" s="17">
        <v>0.80400000000000005</v>
      </c>
      <c r="E2497" s="17">
        <v>0.66700000000000004</v>
      </c>
      <c r="F2497" s="21">
        <v>8.0666929397881903E-3</v>
      </c>
      <c r="G2497" s="99" t="s">
        <v>8939</v>
      </c>
      <c r="H2497" s="82">
        <v>4.9994974121334562E-3</v>
      </c>
      <c r="I2497" s="81">
        <v>-0.5397632869802349</v>
      </c>
      <c r="J2497" s="79">
        <v>0.57799999999999996</v>
      </c>
      <c r="K2497" s="79">
        <v>0.41</v>
      </c>
      <c r="L2497" s="82">
        <v>1</v>
      </c>
      <c r="Y2497" s="79" t="s">
        <v>17804</v>
      </c>
      <c r="Z2497" s="82">
        <v>0.36599514005360317</v>
      </c>
      <c r="AA2497" s="81">
        <v>0.51968129984424705</v>
      </c>
      <c r="AB2497" s="79">
        <v>0.1</v>
      </c>
      <c r="AC2497" s="79">
        <v>7.6999999999999999E-2</v>
      </c>
      <c r="AD2497" s="115">
        <v>1</v>
      </c>
      <c r="AE2497" s="99" t="s">
        <v>14818</v>
      </c>
      <c r="AF2497" s="82">
        <v>0.94708479205556206</v>
      </c>
      <c r="AG2497" s="81">
        <v>-0.37295807233666434</v>
      </c>
      <c r="AH2497" s="81">
        <v>0.88800000000000001</v>
      </c>
      <c r="AI2497" s="81">
        <v>0.85599999999999998</v>
      </c>
      <c r="AJ2497" s="82">
        <v>1</v>
      </c>
    </row>
    <row r="2498" spans="1:36" x14ac:dyDescent="0.2">
      <c r="A2498" s="17" t="s">
        <v>5176</v>
      </c>
      <c r="B2498" s="84">
        <v>1.1840068232790353E-3</v>
      </c>
      <c r="C2498" s="80">
        <v>0.56336475326576263</v>
      </c>
      <c r="D2498" s="17">
        <v>0.42699999999999999</v>
      </c>
      <c r="E2498" s="17">
        <v>0.29099999999999998</v>
      </c>
      <c r="F2498" s="21">
        <v>1</v>
      </c>
      <c r="G2498" s="99" t="s">
        <v>984</v>
      </c>
      <c r="H2498" s="82">
        <v>2.5003807429334338E-2</v>
      </c>
      <c r="I2498" s="81">
        <v>-0.53965661021833355</v>
      </c>
      <c r="J2498" s="79">
        <v>0.40200000000000002</v>
      </c>
      <c r="K2498" s="79">
        <v>0.29899999999999999</v>
      </c>
      <c r="L2498" s="82">
        <v>1</v>
      </c>
      <c r="Y2498" s="79" t="s">
        <v>12698</v>
      </c>
      <c r="Z2498" s="82">
        <v>7.9513889883345207E-2</v>
      </c>
      <c r="AA2498" s="81">
        <v>0.51948702671140523</v>
      </c>
      <c r="AB2498" s="79">
        <v>0.14599999999999999</v>
      </c>
      <c r="AC2498" s="79">
        <v>9.2999999999999999E-2</v>
      </c>
      <c r="AD2498" s="115">
        <v>1</v>
      </c>
      <c r="AE2498" s="99" t="s">
        <v>18660</v>
      </c>
      <c r="AF2498" s="82">
        <v>0.31523150035715969</v>
      </c>
      <c r="AG2498" s="81">
        <v>-0.37252032149538694</v>
      </c>
      <c r="AH2498" s="81">
        <v>0.63900000000000001</v>
      </c>
      <c r="AI2498" s="81">
        <v>0.58799999999999997</v>
      </c>
      <c r="AJ2498" s="82">
        <v>1</v>
      </c>
    </row>
    <row r="2499" spans="1:36" x14ac:dyDescent="0.2">
      <c r="A2499" s="17" t="s">
        <v>17007</v>
      </c>
      <c r="B2499" s="84">
        <v>7.7610525552808979E-2</v>
      </c>
      <c r="C2499" s="80">
        <v>0.56328972210470596</v>
      </c>
      <c r="D2499" s="17">
        <v>0.106</v>
      </c>
      <c r="E2499" s="17">
        <v>0.06</v>
      </c>
      <c r="F2499" s="21">
        <v>1</v>
      </c>
      <c r="G2499" s="99" t="s">
        <v>14791</v>
      </c>
      <c r="H2499" s="82">
        <v>0.96863321504702371</v>
      </c>
      <c r="I2499" s="81">
        <v>-0.53951616982918349</v>
      </c>
      <c r="J2499" s="79">
        <v>0.93500000000000005</v>
      </c>
      <c r="K2499" s="79">
        <v>0.85899999999999999</v>
      </c>
      <c r="L2499" s="82">
        <v>1</v>
      </c>
      <c r="Y2499" s="79" t="s">
        <v>16215</v>
      </c>
      <c r="Z2499" s="82">
        <v>0.60378490591885337</v>
      </c>
      <c r="AA2499" s="81">
        <v>0.51941731961157966</v>
      </c>
      <c r="AB2499" s="79">
        <v>0.17399999999999999</v>
      </c>
      <c r="AC2499" s="79">
        <v>0.14899999999999999</v>
      </c>
      <c r="AD2499" s="115">
        <v>1</v>
      </c>
      <c r="AE2499" s="99" t="s">
        <v>8859</v>
      </c>
      <c r="AF2499" s="82">
        <v>0.39077473025774273</v>
      </c>
      <c r="AG2499" s="81">
        <v>-0.37247696309521228</v>
      </c>
      <c r="AH2499" s="81">
        <v>0.77300000000000002</v>
      </c>
      <c r="AI2499" s="81">
        <v>0.66</v>
      </c>
      <c r="AJ2499" s="82">
        <v>1</v>
      </c>
    </row>
    <row r="2500" spans="1:36" x14ac:dyDescent="0.2">
      <c r="A2500" s="17" t="s">
        <v>183</v>
      </c>
      <c r="B2500" s="84">
        <v>7.0176161497351126E-7</v>
      </c>
      <c r="C2500" s="80">
        <v>0.56274722831248081</v>
      </c>
      <c r="D2500" s="17">
        <v>0.64800000000000002</v>
      </c>
      <c r="E2500" s="17">
        <v>0.44900000000000001</v>
      </c>
      <c r="F2500" s="21">
        <v>2.0453544030017957E-2</v>
      </c>
      <c r="G2500" s="99" t="s">
        <v>14792</v>
      </c>
      <c r="H2500" s="82">
        <v>0.78309074073462792</v>
      </c>
      <c r="I2500" s="81">
        <v>-0.53945856688091931</v>
      </c>
      <c r="J2500" s="79">
        <v>0.38700000000000001</v>
      </c>
      <c r="K2500" s="79">
        <v>0.372</v>
      </c>
      <c r="L2500" s="82">
        <v>1</v>
      </c>
      <c r="Y2500" s="79" t="s">
        <v>17805</v>
      </c>
      <c r="Z2500" s="82">
        <v>1.1265735505198199E-3</v>
      </c>
      <c r="AA2500" s="81">
        <v>0.51940008779083602</v>
      </c>
      <c r="AB2500" s="79">
        <v>0.63600000000000001</v>
      </c>
      <c r="AC2500" s="79">
        <v>0.505</v>
      </c>
      <c r="AD2500" s="115">
        <v>1</v>
      </c>
      <c r="AE2500" s="99" t="s">
        <v>4528</v>
      </c>
      <c r="AF2500" s="82">
        <v>0.98887489884264013</v>
      </c>
      <c r="AG2500" s="81">
        <v>-0.37238898070309112</v>
      </c>
      <c r="AH2500" s="81">
        <v>0.187</v>
      </c>
      <c r="AI2500" s="81">
        <v>0.186</v>
      </c>
      <c r="AJ2500" s="82">
        <v>1</v>
      </c>
    </row>
    <row r="2501" spans="1:36" x14ac:dyDescent="0.2">
      <c r="A2501" s="17" t="s">
        <v>7926</v>
      </c>
      <c r="B2501" s="84">
        <v>6.3973329618786369E-8</v>
      </c>
      <c r="C2501" s="80">
        <v>0.56247624934017448</v>
      </c>
      <c r="D2501" s="17">
        <v>0.57299999999999995</v>
      </c>
      <c r="E2501" s="17">
        <v>0.33800000000000002</v>
      </c>
      <c r="F2501" s="21">
        <v>1.8645666650691476E-3</v>
      </c>
      <c r="G2501" s="99" t="s">
        <v>14793</v>
      </c>
      <c r="H2501" s="82">
        <v>4.04062635439855E-2</v>
      </c>
      <c r="I2501" s="81">
        <v>-0.53939183890291176</v>
      </c>
      <c r="J2501" s="79">
        <v>0.57799999999999996</v>
      </c>
      <c r="K2501" s="79">
        <v>0.44900000000000001</v>
      </c>
      <c r="L2501" s="82">
        <v>1</v>
      </c>
      <c r="Y2501" s="79" t="s">
        <v>14822</v>
      </c>
      <c r="Z2501" s="82">
        <v>2.8464696144514146E-3</v>
      </c>
      <c r="AA2501" s="81">
        <v>0.51934274266627789</v>
      </c>
      <c r="AB2501" s="79">
        <v>0.156</v>
      </c>
      <c r="AC2501" s="79">
        <v>6.7000000000000004E-2</v>
      </c>
      <c r="AD2501" s="115">
        <v>1</v>
      </c>
      <c r="AE2501" s="99" t="s">
        <v>5912</v>
      </c>
      <c r="AF2501" s="82">
        <v>0.25139952056966886</v>
      </c>
      <c r="AG2501" s="81">
        <v>-0.37179428046883212</v>
      </c>
      <c r="AH2501" s="81">
        <v>0.30199999999999999</v>
      </c>
      <c r="AI2501" s="81">
        <v>0.34</v>
      </c>
      <c r="AJ2501" s="82">
        <v>1</v>
      </c>
    </row>
    <row r="2502" spans="1:36" x14ac:dyDescent="0.2">
      <c r="A2502" s="17" t="s">
        <v>9563</v>
      </c>
      <c r="B2502" s="84">
        <v>2.575115438762828E-5</v>
      </c>
      <c r="C2502" s="80">
        <v>0.5622974399048517</v>
      </c>
      <c r="D2502" s="17">
        <v>0.29099999999999998</v>
      </c>
      <c r="E2502" s="17">
        <v>0.12</v>
      </c>
      <c r="F2502" s="21">
        <v>0.7505431457818138</v>
      </c>
      <c r="G2502" s="99" t="s">
        <v>12932</v>
      </c>
      <c r="H2502" s="82">
        <v>0.15923604616890599</v>
      </c>
      <c r="I2502" s="81">
        <v>-0.53865549806303115</v>
      </c>
      <c r="J2502" s="79">
        <v>0.41699999999999998</v>
      </c>
      <c r="K2502" s="79">
        <v>0.32100000000000001</v>
      </c>
      <c r="L2502" s="82">
        <v>1</v>
      </c>
      <c r="Y2502" s="79" t="s">
        <v>9142</v>
      </c>
      <c r="Z2502" s="82">
        <v>1.8873868387069267E-5</v>
      </c>
      <c r="AA2502" s="81">
        <v>0.51917234952560132</v>
      </c>
      <c r="AB2502" s="79">
        <v>0.33</v>
      </c>
      <c r="AC2502" s="79">
        <v>0.16</v>
      </c>
      <c r="AD2502" s="115">
        <v>0.55009776800952082</v>
      </c>
      <c r="AE2502" s="99" t="s">
        <v>13022</v>
      </c>
      <c r="AF2502" s="82">
        <v>0.2721469810825492</v>
      </c>
      <c r="AG2502" s="81">
        <v>-0.37166853732027505</v>
      </c>
      <c r="AH2502" s="81">
        <v>0.51400000000000001</v>
      </c>
      <c r="AI2502" s="81">
        <v>0.45400000000000001</v>
      </c>
      <c r="AJ2502" s="82">
        <v>1</v>
      </c>
    </row>
    <row r="2503" spans="1:36" x14ac:dyDescent="0.2">
      <c r="A2503" s="17" t="s">
        <v>5802</v>
      </c>
      <c r="B2503" s="84">
        <v>1.0179141284950903E-4</v>
      </c>
      <c r="C2503" s="80">
        <v>0.56209216909860604</v>
      </c>
      <c r="D2503" s="17">
        <v>0.25600000000000001</v>
      </c>
      <c r="E2503" s="17">
        <v>0.111</v>
      </c>
      <c r="F2503" s="21">
        <v>1</v>
      </c>
      <c r="G2503" s="99" t="s">
        <v>14794</v>
      </c>
      <c r="H2503" s="82">
        <v>0.10854719566511108</v>
      </c>
      <c r="I2503" s="81">
        <v>-0.53819029668299834</v>
      </c>
      <c r="J2503" s="79">
        <v>0.98499999999999999</v>
      </c>
      <c r="K2503" s="79">
        <v>0.94</v>
      </c>
      <c r="L2503" s="82">
        <v>1</v>
      </c>
      <c r="Y2503" s="79" t="s">
        <v>7507</v>
      </c>
      <c r="Z2503" s="82">
        <v>9.7815747126113201E-4</v>
      </c>
      <c r="AA2503" s="81">
        <v>0.5188731116045604</v>
      </c>
      <c r="AB2503" s="79">
        <v>0.70399999999999996</v>
      </c>
      <c r="AC2503" s="79">
        <v>0.58199999999999996</v>
      </c>
      <c r="AD2503" s="115">
        <v>1</v>
      </c>
      <c r="AE2503" s="99" t="s">
        <v>5444</v>
      </c>
      <c r="AF2503" s="82">
        <v>0.43724240684044957</v>
      </c>
      <c r="AG2503" s="81">
        <v>-0.37163220143002329</v>
      </c>
      <c r="AH2503" s="81">
        <v>0.115</v>
      </c>
      <c r="AI2503" s="81">
        <v>9.2999999999999999E-2</v>
      </c>
      <c r="AJ2503" s="82">
        <v>1</v>
      </c>
    </row>
    <row r="2504" spans="1:36" x14ac:dyDescent="0.2">
      <c r="A2504" s="17" t="s">
        <v>9118</v>
      </c>
      <c r="B2504" s="84">
        <v>1.2094247526983998E-7</v>
      </c>
      <c r="C2504" s="80">
        <v>0.56181874668493137</v>
      </c>
      <c r="D2504" s="17">
        <v>0.85399999999999998</v>
      </c>
      <c r="E2504" s="17">
        <v>0.67900000000000005</v>
      </c>
      <c r="F2504" s="21">
        <v>3.524989384214756E-3</v>
      </c>
      <c r="G2504" s="99" t="s">
        <v>14795</v>
      </c>
      <c r="H2504" s="82">
        <v>3.1177364472419776E-2</v>
      </c>
      <c r="I2504" s="81">
        <v>-0.53797905857828265</v>
      </c>
      <c r="J2504" s="79">
        <v>0.41199999999999998</v>
      </c>
      <c r="K2504" s="79">
        <v>0.29499999999999998</v>
      </c>
      <c r="L2504" s="82">
        <v>1</v>
      </c>
      <c r="Y2504" s="79" t="s">
        <v>17806</v>
      </c>
      <c r="Z2504" s="82">
        <v>3.6040534448356353E-4</v>
      </c>
      <c r="AA2504" s="81">
        <v>0.51797920650250306</v>
      </c>
      <c r="AB2504" s="79">
        <v>0.28000000000000003</v>
      </c>
      <c r="AC2504" s="79">
        <v>0.14399999999999999</v>
      </c>
      <c r="AD2504" s="115">
        <v>1</v>
      </c>
      <c r="AE2504" s="99" t="s">
        <v>18661</v>
      </c>
      <c r="AF2504" s="82">
        <v>0.82904184944236292</v>
      </c>
      <c r="AG2504" s="81">
        <v>-0.37160397377811716</v>
      </c>
      <c r="AH2504" s="81">
        <v>0.187</v>
      </c>
      <c r="AI2504" s="81">
        <v>0.20100000000000001</v>
      </c>
      <c r="AJ2504" s="82">
        <v>1</v>
      </c>
    </row>
    <row r="2505" spans="1:36" x14ac:dyDescent="0.2">
      <c r="A2505" s="17" t="s">
        <v>9039</v>
      </c>
      <c r="B2505" s="84">
        <v>8.4186219352744062E-8</v>
      </c>
      <c r="C2505" s="80">
        <v>0.56154537366006174</v>
      </c>
      <c r="D2505" s="17">
        <v>0.91</v>
      </c>
      <c r="E2505" s="17">
        <v>0.77800000000000002</v>
      </c>
      <c r="F2505" s="21">
        <v>2.4536915492550785E-3</v>
      </c>
      <c r="G2505" s="99" t="s">
        <v>14796</v>
      </c>
      <c r="H2505" s="82">
        <v>5.0695078467543765E-2</v>
      </c>
      <c r="I2505" s="81">
        <v>-0.53784614286835897</v>
      </c>
      <c r="J2505" s="79">
        <v>0.13100000000000001</v>
      </c>
      <c r="K2505" s="79">
        <v>7.2999999999999995E-2</v>
      </c>
      <c r="L2505" s="82">
        <v>1</v>
      </c>
      <c r="Y2505" s="79" t="s">
        <v>17807</v>
      </c>
      <c r="Z2505" s="82">
        <v>6.332939086669093E-3</v>
      </c>
      <c r="AA2505" s="81">
        <v>0.51716234702912489</v>
      </c>
      <c r="AB2505" s="79">
        <v>0.34899999999999998</v>
      </c>
      <c r="AC2505" s="79">
        <v>0.222</v>
      </c>
      <c r="AD2505" s="115">
        <v>1</v>
      </c>
      <c r="AE2505" s="99" t="s">
        <v>16856</v>
      </c>
      <c r="AF2505" s="82">
        <v>0.20149494338159754</v>
      </c>
      <c r="AG2505" s="81">
        <v>-0.37127342821778431</v>
      </c>
      <c r="AH2505" s="81">
        <v>0.77600000000000002</v>
      </c>
      <c r="AI2505" s="81">
        <v>0.69099999999999995</v>
      </c>
      <c r="AJ2505" s="82">
        <v>1</v>
      </c>
    </row>
    <row r="2506" spans="1:36" x14ac:dyDescent="0.2">
      <c r="A2506" s="17" t="s">
        <v>3080</v>
      </c>
      <c r="B2506" s="84">
        <v>6.0323487255281878E-3</v>
      </c>
      <c r="C2506" s="80">
        <v>0.56135169422971742</v>
      </c>
      <c r="D2506" s="17">
        <v>0.27600000000000002</v>
      </c>
      <c r="E2506" s="17">
        <v>0.17100000000000001</v>
      </c>
      <c r="F2506" s="21">
        <v>1</v>
      </c>
      <c r="G2506" s="99" t="s">
        <v>14797</v>
      </c>
      <c r="H2506" s="82">
        <v>6.6984292658500838E-2</v>
      </c>
      <c r="I2506" s="81">
        <v>-0.53776071023379812</v>
      </c>
      <c r="J2506" s="79">
        <v>0.14599999999999999</v>
      </c>
      <c r="K2506" s="79">
        <v>8.5000000000000006E-2</v>
      </c>
      <c r="L2506" s="82">
        <v>1</v>
      </c>
      <c r="Y2506" s="79" t="s">
        <v>16024</v>
      </c>
      <c r="Z2506" s="82">
        <v>4.2327466761740602E-3</v>
      </c>
      <c r="AA2506" s="81">
        <v>0.51691083398366455</v>
      </c>
      <c r="AB2506" s="79">
        <v>0.433</v>
      </c>
      <c r="AC2506" s="79">
        <v>0.33</v>
      </c>
      <c r="AD2506" s="115">
        <v>1</v>
      </c>
      <c r="AE2506" s="99" t="s">
        <v>15192</v>
      </c>
      <c r="AF2506" s="82">
        <v>2.0266588321770647E-2</v>
      </c>
      <c r="AG2506" s="81">
        <v>-0.37124615842754149</v>
      </c>
      <c r="AH2506" s="81">
        <v>0.439</v>
      </c>
      <c r="AI2506" s="81">
        <v>0.33500000000000002</v>
      </c>
      <c r="AJ2506" s="82">
        <v>1</v>
      </c>
    </row>
    <row r="2507" spans="1:36" x14ac:dyDescent="0.2">
      <c r="A2507" s="17" t="s">
        <v>13229</v>
      </c>
      <c r="B2507" s="84">
        <v>0.37169341429486652</v>
      </c>
      <c r="C2507" s="80">
        <v>0.56107887903527365</v>
      </c>
      <c r="D2507" s="17">
        <v>0.13600000000000001</v>
      </c>
      <c r="E2507" s="17">
        <v>0.107</v>
      </c>
      <c r="F2507" s="21">
        <v>1</v>
      </c>
      <c r="G2507" s="99" t="s">
        <v>14798</v>
      </c>
      <c r="H2507" s="82">
        <v>3.2377480418859635E-2</v>
      </c>
      <c r="I2507" s="81">
        <v>-0.53767950579942525</v>
      </c>
      <c r="J2507" s="79">
        <v>0.34200000000000003</v>
      </c>
      <c r="K2507" s="79">
        <v>0.23899999999999999</v>
      </c>
      <c r="L2507" s="82">
        <v>1</v>
      </c>
      <c r="Y2507" s="79" t="s">
        <v>8210</v>
      </c>
      <c r="Z2507" s="82">
        <v>1.5924529182785206E-3</v>
      </c>
      <c r="AA2507" s="81">
        <v>0.51686961315143254</v>
      </c>
      <c r="AB2507" s="79">
        <v>0.64500000000000002</v>
      </c>
      <c r="AC2507" s="79">
        <v>0.52600000000000002</v>
      </c>
      <c r="AD2507" s="115">
        <v>1</v>
      </c>
      <c r="AE2507" s="99" t="s">
        <v>1818</v>
      </c>
      <c r="AF2507" s="82">
        <v>0.44572983581771985</v>
      </c>
      <c r="AG2507" s="81">
        <v>-0.37118358744719426</v>
      </c>
      <c r="AH2507" s="81">
        <v>0.80400000000000005</v>
      </c>
      <c r="AI2507" s="81">
        <v>0.72199999999999998</v>
      </c>
      <c r="AJ2507" s="82">
        <v>1</v>
      </c>
    </row>
    <row r="2508" spans="1:36" x14ac:dyDescent="0.2">
      <c r="A2508" s="17" t="s">
        <v>6924</v>
      </c>
      <c r="B2508" s="84">
        <v>6.0365673961391187E-8</v>
      </c>
      <c r="C2508" s="80">
        <v>0.56063193483119989</v>
      </c>
      <c r="D2508" s="17">
        <v>0.78400000000000003</v>
      </c>
      <c r="E2508" s="17">
        <v>0.55100000000000005</v>
      </c>
      <c r="F2508" s="21">
        <v>1.7594179332787075E-3</v>
      </c>
      <c r="G2508" s="99" t="s">
        <v>3906</v>
      </c>
      <c r="H2508" s="82">
        <v>0.36383550954378657</v>
      </c>
      <c r="I2508" s="81">
        <v>-0.53746228543399877</v>
      </c>
      <c r="J2508" s="79">
        <v>0.20100000000000001</v>
      </c>
      <c r="K2508" s="79">
        <v>0.248</v>
      </c>
      <c r="L2508" s="82">
        <v>1</v>
      </c>
      <c r="Y2508" s="79" t="s">
        <v>14258</v>
      </c>
      <c r="Z2508" s="82">
        <v>7.642286386205456E-2</v>
      </c>
      <c r="AA2508" s="81">
        <v>0.51680264988312441</v>
      </c>
      <c r="AB2508" s="79">
        <v>0.33300000000000002</v>
      </c>
      <c r="AC2508" s="79">
        <v>0.27800000000000002</v>
      </c>
      <c r="AD2508" s="115">
        <v>1</v>
      </c>
      <c r="AE2508" s="99" t="s">
        <v>14732</v>
      </c>
      <c r="AF2508" s="82">
        <v>0.38705376606152897</v>
      </c>
      <c r="AG2508" s="81">
        <v>-0.3711032881452816</v>
      </c>
      <c r="AH2508" s="81">
        <v>0.42099999999999999</v>
      </c>
      <c r="AI2508" s="81">
        <v>0.39200000000000002</v>
      </c>
      <c r="AJ2508" s="82">
        <v>1</v>
      </c>
    </row>
    <row r="2509" spans="1:36" x14ac:dyDescent="0.2">
      <c r="A2509" s="17" t="s">
        <v>17006</v>
      </c>
      <c r="B2509" s="84">
        <v>1.674433784678897E-2</v>
      </c>
      <c r="C2509" s="80">
        <v>0.55955417422039933</v>
      </c>
      <c r="D2509" s="17">
        <v>0.27100000000000002</v>
      </c>
      <c r="E2509" s="17">
        <v>0.184</v>
      </c>
      <c r="F2509" s="21">
        <v>1</v>
      </c>
      <c r="G2509" s="99" t="s">
        <v>14799</v>
      </c>
      <c r="H2509" s="82">
        <v>3.7295207444875994E-2</v>
      </c>
      <c r="I2509" s="81">
        <v>-0.53728697110098089</v>
      </c>
      <c r="J2509" s="79">
        <v>0.20599999999999999</v>
      </c>
      <c r="K2509" s="79">
        <v>0.13200000000000001</v>
      </c>
      <c r="L2509" s="82">
        <v>1</v>
      </c>
      <c r="Y2509" s="79" t="s">
        <v>11707</v>
      </c>
      <c r="Z2509" s="82">
        <v>2.2050343612981836E-4</v>
      </c>
      <c r="AA2509" s="81">
        <v>0.51678156244663143</v>
      </c>
      <c r="AB2509" s="79">
        <v>0.315</v>
      </c>
      <c r="AC2509" s="79">
        <v>0.17</v>
      </c>
      <c r="AD2509" s="115">
        <v>1</v>
      </c>
      <c r="AE2509" s="99" t="s">
        <v>2310</v>
      </c>
      <c r="AF2509" s="82">
        <v>0.60842814322710537</v>
      </c>
      <c r="AG2509" s="81">
        <v>-0.37104022718134821</v>
      </c>
      <c r="AH2509" s="81">
        <v>0.19600000000000001</v>
      </c>
      <c r="AI2509" s="81">
        <v>0.17</v>
      </c>
      <c r="AJ2509" s="82">
        <v>1</v>
      </c>
    </row>
    <row r="2510" spans="1:36" x14ac:dyDescent="0.2">
      <c r="A2510" s="17" t="s">
        <v>911</v>
      </c>
      <c r="B2510" s="84">
        <v>0.59498087806118116</v>
      </c>
      <c r="C2510" s="80">
        <v>0.55933554450656864</v>
      </c>
      <c r="D2510" s="17">
        <v>0.32700000000000001</v>
      </c>
      <c r="E2510" s="17">
        <v>0.312</v>
      </c>
      <c r="F2510" s="21">
        <v>1</v>
      </c>
      <c r="G2510" s="99" t="s">
        <v>5842</v>
      </c>
      <c r="H2510" s="82">
        <v>0.51298771599679005</v>
      </c>
      <c r="I2510" s="81">
        <v>-0.53728356561742086</v>
      </c>
      <c r="J2510" s="79">
        <v>0.33200000000000002</v>
      </c>
      <c r="K2510" s="79">
        <v>0.29499999999999998</v>
      </c>
      <c r="L2510" s="82">
        <v>1</v>
      </c>
      <c r="Y2510" s="79" t="s">
        <v>17808</v>
      </c>
      <c r="Z2510" s="82">
        <v>1.2670839143624784E-4</v>
      </c>
      <c r="AA2510" s="81">
        <v>0.51675704600276884</v>
      </c>
      <c r="AB2510" s="79">
        <v>0.56100000000000005</v>
      </c>
      <c r="AC2510" s="79">
        <v>0.38100000000000001</v>
      </c>
      <c r="AD2510" s="115">
        <v>1</v>
      </c>
      <c r="AE2510" s="99" t="s">
        <v>14570</v>
      </c>
      <c r="AF2510" s="82">
        <v>0.38060264648307729</v>
      </c>
      <c r="AG2510" s="81">
        <v>-0.37091761082411701</v>
      </c>
      <c r="AH2510" s="81">
        <v>0.58599999999999997</v>
      </c>
      <c r="AI2510" s="81">
        <v>0.55700000000000005</v>
      </c>
      <c r="AJ2510" s="82">
        <v>1</v>
      </c>
    </row>
    <row r="2511" spans="1:36" x14ac:dyDescent="0.2">
      <c r="A2511" s="17" t="s">
        <v>12152</v>
      </c>
      <c r="B2511" s="84">
        <v>0.10278534574184997</v>
      </c>
      <c r="C2511" s="80">
        <v>0.55901632058938322</v>
      </c>
      <c r="D2511" s="17">
        <v>0.186</v>
      </c>
      <c r="E2511" s="17">
        <v>0.128</v>
      </c>
      <c r="F2511" s="21">
        <v>1</v>
      </c>
      <c r="G2511" s="99" t="s">
        <v>14800</v>
      </c>
      <c r="H2511" s="82">
        <v>0.76198068248326423</v>
      </c>
      <c r="I2511" s="81">
        <v>-0.53727187443558666</v>
      </c>
      <c r="J2511" s="79">
        <v>0.26600000000000001</v>
      </c>
      <c r="K2511" s="79">
        <v>0.26100000000000001</v>
      </c>
      <c r="L2511" s="82">
        <v>1</v>
      </c>
      <c r="Y2511" s="79" t="s">
        <v>7910</v>
      </c>
      <c r="Z2511" s="82">
        <v>0.52474150665033381</v>
      </c>
      <c r="AA2511" s="81">
        <v>0.5167499810226559</v>
      </c>
      <c r="AB2511" s="79">
        <v>0.53600000000000003</v>
      </c>
      <c r="AC2511" s="79">
        <v>0.49</v>
      </c>
      <c r="AD2511" s="115">
        <v>1</v>
      </c>
      <c r="AE2511" s="99" t="s">
        <v>1028</v>
      </c>
      <c r="AF2511" s="82">
        <v>0.42760127912385099</v>
      </c>
      <c r="AG2511" s="81">
        <v>-0.37070931621639636</v>
      </c>
      <c r="AH2511" s="81">
        <v>0.121</v>
      </c>
      <c r="AI2511" s="81">
        <v>9.8000000000000004E-2</v>
      </c>
      <c r="AJ2511" s="82">
        <v>1</v>
      </c>
    </row>
    <row r="2512" spans="1:36" x14ac:dyDescent="0.2">
      <c r="A2512" s="17" t="s">
        <v>9977</v>
      </c>
      <c r="B2512" s="84">
        <v>6.3432467785525654E-10</v>
      </c>
      <c r="C2512" s="80">
        <v>0.558788470275557</v>
      </c>
      <c r="D2512" s="17">
        <v>0.995</v>
      </c>
      <c r="E2512" s="17">
        <v>0.93600000000000005</v>
      </c>
      <c r="F2512" s="21">
        <v>1.8488027060769309E-5</v>
      </c>
      <c r="G2512" s="99" t="s">
        <v>14801</v>
      </c>
      <c r="H2512" s="82">
        <v>0.42769752111141052</v>
      </c>
      <c r="I2512" s="81">
        <v>-0.53726861426997274</v>
      </c>
      <c r="J2512" s="79">
        <v>9.5000000000000001E-2</v>
      </c>
      <c r="K2512" s="79">
        <v>0.115</v>
      </c>
      <c r="L2512" s="82">
        <v>1</v>
      </c>
      <c r="Y2512" s="79" t="s">
        <v>17809</v>
      </c>
      <c r="Z2512" s="82">
        <v>1.1002503722843989E-4</v>
      </c>
      <c r="AA2512" s="81">
        <v>0.51670600632694708</v>
      </c>
      <c r="AB2512" s="79">
        <v>0.47399999999999998</v>
      </c>
      <c r="AC2512" s="79">
        <v>0.27800000000000002</v>
      </c>
      <c r="AD2512" s="115">
        <v>1</v>
      </c>
      <c r="AE2512" s="99" t="s">
        <v>16416</v>
      </c>
      <c r="AF2512" s="82">
        <v>0.46696976274171281</v>
      </c>
      <c r="AG2512" s="81">
        <v>-0.3704954842588899</v>
      </c>
      <c r="AH2512" s="81">
        <v>0.65700000000000003</v>
      </c>
      <c r="AI2512" s="81">
        <v>0.60299999999999998</v>
      </c>
      <c r="AJ2512" s="82">
        <v>1</v>
      </c>
    </row>
    <row r="2513" spans="1:36" x14ac:dyDescent="0.2">
      <c r="A2513" s="17" t="s">
        <v>9766</v>
      </c>
      <c r="B2513" s="84">
        <v>1.074117636117195E-9</v>
      </c>
      <c r="C2513" s="80">
        <v>0.55851957977341815</v>
      </c>
      <c r="D2513" s="17">
        <v>0.96499999999999997</v>
      </c>
      <c r="E2513" s="17">
        <v>0.76500000000000001</v>
      </c>
      <c r="F2513" s="21">
        <v>3.1306232622271768E-5</v>
      </c>
      <c r="G2513" s="99" t="s">
        <v>14802</v>
      </c>
      <c r="H2513" s="82">
        <v>0.46638993147404439</v>
      </c>
      <c r="I2513" s="81">
        <v>-0.53725893042334416</v>
      </c>
      <c r="J2513" s="79">
        <v>0.497</v>
      </c>
      <c r="K2513" s="79">
        <v>0.53400000000000003</v>
      </c>
      <c r="L2513" s="82">
        <v>1</v>
      </c>
      <c r="Y2513" s="79" t="s">
        <v>419</v>
      </c>
      <c r="Z2513" s="82">
        <v>3.7573937493816255E-5</v>
      </c>
      <c r="AA2513" s="81">
        <v>0.51642646377127832</v>
      </c>
      <c r="AB2513" s="79">
        <v>0.78800000000000003</v>
      </c>
      <c r="AC2513" s="79">
        <v>0.624</v>
      </c>
      <c r="AD2513" s="115">
        <v>1</v>
      </c>
      <c r="AE2513" s="99" t="s">
        <v>12003</v>
      </c>
      <c r="AF2513" s="82">
        <v>0.35258936061816487</v>
      </c>
      <c r="AG2513" s="81">
        <v>-0.37041381593632394</v>
      </c>
      <c r="AH2513" s="81">
        <v>0.121</v>
      </c>
      <c r="AI2513" s="81">
        <v>9.2999999999999999E-2</v>
      </c>
      <c r="AJ2513" s="82">
        <v>1</v>
      </c>
    </row>
    <row r="2514" spans="1:36" x14ac:dyDescent="0.2">
      <c r="A2514" s="17" t="s">
        <v>11962</v>
      </c>
      <c r="B2514" s="84">
        <v>1.1648236344419817E-2</v>
      </c>
      <c r="C2514" s="80">
        <v>0.55843948403615151</v>
      </c>
      <c r="D2514" s="17">
        <v>0.28100000000000003</v>
      </c>
      <c r="E2514" s="17">
        <v>0.184</v>
      </c>
      <c r="F2514" s="21">
        <v>1</v>
      </c>
      <c r="G2514" s="99" t="s">
        <v>9405</v>
      </c>
      <c r="H2514" s="82">
        <v>1.9874800156624288E-2</v>
      </c>
      <c r="I2514" s="81">
        <v>-0.53722932910692922</v>
      </c>
      <c r="J2514" s="79">
        <v>0.92500000000000004</v>
      </c>
      <c r="K2514" s="79">
        <v>0.85899999999999999</v>
      </c>
      <c r="L2514" s="82">
        <v>1</v>
      </c>
      <c r="Y2514" s="79" t="s">
        <v>9646</v>
      </c>
      <c r="Z2514" s="82">
        <v>1.1355176862766213E-4</v>
      </c>
      <c r="AA2514" s="81">
        <v>0.51625223938707521</v>
      </c>
      <c r="AB2514" s="79">
        <v>0.76900000000000002</v>
      </c>
      <c r="AC2514" s="79">
        <v>0.61899999999999999</v>
      </c>
      <c r="AD2514" s="115">
        <v>1</v>
      </c>
      <c r="AE2514" s="99" t="s">
        <v>15460</v>
      </c>
      <c r="AF2514" s="82">
        <v>0.73924810104069449</v>
      </c>
      <c r="AG2514" s="81">
        <v>-0.37007470358598482</v>
      </c>
      <c r="AH2514" s="81">
        <v>0.33600000000000002</v>
      </c>
      <c r="AI2514" s="81">
        <v>0.32</v>
      </c>
      <c r="AJ2514" s="82">
        <v>1</v>
      </c>
    </row>
    <row r="2515" spans="1:36" x14ac:dyDescent="0.2">
      <c r="A2515" s="17" t="s">
        <v>17005</v>
      </c>
      <c r="B2515" s="84">
        <v>0.11876323843638886</v>
      </c>
      <c r="C2515" s="80">
        <v>0.55819017967417928</v>
      </c>
      <c r="D2515" s="17">
        <v>0.36699999999999999</v>
      </c>
      <c r="E2515" s="17">
        <v>0.29499999999999998</v>
      </c>
      <c r="F2515" s="21">
        <v>1</v>
      </c>
      <c r="G2515" s="99" t="s">
        <v>14803</v>
      </c>
      <c r="H2515" s="82">
        <v>0.73021478463093858</v>
      </c>
      <c r="I2515" s="81">
        <v>-0.53714203043856568</v>
      </c>
      <c r="J2515" s="79">
        <v>0.995</v>
      </c>
      <c r="K2515" s="79">
        <v>0.93200000000000005</v>
      </c>
      <c r="L2515" s="82">
        <v>1</v>
      </c>
      <c r="Y2515" s="79" t="s">
        <v>9633</v>
      </c>
      <c r="Z2515" s="82">
        <v>8.3222405043471804E-4</v>
      </c>
      <c r="AA2515" s="81">
        <v>0.51588666357036406</v>
      </c>
      <c r="AB2515" s="79">
        <v>0.92800000000000005</v>
      </c>
      <c r="AC2515" s="79">
        <v>0.876</v>
      </c>
      <c r="AD2515" s="115">
        <v>1</v>
      </c>
      <c r="AE2515" s="99" t="s">
        <v>15020</v>
      </c>
      <c r="AF2515" s="82">
        <v>6.9894912156364772E-2</v>
      </c>
      <c r="AG2515" s="81">
        <v>-0.36988536367325087</v>
      </c>
      <c r="AH2515" s="81">
        <v>0.221</v>
      </c>
      <c r="AI2515" s="81">
        <v>0.28399999999999997</v>
      </c>
      <c r="AJ2515" s="82">
        <v>1</v>
      </c>
    </row>
    <row r="2516" spans="1:36" x14ac:dyDescent="0.2">
      <c r="A2516" s="17" t="s">
        <v>11748</v>
      </c>
      <c r="B2516" s="84">
        <v>1.2862639419638488E-2</v>
      </c>
      <c r="C2516" s="80">
        <v>0.55797627533452676</v>
      </c>
      <c r="D2516" s="17">
        <v>0.54800000000000004</v>
      </c>
      <c r="E2516" s="17">
        <v>0.48699999999999999</v>
      </c>
      <c r="F2516" s="21">
        <v>1</v>
      </c>
      <c r="G2516" s="99" t="s">
        <v>14804</v>
      </c>
      <c r="H2516" s="82">
        <v>0.31691126241042206</v>
      </c>
      <c r="I2516" s="81">
        <v>-0.53713746843090249</v>
      </c>
      <c r="J2516" s="79">
        <v>0.20599999999999999</v>
      </c>
      <c r="K2516" s="79">
        <v>0.23100000000000001</v>
      </c>
      <c r="L2516" s="82">
        <v>1</v>
      </c>
      <c r="Y2516" s="79" t="s">
        <v>922</v>
      </c>
      <c r="Z2516" s="82">
        <v>5.5920534011753599E-3</v>
      </c>
      <c r="AA2516" s="81">
        <v>0.51573523602380789</v>
      </c>
      <c r="AB2516" s="79">
        <v>0.40799999999999997</v>
      </c>
      <c r="AC2516" s="79">
        <v>0.28399999999999997</v>
      </c>
      <c r="AD2516" s="115">
        <v>1</v>
      </c>
      <c r="AE2516" s="99" t="s">
        <v>3921</v>
      </c>
      <c r="AF2516" s="82">
        <v>0.74757486314975907</v>
      </c>
      <c r="AG2516" s="81">
        <v>-0.36981740303357924</v>
      </c>
      <c r="AH2516" s="81">
        <v>0.77900000000000003</v>
      </c>
      <c r="AI2516" s="81">
        <v>0.70099999999999996</v>
      </c>
      <c r="AJ2516" s="82">
        <v>1</v>
      </c>
    </row>
    <row r="2517" spans="1:36" x14ac:dyDescent="0.2">
      <c r="A2517" s="17" t="s">
        <v>17004</v>
      </c>
      <c r="B2517" s="84">
        <v>0.29017646006206832</v>
      </c>
      <c r="C2517" s="80">
        <v>0.55789477747335292</v>
      </c>
      <c r="D2517" s="17">
        <v>0.251</v>
      </c>
      <c r="E2517" s="17">
        <v>0.214</v>
      </c>
      <c r="F2517" s="21">
        <v>1</v>
      </c>
      <c r="G2517" s="99" t="s">
        <v>14805</v>
      </c>
      <c r="H2517" s="82">
        <v>4.5882691079517646E-3</v>
      </c>
      <c r="I2517" s="81">
        <v>-0.53710367129599934</v>
      </c>
      <c r="J2517" s="79">
        <v>0.21099999999999999</v>
      </c>
      <c r="K2517" s="79">
        <v>0.111</v>
      </c>
      <c r="L2517" s="82">
        <v>1</v>
      </c>
      <c r="Y2517" s="79" t="s">
        <v>9021</v>
      </c>
      <c r="Z2517" s="82">
        <v>5.5687995401944487E-6</v>
      </c>
      <c r="AA2517" s="81">
        <v>0.51548235913383422</v>
      </c>
      <c r="AB2517" s="79">
        <v>0.56699999999999995</v>
      </c>
      <c r="AC2517" s="79">
        <v>0.35599999999999998</v>
      </c>
      <c r="AD2517" s="115">
        <v>0.16230823139850739</v>
      </c>
      <c r="AE2517" s="99" t="s">
        <v>6349</v>
      </c>
      <c r="AF2517" s="82">
        <v>0.45822182410801537</v>
      </c>
      <c r="AG2517" s="81">
        <v>-0.36978783748312782</v>
      </c>
      <c r="AH2517" s="81">
        <v>0.19900000000000001</v>
      </c>
      <c r="AI2517" s="81">
        <v>0.17</v>
      </c>
      <c r="AJ2517" s="82">
        <v>1</v>
      </c>
    </row>
    <row r="2518" spans="1:36" x14ac:dyDescent="0.2">
      <c r="A2518" s="17" t="s">
        <v>423</v>
      </c>
      <c r="B2518" s="84">
        <v>2.2362234944814108E-10</v>
      </c>
      <c r="C2518" s="80">
        <v>0.55780446777622306</v>
      </c>
      <c r="D2518" s="17">
        <v>0.94</v>
      </c>
      <c r="E2518" s="17">
        <v>0.84599999999999997</v>
      </c>
      <c r="F2518" s="21">
        <v>6.5176969970155196E-6</v>
      </c>
      <c r="G2518" s="99" t="s">
        <v>1982</v>
      </c>
      <c r="H2518" s="82">
        <v>1.4956610749466619E-2</v>
      </c>
      <c r="I2518" s="81">
        <v>-0.53689991445138396</v>
      </c>
      <c r="J2518" s="79">
        <v>0.27100000000000002</v>
      </c>
      <c r="K2518" s="79">
        <v>0.17100000000000001</v>
      </c>
      <c r="L2518" s="82">
        <v>1</v>
      </c>
      <c r="Y2518" s="79" t="s">
        <v>7445</v>
      </c>
      <c r="Z2518" s="82">
        <v>0.18447241662391464</v>
      </c>
      <c r="AA2518" s="81">
        <v>0.5151979135406628</v>
      </c>
      <c r="AB2518" s="79">
        <v>0.13700000000000001</v>
      </c>
      <c r="AC2518" s="79">
        <v>9.8000000000000004E-2</v>
      </c>
      <c r="AD2518" s="115">
        <v>1</v>
      </c>
      <c r="AE2518" s="99" t="s">
        <v>6372</v>
      </c>
      <c r="AF2518" s="82">
        <v>0.36112890484554677</v>
      </c>
      <c r="AG2518" s="81">
        <v>-0.36972349470335075</v>
      </c>
      <c r="AH2518" s="81">
        <v>0.71</v>
      </c>
      <c r="AI2518" s="81">
        <v>0.63900000000000001</v>
      </c>
      <c r="AJ2518" s="82">
        <v>1</v>
      </c>
    </row>
    <row r="2519" spans="1:36" x14ac:dyDescent="0.2">
      <c r="A2519" s="17" t="s">
        <v>11964</v>
      </c>
      <c r="B2519" s="84">
        <v>0.12283494795351134</v>
      </c>
      <c r="C2519" s="80">
        <v>0.55771686550446864</v>
      </c>
      <c r="D2519" s="17">
        <v>0.14599999999999999</v>
      </c>
      <c r="E2519" s="17">
        <v>9.8000000000000004E-2</v>
      </c>
      <c r="F2519" s="21">
        <v>1</v>
      </c>
      <c r="G2519" s="99" t="s">
        <v>14806</v>
      </c>
      <c r="H2519" s="82">
        <v>0.41578236144560582</v>
      </c>
      <c r="I2519" s="81">
        <v>-0.5367499442921142</v>
      </c>
      <c r="J2519" s="79">
        <v>0.38700000000000001</v>
      </c>
      <c r="K2519" s="79">
        <v>0.35</v>
      </c>
      <c r="L2519" s="82">
        <v>1</v>
      </c>
      <c r="Y2519" s="79" t="s">
        <v>8954</v>
      </c>
      <c r="Z2519" s="82">
        <v>7.1541484888933233E-7</v>
      </c>
      <c r="AA2519" s="81">
        <v>0.51498380575599434</v>
      </c>
      <c r="AB2519" s="79">
        <v>0.97499999999999998</v>
      </c>
      <c r="AC2519" s="79">
        <v>0.92800000000000005</v>
      </c>
      <c r="AD2519" s="115">
        <v>2.0851481185728479E-2</v>
      </c>
      <c r="AE2519" s="99" t="s">
        <v>8588</v>
      </c>
      <c r="AF2519" s="82">
        <v>0.72488102936211329</v>
      </c>
      <c r="AG2519" s="81">
        <v>-0.36972000105453162</v>
      </c>
      <c r="AH2519" s="81">
        <v>0.10299999999999999</v>
      </c>
      <c r="AI2519" s="81">
        <v>9.2999999999999999E-2</v>
      </c>
      <c r="AJ2519" s="82">
        <v>1</v>
      </c>
    </row>
    <row r="2520" spans="1:36" x14ac:dyDescent="0.2">
      <c r="A2520" s="17" t="s">
        <v>9581</v>
      </c>
      <c r="B2520" s="84">
        <v>6.4198715551500918E-10</v>
      </c>
      <c r="C2520" s="80">
        <v>0.55717355154759396</v>
      </c>
      <c r="D2520" s="17">
        <v>0.995</v>
      </c>
      <c r="E2520" s="17">
        <v>0.93200000000000005</v>
      </c>
      <c r="F2520" s="21">
        <v>1.8711357634640456E-5</v>
      </c>
      <c r="G2520" s="99" t="s">
        <v>14807</v>
      </c>
      <c r="H2520" s="82">
        <v>0.51632613392420024</v>
      </c>
      <c r="I2520" s="81">
        <v>-0.53670191773980758</v>
      </c>
      <c r="J2520" s="79">
        <v>0.23100000000000001</v>
      </c>
      <c r="K2520" s="79">
        <v>0.25600000000000001</v>
      </c>
      <c r="L2520" s="82">
        <v>1</v>
      </c>
      <c r="Y2520" s="79" t="s">
        <v>1176</v>
      </c>
      <c r="Z2520" s="82">
        <v>9.5688441859276198E-4</v>
      </c>
      <c r="AA2520" s="81">
        <v>0.51495288713709808</v>
      </c>
      <c r="AB2520" s="79">
        <v>0.35799999999999998</v>
      </c>
      <c r="AC2520" s="79">
        <v>0.216</v>
      </c>
      <c r="AD2520" s="115">
        <v>1</v>
      </c>
      <c r="AE2520" s="99" t="s">
        <v>18662</v>
      </c>
      <c r="AF2520" s="82">
        <v>0.37766772173812913</v>
      </c>
      <c r="AG2520" s="81">
        <v>-0.36956779199041101</v>
      </c>
      <c r="AH2520" s="81">
        <v>0.94099999999999995</v>
      </c>
      <c r="AI2520" s="81">
        <v>0.94799999999999995</v>
      </c>
      <c r="AJ2520" s="82">
        <v>1</v>
      </c>
    </row>
    <row r="2521" spans="1:36" x14ac:dyDescent="0.2">
      <c r="A2521" s="17" t="s">
        <v>11809</v>
      </c>
      <c r="B2521" s="84">
        <v>3.8352330034463729E-3</v>
      </c>
      <c r="C2521" s="80">
        <v>0.55696894887648929</v>
      </c>
      <c r="D2521" s="17">
        <v>0.13100000000000001</v>
      </c>
      <c r="E2521" s="17">
        <v>5.0999999999999997E-2</v>
      </c>
      <c r="F2521" s="21">
        <v>1</v>
      </c>
      <c r="G2521" s="99" t="s">
        <v>12525</v>
      </c>
      <c r="H2521" s="82">
        <v>1.6030136230208953E-2</v>
      </c>
      <c r="I2521" s="81">
        <v>-0.53666219439643736</v>
      </c>
      <c r="J2521" s="79">
        <v>0.14599999999999999</v>
      </c>
      <c r="K2521" s="79">
        <v>7.2999999999999995E-2</v>
      </c>
      <c r="L2521" s="82">
        <v>1</v>
      </c>
      <c r="Y2521" s="79" t="s">
        <v>17810</v>
      </c>
      <c r="Z2521" s="82">
        <v>0.25055574769570221</v>
      </c>
      <c r="AA2521" s="81">
        <v>0.514896152487756</v>
      </c>
      <c r="AB2521" s="79">
        <v>0.498</v>
      </c>
      <c r="AC2521" s="79">
        <v>0.46899999999999997</v>
      </c>
      <c r="AD2521" s="115">
        <v>1</v>
      </c>
      <c r="AE2521" s="99" t="s">
        <v>6607</v>
      </c>
      <c r="AF2521" s="82">
        <v>4.9826071063793458E-8</v>
      </c>
      <c r="AG2521" s="81">
        <v>-0.36892906886025401</v>
      </c>
      <c r="AH2521" s="81">
        <v>1</v>
      </c>
      <c r="AI2521" s="81">
        <v>1</v>
      </c>
      <c r="AJ2521" s="82">
        <v>1.4522306672253241E-3</v>
      </c>
    </row>
    <row r="2522" spans="1:36" x14ac:dyDescent="0.2">
      <c r="A2522" s="17" t="s">
        <v>11862</v>
      </c>
      <c r="B2522" s="84">
        <v>5.560643398512719E-4</v>
      </c>
      <c r="C2522" s="80">
        <v>0.55677574382575712</v>
      </c>
      <c r="D2522" s="17">
        <v>0.151</v>
      </c>
      <c r="E2522" s="17">
        <v>5.0999999999999997E-2</v>
      </c>
      <c r="F2522" s="21">
        <v>1</v>
      </c>
      <c r="G2522" s="99" t="s">
        <v>14808</v>
      </c>
      <c r="H2522" s="82">
        <v>0.33387705302825105</v>
      </c>
      <c r="I2522" s="81">
        <v>-0.53664780331286943</v>
      </c>
      <c r="J2522" s="79">
        <v>9.5000000000000001E-2</v>
      </c>
      <c r="K2522" s="79">
        <v>0.124</v>
      </c>
      <c r="L2522" s="82">
        <v>1</v>
      </c>
      <c r="Y2522" s="79" t="s">
        <v>15117</v>
      </c>
      <c r="Z2522" s="82">
        <v>3.6908017085614836E-2</v>
      </c>
      <c r="AA2522" s="81">
        <v>0.5147534105506999</v>
      </c>
      <c r="AB2522" s="79">
        <v>0.34300000000000003</v>
      </c>
      <c r="AC2522" s="79">
        <v>0.26300000000000001</v>
      </c>
      <c r="AD2522" s="115">
        <v>1</v>
      </c>
      <c r="AE2522" s="99" t="s">
        <v>12589</v>
      </c>
      <c r="AF2522" s="82">
        <v>0.57080249295319518</v>
      </c>
      <c r="AG2522" s="81">
        <v>-0.36886806351663903</v>
      </c>
      <c r="AH2522" s="81">
        <v>0.27100000000000002</v>
      </c>
      <c r="AI2522" s="81">
        <v>0.247</v>
      </c>
      <c r="AJ2522" s="82">
        <v>1</v>
      </c>
    </row>
    <row r="2523" spans="1:36" x14ac:dyDescent="0.2">
      <c r="A2523" s="17" t="s">
        <v>17003</v>
      </c>
      <c r="B2523" s="84">
        <v>2.5216687236348477E-2</v>
      </c>
      <c r="C2523" s="80">
        <v>0.55674607207350224</v>
      </c>
      <c r="D2523" s="17">
        <v>0.74399999999999999</v>
      </c>
      <c r="E2523" s="17">
        <v>0.65400000000000003</v>
      </c>
      <c r="F2523" s="21">
        <v>1</v>
      </c>
      <c r="G2523" s="99" t="s">
        <v>14809</v>
      </c>
      <c r="H2523" s="82">
        <v>4.9260958487383377E-2</v>
      </c>
      <c r="I2523" s="81">
        <v>-0.53662257703392324</v>
      </c>
      <c r="J2523" s="79">
        <v>0.80400000000000005</v>
      </c>
      <c r="K2523" s="79">
        <v>0.71399999999999997</v>
      </c>
      <c r="L2523" s="82">
        <v>1</v>
      </c>
      <c r="Y2523" s="79" t="s">
        <v>16362</v>
      </c>
      <c r="Z2523" s="82">
        <v>6.1313257197405227E-2</v>
      </c>
      <c r="AA2523" s="81">
        <v>0.51409998974813897</v>
      </c>
      <c r="AB2523" s="79">
        <v>0.19900000000000001</v>
      </c>
      <c r="AC2523" s="79">
        <v>0.13400000000000001</v>
      </c>
      <c r="AD2523" s="115">
        <v>1</v>
      </c>
      <c r="AE2523" s="99" t="s">
        <v>804</v>
      </c>
      <c r="AF2523" s="82">
        <v>0.19805691099861991</v>
      </c>
      <c r="AG2523" s="81">
        <v>-0.36878220068833567</v>
      </c>
      <c r="AH2523" s="81">
        <v>0.748</v>
      </c>
      <c r="AI2523" s="81">
        <v>0.63900000000000001</v>
      </c>
      <c r="AJ2523" s="82">
        <v>1</v>
      </c>
    </row>
    <row r="2524" spans="1:36" x14ac:dyDescent="0.2">
      <c r="A2524" s="17" t="s">
        <v>9930</v>
      </c>
      <c r="B2524" s="84">
        <v>1.4104617264903285E-7</v>
      </c>
      <c r="C2524" s="80">
        <v>0.55633761317023056</v>
      </c>
      <c r="D2524" s="17">
        <v>0.16600000000000001</v>
      </c>
      <c r="E2524" s="17">
        <v>2.1000000000000001E-2</v>
      </c>
      <c r="F2524" s="21">
        <v>4.110931748028711E-3</v>
      </c>
      <c r="G2524" s="99" t="s">
        <v>12207</v>
      </c>
      <c r="H2524" s="82">
        <v>5.5424717831452974E-2</v>
      </c>
      <c r="I2524" s="81">
        <v>-0.53655402130905738</v>
      </c>
      <c r="J2524" s="79">
        <v>0.57299999999999995</v>
      </c>
      <c r="K2524" s="79">
        <v>0.44900000000000001</v>
      </c>
      <c r="L2524" s="82">
        <v>1</v>
      </c>
      <c r="Y2524" s="79" t="s">
        <v>9360</v>
      </c>
      <c r="Z2524" s="82">
        <v>2.4062805117179901E-7</v>
      </c>
      <c r="AA2524" s="81">
        <v>0.51401426360788416</v>
      </c>
      <c r="AB2524" s="79">
        <v>0.28299999999999997</v>
      </c>
      <c r="AC2524" s="79">
        <v>8.7999999999999995E-2</v>
      </c>
      <c r="AD2524" s="115">
        <v>7.0133451794532542E-3</v>
      </c>
      <c r="AE2524" s="99" t="s">
        <v>18663</v>
      </c>
      <c r="AF2524" s="82">
        <v>4.4708716017904118E-2</v>
      </c>
      <c r="AG2524" s="81">
        <v>-0.368774399179574</v>
      </c>
      <c r="AH2524" s="81">
        <v>0.79800000000000004</v>
      </c>
      <c r="AI2524" s="81">
        <v>0.71099999999999997</v>
      </c>
      <c r="AJ2524" s="82">
        <v>1</v>
      </c>
    </row>
    <row r="2525" spans="1:36" x14ac:dyDescent="0.2">
      <c r="A2525" s="17" t="s">
        <v>17002</v>
      </c>
      <c r="B2525" s="84">
        <v>3.6249674626394356E-2</v>
      </c>
      <c r="C2525" s="80">
        <v>0.55625210467158848</v>
      </c>
      <c r="D2525" s="17">
        <v>0.39200000000000002</v>
      </c>
      <c r="E2525" s="17">
        <v>0.312</v>
      </c>
      <c r="F2525" s="21">
        <v>1</v>
      </c>
      <c r="G2525" s="99" t="s">
        <v>14810</v>
      </c>
      <c r="H2525" s="82">
        <v>0.12966025032406542</v>
      </c>
      <c r="I2525" s="81">
        <v>-0.53651773100028333</v>
      </c>
      <c r="J2525" s="79">
        <v>0.39200000000000002</v>
      </c>
      <c r="K2525" s="79">
        <v>0.316</v>
      </c>
      <c r="L2525" s="82">
        <v>1</v>
      </c>
      <c r="Y2525" s="79" t="s">
        <v>9177</v>
      </c>
      <c r="Z2525" s="82">
        <v>5.9039466596767607E-13</v>
      </c>
      <c r="AA2525" s="81">
        <v>0.51389559745634061</v>
      </c>
      <c r="AB2525" s="79">
        <v>0.92200000000000004</v>
      </c>
      <c r="AC2525" s="79">
        <v>0.83</v>
      </c>
      <c r="AD2525" s="115">
        <v>1.7207642934293887E-8</v>
      </c>
      <c r="AE2525" s="99" t="s">
        <v>18664</v>
      </c>
      <c r="AF2525" s="82">
        <v>0.75106176870610275</v>
      </c>
      <c r="AG2525" s="81">
        <v>-0.3685884666105359</v>
      </c>
      <c r="AH2525" s="81">
        <v>0.64500000000000002</v>
      </c>
      <c r="AI2525" s="81">
        <v>0.59799999999999998</v>
      </c>
      <c r="AJ2525" s="82">
        <v>1</v>
      </c>
    </row>
    <row r="2526" spans="1:36" x14ac:dyDescent="0.2">
      <c r="A2526" s="17" t="s">
        <v>5365</v>
      </c>
      <c r="B2526" s="84">
        <v>9.6309053996373854E-4</v>
      </c>
      <c r="C2526" s="80">
        <v>0.5562290756234427</v>
      </c>
      <c r="D2526" s="17">
        <v>0.38700000000000001</v>
      </c>
      <c r="E2526" s="17">
        <v>0.24399999999999999</v>
      </c>
      <c r="F2526" s="21">
        <v>1</v>
      </c>
      <c r="G2526" s="99" t="s">
        <v>14811</v>
      </c>
      <c r="H2526" s="82">
        <v>0.15277422393209711</v>
      </c>
      <c r="I2526" s="81">
        <v>-0.53633751118667838</v>
      </c>
      <c r="J2526" s="79">
        <v>0.71899999999999997</v>
      </c>
      <c r="K2526" s="79">
        <v>0.63200000000000001</v>
      </c>
      <c r="L2526" s="82">
        <v>1</v>
      </c>
      <c r="Y2526" s="79" t="s">
        <v>259</v>
      </c>
      <c r="Z2526" s="82">
        <v>7.3258120846567533E-4</v>
      </c>
      <c r="AA2526" s="81">
        <v>0.51387197950097008</v>
      </c>
      <c r="AB2526" s="79">
        <v>0.57299999999999995</v>
      </c>
      <c r="AC2526" s="79">
        <v>0.433</v>
      </c>
      <c r="AD2526" s="115">
        <v>1</v>
      </c>
      <c r="AE2526" s="99" t="s">
        <v>18665</v>
      </c>
      <c r="AF2526" s="82">
        <v>0.1768683279662949</v>
      </c>
      <c r="AG2526" s="81">
        <v>-0.36842650212991934</v>
      </c>
      <c r="AH2526" s="81">
        <v>0.629</v>
      </c>
      <c r="AI2526" s="81">
        <v>0.55200000000000005</v>
      </c>
      <c r="AJ2526" s="82">
        <v>1</v>
      </c>
    </row>
    <row r="2527" spans="1:36" x14ac:dyDescent="0.2">
      <c r="A2527" s="17" t="s">
        <v>8783</v>
      </c>
      <c r="B2527" s="84">
        <v>3.7122248488767338E-5</v>
      </c>
      <c r="C2527" s="80">
        <v>0.55569381383544947</v>
      </c>
      <c r="D2527" s="17">
        <v>0.65800000000000003</v>
      </c>
      <c r="E2527" s="17">
        <v>0.45700000000000002</v>
      </c>
      <c r="F2527" s="21">
        <v>1</v>
      </c>
      <c r="G2527" s="99" t="s">
        <v>727</v>
      </c>
      <c r="H2527" s="82">
        <v>8.6014171110834377E-3</v>
      </c>
      <c r="I2527" s="81">
        <v>-0.53627724085617867</v>
      </c>
      <c r="J2527" s="79">
        <v>0.35699999999999998</v>
      </c>
      <c r="K2527" s="79">
        <v>0.23499999999999999</v>
      </c>
      <c r="L2527" s="82">
        <v>1</v>
      </c>
      <c r="Y2527" s="79" t="s">
        <v>17811</v>
      </c>
      <c r="Z2527" s="82">
        <v>1.2819466544071632E-3</v>
      </c>
      <c r="AA2527" s="81">
        <v>0.51386036040417871</v>
      </c>
      <c r="AB2527" s="79">
        <v>0.26800000000000002</v>
      </c>
      <c r="AC2527" s="79">
        <v>0.14399999999999999</v>
      </c>
      <c r="AD2527" s="115">
        <v>1</v>
      </c>
      <c r="AE2527" s="99" t="s">
        <v>7494</v>
      </c>
      <c r="AF2527" s="82">
        <v>0.14739913570237453</v>
      </c>
      <c r="AG2527" s="81">
        <v>-0.3683768525898854</v>
      </c>
      <c r="AH2527" s="81">
        <v>0.41099999999999998</v>
      </c>
      <c r="AI2527" s="81">
        <v>0.33500000000000002</v>
      </c>
      <c r="AJ2527" s="82">
        <v>1</v>
      </c>
    </row>
    <row r="2528" spans="1:36" x14ac:dyDescent="0.2">
      <c r="A2528" s="17" t="s">
        <v>9532</v>
      </c>
      <c r="B2528" s="84">
        <v>3.8420358587938932E-5</v>
      </c>
      <c r="C2528" s="80">
        <v>0.55564968277509852</v>
      </c>
      <c r="D2528" s="17">
        <v>0.55800000000000005</v>
      </c>
      <c r="E2528" s="17">
        <v>0.38500000000000001</v>
      </c>
      <c r="F2528" s="21">
        <v>1</v>
      </c>
      <c r="G2528" s="99" t="s">
        <v>13121</v>
      </c>
      <c r="H2528" s="82">
        <v>0.76022332511355795</v>
      </c>
      <c r="I2528" s="81">
        <v>-0.53626756278042009</v>
      </c>
      <c r="J2528" s="79">
        <v>0.312</v>
      </c>
      <c r="K2528" s="79">
        <v>0.32500000000000001</v>
      </c>
      <c r="L2528" s="82">
        <v>1</v>
      </c>
      <c r="Y2528" s="79" t="s">
        <v>6904</v>
      </c>
      <c r="Z2528" s="82">
        <v>1.3210773116030969E-4</v>
      </c>
      <c r="AA2528" s="81">
        <v>0.51337720834711131</v>
      </c>
      <c r="AB2528" s="79">
        <v>0.91900000000000004</v>
      </c>
      <c r="AC2528" s="79">
        <v>0.85599999999999998</v>
      </c>
      <c r="AD2528" s="115">
        <v>1</v>
      </c>
      <c r="AE2528" s="99" t="s">
        <v>18666</v>
      </c>
      <c r="AF2528" s="82">
        <v>0.58288432919231792</v>
      </c>
      <c r="AG2528" s="81">
        <v>-0.36823856992130111</v>
      </c>
      <c r="AH2528" s="81">
        <v>0.84099999999999997</v>
      </c>
      <c r="AI2528" s="81">
        <v>0.81399999999999995</v>
      </c>
      <c r="AJ2528" s="82">
        <v>1</v>
      </c>
    </row>
    <row r="2529" spans="1:36" x14ac:dyDescent="0.2">
      <c r="A2529" s="17" t="s">
        <v>8262</v>
      </c>
      <c r="B2529" s="84">
        <v>9.51390304782425E-5</v>
      </c>
      <c r="C2529" s="80">
        <v>0.5552268067133026</v>
      </c>
      <c r="D2529" s="17">
        <v>0.64800000000000002</v>
      </c>
      <c r="E2529" s="17">
        <v>0.49099999999999999</v>
      </c>
      <c r="F2529" s="21">
        <v>1</v>
      </c>
      <c r="G2529" s="99" t="s">
        <v>12269</v>
      </c>
      <c r="H2529" s="82">
        <v>1.6907958662381609E-2</v>
      </c>
      <c r="I2529" s="81">
        <v>-0.53587539041508681</v>
      </c>
      <c r="J2529" s="79">
        <v>0.56299999999999994</v>
      </c>
      <c r="K2529" s="79">
        <v>0.42699999999999999</v>
      </c>
      <c r="L2529" s="82">
        <v>1</v>
      </c>
      <c r="Y2529" s="79" t="s">
        <v>13992</v>
      </c>
      <c r="Z2529" s="82">
        <v>1.9944241200443922E-4</v>
      </c>
      <c r="AA2529" s="81">
        <v>0.51320344808052187</v>
      </c>
      <c r="AB2529" s="79">
        <v>0.76</v>
      </c>
      <c r="AC2529" s="79">
        <v>0.60299999999999998</v>
      </c>
      <c r="AD2529" s="115">
        <v>1</v>
      </c>
      <c r="AE2529" s="99" t="s">
        <v>15033</v>
      </c>
      <c r="AF2529" s="82">
        <v>3.3056491051085275E-2</v>
      </c>
      <c r="AG2529" s="81">
        <v>-0.36810019767386315</v>
      </c>
      <c r="AH2529" s="81">
        <v>0.45200000000000001</v>
      </c>
      <c r="AI2529" s="81">
        <v>0.33500000000000002</v>
      </c>
      <c r="AJ2529" s="82">
        <v>1</v>
      </c>
    </row>
    <row r="2530" spans="1:36" x14ac:dyDescent="0.2">
      <c r="A2530" s="17" t="s">
        <v>11906</v>
      </c>
      <c r="B2530" s="84">
        <v>1.9341343234770985E-4</v>
      </c>
      <c r="C2530" s="80">
        <v>0.55507390658589884</v>
      </c>
      <c r="D2530" s="17">
        <v>0.17100000000000001</v>
      </c>
      <c r="E2530" s="17">
        <v>5.6000000000000001E-2</v>
      </c>
      <c r="F2530" s="21">
        <v>1</v>
      </c>
      <c r="G2530" s="99" t="s">
        <v>8545</v>
      </c>
      <c r="H2530" s="82">
        <v>8.6960569569503099E-2</v>
      </c>
      <c r="I2530" s="81">
        <v>-0.53525856119113158</v>
      </c>
      <c r="J2530" s="79">
        <v>0.47699999999999998</v>
      </c>
      <c r="K2530" s="79">
        <v>0.35499999999999998</v>
      </c>
      <c r="L2530" s="82">
        <v>1</v>
      </c>
      <c r="Y2530" s="79" t="s">
        <v>1342</v>
      </c>
      <c r="Z2530" s="82">
        <v>2.8497429344428054E-3</v>
      </c>
      <c r="AA2530" s="81">
        <v>0.51276823286224449</v>
      </c>
      <c r="AB2530" s="79">
        <v>0.371</v>
      </c>
      <c r="AC2530" s="79">
        <v>0.253</v>
      </c>
      <c r="AD2530" s="115">
        <v>1</v>
      </c>
      <c r="AE2530" s="99" t="s">
        <v>18667</v>
      </c>
      <c r="AF2530" s="82">
        <v>7.6405098143025457E-2</v>
      </c>
      <c r="AG2530" s="81">
        <v>-0.36809088722389038</v>
      </c>
      <c r="AH2530" s="81">
        <v>0.46700000000000003</v>
      </c>
      <c r="AI2530" s="81">
        <v>0.38700000000000001</v>
      </c>
      <c r="AJ2530" s="82">
        <v>1</v>
      </c>
    </row>
    <row r="2531" spans="1:36" x14ac:dyDescent="0.2">
      <c r="A2531" s="17" t="s">
        <v>9631</v>
      </c>
      <c r="B2531" s="84">
        <v>1.9275559427090008E-8</v>
      </c>
      <c r="C2531" s="80">
        <v>0.55474916645252925</v>
      </c>
      <c r="D2531" s="17">
        <v>0.49199999999999999</v>
      </c>
      <c r="E2531" s="17">
        <v>0.248</v>
      </c>
      <c r="F2531" s="21">
        <v>5.618054550619654E-4</v>
      </c>
      <c r="G2531" s="99" t="s">
        <v>14812</v>
      </c>
      <c r="H2531" s="82">
        <v>0.46234148612905052</v>
      </c>
      <c r="I2531" s="81">
        <v>-0.53512635301270262</v>
      </c>
      <c r="J2531" s="79">
        <v>0.111</v>
      </c>
      <c r="K2531" s="79">
        <v>0.09</v>
      </c>
      <c r="L2531" s="82">
        <v>1</v>
      </c>
      <c r="Y2531" s="79" t="s">
        <v>9715</v>
      </c>
      <c r="Z2531" s="82">
        <v>0.43286364021581059</v>
      </c>
      <c r="AA2531" s="81">
        <v>0.51272623439801945</v>
      </c>
      <c r="AB2531" s="79">
        <v>0.38900000000000001</v>
      </c>
      <c r="AC2531" s="79">
        <v>0.33500000000000002</v>
      </c>
      <c r="AD2531" s="115">
        <v>1</v>
      </c>
      <c r="AE2531" s="99" t="s">
        <v>3341</v>
      </c>
      <c r="AF2531" s="82">
        <v>0.47920818039905455</v>
      </c>
      <c r="AG2531" s="81">
        <v>-0.36778358319623816</v>
      </c>
      <c r="AH2531" s="81">
        <v>0.29299999999999998</v>
      </c>
      <c r="AI2531" s="81">
        <v>0.253</v>
      </c>
      <c r="AJ2531" s="82">
        <v>1</v>
      </c>
    </row>
    <row r="2532" spans="1:36" x14ac:dyDescent="0.2">
      <c r="A2532" s="17" t="s">
        <v>17001</v>
      </c>
      <c r="B2532" s="84">
        <v>3.0436180754278921E-2</v>
      </c>
      <c r="C2532" s="80">
        <v>0.55466679324738211</v>
      </c>
      <c r="D2532" s="17">
        <v>0.40200000000000002</v>
      </c>
      <c r="E2532" s="17">
        <v>0.49099999999999999</v>
      </c>
      <c r="F2532" s="21">
        <v>1</v>
      </c>
      <c r="G2532" s="99" t="s">
        <v>1612</v>
      </c>
      <c r="H2532" s="82">
        <v>0.65208262776063775</v>
      </c>
      <c r="I2532" s="81">
        <v>-0.53481669282182676</v>
      </c>
      <c r="J2532" s="79">
        <v>0.221</v>
      </c>
      <c r="K2532" s="79">
        <v>0.20499999999999999</v>
      </c>
      <c r="L2532" s="82">
        <v>1</v>
      </c>
      <c r="Y2532" s="79" t="s">
        <v>9022</v>
      </c>
      <c r="Z2532" s="82">
        <v>8.5741899197117771E-5</v>
      </c>
      <c r="AA2532" s="81">
        <v>0.512470583643724</v>
      </c>
      <c r="AB2532" s="79">
        <v>0.59199999999999997</v>
      </c>
      <c r="AC2532" s="79">
        <v>0.40699999999999997</v>
      </c>
      <c r="AD2532" s="115">
        <v>1</v>
      </c>
      <c r="AE2532" s="99" t="s">
        <v>10110</v>
      </c>
      <c r="AF2532" s="82">
        <v>9.0813441978015237E-15</v>
      </c>
      <c r="AG2532" s="81">
        <v>-0.36762167219059627</v>
      </c>
      <c r="AH2532" s="81">
        <v>1</v>
      </c>
      <c r="AI2532" s="81">
        <v>1</v>
      </c>
      <c r="AJ2532" s="82">
        <v>2.6468485798912321E-10</v>
      </c>
    </row>
    <row r="2533" spans="1:36" x14ac:dyDescent="0.2">
      <c r="A2533" s="17" t="s">
        <v>9916</v>
      </c>
      <c r="B2533" s="84">
        <v>5.6802388606379036E-9</v>
      </c>
      <c r="C2533" s="80">
        <v>0.55459679862909006</v>
      </c>
      <c r="D2533" s="17">
        <v>0.99</v>
      </c>
      <c r="E2533" s="17">
        <v>0.97</v>
      </c>
      <c r="F2533" s="21">
        <v>1.6555624183215234E-4</v>
      </c>
      <c r="G2533" s="99" t="s">
        <v>14813</v>
      </c>
      <c r="H2533" s="82">
        <v>0.74134637445284834</v>
      </c>
      <c r="I2533" s="81">
        <v>-0.53470033977338272</v>
      </c>
      <c r="J2533" s="79">
        <v>0.186</v>
      </c>
      <c r="K2533" s="79">
        <v>0.17100000000000001</v>
      </c>
      <c r="L2533" s="82">
        <v>1</v>
      </c>
      <c r="Y2533" s="79" t="s">
        <v>8913</v>
      </c>
      <c r="Z2533" s="82">
        <v>8.654485150007549E-5</v>
      </c>
      <c r="AA2533" s="81">
        <v>0.51228367336804936</v>
      </c>
      <c r="AB2533" s="79">
        <v>0.748</v>
      </c>
      <c r="AC2533" s="79">
        <v>0.65500000000000003</v>
      </c>
      <c r="AD2533" s="115">
        <v>1</v>
      </c>
      <c r="AE2533" s="99" t="s">
        <v>6383</v>
      </c>
      <c r="AF2533" s="82">
        <v>2.5078604822188315E-2</v>
      </c>
      <c r="AG2533" s="81">
        <v>-0.36759110283840091</v>
      </c>
      <c r="AH2533" s="81">
        <v>0.53600000000000003</v>
      </c>
      <c r="AI2533" s="81">
        <v>0.40699999999999997</v>
      </c>
      <c r="AJ2533" s="82">
        <v>1</v>
      </c>
    </row>
    <row r="2534" spans="1:36" x14ac:dyDescent="0.2">
      <c r="A2534" s="17" t="s">
        <v>9960</v>
      </c>
      <c r="B2534" s="84">
        <v>4.7318195433099662E-6</v>
      </c>
      <c r="C2534" s="80">
        <v>0.55435854304706922</v>
      </c>
      <c r="D2534" s="17">
        <v>0.57299999999999995</v>
      </c>
      <c r="E2534" s="17">
        <v>0.376</v>
      </c>
      <c r="F2534" s="21">
        <v>0.13791361240931227</v>
      </c>
      <c r="G2534" s="99" t="s">
        <v>12875</v>
      </c>
      <c r="H2534" s="82">
        <v>0.22151669243758457</v>
      </c>
      <c r="I2534" s="81">
        <v>-0.53403434359533808</v>
      </c>
      <c r="J2534" s="79">
        <v>0.70899999999999996</v>
      </c>
      <c r="K2534" s="79">
        <v>0.61499999999999999</v>
      </c>
      <c r="L2534" s="82">
        <v>1</v>
      </c>
      <c r="Y2534" s="79" t="s">
        <v>9287</v>
      </c>
      <c r="Z2534" s="82">
        <v>4.0218407701207507E-7</v>
      </c>
      <c r="AA2534" s="81">
        <v>0.51223621840250111</v>
      </c>
      <c r="AB2534" s="79">
        <v>0.751</v>
      </c>
      <c r="AC2534" s="79">
        <v>0.55200000000000005</v>
      </c>
      <c r="AD2534" s="115">
        <v>1.172205710859394E-2</v>
      </c>
      <c r="AE2534" s="99" t="s">
        <v>12568</v>
      </c>
      <c r="AF2534" s="82">
        <v>0.2257630173201387</v>
      </c>
      <c r="AG2534" s="81">
        <v>-0.36757765608254189</v>
      </c>
      <c r="AH2534" s="81">
        <v>0.59499999999999997</v>
      </c>
      <c r="AI2534" s="81">
        <v>0.54100000000000004</v>
      </c>
      <c r="AJ2534" s="82">
        <v>1</v>
      </c>
    </row>
    <row r="2535" spans="1:36" x14ac:dyDescent="0.2">
      <c r="A2535" s="17" t="s">
        <v>17000</v>
      </c>
      <c r="B2535" s="84">
        <v>0.61315045517634936</v>
      </c>
      <c r="C2535" s="80">
        <v>0.55428974407769416</v>
      </c>
      <c r="D2535" s="17">
        <v>0.126</v>
      </c>
      <c r="E2535" s="17">
        <v>0.13700000000000001</v>
      </c>
      <c r="F2535" s="21">
        <v>1</v>
      </c>
      <c r="G2535" s="99" t="s">
        <v>14814</v>
      </c>
      <c r="H2535" s="82">
        <v>0.11779823545998548</v>
      </c>
      <c r="I2535" s="81">
        <v>-0.53396028565012088</v>
      </c>
      <c r="J2535" s="79">
        <v>0.55800000000000005</v>
      </c>
      <c r="K2535" s="79">
        <v>0.47899999999999998</v>
      </c>
      <c r="L2535" s="82">
        <v>1</v>
      </c>
      <c r="Y2535" s="79" t="s">
        <v>6188</v>
      </c>
      <c r="Z2535" s="82">
        <v>4.6662918757936657E-4</v>
      </c>
      <c r="AA2535" s="81">
        <v>0.51212265066998075</v>
      </c>
      <c r="AB2535" s="79">
        <v>0.52</v>
      </c>
      <c r="AC2535" s="79">
        <v>0.36099999999999999</v>
      </c>
      <c r="AD2535" s="115">
        <v>1</v>
      </c>
      <c r="AE2535" s="99" t="s">
        <v>14746</v>
      </c>
      <c r="AF2535" s="82">
        <v>0.82873269500209956</v>
      </c>
      <c r="AG2535" s="81">
        <v>-0.36745644064927507</v>
      </c>
      <c r="AH2535" s="81">
        <v>0.57599999999999996</v>
      </c>
      <c r="AI2535" s="81">
        <v>0.53100000000000003</v>
      </c>
      <c r="AJ2535" s="82">
        <v>1</v>
      </c>
    </row>
    <row r="2536" spans="1:36" x14ac:dyDescent="0.2">
      <c r="A2536" s="17" t="s">
        <v>5551</v>
      </c>
      <c r="B2536" s="84">
        <v>2.272711010532507E-2</v>
      </c>
      <c r="C2536" s="80">
        <v>0.55408546155878069</v>
      </c>
      <c r="D2536" s="17">
        <v>0.151</v>
      </c>
      <c r="E2536" s="17">
        <v>8.1000000000000003E-2</v>
      </c>
      <c r="F2536" s="21">
        <v>1</v>
      </c>
      <c r="G2536" s="99" t="s">
        <v>14815</v>
      </c>
      <c r="H2536" s="82">
        <v>0.39428807917651548</v>
      </c>
      <c r="I2536" s="81">
        <v>-0.53381748423449249</v>
      </c>
      <c r="J2536" s="79">
        <v>0.32700000000000001</v>
      </c>
      <c r="K2536" s="79">
        <v>0.36799999999999999</v>
      </c>
      <c r="L2536" s="82">
        <v>1</v>
      </c>
      <c r="Y2536" s="79" t="s">
        <v>9121</v>
      </c>
      <c r="Z2536" s="82">
        <v>1.0352775687241529E-5</v>
      </c>
      <c r="AA2536" s="81">
        <v>0.51180746193928961</v>
      </c>
      <c r="AB2536" s="79">
        <v>0.67300000000000004</v>
      </c>
      <c r="AC2536" s="79">
        <v>0.495</v>
      </c>
      <c r="AD2536" s="115">
        <v>0.30174200018034159</v>
      </c>
      <c r="AE2536" s="99" t="s">
        <v>15324</v>
      </c>
      <c r="AF2536" s="82">
        <v>0.20534611954888449</v>
      </c>
      <c r="AG2536" s="81">
        <v>-0.36719449231147405</v>
      </c>
      <c r="AH2536" s="81">
        <v>0.20200000000000001</v>
      </c>
      <c r="AI2536" s="81">
        <v>0.23699999999999999</v>
      </c>
      <c r="AJ2536" s="82">
        <v>1</v>
      </c>
    </row>
    <row r="2537" spans="1:36" x14ac:dyDescent="0.2">
      <c r="A2537" s="17" t="s">
        <v>12468</v>
      </c>
      <c r="B2537" s="84">
        <v>0.28545256421649207</v>
      </c>
      <c r="C2537" s="80">
        <v>0.55374062526384726</v>
      </c>
      <c r="D2537" s="17">
        <v>0.126</v>
      </c>
      <c r="E2537" s="17">
        <v>9.4E-2</v>
      </c>
      <c r="F2537" s="21">
        <v>1</v>
      </c>
      <c r="G2537" s="99" t="s">
        <v>6473</v>
      </c>
      <c r="H2537" s="82">
        <v>0.89892667361794287</v>
      </c>
      <c r="I2537" s="81">
        <v>-0.53378192469364372</v>
      </c>
      <c r="J2537" s="79">
        <v>0.24099999999999999</v>
      </c>
      <c r="K2537" s="79">
        <v>0.23899999999999999</v>
      </c>
      <c r="L2537" s="82">
        <v>1</v>
      </c>
      <c r="Y2537" s="79" t="s">
        <v>16366</v>
      </c>
      <c r="Z2537" s="82">
        <v>3.0182190281338581E-4</v>
      </c>
      <c r="AA2537" s="81">
        <v>0.5116331803175429</v>
      </c>
      <c r="AB2537" s="79">
        <v>0.53600000000000003</v>
      </c>
      <c r="AC2537" s="79">
        <v>0.38700000000000001</v>
      </c>
      <c r="AD2537" s="115">
        <v>1</v>
      </c>
      <c r="AE2537" s="99" t="s">
        <v>13231</v>
      </c>
      <c r="AF2537" s="82">
        <v>0.60982443209603121</v>
      </c>
      <c r="AG2537" s="81">
        <v>-0.36696381382611332</v>
      </c>
      <c r="AH2537" s="81">
        <v>0.19</v>
      </c>
      <c r="AI2537" s="81">
        <v>0.17</v>
      </c>
      <c r="AJ2537" s="82">
        <v>1</v>
      </c>
    </row>
    <row r="2538" spans="1:36" x14ac:dyDescent="0.2">
      <c r="A2538" s="17" t="s">
        <v>6422</v>
      </c>
      <c r="B2538" s="84">
        <v>4.7571401716426369E-2</v>
      </c>
      <c r="C2538" s="80">
        <v>0.55362735449172007</v>
      </c>
      <c r="D2538" s="17">
        <v>0.36199999999999999</v>
      </c>
      <c r="E2538" s="17">
        <v>0.27800000000000002</v>
      </c>
      <c r="F2538" s="21">
        <v>1</v>
      </c>
      <c r="G2538" s="99" t="s">
        <v>563</v>
      </c>
      <c r="H2538" s="82">
        <v>0.18761222823682427</v>
      </c>
      <c r="I2538" s="81">
        <v>-0.53367258659489547</v>
      </c>
      <c r="J2538" s="79">
        <v>0.40200000000000002</v>
      </c>
      <c r="K2538" s="79">
        <v>0.34599999999999997</v>
      </c>
      <c r="L2538" s="82">
        <v>1</v>
      </c>
      <c r="Y2538" s="79" t="s">
        <v>9044</v>
      </c>
      <c r="Z2538" s="82">
        <v>2.3133784920743365E-6</v>
      </c>
      <c r="AA2538" s="81">
        <v>0.51149784658033148</v>
      </c>
      <c r="AB2538" s="79">
        <v>0.60099999999999998</v>
      </c>
      <c r="AC2538" s="79">
        <v>0.35599999999999998</v>
      </c>
      <c r="AD2538" s="115">
        <v>6.7425729529998618E-2</v>
      </c>
      <c r="AE2538" s="99" t="s">
        <v>12799</v>
      </c>
      <c r="AF2538" s="82">
        <v>2.2243755536860352E-2</v>
      </c>
      <c r="AG2538" s="81">
        <v>-0.36695882459996376</v>
      </c>
      <c r="AH2538" s="81">
        <v>0.48599999999999999</v>
      </c>
      <c r="AI2538" s="81">
        <v>0.34499999999999997</v>
      </c>
      <c r="AJ2538" s="82">
        <v>1</v>
      </c>
    </row>
    <row r="2539" spans="1:36" x14ac:dyDescent="0.2">
      <c r="A2539" s="17" t="s">
        <v>16999</v>
      </c>
      <c r="B2539" s="84">
        <v>7.8317436074294613E-3</v>
      </c>
      <c r="C2539" s="80">
        <v>0.55339166835015607</v>
      </c>
      <c r="D2539" s="17">
        <v>0.503</v>
      </c>
      <c r="E2539" s="17">
        <v>0.40200000000000002</v>
      </c>
      <c r="F2539" s="21">
        <v>1</v>
      </c>
      <c r="G2539" s="99" t="s">
        <v>14816</v>
      </c>
      <c r="H2539" s="82">
        <v>3.303496211357114E-2</v>
      </c>
      <c r="I2539" s="81">
        <v>-0.53361074483817972</v>
      </c>
      <c r="J2539" s="79">
        <v>0.23599999999999999</v>
      </c>
      <c r="K2539" s="79">
        <v>0.14099999999999999</v>
      </c>
      <c r="L2539" s="82">
        <v>1</v>
      </c>
      <c r="Y2539" s="79" t="s">
        <v>9353</v>
      </c>
      <c r="Z2539" s="82">
        <v>5.5038370524438507E-5</v>
      </c>
      <c r="AA2539" s="81">
        <v>0.51142448628424564</v>
      </c>
      <c r="AB2539" s="79">
        <v>0.66400000000000003</v>
      </c>
      <c r="AC2539" s="79">
        <v>0.51</v>
      </c>
      <c r="AD2539" s="115">
        <v>1</v>
      </c>
      <c r="AE2539" s="99" t="s">
        <v>4315</v>
      </c>
      <c r="AF2539" s="82">
        <v>5.1088659813102455E-2</v>
      </c>
      <c r="AG2539" s="81">
        <v>-0.36675062142175374</v>
      </c>
      <c r="AH2539" s="81">
        <v>0.36399999999999999</v>
      </c>
      <c r="AI2539" s="81">
        <v>0.26300000000000001</v>
      </c>
      <c r="AJ2539" s="82">
        <v>1</v>
      </c>
    </row>
    <row r="2540" spans="1:36" x14ac:dyDescent="0.2">
      <c r="A2540" s="17" t="s">
        <v>16998</v>
      </c>
      <c r="B2540" s="84">
        <v>2.7943054707768988E-2</v>
      </c>
      <c r="C2540" s="80">
        <v>0.55322419742612228</v>
      </c>
      <c r="D2540" s="17">
        <v>0.23599999999999999</v>
      </c>
      <c r="E2540" s="17">
        <v>0.154</v>
      </c>
      <c r="F2540" s="21">
        <v>1</v>
      </c>
      <c r="G2540" s="99" t="s">
        <v>14817</v>
      </c>
      <c r="H2540" s="82">
        <v>0.21206751775672111</v>
      </c>
      <c r="I2540" s="81">
        <v>-0.53350938516559843</v>
      </c>
      <c r="J2540" s="79">
        <v>0.221</v>
      </c>
      <c r="K2540" s="79">
        <v>0.252</v>
      </c>
      <c r="L2540" s="82">
        <v>1</v>
      </c>
      <c r="Y2540" s="79" t="s">
        <v>8924</v>
      </c>
      <c r="Z2540" s="82">
        <v>3.7570304449123302E-5</v>
      </c>
      <c r="AA2540" s="81">
        <v>0.51138539019012885</v>
      </c>
      <c r="AB2540" s="79">
        <v>0.59799999999999998</v>
      </c>
      <c r="AC2540" s="79">
        <v>0.38100000000000001</v>
      </c>
      <c r="AD2540" s="115">
        <v>1</v>
      </c>
      <c r="AE2540" s="99" t="s">
        <v>12929</v>
      </c>
      <c r="AF2540" s="82">
        <v>0.28479576367326553</v>
      </c>
      <c r="AG2540" s="81">
        <v>-0.36668099145132871</v>
      </c>
      <c r="AH2540" s="81">
        <v>0.47</v>
      </c>
      <c r="AI2540" s="81">
        <v>0.41799999999999998</v>
      </c>
      <c r="AJ2540" s="82">
        <v>1</v>
      </c>
    </row>
    <row r="2541" spans="1:36" x14ac:dyDescent="0.2">
      <c r="A2541" s="17" t="s">
        <v>2588</v>
      </c>
      <c r="B2541" s="84">
        <v>4.2372758151455803E-2</v>
      </c>
      <c r="C2541" s="80">
        <v>0.55266949811897303</v>
      </c>
      <c r="D2541" s="17">
        <v>0.161</v>
      </c>
      <c r="E2541" s="17">
        <v>9.8000000000000004E-2</v>
      </c>
      <c r="F2541" s="21">
        <v>1</v>
      </c>
      <c r="G2541" s="99" t="s">
        <v>14818</v>
      </c>
      <c r="H2541" s="82">
        <v>8.4432859421857881E-2</v>
      </c>
      <c r="I2541" s="81">
        <v>-0.53322440229108725</v>
      </c>
      <c r="J2541" s="79">
        <v>0.879</v>
      </c>
      <c r="K2541" s="79">
        <v>0.73499999999999999</v>
      </c>
      <c r="L2541" s="82">
        <v>1</v>
      </c>
      <c r="Y2541" s="79" t="s">
        <v>8980</v>
      </c>
      <c r="Z2541" s="82">
        <v>9.0734121367624459E-6</v>
      </c>
      <c r="AA2541" s="81">
        <v>0.51115687624343042</v>
      </c>
      <c r="AB2541" s="79">
        <v>0.83799999999999997</v>
      </c>
      <c r="AC2541" s="79">
        <v>0.76300000000000001</v>
      </c>
      <c r="AD2541" s="115">
        <v>0.26445367013807825</v>
      </c>
      <c r="AE2541" s="99" t="s">
        <v>14509</v>
      </c>
      <c r="AF2541" s="82">
        <v>0.23368134290239331</v>
      </c>
      <c r="AG2541" s="81">
        <v>-0.36654176257199311</v>
      </c>
      <c r="AH2541" s="81">
        <v>0.14299999999999999</v>
      </c>
      <c r="AI2541" s="81">
        <v>0.17499999999999999</v>
      </c>
      <c r="AJ2541" s="82">
        <v>1</v>
      </c>
    </row>
    <row r="2542" spans="1:36" x14ac:dyDescent="0.2">
      <c r="A2542" s="17" t="s">
        <v>16997</v>
      </c>
      <c r="B2542" s="84">
        <v>1.3487829630106047E-2</v>
      </c>
      <c r="C2542" s="80">
        <v>0.55252618410678433</v>
      </c>
      <c r="D2542" s="17">
        <v>0.34200000000000003</v>
      </c>
      <c r="E2542" s="17">
        <v>0.23499999999999999</v>
      </c>
      <c r="F2542" s="21">
        <v>1</v>
      </c>
      <c r="G2542" s="99" t="s">
        <v>852</v>
      </c>
      <c r="H2542" s="82">
        <v>0.63103199974448276</v>
      </c>
      <c r="I2542" s="81">
        <v>-0.53318199440494674</v>
      </c>
      <c r="J2542" s="79">
        <v>0.21099999999999999</v>
      </c>
      <c r="K2542" s="79">
        <v>0.222</v>
      </c>
      <c r="L2542" s="82">
        <v>1</v>
      </c>
      <c r="Y2542" s="79" t="s">
        <v>372</v>
      </c>
      <c r="Z2542" s="82">
        <v>2.9050234379153982E-5</v>
      </c>
      <c r="AA2542" s="81">
        <v>0.51076860712810834</v>
      </c>
      <c r="AB2542" s="79">
        <v>0.79800000000000004</v>
      </c>
      <c r="AC2542" s="79">
        <v>0.71599999999999997</v>
      </c>
      <c r="AD2542" s="115">
        <v>0.84669813121482196</v>
      </c>
      <c r="AE2542" s="99" t="s">
        <v>12936</v>
      </c>
      <c r="AF2542" s="82">
        <v>0.32291347645927454</v>
      </c>
      <c r="AG2542" s="81">
        <v>-0.36634149973558827</v>
      </c>
      <c r="AH2542" s="81">
        <v>0.80100000000000005</v>
      </c>
      <c r="AI2542" s="81">
        <v>0.69599999999999995</v>
      </c>
      <c r="AJ2542" s="82">
        <v>1</v>
      </c>
    </row>
    <row r="2543" spans="1:36" x14ac:dyDescent="0.2">
      <c r="A2543" s="17" t="s">
        <v>5254</v>
      </c>
      <c r="B2543" s="84">
        <v>7.9645448965796881E-2</v>
      </c>
      <c r="C2543" s="80">
        <v>0.55243809031353619</v>
      </c>
      <c r="D2543" s="17">
        <v>0.22600000000000001</v>
      </c>
      <c r="E2543" s="17">
        <v>0.16200000000000001</v>
      </c>
      <c r="F2543" s="21">
        <v>1</v>
      </c>
      <c r="G2543" s="99" t="s">
        <v>12922</v>
      </c>
      <c r="H2543" s="82">
        <v>0.44198428552482555</v>
      </c>
      <c r="I2543" s="81">
        <v>-0.53315015465392612</v>
      </c>
      <c r="J2543" s="79">
        <v>0.47699999999999998</v>
      </c>
      <c r="K2543" s="79">
        <v>0.41</v>
      </c>
      <c r="L2543" s="82">
        <v>1</v>
      </c>
      <c r="Y2543" s="79" t="s">
        <v>17812</v>
      </c>
      <c r="Z2543" s="82">
        <v>1.5586565840165956E-2</v>
      </c>
      <c r="AA2543" s="81">
        <v>0.51069374952156021</v>
      </c>
      <c r="AB2543" s="79">
        <v>0.35799999999999998</v>
      </c>
      <c r="AC2543" s="79">
        <v>0.26300000000000001</v>
      </c>
      <c r="AD2543" s="115">
        <v>1</v>
      </c>
      <c r="AE2543" s="99" t="s">
        <v>15410</v>
      </c>
      <c r="AF2543" s="82">
        <v>0.66748950562451181</v>
      </c>
      <c r="AG2543" s="81">
        <v>-0.36584975236242734</v>
      </c>
      <c r="AH2543" s="81">
        <v>0.16800000000000001</v>
      </c>
      <c r="AI2543" s="81">
        <v>0.14899999999999999</v>
      </c>
      <c r="AJ2543" s="82">
        <v>1</v>
      </c>
    </row>
    <row r="2544" spans="1:36" x14ac:dyDescent="0.2">
      <c r="A2544" s="17" t="s">
        <v>16996</v>
      </c>
      <c r="B2544" s="84">
        <v>1.8759719873837283E-3</v>
      </c>
      <c r="C2544" s="80">
        <v>0.5522518991664418</v>
      </c>
      <c r="D2544" s="17">
        <v>0.41199999999999998</v>
      </c>
      <c r="E2544" s="17">
        <v>0.28199999999999997</v>
      </c>
      <c r="F2544" s="21">
        <v>1</v>
      </c>
      <c r="G2544" s="99" t="s">
        <v>8646</v>
      </c>
      <c r="H2544" s="82">
        <v>2.6727179635867111E-3</v>
      </c>
      <c r="I2544" s="81">
        <v>-0.5331084880327861</v>
      </c>
      <c r="J2544" s="79">
        <v>0.73399999999999999</v>
      </c>
      <c r="K2544" s="79">
        <v>0.56000000000000005</v>
      </c>
      <c r="L2544" s="82">
        <v>1</v>
      </c>
      <c r="Y2544" s="79" t="s">
        <v>14544</v>
      </c>
      <c r="Z2544" s="82">
        <v>1.04412433997001E-2</v>
      </c>
      <c r="AA2544" s="81">
        <v>0.51068557173547013</v>
      </c>
      <c r="AB2544" s="79">
        <v>0.436</v>
      </c>
      <c r="AC2544" s="79">
        <v>0.34</v>
      </c>
      <c r="AD2544" s="115">
        <v>1</v>
      </c>
      <c r="AE2544" s="99" t="s">
        <v>9771</v>
      </c>
      <c r="AF2544" s="82">
        <v>7.1097844098706661E-3</v>
      </c>
      <c r="AG2544" s="81">
        <v>-0.36569736727250213</v>
      </c>
      <c r="AH2544" s="81">
        <v>0.69199999999999995</v>
      </c>
      <c r="AI2544" s="81">
        <v>0.56200000000000006</v>
      </c>
      <c r="AJ2544" s="82">
        <v>1</v>
      </c>
    </row>
    <row r="2545" spans="1:36" x14ac:dyDescent="0.2">
      <c r="A2545" s="17" t="s">
        <v>11936</v>
      </c>
      <c r="B2545" s="84">
        <v>2.4070874767492833E-3</v>
      </c>
      <c r="C2545" s="80">
        <v>0.55220163412985768</v>
      </c>
      <c r="D2545" s="17">
        <v>0.17100000000000001</v>
      </c>
      <c r="E2545" s="17">
        <v>7.6999999999999999E-2</v>
      </c>
      <c r="F2545" s="21">
        <v>1</v>
      </c>
      <c r="G2545" s="99" t="s">
        <v>13104</v>
      </c>
      <c r="H2545" s="82">
        <v>0.40569579745664341</v>
      </c>
      <c r="I2545" s="81">
        <v>-0.53274833808207056</v>
      </c>
      <c r="J2545" s="79">
        <v>0.32200000000000001</v>
      </c>
      <c r="K2545" s="79">
        <v>0.26900000000000002</v>
      </c>
      <c r="L2545" s="82">
        <v>1</v>
      </c>
      <c r="Y2545" s="79" t="s">
        <v>3326</v>
      </c>
      <c r="Z2545" s="82">
        <v>1.6476827134587549E-4</v>
      </c>
      <c r="AA2545" s="81">
        <v>0.51064820949674328</v>
      </c>
      <c r="AB2545" s="79">
        <v>0.74099999999999999</v>
      </c>
      <c r="AC2545" s="79">
        <v>0.59799999999999998</v>
      </c>
      <c r="AD2545" s="115">
        <v>1</v>
      </c>
      <c r="AE2545" s="99" t="s">
        <v>17072</v>
      </c>
      <c r="AF2545" s="82">
        <v>3.1382961172506232E-2</v>
      </c>
      <c r="AG2545" s="81">
        <v>-0.36561727588074611</v>
      </c>
      <c r="AH2545" s="81">
        <v>0.315</v>
      </c>
      <c r="AI2545" s="81">
        <v>0.22700000000000001</v>
      </c>
      <c r="AJ2545" s="82">
        <v>1</v>
      </c>
    </row>
    <row r="2546" spans="1:36" x14ac:dyDescent="0.2">
      <c r="A2546" s="17" t="s">
        <v>6455</v>
      </c>
      <c r="B2546" s="84">
        <v>0.1361703476747595</v>
      </c>
      <c r="C2546" s="80">
        <v>0.55216304987882125</v>
      </c>
      <c r="D2546" s="17">
        <v>0.23599999999999999</v>
      </c>
      <c r="E2546" s="17">
        <v>0.17499999999999999</v>
      </c>
      <c r="F2546" s="21">
        <v>1</v>
      </c>
      <c r="G2546" s="99" t="s">
        <v>12585</v>
      </c>
      <c r="H2546" s="82">
        <v>5.1642797102916548E-2</v>
      </c>
      <c r="I2546" s="81">
        <v>-0.53263579822658791</v>
      </c>
      <c r="J2546" s="79">
        <v>0.23599999999999999</v>
      </c>
      <c r="K2546" s="79">
        <v>0.15</v>
      </c>
      <c r="L2546" s="82">
        <v>1</v>
      </c>
      <c r="Y2546" s="79" t="s">
        <v>15880</v>
      </c>
      <c r="Z2546" s="82">
        <v>2.8195304265144078E-2</v>
      </c>
      <c r="AA2546" s="81">
        <v>0.51035657554533698</v>
      </c>
      <c r="AB2546" s="79">
        <v>0.215</v>
      </c>
      <c r="AC2546" s="79">
        <v>0.13900000000000001</v>
      </c>
      <c r="AD2546" s="115">
        <v>1</v>
      </c>
      <c r="AE2546" s="99" t="s">
        <v>3618</v>
      </c>
      <c r="AF2546" s="82">
        <v>1.8943139746267393E-2</v>
      </c>
      <c r="AG2546" s="81">
        <v>-0.36548744990341397</v>
      </c>
      <c r="AH2546" s="81">
        <v>0.97799999999999998</v>
      </c>
      <c r="AI2546" s="81">
        <v>0.96399999999999997</v>
      </c>
      <c r="AJ2546" s="82">
        <v>1</v>
      </c>
    </row>
    <row r="2547" spans="1:36" x14ac:dyDescent="0.2">
      <c r="A2547" s="17" t="s">
        <v>16995</v>
      </c>
      <c r="B2547" s="84">
        <v>0.17188069955590041</v>
      </c>
      <c r="C2547" s="80">
        <v>0.55145246213231758</v>
      </c>
      <c r="D2547" s="17">
        <v>0.44700000000000001</v>
      </c>
      <c r="E2547" s="17">
        <v>0.40600000000000003</v>
      </c>
      <c r="F2547" s="21">
        <v>1</v>
      </c>
      <c r="G2547" s="99" t="s">
        <v>14819</v>
      </c>
      <c r="H2547" s="82">
        <v>1.9891981343385236E-2</v>
      </c>
      <c r="I2547" s="81">
        <v>-0.53246230296988273</v>
      </c>
      <c r="J2547" s="79">
        <v>0.77900000000000003</v>
      </c>
      <c r="K2547" s="79">
        <v>0.61099999999999999</v>
      </c>
      <c r="L2547" s="82">
        <v>1</v>
      </c>
      <c r="Y2547" s="79" t="s">
        <v>7929</v>
      </c>
      <c r="Z2547" s="82">
        <v>6.0694241551949193E-4</v>
      </c>
      <c r="AA2547" s="81">
        <v>0.51013025883746099</v>
      </c>
      <c r="AB2547" s="79">
        <v>0.54500000000000004</v>
      </c>
      <c r="AC2547" s="79">
        <v>0.40699999999999997</v>
      </c>
      <c r="AD2547" s="115">
        <v>1</v>
      </c>
      <c r="AE2547" s="99" t="s">
        <v>18668</v>
      </c>
      <c r="AF2547" s="82">
        <v>4.1547293813015057E-2</v>
      </c>
      <c r="AG2547" s="81">
        <v>-0.36538869513676531</v>
      </c>
      <c r="AH2547" s="81">
        <v>0.98399999999999999</v>
      </c>
      <c r="AI2547" s="81">
        <v>0.97399999999999998</v>
      </c>
      <c r="AJ2547" s="82">
        <v>1</v>
      </c>
    </row>
    <row r="2548" spans="1:36" x14ac:dyDescent="0.2">
      <c r="A2548" s="17" t="s">
        <v>7515</v>
      </c>
      <c r="B2548" s="84">
        <v>0.40397055784875485</v>
      </c>
      <c r="C2548" s="80">
        <v>0.55100104072044331</v>
      </c>
      <c r="D2548" s="17">
        <v>0.23599999999999999</v>
      </c>
      <c r="E2548" s="17">
        <v>0.214</v>
      </c>
      <c r="F2548" s="21">
        <v>1</v>
      </c>
      <c r="G2548" s="99" t="s">
        <v>10159</v>
      </c>
      <c r="H2548" s="82">
        <v>1.7987194269494573E-10</v>
      </c>
      <c r="I2548" s="81">
        <v>-0.5319669089155159</v>
      </c>
      <c r="J2548" s="79">
        <v>1</v>
      </c>
      <c r="K2548" s="79">
        <v>1</v>
      </c>
      <c r="L2548" s="82">
        <v>5.2425476417868882E-6</v>
      </c>
      <c r="Y2548" s="79" t="s">
        <v>4587</v>
      </c>
      <c r="Z2548" s="82">
        <v>1.1171466153491186E-2</v>
      </c>
      <c r="AA2548" s="81">
        <v>0.5099972136612001</v>
      </c>
      <c r="AB2548" s="79">
        <v>0.495</v>
      </c>
      <c r="AC2548" s="79">
        <v>0.40200000000000002</v>
      </c>
      <c r="AD2548" s="115">
        <v>1</v>
      </c>
      <c r="AE2548" s="99" t="s">
        <v>18669</v>
      </c>
      <c r="AF2548" s="82">
        <v>0.45137718915756836</v>
      </c>
      <c r="AG2548" s="81">
        <v>-0.36536672959236771</v>
      </c>
      <c r="AH2548" s="81">
        <v>0.623</v>
      </c>
      <c r="AI2548" s="81">
        <v>0.67</v>
      </c>
      <c r="AJ2548" s="82">
        <v>1</v>
      </c>
    </row>
    <row r="2549" spans="1:36" x14ac:dyDescent="0.2">
      <c r="A2549" s="17" t="s">
        <v>16994</v>
      </c>
      <c r="B2549" s="84">
        <v>5.9512469959635189E-2</v>
      </c>
      <c r="C2549" s="80">
        <v>0.55091413634864761</v>
      </c>
      <c r="D2549" s="17">
        <v>0.17599999999999999</v>
      </c>
      <c r="E2549" s="17">
        <v>0.115</v>
      </c>
      <c r="F2549" s="21">
        <v>1</v>
      </c>
      <c r="G2549" s="99" t="s">
        <v>14820</v>
      </c>
      <c r="H2549" s="82">
        <v>0.17547696535901355</v>
      </c>
      <c r="I2549" s="81">
        <v>-0.53160690683245448</v>
      </c>
      <c r="J2549" s="79">
        <v>0.32700000000000001</v>
      </c>
      <c r="K2549" s="79">
        <v>0.26100000000000001</v>
      </c>
      <c r="L2549" s="82">
        <v>1</v>
      </c>
      <c r="Y2549" s="79" t="s">
        <v>12320</v>
      </c>
      <c r="Z2549" s="82">
        <v>0.21969555195418</v>
      </c>
      <c r="AA2549" s="81">
        <v>0.50946571308909538</v>
      </c>
      <c r="AB2549" s="79">
        <v>0.20599999999999999</v>
      </c>
      <c r="AC2549" s="79">
        <v>0.16</v>
      </c>
      <c r="AD2549" s="115">
        <v>1</v>
      </c>
      <c r="AE2549" s="99" t="s">
        <v>18670</v>
      </c>
      <c r="AF2549" s="82">
        <v>1.0137611894270248E-2</v>
      </c>
      <c r="AG2549" s="81">
        <v>-0.36531267210518159</v>
      </c>
      <c r="AH2549" s="81">
        <v>0.748</v>
      </c>
      <c r="AI2549" s="81">
        <v>0.68600000000000005</v>
      </c>
      <c r="AJ2549" s="82">
        <v>1</v>
      </c>
    </row>
    <row r="2550" spans="1:36" x14ac:dyDescent="0.2">
      <c r="A2550" s="17" t="s">
        <v>16993</v>
      </c>
      <c r="B2550" s="84">
        <v>6.2104096514013633E-4</v>
      </c>
      <c r="C2550" s="80">
        <v>0.55029526526755301</v>
      </c>
      <c r="D2550" s="17">
        <v>0.503</v>
      </c>
      <c r="E2550" s="17">
        <v>0.35499999999999998</v>
      </c>
      <c r="F2550" s="21">
        <v>1</v>
      </c>
      <c r="G2550" s="99" t="s">
        <v>13195</v>
      </c>
      <c r="H2550" s="82">
        <v>0.30189338657101322</v>
      </c>
      <c r="I2550" s="81">
        <v>-0.53158681544379593</v>
      </c>
      <c r="J2550" s="79">
        <v>0.55300000000000005</v>
      </c>
      <c r="K2550" s="79">
        <v>0.628</v>
      </c>
      <c r="L2550" s="82">
        <v>1</v>
      </c>
      <c r="Y2550" s="79" t="s">
        <v>2593</v>
      </c>
      <c r="Z2550" s="82">
        <v>0.36093511453338728</v>
      </c>
      <c r="AA2550" s="81">
        <v>0.50935918729828167</v>
      </c>
      <c r="AB2550" s="79">
        <v>0.246</v>
      </c>
      <c r="AC2550" s="79">
        <v>0.21099999999999999</v>
      </c>
      <c r="AD2550" s="115">
        <v>1</v>
      </c>
      <c r="AE2550" s="99" t="s">
        <v>12523</v>
      </c>
      <c r="AF2550" s="82">
        <v>0.24413398802892225</v>
      </c>
      <c r="AG2550" s="81">
        <v>-0.36527405124542689</v>
      </c>
      <c r="AH2550" s="81">
        <v>0.89100000000000001</v>
      </c>
      <c r="AI2550" s="81">
        <v>0.876</v>
      </c>
      <c r="AJ2550" s="82">
        <v>1</v>
      </c>
    </row>
    <row r="2551" spans="1:36" x14ac:dyDescent="0.2">
      <c r="A2551" s="17" t="s">
        <v>16992</v>
      </c>
      <c r="B2551" s="84">
        <v>1.4993643118536135E-2</v>
      </c>
      <c r="C2551" s="80">
        <v>0.55017463250542864</v>
      </c>
      <c r="D2551" s="17">
        <v>0.23100000000000001</v>
      </c>
      <c r="E2551" s="17">
        <v>0.14099999999999999</v>
      </c>
      <c r="F2551" s="21">
        <v>1</v>
      </c>
      <c r="G2551" s="99" t="s">
        <v>14821</v>
      </c>
      <c r="H2551" s="82">
        <v>7.9322959314022654E-2</v>
      </c>
      <c r="I2551" s="81">
        <v>-0.53145418727446003</v>
      </c>
      <c r="J2551" s="79">
        <v>0.76900000000000002</v>
      </c>
      <c r="K2551" s="79">
        <v>0.66200000000000003</v>
      </c>
      <c r="L2551" s="82">
        <v>1</v>
      </c>
      <c r="Y2551" s="79" t="s">
        <v>15555</v>
      </c>
      <c r="Z2551" s="82">
        <v>4.8413014538167099E-4</v>
      </c>
      <c r="AA2551" s="81">
        <v>0.50916737089958453</v>
      </c>
      <c r="AB2551" s="79">
        <v>0.41099999999999998</v>
      </c>
      <c r="AC2551" s="79">
        <v>0.25800000000000001</v>
      </c>
      <c r="AD2551" s="115">
        <v>1</v>
      </c>
      <c r="AE2551" s="99" t="s">
        <v>15248</v>
      </c>
      <c r="AF2551" s="82">
        <v>2.5160110020153066E-2</v>
      </c>
      <c r="AG2551" s="81">
        <v>-0.36513889754712314</v>
      </c>
      <c r="AH2551" s="81">
        <v>0.112</v>
      </c>
      <c r="AI2551" s="81">
        <v>0.17499999999999999</v>
      </c>
      <c r="AJ2551" s="82">
        <v>1</v>
      </c>
    </row>
    <row r="2552" spans="1:36" x14ac:dyDescent="0.2">
      <c r="A2552" s="17" t="s">
        <v>7918</v>
      </c>
      <c r="B2552" s="84">
        <v>6.50185511907316E-5</v>
      </c>
      <c r="C2552" s="80">
        <v>0.55010750074990877</v>
      </c>
      <c r="D2552" s="17">
        <v>0.76400000000000001</v>
      </c>
      <c r="E2552" s="17">
        <v>0.60699999999999998</v>
      </c>
      <c r="F2552" s="21">
        <v>1</v>
      </c>
      <c r="G2552" s="99" t="s">
        <v>5626</v>
      </c>
      <c r="H2552" s="82">
        <v>4.010823385124817E-4</v>
      </c>
      <c r="I2552" s="81">
        <v>-0.53101594501224092</v>
      </c>
      <c r="J2552" s="79">
        <v>0.432</v>
      </c>
      <c r="K2552" s="79">
        <v>0.26500000000000001</v>
      </c>
      <c r="L2552" s="82">
        <v>1</v>
      </c>
      <c r="Y2552" s="79" t="s">
        <v>9503</v>
      </c>
      <c r="Z2552" s="82">
        <v>2.3572643440894852E-4</v>
      </c>
      <c r="AA2552" s="81">
        <v>0.50871771898568152</v>
      </c>
      <c r="AB2552" s="79">
        <v>0.52300000000000002</v>
      </c>
      <c r="AC2552" s="79">
        <v>0.35599999999999998</v>
      </c>
      <c r="AD2552" s="115">
        <v>1</v>
      </c>
      <c r="AE2552" s="99" t="s">
        <v>15430</v>
      </c>
      <c r="AF2552" s="82">
        <v>0.15896364470899943</v>
      </c>
      <c r="AG2552" s="81">
        <v>-0.36504928718832552</v>
      </c>
      <c r="AH2552" s="81">
        <v>0.436</v>
      </c>
      <c r="AI2552" s="81">
        <v>0.35599999999999998</v>
      </c>
      <c r="AJ2552" s="82">
        <v>1</v>
      </c>
    </row>
    <row r="2553" spans="1:36" x14ac:dyDescent="0.2">
      <c r="A2553" s="17" t="s">
        <v>9306</v>
      </c>
      <c r="B2553" s="84">
        <v>1.8192073952223696E-7</v>
      </c>
      <c r="C2553" s="80">
        <v>0.54967467343062015</v>
      </c>
      <c r="D2553" s="17">
        <v>0.82899999999999996</v>
      </c>
      <c r="E2553" s="17">
        <v>0.67500000000000004</v>
      </c>
      <c r="F2553" s="21">
        <v>5.3022618741151188E-3</v>
      </c>
      <c r="G2553" s="99" t="s">
        <v>631</v>
      </c>
      <c r="H2553" s="82">
        <v>0.40723622261231113</v>
      </c>
      <c r="I2553" s="81">
        <v>-0.53097807113945805</v>
      </c>
      <c r="J2553" s="79">
        <v>0.42199999999999999</v>
      </c>
      <c r="K2553" s="79">
        <v>0.39300000000000002</v>
      </c>
      <c r="L2553" s="82">
        <v>1</v>
      </c>
      <c r="Y2553" s="79" t="s">
        <v>9628</v>
      </c>
      <c r="Z2553" s="82">
        <v>2.3113524977575964E-3</v>
      </c>
      <c r="AA2553" s="81">
        <v>0.50868323289571338</v>
      </c>
      <c r="AB2553" s="79">
        <v>0.18099999999999999</v>
      </c>
      <c r="AC2553" s="79">
        <v>8.2000000000000003E-2</v>
      </c>
      <c r="AD2553" s="115">
        <v>1</v>
      </c>
      <c r="AE2553" s="99" t="s">
        <v>14229</v>
      </c>
      <c r="AF2553" s="82">
        <v>0.24803225284752861</v>
      </c>
      <c r="AG2553" s="81">
        <v>-0.36488707488325467</v>
      </c>
      <c r="AH2553" s="81">
        <v>0.69499999999999995</v>
      </c>
      <c r="AI2553" s="81">
        <v>0.59299999999999997</v>
      </c>
      <c r="AJ2553" s="82">
        <v>1</v>
      </c>
    </row>
    <row r="2554" spans="1:36" x14ac:dyDescent="0.2">
      <c r="A2554" s="17" t="s">
        <v>9666</v>
      </c>
      <c r="B2554" s="84">
        <v>9.2032381320903731E-8</v>
      </c>
      <c r="C2554" s="80">
        <v>0.54920718206784525</v>
      </c>
      <c r="D2554" s="17">
        <v>0.69299999999999995</v>
      </c>
      <c r="E2554" s="17">
        <v>0.47399999999999998</v>
      </c>
      <c r="F2554" s="21">
        <v>2.6823757859790603E-3</v>
      </c>
      <c r="G2554" s="99" t="s">
        <v>14822</v>
      </c>
      <c r="H2554" s="82">
        <v>0.16036830597143586</v>
      </c>
      <c r="I2554" s="81">
        <v>-0.53089771758624182</v>
      </c>
      <c r="J2554" s="79">
        <v>0.121</v>
      </c>
      <c r="K2554" s="79">
        <v>7.6999999999999999E-2</v>
      </c>
      <c r="L2554" s="82">
        <v>1</v>
      </c>
      <c r="Y2554" s="79" t="s">
        <v>10061</v>
      </c>
      <c r="Z2554" s="82">
        <v>2.5314590088145596E-2</v>
      </c>
      <c r="AA2554" s="81">
        <v>0.50862456112969578</v>
      </c>
      <c r="AB2554" s="79">
        <v>0.48</v>
      </c>
      <c r="AC2554" s="79">
        <v>0.40699999999999997</v>
      </c>
      <c r="AD2554" s="115">
        <v>1</v>
      </c>
      <c r="AE2554" s="99" t="s">
        <v>5926</v>
      </c>
      <c r="AF2554" s="82">
        <v>2.2851747002735772E-2</v>
      </c>
      <c r="AG2554" s="81">
        <v>-0.36469627718208297</v>
      </c>
      <c r="AH2554" s="81">
        <v>0.72</v>
      </c>
      <c r="AI2554" s="81">
        <v>0.78900000000000003</v>
      </c>
      <c r="AJ2554" s="82">
        <v>1</v>
      </c>
    </row>
    <row r="2555" spans="1:36" x14ac:dyDescent="0.2">
      <c r="A2555" s="17" t="s">
        <v>6969</v>
      </c>
      <c r="B2555" s="84">
        <v>4.5344610019549071E-2</v>
      </c>
      <c r="C2555" s="80">
        <v>0.549146690622623</v>
      </c>
      <c r="D2555" s="17">
        <v>0.27600000000000002</v>
      </c>
      <c r="E2555" s="17">
        <v>0.188</v>
      </c>
      <c r="F2555" s="21">
        <v>1</v>
      </c>
      <c r="G2555" s="99" t="s">
        <v>1032</v>
      </c>
      <c r="H2555" s="82">
        <v>5.9104925363484578E-2</v>
      </c>
      <c r="I2555" s="81">
        <v>-0.53057846964568167</v>
      </c>
      <c r="J2555" s="79">
        <v>0.63300000000000001</v>
      </c>
      <c r="K2555" s="79">
        <v>0.50900000000000001</v>
      </c>
      <c r="L2555" s="82">
        <v>1</v>
      </c>
      <c r="Y2555" s="79" t="s">
        <v>12107</v>
      </c>
      <c r="Z2555" s="82">
        <v>5.6326549195647176E-2</v>
      </c>
      <c r="AA2555" s="81">
        <v>0.50848453626387768</v>
      </c>
      <c r="AB2555" s="79">
        <v>5.6000000000000001E-2</v>
      </c>
      <c r="AC2555" s="79">
        <v>0.10299999999999999</v>
      </c>
      <c r="AD2555" s="115">
        <v>1</v>
      </c>
      <c r="AE2555" s="99" t="s">
        <v>939</v>
      </c>
      <c r="AF2555" s="82">
        <v>0.43357314315887452</v>
      </c>
      <c r="AG2555" s="81">
        <v>-0.36456490241259187</v>
      </c>
      <c r="AH2555" s="81">
        <v>0.16800000000000001</v>
      </c>
      <c r="AI2555" s="81">
        <v>0.13900000000000001</v>
      </c>
      <c r="AJ2555" s="82">
        <v>1</v>
      </c>
    </row>
    <row r="2556" spans="1:36" x14ac:dyDescent="0.2">
      <c r="A2556" s="17" t="s">
        <v>9917</v>
      </c>
      <c r="B2556" s="84">
        <v>4.6816977423238487E-6</v>
      </c>
      <c r="C2556" s="80">
        <v>0.54912729025692641</v>
      </c>
      <c r="D2556" s="17">
        <v>0.33700000000000002</v>
      </c>
      <c r="E2556" s="17">
        <v>0.14499999999999999</v>
      </c>
      <c r="F2556" s="21">
        <v>0.1364527623977709</v>
      </c>
      <c r="G2556" s="99" t="s">
        <v>14823</v>
      </c>
      <c r="H2556" s="82">
        <v>0.18168187190725313</v>
      </c>
      <c r="I2556" s="81">
        <v>-0.53051481851467996</v>
      </c>
      <c r="J2556" s="79">
        <v>0.18099999999999999</v>
      </c>
      <c r="K2556" s="79">
        <v>0.218</v>
      </c>
      <c r="L2556" s="82">
        <v>1</v>
      </c>
      <c r="Y2556" s="79" t="s">
        <v>16305</v>
      </c>
      <c r="Z2556" s="82">
        <v>4.2398494165475659E-3</v>
      </c>
      <c r="AA2556" s="81">
        <v>0.50790849138699468</v>
      </c>
      <c r="AB2556" s="79">
        <v>0.85</v>
      </c>
      <c r="AC2556" s="79">
        <v>0.81399999999999995</v>
      </c>
      <c r="AD2556" s="115">
        <v>1</v>
      </c>
      <c r="AE2556" s="99" t="s">
        <v>17406</v>
      </c>
      <c r="AF2556" s="82">
        <v>0.10472718931366908</v>
      </c>
      <c r="AG2556" s="81">
        <v>-0.36454426361111913</v>
      </c>
      <c r="AH2556" s="81">
        <v>0.23699999999999999</v>
      </c>
      <c r="AI2556" s="81">
        <v>0.17</v>
      </c>
      <c r="AJ2556" s="82">
        <v>1</v>
      </c>
    </row>
    <row r="2557" spans="1:36" x14ac:dyDescent="0.2">
      <c r="A2557" s="17" t="s">
        <v>9847</v>
      </c>
      <c r="B2557" s="84">
        <v>4.9905310662191007E-7</v>
      </c>
      <c r="C2557" s="80">
        <v>0.54893228853549392</v>
      </c>
      <c r="D2557" s="17">
        <v>0.63300000000000001</v>
      </c>
      <c r="E2557" s="17">
        <v>0.41499999999999998</v>
      </c>
      <c r="F2557" s="21">
        <v>1.454540184560219E-2</v>
      </c>
      <c r="G2557" s="99" t="s">
        <v>5860</v>
      </c>
      <c r="H2557" s="82">
        <v>6.2683013828533363E-2</v>
      </c>
      <c r="I2557" s="81">
        <v>-0.53024313606415774</v>
      </c>
      <c r="J2557" s="79">
        <v>0.41699999999999998</v>
      </c>
      <c r="K2557" s="79">
        <v>0.312</v>
      </c>
      <c r="L2557" s="82">
        <v>1</v>
      </c>
      <c r="Y2557" s="79" t="s">
        <v>14492</v>
      </c>
      <c r="Z2557" s="82">
        <v>1.1396174007599808E-2</v>
      </c>
      <c r="AA2557" s="81">
        <v>0.50788365855159423</v>
      </c>
      <c r="AB2557" s="79">
        <v>0.64500000000000002</v>
      </c>
      <c r="AC2557" s="79">
        <v>0.55700000000000005</v>
      </c>
      <c r="AD2557" s="115">
        <v>1</v>
      </c>
      <c r="AE2557" s="99" t="s">
        <v>17425</v>
      </c>
      <c r="AF2557" s="82">
        <v>0.16853806130460922</v>
      </c>
      <c r="AG2557" s="81">
        <v>-0.36420451274231258</v>
      </c>
      <c r="AH2557" s="81">
        <v>0.159</v>
      </c>
      <c r="AI2557" s="81">
        <v>0.113</v>
      </c>
      <c r="AJ2557" s="82">
        <v>1</v>
      </c>
    </row>
    <row r="2558" spans="1:36" x14ac:dyDescent="0.2">
      <c r="A2558" s="17" t="s">
        <v>8997</v>
      </c>
      <c r="B2558" s="84">
        <v>5.9365336377971006E-3</v>
      </c>
      <c r="C2558" s="80">
        <v>0.54794843001256055</v>
      </c>
      <c r="D2558" s="17">
        <v>0.48699999999999999</v>
      </c>
      <c r="E2558" s="17">
        <v>0.36799999999999999</v>
      </c>
      <c r="F2558" s="21">
        <v>1</v>
      </c>
      <c r="G2558" s="99" t="s">
        <v>14824</v>
      </c>
      <c r="H2558" s="82">
        <v>0.39551906753618243</v>
      </c>
      <c r="I2558" s="81">
        <v>-0.53022026269285849</v>
      </c>
      <c r="J2558" s="79">
        <v>0.84399999999999997</v>
      </c>
      <c r="K2558" s="79">
        <v>0.74399999999999999</v>
      </c>
      <c r="L2558" s="82">
        <v>1</v>
      </c>
      <c r="Y2558" s="79" t="s">
        <v>7121</v>
      </c>
      <c r="Z2558" s="82">
        <v>4.9123702189041727E-3</v>
      </c>
      <c r="AA2558" s="81">
        <v>0.50759344172067955</v>
      </c>
      <c r="AB2558" s="79">
        <v>0.58299999999999996</v>
      </c>
      <c r="AC2558" s="79">
        <v>0.51500000000000001</v>
      </c>
      <c r="AD2558" s="115">
        <v>1</v>
      </c>
      <c r="AE2558" s="99" t="s">
        <v>12651</v>
      </c>
      <c r="AF2558" s="82">
        <v>0.17227970089170194</v>
      </c>
      <c r="AG2558" s="81">
        <v>-0.36407330209521138</v>
      </c>
      <c r="AH2558" s="81">
        <v>9.7000000000000003E-2</v>
      </c>
      <c r="AI2558" s="81">
        <v>0.13400000000000001</v>
      </c>
      <c r="AJ2558" s="82">
        <v>1</v>
      </c>
    </row>
    <row r="2559" spans="1:36" x14ac:dyDescent="0.2">
      <c r="A2559" s="17" t="s">
        <v>1748</v>
      </c>
      <c r="B2559" s="84">
        <v>5.7226678891643509E-4</v>
      </c>
      <c r="C2559" s="80">
        <v>0.54783518444592438</v>
      </c>
      <c r="D2559" s="17">
        <v>0.216</v>
      </c>
      <c r="E2559" s="17">
        <v>9.8000000000000004E-2</v>
      </c>
      <c r="F2559" s="21">
        <v>1</v>
      </c>
      <c r="G2559" s="99" t="s">
        <v>14825</v>
      </c>
      <c r="H2559" s="82">
        <v>1.761634821242096E-3</v>
      </c>
      <c r="I2559" s="81">
        <v>-0.5300900511645068</v>
      </c>
      <c r="J2559" s="79">
        <v>0.36699999999999999</v>
      </c>
      <c r="K2559" s="79">
        <v>0.218</v>
      </c>
      <c r="L2559" s="82">
        <v>1</v>
      </c>
      <c r="Y2559" s="79" t="s">
        <v>13363</v>
      </c>
      <c r="Z2559" s="82">
        <v>0.92334068586601048</v>
      </c>
      <c r="AA2559" s="81">
        <v>0.50717061089854543</v>
      </c>
      <c r="AB2559" s="79">
        <v>0.19900000000000001</v>
      </c>
      <c r="AC2559" s="79">
        <v>0.20100000000000001</v>
      </c>
      <c r="AD2559" s="115">
        <v>1</v>
      </c>
      <c r="AE2559" s="99" t="s">
        <v>18671</v>
      </c>
      <c r="AF2559" s="82">
        <v>0.1674725928271748</v>
      </c>
      <c r="AG2559" s="81">
        <v>-0.36400712924381562</v>
      </c>
      <c r="AH2559" s="81">
        <v>0.59799999999999998</v>
      </c>
      <c r="AI2559" s="81">
        <v>0.53100000000000003</v>
      </c>
      <c r="AJ2559" s="82">
        <v>1</v>
      </c>
    </row>
    <row r="2560" spans="1:36" x14ac:dyDescent="0.2">
      <c r="A2560" s="17" t="s">
        <v>530</v>
      </c>
      <c r="B2560" s="84">
        <v>1.7642622747781827E-6</v>
      </c>
      <c r="C2560" s="80">
        <v>0.5477767763292638</v>
      </c>
      <c r="D2560" s="17">
        <v>0.81399999999999995</v>
      </c>
      <c r="E2560" s="17">
        <v>0.64100000000000001</v>
      </c>
      <c r="F2560" s="21">
        <v>5.1421188260684911E-2</v>
      </c>
      <c r="G2560" s="99" t="s">
        <v>13218</v>
      </c>
      <c r="H2560" s="82">
        <v>0.21049984928617971</v>
      </c>
      <c r="I2560" s="81">
        <v>-0.53004015412875649</v>
      </c>
      <c r="J2560" s="79">
        <v>0.59799999999999998</v>
      </c>
      <c r="K2560" s="79">
        <v>0.65800000000000003</v>
      </c>
      <c r="L2560" s="82">
        <v>1</v>
      </c>
      <c r="Y2560" s="79" t="s">
        <v>15906</v>
      </c>
      <c r="Z2560" s="82">
        <v>4.2340342481520551E-4</v>
      </c>
      <c r="AA2560" s="81">
        <v>0.50711653801189183</v>
      </c>
      <c r="AB2560" s="79">
        <v>0.82899999999999996</v>
      </c>
      <c r="AC2560" s="79">
        <v>0.69599999999999995</v>
      </c>
      <c r="AD2560" s="115">
        <v>1</v>
      </c>
      <c r="AE2560" s="99" t="s">
        <v>1285</v>
      </c>
      <c r="AF2560" s="82">
        <v>0.24226221462332165</v>
      </c>
      <c r="AG2560" s="81">
        <v>-0.3632864478734974</v>
      </c>
      <c r="AH2560" s="81">
        <v>0.16500000000000001</v>
      </c>
      <c r="AI2560" s="81">
        <v>0.129</v>
      </c>
      <c r="AJ2560" s="82">
        <v>1</v>
      </c>
    </row>
    <row r="2561" spans="1:36" x14ac:dyDescent="0.2">
      <c r="A2561" s="17" t="s">
        <v>9630</v>
      </c>
      <c r="B2561" s="84">
        <v>3.4984749763842713E-8</v>
      </c>
      <c r="C2561" s="80">
        <v>0.54749462178339847</v>
      </c>
      <c r="D2561" s="17">
        <v>0.82899999999999996</v>
      </c>
      <c r="E2561" s="17">
        <v>0.60299999999999998</v>
      </c>
      <c r="F2561" s="21">
        <v>1.0196655166169596E-3</v>
      </c>
      <c r="G2561" s="99" t="s">
        <v>14826</v>
      </c>
      <c r="H2561" s="82">
        <v>0.22645071665534688</v>
      </c>
      <c r="I2561" s="81">
        <v>-0.52986541558529865</v>
      </c>
      <c r="J2561" s="79">
        <v>0.21099999999999999</v>
      </c>
      <c r="K2561" s="79">
        <v>0.16200000000000001</v>
      </c>
      <c r="L2561" s="82">
        <v>1</v>
      </c>
      <c r="Y2561" s="79" t="s">
        <v>14280</v>
      </c>
      <c r="Z2561" s="82">
        <v>3.1624971138332833E-3</v>
      </c>
      <c r="AA2561" s="81">
        <v>0.5070972607507338</v>
      </c>
      <c r="AB2561" s="79">
        <v>0.53900000000000003</v>
      </c>
      <c r="AC2561" s="79">
        <v>0.41799999999999998</v>
      </c>
      <c r="AD2561" s="115">
        <v>1</v>
      </c>
      <c r="AE2561" s="99" t="s">
        <v>16081</v>
      </c>
      <c r="AF2561" s="82">
        <v>0.34820786093336781</v>
      </c>
      <c r="AG2561" s="81">
        <v>-0.36265471062773535</v>
      </c>
      <c r="AH2561" s="81">
        <v>0.77900000000000003</v>
      </c>
      <c r="AI2561" s="81">
        <v>0.71099999999999997</v>
      </c>
      <c r="AJ2561" s="82">
        <v>1</v>
      </c>
    </row>
    <row r="2562" spans="1:36" x14ac:dyDescent="0.2">
      <c r="A2562" s="17" t="s">
        <v>16991</v>
      </c>
      <c r="B2562" s="84">
        <v>0.53346142637131111</v>
      </c>
      <c r="C2562" s="80">
        <v>0.54745261881599894</v>
      </c>
      <c r="D2562" s="17">
        <v>0.106</v>
      </c>
      <c r="E2562" s="17">
        <v>8.5000000000000006E-2</v>
      </c>
      <c r="F2562" s="21">
        <v>1</v>
      </c>
      <c r="G2562" s="99" t="s">
        <v>14827</v>
      </c>
      <c r="H2562" s="82">
        <v>1.4815595322774541E-2</v>
      </c>
      <c r="I2562" s="81">
        <v>-0.5288785065389936</v>
      </c>
      <c r="J2562" s="79">
        <v>0.65300000000000002</v>
      </c>
      <c r="K2562" s="79">
        <v>0.53800000000000003</v>
      </c>
      <c r="L2562" s="82">
        <v>1</v>
      </c>
      <c r="Y2562" s="79" t="s">
        <v>553</v>
      </c>
      <c r="Z2562" s="82">
        <v>2.7699319074641608E-10</v>
      </c>
      <c r="AA2562" s="81">
        <v>0.50709021878324911</v>
      </c>
      <c r="AB2562" s="79">
        <v>1</v>
      </c>
      <c r="AC2562" s="79">
        <v>1</v>
      </c>
      <c r="AD2562" s="115">
        <v>8.0732435374950432E-6</v>
      </c>
      <c r="AE2562" s="99" t="s">
        <v>17272</v>
      </c>
      <c r="AF2562" s="82">
        <v>0.1121712340836651</v>
      </c>
      <c r="AG2562" s="81">
        <v>-0.36232838750383856</v>
      </c>
      <c r="AH2562" s="81">
        <v>0.215</v>
      </c>
      <c r="AI2562" s="81">
        <v>0.27800000000000002</v>
      </c>
      <c r="AJ2562" s="82">
        <v>1</v>
      </c>
    </row>
    <row r="2563" spans="1:36" x14ac:dyDescent="0.2">
      <c r="A2563" s="17" t="s">
        <v>16990</v>
      </c>
      <c r="B2563" s="84">
        <v>7.2124505113215776E-3</v>
      </c>
      <c r="C2563" s="80">
        <v>0.54713180065902822</v>
      </c>
      <c r="D2563" s="17">
        <v>0.377</v>
      </c>
      <c r="E2563" s="17">
        <v>0.26500000000000001</v>
      </c>
      <c r="F2563" s="21">
        <v>1</v>
      </c>
      <c r="G2563" s="99" t="s">
        <v>4042</v>
      </c>
      <c r="H2563" s="82">
        <v>0.6556992795460731</v>
      </c>
      <c r="I2563" s="81">
        <v>-0.52880532069507336</v>
      </c>
      <c r="J2563" s="79">
        <v>0.61299999999999999</v>
      </c>
      <c r="K2563" s="79">
        <v>0.57299999999999995</v>
      </c>
      <c r="L2563" s="82">
        <v>1</v>
      </c>
      <c r="Y2563" s="79" t="s">
        <v>17813</v>
      </c>
      <c r="Z2563" s="82">
        <v>0.27175708276840355</v>
      </c>
      <c r="AA2563" s="81">
        <v>0.50706372213855566</v>
      </c>
      <c r="AB2563" s="79">
        <v>0.308</v>
      </c>
      <c r="AC2563" s="79">
        <v>0.26800000000000002</v>
      </c>
      <c r="AD2563" s="115">
        <v>1</v>
      </c>
      <c r="AE2563" s="99" t="s">
        <v>18672</v>
      </c>
      <c r="AF2563" s="82">
        <v>0.69532414635496687</v>
      </c>
      <c r="AG2563" s="81">
        <v>-0.36171380798262209</v>
      </c>
      <c r="AH2563" s="81">
        <v>0.19900000000000001</v>
      </c>
      <c r="AI2563" s="81">
        <v>0.186</v>
      </c>
      <c r="AJ2563" s="82">
        <v>1</v>
      </c>
    </row>
    <row r="2564" spans="1:36" x14ac:dyDescent="0.2">
      <c r="A2564" s="17" t="s">
        <v>10033</v>
      </c>
      <c r="B2564" s="84">
        <v>7.6749828146598265E-7</v>
      </c>
      <c r="C2564" s="80">
        <v>0.54708408177126877</v>
      </c>
      <c r="D2564" s="17">
        <v>0.86399999999999999</v>
      </c>
      <c r="E2564" s="17">
        <v>0.68400000000000005</v>
      </c>
      <c r="F2564" s="21">
        <v>2.2369504911607531E-2</v>
      </c>
      <c r="G2564" s="99" t="s">
        <v>14828</v>
      </c>
      <c r="H2564" s="82">
        <v>0.19986439335072229</v>
      </c>
      <c r="I2564" s="81">
        <v>-0.5286310530057452</v>
      </c>
      <c r="J2564" s="79">
        <v>0.186</v>
      </c>
      <c r="K2564" s="79">
        <v>0.218</v>
      </c>
      <c r="L2564" s="82">
        <v>1</v>
      </c>
      <c r="Y2564" s="79" t="s">
        <v>356</v>
      </c>
      <c r="Z2564" s="82">
        <v>3.9525776793960075E-6</v>
      </c>
      <c r="AA2564" s="81">
        <v>0.50697180741909964</v>
      </c>
      <c r="AB2564" s="79">
        <v>0.77900000000000003</v>
      </c>
      <c r="AC2564" s="79">
        <v>0.64900000000000002</v>
      </c>
      <c r="AD2564" s="115">
        <v>0.11520182904367604</v>
      </c>
      <c r="AE2564" s="99" t="s">
        <v>12776</v>
      </c>
      <c r="AF2564" s="82">
        <v>0.72505798583393455</v>
      </c>
      <c r="AG2564" s="81">
        <v>-0.36169382915033665</v>
      </c>
      <c r="AH2564" s="81">
        <v>0.58599999999999997</v>
      </c>
      <c r="AI2564" s="81">
        <v>0.54100000000000004</v>
      </c>
      <c r="AJ2564" s="82">
        <v>1</v>
      </c>
    </row>
    <row r="2565" spans="1:36" x14ac:dyDescent="0.2">
      <c r="A2565" s="17" t="s">
        <v>16989</v>
      </c>
      <c r="B2565" s="84">
        <v>1.2057689614417206E-4</v>
      </c>
      <c r="C2565" s="80">
        <v>0.54701967532889828</v>
      </c>
      <c r="D2565" s="17">
        <v>0.35199999999999998</v>
      </c>
      <c r="E2565" s="17">
        <v>0.19700000000000001</v>
      </c>
      <c r="F2565" s="21">
        <v>1</v>
      </c>
      <c r="G2565" s="99" t="s">
        <v>14829</v>
      </c>
      <c r="H2565" s="82">
        <v>0.87610549900417156</v>
      </c>
      <c r="I2565" s="81">
        <v>-0.52836003617798211</v>
      </c>
      <c r="J2565" s="79">
        <v>0.23599999999999999</v>
      </c>
      <c r="K2565" s="79">
        <v>0.23499999999999999</v>
      </c>
      <c r="L2565" s="82">
        <v>1</v>
      </c>
      <c r="Y2565" s="79" t="s">
        <v>14605</v>
      </c>
      <c r="Z2565" s="82">
        <v>1.4116718108712445E-3</v>
      </c>
      <c r="AA2565" s="81">
        <v>0.50681724182145071</v>
      </c>
      <c r="AB2565" s="79">
        <v>0.41099999999999998</v>
      </c>
      <c r="AC2565" s="79">
        <v>0.27800000000000002</v>
      </c>
      <c r="AD2565" s="115">
        <v>1</v>
      </c>
      <c r="AE2565" s="99" t="s">
        <v>14632</v>
      </c>
      <c r="AF2565" s="82">
        <v>0.3414695754425916</v>
      </c>
      <c r="AG2565" s="81">
        <v>-0.36142966264451459</v>
      </c>
      <c r="AH2565" s="81">
        <v>0.59799999999999998</v>
      </c>
      <c r="AI2565" s="81">
        <v>0.52100000000000002</v>
      </c>
      <c r="AJ2565" s="82">
        <v>1</v>
      </c>
    </row>
    <row r="2566" spans="1:36" x14ac:dyDescent="0.2">
      <c r="A2566" s="17" t="s">
        <v>16988</v>
      </c>
      <c r="B2566" s="84">
        <v>8.2332353845713108E-3</v>
      </c>
      <c r="C2566" s="80">
        <v>0.54687825131174517</v>
      </c>
      <c r="D2566" s="17">
        <v>0.503</v>
      </c>
      <c r="E2566" s="17">
        <v>0.39300000000000002</v>
      </c>
      <c r="F2566" s="21">
        <v>1</v>
      </c>
      <c r="G2566" s="99" t="s">
        <v>7272</v>
      </c>
      <c r="H2566" s="82">
        <v>9.8554962228270787E-2</v>
      </c>
      <c r="I2566" s="81">
        <v>-0.52829477320036489</v>
      </c>
      <c r="J2566" s="79">
        <v>0.59799999999999998</v>
      </c>
      <c r="K2566" s="79">
        <v>0.50900000000000001</v>
      </c>
      <c r="L2566" s="82">
        <v>1</v>
      </c>
      <c r="Y2566" s="79" t="s">
        <v>16614</v>
      </c>
      <c r="Z2566" s="82">
        <v>1.5922029912532338E-3</v>
      </c>
      <c r="AA2566" s="81">
        <v>0.50659690066117857</v>
      </c>
      <c r="AB2566" s="79">
        <v>0.27700000000000002</v>
      </c>
      <c r="AC2566" s="79">
        <v>0.155</v>
      </c>
      <c r="AD2566" s="115">
        <v>1</v>
      </c>
      <c r="AE2566" s="99" t="s">
        <v>13393</v>
      </c>
      <c r="AF2566" s="82">
        <v>0.80014745792857367</v>
      </c>
      <c r="AG2566" s="81">
        <v>-0.36122747408891254</v>
      </c>
      <c r="AH2566" s="81">
        <v>0.218</v>
      </c>
      <c r="AI2566" s="81">
        <v>0.23200000000000001</v>
      </c>
      <c r="AJ2566" s="82">
        <v>1</v>
      </c>
    </row>
    <row r="2567" spans="1:36" x14ac:dyDescent="0.2">
      <c r="A2567" s="17" t="s">
        <v>12003</v>
      </c>
      <c r="B2567" s="84">
        <v>3.0189596061287223E-4</v>
      </c>
      <c r="C2567" s="80">
        <v>0.54679665243485465</v>
      </c>
      <c r="D2567" s="17">
        <v>0.14099999999999999</v>
      </c>
      <c r="E2567" s="17">
        <v>4.2999999999999997E-2</v>
      </c>
      <c r="F2567" s="21">
        <v>1</v>
      </c>
      <c r="G2567" s="99" t="s">
        <v>12518</v>
      </c>
      <c r="H2567" s="82">
        <v>5.4167091842464217E-2</v>
      </c>
      <c r="I2567" s="81">
        <v>-0.52817244647410977</v>
      </c>
      <c r="J2567" s="79">
        <v>0.58299999999999996</v>
      </c>
      <c r="K2567" s="79">
        <v>0.47899999999999998</v>
      </c>
      <c r="L2567" s="82">
        <v>1</v>
      </c>
      <c r="Y2567" s="79" t="s">
        <v>17814</v>
      </c>
      <c r="Z2567" s="82">
        <v>2.0196772940243089E-3</v>
      </c>
      <c r="AA2567" s="81">
        <v>0.50654569903478608</v>
      </c>
      <c r="AB2567" s="79">
        <v>0.374</v>
      </c>
      <c r="AC2567" s="79">
        <v>0.24199999999999999</v>
      </c>
      <c r="AD2567" s="115">
        <v>1</v>
      </c>
      <c r="AE2567" s="99" t="s">
        <v>18673</v>
      </c>
      <c r="AF2567" s="82">
        <v>1.4565954590986783E-2</v>
      </c>
      <c r="AG2567" s="81">
        <v>-0.36117835965996825</v>
      </c>
      <c r="AH2567" s="81">
        <v>0.60699999999999998</v>
      </c>
      <c r="AI2567" s="81">
        <v>0.46400000000000002</v>
      </c>
      <c r="AJ2567" s="82">
        <v>1</v>
      </c>
    </row>
    <row r="2568" spans="1:36" x14ac:dyDescent="0.2">
      <c r="A2568" s="17" t="s">
        <v>7595</v>
      </c>
      <c r="B2568" s="84">
        <v>4.6106697422114784E-3</v>
      </c>
      <c r="C2568" s="80">
        <v>0.54668699883124638</v>
      </c>
      <c r="D2568" s="17">
        <v>0.23100000000000001</v>
      </c>
      <c r="E2568" s="17">
        <v>0.128</v>
      </c>
      <c r="F2568" s="21">
        <v>1</v>
      </c>
      <c r="G2568" s="99" t="s">
        <v>14830</v>
      </c>
      <c r="H2568" s="82">
        <v>0.67182585845401976</v>
      </c>
      <c r="I2568" s="81">
        <v>-0.52808666395317161</v>
      </c>
      <c r="J2568" s="79">
        <v>0.61299999999999999</v>
      </c>
      <c r="K2568" s="79">
        <v>0.57699999999999996</v>
      </c>
      <c r="L2568" s="82">
        <v>1</v>
      </c>
      <c r="Y2568" s="79" t="s">
        <v>5776</v>
      </c>
      <c r="Z2568" s="82">
        <v>8.4884935886502616E-2</v>
      </c>
      <c r="AA2568" s="81">
        <v>0.50645881433744488</v>
      </c>
      <c r="AB2568" s="79">
        <v>0.315</v>
      </c>
      <c r="AC2568" s="79">
        <v>0.247</v>
      </c>
      <c r="AD2568" s="115">
        <v>1</v>
      </c>
      <c r="AE2568" s="99" t="s">
        <v>14728</v>
      </c>
      <c r="AF2568" s="82">
        <v>0.69450818339704934</v>
      </c>
      <c r="AG2568" s="81">
        <v>-0.36060304974137924</v>
      </c>
      <c r="AH2568" s="81">
        <v>0.43</v>
      </c>
      <c r="AI2568" s="81">
        <v>0.433</v>
      </c>
      <c r="AJ2568" s="82">
        <v>1</v>
      </c>
    </row>
    <row r="2569" spans="1:36" x14ac:dyDescent="0.2">
      <c r="A2569" s="17" t="s">
        <v>9205</v>
      </c>
      <c r="B2569" s="84">
        <v>5.0241720982516301E-4</v>
      </c>
      <c r="C2569" s="80">
        <v>0.54610015150775082</v>
      </c>
      <c r="D2569" s="17">
        <v>0.312</v>
      </c>
      <c r="E2569" s="17">
        <v>0.17499999999999999</v>
      </c>
      <c r="F2569" s="21">
        <v>1</v>
      </c>
      <c r="G2569" s="99" t="s">
        <v>2573</v>
      </c>
      <c r="H2569" s="82">
        <v>7.667778422410397E-2</v>
      </c>
      <c r="I2569" s="81">
        <v>-0.52796097575202638</v>
      </c>
      <c r="J2569" s="79">
        <v>0.13100000000000001</v>
      </c>
      <c r="K2569" s="79">
        <v>0.188</v>
      </c>
      <c r="L2569" s="82">
        <v>1</v>
      </c>
      <c r="Y2569" s="79" t="s">
        <v>14006</v>
      </c>
      <c r="Z2569" s="82">
        <v>2.8663229117407048E-2</v>
      </c>
      <c r="AA2569" s="81">
        <v>0.50637431257169574</v>
      </c>
      <c r="AB2569" s="79">
        <v>0.30199999999999999</v>
      </c>
      <c r="AC2569" s="79">
        <v>0.222</v>
      </c>
      <c r="AD2569" s="115">
        <v>1</v>
      </c>
      <c r="AE2569" s="99" t="s">
        <v>8155</v>
      </c>
      <c r="AF2569" s="82">
        <v>0.98893556800789617</v>
      </c>
      <c r="AG2569" s="81">
        <v>-0.36030780358677461</v>
      </c>
      <c r="AH2569" s="81">
        <v>0.28000000000000003</v>
      </c>
      <c r="AI2569" s="81">
        <v>0.28399999999999997</v>
      </c>
      <c r="AJ2569" s="82">
        <v>1</v>
      </c>
    </row>
    <row r="2570" spans="1:36" x14ac:dyDescent="0.2">
      <c r="A2570" s="17" t="s">
        <v>12945</v>
      </c>
      <c r="B2570" s="84">
        <v>0.46457244235980855</v>
      </c>
      <c r="C2570" s="80">
        <v>0.54540714352323061</v>
      </c>
      <c r="D2570" s="17">
        <v>0.28599999999999998</v>
      </c>
      <c r="E2570" s="17">
        <v>0.26500000000000001</v>
      </c>
      <c r="F2570" s="21">
        <v>1</v>
      </c>
      <c r="G2570" s="99" t="s">
        <v>5340</v>
      </c>
      <c r="H2570" s="82">
        <v>0.14159065412974151</v>
      </c>
      <c r="I2570" s="81">
        <v>-0.52759596339846571</v>
      </c>
      <c r="J2570" s="79">
        <v>0.65300000000000002</v>
      </c>
      <c r="K2570" s="79">
        <v>0.59399999999999997</v>
      </c>
      <c r="L2570" s="82">
        <v>1</v>
      </c>
      <c r="Y2570" s="79" t="s">
        <v>14543</v>
      </c>
      <c r="Z2570" s="82">
        <v>1.9840165530741295E-2</v>
      </c>
      <c r="AA2570" s="81">
        <v>0.50635388982384733</v>
      </c>
      <c r="AB2570" s="79">
        <v>0.54500000000000004</v>
      </c>
      <c r="AC2570" s="79">
        <v>0.45400000000000001</v>
      </c>
      <c r="AD2570" s="115">
        <v>1</v>
      </c>
      <c r="AE2570" s="99" t="s">
        <v>14404</v>
      </c>
      <c r="AF2570" s="82">
        <v>0.25094189617191359</v>
      </c>
      <c r="AG2570" s="81">
        <v>-0.36029931629343714</v>
      </c>
      <c r="AH2570" s="81">
        <v>0.106</v>
      </c>
      <c r="AI2570" s="81">
        <v>7.1999999999999995E-2</v>
      </c>
      <c r="AJ2570" s="82">
        <v>1</v>
      </c>
    </row>
    <row r="2571" spans="1:36" x14ac:dyDescent="0.2">
      <c r="A2571" s="17" t="s">
        <v>16987</v>
      </c>
      <c r="B2571" s="84">
        <v>0.8593217411563695</v>
      </c>
      <c r="C2571" s="80">
        <v>0.54538577036521119</v>
      </c>
      <c r="D2571" s="17">
        <v>0.17100000000000001</v>
      </c>
      <c r="E2571" s="17">
        <v>0.16700000000000001</v>
      </c>
      <c r="F2571" s="21">
        <v>1</v>
      </c>
      <c r="G2571" s="99" t="s">
        <v>14831</v>
      </c>
      <c r="H2571" s="82">
        <v>0.61776270473471762</v>
      </c>
      <c r="I2571" s="81">
        <v>-0.52754084847968663</v>
      </c>
      <c r="J2571" s="79">
        <v>0.78400000000000003</v>
      </c>
      <c r="K2571" s="79">
        <v>0.66700000000000004</v>
      </c>
      <c r="L2571" s="82">
        <v>1</v>
      </c>
      <c r="Y2571" s="79" t="s">
        <v>16684</v>
      </c>
      <c r="Z2571" s="82">
        <v>3.5737575694327925E-3</v>
      </c>
      <c r="AA2571" s="81">
        <v>0.5060193533081625</v>
      </c>
      <c r="AB2571" s="79">
        <v>0.83499999999999996</v>
      </c>
      <c r="AC2571" s="79">
        <v>0.80400000000000005</v>
      </c>
      <c r="AD2571" s="115">
        <v>1</v>
      </c>
      <c r="AE2571" s="99" t="s">
        <v>7918</v>
      </c>
      <c r="AF2571" s="82">
        <v>0.93497689878503221</v>
      </c>
      <c r="AG2571" s="81">
        <v>-0.36019334989524054</v>
      </c>
      <c r="AH2571" s="81">
        <v>0.76</v>
      </c>
      <c r="AI2571" s="81">
        <v>0.74199999999999999</v>
      </c>
      <c r="AJ2571" s="82">
        <v>1</v>
      </c>
    </row>
    <row r="2572" spans="1:36" x14ac:dyDescent="0.2">
      <c r="A2572" s="17" t="s">
        <v>6149</v>
      </c>
      <c r="B2572" s="84">
        <v>1.4609988895125784E-3</v>
      </c>
      <c r="C2572" s="80">
        <v>0.54514833066796253</v>
      </c>
      <c r="D2572" s="17">
        <v>0.106</v>
      </c>
      <c r="E2572" s="17">
        <v>0.03</v>
      </c>
      <c r="F2572" s="21">
        <v>1</v>
      </c>
      <c r="G2572" s="99" t="s">
        <v>2641</v>
      </c>
      <c r="H2572" s="82">
        <v>0.21422713559036888</v>
      </c>
      <c r="I2572" s="81">
        <v>-0.52716410784824363</v>
      </c>
      <c r="J2572" s="79">
        <v>0.13100000000000001</v>
      </c>
      <c r="K2572" s="79">
        <v>9.4E-2</v>
      </c>
      <c r="L2572" s="82">
        <v>1</v>
      </c>
      <c r="Y2572" s="79" t="s">
        <v>8916</v>
      </c>
      <c r="Z2572" s="82">
        <v>1.659045016092247E-5</v>
      </c>
      <c r="AA2572" s="81">
        <v>0.50597760324742458</v>
      </c>
      <c r="AB2572" s="79">
        <v>0.51400000000000001</v>
      </c>
      <c r="AC2572" s="79">
        <v>0.29899999999999999</v>
      </c>
      <c r="AD2572" s="115">
        <v>0.48354526039024631</v>
      </c>
      <c r="AE2572" s="99" t="s">
        <v>18674</v>
      </c>
      <c r="AF2572" s="82">
        <v>0.41183154921853238</v>
      </c>
      <c r="AG2572" s="81">
        <v>-0.36015522732084726</v>
      </c>
      <c r="AH2572" s="81">
        <v>0.41399999999999998</v>
      </c>
      <c r="AI2572" s="81">
        <v>0.371</v>
      </c>
      <c r="AJ2572" s="82">
        <v>1</v>
      </c>
    </row>
    <row r="2573" spans="1:36" x14ac:dyDescent="0.2">
      <c r="A2573" s="17" t="s">
        <v>301</v>
      </c>
      <c r="B2573" s="84">
        <v>4.139092962503025E-5</v>
      </c>
      <c r="C2573" s="80">
        <v>0.54510778770528123</v>
      </c>
      <c r="D2573" s="17">
        <v>0.54800000000000004</v>
      </c>
      <c r="E2573" s="17">
        <v>0.376</v>
      </c>
      <c r="F2573" s="21">
        <v>1</v>
      </c>
      <c r="G2573" s="99" t="s">
        <v>5966</v>
      </c>
      <c r="H2573" s="82">
        <v>7.6080169669120003E-4</v>
      </c>
      <c r="I2573" s="81">
        <v>-0.52708521715706791</v>
      </c>
      <c r="J2573" s="79">
        <v>7.0000000000000007E-2</v>
      </c>
      <c r="K2573" s="79">
        <v>0.17899999999999999</v>
      </c>
      <c r="L2573" s="82">
        <v>1</v>
      </c>
      <c r="Y2573" s="79" t="s">
        <v>14178</v>
      </c>
      <c r="Z2573" s="82">
        <v>0.13173871067154952</v>
      </c>
      <c r="AA2573" s="81">
        <v>0.50578437845286262</v>
      </c>
      <c r="AB2573" s="79">
        <v>0.13100000000000001</v>
      </c>
      <c r="AC2573" s="79">
        <v>8.7999999999999995E-2</v>
      </c>
      <c r="AD2573" s="115">
        <v>1</v>
      </c>
      <c r="AE2573" s="99" t="s">
        <v>1359</v>
      </c>
      <c r="AF2573" s="82">
        <v>0.98122715072456068</v>
      </c>
      <c r="AG2573" s="81">
        <v>-0.36013975044109614</v>
      </c>
      <c r="AH2573" s="81">
        <v>0.95299999999999996</v>
      </c>
      <c r="AI2573" s="81">
        <v>0.90700000000000003</v>
      </c>
      <c r="AJ2573" s="82">
        <v>1</v>
      </c>
    </row>
    <row r="2574" spans="1:36" x14ac:dyDescent="0.2">
      <c r="A2574" s="17" t="s">
        <v>16986</v>
      </c>
      <c r="B2574" s="84">
        <v>7.7259327506968539E-2</v>
      </c>
      <c r="C2574" s="80">
        <v>0.54494394623855325</v>
      </c>
      <c r="D2574" s="17">
        <v>0.36699999999999999</v>
      </c>
      <c r="E2574" s="17">
        <v>0.29499999999999998</v>
      </c>
      <c r="F2574" s="21">
        <v>1</v>
      </c>
      <c r="G2574" s="99" t="s">
        <v>14832</v>
      </c>
      <c r="H2574" s="82">
        <v>0.15185828315480018</v>
      </c>
      <c r="I2574" s="81">
        <v>-0.52704568700412713</v>
      </c>
      <c r="J2574" s="79">
        <v>0.186</v>
      </c>
      <c r="K2574" s="79">
        <v>0.23100000000000001</v>
      </c>
      <c r="L2574" s="82">
        <v>1</v>
      </c>
      <c r="Y2574" s="79" t="s">
        <v>1512</v>
      </c>
      <c r="Z2574" s="82">
        <v>4.454929644195014E-3</v>
      </c>
      <c r="AA2574" s="81">
        <v>0.50569088418469743</v>
      </c>
      <c r="AB2574" s="79">
        <v>0.52300000000000002</v>
      </c>
      <c r="AC2574" s="79">
        <v>0.41199999999999998</v>
      </c>
      <c r="AD2574" s="115">
        <v>1</v>
      </c>
      <c r="AE2574" s="99" t="s">
        <v>15503</v>
      </c>
      <c r="AF2574" s="82">
        <v>9.0725543696069222E-2</v>
      </c>
      <c r="AG2574" s="81">
        <v>-0.36008491638351092</v>
      </c>
      <c r="AH2574" s="81">
        <v>0.20200000000000001</v>
      </c>
      <c r="AI2574" s="81">
        <v>0.247</v>
      </c>
      <c r="AJ2574" s="82">
        <v>1</v>
      </c>
    </row>
    <row r="2575" spans="1:36" x14ac:dyDescent="0.2">
      <c r="A2575" s="17" t="s">
        <v>16985</v>
      </c>
      <c r="B2575" s="84">
        <v>1.4140636865329346E-2</v>
      </c>
      <c r="C2575" s="80">
        <v>0.54488925437891422</v>
      </c>
      <c r="D2575" s="17">
        <v>0.13100000000000001</v>
      </c>
      <c r="E2575" s="17">
        <v>0.06</v>
      </c>
      <c r="F2575" s="21">
        <v>1</v>
      </c>
      <c r="G2575" s="99" t="s">
        <v>6253</v>
      </c>
      <c r="H2575" s="82">
        <v>0.11765173321179752</v>
      </c>
      <c r="I2575" s="81">
        <v>-0.52667243917153783</v>
      </c>
      <c r="J2575" s="79">
        <v>0.54300000000000004</v>
      </c>
      <c r="K2575" s="79">
        <v>0.46200000000000002</v>
      </c>
      <c r="L2575" s="82">
        <v>1</v>
      </c>
      <c r="Y2575" s="79" t="s">
        <v>12161</v>
      </c>
      <c r="Z2575" s="82">
        <v>7.5142722947658201E-3</v>
      </c>
      <c r="AA2575" s="81">
        <v>0.50559972200971837</v>
      </c>
      <c r="AB2575" s="79">
        <v>0.159</v>
      </c>
      <c r="AC2575" s="79">
        <v>7.6999999999999999E-2</v>
      </c>
      <c r="AD2575" s="115">
        <v>1</v>
      </c>
      <c r="AE2575" s="99" t="s">
        <v>12963</v>
      </c>
      <c r="AF2575" s="82">
        <v>0.59183793255075767</v>
      </c>
      <c r="AG2575" s="81">
        <v>-0.35989954479835617</v>
      </c>
      <c r="AH2575" s="81">
        <v>0.21199999999999999</v>
      </c>
      <c r="AI2575" s="81">
        <v>0.23699999999999999</v>
      </c>
      <c r="AJ2575" s="82">
        <v>1</v>
      </c>
    </row>
    <row r="2576" spans="1:36" x14ac:dyDescent="0.2">
      <c r="A2576" s="17" t="s">
        <v>10035</v>
      </c>
      <c r="B2576" s="84">
        <v>6.2977290601270658E-5</v>
      </c>
      <c r="C2576" s="80">
        <v>0.54458834728959982</v>
      </c>
      <c r="D2576" s="17">
        <v>0.61799999999999999</v>
      </c>
      <c r="E2576" s="17">
        <v>0.44900000000000001</v>
      </c>
      <c r="F2576" s="21">
        <v>1</v>
      </c>
      <c r="G2576" s="99" t="s">
        <v>14833</v>
      </c>
      <c r="H2576" s="82">
        <v>6.0110025061437346E-2</v>
      </c>
      <c r="I2576" s="81">
        <v>-0.52647623291337364</v>
      </c>
      <c r="J2576" s="79">
        <v>0.53800000000000003</v>
      </c>
      <c r="K2576" s="79">
        <v>0.41</v>
      </c>
      <c r="L2576" s="82">
        <v>1</v>
      </c>
      <c r="Y2576" s="79" t="s">
        <v>11940</v>
      </c>
      <c r="Z2576" s="82">
        <v>5.6945108014882992E-3</v>
      </c>
      <c r="AA2576" s="81">
        <v>0.50536709023303583</v>
      </c>
      <c r="AB2576" s="79">
        <v>0.23699999999999999</v>
      </c>
      <c r="AC2576" s="79">
        <v>0.13400000000000001</v>
      </c>
      <c r="AD2576" s="115">
        <v>1</v>
      </c>
      <c r="AE2576" s="99" t="s">
        <v>12750</v>
      </c>
      <c r="AF2576" s="82">
        <v>0.17930164416053435</v>
      </c>
      <c r="AG2576" s="81">
        <v>-0.35986340821039065</v>
      </c>
      <c r="AH2576" s="81">
        <v>0.318</v>
      </c>
      <c r="AI2576" s="81">
        <v>0.247</v>
      </c>
      <c r="AJ2576" s="82">
        <v>1</v>
      </c>
    </row>
    <row r="2577" spans="1:36" x14ac:dyDescent="0.2">
      <c r="A2577" s="17" t="s">
        <v>9170</v>
      </c>
      <c r="B2577" s="84">
        <v>5.3031874192689267E-5</v>
      </c>
      <c r="C2577" s="80">
        <v>0.54443324888872446</v>
      </c>
      <c r="D2577" s="17">
        <v>0.52800000000000002</v>
      </c>
      <c r="E2577" s="17">
        <v>0.34599999999999997</v>
      </c>
      <c r="F2577" s="21">
        <v>1</v>
      </c>
      <c r="G2577" s="99" t="s">
        <v>14834</v>
      </c>
      <c r="H2577" s="82">
        <v>0.67360144924977905</v>
      </c>
      <c r="I2577" s="81">
        <v>-0.52639623015017989</v>
      </c>
      <c r="J2577" s="79">
        <v>0.48199999999999998</v>
      </c>
      <c r="K2577" s="79">
        <v>0.45700000000000002</v>
      </c>
      <c r="L2577" s="82">
        <v>1</v>
      </c>
      <c r="Y2577" s="79" t="s">
        <v>12655</v>
      </c>
      <c r="Z2577" s="82">
        <v>3.6531229359308269E-2</v>
      </c>
      <c r="AA2577" s="81">
        <v>0.50531757527642007</v>
      </c>
      <c r="AB2577" s="79">
        <v>0.29599999999999999</v>
      </c>
      <c r="AC2577" s="79">
        <v>0.216</v>
      </c>
      <c r="AD2577" s="115">
        <v>1</v>
      </c>
      <c r="AE2577" s="99" t="s">
        <v>15963</v>
      </c>
      <c r="AF2577" s="82">
        <v>0.56918277280133411</v>
      </c>
      <c r="AG2577" s="81">
        <v>-0.35968826758518802</v>
      </c>
      <c r="AH2577" s="81">
        <v>0.315</v>
      </c>
      <c r="AI2577" s="81">
        <v>0.28399999999999997</v>
      </c>
      <c r="AJ2577" s="82">
        <v>1</v>
      </c>
    </row>
    <row r="2578" spans="1:36" x14ac:dyDescent="0.2">
      <c r="A2578" s="17" t="s">
        <v>9837</v>
      </c>
      <c r="B2578" s="84">
        <v>2.0663271163407983E-5</v>
      </c>
      <c r="C2578" s="80">
        <v>0.54416768003016358</v>
      </c>
      <c r="D2578" s="17">
        <v>0.69299999999999995</v>
      </c>
      <c r="E2578" s="17">
        <v>0.51700000000000002</v>
      </c>
      <c r="F2578" s="21">
        <v>0.6022517013286891</v>
      </c>
      <c r="G2578" s="99" t="s">
        <v>14835</v>
      </c>
      <c r="H2578" s="82">
        <v>0.1085472678087725</v>
      </c>
      <c r="I2578" s="81">
        <v>-0.52623329225443172</v>
      </c>
      <c r="J2578" s="79">
        <v>0.57799999999999996</v>
      </c>
      <c r="K2578" s="79">
        <v>0.51300000000000001</v>
      </c>
      <c r="L2578" s="82">
        <v>1</v>
      </c>
      <c r="Y2578" s="79" t="s">
        <v>17815</v>
      </c>
      <c r="Z2578" s="82">
        <v>3.8184953274234879E-2</v>
      </c>
      <c r="AA2578" s="81">
        <v>0.50527186745405706</v>
      </c>
      <c r="AB2578" s="79">
        <v>0.15</v>
      </c>
      <c r="AC2578" s="79">
        <v>8.7999999999999995E-2</v>
      </c>
      <c r="AD2578" s="115">
        <v>1</v>
      </c>
      <c r="AE2578" s="99" t="s">
        <v>14055</v>
      </c>
      <c r="AF2578" s="82">
        <v>0.10555112469038908</v>
      </c>
      <c r="AG2578" s="81">
        <v>-0.35925433288899278</v>
      </c>
      <c r="AH2578" s="81">
        <v>0.156</v>
      </c>
      <c r="AI2578" s="81">
        <v>9.8000000000000004E-2</v>
      </c>
      <c r="AJ2578" s="82">
        <v>1</v>
      </c>
    </row>
    <row r="2579" spans="1:36" x14ac:dyDescent="0.2">
      <c r="A2579" s="17" t="s">
        <v>9790</v>
      </c>
      <c r="B2579" s="84">
        <v>1.2201695471091574E-8</v>
      </c>
      <c r="C2579" s="80">
        <v>0.54406669062544299</v>
      </c>
      <c r="D2579" s="17">
        <v>0.89400000000000002</v>
      </c>
      <c r="E2579" s="17">
        <v>0.71399999999999997</v>
      </c>
      <c r="F2579" s="21">
        <v>3.5563061620043503E-4</v>
      </c>
      <c r="G2579" s="99" t="s">
        <v>5162</v>
      </c>
      <c r="H2579" s="82">
        <v>0.52753902754017912</v>
      </c>
      <c r="I2579" s="81">
        <v>-0.52622739660921791</v>
      </c>
      <c r="J2579" s="79">
        <v>0.33700000000000002</v>
      </c>
      <c r="K2579" s="79">
        <v>0.35899999999999999</v>
      </c>
      <c r="L2579" s="82">
        <v>1</v>
      </c>
      <c r="Y2579" s="79" t="s">
        <v>14955</v>
      </c>
      <c r="Z2579" s="82">
        <v>0.10950247854977015</v>
      </c>
      <c r="AA2579" s="81">
        <v>0.50517414263717431</v>
      </c>
      <c r="AB2579" s="79">
        <v>0.53900000000000003</v>
      </c>
      <c r="AC2579" s="79">
        <v>0.47899999999999998</v>
      </c>
      <c r="AD2579" s="115">
        <v>1</v>
      </c>
      <c r="AE2579" s="99" t="s">
        <v>18675</v>
      </c>
      <c r="AF2579" s="82">
        <v>0.75587482249560822</v>
      </c>
      <c r="AG2579" s="81">
        <v>-0.35924001071830691</v>
      </c>
      <c r="AH2579" s="81">
        <v>0.54200000000000004</v>
      </c>
      <c r="AI2579" s="81">
        <v>0.53100000000000003</v>
      </c>
      <c r="AJ2579" s="82">
        <v>1</v>
      </c>
    </row>
    <row r="2580" spans="1:36" x14ac:dyDescent="0.2">
      <c r="A2580" s="17" t="s">
        <v>6142</v>
      </c>
      <c r="B2580" s="84">
        <v>6.8351042158807126E-7</v>
      </c>
      <c r="C2580" s="80">
        <v>0.54397279155685929</v>
      </c>
      <c r="D2580" s="17">
        <v>0.41699999999999998</v>
      </c>
      <c r="E2580" s="17">
        <v>0.19700000000000001</v>
      </c>
      <c r="F2580" s="21">
        <v>1.9921594747605926E-2</v>
      </c>
      <c r="G2580" s="99" t="s">
        <v>14836</v>
      </c>
      <c r="H2580" s="82">
        <v>1.4515934614503829E-2</v>
      </c>
      <c r="I2580" s="81">
        <v>-0.52596587360266445</v>
      </c>
      <c r="J2580" s="79">
        <v>4.4999999999999998E-2</v>
      </c>
      <c r="K2580" s="79">
        <v>0.107</v>
      </c>
      <c r="L2580" s="82">
        <v>1</v>
      </c>
      <c r="Y2580" s="79" t="s">
        <v>15760</v>
      </c>
      <c r="Z2580" s="82">
        <v>6.4856041246309087E-2</v>
      </c>
      <c r="AA2580" s="81">
        <v>0.50479307043753874</v>
      </c>
      <c r="AB2580" s="79">
        <v>0.34599999999999997</v>
      </c>
      <c r="AC2580" s="79">
        <v>0.27800000000000002</v>
      </c>
      <c r="AD2580" s="115">
        <v>1</v>
      </c>
      <c r="AE2580" s="99" t="s">
        <v>14130</v>
      </c>
      <c r="AF2580" s="82">
        <v>0.47203214905142155</v>
      </c>
      <c r="AG2580" s="81">
        <v>-0.359133041874097</v>
      </c>
      <c r="AH2580" s="81">
        <v>0.80400000000000005</v>
      </c>
      <c r="AI2580" s="81">
        <v>0.78900000000000003</v>
      </c>
      <c r="AJ2580" s="82">
        <v>1</v>
      </c>
    </row>
    <row r="2581" spans="1:36" x14ac:dyDescent="0.2">
      <c r="A2581" s="17" t="s">
        <v>12320</v>
      </c>
      <c r="B2581" s="84">
        <v>3.3368166913515677E-2</v>
      </c>
      <c r="C2581" s="80">
        <v>0.54393984738140899</v>
      </c>
      <c r="D2581" s="17">
        <v>0.19600000000000001</v>
      </c>
      <c r="E2581" s="17">
        <v>0.124</v>
      </c>
      <c r="F2581" s="21">
        <v>1</v>
      </c>
      <c r="G2581" s="99" t="s">
        <v>14837</v>
      </c>
      <c r="H2581" s="82">
        <v>9.9833165987875602E-2</v>
      </c>
      <c r="I2581" s="81">
        <v>-0.5257716624148614</v>
      </c>
      <c r="J2581" s="79">
        <v>0.52300000000000002</v>
      </c>
      <c r="K2581" s="79">
        <v>0.44</v>
      </c>
      <c r="L2581" s="82">
        <v>1</v>
      </c>
      <c r="Y2581" s="79" t="s">
        <v>943</v>
      </c>
      <c r="Z2581" s="82">
        <v>0.16459406356440978</v>
      </c>
      <c r="AA2581" s="81">
        <v>0.50470183534751634</v>
      </c>
      <c r="AB2581" s="79">
        <v>0.55500000000000005</v>
      </c>
      <c r="AC2581" s="79">
        <v>0.52600000000000002</v>
      </c>
      <c r="AD2581" s="115">
        <v>1</v>
      </c>
      <c r="AE2581" s="99" t="s">
        <v>18676</v>
      </c>
      <c r="AF2581" s="82">
        <v>0.16417226644673868</v>
      </c>
      <c r="AG2581" s="81">
        <v>-0.35891923831264894</v>
      </c>
      <c r="AH2581" s="81">
        <v>0.53</v>
      </c>
      <c r="AI2581" s="81">
        <v>0.47899999999999998</v>
      </c>
      <c r="AJ2581" s="82">
        <v>1</v>
      </c>
    </row>
    <row r="2582" spans="1:36" x14ac:dyDescent="0.2">
      <c r="A2582" s="17" t="s">
        <v>11725</v>
      </c>
      <c r="B2582" s="84">
        <v>1.0934028422446229E-4</v>
      </c>
      <c r="C2582" s="80">
        <v>0.54375957049323986</v>
      </c>
      <c r="D2582" s="17">
        <v>0.52800000000000002</v>
      </c>
      <c r="E2582" s="17">
        <v>0.372</v>
      </c>
      <c r="F2582" s="21">
        <v>1</v>
      </c>
      <c r="G2582" s="99" t="s">
        <v>1878</v>
      </c>
      <c r="H2582" s="82">
        <v>0.15291225369373959</v>
      </c>
      <c r="I2582" s="81">
        <v>-0.52572220739928532</v>
      </c>
      <c r="J2582" s="79">
        <v>0.48699999999999999</v>
      </c>
      <c r="K2582" s="79">
        <v>0.38900000000000001</v>
      </c>
      <c r="L2582" s="82">
        <v>1</v>
      </c>
      <c r="Y2582" s="79" t="s">
        <v>11812</v>
      </c>
      <c r="Z2582" s="82">
        <v>4.9867331757659623E-2</v>
      </c>
      <c r="AA2582" s="81">
        <v>0.50456779841316202</v>
      </c>
      <c r="AB2582" s="79">
        <v>0.371</v>
      </c>
      <c r="AC2582" s="79">
        <v>0.28399999999999997</v>
      </c>
      <c r="AD2582" s="115">
        <v>1</v>
      </c>
      <c r="AE2582" s="99" t="s">
        <v>15633</v>
      </c>
      <c r="AF2582" s="82">
        <v>2.865054038171784E-2</v>
      </c>
      <c r="AG2582" s="81">
        <v>-0.35849836841026583</v>
      </c>
      <c r="AH2582" s="81">
        <v>0.57299999999999995</v>
      </c>
      <c r="AI2582" s="81">
        <v>0.45900000000000002</v>
      </c>
      <c r="AJ2582" s="82">
        <v>1</v>
      </c>
    </row>
    <row r="2583" spans="1:36" x14ac:dyDescent="0.2">
      <c r="A2583" s="17" t="s">
        <v>5790</v>
      </c>
      <c r="B2583" s="84">
        <v>0.22893144204429308</v>
      </c>
      <c r="C2583" s="80">
        <v>0.54374265799603716</v>
      </c>
      <c r="D2583" s="17">
        <v>0.36199999999999999</v>
      </c>
      <c r="E2583" s="17">
        <v>0.316</v>
      </c>
      <c r="F2583" s="21">
        <v>1</v>
      </c>
      <c r="G2583" s="99" t="s">
        <v>14838</v>
      </c>
      <c r="H2583" s="82">
        <v>0.15020466477098118</v>
      </c>
      <c r="I2583" s="81">
        <v>-0.52571160468782363</v>
      </c>
      <c r="J2583" s="79">
        <v>0.25600000000000001</v>
      </c>
      <c r="K2583" s="79">
        <v>0.192</v>
      </c>
      <c r="L2583" s="82">
        <v>1</v>
      </c>
      <c r="Y2583" s="79" t="s">
        <v>15861</v>
      </c>
      <c r="Z2583" s="82">
        <v>0.91738411293300715</v>
      </c>
      <c r="AA2583" s="81">
        <v>0.50436201591524021</v>
      </c>
      <c r="AB2583" s="79">
        <v>0.21199999999999999</v>
      </c>
      <c r="AC2583" s="79">
        <v>0.22700000000000001</v>
      </c>
      <c r="AD2583" s="115">
        <v>1</v>
      </c>
      <c r="AE2583" s="99" t="s">
        <v>14738</v>
      </c>
      <c r="AF2583" s="82">
        <v>0.36495436345942733</v>
      </c>
      <c r="AG2583" s="81">
        <v>-0.35838448047234195</v>
      </c>
      <c r="AH2583" s="81">
        <v>0.98099999999999998</v>
      </c>
      <c r="AI2583" s="81">
        <v>0.95899999999999996</v>
      </c>
      <c r="AJ2583" s="82">
        <v>1</v>
      </c>
    </row>
    <row r="2584" spans="1:36" x14ac:dyDescent="0.2">
      <c r="A2584" s="17" t="s">
        <v>12033</v>
      </c>
      <c r="B2584" s="84">
        <v>1.70516119033307E-2</v>
      </c>
      <c r="C2584" s="80">
        <v>0.54363992207762113</v>
      </c>
      <c r="D2584" s="17">
        <v>0.20100000000000001</v>
      </c>
      <c r="E2584" s="17">
        <v>0.12</v>
      </c>
      <c r="F2584" s="21">
        <v>1</v>
      </c>
      <c r="G2584" s="99" t="s">
        <v>14839</v>
      </c>
      <c r="H2584" s="82">
        <v>0.34738116401079988</v>
      </c>
      <c r="I2584" s="81">
        <v>-0.5254736893315135</v>
      </c>
      <c r="J2584" s="79">
        <v>0.46200000000000002</v>
      </c>
      <c r="K2584" s="79">
        <v>0.41</v>
      </c>
      <c r="L2584" s="82">
        <v>1</v>
      </c>
      <c r="Y2584" s="79" t="s">
        <v>16778</v>
      </c>
      <c r="Z2584" s="82">
        <v>0.25802393635360799</v>
      </c>
      <c r="AA2584" s="81">
        <v>0.5036179912060712</v>
      </c>
      <c r="AB2584" s="79">
        <v>0.38</v>
      </c>
      <c r="AC2584" s="79">
        <v>0.35099999999999998</v>
      </c>
      <c r="AD2584" s="115">
        <v>1</v>
      </c>
      <c r="AE2584" s="99" t="s">
        <v>18677</v>
      </c>
      <c r="AF2584" s="82">
        <v>0.17811874810633563</v>
      </c>
      <c r="AG2584" s="81">
        <v>-0.3582508638106976</v>
      </c>
      <c r="AH2584" s="81">
        <v>0.25900000000000001</v>
      </c>
      <c r="AI2584" s="81">
        <v>0.20100000000000001</v>
      </c>
      <c r="AJ2584" s="82">
        <v>1</v>
      </c>
    </row>
    <row r="2585" spans="1:36" x14ac:dyDescent="0.2">
      <c r="A2585" s="17" t="s">
        <v>7876</v>
      </c>
      <c r="B2585" s="84">
        <v>1.2948828651507548E-5</v>
      </c>
      <c r="C2585" s="80">
        <v>0.54358970053102329</v>
      </c>
      <c r="D2585" s="17">
        <v>0.41699999999999998</v>
      </c>
      <c r="E2585" s="17">
        <v>0.214</v>
      </c>
      <c r="F2585" s="21">
        <v>0.37740655987683902</v>
      </c>
      <c r="G2585" s="99" t="s">
        <v>14840</v>
      </c>
      <c r="H2585" s="82">
        <v>0.22156516605154891</v>
      </c>
      <c r="I2585" s="81">
        <v>-0.52544991199773428</v>
      </c>
      <c r="J2585" s="79">
        <v>0.64300000000000002</v>
      </c>
      <c r="K2585" s="79">
        <v>0.56000000000000005</v>
      </c>
      <c r="L2585" s="82">
        <v>1</v>
      </c>
      <c r="Y2585" s="79" t="s">
        <v>11907</v>
      </c>
      <c r="Z2585" s="82">
        <v>4.3095340378574258E-2</v>
      </c>
      <c r="AA2585" s="81">
        <v>0.5035491153075915</v>
      </c>
      <c r="AB2585" s="79">
        <v>0.30499999999999999</v>
      </c>
      <c r="AC2585" s="79">
        <v>0.22700000000000001</v>
      </c>
      <c r="AD2585" s="115">
        <v>1</v>
      </c>
      <c r="AE2585" s="99" t="s">
        <v>7488</v>
      </c>
      <c r="AF2585" s="82">
        <v>0.22996261636296397</v>
      </c>
      <c r="AG2585" s="81">
        <v>-0.35810799157731577</v>
      </c>
      <c r="AH2585" s="81">
        <v>0.73499999999999999</v>
      </c>
      <c r="AI2585" s="81">
        <v>0.65500000000000003</v>
      </c>
      <c r="AJ2585" s="82">
        <v>1</v>
      </c>
    </row>
    <row r="2586" spans="1:36" x14ac:dyDescent="0.2">
      <c r="A2586" s="17" t="s">
        <v>2633</v>
      </c>
      <c r="B2586" s="84">
        <v>2.995175853414405E-2</v>
      </c>
      <c r="C2586" s="80">
        <v>0.54356780747715838</v>
      </c>
      <c r="D2586" s="17">
        <v>0.18099999999999999</v>
      </c>
      <c r="E2586" s="17">
        <v>0.107</v>
      </c>
      <c r="F2586" s="21">
        <v>1</v>
      </c>
      <c r="G2586" s="99" t="s">
        <v>14841</v>
      </c>
      <c r="H2586" s="82">
        <v>2.4458983820850148E-2</v>
      </c>
      <c r="I2586" s="81">
        <v>-0.52542217950403902</v>
      </c>
      <c r="J2586" s="79">
        <v>0.91500000000000004</v>
      </c>
      <c r="K2586" s="79">
        <v>0.79900000000000004</v>
      </c>
      <c r="L2586" s="82">
        <v>1</v>
      </c>
      <c r="Y2586" s="79" t="s">
        <v>11916</v>
      </c>
      <c r="Z2586" s="82">
        <v>6.4017410131164965E-2</v>
      </c>
      <c r="AA2586" s="81">
        <v>0.50315772988997898</v>
      </c>
      <c r="AB2586" s="79">
        <v>0.28699999999999998</v>
      </c>
      <c r="AC2586" s="79">
        <v>0.19600000000000001</v>
      </c>
      <c r="AD2586" s="115">
        <v>1</v>
      </c>
      <c r="AE2586" s="99" t="s">
        <v>18678</v>
      </c>
      <c r="AF2586" s="82">
        <v>0.87928557908275384</v>
      </c>
      <c r="AG2586" s="81">
        <v>-0.35807034417911332</v>
      </c>
      <c r="AH2586" s="81">
        <v>0.94699999999999995</v>
      </c>
      <c r="AI2586" s="81">
        <v>0.92800000000000005</v>
      </c>
      <c r="AJ2586" s="82">
        <v>1</v>
      </c>
    </row>
    <row r="2587" spans="1:36" x14ac:dyDescent="0.2">
      <c r="A2587" s="17" t="s">
        <v>416</v>
      </c>
      <c r="B2587" s="84">
        <v>2.4659506109570671E-5</v>
      </c>
      <c r="C2587" s="80">
        <v>0.54334033134840976</v>
      </c>
      <c r="D2587" s="17">
        <v>0.83899999999999997</v>
      </c>
      <c r="E2587" s="17">
        <v>0.76500000000000001</v>
      </c>
      <c r="F2587" s="21">
        <v>0.71872596506954678</v>
      </c>
      <c r="G2587" s="99" t="s">
        <v>13247</v>
      </c>
      <c r="H2587" s="82">
        <v>2.5321054768673076E-2</v>
      </c>
      <c r="I2587" s="81">
        <v>-0.52519550625117262</v>
      </c>
      <c r="J2587" s="79">
        <v>0.76400000000000001</v>
      </c>
      <c r="K2587" s="79">
        <v>0.61099999999999999</v>
      </c>
      <c r="L2587" s="82">
        <v>1</v>
      </c>
      <c r="Y2587" s="79" t="s">
        <v>4719</v>
      </c>
      <c r="Z2587" s="82">
        <v>9.6670660261669657E-4</v>
      </c>
      <c r="AA2587" s="81">
        <v>0.50274099419716833</v>
      </c>
      <c r="AB2587" s="79">
        <v>0.28000000000000003</v>
      </c>
      <c r="AC2587" s="79">
        <v>0.155</v>
      </c>
      <c r="AD2587" s="115">
        <v>1</v>
      </c>
      <c r="AE2587" s="99" t="s">
        <v>14868</v>
      </c>
      <c r="AF2587" s="82">
        <v>0.45696490018234465</v>
      </c>
      <c r="AG2587" s="81">
        <v>-0.35799127272550724</v>
      </c>
      <c r="AH2587" s="81">
        <v>0.63600000000000001</v>
      </c>
      <c r="AI2587" s="81">
        <v>0.56699999999999995</v>
      </c>
      <c r="AJ2587" s="82">
        <v>1</v>
      </c>
    </row>
    <row r="2588" spans="1:36" x14ac:dyDescent="0.2">
      <c r="A2588" s="17" t="s">
        <v>16984</v>
      </c>
      <c r="B2588" s="84">
        <v>1.6653274017431309E-2</v>
      </c>
      <c r="C2588" s="80">
        <v>0.5431251033019926</v>
      </c>
      <c r="D2588" s="17">
        <v>0.151</v>
      </c>
      <c r="E2588" s="17">
        <v>7.6999999999999999E-2</v>
      </c>
      <c r="F2588" s="21">
        <v>1</v>
      </c>
      <c r="G2588" s="99" t="s">
        <v>14842</v>
      </c>
      <c r="H2588" s="82">
        <v>0.17389029397912711</v>
      </c>
      <c r="I2588" s="81">
        <v>-0.52496266474722297</v>
      </c>
      <c r="J2588" s="79">
        <v>0.42699999999999999</v>
      </c>
      <c r="K2588" s="79">
        <v>0.38</v>
      </c>
      <c r="L2588" s="82">
        <v>1</v>
      </c>
      <c r="Y2588" s="79" t="s">
        <v>10027</v>
      </c>
      <c r="Z2588" s="82">
        <v>9.1352677061949158E-3</v>
      </c>
      <c r="AA2588" s="81">
        <v>0.5024770844327815</v>
      </c>
      <c r="AB2588" s="79">
        <v>0.52300000000000002</v>
      </c>
      <c r="AC2588" s="79">
        <v>0.40699999999999997</v>
      </c>
      <c r="AD2588" s="115">
        <v>1</v>
      </c>
      <c r="AE2588" s="99" t="s">
        <v>13180</v>
      </c>
      <c r="AF2588" s="82">
        <v>0.88536020060017473</v>
      </c>
      <c r="AG2588" s="81">
        <v>-0.35794957885359047</v>
      </c>
      <c r="AH2588" s="81">
        <v>0.159</v>
      </c>
      <c r="AI2588" s="81">
        <v>0.155</v>
      </c>
      <c r="AJ2588" s="82">
        <v>1</v>
      </c>
    </row>
    <row r="2589" spans="1:36" x14ac:dyDescent="0.2">
      <c r="A2589" s="17" t="s">
        <v>10016</v>
      </c>
      <c r="B2589" s="84">
        <v>8.761115020923755E-8</v>
      </c>
      <c r="C2589" s="80">
        <v>0.54280983476499944</v>
      </c>
      <c r="D2589" s="17">
        <v>0.77400000000000002</v>
      </c>
      <c r="E2589" s="17">
        <v>0.54300000000000004</v>
      </c>
      <c r="F2589" s="21">
        <v>2.5535145839984375E-3</v>
      </c>
      <c r="G2589" s="99" t="s">
        <v>14843</v>
      </c>
      <c r="H2589" s="82">
        <v>0.52222049808124216</v>
      </c>
      <c r="I2589" s="81">
        <v>-0.52494099919779647</v>
      </c>
      <c r="J2589" s="79">
        <v>0.60299999999999998</v>
      </c>
      <c r="K2589" s="79">
        <v>0.55600000000000005</v>
      </c>
      <c r="L2589" s="82">
        <v>1</v>
      </c>
      <c r="Y2589" s="79" t="s">
        <v>8967</v>
      </c>
      <c r="Z2589" s="82">
        <v>1.1550849922560489E-6</v>
      </c>
      <c r="AA2589" s="81">
        <v>0.50227587843514865</v>
      </c>
      <c r="AB2589" s="79">
        <v>0.56399999999999995</v>
      </c>
      <c r="AC2589" s="79">
        <v>0.32500000000000001</v>
      </c>
      <c r="AD2589" s="115">
        <v>3.3666107184294802E-2</v>
      </c>
      <c r="AE2589" s="99" t="s">
        <v>12368</v>
      </c>
      <c r="AF2589" s="82">
        <v>0.23471565601013586</v>
      </c>
      <c r="AG2589" s="81">
        <v>-0.3578307824715905</v>
      </c>
      <c r="AH2589" s="81">
        <v>0.46700000000000003</v>
      </c>
      <c r="AI2589" s="81">
        <v>0.41799999999999998</v>
      </c>
      <c r="AJ2589" s="82">
        <v>1</v>
      </c>
    </row>
    <row r="2590" spans="1:36" x14ac:dyDescent="0.2">
      <c r="A2590" s="17" t="s">
        <v>9714</v>
      </c>
      <c r="B2590" s="84">
        <v>1.1541410663435254E-6</v>
      </c>
      <c r="C2590" s="80">
        <v>0.54263775347254573</v>
      </c>
      <c r="D2590" s="17">
        <v>0.72399999999999998</v>
      </c>
      <c r="E2590" s="17">
        <v>0.52600000000000002</v>
      </c>
      <c r="F2590" s="21">
        <v>3.3638595519648394E-2</v>
      </c>
      <c r="G2590" s="99" t="s">
        <v>14844</v>
      </c>
      <c r="H2590" s="82">
        <v>0.82675228275116508</v>
      </c>
      <c r="I2590" s="81">
        <v>-0.52472991542534642</v>
      </c>
      <c r="J2590" s="79">
        <v>0.22600000000000001</v>
      </c>
      <c r="K2590" s="79">
        <v>0.23899999999999999</v>
      </c>
      <c r="L2590" s="82">
        <v>1</v>
      </c>
      <c r="Y2590" s="79" t="s">
        <v>11683</v>
      </c>
      <c r="Z2590" s="82">
        <v>8.9204887953857521E-4</v>
      </c>
      <c r="AA2590" s="81">
        <v>0.50225039880432698</v>
      </c>
      <c r="AB2590" s="79">
        <v>0.57599999999999996</v>
      </c>
      <c r="AC2590" s="79">
        <v>0.39700000000000002</v>
      </c>
      <c r="AD2590" s="115">
        <v>1</v>
      </c>
      <c r="AE2590" s="99" t="s">
        <v>15000</v>
      </c>
      <c r="AF2590" s="82">
        <v>0.76188567216477399</v>
      </c>
      <c r="AG2590" s="81">
        <v>-0.35764438956551015</v>
      </c>
      <c r="AH2590" s="81">
        <v>0.38</v>
      </c>
      <c r="AI2590" s="81">
        <v>0.36599999999999999</v>
      </c>
      <c r="AJ2590" s="82">
        <v>1</v>
      </c>
    </row>
    <row r="2591" spans="1:36" x14ac:dyDescent="0.2">
      <c r="A2591" s="17" t="s">
        <v>8866</v>
      </c>
      <c r="B2591" s="84">
        <v>1.2570152452943165E-9</v>
      </c>
      <c r="C2591" s="80">
        <v>0.5424015571348404</v>
      </c>
      <c r="D2591" s="17">
        <v>0.89400000000000002</v>
      </c>
      <c r="E2591" s="17">
        <v>0.72199999999999998</v>
      </c>
      <c r="F2591" s="21">
        <v>3.6636966339348147E-5</v>
      </c>
      <c r="G2591" s="99" t="s">
        <v>14845</v>
      </c>
      <c r="H2591" s="82">
        <v>0.18120859909821613</v>
      </c>
      <c r="I2591" s="81">
        <v>-0.52426519003873739</v>
      </c>
      <c r="J2591" s="79">
        <v>0.75900000000000001</v>
      </c>
      <c r="K2591" s="79">
        <v>0.65</v>
      </c>
      <c r="L2591" s="82">
        <v>1</v>
      </c>
      <c r="Y2591" s="79" t="s">
        <v>14039</v>
      </c>
      <c r="Z2591" s="82">
        <v>0.27038727129780354</v>
      </c>
      <c r="AA2591" s="81">
        <v>0.50224959495971078</v>
      </c>
      <c r="AB2591" s="79">
        <v>0.25900000000000001</v>
      </c>
      <c r="AC2591" s="79">
        <v>0.22700000000000001</v>
      </c>
      <c r="AD2591" s="115">
        <v>1</v>
      </c>
      <c r="AE2591" s="99" t="s">
        <v>18679</v>
      </c>
      <c r="AF2591" s="82">
        <v>3.9720267714627504E-5</v>
      </c>
      <c r="AG2591" s="81">
        <v>-0.35761749301879076</v>
      </c>
      <c r="AH2591" s="81">
        <v>7.4999999999999997E-2</v>
      </c>
      <c r="AI2591" s="81">
        <v>0.20100000000000001</v>
      </c>
      <c r="AJ2591" s="82">
        <v>1</v>
      </c>
    </row>
    <row r="2592" spans="1:36" x14ac:dyDescent="0.2">
      <c r="A2592" s="17" t="s">
        <v>9575</v>
      </c>
      <c r="B2592" s="84">
        <v>1.4147603705601808E-6</v>
      </c>
      <c r="C2592" s="80">
        <v>0.54228229413560847</v>
      </c>
      <c r="D2592" s="17">
        <v>0.64300000000000002</v>
      </c>
      <c r="E2592" s="17">
        <v>0.42699999999999999</v>
      </c>
      <c r="F2592" s="21">
        <v>4.1234605760347029E-2</v>
      </c>
      <c r="G2592" s="99" t="s">
        <v>14846</v>
      </c>
      <c r="H2592" s="82">
        <v>8.1443216057650106E-3</v>
      </c>
      <c r="I2592" s="81">
        <v>-0.52419527654905651</v>
      </c>
      <c r="J2592" s="79">
        <v>0.191</v>
      </c>
      <c r="K2592" s="79">
        <v>9.4E-2</v>
      </c>
      <c r="L2592" s="82">
        <v>1</v>
      </c>
      <c r="Y2592" s="79" t="s">
        <v>11893</v>
      </c>
      <c r="Z2592" s="82">
        <v>5.4586463867803848E-3</v>
      </c>
      <c r="AA2592" s="81">
        <v>0.50211658026552808</v>
      </c>
      <c r="AB2592" s="79">
        <v>0.34300000000000003</v>
      </c>
      <c r="AC2592" s="79">
        <v>0.23699999999999999</v>
      </c>
      <c r="AD2592" s="115">
        <v>1</v>
      </c>
      <c r="AE2592" s="99" t="s">
        <v>14714</v>
      </c>
      <c r="AF2592" s="82">
        <v>0.1011222327912239</v>
      </c>
      <c r="AG2592" s="81">
        <v>-0.35725332809406218</v>
      </c>
      <c r="AH2592" s="81">
        <v>0.48299999999999998</v>
      </c>
      <c r="AI2592" s="81">
        <v>0.39200000000000002</v>
      </c>
      <c r="AJ2592" s="82">
        <v>1</v>
      </c>
    </row>
    <row r="2593" spans="1:36" x14ac:dyDescent="0.2">
      <c r="A2593" s="17" t="s">
        <v>9500</v>
      </c>
      <c r="B2593" s="84">
        <v>1.5721762005871597E-5</v>
      </c>
      <c r="C2593" s="80">
        <v>0.5418965378660312</v>
      </c>
      <c r="D2593" s="17">
        <v>0.68799999999999994</v>
      </c>
      <c r="E2593" s="17">
        <v>0.5</v>
      </c>
      <c r="F2593" s="21">
        <v>0.45822647542313355</v>
      </c>
      <c r="G2593" s="99" t="s">
        <v>2413</v>
      </c>
      <c r="H2593" s="82">
        <v>4.8313744714695997E-3</v>
      </c>
      <c r="I2593" s="81">
        <v>-0.52419115915385395</v>
      </c>
      <c r="J2593" s="79">
        <v>0.11600000000000001</v>
      </c>
      <c r="K2593" s="79">
        <v>4.2999999999999997E-2</v>
      </c>
      <c r="L2593" s="82">
        <v>1</v>
      </c>
      <c r="Y2593" s="79" t="s">
        <v>16137</v>
      </c>
      <c r="Z2593" s="82">
        <v>9.579048473879552E-5</v>
      </c>
      <c r="AA2593" s="81">
        <v>0.50203073736039627</v>
      </c>
      <c r="AB2593" s="79">
        <v>0.57899999999999996</v>
      </c>
      <c r="AC2593" s="79">
        <v>0.39700000000000002</v>
      </c>
      <c r="AD2593" s="115">
        <v>1</v>
      </c>
      <c r="AE2593" s="99" t="s">
        <v>12292</v>
      </c>
      <c r="AF2593" s="82">
        <v>4.0226158453144985E-2</v>
      </c>
      <c r="AG2593" s="81">
        <v>-0.35720138410137731</v>
      </c>
      <c r="AH2593" s="81">
        <v>5.6000000000000001E-2</v>
      </c>
      <c r="AI2593" s="81">
        <v>0.10299999999999999</v>
      </c>
      <c r="AJ2593" s="82">
        <v>1</v>
      </c>
    </row>
    <row r="2594" spans="1:36" x14ac:dyDescent="0.2">
      <c r="A2594" s="17" t="s">
        <v>12201</v>
      </c>
      <c r="B2594" s="84">
        <v>0.56052384655182352</v>
      </c>
      <c r="C2594" s="80">
        <v>0.54170142285835832</v>
      </c>
      <c r="D2594" s="17">
        <v>0.27100000000000002</v>
      </c>
      <c r="E2594" s="17">
        <v>0.26100000000000001</v>
      </c>
      <c r="F2594" s="21">
        <v>1</v>
      </c>
      <c r="G2594" s="99" t="s">
        <v>14847</v>
      </c>
      <c r="H2594" s="82">
        <v>0.87633491863318702</v>
      </c>
      <c r="I2594" s="81">
        <v>-0.52411516513223777</v>
      </c>
      <c r="J2594" s="79">
        <v>0.38200000000000001</v>
      </c>
      <c r="K2594" s="79">
        <v>0.38900000000000001</v>
      </c>
      <c r="L2594" s="82">
        <v>1</v>
      </c>
      <c r="Y2594" s="79" t="s">
        <v>7196</v>
      </c>
      <c r="Z2594" s="82">
        <v>8.8708813260813708E-3</v>
      </c>
      <c r="AA2594" s="81">
        <v>0.50196169420007575</v>
      </c>
      <c r="AB2594" s="79">
        <v>0.246</v>
      </c>
      <c r="AC2594" s="79">
        <v>0.14899999999999999</v>
      </c>
      <c r="AD2594" s="115">
        <v>1</v>
      </c>
      <c r="AE2594" s="99" t="s">
        <v>8337</v>
      </c>
      <c r="AF2594" s="82">
        <v>2.8589655714997084E-3</v>
      </c>
      <c r="AG2594" s="81">
        <v>-0.35686260024895766</v>
      </c>
      <c r="AH2594" s="81">
        <v>0.34899999999999998</v>
      </c>
      <c r="AI2594" s="81">
        <v>0.21099999999999999</v>
      </c>
      <c r="AJ2594" s="82">
        <v>1</v>
      </c>
    </row>
    <row r="2595" spans="1:36" x14ac:dyDescent="0.2">
      <c r="A2595" s="17" t="s">
        <v>9667</v>
      </c>
      <c r="B2595" s="84">
        <v>1.5873860304211418E-9</v>
      </c>
      <c r="C2595" s="80">
        <v>0.54122748305411772</v>
      </c>
      <c r="D2595" s="17">
        <v>0.96499999999999997</v>
      </c>
      <c r="E2595" s="17">
        <v>0.82099999999999995</v>
      </c>
      <c r="F2595" s="21">
        <v>4.6265953242654596E-5</v>
      </c>
      <c r="G2595" s="99" t="s">
        <v>12735</v>
      </c>
      <c r="H2595" s="82">
        <v>0.38528081089224819</v>
      </c>
      <c r="I2595" s="81">
        <v>-0.52402843626217388</v>
      </c>
      <c r="J2595" s="79">
        <v>0.14099999999999999</v>
      </c>
      <c r="K2595" s="79">
        <v>0.17100000000000001</v>
      </c>
      <c r="L2595" s="82">
        <v>1</v>
      </c>
      <c r="Y2595" s="79" t="s">
        <v>17816</v>
      </c>
      <c r="Z2595" s="82">
        <v>5.7588710340609204E-3</v>
      </c>
      <c r="AA2595" s="81">
        <v>0.50189210697521336</v>
      </c>
      <c r="AB2595" s="79">
        <v>0.32400000000000001</v>
      </c>
      <c r="AC2595" s="79">
        <v>0.21099999999999999</v>
      </c>
      <c r="AD2595" s="115">
        <v>1</v>
      </c>
      <c r="AE2595" s="99" t="s">
        <v>14341</v>
      </c>
      <c r="AF2595" s="82">
        <v>0.30945346287694586</v>
      </c>
      <c r="AG2595" s="81">
        <v>-0.35682130991481475</v>
      </c>
      <c r="AH2595" s="81">
        <v>0.34300000000000003</v>
      </c>
      <c r="AI2595" s="81">
        <v>0.29399999999999998</v>
      </c>
      <c r="AJ2595" s="82">
        <v>1</v>
      </c>
    </row>
    <row r="2596" spans="1:36" x14ac:dyDescent="0.2">
      <c r="A2596" s="17" t="s">
        <v>16983</v>
      </c>
      <c r="B2596" s="84">
        <v>1.9597342832265285E-3</v>
      </c>
      <c r="C2596" s="80">
        <v>0.54108261644569389</v>
      </c>
      <c r="D2596" s="17">
        <v>0.35199999999999998</v>
      </c>
      <c r="E2596" s="17">
        <v>0.22600000000000001</v>
      </c>
      <c r="F2596" s="21">
        <v>1</v>
      </c>
      <c r="G2596" s="99" t="s">
        <v>8680</v>
      </c>
      <c r="H2596" s="82">
        <v>1.5897131448931743E-3</v>
      </c>
      <c r="I2596" s="81">
        <v>-0.52379205426906106</v>
      </c>
      <c r="J2596" s="79">
        <v>0.14099999999999999</v>
      </c>
      <c r="K2596" s="79">
        <v>5.0999999999999997E-2</v>
      </c>
      <c r="L2596" s="82">
        <v>1</v>
      </c>
      <c r="Y2596" s="79" t="s">
        <v>17817</v>
      </c>
      <c r="Z2596" s="82">
        <v>2.0168128228617594E-2</v>
      </c>
      <c r="AA2596" s="81">
        <v>0.50182194538758118</v>
      </c>
      <c r="AB2596" s="79">
        <v>0.439</v>
      </c>
      <c r="AC2596" s="79">
        <v>0.35099999999999998</v>
      </c>
      <c r="AD2596" s="115">
        <v>1</v>
      </c>
      <c r="AE2596" s="99" t="s">
        <v>2574</v>
      </c>
      <c r="AF2596" s="82">
        <v>0.29268429987694972</v>
      </c>
      <c r="AG2596" s="81">
        <v>-0.35663768981872224</v>
      </c>
      <c r="AH2596" s="81">
        <v>0.252</v>
      </c>
      <c r="AI2596" s="81">
        <v>0.21099999999999999</v>
      </c>
      <c r="AJ2596" s="82">
        <v>1</v>
      </c>
    </row>
    <row r="2597" spans="1:36" x14ac:dyDescent="0.2">
      <c r="A2597" s="17" t="s">
        <v>16982</v>
      </c>
      <c r="B2597" s="84">
        <v>2.1989119959362163E-3</v>
      </c>
      <c r="C2597" s="80">
        <v>0.54108236363720774</v>
      </c>
      <c r="D2597" s="17">
        <v>0.151</v>
      </c>
      <c r="E2597" s="17">
        <v>0.06</v>
      </c>
      <c r="F2597" s="21">
        <v>1</v>
      </c>
      <c r="G2597" s="99" t="s">
        <v>14848</v>
      </c>
      <c r="H2597" s="82">
        <v>1.4527732180036397E-4</v>
      </c>
      <c r="I2597" s="81">
        <v>-0.52315874422911968</v>
      </c>
      <c r="J2597" s="79">
        <v>0.307</v>
      </c>
      <c r="K2597" s="79">
        <v>0.158</v>
      </c>
      <c r="L2597" s="82">
        <v>1</v>
      </c>
      <c r="Y2597" s="79" t="s">
        <v>16057</v>
      </c>
      <c r="Z2597" s="82">
        <v>1.1809325572737695E-2</v>
      </c>
      <c r="AA2597" s="81">
        <v>0.50179023271845935</v>
      </c>
      <c r="AB2597" s="79">
        <v>0.112</v>
      </c>
      <c r="AC2597" s="79">
        <v>4.5999999999999999E-2</v>
      </c>
      <c r="AD2597" s="115">
        <v>1</v>
      </c>
      <c r="AE2597" s="99" t="s">
        <v>15253</v>
      </c>
      <c r="AF2597" s="82">
        <v>2.4433881434465229E-2</v>
      </c>
      <c r="AG2597" s="81">
        <v>-0.35662664897516139</v>
      </c>
      <c r="AH2597" s="81">
        <v>0.19900000000000001</v>
      </c>
      <c r="AI2597" s="81">
        <v>0.27300000000000002</v>
      </c>
      <c r="AJ2597" s="82">
        <v>1</v>
      </c>
    </row>
    <row r="2598" spans="1:36" x14ac:dyDescent="0.2">
      <c r="A2598" s="17" t="s">
        <v>16981</v>
      </c>
      <c r="B2598" s="84">
        <v>1.1707828772150016E-3</v>
      </c>
      <c r="C2598" s="80">
        <v>0.54085166442546573</v>
      </c>
      <c r="D2598" s="17">
        <v>0.42699999999999999</v>
      </c>
      <c r="E2598" s="17">
        <v>0.26900000000000002</v>
      </c>
      <c r="F2598" s="21">
        <v>1</v>
      </c>
      <c r="G2598" s="99" t="s">
        <v>14849</v>
      </c>
      <c r="H2598" s="82">
        <v>2.5365528779777765E-3</v>
      </c>
      <c r="I2598" s="81">
        <v>-0.52301459753705615</v>
      </c>
      <c r="J2598" s="79">
        <v>0.28100000000000003</v>
      </c>
      <c r="K2598" s="79">
        <v>0.16200000000000001</v>
      </c>
      <c r="L2598" s="82">
        <v>1</v>
      </c>
      <c r="Y2598" s="79" t="s">
        <v>9305</v>
      </c>
      <c r="Z2598" s="82">
        <v>2.0085130264633027E-8</v>
      </c>
      <c r="AA2598" s="81">
        <v>0.50152728715894312</v>
      </c>
      <c r="AB2598" s="79">
        <v>0.97499999999999998</v>
      </c>
      <c r="AC2598" s="79">
        <v>0.89700000000000002</v>
      </c>
      <c r="AD2598" s="115">
        <v>5.8540120669299425E-4</v>
      </c>
      <c r="AE2598" s="99" t="s">
        <v>14498</v>
      </c>
      <c r="AF2598" s="82">
        <v>0.341076547603403</v>
      </c>
      <c r="AG2598" s="81">
        <v>-0.35657145857727635</v>
      </c>
      <c r="AH2598" s="81">
        <v>0.246</v>
      </c>
      <c r="AI2598" s="81">
        <v>0.20599999999999999</v>
      </c>
      <c r="AJ2598" s="82">
        <v>1</v>
      </c>
    </row>
    <row r="2599" spans="1:36" x14ac:dyDescent="0.2">
      <c r="A2599" s="17" t="s">
        <v>16980</v>
      </c>
      <c r="B2599" s="84">
        <v>4.6038488194496442E-3</v>
      </c>
      <c r="C2599" s="80">
        <v>0.54082208457372438</v>
      </c>
      <c r="D2599" s="17">
        <v>0.49199999999999999</v>
      </c>
      <c r="E2599" s="17">
        <v>0.38500000000000001</v>
      </c>
      <c r="F2599" s="21">
        <v>1</v>
      </c>
      <c r="G2599" s="99" t="s">
        <v>9411</v>
      </c>
      <c r="H2599" s="82">
        <v>0.34732084009452979</v>
      </c>
      <c r="I2599" s="81">
        <v>-0.52270434100115004</v>
      </c>
      <c r="J2599" s="79">
        <v>0.96</v>
      </c>
      <c r="K2599" s="79">
        <v>0.92700000000000005</v>
      </c>
      <c r="L2599" s="82">
        <v>1</v>
      </c>
      <c r="Y2599" s="79" t="s">
        <v>347</v>
      </c>
      <c r="Z2599" s="82">
        <v>2.9569047902413929E-5</v>
      </c>
      <c r="AA2599" s="81">
        <v>0.5013862414707706</v>
      </c>
      <c r="AB2599" s="79">
        <v>0.63200000000000001</v>
      </c>
      <c r="AC2599" s="79">
        <v>0.45900000000000002</v>
      </c>
      <c r="AD2599" s="115">
        <v>0.86181947016375637</v>
      </c>
      <c r="AE2599" s="99" t="s">
        <v>17383</v>
      </c>
      <c r="AF2599" s="82">
        <v>7.4082678569223848E-2</v>
      </c>
      <c r="AG2599" s="81">
        <v>-0.35652352969974288</v>
      </c>
      <c r="AH2599" s="81">
        <v>0.32400000000000001</v>
      </c>
      <c r="AI2599" s="81">
        <v>0.23699999999999999</v>
      </c>
      <c r="AJ2599" s="82">
        <v>1</v>
      </c>
    </row>
    <row r="2600" spans="1:36" x14ac:dyDescent="0.2">
      <c r="A2600" s="17" t="s">
        <v>549</v>
      </c>
      <c r="B2600" s="84">
        <v>9.5592358126528858E-13</v>
      </c>
      <c r="C2600" s="80">
        <v>0.54038179993871083</v>
      </c>
      <c r="D2600" s="17">
        <v>0.80900000000000005</v>
      </c>
      <c r="E2600" s="17">
        <v>0.46200000000000002</v>
      </c>
      <c r="F2600" s="21">
        <v>2.7861348699558101E-8</v>
      </c>
      <c r="G2600" s="99" t="s">
        <v>14850</v>
      </c>
      <c r="H2600" s="82">
        <v>1.5838714695728746E-2</v>
      </c>
      <c r="I2600" s="81">
        <v>-0.52264061349875401</v>
      </c>
      <c r="J2600" s="79">
        <v>0.72899999999999998</v>
      </c>
      <c r="K2600" s="79">
        <v>0.59399999999999997</v>
      </c>
      <c r="L2600" s="82">
        <v>1</v>
      </c>
      <c r="Y2600" s="79" t="s">
        <v>14193</v>
      </c>
      <c r="Z2600" s="82">
        <v>1.407211868462576E-3</v>
      </c>
      <c r="AA2600" s="81">
        <v>0.50118181091156133</v>
      </c>
      <c r="AB2600" s="79">
        <v>0.34599999999999997</v>
      </c>
      <c r="AC2600" s="79">
        <v>0.216</v>
      </c>
      <c r="AD2600" s="115">
        <v>1</v>
      </c>
      <c r="AE2600" s="99" t="s">
        <v>12579</v>
      </c>
      <c r="AF2600" s="82">
        <v>0.12055520797661697</v>
      </c>
      <c r="AG2600" s="81">
        <v>-0.35637054372983812</v>
      </c>
      <c r="AH2600" s="81">
        <v>0.64800000000000002</v>
      </c>
      <c r="AI2600" s="81">
        <v>0.57699999999999996</v>
      </c>
      <c r="AJ2600" s="82">
        <v>1</v>
      </c>
    </row>
    <row r="2601" spans="1:36" x14ac:dyDescent="0.2">
      <c r="A2601" s="17" t="s">
        <v>16979</v>
      </c>
      <c r="B2601" s="84">
        <v>2.094303936765224E-3</v>
      </c>
      <c r="C2601" s="80">
        <v>0.54035648180456297</v>
      </c>
      <c r="D2601" s="17">
        <v>0.251</v>
      </c>
      <c r="E2601" s="17">
        <v>0.13200000000000001</v>
      </c>
      <c r="F2601" s="21">
        <v>1</v>
      </c>
      <c r="G2601" s="99" t="s">
        <v>14851</v>
      </c>
      <c r="H2601" s="82">
        <v>0.4735747778308938</v>
      </c>
      <c r="I2601" s="81">
        <v>-0.52248309639569701</v>
      </c>
      <c r="J2601" s="79">
        <v>0.23100000000000001</v>
      </c>
      <c r="K2601" s="79">
        <v>0.20100000000000001</v>
      </c>
      <c r="L2601" s="82">
        <v>1</v>
      </c>
      <c r="Y2601" s="79" t="s">
        <v>17818</v>
      </c>
      <c r="Z2601" s="82">
        <v>5.7316080974834163E-2</v>
      </c>
      <c r="AA2601" s="81">
        <v>0.50084665968219522</v>
      </c>
      <c r="AB2601" s="79">
        <v>0.36799999999999999</v>
      </c>
      <c r="AC2601" s="79">
        <v>0.28899999999999998</v>
      </c>
      <c r="AD2601" s="115">
        <v>1</v>
      </c>
      <c r="AE2601" s="99" t="s">
        <v>14232</v>
      </c>
      <c r="AF2601" s="82">
        <v>0.273771865821202</v>
      </c>
      <c r="AG2601" s="81">
        <v>-0.35623129482465288</v>
      </c>
      <c r="AH2601" s="81">
        <v>0.57899999999999996</v>
      </c>
      <c r="AI2601" s="81">
        <v>0.52600000000000002</v>
      </c>
      <c r="AJ2601" s="82">
        <v>1</v>
      </c>
    </row>
    <row r="2602" spans="1:36" x14ac:dyDescent="0.2">
      <c r="A2602" s="17" t="s">
        <v>16978</v>
      </c>
      <c r="B2602" s="84">
        <v>0.13087627704271965</v>
      </c>
      <c r="C2602" s="80">
        <v>0.54019879559658035</v>
      </c>
      <c r="D2602" s="17">
        <v>0.19600000000000001</v>
      </c>
      <c r="E2602" s="17">
        <v>0.14499999999999999</v>
      </c>
      <c r="F2602" s="21">
        <v>1</v>
      </c>
      <c r="G2602" s="99" t="s">
        <v>14852</v>
      </c>
      <c r="H2602" s="82">
        <v>0.87067067969189971</v>
      </c>
      <c r="I2602" s="81">
        <v>-0.52248219094578729</v>
      </c>
      <c r="J2602" s="79">
        <v>0.874</v>
      </c>
      <c r="K2602" s="79">
        <v>0.85</v>
      </c>
      <c r="L2602" s="82">
        <v>1</v>
      </c>
      <c r="Y2602" s="79" t="s">
        <v>14530</v>
      </c>
      <c r="Z2602" s="82">
        <v>0.91273799566988278</v>
      </c>
      <c r="AA2602" s="81">
        <v>0.50081691910522874</v>
      </c>
      <c r="AB2602" s="79">
        <v>0.13100000000000001</v>
      </c>
      <c r="AC2602" s="79">
        <v>0.13400000000000001</v>
      </c>
      <c r="AD2602" s="115">
        <v>1</v>
      </c>
      <c r="AE2602" s="99" t="s">
        <v>8473</v>
      </c>
      <c r="AF2602" s="82">
        <v>0.11855049699827641</v>
      </c>
      <c r="AG2602" s="81">
        <v>-0.35568434614082634</v>
      </c>
      <c r="AH2602" s="81">
        <v>0.72</v>
      </c>
      <c r="AI2602" s="81">
        <v>0.59799999999999998</v>
      </c>
      <c r="AJ2602" s="82">
        <v>1</v>
      </c>
    </row>
    <row r="2603" spans="1:36" x14ac:dyDescent="0.2">
      <c r="A2603" s="17" t="s">
        <v>8832</v>
      </c>
      <c r="B2603" s="84">
        <v>0.96321611801901941</v>
      </c>
      <c r="C2603" s="80">
        <v>0.54018988233817922</v>
      </c>
      <c r="D2603" s="17">
        <v>0.251</v>
      </c>
      <c r="E2603" s="17">
        <v>0.23499999999999999</v>
      </c>
      <c r="F2603" s="21">
        <v>1</v>
      </c>
      <c r="G2603" s="99" t="s">
        <v>12612</v>
      </c>
      <c r="H2603" s="82">
        <v>0.11364365748800485</v>
      </c>
      <c r="I2603" s="81">
        <v>-0.52247609801713146</v>
      </c>
      <c r="J2603" s="79">
        <v>0.11600000000000001</v>
      </c>
      <c r="K2603" s="79">
        <v>0.16700000000000001</v>
      </c>
      <c r="L2603" s="82">
        <v>1</v>
      </c>
      <c r="Y2603" s="79" t="s">
        <v>9505</v>
      </c>
      <c r="Z2603" s="82">
        <v>5.0634255659905158E-4</v>
      </c>
      <c r="AA2603" s="81">
        <v>0.50079679080986605</v>
      </c>
      <c r="AB2603" s="79">
        <v>0.23400000000000001</v>
      </c>
      <c r="AC2603" s="79">
        <v>0.108</v>
      </c>
      <c r="AD2603" s="115">
        <v>1</v>
      </c>
      <c r="AE2603" s="99" t="s">
        <v>9838</v>
      </c>
      <c r="AF2603" s="82">
        <v>5.6561568368381207E-2</v>
      </c>
      <c r="AG2603" s="81">
        <v>-0.35549460363950747</v>
      </c>
      <c r="AH2603" s="81">
        <v>0.39300000000000002</v>
      </c>
      <c r="AI2603" s="81">
        <v>0.314</v>
      </c>
      <c r="AJ2603" s="82">
        <v>1</v>
      </c>
    </row>
    <row r="2604" spans="1:36" x14ac:dyDescent="0.2">
      <c r="A2604" s="17" t="s">
        <v>9193</v>
      </c>
      <c r="B2604" s="84">
        <v>1.2772093309093381E-9</v>
      </c>
      <c r="C2604" s="80">
        <v>0.53999651047683805</v>
      </c>
      <c r="D2604" s="17">
        <v>0.63300000000000001</v>
      </c>
      <c r="E2604" s="17">
        <v>0.35499999999999998</v>
      </c>
      <c r="F2604" s="21">
        <v>3.7225543158683568E-5</v>
      </c>
      <c r="G2604" s="99" t="s">
        <v>14853</v>
      </c>
      <c r="H2604" s="82">
        <v>2.4675411115736044E-2</v>
      </c>
      <c r="I2604" s="81">
        <v>-0.52237964686018268</v>
      </c>
      <c r="J2604" s="79">
        <v>0.17599999999999999</v>
      </c>
      <c r="K2604" s="79">
        <v>0.252</v>
      </c>
      <c r="L2604" s="82">
        <v>1</v>
      </c>
      <c r="Y2604" s="79" t="s">
        <v>13042</v>
      </c>
      <c r="Z2604" s="82">
        <v>7.1402399521891524E-4</v>
      </c>
      <c r="AA2604" s="81">
        <v>0.50042196617175172</v>
      </c>
      <c r="AB2604" s="79">
        <v>0.498</v>
      </c>
      <c r="AC2604" s="79">
        <v>0.371</v>
      </c>
      <c r="AD2604" s="115">
        <v>1</v>
      </c>
      <c r="AE2604" s="99" t="s">
        <v>15369</v>
      </c>
      <c r="AF2604" s="82">
        <v>0.13211953929530493</v>
      </c>
      <c r="AG2604" s="81">
        <v>-0.35548888252013033</v>
      </c>
      <c r="AH2604" s="81">
        <v>0.26500000000000001</v>
      </c>
      <c r="AI2604" s="81">
        <v>0.309</v>
      </c>
      <c r="AJ2604" s="82">
        <v>1</v>
      </c>
    </row>
    <row r="2605" spans="1:36" x14ac:dyDescent="0.2">
      <c r="A2605" s="17" t="s">
        <v>247</v>
      </c>
      <c r="B2605" s="84">
        <v>1.550740421977356E-7</v>
      </c>
      <c r="C2605" s="80">
        <v>0.53973121714265826</v>
      </c>
      <c r="D2605" s="17">
        <v>0.83399999999999996</v>
      </c>
      <c r="E2605" s="17">
        <v>0.67500000000000004</v>
      </c>
      <c r="F2605" s="21">
        <v>4.519788033895202E-3</v>
      </c>
      <c r="G2605" s="99" t="s">
        <v>14854</v>
      </c>
      <c r="H2605" s="82">
        <v>0.10398702469477628</v>
      </c>
      <c r="I2605" s="81">
        <v>-0.52222720429992986</v>
      </c>
      <c r="J2605" s="79">
        <v>0.58799999999999997</v>
      </c>
      <c r="K2605" s="79">
        <v>0.504</v>
      </c>
      <c r="L2605" s="82">
        <v>1</v>
      </c>
      <c r="Y2605" s="79" t="s">
        <v>2591</v>
      </c>
      <c r="Z2605" s="82">
        <v>4.6250586259725987E-2</v>
      </c>
      <c r="AA2605" s="81">
        <v>0.50035516508148659</v>
      </c>
      <c r="AB2605" s="79">
        <v>0.109</v>
      </c>
      <c r="AC2605" s="79">
        <v>5.7000000000000002E-2</v>
      </c>
      <c r="AD2605" s="115">
        <v>1</v>
      </c>
      <c r="AE2605" s="99" t="s">
        <v>8079</v>
      </c>
      <c r="AF2605" s="82">
        <v>0.59791926581165855</v>
      </c>
      <c r="AG2605" s="81">
        <v>-0.35536713018777988</v>
      </c>
      <c r="AH2605" s="81">
        <v>0.89400000000000002</v>
      </c>
      <c r="AI2605" s="81">
        <v>0.89200000000000002</v>
      </c>
      <c r="AJ2605" s="82">
        <v>1</v>
      </c>
    </row>
    <row r="2606" spans="1:36" x14ac:dyDescent="0.2">
      <c r="A2606" s="17" t="s">
        <v>488</v>
      </c>
      <c r="B2606" s="84">
        <v>1.6739839522282706E-9</v>
      </c>
      <c r="C2606" s="80">
        <v>0.53962447681597592</v>
      </c>
      <c r="D2606" s="17">
        <v>0.92</v>
      </c>
      <c r="E2606" s="17">
        <v>0.76900000000000002</v>
      </c>
      <c r="F2606" s="21">
        <v>4.8789936271645171E-5</v>
      </c>
      <c r="G2606" s="99" t="s">
        <v>12120</v>
      </c>
      <c r="H2606" s="82">
        <v>0.18924069768522608</v>
      </c>
      <c r="I2606" s="81">
        <v>-0.52200184121455173</v>
      </c>
      <c r="J2606" s="79">
        <v>0.27100000000000002</v>
      </c>
      <c r="K2606" s="79">
        <v>0.218</v>
      </c>
      <c r="L2606" s="82">
        <v>1</v>
      </c>
      <c r="Y2606" s="79" t="s">
        <v>9871</v>
      </c>
      <c r="Z2606" s="82">
        <v>1.2953708471561952E-4</v>
      </c>
      <c r="AA2606" s="81">
        <v>0.50027869337375286</v>
      </c>
      <c r="AB2606" s="79">
        <v>0.80400000000000005</v>
      </c>
      <c r="AC2606" s="79">
        <v>0.67500000000000004</v>
      </c>
      <c r="AD2606" s="115">
        <v>1</v>
      </c>
      <c r="AE2606" s="99" t="s">
        <v>8205</v>
      </c>
      <c r="AF2606" s="82">
        <v>0.20443731093891465</v>
      </c>
      <c r="AG2606" s="81">
        <v>-0.35505817025603381</v>
      </c>
      <c r="AH2606" s="81">
        <v>0.27400000000000002</v>
      </c>
      <c r="AI2606" s="81">
        <v>0.216</v>
      </c>
      <c r="AJ2606" s="82">
        <v>1</v>
      </c>
    </row>
    <row r="2607" spans="1:36" x14ac:dyDescent="0.2">
      <c r="A2607" s="17" t="s">
        <v>266</v>
      </c>
      <c r="B2607" s="84">
        <v>1.8629948593980879E-7</v>
      </c>
      <c r="C2607" s="80">
        <v>0.53956428596971051</v>
      </c>
      <c r="D2607" s="17">
        <v>1</v>
      </c>
      <c r="E2607" s="17">
        <v>0.98299999999999998</v>
      </c>
      <c r="F2607" s="21">
        <v>5.4298848172016669E-3</v>
      </c>
      <c r="G2607" s="99" t="s">
        <v>14855</v>
      </c>
      <c r="H2607" s="82">
        <v>5.1432860828637662E-2</v>
      </c>
      <c r="I2607" s="81">
        <v>-0.52198005831392758</v>
      </c>
      <c r="J2607" s="79">
        <v>0.49199999999999999</v>
      </c>
      <c r="K2607" s="79">
        <v>0.372</v>
      </c>
      <c r="L2607" s="82">
        <v>1</v>
      </c>
      <c r="Y2607" s="79" t="s">
        <v>9318</v>
      </c>
      <c r="Z2607" s="82">
        <v>1.7925518598482488E-5</v>
      </c>
      <c r="AA2607" s="81">
        <v>0.5002300200108758</v>
      </c>
      <c r="AB2607" s="79">
        <v>0.90700000000000003</v>
      </c>
      <c r="AC2607" s="79">
        <v>0.79900000000000004</v>
      </c>
      <c r="AD2607" s="115">
        <v>0.52245716507137063</v>
      </c>
      <c r="AE2607" s="99" t="s">
        <v>18680</v>
      </c>
      <c r="AF2607" s="82">
        <v>0.14034582203643317</v>
      </c>
      <c r="AG2607" s="81">
        <v>-0.35502273489745662</v>
      </c>
      <c r="AH2607" s="81">
        <v>0.70699999999999996</v>
      </c>
      <c r="AI2607" s="81">
        <v>0.59799999999999998</v>
      </c>
      <c r="AJ2607" s="82">
        <v>1</v>
      </c>
    </row>
    <row r="2608" spans="1:36" x14ac:dyDescent="0.2">
      <c r="A2608" s="17" t="s">
        <v>10064</v>
      </c>
      <c r="B2608" s="84">
        <v>8.3180916555577151E-8</v>
      </c>
      <c r="C2608" s="80">
        <v>0.53948499858109589</v>
      </c>
      <c r="D2608" s="17">
        <v>0.72899999999999998</v>
      </c>
      <c r="E2608" s="17">
        <v>0.48299999999999998</v>
      </c>
      <c r="F2608" s="21">
        <v>2.4243909939288518E-3</v>
      </c>
      <c r="G2608" s="99" t="s">
        <v>14856</v>
      </c>
      <c r="H2608" s="82">
        <v>0.32655518918343623</v>
      </c>
      <c r="I2608" s="81">
        <v>-0.52176485397876693</v>
      </c>
      <c r="J2608" s="79">
        <v>0.22600000000000001</v>
      </c>
      <c r="K2608" s="79">
        <v>0.27400000000000002</v>
      </c>
      <c r="L2608" s="82">
        <v>1</v>
      </c>
      <c r="Y2608" s="79" t="s">
        <v>1658</v>
      </c>
      <c r="Z2608" s="82">
        <v>0.34238030681061749</v>
      </c>
      <c r="AA2608" s="81">
        <v>0.49905260403827967</v>
      </c>
      <c r="AB2608" s="79">
        <v>0.20200000000000001</v>
      </c>
      <c r="AC2608" s="79">
        <v>0.17499999999999999</v>
      </c>
      <c r="AD2608" s="115">
        <v>1</v>
      </c>
      <c r="AE2608" s="99" t="s">
        <v>14485</v>
      </c>
      <c r="AF2608" s="82">
        <v>0.14967564261348551</v>
      </c>
      <c r="AG2608" s="81">
        <v>-0.35494037994959804</v>
      </c>
      <c r="AH2608" s="81">
        <v>0.91600000000000004</v>
      </c>
      <c r="AI2608" s="81">
        <v>0.85099999999999998</v>
      </c>
      <c r="AJ2608" s="82">
        <v>1</v>
      </c>
    </row>
    <row r="2609" spans="1:36" x14ac:dyDescent="0.2">
      <c r="A2609" s="17" t="s">
        <v>16977</v>
      </c>
      <c r="B2609" s="84">
        <v>0.93661846560252904</v>
      </c>
      <c r="C2609" s="80">
        <v>0.53936044868465416</v>
      </c>
      <c r="D2609" s="17">
        <v>0.17599999999999999</v>
      </c>
      <c r="E2609" s="17">
        <v>0.188</v>
      </c>
      <c r="F2609" s="21">
        <v>1</v>
      </c>
      <c r="G2609" s="99" t="s">
        <v>4888</v>
      </c>
      <c r="H2609" s="82">
        <v>0.81199826279669651</v>
      </c>
      <c r="I2609" s="81">
        <v>-0.52151530951272429</v>
      </c>
      <c r="J2609" s="79">
        <v>0.10100000000000001</v>
      </c>
      <c r="K2609" s="79">
        <v>9.4E-2</v>
      </c>
      <c r="L2609" s="82">
        <v>1</v>
      </c>
      <c r="Y2609" s="79" t="s">
        <v>9939</v>
      </c>
      <c r="Z2609" s="82">
        <v>3.52333941220658E-3</v>
      </c>
      <c r="AA2609" s="81">
        <v>0.4990508525419699</v>
      </c>
      <c r="AB2609" s="79">
        <v>0.55100000000000005</v>
      </c>
      <c r="AC2609" s="79">
        <v>0.443</v>
      </c>
      <c r="AD2609" s="115">
        <v>1</v>
      </c>
      <c r="AE2609" s="99" t="s">
        <v>11766</v>
      </c>
      <c r="AF2609" s="82">
        <v>0.60756317044185604</v>
      </c>
      <c r="AG2609" s="81">
        <v>-0.35488216812924822</v>
      </c>
      <c r="AH2609" s="81">
        <v>0.433</v>
      </c>
      <c r="AI2609" s="81">
        <v>0.40699999999999997</v>
      </c>
      <c r="AJ2609" s="82">
        <v>1</v>
      </c>
    </row>
    <row r="2610" spans="1:36" x14ac:dyDescent="0.2">
      <c r="A2610" s="17" t="s">
        <v>12424</v>
      </c>
      <c r="B2610" s="84">
        <v>2.3545006694382338E-3</v>
      </c>
      <c r="C2610" s="80">
        <v>0.53935117325899107</v>
      </c>
      <c r="D2610" s="17">
        <v>0.19600000000000001</v>
      </c>
      <c r="E2610" s="17">
        <v>9.4E-2</v>
      </c>
      <c r="F2610" s="21">
        <v>1</v>
      </c>
      <c r="G2610" s="99" t="s">
        <v>7757</v>
      </c>
      <c r="H2610" s="82">
        <v>0.94629485931485902</v>
      </c>
      <c r="I2610" s="81">
        <v>-0.52146126126724468</v>
      </c>
      <c r="J2610" s="79">
        <v>0.40200000000000002</v>
      </c>
      <c r="K2610" s="79">
        <v>0.40200000000000002</v>
      </c>
      <c r="L2610" s="82">
        <v>1</v>
      </c>
      <c r="Y2610" s="79" t="s">
        <v>7503</v>
      </c>
      <c r="Z2610" s="82">
        <v>1.5008801029481163E-5</v>
      </c>
      <c r="AA2610" s="81">
        <v>0.49900623596456573</v>
      </c>
      <c r="AB2610" s="79">
        <v>0.84699999999999998</v>
      </c>
      <c r="AC2610" s="79">
        <v>0.71599999999999997</v>
      </c>
      <c r="AD2610" s="115">
        <v>0.43744651480525798</v>
      </c>
      <c r="AE2610" s="99" t="s">
        <v>9963</v>
      </c>
      <c r="AF2610" s="82">
        <v>8.6996432338303786E-2</v>
      </c>
      <c r="AG2610" s="81">
        <v>-0.35486759388358813</v>
      </c>
      <c r="AH2610" s="81">
        <v>0.106</v>
      </c>
      <c r="AI2610" s="81">
        <v>6.2E-2</v>
      </c>
      <c r="AJ2610" s="82">
        <v>1</v>
      </c>
    </row>
    <row r="2611" spans="1:36" x14ac:dyDescent="0.2">
      <c r="A2611" s="17" t="s">
        <v>16976</v>
      </c>
      <c r="B2611" s="84">
        <v>8.1899705191226021E-3</v>
      </c>
      <c r="C2611" s="80">
        <v>0.53906899160430988</v>
      </c>
      <c r="D2611" s="17">
        <v>0.11600000000000001</v>
      </c>
      <c r="E2611" s="17">
        <v>4.7E-2</v>
      </c>
      <c r="F2611" s="21">
        <v>1</v>
      </c>
      <c r="G2611" s="99" t="s">
        <v>14857</v>
      </c>
      <c r="H2611" s="82">
        <v>7.2654378366842978E-2</v>
      </c>
      <c r="I2611" s="81">
        <v>-0.52131354464682844</v>
      </c>
      <c r="J2611" s="79">
        <v>0.09</v>
      </c>
      <c r="K2611" s="79">
        <v>0.14099999999999999</v>
      </c>
      <c r="L2611" s="82">
        <v>1</v>
      </c>
      <c r="Y2611" s="79" t="s">
        <v>10052</v>
      </c>
      <c r="Z2611" s="82">
        <v>5.8128682981569063E-5</v>
      </c>
      <c r="AA2611" s="81">
        <v>0.49890550633019703</v>
      </c>
      <c r="AB2611" s="79">
        <v>0.48299999999999998</v>
      </c>
      <c r="AC2611" s="79">
        <v>0.30399999999999999</v>
      </c>
      <c r="AD2611" s="115">
        <v>1</v>
      </c>
      <c r="AE2611" s="99" t="s">
        <v>3843</v>
      </c>
      <c r="AF2611" s="82">
        <v>6.8298615226914827E-2</v>
      </c>
      <c r="AG2611" s="81">
        <v>-0.35471847723596017</v>
      </c>
      <c r="AH2611" s="81">
        <v>0.54200000000000004</v>
      </c>
      <c r="AI2611" s="81">
        <v>0.45900000000000002</v>
      </c>
      <c r="AJ2611" s="82">
        <v>1</v>
      </c>
    </row>
    <row r="2612" spans="1:36" x14ac:dyDescent="0.2">
      <c r="A2612" s="17" t="s">
        <v>9796</v>
      </c>
      <c r="B2612" s="84">
        <v>2.5229236904517293E-5</v>
      </c>
      <c r="C2612" s="80">
        <v>0.53889299332248974</v>
      </c>
      <c r="D2612" s="17">
        <v>0.59299999999999997</v>
      </c>
      <c r="E2612" s="17">
        <v>0.42699999999999999</v>
      </c>
      <c r="F2612" s="21">
        <v>0.73533133881906099</v>
      </c>
      <c r="G2612" s="99" t="s">
        <v>14858</v>
      </c>
      <c r="H2612" s="82">
        <v>8.1579424937155268E-2</v>
      </c>
      <c r="I2612" s="81">
        <v>-0.52100163557839974</v>
      </c>
      <c r="J2612" s="79">
        <v>0.51300000000000001</v>
      </c>
      <c r="K2612" s="79">
        <v>0.42699999999999999</v>
      </c>
      <c r="L2612" s="82">
        <v>1</v>
      </c>
      <c r="Y2612" s="79" t="s">
        <v>15717</v>
      </c>
      <c r="Z2612" s="82">
        <v>5.8296845790860828E-2</v>
      </c>
      <c r="AA2612" s="81">
        <v>0.49872673127028833</v>
      </c>
      <c r="AB2612" s="79">
        <v>0.15</v>
      </c>
      <c r="AC2612" s="79">
        <v>9.2999999999999999E-2</v>
      </c>
      <c r="AD2612" s="115">
        <v>1</v>
      </c>
      <c r="AE2612" s="99" t="s">
        <v>15578</v>
      </c>
      <c r="AF2612" s="82">
        <v>0.39163739108571965</v>
      </c>
      <c r="AG2612" s="81">
        <v>-0.35461380412136823</v>
      </c>
      <c r="AH2612" s="81">
        <v>0.751</v>
      </c>
      <c r="AI2612" s="81">
        <v>0.74199999999999999</v>
      </c>
      <c r="AJ2612" s="82">
        <v>1</v>
      </c>
    </row>
    <row r="2613" spans="1:36" x14ac:dyDescent="0.2">
      <c r="A2613" s="17" t="s">
        <v>9614</v>
      </c>
      <c r="B2613" s="84">
        <v>5.9942447686348812E-13</v>
      </c>
      <c r="C2613" s="80">
        <v>0.53876140885630708</v>
      </c>
      <c r="D2613" s="17">
        <v>0.91</v>
      </c>
      <c r="E2613" s="17">
        <v>0.69199999999999995</v>
      </c>
      <c r="F2613" s="21">
        <v>1.7470825802663226E-8</v>
      </c>
      <c r="G2613" s="99" t="s">
        <v>1877</v>
      </c>
      <c r="H2613" s="82">
        <v>0.29904766512797359</v>
      </c>
      <c r="I2613" s="81">
        <v>-0.52090699348284986</v>
      </c>
      <c r="J2613" s="79">
        <v>0.57799999999999996</v>
      </c>
      <c r="K2613" s="79">
        <v>0.5</v>
      </c>
      <c r="L2613" s="82">
        <v>1</v>
      </c>
      <c r="Y2613" s="79" t="s">
        <v>15781</v>
      </c>
      <c r="Z2613" s="82">
        <v>2.7782664192967237E-6</v>
      </c>
      <c r="AA2613" s="81">
        <v>0.49861351612117222</v>
      </c>
      <c r="AB2613" s="79">
        <v>0.84099999999999997</v>
      </c>
      <c r="AC2613" s="79">
        <v>0.72199999999999998</v>
      </c>
      <c r="AD2613" s="115">
        <v>8.0975353056822311E-2</v>
      </c>
      <c r="AE2613" s="99" t="s">
        <v>13284</v>
      </c>
      <c r="AF2613" s="82">
        <v>0.96363149027009321</v>
      </c>
      <c r="AG2613" s="81">
        <v>-0.35456564870161689</v>
      </c>
      <c r="AH2613" s="81">
        <v>0.106</v>
      </c>
      <c r="AI2613" s="81">
        <v>0.108</v>
      </c>
      <c r="AJ2613" s="82">
        <v>1</v>
      </c>
    </row>
    <row r="2614" spans="1:36" x14ac:dyDescent="0.2">
      <c r="A2614" s="17" t="s">
        <v>16975</v>
      </c>
      <c r="B2614" s="84">
        <v>7.3623842293235875E-3</v>
      </c>
      <c r="C2614" s="80">
        <v>0.53858346409515023</v>
      </c>
      <c r="D2614" s="17">
        <v>0.111</v>
      </c>
      <c r="E2614" s="17">
        <v>4.2999999999999997E-2</v>
      </c>
      <c r="F2614" s="21">
        <v>1</v>
      </c>
      <c r="G2614" s="99" t="s">
        <v>14859</v>
      </c>
      <c r="H2614" s="82">
        <v>0.7248593210459956</v>
      </c>
      <c r="I2614" s="81">
        <v>-0.51999812519887456</v>
      </c>
      <c r="J2614" s="79">
        <v>0.251</v>
      </c>
      <c r="K2614" s="79">
        <v>0.22600000000000001</v>
      </c>
      <c r="L2614" s="82">
        <v>1</v>
      </c>
      <c r="Y2614" s="79" t="s">
        <v>17819</v>
      </c>
      <c r="Z2614" s="82">
        <v>7.2209022840947863E-3</v>
      </c>
      <c r="AA2614" s="81">
        <v>0.49854301372341059</v>
      </c>
      <c r="AB2614" s="79">
        <v>0.53900000000000003</v>
      </c>
      <c r="AC2614" s="79">
        <v>0.433</v>
      </c>
      <c r="AD2614" s="115">
        <v>1</v>
      </c>
      <c r="AE2614" s="99" t="s">
        <v>14261</v>
      </c>
      <c r="AF2614" s="82">
        <v>0.91700155803589656</v>
      </c>
      <c r="AG2614" s="81">
        <v>-0.35447343198905124</v>
      </c>
      <c r="AH2614" s="81">
        <v>0.24</v>
      </c>
      <c r="AI2614" s="81">
        <v>0.23699999999999999</v>
      </c>
      <c r="AJ2614" s="82">
        <v>1</v>
      </c>
    </row>
    <row r="2615" spans="1:36" x14ac:dyDescent="0.2">
      <c r="A2615" s="17" t="s">
        <v>3827</v>
      </c>
      <c r="B2615" s="84">
        <v>2.0946707713640805E-2</v>
      </c>
      <c r="C2615" s="80">
        <v>0.53847596551001242</v>
      </c>
      <c r="D2615" s="17">
        <v>0.48199999999999998</v>
      </c>
      <c r="E2615" s="17">
        <v>0.376</v>
      </c>
      <c r="F2615" s="21">
        <v>1</v>
      </c>
      <c r="G2615" s="99" t="s">
        <v>14860</v>
      </c>
      <c r="H2615" s="82">
        <v>0.22283087578648314</v>
      </c>
      <c r="I2615" s="81">
        <v>-0.51985654991562091</v>
      </c>
      <c r="J2615" s="79">
        <v>0.156</v>
      </c>
      <c r="K2615" s="79">
        <v>0.111</v>
      </c>
      <c r="L2615" s="82">
        <v>1</v>
      </c>
      <c r="Y2615" s="79" t="s">
        <v>15321</v>
      </c>
      <c r="Z2615" s="82">
        <v>0.11176060415543984</v>
      </c>
      <c r="AA2615" s="81">
        <v>0.49835140801609024</v>
      </c>
      <c r="AB2615" s="79">
        <v>0.17399999999999999</v>
      </c>
      <c r="AC2615" s="79">
        <v>0.124</v>
      </c>
      <c r="AD2615" s="115">
        <v>1</v>
      </c>
      <c r="AE2615" s="99" t="s">
        <v>8633</v>
      </c>
      <c r="AF2615" s="82">
        <v>0.70932663753136516</v>
      </c>
      <c r="AG2615" s="81">
        <v>-0.35437290771013075</v>
      </c>
      <c r="AH2615" s="81">
        <v>0.76900000000000002</v>
      </c>
      <c r="AI2615" s="81">
        <v>0.73199999999999998</v>
      </c>
      <c r="AJ2615" s="82">
        <v>1</v>
      </c>
    </row>
    <row r="2616" spans="1:36" x14ac:dyDescent="0.2">
      <c r="A2616" s="17" t="s">
        <v>8922</v>
      </c>
      <c r="B2616" s="84">
        <v>2.5411598270808078E-6</v>
      </c>
      <c r="C2616" s="80">
        <v>0.53847581687792978</v>
      </c>
      <c r="D2616" s="17">
        <v>0.55800000000000005</v>
      </c>
      <c r="E2616" s="17">
        <v>0.312</v>
      </c>
      <c r="F2616" s="21">
        <v>7.4064644320097225E-2</v>
      </c>
      <c r="G2616" s="99" t="s">
        <v>3416</v>
      </c>
      <c r="H2616" s="82">
        <v>6.3665948126259322E-2</v>
      </c>
      <c r="I2616" s="81">
        <v>-0.51977993097492714</v>
      </c>
      <c r="J2616" s="79">
        <v>0.97499999999999998</v>
      </c>
      <c r="K2616" s="79">
        <v>0.92300000000000004</v>
      </c>
      <c r="L2616" s="82">
        <v>1</v>
      </c>
      <c r="Y2616" s="79" t="s">
        <v>713</v>
      </c>
      <c r="Z2616" s="82">
        <v>0.48337153755418516</v>
      </c>
      <c r="AA2616" s="81">
        <v>0.49814113142914485</v>
      </c>
      <c r="AB2616" s="79">
        <v>0.106</v>
      </c>
      <c r="AC2616" s="79">
        <v>0.124</v>
      </c>
      <c r="AD2616" s="115">
        <v>1</v>
      </c>
      <c r="AE2616" s="99" t="s">
        <v>15026</v>
      </c>
      <c r="AF2616" s="82">
        <v>1.936974289859993E-8</v>
      </c>
      <c r="AG2616" s="81">
        <v>-0.35433808405943878</v>
      </c>
      <c r="AH2616" s="81">
        <v>1</v>
      </c>
      <c r="AI2616" s="81">
        <v>1</v>
      </c>
      <c r="AJ2616" s="82">
        <v>5.6455052652259357E-4</v>
      </c>
    </row>
    <row r="2617" spans="1:36" x14ac:dyDescent="0.2">
      <c r="A2617" s="17" t="s">
        <v>16974</v>
      </c>
      <c r="B2617" s="84">
        <v>1.2297245331429328E-4</v>
      </c>
      <c r="C2617" s="80">
        <v>0.5380453261227256</v>
      </c>
      <c r="D2617" s="17">
        <v>0.34699999999999998</v>
      </c>
      <c r="E2617" s="17">
        <v>0.188</v>
      </c>
      <c r="F2617" s="21">
        <v>1</v>
      </c>
      <c r="G2617" s="99" t="s">
        <v>10110</v>
      </c>
      <c r="H2617" s="82">
        <v>2.6122548070207749E-12</v>
      </c>
      <c r="I2617" s="81">
        <v>-0.51941704752706741</v>
      </c>
      <c r="J2617" s="79">
        <v>1</v>
      </c>
      <c r="K2617" s="79">
        <v>1</v>
      </c>
      <c r="L2617" s="82">
        <v>7.613677860542751E-8</v>
      </c>
      <c r="Y2617" s="79" t="s">
        <v>2639</v>
      </c>
      <c r="Z2617" s="82">
        <v>5.1264383780623111E-3</v>
      </c>
      <c r="AA2617" s="81">
        <v>0.49807437017141165</v>
      </c>
      <c r="AB2617" s="79">
        <v>0.377</v>
      </c>
      <c r="AC2617" s="79">
        <v>0.25800000000000001</v>
      </c>
      <c r="AD2617" s="115">
        <v>1</v>
      </c>
      <c r="AE2617" s="99" t="s">
        <v>7705</v>
      </c>
      <c r="AF2617" s="82">
        <v>0.51744653171388355</v>
      </c>
      <c r="AG2617" s="81">
        <v>-0.35433185447273985</v>
      </c>
      <c r="AH2617" s="81">
        <v>0.38300000000000001</v>
      </c>
      <c r="AI2617" s="81">
        <v>0.34499999999999997</v>
      </c>
      <c r="AJ2617" s="82">
        <v>1</v>
      </c>
    </row>
    <row r="2618" spans="1:36" x14ac:dyDescent="0.2">
      <c r="A2618" s="17" t="s">
        <v>13170</v>
      </c>
      <c r="B2618" s="84">
        <v>0.49632987144398799</v>
      </c>
      <c r="C2618" s="80">
        <v>0.5380254468289507</v>
      </c>
      <c r="D2618" s="17">
        <v>0.19600000000000001</v>
      </c>
      <c r="E2618" s="17">
        <v>0.16700000000000001</v>
      </c>
      <c r="F2618" s="21">
        <v>1</v>
      </c>
      <c r="G2618" s="99" t="s">
        <v>14861</v>
      </c>
      <c r="H2618" s="82">
        <v>4.1949222840139888E-3</v>
      </c>
      <c r="I2618" s="81">
        <v>-0.5192629234664623</v>
      </c>
      <c r="J2618" s="79">
        <v>0.126</v>
      </c>
      <c r="K2618" s="79">
        <v>0.222</v>
      </c>
      <c r="L2618" s="82">
        <v>1</v>
      </c>
      <c r="Y2618" s="79" t="s">
        <v>15152</v>
      </c>
      <c r="Z2618" s="82">
        <v>2.2495510492084071E-3</v>
      </c>
      <c r="AA2618" s="81">
        <v>0.49786716480433402</v>
      </c>
      <c r="AB2618" s="79">
        <v>0.59499999999999997</v>
      </c>
      <c r="AC2618" s="79">
        <v>0.47899999999999998</v>
      </c>
      <c r="AD2618" s="115">
        <v>1</v>
      </c>
      <c r="AE2618" s="99" t="s">
        <v>18681</v>
      </c>
      <c r="AF2618" s="82">
        <v>0.79168264094553298</v>
      </c>
      <c r="AG2618" s="81">
        <v>-0.35424799815181363</v>
      </c>
      <c r="AH2618" s="81">
        <v>0.56999999999999995</v>
      </c>
      <c r="AI2618" s="81">
        <v>0.58799999999999997</v>
      </c>
      <c r="AJ2618" s="82">
        <v>1</v>
      </c>
    </row>
    <row r="2619" spans="1:36" x14ac:dyDescent="0.2">
      <c r="A2619" s="17" t="s">
        <v>16973</v>
      </c>
      <c r="B2619" s="84">
        <v>3.9496716324589128E-2</v>
      </c>
      <c r="C2619" s="80">
        <v>0.53792242712586269</v>
      </c>
      <c r="D2619" s="17">
        <v>0.186</v>
      </c>
      <c r="E2619" s="17">
        <v>0.107</v>
      </c>
      <c r="F2619" s="21">
        <v>1</v>
      </c>
      <c r="G2619" s="99" t="s">
        <v>14862</v>
      </c>
      <c r="H2619" s="82">
        <v>2.6812726484891001E-2</v>
      </c>
      <c r="I2619" s="81">
        <v>-0.51898608970321547</v>
      </c>
      <c r="J2619" s="79">
        <v>0.46700000000000003</v>
      </c>
      <c r="K2619" s="79">
        <v>0.35499999999999998</v>
      </c>
      <c r="L2619" s="82">
        <v>1</v>
      </c>
      <c r="Y2619" s="79" t="s">
        <v>8228</v>
      </c>
      <c r="Z2619" s="82">
        <v>1.710929503359258E-2</v>
      </c>
      <c r="AA2619" s="81">
        <v>0.49772800990477162</v>
      </c>
      <c r="AB2619" s="79">
        <v>0.221</v>
      </c>
      <c r="AC2619" s="79">
        <v>0.13400000000000001</v>
      </c>
      <c r="AD2619" s="115">
        <v>1</v>
      </c>
      <c r="AE2619" s="99" t="s">
        <v>5410</v>
      </c>
      <c r="AF2619" s="82">
        <v>0.48035730095678186</v>
      </c>
      <c r="AG2619" s="81">
        <v>-0.35404682962103173</v>
      </c>
      <c r="AH2619" s="81">
        <v>0.45500000000000002</v>
      </c>
      <c r="AI2619" s="81">
        <v>0.40200000000000002</v>
      </c>
      <c r="AJ2619" s="82">
        <v>1</v>
      </c>
    </row>
    <row r="2620" spans="1:36" x14ac:dyDescent="0.2">
      <c r="A2620" s="17" t="s">
        <v>16972</v>
      </c>
      <c r="B2620" s="84">
        <v>3.9843697303730205E-2</v>
      </c>
      <c r="C2620" s="80">
        <v>0.5374936738644962</v>
      </c>
      <c r="D2620" s="17">
        <v>0.20599999999999999</v>
      </c>
      <c r="E2620" s="17">
        <v>0.13700000000000001</v>
      </c>
      <c r="F2620" s="21">
        <v>1</v>
      </c>
      <c r="G2620" s="99" t="s">
        <v>8291</v>
      </c>
      <c r="H2620" s="82">
        <v>2.73308605811476E-3</v>
      </c>
      <c r="I2620" s="81">
        <v>-0.51887046773545931</v>
      </c>
      <c r="J2620" s="79">
        <v>8.5000000000000006E-2</v>
      </c>
      <c r="K2620" s="79">
        <v>0.184</v>
      </c>
      <c r="L2620" s="82">
        <v>1</v>
      </c>
      <c r="Y2620" s="79" t="s">
        <v>12868</v>
      </c>
      <c r="Z2620" s="82">
        <v>2.551534501037837E-2</v>
      </c>
      <c r="AA2620" s="81">
        <v>0.49759598792663873</v>
      </c>
      <c r="AB2620" s="79">
        <v>0.15</v>
      </c>
      <c r="AC2620" s="79">
        <v>8.2000000000000003E-2</v>
      </c>
      <c r="AD2620" s="115">
        <v>1</v>
      </c>
      <c r="AE2620" s="99" t="s">
        <v>18682</v>
      </c>
      <c r="AF2620" s="82">
        <v>3.6231745179389999E-2</v>
      </c>
      <c r="AG2620" s="81">
        <v>-0.35392373926596532</v>
      </c>
      <c r="AH2620" s="81">
        <v>5.8999999999999997E-2</v>
      </c>
      <c r="AI2620" s="81">
        <v>0.108</v>
      </c>
      <c r="AJ2620" s="82">
        <v>1</v>
      </c>
    </row>
    <row r="2621" spans="1:36" x14ac:dyDescent="0.2">
      <c r="A2621" s="17" t="s">
        <v>16971</v>
      </c>
      <c r="B2621" s="84">
        <v>0.27675111708454497</v>
      </c>
      <c r="C2621" s="80">
        <v>0.53718112717055355</v>
      </c>
      <c r="D2621" s="17">
        <v>0.11600000000000001</v>
      </c>
      <c r="E2621" s="17">
        <v>8.5000000000000006E-2</v>
      </c>
      <c r="F2621" s="21">
        <v>1</v>
      </c>
      <c r="G2621" s="99" t="s">
        <v>1200</v>
      </c>
      <c r="H2621" s="82">
        <v>0.36349191286362775</v>
      </c>
      <c r="I2621" s="81">
        <v>-0.51886953404498914</v>
      </c>
      <c r="J2621" s="79">
        <v>0.48199999999999998</v>
      </c>
      <c r="K2621" s="79">
        <v>0.54300000000000004</v>
      </c>
      <c r="L2621" s="82">
        <v>1</v>
      </c>
      <c r="Y2621" s="79" t="s">
        <v>17820</v>
      </c>
      <c r="Z2621" s="82">
        <v>3.9669106147256453E-2</v>
      </c>
      <c r="AA2621" s="81">
        <v>0.497306030933375</v>
      </c>
      <c r="AB2621" s="79">
        <v>0.502</v>
      </c>
      <c r="AC2621" s="79">
        <v>0.42299999999999999</v>
      </c>
      <c r="AD2621" s="115">
        <v>1</v>
      </c>
      <c r="AE2621" s="99" t="s">
        <v>15601</v>
      </c>
      <c r="AF2621" s="82">
        <v>0.8020494957500216</v>
      </c>
      <c r="AG2621" s="81">
        <v>-0.3537758194918057</v>
      </c>
      <c r="AH2621" s="81">
        <v>0.90300000000000002</v>
      </c>
      <c r="AI2621" s="81">
        <v>0.88100000000000001</v>
      </c>
      <c r="AJ2621" s="82">
        <v>1</v>
      </c>
    </row>
    <row r="2622" spans="1:36" x14ac:dyDescent="0.2">
      <c r="A2622" s="17" t="s">
        <v>5848</v>
      </c>
      <c r="B2622" s="84">
        <v>4.3458137298653882E-3</v>
      </c>
      <c r="C2622" s="80">
        <v>0.53705772183091849</v>
      </c>
      <c r="D2622" s="17">
        <v>0.307</v>
      </c>
      <c r="E2622" s="17">
        <v>0.192</v>
      </c>
      <c r="F2622" s="21">
        <v>1</v>
      </c>
      <c r="G2622" s="99" t="s">
        <v>14863</v>
      </c>
      <c r="H2622" s="82">
        <v>5.2102749394806122E-3</v>
      </c>
      <c r="I2622" s="81">
        <v>-0.51850889237319109</v>
      </c>
      <c r="J2622" s="79">
        <v>0.17100000000000001</v>
      </c>
      <c r="K2622" s="79">
        <v>8.1000000000000003E-2</v>
      </c>
      <c r="L2622" s="82">
        <v>1</v>
      </c>
      <c r="Y2622" s="79" t="s">
        <v>216</v>
      </c>
      <c r="Z2622" s="82">
        <v>1.4001101032226958E-3</v>
      </c>
      <c r="AA2622" s="81">
        <v>0.49717807907944511</v>
      </c>
      <c r="AB2622" s="79">
        <v>0.54200000000000004</v>
      </c>
      <c r="AC2622" s="79">
        <v>0.42799999999999999</v>
      </c>
      <c r="AD2622" s="115">
        <v>1</v>
      </c>
      <c r="AE2622" s="99" t="s">
        <v>13252</v>
      </c>
      <c r="AF2622" s="82">
        <v>0.90089353361780367</v>
      </c>
      <c r="AG2622" s="81">
        <v>-0.35377230586429143</v>
      </c>
      <c r="AH2622" s="81">
        <v>0.45500000000000002</v>
      </c>
      <c r="AI2622" s="81">
        <v>0.45400000000000001</v>
      </c>
      <c r="AJ2622" s="82">
        <v>1</v>
      </c>
    </row>
    <row r="2623" spans="1:36" x14ac:dyDescent="0.2">
      <c r="A2623" s="17" t="s">
        <v>9334</v>
      </c>
      <c r="B2623" s="84">
        <v>6.3701312797529247E-8</v>
      </c>
      <c r="C2623" s="80">
        <v>0.53677881523797932</v>
      </c>
      <c r="D2623" s="17">
        <v>0.65300000000000002</v>
      </c>
      <c r="E2623" s="17">
        <v>0.432</v>
      </c>
      <c r="F2623" s="21">
        <v>1.8566384627967875E-3</v>
      </c>
      <c r="G2623" s="99" t="s">
        <v>14864</v>
      </c>
      <c r="H2623" s="82">
        <v>0.15025706804770114</v>
      </c>
      <c r="I2623" s="81">
        <v>-0.51837759303590492</v>
      </c>
      <c r="J2623" s="79">
        <v>0.38700000000000001</v>
      </c>
      <c r="K2623" s="79">
        <v>0.30299999999999999</v>
      </c>
      <c r="L2623" s="82">
        <v>1</v>
      </c>
      <c r="Y2623" s="79" t="s">
        <v>17821</v>
      </c>
      <c r="Z2623" s="82">
        <v>8.5924591787799601E-6</v>
      </c>
      <c r="AA2623" s="81">
        <v>0.49714986924508864</v>
      </c>
      <c r="AB2623" s="79">
        <v>0.70699999999999996</v>
      </c>
      <c r="AC2623" s="79">
        <v>0.54100000000000004</v>
      </c>
      <c r="AD2623" s="115">
        <v>0.25043581522472069</v>
      </c>
      <c r="AE2623" s="99" t="s">
        <v>8069</v>
      </c>
      <c r="AF2623" s="82">
        <v>5.1049281392278745E-7</v>
      </c>
      <c r="AG2623" s="81">
        <v>-0.353663363464781</v>
      </c>
      <c r="AH2623" s="81">
        <v>1</v>
      </c>
      <c r="AI2623" s="81">
        <v>1</v>
      </c>
      <c r="AJ2623" s="82">
        <v>1.4878823554593563E-2</v>
      </c>
    </row>
    <row r="2624" spans="1:36" x14ac:dyDescent="0.2">
      <c r="A2624" s="17" t="s">
        <v>12224</v>
      </c>
      <c r="B2624" s="84">
        <v>0.48787143471803829</v>
      </c>
      <c r="C2624" s="80">
        <v>0.5365542423333638</v>
      </c>
      <c r="D2624" s="17">
        <v>0.26100000000000001</v>
      </c>
      <c r="E2624" s="17">
        <v>0.248</v>
      </c>
      <c r="F2624" s="21">
        <v>1</v>
      </c>
      <c r="G2624" s="99" t="s">
        <v>10158</v>
      </c>
      <c r="H2624" s="82">
        <v>1.2322418899184754E-5</v>
      </c>
      <c r="I2624" s="81">
        <v>-0.51765315129549005</v>
      </c>
      <c r="J2624" s="79">
        <v>0.59299999999999997</v>
      </c>
      <c r="K2624" s="79">
        <v>0.372</v>
      </c>
      <c r="L2624" s="82">
        <v>0.35914922123563886</v>
      </c>
      <c r="Y2624" s="79" t="s">
        <v>17822</v>
      </c>
      <c r="Z2624" s="82">
        <v>8.8971131551526144E-4</v>
      </c>
      <c r="AA2624" s="81">
        <v>0.49690710432672436</v>
      </c>
      <c r="AB2624" s="79">
        <v>0.35799999999999998</v>
      </c>
      <c r="AC2624" s="79">
        <v>0.23200000000000001</v>
      </c>
      <c r="AD2624" s="115">
        <v>1</v>
      </c>
      <c r="AE2624" s="99" t="s">
        <v>14691</v>
      </c>
      <c r="AF2624" s="82">
        <v>7.6795597105002505E-3</v>
      </c>
      <c r="AG2624" s="81">
        <v>-0.35344289581408628</v>
      </c>
      <c r="AH2624" s="81">
        <v>0.53300000000000003</v>
      </c>
      <c r="AI2624" s="81">
        <v>0.41799999999999998</v>
      </c>
      <c r="AJ2624" s="82">
        <v>1</v>
      </c>
    </row>
    <row r="2625" spans="1:36" x14ac:dyDescent="0.2">
      <c r="A2625" s="17" t="s">
        <v>16970</v>
      </c>
      <c r="B2625" s="84">
        <v>1.1717338001858315E-2</v>
      </c>
      <c r="C2625" s="80">
        <v>0.5364825125302648</v>
      </c>
      <c r="D2625" s="17">
        <v>0.27600000000000002</v>
      </c>
      <c r="E2625" s="17">
        <v>0.17899999999999999</v>
      </c>
      <c r="F2625" s="21">
        <v>1</v>
      </c>
      <c r="G2625" s="99" t="s">
        <v>11740</v>
      </c>
      <c r="H2625" s="82">
        <v>2.5320968539478193E-3</v>
      </c>
      <c r="I2625" s="81">
        <v>-0.51763482738072142</v>
      </c>
      <c r="J2625" s="79">
        <v>1</v>
      </c>
      <c r="K2625" s="79">
        <v>0.97</v>
      </c>
      <c r="L2625" s="82">
        <v>1</v>
      </c>
      <c r="Y2625" s="79" t="s">
        <v>308</v>
      </c>
      <c r="Z2625" s="82">
        <v>3.1422578517064604E-3</v>
      </c>
      <c r="AA2625" s="81">
        <v>0.496756729663967</v>
      </c>
      <c r="AB2625" s="79">
        <v>0.29899999999999999</v>
      </c>
      <c r="AC2625" s="79">
        <v>0.18</v>
      </c>
      <c r="AD2625" s="115">
        <v>1</v>
      </c>
      <c r="AE2625" s="99" t="s">
        <v>1306</v>
      </c>
      <c r="AF2625" s="82">
        <v>0.18411172448470617</v>
      </c>
      <c r="AG2625" s="81">
        <v>-0.35331402347758267</v>
      </c>
      <c r="AH2625" s="81">
        <v>0.80400000000000005</v>
      </c>
      <c r="AI2625" s="81">
        <v>0.79900000000000004</v>
      </c>
      <c r="AJ2625" s="82">
        <v>1</v>
      </c>
    </row>
    <row r="2626" spans="1:36" x14ac:dyDescent="0.2">
      <c r="A2626" s="17" t="s">
        <v>12449</v>
      </c>
      <c r="B2626" s="84">
        <v>0.25572544614073844</v>
      </c>
      <c r="C2626" s="80">
        <v>0.53623452239659208</v>
      </c>
      <c r="D2626" s="17">
        <v>0.126</v>
      </c>
      <c r="E2626" s="17">
        <v>0.16200000000000001</v>
      </c>
      <c r="F2626" s="21">
        <v>1</v>
      </c>
      <c r="G2626" s="99" t="s">
        <v>14865</v>
      </c>
      <c r="H2626" s="82">
        <v>1.5012424501089576E-2</v>
      </c>
      <c r="I2626" s="81">
        <v>-0.51741897392113545</v>
      </c>
      <c r="J2626" s="79">
        <v>0.17100000000000001</v>
      </c>
      <c r="K2626" s="79">
        <v>0.09</v>
      </c>
      <c r="L2626" s="82">
        <v>1</v>
      </c>
      <c r="Y2626" s="79" t="s">
        <v>17823</v>
      </c>
      <c r="Z2626" s="82">
        <v>3.4349284190754377E-5</v>
      </c>
      <c r="AA2626" s="81">
        <v>0.49608706917854928</v>
      </c>
      <c r="AB2626" s="79">
        <v>0.315</v>
      </c>
      <c r="AC2626" s="79">
        <v>0.13400000000000001</v>
      </c>
      <c r="AD2626" s="115">
        <v>1</v>
      </c>
      <c r="AE2626" s="99" t="s">
        <v>18683</v>
      </c>
      <c r="AF2626" s="82">
        <v>0.96775799112628536</v>
      </c>
      <c r="AG2626" s="81">
        <v>-0.35293817425405205</v>
      </c>
      <c r="AH2626" s="81">
        <v>0.35199999999999998</v>
      </c>
      <c r="AI2626" s="81">
        <v>0.35599999999999998</v>
      </c>
      <c r="AJ2626" s="82">
        <v>1</v>
      </c>
    </row>
    <row r="2627" spans="1:36" x14ac:dyDescent="0.2">
      <c r="A2627" s="17" t="s">
        <v>293</v>
      </c>
      <c r="B2627" s="84">
        <v>3.7581787917875758E-5</v>
      </c>
      <c r="C2627" s="80">
        <v>0.53615553127302107</v>
      </c>
      <c r="D2627" s="17">
        <v>0.51300000000000001</v>
      </c>
      <c r="E2627" s="17">
        <v>0.33800000000000002</v>
      </c>
      <c r="F2627" s="21">
        <v>1</v>
      </c>
      <c r="G2627" s="99" t="s">
        <v>14866</v>
      </c>
      <c r="H2627" s="82">
        <v>0.63208468331771339</v>
      </c>
      <c r="I2627" s="81">
        <v>-0.51732887348076106</v>
      </c>
      <c r="J2627" s="79">
        <v>0.47699999999999998</v>
      </c>
      <c r="K2627" s="79">
        <v>0.39300000000000002</v>
      </c>
      <c r="L2627" s="82">
        <v>1</v>
      </c>
      <c r="Y2627" s="79" t="s">
        <v>6516</v>
      </c>
      <c r="Z2627" s="82">
        <v>8.2785914380120155E-7</v>
      </c>
      <c r="AA2627" s="81">
        <v>0.49606519892915557</v>
      </c>
      <c r="AB2627" s="79">
        <v>0.58599999999999997</v>
      </c>
      <c r="AC2627" s="79">
        <v>0.36099999999999999</v>
      </c>
      <c r="AD2627" s="115">
        <v>2.4128782605229819E-2</v>
      </c>
      <c r="AE2627" s="99" t="s">
        <v>18684</v>
      </c>
      <c r="AF2627" s="82">
        <v>0.57916884507180244</v>
      </c>
      <c r="AG2627" s="81">
        <v>-0.35290260991136879</v>
      </c>
      <c r="AH2627" s="81">
        <v>0.83799999999999997</v>
      </c>
      <c r="AI2627" s="81">
        <v>0.83</v>
      </c>
      <c r="AJ2627" s="82">
        <v>1</v>
      </c>
    </row>
    <row r="2628" spans="1:36" x14ac:dyDescent="0.2">
      <c r="A2628" s="17" t="s">
        <v>11831</v>
      </c>
      <c r="B2628" s="84">
        <v>2.9774292076117072E-2</v>
      </c>
      <c r="C2628" s="80">
        <v>0.53614768681140923</v>
      </c>
      <c r="D2628" s="17">
        <v>0.67800000000000005</v>
      </c>
      <c r="E2628" s="17">
        <v>0.56399999999999995</v>
      </c>
      <c r="F2628" s="21">
        <v>1</v>
      </c>
      <c r="G2628" s="99" t="s">
        <v>5888</v>
      </c>
      <c r="H2628" s="82">
        <v>0.64279619126907139</v>
      </c>
      <c r="I2628" s="81">
        <v>-0.51722842548125403</v>
      </c>
      <c r="J2628" s="79">
        <v>0.89400000000000002</v>
      </c>
      <c r="K2628" s="79">
        <v>0.82499999999999996</v>
      </c>
      <c r="L2628" s="82">
        <v>1</v>
      </c>
      <c r="Y2628" s="79" t="s">
        <v>12152</v>
      </c>
      <c r="Z2628" s="82">
        <v>6.0541372912357883E-3</v>
      </c>
      <c r="AA2628" s="81">
        <v>0.49581604168305304</v>
      </c>
      <c r="AB2628" s="79">
        <v>0.16500000000000001</v>
      </c>
      <c r="AC2628" s="79">
        <v>7.6999999999999999E-2</v>
      </c>
      <c r="AD2628" s="115">
        <v>1</v>
      </c>
      <c r="AE2628" s="99" t="s">
        <v>5695</v>
      </c>
      <c r="AF2628" s="82">
        <v>0.19219308399488436</v>
      </c>
      <c r="AG2628" s="81">
        <v>-0.35286428759104815</v>
      </c>
      <c r="AH2628" s="81">
        <v>0.39900000000000002</v>
      </c>
      <c r="AI2628" s="81">
        <v>0.33500000000000002</v>
      </c>
      <c r="AJ2628" s="82">
        <v>1</v>
      </c>
    </row>
    <row r="2629" spans="1:36" x14ac:dyDescent="0.2">
      <c r="A2629" s="17" t="s">
        <v>16969</v>
      </c>
      <c r="B2629" s="84">
        <v>5.6656124930699343E-3</v>
      </c>
      <c r="C2629" s="80">
        <v>0.53611769155237177</v>
      </c>
      <c r="D2629" s="17">
        <v>0.23599999999999999</v>
      </c>
      <c r="E2629" s="17">
        <v>0.13200000000000001</v>
      </c>
      <c r="F2629" s="21">
        <v>1</v>
      </c>
      <c r="G2629" s="99" t="s">
        <v>14867</v>
      </c>
      <c r="H2629" s="82">
        <v>3.1279468452815665E-3</v>
      </c>
      <c r="I2629" s="81">
        <v>-0.51720377622536695</v>
      </c>
      <c r="J2629" s="79">
        <v>0.46200000000000002</v>
      </c>
      <c r="K2629" s="79">
        <v>0.308</v>
      </c>
      <c r="L2629" s="82">
        <v>1</v>
      </c>
      <c r="Y2629" s="79" t="s">
        <v>5419</v>
      </c>
      <c r="Z2629" s="82">
        <v>0.14992537746140208</v>
      </c>
      <c r="AA2629" s="81">
        <v>0.49580047232501273</v>
      </c>
      <c r="AB2629" s="79">
        <v>0.106</v>
      </c>
      <c r="AC2629" s="79">
        <v>6.7000000000000004E-2</v>
      </c>
      <c r="AD2629" s="115">
        <v>1</v>
      </c>
      <c r="AE2629" s="99" t="s">
        <v>2775</v>
      </c>
      <c r="AF2629" s="82">
        <v>0.72003404620903366</v>
      </c>
      <c r="AG2629" s="81">
        <v>-0.35280299537320126</v>
      </c>
      <c r="AH2629" s="81">
        <v>0.46700000000000003</v>
      </c>
      <c r="AI2629" s="81">
        <v>0.41199999999999998</v>
      </c>
      <c r="AJ2629" s="82">
        <v>1</v>
      </c>
    </row>
    <row r="2630" spans="1:36" x14ac:dyDescent="0.2">
      <c r="A2630" s="17" t="s">
        <v>9907</v>
      </c>
      <c r="B2630" s="84">
        <v>1.1763701942821448E-9</v>
      </c>
      <c r="C2630" s="80">
        <v>0.5358625316722776</v>
      </c>
      <c r="D2630" s="17">
        <v>0.51300000000000001</v>
      </c>
      <c r="E2630" s="17">
        <v>0.23499999999999999</v>
      </c>
      <c r="F2630" s="21">
        <v>3.4286485682547392E-5</v>
      </c>
      <c r="G2630" s="99" t="s">
        <v>12300</v>
      </c>
      <c r="H2630" s="82">
        <v>2.5746069215576935E-2</v>
      </c>
      <c r="I2630" s="81">
        <v>-0.51717122475286903</v>
      </c>
      <c r="J2630" s="79">
        <v>0.47699999999999998</v>
      </c>
      <c r="K2630" s="79">
        <v>0.57299999999999995</v>
      </c>
      <c r="L2630" s="82">
        <v>1</v>
      </c>
      <c r="Y2630" s="79" t="s">
        <v>17824</v>
      </c>
      <c r="Z2630" s="82">
        <v>1.4928087606961397E-4</v>
      </c>
      <c r="AA2630" s="81">
        <v>0.49559943558324981</v>
      </c>
      <c r="AB2630" s="79">
        <v>0.96899999999999997</v>
      </c>
      <c r="AC2630" s="79">
        <v>0.95899999999999996</v>
      </c>
      <c r="AD2630" s="115">
        <v>1</v>
      </c>
      <c r="AE2630" s="99" t="s">
        <v>14721</v>
      </c>
      <c r="AF2630" s="82">
        <v>0.96857680751570685</v>
      </c>
      <c r="AG2630" s="81">
        <v>-0.35265053690421144</v>
      </c>
      <c r="AH2630" s="81">
        <v>0.318</v>
      </c>
      <c r="AI2630" s="81">
        <v>0.33</v>
      </c>
      <c r="AJ2630" s="82">
        <v>1</v>
      </c>
    </row>
    <row r="2631" spans="1:36" x14ac:dyDescent="0.2">
      <c r="A2631" s="17" t="s">
        <v>9559</v>
      </c>
      <c r="B2631" s="84">
        <v>1.3049078585053817E-6</v>
      </c>
      <c r="C2631" s="80">
        <v>0.53582838328201543</v>
      </c>
      <c r="D2631" s="17">
        <v>0.83399999999999996</v>
      </c>
      <c r="E2631" s="17">
        <v>0.67500000000000004</v>
      </c>
      <c r="F2631" s="21">
        <v>3.8032844443997856E-2</v>
      </c>
      <c r="G2631" s="99" t="s">
        <v>14868</v>
      </c>
      <c r="H2631" s="82">
        <v>5.5536311203863084E-2</v>
      </c>
      <c r="I2631" s="81">
        <v>-0.51699563501930612</v>
      </c>
      <c r="J2631" s="79">
        <v>0.628</v>
      </c>
      <c r="K2631" s="79">
        <v>0.53</v>
      </c>
      <c r="L2631" s="82">
        <v>1</v>
      </c>
      <c r="Y2631" s="79" t="s">
        <v>11696</v>
      </c>
      <c r="Z2631" s="82">
        <v>1.1809369837141072E-6</v>
      </c>
      <c r="AA2631" s="81">
        <v>0.49534173509986967</v>
      </c>
      <c r="AB2631" s="79">
        <v>0.91600000000000004</v>
      </c>
      <c r="AC2631" s="79">
        <v>0.77300000000000002</v>
      </c>
      <c r="AD2631" s="115">
        <v>3.4419589327331371E-2</v>
      </c>
      <c r="AE2631" s="99" t="s">
        <v>6750</v>
      </c>
      <c r="AF2631" s="82">
        <v>0.43806301753441201</v>
      </c>
      <c r="AG2631" s="81">
        <v>-0.35258906370175946</v>
      </c>
      <c r="AH2631" s="81">
        <v>0.61399999999999999</v>
      </c>
      <c r="AI2631" s="81">
        <v>0.629</v>
      </c>
      <c r="AJ2631" s="82">
        <v>1</v>
      </c>
    </row>
    <row r="2632" spans="1:36" x14ac:dyDescent="0.2">
      <c r="A2632" s="17" t="s">
        <v>16968</v>
      </c>
      <c r="B2632" s="84">
        <v>0.71655867556141861</v>
      </c>
      <c r="C2632" s="80">
        <v>0.53549644032219268</v>
      </c>
      <c r="D2632" s="17">
        <v>0.151</v>
      </c>
      <c r="E2632" s="17">
        <v>0.13200000000000001</v>
      </c>
      <c r="F2632" s="21">
        <v>1</v>
      </c>
      <c r="G2632" s="99" t="s">
        <v>7494</v>
      </c>
      <c r="H2632" s="82">
        <v>0.14874581064617068</v>
      </c>
      <c r="I2632" s="81">
        <v>-0.5168021363242401</v>
      </c>
      <c r="J2632" s="79">
        <v>0.41199999999999998</v>
      </c>
      <c r="K2632" s="79">
        <v>0.34599999999999997</v>
      </c>
      <c r="L2632" s="82">
        <v>1</v>
      </c>
      <c r="Y2632" s="79" t="s">
        <v>17439</v>
      </c>
      <c r="Z2632" s="82">
        <v>1.4020071168406751E-2</v>
      </c>
      <c r="AA2632" s="81">
        <v>0.49528430073365426</v>
      </c>
      <c r="AB2632" s="79">
        <v>0.19</v>
      </c>
      <c r="AC2632" s="79">
        <v>0.108</v>
      </c>
      <c r="AD2632" s="115">
        <v>1</v>
      </c>
      <c r="AE2632" s="99" t="s">
        <v>12862</v>
      </c>
      <c r="AF2632" s="82">
        <v>0.31567733887850613</v>
      </c>
      <c r="AG2632" s="81">
        <v>-0.35198284376077993</v>
      </c>
      <c r="AH2632" s="81">
        <v>0.125</v>
      </c>
      <c r="AI2632" s="81">
        <v>9.8000000000000004E-2</v>
      </c>
      <c r="AJ2632" s="82">
        <v>1</v>
      </c>
    </row>
    <row r="2633" spans="1:36" x14ac:dyDescent="0.2">
      <c r="A2633" s="17" t="s">
        <v>10025</v>
      </c>
      <c r="B2633" s="84">
        <v>1.9121669969347248E-6</v>
      </c>
      <c r="C2633" s="80">
        <v>0.53531886509556692</v>
      </c>
      <c r="D2633" s="17">
        <v>0.68300000000000005</v>
      </c>
      <c r="E2633" s="17">
        <v>0.496</v>
      </c>
      <c r="F2633" s="21">
        <v>5.5732019292659488E-2</v>
      </c>
      <c r="G2633" s="99" t="s">
        <v>14869</v>
      </c>
      <c r="H2633" s="82">
        <v>0.2057393661464727</v>
      </c>
      <c r="I2633" s="81">
        <v>-0.51676852878500945</v>
      </c>
      <c r="J2633" s="79">
        <v>0.20599999999999999</v>
      </c>
      <c r="K2633" s="79">
        <v>0.154</v>
      </c>
      <c r="L2633" s="82">
        <v>1</v>
      </c>
      <c r="Y2633" s="79" t="s">
        <v>11698</v>
      </c>
      <c r="Z2633" s="82">
        <v>4.0121528624163189E-8</v>
      </c>
      <c r="AA2633" s="81">
        <v>0.49511902282237408</v>
      </c>
      <c r="AB2633" s="79">
        <v>0.88200000000000001</v>
      </c>
      <c r="AC2633" s="79">
        <v>0.72699999999999998</v>
      </c>
      <c r="AD2633" s="115">
        <v>1.1693820732798603E-3</v>
      </c>
      <c r="AE2633" s="99" t="s">
        <v>15524</v>
      </c>
      <c r="AF2633" s="82">
        <v>6.2055699331601774E-4</v>
      </c>
      <c r="AG2633" s="81">
        <v>-0.35196972783931635</v>
      </c>
      <c r="AH2633" s="81">
        <v>0.99099999999999999</v>
      </c>
      <c r="AI2633" s="81">
        <v>1</v>
      </c>
      <c r="AJ2633" s="82">
        <v>1</v>
      </c>
    </row>
    <row r="2634" spans="1:36" x14ac:dyDescent="0.2">
      <c r="A2634" s="17" t="s">
        <v>12020</v>
      </c>
      <c r="B2634" s="84">
        <v>6.9065057242224601E-3</v>
      </c>
      <c r="C2634" s="80">
        <v>0.53510909523445349</v>
      </c>
      <c r="D2634" s="17">
        <v>0.246</v>
      </c>
      <c r="E2634" s="17">
        <v>0.14099999999999999</v>
      </c>
      <c r="F2634" s="21">
        <v>1</v>
      </c>
      <c r="G2634" s="99" t="s">
        <v>5197</v>
      </c>
      <c r="H2634" s="82">
        <v>0.30150018177839522</v>
      </c>
      <c r="I2634" s="81">
        <v>-0.5165290940355356</v>
      </c>
      <c r="J2634" s="79">
        <v>9.5000000000000001E-2</v>
      </c>
      <c r="K2634" s="79">
        <v>0.128</v>
      </c>
      <c r="L2634" s="82">
        <v>1</v>
      </c>
      <c r="Y2634" s="79" t="s">
        <v>7587</v>
      </c>
      <c r="Z2634" s="82">
        <v>5.826445434290232E-5</v>
      </c>
      <c r="AA2634" s="81">
        <v>0.49506587904207766</v>
      </c>
      <c r="AB2634" s="79">
        <v>0.48599999999999999</v>
      </c>
      <c r="AC2634" s="79">
        <v>0.32</v>
      </c>
      <c r="AD2634" s="115">
        <v>1</v>
      </c>
      <c r="AE2634" s="99" t="s">
        <v>18685</v>
      </c>
      <c r="AF2634" s="82">
        <v>0.49300165925808387</v>
      </c>
      <c r="AG2634" s="81">
        <v>-0.35159808229065259</v>
      </c>
      <c r="AH2634" s="81">
        <v>0.112</v>
      </c>
      <c r="AI2634" s="81">
        <v>9.2999999999999999E-2</v>
      </c>
      <c r="AJ2634" s="82">
        <v>1</v>
      </c>
    </row>
    <row r="2635" spans="1:36" x14ac:dyDescent="0.2">
      <c r="A2635" s="17" t="s">
        <v>16967</v>
      </c>
      <c r="B2635" s="84">
        <v>2.8916148763152147E-3</v>
      </c>
      <c r="C2635" s="80">
        <v>0.53473321215423653</v>
      </c>
      <c r="D2635" s="17">
        <v>0.437</v>
      </c>
      <c r="E2635" s="17">
        <v>0.308</v>
      </c>
      <c r="F2635" s="21">
        <v>1</v>
      </c>
      <c r="G2635" s="99" t="s">
        <v>14870</v>
      </c>
      <c r="H2635" s="82">
        <v>0.12959792903216127</v>
      </c>
      <c r="I2635" s="81">
        <v>-0.51629595734218015</v>
      </c>
      <c r="J2635" s="79">
        <v>0.312</v>
      </c>
      <c r="K2635" s="79">
        <v>0.26100000000000001</v>
      </c>
      <c r="L2635" s="82">
        <v>1</v>
      </c>
      <c r="Y2635" s="79" t="s">
        <v>9761</v>
      </c>
      <c r="Z2635" s="82">
        <v>1.0921301635540017E-3</v>
      </c>
      <c r="AA2635" s="81">
        <v>0.49499589731403315</v>
      </c>
      <c r="AB2635" s="79">
        <v>0.56999999999999995</v>
      </c>
      <c r="AC2635" s="79">
        <v>0.438</v>
      </c>
      <c r="AD2635" s="115">
        <v>1</v>
      </c>
      <c r="AE2635" s="99" t="s">
        <v>18686</v>
      </c>
      <c r="AF2635" s="82">
        <v>4.5258864214566784E-2</v>
      </c>
      <c r="AG2635" s="81">
        <v>-0.35151345829286385</v>
      </c>
      <c r="AH2635" s="81">
        <v>0.35799999999999998</v>
      </c>
      <c r="AI2635" s="81">
        <v>0.26800000000000002</v>
      </c>
      <c r="AJ2635" s="82">
        <v>1</v>
      </c>
    </row>
    <row r="2636" spans="1:36" x14ac:dyDescent="0.2">
      <c r="A2636" s="17" t="s">
        <v>12257</v>
      </c>
      <c r="B2636" s="84">
        <v>6.6144117057273799E-3</v>
      </c>
      <c r="C2636" s="80">
        <v>0.53467900773496257</v>
      </c>
      <c r="D2636" s="17">
        <v>0.24099999999999999</v>
      </c>
      <c r="E2636" s="17">
        <v>0.13700000000000001</v>
      </c>
      <c r="F2636" s="21">
        <v>1</v>
      </c>
      <c r="G2636" s="99" t="s">
        <v>382</v>
      </c>
      <c r="H2636" s="82">
        <v>5.2467045274530208E-2</v>
      </c>
      <c r="I2636" s="81">
        <v>-0.51577705857783762</v>
      </c>
      <c r="J2636" s="79">
        <v>0.61799999999999999</v>
      </c>
      <c r="K2636" s="79">
        <v>0.52100000000000002</v>
      </c>
      <c r="L2636" s="82">
        <v>1</v>
      </c>
      <c r="Y2636" s="79" t="s">
        <v>9953</v>
      </c>
      <c r="Z2636" s="82">
        <v>1.1178071077940407E-2</v>
      </c>
      <c r="AA2636" s="81">
        <v>0.49488195957095904</v>
      </c>
      <c r="AB2636" s="79">
        <v>0.55500000000000005</v>
      </c>
      <c r="AC2636" s="79">
        <v>0.45900000000000002</v>
      </c>
      <c r="AD2636" s="115">
        <v>1</v>
      </c>
      <c r="AE2636" s="99" t="s">
        <v>5745</v>
      </c>
      <c r="AF2636" s="82">
        <v>7.9232294418793078E-2</v>
      </c>
      <c r="AG2636" s="81">
        <v>-0.35147418495711991</v>
      </c>
      <c r="AH2636" s="81">
        <v>0.55800000000000005</v>
      </c>
      <c r="AI2636" s="81">
        <v>0.42799999999999999</v>
      </c>
      <c r="AJ2636" s="82">
        <v>1</v>
      </c>
    </row>
    <row r="2637" spans="1:36" x14ac:dyDescent="0.2">
      <c r="A2637" s="17" t="s">
        <v>3214</v>
      </c>
      <c r="B2637" s="84">
        <v>1.7263633761044277E-2</v>
      </c>
      <c r="C2637" s="80">
        <v>0.53460833942117203</v>
      </c>
      <c r="D2637" s="17">
        <v>0.23100000000000001</v>
      </c>
      <c r="E2637" s="17">
        <v>0.14099999999999999</v>
      </c>
      <c r="F2637" s="21">
        <v>1</v>
      </c>
      <c r="G2637" s="99" t="s">
        <v>14871</v>
      </c>
      <c r="H2637" s="82">
        <v>0.21516152771045891</v>
      </c>
      <c r="I2637" s="81">
        <v>-0.51570650086551773</v>
      </c>
      <c r="J2637" s="79">
        <v>0.98</v>
      </c>
      <c r="K2637" s="79">
        <v>0.94399999999999995</v>
      </c>
      <c r="L2637" s="82">
        <v>1</v>
      </c>
      <c r="Y2637" s="79" t="s">
        <v>15931</v>
      </c>
      <c r="Z2637" s="82">
        <v>8.8810117742144036E-4</v>
      </c>
      <c r="AA2637" s="81">
        <v>0.49471879773876015</v>
      </c>
      <c r="AB2637" s="79">
        <v>0.40200000000000002</v>
      </c>
      <c r="AC2637" s="79">
        <v>0.253</v>
      </c>
      <c r="AD2637" s="115">
        <v>1</v>
      </c>
      <c r="AE2637" s="99" t="s">
        <v>18687</v>
      </c>
      <c r="AF2637" s="82">
        <v>3.5666874078556475E-2</v>
      </c>
      <c r="AG2637" s="81">
        <v>-0.35140127488938422</v>
      </c>
      <c r="AH2637" s="81">
        <v>0.629</v>
      </c>
      <c r="AI2637" s="81">
        <v>0.495</v>
      </c>
      <c r="AJ2637" s="82">
        <v>1</v>
      </c>
    </row>
    <row r="2638" spans="1:36" x14ac:dyDescent="0.2">
      <c r="A2638" s="17" t="s">
        <v>9615</v>
      </c>
      <c r="B2638" s="84">
        <v>2.8987986929405813E-8</v>
      </c>
      <c r="C2638" s="80">
        <v>0.53459170199383621</v>
      </c>
      <c r="D2638" s="17">
        <v>0.94</v>
      </c>
      <c r="E2638" s="17">
        <v>0.80300000000000005</v>
      </c>
      <c r="F2638" s="21">
        <v>8.4488386704446178E-4</v>
      </c>
      <c r="G2638" s="99" t="s">
        <v>14872</v>
      </c>
      <c r="H2638" s="82">
        <v>1.5286978885206347E-2</v>
      </c>
      <c r="I2638" s="81">
        <v>-0.51551477471679608</v>
      </c>
      <c r="J2638" s="79">
        <v>0.61799999999999999</v>
      </c>
      <c r="K2638" s="79">
        <v>0.49099999999999999</v>
      </c>
      <c r="L2638" s="82">
        <v>1</v>
      </c>
      <c r="Y2638" s="79" t="s">
        <v>14242</v>
      </c>
      <c r="Z2638" s="82">
        <v>6.3347421871189817E-4</v>
      </c>
      <c r="AA2638" s="81">
        <v>0.49468635088536494</v>
      </c>
      <c r="AB2638" s="79">
        <v>0.505</v>
      </c>
      <c r="AC2638" s="79">
        <v>0.35599999999999998</v>
      </c>
      <c r="AD2638" s="115">
        <v>1</v>
      </c>
      <c r="AE2638" s="99" t="s">
        <v>16713</v>
      </c>
      <c r="AF2638" s="82">
        <v>0.50565986493637327</v>
      </c>
      <c r="AG2638" s="81">
        <v>-0.3512220330187148</v>
      </c>
      <c r="AH2638" s="81">
        <v>0.42099999999999999</v>
      </c>
      <c r="AI2638" s="81">
        <v>0.38700000000000001</v>
      </c>
      <c r="AJ2638" s="82">
        <v>1</v>
      </c>
    </row>
    <row r="2639" spans="1:36" x14ac:dyDescent="0.2">
      <c r="A2639" s="17" t="s">
        <v>9651</v>
      </c>
      <c r="B2639" s="84">
        <v>4.7265934462627792E-6</v>
      </c>
      <c r="C2639" s="80">
        <v>0.53378240614566974</v>
      </c>
      <c r="D2639" s="17">
        <v>0.18099999999999999</v>
      </c>
      <c r="E2639" s="17">
        <v>4.2999999999999997E-2</v>
      </c>
      <c r="F2639" s="21">
        <v>0.13776129258477496</v>
      </c>
      <c r="G2639" s="99" t="s">
        <v>14873</v>
      </c>
      <c r="H2639" s="82">
        <v>0.28994066936058305</v>
      </c>
      <c r="I2639" s="81">
        <v>-0.515322330453583</v>
      </c>
      <c r="J2639" s="79">
        <v>0.161</v>
      </c>
      <c r="K2639" s="79">
        <v>0.188</v>
      </c>
      <c r="L2639" s="82">
        <v>1</v>
      </c>
      <c r="Y2639" s="79" t="s">
        <v>16344</v>
      </c>
      <c r="Z2639" s="82">
        <v>6.3145797272051328E-3</v>
      </c>
      <c r="AA2639" s="81">
        <v>0.49464424132081231</v>
      </c>
      <c r="AB2639" s="79">
        <v>0.58299999999999996</v>
      </c>
      <c r="AC2639" s="79">
        <v>0.47399999999999998</v>
      </c>
      <c r="AD2639" s="115">
        <v>1</v>
      </c>
      <c r="AE2639" s="99" t="s">
        <v>4546</v>
      </c>
      <c r="AF2639" s="82">
        <v>0.61712896309202647</v>
      </c>
      <c r="AG2639" s="81">
        <v>-0.3507402901454526</v>
      </c>
      <c r="AH2639" s="81">
        <v>0.81899999999999995</v>
      </c>
      <c r="AI2639" s="81">
        <v>0.80900000000000005</v>
      </c>
      <c r="AJ2639" s="82">
        <v>1</v>
      </c>
    </row>
    <row r="2640" spans="1:36" x14ac:dyDescent="0.2">
      <c r="A2640" s="17" t="s">
        <v>9742</v>
      </c>
      <c r="B2640" s="84">
        <v>4.5772441622741527E-8</v>
      </c>
      <c r="C2640" s="80">
        <v>0.53360466824494868</v>
      </c>
      <c r="D2640" s="17">
        <v>0.78400000000000003</v>
      </c>
      <c r="E2640" s="17">
        <v>0.59799999999999998</v>
      </c>
      <c r="F2640" s="21">
        <v>1.3340835835364245E-3</v>
      </c>
      <c r="G2640" s="99" t="s">
        <v>14874</v>
      </c>
      <c r="H2640" s="82">
        <v>0.28287990103265076</v>
      </c>
      <c r="I2640" s="81">
        <v>-0.51516287291855711</v>
      </c>
      <c r="J2640" s="79">
        <v>0.42199999999999999</v>
      </c>
      <c r="K2640" s="79">
        <v>0.35899999999999999</v>
      </c>
      <c r="L2640" s="82">
        <v>1</v>
      </c>
      <c r="Y2640" s="79" t="s">
        <v>9506</v>
      </c>
      <c r="Z2640" s="82">
        <v>1.674924139648739E-6</v>
      </c>
      <c r="AA2640" s="81">
        <v>0.49435867988789273</v>
      </c>
      <c r="AB2640" s="79">
        <v>0.78500000000000003</v>
      </c>
      <c r="AC2640" s="79">
        <v>0.56699999999999995</v>
      </c>
      <c r="AD2640" s="115">
        <v>4.8817338974202144E-2</v>
      </c>
      <c r="AE2640" s="99" t="s">
        <v>14840</v>
      </c>
      <c r="AF2640" s="82">
        <v>0.19772590428148562</v>
      </c>
      <c r="AG2640" s="81">
        <v>-0.35007000166983726</v>
      </c>
      <c r="AH2640" s="81">
        <v>0.59199999999999997</v>
      </c>
      <c r="AI2640" s="81">
        <v>0.505</v>
      </c>
      <c r="AJ2640" s="82">
        <v>1</v>
      </c>
    </row>
    <row r="2641" spans="1:36" x14ac:dyDescent="0.2">
      <c r="A2641" s="17" t="s">
        <v>16966</v>
      </c>
      <c r="B2641" s="84">
        <v>2.1039303746027953E-2</v>
      </c>
      <c r="C2641" s="80">
        <v>0.53281004827619149</v>
      </c>
      <c r="D2641" s="17">
        <v>0.307</v>
      </c>
      <c r="E2641" s="17">
        <v>0.214</v>
      </c>
      <c r="F2641" s="21">
        <v>1</v>
      </c>
      <c r="G2641" s="99" t="s">
        <v>14875</v>
      </c>
      <c r="H2641" s="82">
        <v>4.1813075264914769E-2</v>
      </c>
      <c r="I2641" s="81">
        <v>-0.51513028450265885</v>
      </c>
      <c r="J2641" s="79">
        <v>0.56799999999999995</v>
      </c>
      <c r="K2641" s="79">
        <v>0.55100000000000005</v>
      </c>
      <c r="L2641" s="82">
        <v>1</v>
      </c>
      <c r="Y2641" s="79" t="s">
        <v>17825</v>
      </c>
      <c r="Z2641" s="82">
        <v>6.8780772393281925E-2</v>
      </c>
      <c r="AA2641" s="81">
        <v>0.49426188831968432</v>
      </c>
      <c r="AB2641" s="79">
        <v>0.16200000000000001</v>
      </c>
      <c r="AC2641" s="79">
        <v>0.10299999999999999</v>
      </c>
      <c r="AD2641" s="115">
        <v>1</v>
      </c>
      <c r="AE2641" s="99" t="s">
        <v>18688</v>
      </c>
      <c r="AF2641" s="82">
        <v>0.46616621193226188</v>
      </c>
      <c r="AG2641" s="81">
        <v>-0.34996362025542727</v>
      </c>
      <c r="AH2641" s="81">
        <v>0.63600000000000001</v>
      </c>
      <c r="AI2641" s="81">
        <v>0.56699999999999995</v>
      </c>
      <c r="AJ2641" s="82">
        <v>1</v>
      </c>
    </row>
    <row r="2642" spans="1:36" x14ac:dyDescent="0.2">
      <c r="A2642" s="17" t="s">
        <v>12007</v>
      </c>
      <c r="B2642" s="84">
        <v>1.0903812759849663E-2</v>
      </c>
      <c r="C2642" s="80">
        <v>0.53275999026437848</v>
      </c>
      <c r="D2642" s="17">
        <v>0.21099999999999999</v>
      </c>
      <c r="E2642" s="17">
        <v>0.124</v>
      </c>
      <c r="F2642" s="21">
        <v>1</v>
      </c>
      <c r="G2642" s="99" t="s">
        <v>4815</v>
      </c>
      <c r="H2642" s="82">
        <v>8.2763227349762318E-3</v>
      </c>
      <c r="I2642" s="81">
        <v>-0.5150948058975573</v>
      </c>
      <c r="J2642" s="79">
        <v>0.10100000000000001</v>
      </c>
      <c r="K2642" s="79">
        <v>0.188</v>
      </c>
      <c r="L2642" s="82">
        <v>1</v>
      </c>
      <c r="Y2642" s="79" t="s">
        <v>11788</v>
      </c>
      <c r="Z2642" s="82">
        <v>3.2821312885915228E-3</v>
      </c>
      <c r="AA2642" s="81">
        <v>0.49423450298881821</v>
      </c>
      <c r="AB2642" s="79">
        <v>0.626</v>
      </c>
      <c r="AC2642" s="79">
        <v>0.55700000000000005</v>
      </c>
      <c r="AD2642" s="115">
        <v>1</v>
      </c>
      <c r="AE2642" s="99" t="s">
        <v>13064</v>
      </c>
      <c r="AF2642" s="82">
        <v>0.60727905942161842</v>
      </c>
      <c r="AG2642" s="81">
        <v>-0.34989877636114475</v>
      </c>
      <c r="AH2642" s="81">
        <v>0.20599999999999999</v>
      </c>
      <c r="AI2642" s="81">
        <v>0.18</v>
      </c>
      <c r="AJ2642" s="82">
        <v>1</v>
      </c>
    </row>
    <row r="2643" spans="1:36" x14ac:dyDescent="0.2">
      <c r="A2643" s="17" t="s">
        <v>9292</v>
      </c>
      <c r="B2643" s="84">
        <v>1.6508455374413749E-6</v>
      </c>
      <c r="C2643" s="80">
        <v>0.53275240479543307</v>
      </c>
      <c r="D2643" s="17">
        <v>0.65800000000000003</v>
      </c>
      <c r="E2643" s="17">
        <v>0.436</v>
      </c>
      <c r="F2643" s="21">
        <v>4.8115544034266315E-2</v>
      </c>
      <c r="G2643" s="99" t="s">
        <v>14876</v>
      </c>
      <c r="H2643" s="82">
        <v>0.57544848020710959</v>
      </c>
      <c r="I2643" s="81">
        <v>-0.51475586782978944</v>
      </c>
      <c r="J2643" s="79">
        <v>0.41199999999999998</v>
      </c>
      <c r="K2643" s="79">
        <v>0.36299999999999999</v>
      </c>
      <c r="L2643" s="82">
        <v>1</v>
      </c>
      <c r="Y2643" s="79" t="s">
        <v>15252</v>
      </c>
      <c r="Z2643" s="82">
        <v>1.8402297139828237E-3</v>
      </c>
      <c r="AA2643" s="81">
        <v>0.49399999562457086</v>
      </c>
      <c r="AB2643" s="79">
        <v>0.30199999999999999</v>
      </c>
      <c r="AC2643" s="79">
        <v>0.186</v>
      </c>
      <c r="AD2643" s="115">
        <v>1</v>
      </c>
      <c r="AE2643" s="99" t="s">
        <v>7413</v>
      </c>
      <c r="AF2643" s="82">
        <v>0.72098322751107269</v>
      </c>
      <c r="AG2643" s="81">
        <v>-0.34978805595385065</v>
      </c>
      <c r="AH2643" s="81">
        <v>0.14000000000000001</v>
      </c>
      <c r="AI2643" s="81">
        <v>0.14899999999999999</v>
      </c>
      <c r="AJ2643" s="82">
        <v>1</v>
      </c>
    </row>
    <row r="2644" spans="1:36" x14ac:dyDescent="0.2">
      <c r="A2644" s="17" t="s">
        <v>16965</v>
      </c>
      <c r="B2644" s="84">
        <v>6.0623019638523686E-3</v>
      </c>
      <c r="C2644" s="80">
        <v>0.53251780139571636</v>
      </c>
      <c r="D2644" s="17">
        <v>0.27100000000000002</v>
      </c>
      <c r="E2644" s="17">
        <v>0.16700000000000001</v>
      </c>
      <c r="F2644" s="21">
        <v>1</v>
      </c>
      <c r="G2644" s="99" t="s">
        <v>14877</v>
      </c>
      <c r="H2644" s="82">
        <v>0.37930479051200694</v>
      </c>
      <c r="I2644" s="81">
        <v>-0.51441890282037228</v>
      </c>
      <c r="J2644" s="79">
        <v>0.35699999999999998</v>
      </c>
      <c r="K2644" s="79">
        <v>0.316</v>
      </c>
      <c r="L2644" s="82">
        <v>1</v>
      </c>
      <c r="Y2644" s="79" t="s">
        <v>7709</v>
      </c>
      <c r="Z2644" s="82">
        <v>3.6201861204816885E-10</v>
      </c>
      <c r="AA2644" s="81">
        <v>0.49393469063512718</v>
      </c>
      <c r="AB2644" s="79">
        <v>1</v>
      </c>
      <c r="AC2644" s="79">
        <v>1</v>
      </c>
      <c r="AD2644" s="115">
        <v>1.0551394466755929E-5</v>
      </c>
      <c r="AE2644" s="99" t="s">
        <v>1009</v>
      </c>
      <c r="AF2644" s="82">
        <v>0.36086346252223805</v>
      </c>
      <c r="AG2644" s="81">
        <v>-0.34963789450719851</v>
      </c>
      <c r="AH2644" s="81">
        <v>0.40200000000000002</v>
      </c>
      <c r="AI2644" s="81">
        <v>0.34499999999999997</v>
      </c>
      <c r="AJ2644" s="82">
        <v>1</v>
      </c>
    </row>
    <row r="2645" spans="1:36" x14ac:dyDescent="0.2">
      <c r="A2645" s="17" t="s">
        <v>16964</v>
      </c>
      <c r="B2645" s="84">
        <v>1.0895873868501431E-2</v>
      </c>
      <c r="C2645" s="80">
        <v>0.53250607691372043</v>
      </c>
      <c r="D2645" s="17">
        <v>0.246</v>
      </c>
      <c r="E2645" s="17">
        <v>0.15</v>
      </c>
      <c r="F2645" s="21">
        <v>1</v>
      </c>
      <c r="G2645" s="99" t="s">
        <v>14878</v>
      </c>
      <c r="H2645" s="82">
        <v>0.13467969329015037</v>
      </c>
      <c r="I2645" s="81">
        <v>-0.5144083106613333</v>
      </c>
      <c r="J2645" s="79">
        <v>0.251</v>
      </c>
      <c r="K2645" s="79">
        <v>0.17899999999999999</v>
      </c>
      <c r="L2645" s="82">
        <v>1</v>
      </c>
      <c r="Y2645" s="79" t="s">
        <v>17826</v>
      </c>
      <c r="Z2645" s="82">
        <v>0.88608091491047591</v>
      </c>
      <c r="AA2645" s="81">
        <v>0.4937044876784582</v>
      </c>
      <c r="AB2645" s="79">
        <v>0.121</v>
      </c>
      <c r="AC2645" s="79">
        <v>0.11899999999999999</v>
      </c>
      <c r="AD2645" s="115">
        <v>1</v>
      </c>
      <c r="AE2645" s="99" t="s">
        <v>14861</v>
      </c>
      <c r="AF2645" s="82">
        <v>0.56854062473875955</v>
      </c>
      <c r="AG2645" s="81">
        <v>-0.34954618730707609</v>
      </c>
      <c r="AH2645" s="81">
        <v>0.17799999999999999</v>
      </c>
      <c r="AI2645" s="81">
        <v>0.191</v>
      </c>
      <c r="AJ2645" s="82">
        <v>1</v>
      </c>
    </row>
    <row r="2646" spans="1:36" x14ac:dyDescent="0.2">
      <c r="A2646" s="17" t="s">
        <v>16963</v>
      </c>
      <c r="B2646" s="84">
        <v>5.5855695328787067E-3</v>
      </c>
      <c r="C2646" s="80">
        <v>0.53199124325203417</v>
      </c>
      <c r="D2646" s="17">
        <v>0.377</v>
      </c>
      <c r="E2646" s="17">
        <v>0.25600000000000001</v>
      </c>
      <c r="F2646" s="21">
        <v>1</v>
      </c>
      <c r="G2646" s="99" t="s">
        <v>14879</v>
      </c>
      <c r="H2646" s="82">
        <v>0.60725996572675367</v>
      </c>
      <c r="I2646" s="81">
        <v>-0.51387696793317783</v>
      </c>
      <c r="J2646" s="79">
        <v>0.17100000000000001</v>
      </c>
      <c r="K2646" s="79">
        <v>0.19700000000000001</v>
      </c>
      <c r="L2646" s="82">
        <v>1</v>
      </c>
      <c r="Y2646" s="79" t="s">
        <v>8376</v>
      </c>
      <c r="Z2646" s="82">
        <v>0.79625330978725484</v>
      </c>
      <c r="AA2646" s="81">
        <v>0.49366212497136797</v>
      </c>
      <c r="AB2646" s="79">
        <v>0.32400000000000001</v>
      </c>
      <c r="AC2646" s="79">
        <v>0.34499999999999997</v>
      </c>
      <c r="AD2646" s="115">
        <v>1</v>
      </c>
      <c r="AE2646" s="99" t="s">
        <v>14790</v>
      </c>
      <c r="AF2646" s="82">
        <v>9.9414089523237395E-3</v>
      </c>
      <c r="AG2646" s="81">
        <v>-0.34898596790030756</v>
      </c>
      <c r="AH2646" s="81">
        <v>0.46100000000000002</v>
      </c>
      <c r="AI2646" s="81">
        <v>0.53100000000000003</v>
      </c>
      <c r="AJ2646" s="82">
        <v>1</v>
      </c>
    </row>
    <row r="2647" spans="1:36" x14ac:dyDescent="0.2">
      <c r="A2647" s="17" t="s">
        <v>16962</v>
      </c>
      <c r="B2647" s="84">
        <v>0.11357074733039561</v>
      </c>
      <c r="C2647" s="80">
        <v>0.53176924360267108</v>
      </c>
      <c r="D2647" s="17">
        <v>0.11600000000000001</v>
      </c>
      <c r="E2647" s="17">
        <v>7.2999999999999995E-2</v>
      </c>
      <c r="F2647" s="21">
        <v>1</v>
      </c>
      <c r="G2647" s="99" t="s">
        <v>14880</v>
      </c>
      <c r="H2647" s="82">
        <v>2.4468604005888017E-2</v>
      </c>
      <c r="I2647" s="81">
        <v>-0.51355464485216906</v>
      </c>
      <c r="J2647" s="79">
        <v>0.54300000000000004</v>
      </c>
      <c r="K2647" s="79">
        <v>0.41499999999999998</v>
      </c>
      <c r="L2647" s="82">
        <v>1</v>
      </c>
      <c r="Y2647" s="79" t="s">
        <v>9566</v>
      </c>
      <c r="Z2647" s="82">
        <v>5.3033765005146343E-3</v>
      </c>
      <c r="AA2647" s="81">
        <v>0.49305749904288909</v>
      </c>
      <c r="AB2647" s="79">
        <v>0.748</v>
      </c>
      <c r="AC2647" s="79">
        <v>0.66500000000000004</v>
      </c>
      <c r="AD2647" s="115">
        <v>1</v>
      </c>
      <c r="AE2647" s="99" t="s">
        <v>18689</v>
      </c>
      <c r="AF2647" s="82">
        <v>0.65039612158383842</v>
      </c>
      <c r="AG2647" s="81">
        <v>-0.34896684709699866</v>
      </c>
      <c r="AH2647" s="81">
        <v>0.68500000000000005</v>
      </c>
      <c r="AI2647" s="81">
        <v>0.68600000000000005</v>
      </c>
      <c r="AJ2647" s="82">
        <v>1</v>
      </c>
    </row>
    <row r="2648" spans="1:36" x14ac:dyDescent="0.2">
      <c r="A2648" s="17" t="s">
        <v>16961</v>
      </c>
      <c r="B2648" s="84">
        <v>7.9150791700704614E-3</v>
      </c>
      <c r="C2648" s="80">
        <v>0.5315311308915085</v>
      </c>
      <c r="D2648" s="17">
        <v>0.377</v>
      </c>
      <c r="E2648" s="17">
        <v>0.27400000000000002</v>
      </c>
      <c r="F2648" s="21">
        <v>1</v>
      </c>
      <c r="G2648" s="99" t="s">
        <v>14881</v>
      </c>
      <c r="H2648" s="82">
        <v>4.3987860627801604E-3</v>
      </c>
      <c r="I2648" s="81">
        <v>-0.5135077436583888</v>
      </c>
      <c r="J2648" s="79">
        <v>0.65800000000000003</v>
      </c>
      <c r="K2648" s="79">
        <v>0.51700000000000002</v>
      </c>
      <c r="L2648" s="82">
        <v>1</v>
      </c>
      <c r="Y2648" s="79" t="s">
        <v>5348</v>
      </c>
      <c r="Z2648" s="82">
        <v>7.9279904011176645E-3</v>
      </c>
      <c r="AA2648" s="81">
        <v>0.49302725812904979</v>
      </c>
      <c r="AB2648" s="79">
        <v>0.24299999999999999</v>
      </c>
      <c r="AC2648" s="79">
        <v>0.14399999999999999</v>
      </c>
      <c r="AD2648" s="115">
        <v>1</v>
      </c>
      <c r="AE2648" s="99" t="s">
        <v>16913</v>
      </c>
      <c r="AF2648" s="82">
        <v>7.3580094801699511E-2</v>
      </c>
      <c r="AG2648" s="81">
        <v>-0.34888874131564851</v>
      </c>
      <c r="AH2648" s="81">
        <v>0.46400000000000002</v>
      </c>
      <c r="AI2648" s="81">
        <v>0.371</v>
      </c>
      <c r="AJ2648" s="82">
        <v>1</v>
      </c>
    </row>
    <row r="2649" spans="1:36" x14ac:dyDescent="0.2">
      <c r="A2649" s="17" t="s">
        <v>16960</v>
      </c>
      <c r="B2649" s="84">
        <v>5.1958800120841572E-4</v>
      </c>
      <c r="C2649" s="80">
        <v>0.53151096636146011</v>
      </c>
      <c r="D2649" s="17">
        <v>0.39200000000000002</v>
      </c>
      <c r="E2649" s="17">
        <v>0.248</v>
      </c>
      <c r="F2649" s="21">
        <v>1</v>
      </c>
      <c r="G2649" s="99" t="s">
        <v>596</v>
      </c>
      <c r="H2649" s="82">
        <v>9.4396133044301608E-6</v>
      </c>
      <c r="I2649" s="81">
        <v>-0.51326898121554887</v>
      </c>
      <c r="J2649" s="79">
        <v>1</v>
      </c>
      <c r="K2649" s="79">
        <v>0.96599999999999997</v>
      </c>
      <c r="L2649" s="82">
        <v>0.27512696937092146</v>
      </c>
      <c r="Y2649" s="79" t="s">
        <v>17827</v>
      </c>
      <c r="Z2649" s="82">
        <v>8.2781170141051873E-3</v>
      </c>
      <c r="AA2649" s="81">
        <v>0.49239637805715653</v>
      </c>
      <c r="AB2649" s="79">
        <v>0.32400000000000001</v>
      </c>
      <c r="AC2649" s="79">
        <v>0.216</v>
      </c>
      <c r="AD2649" s="115">
        <v>1</v>
      </c>
      <c r="AE2649" s="99" t="s">
        <v>15691</v>
      </c>
      <c r="AF2649" s="82">
        <v>2.2058453453152643E-2</v>
      </c>
      <c r="AG2649" s="81">
        <v>-0.34846731311440848</v>
      </c>
      <c r="AH2649" s="81">
        <v>0.115</v>
      </c>
      <c r="AI2649" s="81">
        <v>5.1999999999999998E-2</v>
      </c>
      <c r="AJ2649" s="82">
        <v>1</v>
      </c>
    </row>
    <row r="2650" spans="1:36" x14ac:dyDescent="0.2">
      <c r="A2650" s="17" t="s">
        <v>9649</v>
      </c>
      <c r="B2650" s="84">
        <v>1.7179454415530682E-5</v>
      </c>
      <c r="C2650" s="80">
        <v>0.53097383247855401</v>
      </c>
      <c r="D2650" s="17">
        <v>0.66800000000000004</v>
      </c>
      <c r="E2650" s="17">
        <v>0.504</v>
      </c>
      <c r="F2650" s="21">
        <v>0.50071237839505722</v>
      </c>
      <c r="G2650" s="99" t="s">
        <v>14882</v>
      </c>
      <c r="H2650" s="82">
        <v>0.20652654729327541</v>
      </c>
      <c r="I2650" s="81">
        <v>-0.5131939334125043</v>
      </c>
      <c r="J2650" s="79">
        <v>7.0000000000000007E-2</v>
      </c>
      <c r="K2650" s="79">
        <v>0.10299999999999999</v>
      </c>
      <c r="L2650" s="82">
        <v>1</v>
      </c>
      <c r="Y2650" s="79" t="s">
        <v>17828</v>
      </c>
      <c r="Z2650" s="82">
        <v>1.1062556382758371E-3</v>
      </c>
      <c r="AA2650" s="81">
        <v>0.49229809943104552</v>
      </c>
      <c r="AB2650" s="79">
        <v>0.498</v>
      </c>
      <c r="AC2650" s="79">
        <v>0.33</v>
      </c>
      <c r="AD2650" s="115">
        <v>1</v>
      </c>
      <c r="AE2650" s="99" t="s">
        <v>16359</v>
      </c>
      <c r="AF2650" s="82">
        <v>0.9006649570096581</v>
      </c>
      <c r="AG2650" s="81">
        <v>-0.34846183418110055</v>
      </c>
      <c r="AH2650" s="81">
        <v>0.498</v>
      </c>
      <c r="AI2650" s="81">
        <v>0.48499999999999999</v>
      </c>
      <c r="AJ2650" s="82">
        <v>1</v>
      </c>
    </row>
    <row r="2651" spans="1:36" x14ac:dyDescent="0.2">
      <c r="A2651" s="17" t="s">
        <v>16959</v>
      </c>
      <c r="B2651" s="84">
        <v>0.10110689813617212</v>
      </c>
      <c r="C2651" s="80">
        <v>0.53063628142511376</v>
      </c>
      <c r="D2651" s="17">
        <v>0.17100000000000001</v>
      </c>
      <c r="E2651" s="17">
        <v>0.115</v>
      </c>
      <c r="F2651" s="21">
        <v>1</v>
      </c>
      <c r="G2651" s="99" t="s">
        <v>14883</v>
      </c>
      <c r="H2651" s="82">
        <v>0.42421505255308822</v>
      </c>
      <c r="I2651" s="81">
        <v>-0.51313967353374323</v>
      </c>
      <c r="J2651" s="79">
        <v>0.13600000000000001</v>
      </c>
      <c r="K2651" s="79">
        <v>0.107</v>
      </c>
      <c r="L2651" s="82">
        <v>1</v>
      </c>
      <c r="Y2651" s="79" t="s">
        <v>16398</v>
      </c>
      <c r="Z2651" s="82">
        <v>1.9061559750165018E-5</v>
      </c>
      <c r="AA2651" s="81">
        <v>0.49222819438523491</v>
      </c>
      <c r="AB2651" s="79">
        <v>0.86899999999999999</v>
      </c>
      <c r="AC2651" s="79">
        <v>0.75800000000000001</v>
      </c>
      <c r="AD2651" s="115">
        <v>0.55556822047830956</v>
      </c>
      <c r="AE2651" s="99" t="s">
        <v>16020</v>
      </c>
      <c r="AF2651" s="82">
        <v>0.43604404063342894</v>
      </c>
      <c r="AG2651" s="81">
        <v>-0.34787361345905943</v>
      </c>
      <c r="AH2651" s="81">
        <v>0.55500000000000005</v>
      </c>
      <c r="AI2651" s="81">
        <v>0.495</v>
      </c>
      <c r="AJ2651" s="82">
        <v>1</v>
      </c>
    </row>
    <row r="2652" spans="1:36" x14ac:dyDescent="0.2">
      <c r="A2652" s="17" t="s">
        <v>2782</v>
      </c>
      <c r="B2652" s="84">
        <v>6.8618371148902223E-3</v>
      </c>
      <c r="C2652" s="80">
        <v>0.53061236166356718</v>
      </c>
      <c r="D2652" s="17">
        <v>0.46700000000000003</v>
      </c>
      <c r="E2652" s="17">
        <v>0.34200000000000003</v>
      </c>
      <c r="F2652" s="21">
        <v>1</v>
      </c>
      <c r="G2652" s="99" t="s">
        <v>14884</v>
      </c>
      <c r="H2652" s="82">
        <v>0.14507456686425774</v>
      </c>
      <c r="I2652" s="81">
        <v>-0.51313515809081522</v>
      </c>
      <c r="J2652" s="79">
        <v>0.69799999999999995</v>
      </c>
      <c r="K2652" s="79">
        <v>0.58099999999999996</v>
      </c>
      <c r="L2652" s="82">
        <v>1</v>
      </c>
      <c r="Y2652" s="79" t="s">
        <v>17212</v>
      </c>
      <c r="Z2652" s="82">
        <v>0.29906074875687721</v>
      </c>
      <c r="AA2652" s="81">
        <v>0.49173594834848089</v>
      </c>
      <c r="AB2652" s="79">
        <v>0.32400000000000001</v>
      </c>
      <c r="AC2652" s="79">
        <v>0.28899999999999998</v>
      </c>
      <c r="AD2652" s="115">
        <v>1</v>
      </c>
      <c r="AE2652" s="99" t="s">
        <v>17453</v>
      </c>
      <c r="AF2652" s="82">
        <v>0.81944920904743157</v>
      </c>
      <c r="AG2652" s="81">
        <v>-0.34771768646677215</v>
      </c>
      <c r="AH2652" s="81">
        <v>0.13400000000000001</v>
      </c>
      <c r="AI2652" s="81">
        <v>0.13900000000000001</v>
      </c>
      <c r="AJ2652" s="82">
        <v>1</v>
      </c>
    </row>
    <row r="2653" spans="1:36" x14ac:dyDescent="0.2">
      <c r="A2653" s="17" t="s">
        <v>4515</v>
      </c>
      <c r="B2653" s="84">
        <v>0.53588831374960333</v>
      </c>
      <c r="C2653" s="80">
        <v>0.53057533840112425</v>
      </c>
      <c r="D2653" s="17">
        <v>0.19600000000000001</v>
      </c>
      <c r="E2653" s="17">
        <v>0.17899999999999999</v>
      </c>
      <c r="F2653" s="21">
        <v>1</v>
      </c>
      <c r="G2653" s="99" t="s">
        <v>7584</v>
      </c>
      <c r="H2653" s="82">
        <v>0.5426923671400502</v>
      </c>
      <c r="I2653" s="81">
        <v>-0.51312389936261216</v>
      </c>
      <c r="J2653" s="79">
        <v>0.13100000000000001</v>
      </c>
      <c r="K2653" s="79">
        <v>0.14499999999999999</v>
      </c>
      <c r="L2653" s="82">
        <v>1</v>
      </c>
      <c r="Y2653" s="79" t="s">
        <v>4473</v>
      </c>
      <c r="Z2653" s="82">
        <v>6.8890066151812396E-2</v>
      </c>
      <c r="AA2653" s="81">
        <v>0.49159054086197385</v>
      </c>
      <c r="AB2653" s="79">
        <v>0.26800000000000002</v>
      </c>
      <c r="AC2653" s="79">
        <v>0.20100000000000001</v>
      </c>
      <c r="AD2653" s="115">
        <v>1</v>
      </c>
      <c r="AE2653" s="99" t="s">
        <v>5541</v>
      </c>
      <c r="AF2653" s="82">
        <v>0.12149161268447542</v>
      </c>
      <c r="AG2653" s="81">
        <v>-0.34765916259466145</v>
      </c>
      <c r="AH2653" s="81">
        <v>0.24299999999999999</v>
      </c>
      <c r="AI2653" s="81">
        <v>0.18</v>
      </c>
      <c r="AJ2653" s="82">
        <v>1</v>
      </c>
    </row>
    <row r="2654" spans="1:36" x14ac:dyDescent="0.2">
      <c r="A2654" s="17" t="s">
        <v>12655</v>
      </c>
      <c r="B2654" s="84">
        <v>0.65828132293242181</v>
      </c>
      <c r="C2654" s="80">
        <v>0.52991604708772266</v>
      </c>
      <c r="D2654" s="17">
        <v>0.23599999999999999</v>
      </c>
      <c r="E2654" s="17">
        <v>0.23899999999999999</v>
      </c>
      <c r="F2654" s="21">
        <v>1</v>
      </c>
      <c r="G2654" s="99" t="s">
        <v>14885</v>
      </c>
      <c r="H2654" s="82">
        <v>0.17113106437863368</v>
      </c>
      <c r="I2654" s="81">
        <v>-0.5128191161892488</v>
      </c>
      <c r="J2654" s="79">
        <v>0.65800000000000003</v>
      </c>
      <c r="K2654" s="79">
        <v>0.56000000000000005</v>
      </c>
      <c r="L2654" s="82">
        <v>1</v>
      </c>
      <c r="Y2654" s="79" t="s">
        <v>12035</v>
      </c>
      <c r="Z2654" s="82">
        <v>5.9625470829142539E-2</v>
      </c>
      <c r="AA2654" s="81">
        <v>0.49157513409963505</v>
      </c>
      <c r="AB2654" s="79">
        <v>0.112</v>
      </c>
      <c r="AC2654" s="79">
        <v>6.2E-2</v>
      </c>
      <c r="AD2654" s="115">
        <v>1</v>
      </c>
      <c r="AE2654" s="99" t="s">
        <v>12000</v>
      </c>
      <c r="AF2654" s="82">
        <v>0.22383873457288816</v>
      </c>
      <c r="AG2654" s="81">
        <v>-0.34749885507906519</v>
      </c>
      <c r="AH2654" s="81">
        <v>0.32700000000000001</v>
      </c>
      <c r="AI2654" s="81">
        <v>0.27300000000000002</v>
      </c>
      <c r="AJ2654" s="82">
        <v>1</v>
      </c>
    </row>
    <row r="2655" spans="1:36" x14ac:dyDescent="0.2">
      <c r="A2655" s="17" t="s">
        <v>8015</v>
      </c>
      <c r="B2655" s="84">
        <v>2.5465662855439256E-5</v>
      </c>
      <c r="C2655" s="80">
        <v>0.52979821826025919</v>
      </c>
      <c r="D2655" s="17">
        <v>0.47699999999999998</v>
      </c>
      <c r="E2655" s="17">
        <v>0.28599999999999998</v>
      </c>
      <c r="F2655" s="21">
        <v>0.74222220958463259</v>
      </c>
      <c r="G2655" s="99" t="s">
        <v>14886</v>
      </c>
      <c r="H2655" s="82">
        <v>0.78661536724933889</v>
      </c>
      <c r="I2655" s="81">
        <v>-0.51224580454695179</v>
      </c>
      <c r="J2655" s="79">
        <v>0.32700000000000001</v>
      </c>
      <c r="K2655" s="79">
        <v>0.312</v>
      </c>
      <c r="L2655" s="82">
        <v>1</v>
      </c>
      <c r="Y2655" s="79" t="s">
        <v>1275</v>
      </c>
      <c r="Z2655" s="82">
        <v>3.5595302433334045E-2</v>
      </c>
      <c r="AA2655" s="81">
        <v>0.49141798937133263</v>
      </c>
      <c r="AB2655" s="79">
        <v>0.23400000000000001</v>
      </c>
      <c r="AC2655" s="79">
        <v>0.16</v>
      </c>
      <c r="AD2655" s="115">
        <v>1</v>
      </c>
      <c r="AE2655" s="99" t="s">
        <v>2723</v>
      </c>
      <c r="AF2655" s="82">
        <v>0.30952725141206971</v>
      </c>
      <c r="AG2655" s="81">
        <v>-0.34746170521315634</v>
      </c>
      <c r="AH2655" s="81">
        <v>0.50800000000000001</v>
      </c>
      <c r="AI2655" s="81">
        <v>0.44800000000000001</v>
      </c>
      <c r="AJ2655" s="82">
        <v>1</v>
      </c>
    </row>
    <row r="2656" spans="1:36" x14ac:dyDescent="0.2">
      <c r="A2656" s="17" t="s">
        <v>16958</v>
      </c>
      <c r="B2656" s="84">
        <v>0.10201323478368135</v>
      </c>
      <c r="C2656" s="80">
        <v>0.52966931584136168</v>
      </c>
      <c r="D2656" s="17">
        <v>0.186</v>
      </c>
      <c r="E2656" s="17">
        <v>0.128</v>
      </c>
      <c r="F2656" s="21">
        <v>1</v>
      </c>
      <c r="G2656" s="99" t="s">
        <v>14887</v>
      </c>
      <c r="H2656" s="82">
        <v>0.87117373140670651</v>
      </c>
      <c r="I2656" s="81">
        <v>-0.51167806522782211</v>
      </c>
      <c r="J2656" s="79">
        <v>0.317</v>
      </c>
      <c r="K2656" s="79">
        <v>0.29499999999999998</v>
      </c>
      <c r="L2656" s="82">
        <v>1</v>
      </c>
      <c r="Y2656" s="79" t="s">
        <v>14690</v>
      </c>
      <c r="Z2656" s="82">
        <v>0.10165521467504687</v>
      </c>
      <c r="AA2656" s="81">
        <v>0.49139233377084057</v>
      </c>
      <c r="AB2656" s="79">
        <v>0.193</v>
      </c>
      <c r="AC2656" s="79">
        <v>0.13400000000000001</v>
      </c>
      <c r="AD2656" s="115">
        <v>1</v>
      </c>
      <c r="AE2656" s="99" t="s">
        <v>8507</v>
      </c>
      <c r="AF2656" s="82">
        <v>0.82123257079502765</v>
      </c>
      <c r="AG2656" s="81">
        <v>-0.34743903620879735</v>
      </c>
      <c r="AH2656" s="81">
        <v>0.34300000000000003</v>
      </c>
      <c r="AI2656" s="81">
        <v>0.33</v>
      </c>
      <c r="AJ2656" s="82">
        <v>1</v>
      </c>
    </row>
    <row r="2657" spans="1:36" x14ac:dyDescent="0.2">
      <c r="A2657" s="17" t="s">
        <v>13341</v>
      </c>
      <c r="B2657" s="84">
        <v>0.85053832227979886</v>
      </c>
      <c r="C2657" s="80">
        <v>0.52964575195887686</v>
      </c>
      <c r="D2657" s="17">
        <v>0.11600000000000001</v>
      </c>
      <c r="E2657" s="17">
        <v>0.111</v>
      </c>
      <c r="F2657" s="21">
        <v>1</v>
      </c>
      <c r="G2657" s="99" t="s">
        <v>14888</v>
      </c>
      <c r="H2657" s="82">
        <v>7.4885773315627735E-2</v>
      </c>
      <c r="I2657" s="81">
        <v>-0.51105880707584239</v>
      </c>
      <c r="J2657" s="79">
        <v>0.51800000000000002</v>
      </c>
      <c r="K2657" s="79">
        <v>0.39700000000000002</v>
      </c>
      <c r="L2657" s="82">
        <v>1</v>
      </c>
      <c r="Y2657" s="79" t="s">
        <v>3456</v>
      </c>
      <c r="Z2657" s="82">
        <v>2.1565704097779932E-4</v>
      </c>
      <c r="AA2657" s="81">
        <v>0.49133231510143993</v>
      </c>
      <c r="AB2657" s="79">
        <v>0.64800000000000002</v>
      </c>
      <c r="AC2657" s="79">
        <v>0.52600000000000002</v>
      </c>
      <c r="AD2657" s="115">
        <v>1</v>
      </c>
      <c r="AE2657" s="99" t="s">
        <v>18690</v>
      </c>
      <c r="AF2657" s="82">
        <v>0.44329384871605393</v>
      </c>
      <c r="AG2657" s="81">
        <v>-0.34735432118696119</v>
      </c>
      <c r="AH2657" s="81">
        <v>0.16800000000000001</v>
      </c>
      <c r="AI2657" s="81">
        <v>0.191</v>
      </c>
      <c r="AJ2657" s="82">
        <v>1</v>
      </c>
    </row>
    <row r="2658" spans="1:36" x14ac:dyDescent="0.2">
      <c r="A2658" s="17" t="s">
        <v>16957</v>
      </c>
      <c r="B2658" s="84">
        <v>2.4498526940459585E-2</v>
      </c>
      <c r="C2658" s="80">
        <v>0.52938952280903129</v>
      </c>
      <c r="D2658" s="17">
        <v>0.121</v>
      </c>
      <c r="E2658" s="17">
        <v>0.06</v>
      </c>
      <c r="F2658" s="21">
        <v>1</v>
      </c>
      <c r="G2658" s="99" t="s">
        <v>3636</v>
      </c>
      <c r="H2658" s="82">
        <v>0.42259520897842512</v>
      </c>
      <c r="I2658" s="81">
        <v>-0.5108730960557395</v>
      </c>
      <c r="J2658" s="79">
        <v>0.46200000000000002</v>
      </c>
      <c r="K2658" s="79">
        <v>0.41499999999999998</v>
      </c>
      <c r="L2658" s="82">
        <v>1</v>
      </c>
      <c r="Y2658" s="79" t="s">
        <v>17829</v>
      </c>
      <c r="Z2658" s="82">
        <v>6.2690299571789652E-3</v>
      </c>
      <c r="AA2658" s="81">
        <v>0.49105159804539777</v>
      </c>
      <c r="AB2658" s="79">
        <v>0.60399999999999998</v>
      </c>
      <c r="AC2658" s="79">
        <v>0.51500000000000001</v>
      </c>
      <c r="AD2658" s="115">
        <v>1</v>
      </c>
      <c r="AE2658" s="99" t="s">
        <v>18691</v>
      </c>
      <c r="AF2658" s="82">
        <v>0.42377081624166774</v>
      </c>
      <c r="AG2658" s="81">
        <v>-0.34729954064843138</v>
      </c>
      <c r="AH2658" s="81">
        <v>0.48599999999999999</v>
      </c>
      <c r="AI2658" s="81">
        <v>0.42799999999999999</v>
      </c>
      <c r="AJ2658" s="82">
        <v>1</v>
      </c>
    </row>
    <row r="2659" spans="1:36" x14ac:dyDescent="0.2">
      <c r="A2659" s="17" t="s">
        <v>16956</v>
      </c>
      <c r="B2659" s="84">
        <v>6.222167626816974E-3</v>
      </c>
      <c r="C2659" s="80">
        <v>0.52855984558778091</v>
      </c>
      <c r="D2659" s="17">
        <v>0.10100000000000001</v>
      </c>
      <c r="E2659" s="17">
        <v>3.4000000000000002E-2</v>
      </c>
      <c r="F2659" s="21">
        <v>1</v>
      </c>
      <c r="G2659" s="99" t="s">
        <v>13288</v>
      </c>
      <c r="H2659" s="82">
        <v>0.7991216331784966</v>
      </c>
      <c r="I2659" s="81">
        <v>-0.51080321108613802</v>
      </c>
      <c r="J2659" s="79">
        <v>0.14099999999999999</v>
      </c>
      <c r="K2659" s="79">
        <v>0.128</v>
      </c>
      <c r="L2659" s="82">
        <v>1</v>
      </c>
      <c r="Y2659" s="79" t="s">
        <v>17830</v>
      </c>
      <c r="Z2659" s="82">
        <v>8.636633152046229E-4</v>
      </c>
      <c r="AA2659" s="81">
        <v>0.49093061433586627</v>
      </c>
      <c r="AB2659" s="79">
        <v>0.439</v>
      </c>
      <c r="AC2659" s="79">
        <v>0.30399999999999999</v>
      </c>
      <c r="AD2659" s="115">
        <v>1</v>
      </c>
      <c r="AE2659" s="99" t="s">
        <v>17438</v>
      </c>
      <c r="AF2659" s="82">
        <v>0.25268885921558959</v>
      </c>
      <c r="AG2659" s="81">
        <v>-0.34710579303688238</v>
      </c>
      <c r="AH2659" s="81">
        <v>0.23100000000000001</v>
      </c>
      <c r="AI2659" s="81">
        <v>0.186</v>
      </c>
      <c r="AJ2659" s="82">
        <v>1</v>
      </c>
    </row>
    <row r="2660" spans="1:36" x14ac:dyDescent="0.2">
      <c r="A2660" s="17" t="s">
        <v>16955</v>
      </c>
      <c r="B2660" s="84">
        <v>5.1343980500802168E-2</v>
      </c>
      <c r="C2660" s="80">
        <v>0.52741703207077073</v>
      </c>
      <c r="D2660" s="17">
        <v>0.161</v>
      </c>
      <c r="E2660" s="17">
        <v>9.8000000000000004E-2</v>
      </c>
      <c r="F2660" s="21">
        <v>1</v>
      </c>
      <c r="G2660" s="99" t="s">
        <v>9421</v>
      </c>
      <c r="H2660" s="82">
        <v>1.4280672260775495E-4</v>
      </c>
      <c r="I2660" s="81">
        <v>-0.51076920110022073</v>
      </c>
      <c r="J2660" s="79">
        <v>0.97</v>
      </c>
      <c r="K2660" s="79">
        <v>0.95299999999999996</v>
      </c>
      <c r="L2660" s="82">
        <v>1</v>
      </c>
      <c r="Y2660" s="79" t="s">
        <v>17831</v>
      </c>
      <c r="Z2660" s="82">
        <v>8.3844158316853103E-4</v>
      </c>
      <c r="AA2660" s="81">
        <v>0.49070619223660472</v>
      </c>
      <c r="AB2660" s="79">
        <v>0.51700000000000002</v>
      </c>
      <c r="AC2660" s="79">
        <v>0.36599999999999999</v>
      </c>
      <c r="AD2660" s="115">
        <v>1</v>
      </c>
      <c r="AE2660" s="99" t="s">
        <v>2265</v>
      </c>
      <c r="AF2660" s="82">
        <v>0.75788014268906656</v>
      </c>
      <c r="AG2660" s="81">
        <v>-0.34708471488721315</v>
      </c>
      <c r="AH2660" s="81">
        <v>0.47399999999999998</v>
      </c>
      <c r="AI2660" s="81">
        <v>0.44800000000000001</v>
      </c>
      <c r="AJ2660" s="82">
        <v>1</v>
      </c>
    </row>
    <row r="2661" spans="1:36" x14ac:dyDescent="0.2">
      <c r="A2661" s="17" t="s">
        <v>6570</v>
      </c>
      <c r="B2661" s="84">
        <v>4.4934506164665697E-2</v>
      </c>
      <c r="C2661" s="80">
        <v>0.5273710071566966</v>
      </c>
      <c r="D2661" s="17">
        <v>0.21099999999999999</v>
      </c>
      <c r="E2661" s="17">
        <v>0.14099999999999999</v>
      </c>
      <c r="F2661" s="21">
        <v>1</v>
      </c>
      <c r="G2661" s="99" t="s">
        <v>12328</v>
      </c>
      <c r="H2661" s="82">
        <v>1.7116544106760278E-4</v>
      </c>
      <c r="I2661" s="81">
        <v>-0.51050876314087823</v>
      </c>
      <c r="J2661" s="79">
        <v>0.186</v>
      </c>
      <c r="K2661" s="79">
        <v>6.4000000000000001E-2</v>
      </c>
      <c r="L2661" s="82">
        <v>1</v>
      </c>
      <c r="Y2661" s="79" t="s">
        <v>5712</v>
      </c>
      <c r="Z2661" s="82">
        <v>9.2615865793971977E-2</v>
      </c>
      <c r="AA2661" s="81">
        <v>0.49067202467556381</v>
      </c>
      <c r="AB2661" s="79">
        <v>0.41099999999999998</v>
      </c>
      <c r="AC2661" s="79">
        <v>0.36099999999999999</v>
      </c>
      <c r="AD2661" s="115">
        <v>1</v>
      </c>
      <c r="AE2661" s="99" t="s">
        <v>13174</v>
      </c>
      <c r="AF2661" s="82">
        <v>0.72058429387463807</v>
      </c>
      <c r="AG2661" s="81">
        <v>-0.34702181649439545</v>
      </c>
      <c r="AH2661" s="81">
        <v>0.19900000000000001</v>
      </c>
      <c r="AI2661" s="81">
        <v>0.216</v>
      </c>
      <c r="AJ2661" s="82">
        <v>1</v>
      </c>
    </row>
    <row r="2662" spans="1:36" x14ac:dyDescent="0.2">
      <c r="A2662" s="17" t="s">
        <v>3405</v>
      </c>
      <c r="B2662" s="84">
        <v>0.26405675812288332</v>
      </c>
      <c r="C2662" s="80">
        <v>0.52714657047122149</v>
      </c>
      <c r="D2662" s="17">
        <v>0.24099999999999999</v>
      </c>
      <c r="E2662" s="17">
        <v>0.192</v>
      </c>
      <c r="F2662" s="21">
        <v>1</v>
      </c>
      <c r="G2662" s="99" t="s">
        <v>3298</v>
      </c>
      <c r="H2662" s="82">
        <v>0.49114995896438607</v>
      </c>
      <c r="I2662" s="81">
        <v>-0.51028171539037448</v>
      </c>
      <c r="J2662" s="79">
        <v>0.36199999999999999</v>
      </c>
      <c r="K2662" s="79">
        <v>0.32900000000000001</v>
      </c>
      <c r="L2662" s="82">
        <v>1</v>
      </c>
      <c r="Y2662" s="79" t="s">
        <v>2541</v>
      </c>
      <c r="Z2662" s="82">
        <v>5.85250865603716E-2</v>
      </c>
      <c r="AA2662" s="81">
        <v>0.49025666288218561</v>
      </c>
      <c r="AB2662" s="79">
        <v>0.26500000000000001</v>
      </c>
      <c r="AC2662" s="79">
        <v>0.19600000000000001</v>
      </c>
      <c r="AD2662" s="115">
        <v>1</v>
      </c>
      <c r="AE2662" s="99" t="s">
        <v>8029</v>
      </c>
      <c r="AF2662" s="82">
        <v>0.57143055234220674</v>
      </c>
      <c r="AG2662" s="81">
        <v>-0.34693842717903234</v>
      </c>
      <c r="AH2662" s="81">
        <v>0.86299999999999999</v>
      </c>
      <c r="AI2662" s="81">
        <v>0.82499999999999996</v>
      </c>
      <c r="AJ2662" s="82">
        <v>1</v>
      </c>
    </row>
    <row r="2663" spans="1:36" x14ac:dyDescent="0.2">
      <c r="A2663" s="17" t="s">
        <v>9339</v>
      </c>
      <c r="B2663" s="84">
        <v>7.5830767451860598E-7</v>
      </c>
      <c r="C2663" s="80">
        <v>0.52705400663025248</v>
      </c>
      <c r="D2663" s="17">
        <v>0.64800000000000002</v>
      </c>
      <c r="E2663" s="17">
        <v>0.46200000000000002</v>
      </c>
      <c r="F2663" s="21">
        <v>2.2101635481519291E-2</v>
      </c>
      <c r="G2663" s="99" t="s">
        <v>14889</v>
      </c>
      <c r="H2663" s="82">
        <v>0.78050816769150422</v>
      </c>
      <c r="I2663" s="81">
        <v>-0.5102090671381454</v>
      </c>
      <c r="J2663" s="79">
        <v>0.45700000000000002</v>
      </c>
      <c r="K2663" s="79">
        <v>0.38900000000000001</v>
      </c>
      <c r="L2663" s="82">
        <v>1</v>
      </c>
      <c r="Y2663" s="79" t="s">
        <v>6524</v>
      </c>
      <c r="Z2663" s="82">
        <v>1.4384243929447111E-3</v>
      </c>
      <c r="AA2663" s="81">
        <v>0.49012238694837507</v>
      </c>
      <c r="AB2663" s="79">
        <v>0.436</v>
      </c>
      <c r="AC2663" s="79">
        <v>0.29899999999999999</v>
      </c>
      <c r="AD2663" s="115">
        <v>1</v>
      </c>
      <c r="AE2663" s="99" t="s">
        <v>18692</v>
      </c>
      <c r="AF2663" s="82">
        <v>0.84921848142362655</v>
      </c>
      <c r="AG2663" s="81">
        <v>-0.34693093081411241</v>
      </c>
      <c r="AH2663" s="81">
        <v>0.80700000000000005</v>
      </c>
      <c r="AI2663" s="81">
        <v>0.74199999999999999</v>
      </c>
      <c r="AJ2663" s="82">
        <v>1</v>
      </c>
    </row>
    <row r="2664" spans="1:36" x14ac:dyDescent="0.2">
      <c r="A2664" s="17" t="s">
        <v>13367</v>
      </c>
      <c r="B2664" s="84">
        <v>0.90352915115287225</v>
      </c>
      <c r="C2664" s="80">
        <v>0.5270149265528834</v>
      </c>
      <c r="D2664" s="17">
        <v>0.13100000000000001</v>
      </c>
      <c r="E2664" s="17">
        <v>0.124</v>
      </c>
      <c r="F2664" s="21">
        <v>1</v>
      </c>
      <c r="G2664" s="99" t="s">
        <v>14890</v>
      </c>
      <c r="H2664" s="82">
        <v>0.61042848732155019</v>
      </c>
      <c r="I2664" s="81">
        <v>-0.51013435046595457</v>
      </c>
      <c r="J2664" s="79">
        <v>0.106</v>
      </c>
      <c r="K2664" s="79">
        <v>0.09</v>
      </c>
      <c r="L2664" s="82">
        <v>1</v>
      </c>
      <c r="Y2664" s="79" t="s">
        <v>14917</v>
      </c>
      <c r="Z2664" s="82">
        <v>3.7113338957818133E-2</v>
      </c>
      <c r="AA2664" s="81">
        <v>0.49004487014198439</v>
      </c>
      <c r="AB2664" s="79">
        <v>0.15</v>
      </c>
      <c r="AC2664" s="79">
        <v>8.7999999999999995E-2</v>
      </c>
      <c r="AD2664" s="115">
        <v>1</v>
      </c>
      <c r="AE2664" s="99" t="s">
        <v>14400</v>
      </c>
      <c r="AF2664" s="82">
        <v>0.43055265823340971</v>
      </c>
      <c r="AG2664" s="81">
        <v>-0.3467523285243157</v>
      </c>
      <c r="AH2664" s="81">
        <v>0.193</v>
      </c>
      <c r="AI2664" s="81">
        <v>0.216</v>
      </c>
      <c r="AJ2664" s="82">
        <v>1</v>
      </c>
    </row>
    <row r="2665" spans="1:36" x14ac:dyDescent="0.2">
      <c r="A2665" s="17" t="s">
        <v>1943</v>
      </c>
      <c r="B2665" s="84">
        <v>0.10209457221983158</v>
      </c>
      <c r="C2665" s="80">
        <v>0.52661117693184556</v>
      </c>
      <c r="D2665" s="17">
        <v>0.26600000000000001</v>
      </c>
      <c r="E2665" s="17">
        <v>0.19700000000000001</v>
      </c>
      <c r="F2665" s="21">
        <v>1</v>
      </c>
      <c r="G2665" s="99" t="s">
        <v>1989</v>
      </c>
      <c r="H2665" s="82">
        <v>0.27700752677402735</v>
      </c>
      <c r="I2665" s="81">
        <v>-0.50996025367338937</v>
      </c>
      <c r="J2665" s="79">
        <v>0.39200000000000002</v>
      </c>
      <c r="K2665" s="79">
        <v>0.32100000000000001</v>
      </c>
      <c r="L2665" s="82">
        <v>1</v>
      </c>
      <c r="Y2665" s="79" t="s">
        <v>1162</v>
      </c>
      <c r="Z2665" s="82">
        <v>0.47795052738493765</v>
      </c>
      <c r="AA2665" s="81">
        <v>0.48944316587699621</v>
      </c>
      <c r="AB2665" s="79">
        <v>0.115</v>
      </c>
      <c r="AC2665" s="79">
        <v>9.2999999999999999E-2</v>
      </c>
      <c r="AD2665" s="115">
        <v>1</v>
      </c>
      <c r="AE2665" s="99" t="s">
        <v>15251</v>
      </c>
      <c r="AF2665" s="82">
        <v>0.2032875300834073</v>
      </c>
      <c r="AG2665" s="81">
        <v>-0.34652676029589635</v>
      </c>
      <c r="AH2665" s="81">
        <v>0.439</v>
      </c>
      <c r="AI2665" s="81">
        <v>0.376</v>
      </c>
      <c r="AJ2665" s="82">
        <v>1</v>
      </c>
    </row>
    <row r="2666" spans="1:36" x14ac:dyDescent="0.2">
      <c r="A2666" s="17" t="s">
        <v>16954</v>
      </c>
      <c r="B2666" s="84">
        <v>2.7525506817638046E-2</v>
      </c>
      <c r="C2666" s="80">
        <v>0.52640587785503823</v>
      </c>
      <c r="D2666" s="17">
        <v>0.11600000000000001</v>
      </c>
      <c r="E2666" s="17">
        <v>5.6000000000000001E-2</v>
      </c>
      <c r="F2666" s="21">
        <v>1</v>
      </c>
      <c r="G2666" s="99" t="s">
        <v>12963</v>
      </c>
      <c r="H2666" s="82">
        <v>0.61141000857554961</v>
      </c>
      <c r="I2666" s="81">
        <v>-0.50992746345216133</v>
      </c>
      <c r="J2666" s="79">
        <v>0.216</v>
      </c>
      <c r="K2666" s="79">
        <v>0.192</v>
      </c>
      <c r="L2666" s="82">
        <v>1</v>
      </c>
      <c r="Y2666" s="79" t="s">
        <v>17832</v>
      </c>
      <c r="Z2666" s="82">
        <v>2.5200810507022652E-4</v>
      </c>
      <c r="AA2666" s="81">
        <v>0.48931335486519201</v>
      </c>
      <c r="AB2666" s="79">
        <v>0.34</v>
      </c>
      <c r="AC2666" s="79">
        <v>0.18</v>
      </c>
      <c r="AD2666" s="115">
        <v>1</v>
      </c>
      <c r="AE2666" s="99" t="s">
        <v>9944</v>
      </c>
      <c r="AF2666" s="82">
        <v>0.86477557456199194</v>
      </c>
      <c r="AG2666" s="81">
        <v>-0.3464692496419044</v>
      </c>
      <c r="AH2666" s="81">
        <v>0.51700000000000002</v>
      </c>
      <c r="AI2666" s="81">
        <v>0.47899999999999998</v>
      </c>
      <c r="AJ2666" s="82">
        <v>1</v>
      </c>
    </row>
    <row r="2667" spans="1:36" x14ac:dyDescent="0.2">
      <c r="A2667" s="17" t="s">
        <v>11788</v>
      </c>
      <c r="B2667" s="84">
        <v>2.6912657877292529E-3</v>
      </c>
      <c r="C2667" s="80">
        <v>0.52631289804118975</v>
      </c>
      <c r="D2667" s="17">
        <v>0.54300000000000004</v>
      </c>
      <c r="E2667" s="17">
        <v>0.42299999999999999</v>
      </c>
      <c r="F2667" s="21">
        <v>1</v>
      </c>
      <c r="G2667" s="99" t="s">
        <v>4047</v>
      </c>
      <c r="H2667" s="82">
        <v>0.27922860386450354</v>
      </c>
      <c r="I2667" s="81">
        <v>-0.50950681154928823</v>
      </c>
      <c r="J2667" s="79">
        <v>0.32700000000000001</v>
      </c>
      <c r="K2667" s="79">
        <v>0.27800000000000002</v>
      </c>
      <c r="L2667" s="82">
        <v>1</v>
      </c>
      <c r="Y2667" s="79" t="s">
        <v>17458</v>
      </c>
      <c r="Z2667" s="82">
        <v>3.1981323005194483E-2</v>
      </c>
      <c r="AA2667" s="81">
        <v>0.48921692122685556</v>
      </c>
      <c r="AB2667" s="79">
        <v>0.221</v>
      </c>
      <c r="AC2667" s="79">
        <v>0.14399999999999999</v>
      </c>
      <c r="AD2667" s="115">
        <v>1</v>
      </c>
      <c r="AE2667" s="99" t="s">
        <v>15038</v>
      </c>
      <c r="AF2667" s="82">
        <v>9.6555878612846844E-3</v>
      </c>
      <c r="AG2667" s="81">
        <v>-0.34645583944845798</v>
      </c>
      <c r="AH2667" s="81">
        <v>7.1999999999999995E-2</v>
      </c>
      <c r="AI2667" s="81">
        <v>0.13900000000000001</v>
      </c>
      <c r="AJ2667" s="82">
        <v>1</v>
      </c>
    </row>
    <row r="2668" spans="1:36" x14ac:dyDescent="0.2">
      <c r="A2668" s="17" t="s">
        <v>9594</v>
      </c>
      <c r="B2668" s="84">
        <v>4.1753800749090634E-8</v>
      </c>
      <c r="C2668" s="80">
        <v>0.52618932937669705</v>
      </c>
      <c r="D2668" s="17">
        <v>0.91</v>
      </c>
      <c r="E2668" s="17">
        <v>0.76900000000000002</v>
      </c>
      <c r="F2668" s="21">
        <v>1.2169562766329955E-3</v>
      </c>
      <c r="G2668" s="99" t="s">
        <v>6237</v>
      </c>
      <c r="H2668" s="82">
        <v>0.3573891093234593</v>
      </c>
      <c r="I2668" s="81">
        <v>-0.50929252848331252</v>
      </c>
      <c r="J2668" s="79">
        <v>0.20599999999999999</v>
      </c>
      <c r="K2668" s="79">
        <v>0.17100000000000001</v>
      </c>
      <c r="L2668" s="82">
        <v>1</v>
      </c>
      <c r="Y2668" s="79" t="s">
        <v>16681</v>
      </c>
      <c r="Z2668" s="82">
        <v>5.0946335363172245E-3</v>
      </c>
      <c r="AA2668" s="81">
        <v>0.48910529699089755</v>
      </c>
      <c r="AB2668" s="79">
        <v>0.249</v>
      </c>
      <c r="AC2668" s="79">
        <v>0.13900000000000001</v>
      </c>
      <c r="AD2668" s="115">
        <v>1</v>
      </c>
      <c r="AE2668" s="99" t="s">
        <v>6968</v>
      </c>
      <c r="AF2668" s="82">
        <v>0.62641563939837852</v>
      </c>
      <c r="AG2668" s="81">
        <v>-0.34642140343305172</v>
      </c>
      <c r="AH2668" s="81">
        <v>0.318</v>
      </c>
      <c r="AI2668" s="81">
        <v>0.28899999999999998</v>
      </c>
      <c r="AJ2668" s="82">
        <v>1</v>
      </c>
    </row>
    <row r="2669" spans="1:36" x14ac:dyDescent="0.2">
      <c r="A2669" s="17" t="s">
        <v>9608</v>
      </c>
      <c r="B2669" s="84">
        <v>2.9178492849162659E-8</v>
      </c>
      <c r="C2669" s="80">
        <v>0.52611369586498391</v>
      </c>
      <c r="D2669" s="17">
        <v>0.77900000000000003</v>
      </c>
      <c r="E2669" s="17">
        <v>0.55600000000000005</v>
      </c>
      <c r="F2669" s="21">
        <v>8.5043635258169484E-4</v>
      </c>
      <c r="G2669" s="99" t="s">
        <v>14891</v>
      </c>
      <c r="H2669" s="82">
        <v>7.6739205376185208E-3</v>
      </c>
      <c r="I2669" s="81">
        <v>-0.50907183720646909</v>
      </c>
      <c r="J2669" s="79">
        <v>0.126</v>
      </c>
      <c r="K2669" s="79">
        <v>5.0999999999999997E-2</v>
      </c>
      <c r="L2669" s="82">
        <v>1</v>
      </c>
      <c r="Y2669" s="79" t="s">
        <v>8360</v>
      </c>
      <c r="Z2669" s="82">
        <v>0.62003116411372017</v>
      </c>
      <c r="AA2669" s="81">
        <v>0.48879702189417884</v>
      </c>
      <c r="AB2669" s="79">
        <v>0.35199999999999998</v>
      </c>
      <c r="AC2669" s="79">
        <v>0.314</v>
      </c>
      <c r="AD2669" s="115">
        <v>1</v>
      </c>
      <c r="AE2669" s="99" t="s">
        <v>15450</v>
      </c>
      <c r="AF2669" s="82">
        <v>6.2906273829883022E-2</v>
      </c>
      <c r="AG2669" s="81">
        <v>-0.34637523115747815</v>
      </c>
      <c r="AH2669" s="81">
        <v>0.48299999999999998</v>
      </c>
      <c r="AI2669" s="81">
        <v>0.39700000000000002</v>
      </c>
      <c r="AJ2669" s="82">
        <v>1</v>
      </c>
    </row>
    <row r="2670" spans="1:36" x14ac:dyDescent="0.2">
      <c r="A2670" s="17" t="s">
        <v>295</v>
      </c>
      <c r="B2670" s="84">
        <v>6.8134573866047217E-6</v>
      </c>
      <c r="C2670" s="80">
        <v>0.52581963669878018</v>
      </c>
      <c r="D2670" s="17">
        <v>0.70899999999999996</v>
      </c>
      <c r="E2670" s="17">
        <v>0.57299999999999995</v>
      </c>
      <c r="F2670" s="21">
        <v>0.1985850289899812</v>
      </c>
      <c r="G2670" s="99" t="s">
        <v>12567</v>
      </c>
      <c r="H2670" s="82">
        <v>2.6326260418532206E-2</v>
      </c>
      <c r="I2670" s="81">
        <v>-0.50863466163829685</v>
      </c>
      <c r="J2670" s="79">
        <v>0.38700000000000001</v>
      </c>
      <c r="K2670" s="79">
        <v>0.28599999999999998</v>
      </c>
      <c r="L2670" s="82">
        <v>1</v>
      </c>
      <c r="Y2670" s="79" t="s">
        <v>17833</v>
      </c>
      <c r="Z2670" s="82">
        <v>6.190780303779184E-4</v>
      </c>
      <c r="AA2670" s="81">
        <v>0.4886725590524158</v>
      </c>
      <c r="AB2670" s="79">
        <v>0.14000000000000001</v>
      </c>
      <c r="AC2670" s="79">
        <v>4.5999999999999999E-2</v>
      </c>
      <c r="AD2670" s="115">
        <v>1</v>
      </c>
      <c r="AE2670" s="99" t="s">
        <v>4902</v>
      </c>
      <c r="AF2670" s="82">
        <v>0.89926486135375805</v>
      </c>
      <c r="AG2670" s="81">
        <v>-0.34629284202274579</v>
      </c>
      <c r="AH2670" s="81">
        <v>0.86899999999999999</v>
      </c>
      <c r="AI2670" s="81">
        <v>0.72699999999999998</v>
      </c>
      <c r="AJ2670" s="82">
        <v>1</v>
      </c>
    </row>
    <row r="2671" spans="1:36" x14ac:dyDescent="0.2">
      <c r="A2671" s="17" t="s">
        <v>473</v>
      </c>
      <c r="B2671" s="84">
        <v>2.0200841800578976E-9</v>
      </c>
      <c r="C2671" s="80">
        <v>0.52580972678440752</v>
      </c>
      <c r="D2671" s="17">
        <v>1</v>
      </c>
      <c r="E2671" s="17">
        <v>0.97899999999999998</v>
      </c>
      <c r="F2671" s="21">
        <v>5.8877373511967482E-5</v>
      </c>
      <c r="G2671" s="99" t="s">
        <v>14892</v>
      </c>
      <c r="H2671" s="82">
        <v>0.74342740174357147</v>
      </c>
      <c r="I2671" s="81">
        <v>-0.50851003131724104</v>
      </c>
      <c r="J2671" s="79">
        <v>0.26600000000000001</v>
      </c>
      <c r="K2671" s="79">
        <v>0.22600000000000001</v>
      </c>
      <c r="L2671" s="82">
        <v>1</v>
      </c>
      <c r="Y2671" s="79" t="s">
        <v>9647</v>
      </c>
      <c r="Z2671" s="82">
        <v>3.0571214234156401E-3</v>
      </c>
      <c r="AA2671" s="81">
        <v>0.48862910696651074</v>
      </c>
      <c r="AB2671" s="79">
        <v>0.65700000000000003</v>
      </c>
      <c r="AC2671" s="79">
        <v>0.56200000000000006</v>
      </c>
      <c r="AD2671" s="115">
        <v>1</v>
      </c>
      <c r="AE2671" s="99" t="s">
        <v>18693</v>
      </c>
      <c r="AF2671" s="82">
        <v>2.3931915467502399E-2</v>
      </c>
      <c r="AG2671" s="81">
        <v>-0.34616747038436735</v>
      </c>
      <c r="AH2671" s="81">
        <v>0.27400000000000002</v>
      </c>
      <c r="AI2671" s="81">
        <v>0.17499999999999999</v>
      </c>
      <c r="AJ2671" s="82">
        <v>1</v>
      </c>
    </row>
    <row r="2672" spans="1:36" x14ac:dyDescent="0.2">
      <c r="A2672" s="17" t="s">
        <v>16953</v>
      </c>
      <c r="B2672" s="84">
        <v>8.6080997910036629E-3</v>
      </c>
      <c r="C2672" s="80">
        <v>0.52526994537307781</v>
      </c>
      <c r="D2672" s="17">
        <v>0.121</v>
      </c>
      <c r="E2672" s="17">
        <v>5.0999999999999997E-2</v>
      </c>
      <c r="F2672" s="21">
        <v>1</v>
      </c>
      <c r="G2672" s="99" t="s">
        <v>14893</v>
      </c>
      <c r="H2672" s="82">
        <v>0.18127141266714142</v>
      </c>
      <c r="I2672" s="81">
        <v>-0.50822290743731813</v>
      </c>
      <c r="J2672" s="79">
        <v>0.40200000000000002</v>
      </c>
      <c r="K2672" s="79">
        <v>0.35499999999999998</v>
      </c>
      <c r="L2672" s="82">
        <v>1</v>
      </c>
      <c r="Y2672" s="79" t="s">
        <v>9837</v>
      </c>
      <c r="Z2672" s="82">
        <v>2.3551044623603323E-4</v>
      </c>
      <c r="AA2672" s="81">
        <v>0.48851407138217429</v>
      </c>
      <c r="AB2672" s="79">
        <v>0.71299999999999997</v>
      </c>
      <c r="AC2672" s="79">
        <v>0.60799999999999998</v>
      </c>
      <c r="AD2672" s="115">
        <v>1</v>
      </c>
      <c r="AE2672" s="99" t="s">
        <v>13218</v>
      </c>
      <c r="AF2672" s="82">
        <v>0.51478005865467691</v>
      </c>
      <c r="AG2672" s="81">
        <v>-0.34597211416200846</v>
      </c>
      <c r="AH2672" s="81">
        <v>0.745</v>
      </c>
      <c r="AI2672" s="81">
        <v>0.66500000000000004</v>
      </c>
      <c r="AJ2672" s="82">
        <v>1</v>
      </c>
    </row>
    <row r="2673" spans="1:36" x14ac:dyDescent="0.2">
      <c r="A2673" s="17" t="s">
        <v>9528</v>
      </c>
      <c r="B2673" s="84">
        <v>1.2543847863292512E-5</v>
      </c>
      <c r="C2673" s="80">
        <v>0.52503862594010897</v>
      </c>
      <c r="D2673" s="17">
        <v>0.69299999999999995</v>
      </c>
      <c r="E2673" s="17">
        <v>0.5</v>
      </c>
      <c r="F2673" s="21">
        <v>0.36560298982352357</v>
      </c>
      <c r="G2673" s="99" t="s">
        <v>1406</v>
      </c>
      <c r="H2673" s="82">
        <v>0.86401926083826219</v>
      </c>
      <c r="I2673" s="81">
        <v>-0.50812287126669009</v>
      </c>
      <c r="J2673" s="79">
        <v>0.56799999999999995</v>
      </c>
      <c r="K2673" s="79">
        <v>0.55100000000000005</v>
      </c>
      <c r="L2673" s="82">
        <v>1</v>
      </c>
      <c r="Y2673" s="79" t="s">
        <v>17834</v>
      </c>
      <c r="Z2673" s="82">
        <v>2.5233090011094698E-3</v>
      </c>
      <c r="AA2673" s="81">
        <v>0.48839480343342956</v>
      </c>
      <c r="AB2673" s="79">
        <v>0.59499999999999997</v>
      </c>
      <c r="AC2673" s="79">
        <v>0.49</v>
      </c>
      <c r="AD2673" s="115">
        <v>1</v>
      </c>
      <c r="AE2673" s="99" t="s">
        <v>18694</v>
      </c>
      <c r="AF2673" s="82">
        <v>0.16694654993716995</v>
      </c>
      <c r="AG2673" s="81">
        <v>-0.34561442451140501</v>
      </c>
      <c r="AH2673" s="81">
        <v>0.95599999999999996</v>
      </c>
      <c r="AI2673" s="81">
        <v>0.94299999999999995</v>
      </c>
      <c r="AJ2673" s="82">
        <v>1</v>
      </c>
    </row>
    <row r="2674" spans="1:36" x14ac:dyDescent="0.2">
      <c r="A2674" s="17" t="s">
        <v>16952</v>
      </c>
      <c r="B2674" s="84">
        <v>7.3533569785908068E-2</v>
      </c>
      <c r="C2674" s="80">
        <v>0.52494248777292096</v>
      </c>
      <c r="D2674" s="17">
        <v>0.17599999999999999</v>
      </c>
      <c r="E2674" s="17">
        <v>0.115</v>
      </c>
      <c r="F2674" s="21">
        <v>1</v>
      </c>
      <c r="G2674" s="99" t="s">
        <v>14894</v>
      </c>
      <c r="H2674" s="82">
        <v>1.3971313272478466E-4</v>
      </c>
      <c r="I2674" s="81">
        <v>-0.50799143562871851</v>
      </c>
      <c r="J2674" s="79">
        <v>0.84399999999999997</v>
      </c>
      <c r="K2674" s="79">
        <v>0.66200000000000003</v>
      </c>
      <c r="L2674" s="82">
        <v>1</v>
      </c>
      <c r="Y2674" s="79" t="s">
        <v>7424</v>
      </c>
      <c r="Z2674" s="82">
        <v>1.7510814566503551E-7</v>
      </c>
      <c r="AA2674" s="81">
        <v>0.48827663189270076</v>
      </c>
      <c r="AB2674" s="79">
        <v>1</v>
      </c>
      <c r="AC2674" s="79">
        <v>0.98499999999999999</v>
      </c>
      <c r="AD2674" s="115">
        <v>5.1037020135531247E-3</v>
      </c>
      <c r="AE2674" s="99" t="s">
        <v>12824</v>
      </c>
      <c r="AF2674" s="82">
        <v>0.81607111796983556</v>
      </c>
      <c r="AG2674" s="81">
        <v>-0.34541277803575987</v>
      </c>
      <c r="AH2674" s="81">
        <v>0.92200000000000004</v>
      </c>
      <c r="AI2674" s="81">
        <v>0.89700000000000002</v>
      </c>
      <c r="AJ2674" s="82">
        <v>1</v>
      </c>
    </row>
    <row r="2675" spans="1:36" x14ac:dyDescent="0.2">
      <c r="A2675" s="17" t="s">
        <v>16951</v>
      </c>
      <c r="B2675" s="84">
        <v>2.8506946481272111E-2</v>
      </c>
      <c r="C2675" s="80">
        <v>0.52490072741960336</v>
      </c>
      <c r="D2675" s="17">
        <v>0.437</v>
      </c>
      <c r="E2675" s="17">
        <v>0.32100000000000001</v>
      </c>
      <c r="F2675" s="21">
        <v>1</v>
      </c>
      <c r="G2675" s="99" t="s">
        <v>1495</v>
      </c>
      <c r="H2675" s="82">
        <v>7.8515559602466093E-3</v>
      </c>
      <c r="I2675" s="81">
        <v>-0.50704197414988084</v>
      </c>
      <c r="J2675" s="79">
        <v>0.40699999999999997</v>
      </c>
      <c r="K2675" s="79">
        <v>0.27800000000000002</v>
      </c>
      <c r="L2675" s="82">
        <v>1</v>
      </c>
      <c r="Y2675" s="79" t="s">
        <v>5072</v>
      </c>
      <c r="Z2675" s="82">
        <v>0.71114111760060905</v>
      </c>
      <c r="AA2675" s="81">
        <v>0.48812074873946099</v>
      </c>
      <c r="AB2675" s="79">
        <v>0.29899999999999999</v>
      </c>
      <c r="AC2675" s="79">
        <v>0.28899999999999998</v>
      </c>
      <c r="AD2675" s="115">
        <v>1</v>
      </c>
      <c r="AE2675" s="99" t="s">
        <v>16143</v>
      </c>
      <c r="AF2675" s="82">
        <v>5.8623742883163535E-3</v>
      </c>
      <c r="AG2675" s="81">
        <v>-0.34505692839350743</v>
      </c>
      <c r="AH2675" s="81">
        <v>0.40200000000000002</v>
      </c>
      <c r="AI2675" s="81">
        <v>0.27300000000000002</v>
      </c>
      <c r="AJ2675" s="82">
        <v>1</v>
      </c>
    </row>
    <row r="2676" spans="1:36" x14ac:dyDescent="0.2">
      <c r="A2676" s="17" t="s">
        <v>16950</v>
      </c>
      <c r="B2676" s="84">
        <v>9.8781735490074659E-4</v>
      </c>
      <c r="C2676" s="80">
        <v>0.52443299567184321</v>
      </c>
      <c r="D2676" s="17">
        <v>0.191</v>
      </c>
      <c r="E2676" s="17">
        <v>8.5000000000000006E-2</v>
      </c>
      <c r="F2676" s="21">
        <v>1</v>
      </c>
      <c r="G2676" s="99" t="s">
        <v>14895</v>
      </c>
      <c r="H2676" s="82">
        <v>0.52773430933977439</v>
      </c>
      <c r="I2676" s="81">
        <v>-0.50670830125051403</v>
      </c>
      <c r="J2676" s="79">
        <v>0.16600000000000001</v>
      </c>
      <c r="K2676" s="79">
        <v>0.14099999999999999</v>
      </c>
      <c r="L2676" s="82">
        <v>1</v>
      </c>
      <c r="Y2676" s="79" t="s">
        <v>11814</v>
      </c>
      <c r="Z2676" s="82">
        <v>7.872782159989565E-3</v>
      </c>
      <c r="AA2676" s="81">
        <v>0.48799007470334388</v>
      </c>
      <c r="AB2676" s="79">
        <v>0.377</v>
      </c>
      <c r="AC2676" s="79">
        <v>0.27300000000000002</v>
      </c>
      <c r="AD2676" s="115">
        <v>1</v>
      </c>
      <c r="AE2676" s="99" t="s">
        <v>6818</v>
      </c>
      <c r="AF2676" s="82">
        <v>0.88128557016867726</v>
      </c>
      <c r="AG2676" s="81">
        <v>-0.34463103614650858</v>
      </c>
      <c r="AH2676" s="81">
        <v>0.502</v>
      </c>
      <c r="AI2676" s="81">
        <v>0.495</v>
      </c>
      <c r="AJ2676" s="82">
        <v>1</v>
      </c>
    </row>
    <row r="2677" spans="1:36" x14ac:dyDescent="0.2">
      <c r="A2677" s="17" t="s">
        <v>16949</v>
      </c>
      <c r="B2677" s="84">
        <v>0.13238232309112177</v>
      </c>
      <c r="C2677" s="80">
        <v>0.52436843222737739</v>
      </c>
      <c r="D2677" s="17">
        <v>0.18099999999999999</v>
      </c>
      <c r="E2677" s="17">
        <v>0.13200000000000001</v>
      </c>
      <c r="F2677" s="21">
        <v>1</v>
      </c>
      <c r="G2677" s="99" t="s">
        <v>14896</v>
      </c>
      <c r="H2677" s="82">
        <v>0.53133045329776585</v>
      </c>
      <c r="I2677" s="81">
        <v>-0.50637824749195159</v>
      </c>
      <c r="J2677" s="79">
        <v>0.13600000000000001</v>
      </c>
      <c r="K2677" s="79">
        <v>0.158</v>
      </c>
      <c r="L2677" s="82">
        <v>1</v>
      </c>
      <c r="Y2677" s="79" t="s">
        <v>17835</v>
      </c>
      <c r="Z2677" s="82">
        <v>1.2795175819147759E-2</v>
      </c>
      <c r="AA2677" s="81">
        <v>0.48795157942278466</v>
      </c>
      <c r="AB2677" s="79">
        <v>0.14299999999999999</v>
      </c>
      <c r="AC2677" s="79">
        <v>7.1999999999999995E-2</v>
      </c>
      <c r="AD2677" s="115">
        <v>1</v>
      </c>
      <c r="AE2677" s="99" t="s">
        <v>12219</v>
      </c>
      <c r="AF2677" s="82">
        <v>0.9610736611409687</v>
      </c>
      <c r="AG2677" s="81">
        <v>-0.34445721411023733</v>
      </c>
      <c r="AH2677" s="81">
        <v>0.53300000000000003</v>
      </c>
      <c r="AI2677" s="81">
        <v>0.51500000000000001</v>
      </c>
      <c r="AJ2677" s="82">
        <v>1</v>
      </c>
    </row>
    <row r="2678" spans="1:36" x14ac:dyDescent="0.2">
      <c r="A2678" s="17" t="s">
        <v>6697</v>
      </c>
      <c r="B2678" s="84">
        <v>6.0746412644710879E-5</v>
      </c>
      <c r="C2678" s="80">
        <v>0.52410790044839928</v>
      </c>
      <c r="D2678" s="17">
        <v>0.46200000000000002</v>
      </c>
      <c r="E2678" s="17">
        <v>0.29499999999999998</v>
      </c>
      <c r="F2678" s="21">
        <v>1</v>
      </c>
      <c r="G2678" s="99" t="s">
        <v>12805</v>
      </c>
      <c r="H2678" s="82">
        <v>0.51280884111262048</v>
      </c>
      <c r="I2678" s="81">
        <v>-0.50630558458605535</v>
      </c>
      <c r="J2678" s="79">
        <v>0.42699999999999999</v>
      </c>
      <c r="K2678" s="79">
        <v>0.39300000000000002</v>
      </c>
      <c r="L2678" s="82">
        <v>1</v>
      </c>
      <c r="Y2678" s="79" t="s">
        <v>17451</v>
      </c>
      <c r="Z2678" s="82">
        <v>2.0324622535570852E-2</v>
      </c>
      <c r="AA2678" s="81">
        <v>0.48792623016132852</v>
      </c>
      <c r="AB2678" s="79">
        <v>0.184</v>
      </c>
      <c r="AC2678" s="79">
        <v>0.108</v>
      </c>
      <c r="AD2678" s="115">
        <v>1</v>
      </c>
      <c r="AE2678" s="99" t="s">
        <v>15350</v>
      </c>
      <c r="AF2678" s="82">
        <v>0.27054744615793502</v>
      </c>
      <c r="AG2678" s="81">
        <v>-0.34434565175937415</v>
      </c>
      <c r="AH2678" s="81">
        <v>0.34</v>
      </c>
      <c r="AI2678" s="81">
        <v>0.28399999999999997</v>
      </c>
      <c r="AJ2678" s="82">
        <v>1</v>
      </c>
    </row>
    <row r="2679" spans="1:36" x14ac:dyDescent="0.2">
      <c r="A2679" s="17" t="s">
        <v>564</v>
      </c>
      <c r="B2679" s="84">
        <v>5.1798930224692137E-5</v>
      </c>
      <c r="C2679" s="80">
        <v>0.52328533515374342</v>
      </c>
      <c r="D2679" s="17">
        <v>0.45200000000000001</v>
      </c>
      <c r="E2679" s="17">
        <v>0.26500000000000001</v>
      </c>
      <c r="F2679" s="21">
        <v>1</v>
      </c>
      <c r="G2679" s="99" t="s">
        <v>14897</v>
      </c>
      <c r="H2679" s="82">
        <v>1.1607088870976378E-3</v>
      </c>
      <c r="I2679" s="81">
        <v>-0.50613566615600825</v>
      </c>
      <c r="J2679" s="79">
        <v>7.0000000000000007E-2</v>
      </c>
      <c r="K2679" s="79">
        <v>0.17100000000000001</v>
      </c>
      <c r="L2679" s="82">
        <v>1</v>
      </c>
      <c r="Y2679" s="79" t="s">
        <v>6450</v>
      </c>
      <c r="Z2679" s="82">
        <v>9.1669671398303523E-5</v>
      </c>
      <c r="AA2679" s="81">
        <v>0.48746621499050757</v>
      </c>
      <c r="AB2679" s="79">
        <v>0.92800000000000005</v>
      </c>
      <c r="AC2679" s="79">
        <v>0.84499999999999997</v>
      </c>
      <c r="AD2679" s="115">
        <v>1</v>
      </c>
      <c r="AE2679" s="99" t="s">
        <v>5398</v>
      </c>
      <c r="AF2679" s="82">
        <v>3.6710363611546987E-7</v>
      </c>
      <c r="AG2679" s="81">
        <v>-0.34430188712870624</v>
      </c>
      <c r="AH2679" s="81">
        <v>1</v>
      </c>
      <c r="AI2679" s="81">
        <v>1</v>
      </c>
      <c r="AJ2679" s="82">
        <v>1.0699602578221485E-2</v>
      </c>
    </row>
    <row r="2680" spans="1:36" x14ac:dyDescent="0.2">
      <c r="A2680" s="17" t="s">
        <v>9674</v>
      </c>
      <c r="B2680" s="84">
        <v>2.1021247066781506E-7</v>
      </c>
      <c r="C2680" s="80">
        <v>0.52324545062423233</v>
      </c>
      <c r="D2680" s="17">
        <v>0.92</v>
      </c>
      <c r="E2680" s="17">
        <v>0.85899999999999999</v>
      </c>
      <c r="F2680" s="21">
        <v>6.1268526700841378E-3</v>
      </c>
      <c r="G2680" s="99" t="s">
        <v>6878</v>
      </c>
      <c r="H2680" s="82">
        <v>0.39468368802050996</v>
      </c>
      <c r="I2680" s="81">
        <v>-0.50587161396109526</v>
      </c>
      <c r="J2680" s="79">
        <v>0.221</v>
      </c>
      <c r="K2680" s="79">
        <v>0.188</v>
      </c>
      <c r="L2680" s="82">
        <v>1</v>
      </c>
      <c r="Y2680" s="79" t="s">
        <v>12831</v>
      </c>
      <c r="Z2680" s="82">
        <v>9.181098753225272E-4</v>
      </c>
      <c r="AA2680" s="81">
        <v>0.48705105226671552</v>
      </c>
      <c r="AB2680" s="79">
        <v>0.44500000000000001</v>
      </c>
      <c r="AC2680" s="79">
        <v>0.314</v>
      </c>
      <c r="AD2680" s="115">
        <v>1</v>
      </c>
      <c r="AE2680" s="99" t="s">
        <v>6711</v>
      </c>
      <c r="AF2680" s="82">
        <v>0.51373369332164642</v>
      </c>
      <c r="AG2680" s="81">
        <v>-0.34426012100488323</v>
      </c>
      <c r="AH2680" s="81">
        <v>0.32700000000000001</v>
      </c>
      <c r="AI2680" s="81">
        <v>0.27800000000000002</v>
      </c>
      <c r="AJ2680" s="82">
        <v>1</v>
      </c>
    </row>
    <row r="2681" spans="1:36" x14ac:dyDescent="0.2">
      <c r="A2681" s="17" t="s">
        <v>199</v>
      </c>
      <c r="B2681" s="84">
        <v>7.1167171650198969E-5</v>
      </c>
      <c r="C2681" s="80">
        <v>0.52308389242105147</v>
      </c>
      <c r="D2681" s="17">
        <v>0.623</v>
      </c>
      <c r="E2681" s="17">
        <v>0.47</v>
      </c>
      <c r="F2681" s="21">
        <v>1</v>
      </c>
      <c r="G2681" s="99" t="s">
        <v>14898</v>
      </c>
      <c r="H2681" s="82">
        <v>0.13596555176378194</v>
      </c>
      <c r="I2681" s="81">
        <v>-0.50584577781408846</v>
      </c>
      <c r="J2681" s="79">
        <v>0.126</v>
      </c>
      <c r="K2681" s="79">
        <v>0.16700000000000001</v>
      </c>
      <c r="L2681" s="82">
        <v>1</v>
      </c>
      <c r="Y2681" s="79" t="s">
        <v>8642</v>
      </c>
      <c r="Z2681" s="82">
        <v>1.6485319615260431E-5</v>
      </c>
      <c r="AA2681" s="81">
        <v>0.48701704172769045</v>
      </c>
      <c r="AB2681" s="79">
        <v>0.85399999999999998</v>
      </c>
      <c r="AC2681" s="79">
        <v>0.73699999999999999</v>
      </c>
      <c r="AD2681" s="115">
        <v>0.48048112550638056</v>
      </c>
      <c r="AE2681" s="99" t="s">
        <v>17395</v>
      </c>
      <c r="AF2681" s="82">
        <v>0.46305812190029239</v>
      </c>
      <c r="AG2681" s="81">
        <v>-0.34419320163182299</v>
      </c>
      <c r="AH2681" s="81">
        <v>0.17399999999999999</v>
      </c>
      <c r="AI2681" s="81">
        <v>0.14399999999999999</v>
      </c>
      <c r="AJ2681" s="82">
        <v>1</v>
      </c>
    </row>
    <row r="2682" spans="1:36" x14ac:dyDescent="0.2">
      <c r="A2682" s="17" t="s">
        <v>16948</v>
      </c>
      <c r="B2682" s="84">
        <v>0.16706101959758241</v>
      </c>
      <c r="C2682" s="80">
        <v>0.52285491676167473</v>
      </c>
      <c r="D2682" s="17">
        <v>0.18099999999999999</v>
      </c>
      <c r="E2682" s="17">
        <v>0.13700000000000001</v>
      </c>
      <c r="F2682" s="21">
        <v>1</v>
      </c>
      <c r="G2682" s="99" t="s">
        <v>14899</v>
      </c>
      <c r="H2682" s="82">
        <v>0.25744274023949215</v>
      </c>
      <c r="I2682" s="81">
        <v>-0.50578660116354435</v>
      </c>
      <c r="J2682" s="79">
        <v>0.68799999999999994</v>
      </c>
      <c r="K2682" s="79">
        <v>0.61499999999999999</v>
      </c>
      <c r="L2682" s="82">
        <v>1</v>
      </c>
      <c r="Y2682" s="79" t="s">
        <v>12032</v>
      </c>
      <c r="Z2682" s="82">
        <v>7.4053737733710773E-4</v>
      </c>
      <c r="AA2682" s="81">
        <v>0.48693242493110267</v>
      </c>
      <c r="AB2682" s="79">
        <v>0.255</v>
      </c>
      <c r="AC2682" s="79">
        <v>0.129</v>
      </c>
      <c r="AD2682" s="115">
        <v>1</v>
      </c>
      <c r="AE2682" s="99" t="s">
        <v>18695</v>
      </c>
      <c r="AF2682" s="82">
        <v>0.29384047131284963</v>
      </c>
      <c r="AG2682" s="81">
        <v>-0.34406919756679599</v>
      </c>
      <c r="AH2682" s="81">
        <v>0.748</v>
      </c>
      <c r="AI2682" s="81">
        <v>0.67</v>
      </c>
      <c r="AJ2682" s="82">
        <v>1</v>
      </c>
    </row>
    <row r="2683" spans="1:36" x14ac:dyDescent="0.2">
      <c r="A2683" s="17" t="s">
        <v>9703</v>
      </c>
      <c r="B2683" s="84">
        <v>2.8577352499048577E-5</v>
      </c>
      <c r="C2683" s="80">
        <v>0.52282808016258997</v>
      </c>
      <c r="D2683" s="17">
        <v>0.63300000000000001</v>
      </c>
      <c r="E2683" s="17">
        <v>0.47899999999999998</v>
      </c>
      <c r="F2683" s="21">
        <v>0.83291551593726987</v>
      </c>
      <c r="G2683" s="99" t="s">
        <v>4740</v>
      </c>
      <c r="H2683" s="82">
        <v>0.29633469977427906</v>
      </c>
      <c r="I2683" s="81">
        <v>-0.50562357039672534</v>
      </c>
      <c r="J2683" s="79">
        <v>0.27600000000000002</v>
      </c>
      <c r="K2683" s="79">
        <v>0.23499999999999999</v>
      </c>
      <c r="L2683" s="82">
        <v>1</v>
      </c>
      <c r="Y2683" s="79" t="s">
        <v>16092</v>
      </c>
      <c r="Z2683" s="82">
        <v>1.6812560425225914E-2</v>
      </c>
      <c r="AA2683" s="81">
        <v>0.48661070613118618</v>
      </c>
      <c r="AB2683" s="79">
        <v>0.59799999999999998</v>
      </c>
      <c r="AC2683" s="79">
        <v>0.52600000000000002</v>
      </c>
      <c r="AD2683" s="115">
        <v>1</v>
      </c>
      <c r="AE2683" s="99" t="s">
        <v>2180</v>
      </c>
      <c r="AF2683" s="82">
        <v>0.15589115562489331</v>
      </c>
      <c r="AG2683" s="81">
        <v>-0.34395320180168198</v>
      </c>
      <c r="AH2683" s="81">
        <v>0.58299999999999996</v>
      </c>
      <c r="AI2683" s="81">
        <v>0.53600000000000003</v>
      </c>
      <c r="AJ2683" s="82">
        <v>1</v>
      </c>
    </row>
    <row r="2684" spans="1:36" x14ac:dyDescent="0.2">
      <c r="A2684" s="17" t="s">
        <v>12504</v>
      </c>
      <c r="B2684" s="84">
        <v>0.81808441662258002</v>
      </c>
      <c r="C2684" s="80">
        <v>0.52224726659771603</v>
      </c>
      <c r="D2684" s="17">
        <v>0.14099999999999999</v>
      </c>
      <c r="E2684" s="17">
        <v>0.13200000000000001</v>
      </c>
      <c r="F2684" s="21">
        <v>1</v>
      </c>
      <c r="G2684" s="99" t="s">
        <v>14900</v>
      </c>
      <c r="H2684" s="82">
        <v>5.1884664534406863E-2</v>
      </c>
      <c r="I2684" s="81">
        <v>-0.50548064991616481</v>
      </c>
      <c r="J2684" s="79">
        <v>0.40200000000000002</v>
      </c>
      <c r="K2684" s="79">
        <v>0.312</v>
      </c>
      <c r="L2684" s="82">
        <v>1</v>
      </c>
      <c r="Y2684" s="79" t="s">
        <v>9730</v>
      </c>
      <c r="Z2684" s="82">
        <v>4.8173473623866047E-4</v>
      </c>
      <c r="AA2684" s="81">
        <v>0.48649232615083182</v>
      </c>
      <c r="AB2684" s="79">
        <v>0.78200000000000003</v>
      </c>
      <c r="AC2684" s="79">
        <v>0.66500000000000004</v>
      </c>
      <c r="AD2684" s="115">
        <v>1</v>
      </c>
      <c r="AE2684" s="99" t="s">
        <v>14361</v>
      </c>
      <c r="AF2684" s="82">
        <v>0.416261802867196</v>
      </c>
      <c r="AG2684" s="81">
        <v>-0.34383654209760461</v>
      </c>
      <c r="AH2684" s="81">
        <v>0.56699999999999995</v>
      </c>
      <c r="AI2684" s="81">
        <v>0.52100000000000002</v>
      </c>
      <c r="AJ2684" s="82">
        <v>1</v>
      </c>
    </row>
    <row r="2685" spans="1:36" x14ac:dyDescent="0.2">
      <c r="A2685" s="17" t="s">
        <v>16947</v>
      </c>
      <c r="B2685" s="84">
        <v>3.5664167730499269E-2</v>
      </c>
      <c r="C2685" s="80">
        <v>0.5222345582313066</v>
      </c>
      <c r="D2685" s="17">
        <v>0.34699999999999998</v>
      </c>
      <c r="E2685" s="17">
        <v>0.26500000000000001</v>
      </c>
      <c r="F2685" s="21">
        <v>1</v>
      </c>
      <c r="G2685" s="99" t="s">
        <v>14901</v>
      </c>
      <c r="H2685" s="82">
        <v>9.2499195094990216E-2</v>
      </c>
      <c r="I2685" s="81">
        <v>-0.50530934778795089</v>
      </c>
      <c r="J2685" s="79">
        <v>7.0000000000000007E-2</v>
      </c>
      <c r="K2685" s="79">
        <v>0.115</v>
      </c>
      <c r="L2685" s="82">
        <v>1</v>
      </c>
      <c r="Y2685" s="79" t="s">
        <v>17836</v>
      </c>
      <c r="Z2685" s="82">
        <v>4.3263146471948712E-2</v>
      </c>
      <c r="AA2685" s="81">
        <v>0.48637138819571213</v>
      </c>
      <c r="AB2685" s="79">
        <v>0.53300000000000003</v>
      </c>
      <c r="AC2685" s="79">
        <v>0.48499999999999999</v>
      </c>
      <c r="AD2685" s="115">
        <v>1</v>
      </c>
      <c r="AE2685" s="99" t="s">
        <v>18696</v>
      </c>
      <c r="AF2685" s="82">
        <v>0.60551307346862115</v>
      </c>
      <c r="AG2685" s="81">
        <v>-0.34378465362181032</v>
      </c>
      <c r="AH2685" s="81">
        <v>0.153</v>
      </c>
      <c r="AI2685" s="81">
        <v>0.13400000000000001</v>
      </c>
      <c r="AJ2685" s="82">
        <v>1</v>
      </c>
    </row>
    <row r="2686" spans="1:36" x14ac:dyDescent="0.2">
      <c r="A2686" s="17" t="s">
        <v>16946</v>
      </c>
      <c r="B2686" s="84">
        <v>9.3085756302891428E-4</v>
      </c>
      <c r="C2686" s="80">
        <v>0.52214961231043411</v>
      </c>
      <c r="D2686" s="17">
        <v>0.46200000000000002</v>
      </c>
      <c r="E2686" s="17">
        <v>0.33300000000000002</v>
      </c>
      <c r="F2686" s="21">
        <v>1</v>
      </c>
      <c r="G2686" s="99" t="s">
        <v>14902</v>
      </c>
      <c r="H2686" s="82">
        <v>8.7890593138083659E-2</v>
      </c>
      <c r="I2686" s="81">
        <v>-0.50514652168438823</v>
      </c>
      <c r="J2686" s="79">
        <v>7.0000000000000007E-2</v>
      </c>
      <c r="K2686" s="79">
        <v>0.115</v>
      </c>
      <c r="L2686" s="82">
        <v>1</v>
      </c>
      <c r="Y2686" s="79" t="s">
        <v>11858</v>
      </c>
      <c r="Z2686" s="82">
        <v>0.82044164666073005</v>
      </c>
      <c r="AA2686" s="81">
        <v>0.48598158571260197</v>
      </c>
      <c r="AB2686" s="79">
        <v>0.249</v>
      </c>
      <c r="AC2686" s="79">
        <v>0.24199999999999999</v>
      </c>
      <c r="AD2686" s="115">
        <v>1</v>
      </c>
      <c r="AE2686" s="99" t="s">
        <v>1110</v>
      </c>
      <c r="AF2686" s="82">
        <v>8.2502366259149543E-2</v>
      </c>
      <c r="AG2686" s="81">
        <v>-0.34374989193293182</v>
      </c>
      <c r="AH2686" s="81">
        <v>0.53</v>
      </c>
      <c r="AI2686" s="81">
        <v>0.443</v>
      </c>
      <c r="AJ2686" s="82">
        <v>1</v>
      </c>
    </row>
    <row r="2687" spans="1:36" x14ac:dyDescent="0.2">
      <c r="A2687" s="17" t="s">
        <v>7719</v>
      </c>
      <c r="B2687" s="84">
        <v>0.21419662905168455</v>
      </c>
      <c r="C2687" s="80">
        <v>0.52180032231771056</v>
      </c>
      <c r="D2687" s="17">
        <v>0.251</v>
      </c>
      <c r="E2687" s="17">
        <v>0.28199999999999997</v>
      </c>
      <c r="F2687" s="21">
        <v>1</v>
      </c>
      <c r="G2687" s="99" t="s">
        <v>4049</v>
      </c>
      <c r="H2687" s="82">
        <v>0.69301748474084524</v>
      </c>
      <c r="I2687" s="81">
        <v>-0.50452158193449614</v>
      </c>
      <c r="J2687" s="79">
        <v>0.14599999999999999</v>
      </c>
      <c r="K2687" s="79">
        <v>0.128</v>
      </c>
      <c r="L2687" s="82">
        <v>1</v>
      </c>
      <c r="Y2687" s="79" t="s">
        <v>6433</v>
      </c>
      <c r="Z2687" s="82">
        <v>0.76453410522887544</v>
      </c>
      <c r="AA2687" s="81">
        <v>0.48561437984533518</v>
      </c>
      <c r="AB2687" s="79">
        <v>0.23100000000000001</v>
      </c>
      <c r="AC2687" s="79">
        <v>0.216</v>
      </c>
      <c r="AD2687" s="115">
        <v>1</v>
      </c>
      <c r="AE2687" s="99" t="s">
        <v>8803</v>
      </c>
      <c r="AF2687" s="82">
        <v>8.0701366998397733E-3</v>
      </c>
      <c r="AG2687" s="81">
        <v>-0.3434487481312134</v>
      </c>
      <c r="AH2687" s="81">
        <v>0.255</v>
      </c>
      <c r="AI2687" s="81">
        <v>0.155</v>
      </c>
      <c r="AJ2687" s="82">
        <v>1</v>
      </c>
    </row>
    <row r="2688" spans="1:36" x14ac:dyDescent="0.2">
      <c r="A2688" s="17" t="s">
        <v>16945</v>
      </c>
      <c r="B2688" s="84">
        <v>1.7372734331002806E-2</v>
      </c>
      <c r="C2688" s="80">
        <v>0.52171428495787042</v>
      </c>
      <c r="D2688" s="17">
        <v>0.151</v>
      </c>
      <c r="E2688" s="17">
        <v>7.6999999999999999E-2</v>
      </c>
      <c r="F2688" s="21">
        <v>1</v>
      </c>
      <c r="G2688" s="99" t="s">
        <v>14903</v>
      </c>
      <c r="H2688" s="82">
        <v>0.36209174574617964</v>
      </c>
      <c r="I2688" s="81">
        <v>-0.50440332517032527</v>
      </c>
      <c r="J2688" s="79">
        <v>0.57299999999999995</v>
      </c>
      <c r="K2688" s="79">
        <v>0.55600000000000005</v>
      </c>
      <c r="L2688" s="82">
        <v>1</v>
      </c>
      <c r="Y2688" s="79" t="s">
        <v>17837</v>
      </c>
      <c r="Z2688" s="82">
        <v>1.5374120530623919E-5</v>
      </c>
      <c r="AA2688" s="81">
        <v>0.48559873047712365</v>
      </c>
      <c r="AB2688" s="79">
        <v>0.84699999999999998</v>
      </c>
      <c r="AC2688" s="79">
        <v>0.68600000000000005</v>
      </c>
      <c r="AD2688" s="115">
        <v>0.44809411698556473</v>
      </c>
      <c r="AE2688" s="99" t="s">
        <v>12855</v>
      </c>
      <c r="AF2688" s="82">
        <v>0.40227761225419245</v>
      </c>
      <c r="AG2688" s="81">
        <v>-0.34313672411995855</v>
      </c>
      <c r="AH2688" s="81">
        <v>0.69199999999999995</v>
      </c>
      <c r="AI2688" s="81">
        <v>0.58199999999999996</v>
      </c>
      <c r="AJ2688" s="82">
        <v>1</v>
      </c>
    </row>
    <row r="2689" spans="1:36" x14ac:dyDescent="0.2">
      <c r="A2689" s="17" t="s">
        <v>16944</v>
      </c>
      <c r="B2689" s="84">
        <v>0.30856194820977006</v>
      </c>
      <c r="C2689" s="80">
        <v>0.52165867757490114</v>
      </c>
      <c r="D2689" s="17">
        <v>0.121</v>
      </c>
      <c r="E2689" s="17">
        <v>0.15</v>
      </c>
      <c r="F2689" s="21">
        <v>1</v>
      </c>
      <c r="G2689" s="99" t="s">
        <v>14904</v>
      </c>
      <c r="H2689" s="82">
        <v>0.67570535594268555</v>
      </c>
      <c r="I2689" s="81">
        <v>-0.50432279530253865</v>
      </c>
      <c r="J2689" s="79">
        <v>0.63800000000000001</v>
      </c>
      <c r="K2689" s="79">
        <v>0.58499999999999996</v>
      </c>
      <c r="L2689" s="82">
        <v>1</v>
      </c>
      <c r="Y2689" s="79" t="s">
        <v>7985</v>
      </c>
      <c r="Z2689" s="82">
        <v>3.4270353520822393E-5</v>
      </c>
      <c r="AA2689" s="81">
        <v>0.48494780605948584</v>
      </c>
      <c r="AB2689" s="79">
        <v>0.71699999999999997</v>
      </c>
      <c r="AC2689" s="79">
        <v>0.56200000000000006</v>
      </c>
      <c r="AD2689" s="115">
        <v>0.99884372371788943</v>
      </c>
      <c r="AE2689" s="99" t="s">
        <v>18697</v>
      </c>
      <c r="AF2689" s="82">
        <v>4.0018538595127856E-2</v>
      </c>
      <c r="AG2689" s="81">
        <v>-0.34291905529306366</v>
      </c>
      <c r="AH2689" s="81">
        <v>0.36399999999999999</v>
      </c>
      <c r="AI2689" s="81">
        <v>0.27800000000000002</v>
      </c>
      <c r="AJ2689" s="82">
        <v>1</v>
      </c>
    </row>
    <row r="2690" spans="1:36" x14ac:dyDescent="0.2">
      <c r="A2690" s="17" t="s">
        <v>9965</v>
      </c>
      <c r="B2690" s="84">
        <v>9.0164216350671504E-11</v>
      </c>
      <c r="C2690" s="80">
        <v>0.52163988917071791</v>
      </c>
      <c r="D2690" s="17">
        <v>0.97499999999999998</v>
      </c>
      <c r="E2690" s="17">
        <v>0.81599999999999995</v>
      </c>
      <c r="F2690" s="21">
        <v>2.6279262497566716E-6</v>
      </c>
      <c r="G2690" s="99" t="s">
        <v>10097</v>
      </c>
      <c r="H2690" s="82">
        <v>7.6883821831346332E-5</v>
      </c>
      <c r="I2690" s="81">
        <v>-0.50429200899169846</v>
      </c>
      <c r="J2690" s="79">
        <v>0.74399999999999999</v>
      </c>
      <c r="K2690" s="79">
        <v>0.52600000000000002</v>
      </c>
      <c r="L2690" s="82">
        <v>1</v>
      </c>
      <c r="Y2690" s="79" t="s">
        <v>14929</v>
      </c>
      <c r="Z2690" s="82">
        <v>5.6301366731594596E-3</v>
      </c>
      <c r="AA2690" s="81">
        <v>0.48470752743913836</v>
      </c>
      <c r="AB2690" s="79">
        <v>0.20599999999999999</v>
      </c>
      <c r="AC2690" s="79">
        <v>0.108</v>
      </c>
      <c r="AD2690" s="115">
        <v>1</v>
      </c>
      <c r="AE2690" s="99" t="s">
        <v>11704</v>
      </c>
      <c r="AF2690" s="82">
        <v>4.4817669473442449E-2</v>
      </c>
      <c r="AG2690" s="81">
        <v>-0.34207438901092324</v>
      </c>
      <c r="AH2690" s="81">
        <v>0.56100000000000005</v>
      </c>
      <c r="AI2690" s="81">
        <v>0.61899999999999999</v>
      </c>
      <c r="AJ2690" s="82">
        <v>1</v>
      </c>
    </row>
    <row r="2691" spans="1:36" x14ac:dyDescent="0.2">
      <c r="A2691" s="17" t="s">
        <v>9774</v>
      </c>
      <c r="B2691" s="84">
        <v>6.13012702606194E-5</v>
      </c>
      <c r="C2691" s="80">
        <v>0.52149295812033003</v>
      </c>
      <c r="D2691" s="17">
        <v>0.26600000000000001</v>
      </c>
      <c r="E2691" s="17">
        <v>0.115</v>
      </c>
      <c r="F2691" s="21">
        <v>1</v>
      </c>
      <c r="G2691" s="99" t="s">
        <v>14905</v>
      </c>
      <c r="H2691" s="82">
        <v>0.74608663698548128</v>
      </c>
      <c r="I2691" s="81">
        <v>-0.50426442198672916</v>
      </c>
      <c r="J2691" s="79">
        <v>0.191</v>
      </c>
      <c r="K2691" s="79">
        <v>0.17499999999999999</v>
      </c>
      <c r="L2691" s="82">
        <v>1</v>
      </c>
      <c r="Y2691" s="79" t="s">
        <v>14695</v>
      </c>
      <c r="Z2691" s="82">
        <v>8.6853908612712465E-3</v>
      </c>
      <c r="AA2691" s="81">
        <v>0.48449468395987427</v>
      </c>
      <c r="AB2691" s="79">
        <v>0.374</v>
      </c>
      <c r="AC2691" s="79">
        <v>0.26800000000000002</v>
      </c>
      <c r="AD2691" s="115">
        <v>1</v>
      </c>
      <c r="AE2691" s="99" t="s">
        <v>18698</v>
      </c>
      <c r="AF2691" s="82">
        <v>0.49015443573156164</v>
      </c>
      <c r="AG2691" s="81">
        <v>-0.34203395210102672</v>
      </c>
      <c r="AH2691" s="81">
        <v>0.156</v>
      </c>
      <c r="AI2691" s="81">
        <v>0.18</v>
      </c>
      <c r="AJ2691" s="82">
        <v>1</v>
      </c>
    </row>
    <row r="2692" spans="1:36" x14ac:dyDescent="0.2">
      <c r="A2692" s="17" t="s">
        <v>16943</v>
      </c>
      <c r="B2692" s="84">
        <v>0.11759778359896471</v>
      </c>
      <c r="C2692" s="80">
        <v>0.52098677149690698</v>
      </c>
      <c r="D2692" s="17">
        <v>0.25600000000000001</v>
      </c>
      <c r="E2692" s="17">
        <v>0.192</v>
      </c>
      <c r="F2692" s="21">
        <v>1</v>
      </c>
      <c r="G2692" s="99" t="s">
        <v>14906</v>
      </c>
      <c r="H2692" s="82">
        <v>0.79481980488722459</v>
      </c>
      <c r="I2692" s="81">
        <v>-0.50390246080778112</v>
      </c>
      <c r="J2692" s="79">
        <v>0.106</v>
      </c>
      <c r="K2692" s="79">
        <v>0.107</v>
      </c>
      <c r="L2692" s="82">
        <v>1</v>
      </c>
      <c r="Y2692" s="79" t="s">
        <v>17109</v>
      </c>
      <c r="Z2692" s="82">
        <v>8.5480983875894728E-2</v>
      </c>
      <c r="AA2692" s="81">
        <v>0.484435665251155</v>
      </c>
      <c r="AB2692" s="79">
        <v>0.308</v>
      </c>
      <c r="AC2692" s="79">
        <v>0.24199999999999999</v>
      </c>
      <c r="AD2692" s="115">
        <v>1</v>
      </c>
      <c r="AE2692" s="99" t="s">
        <v>12530</v>
      </c>
      <c r="AF2692" s="82">
        <v>0.73048838561526819</v>
      </c>
      <c r="AG2692" s="81">
        <v>-0.3419379805477103</v>
      </c>
      <c r="AH2692" s="81">
        <v>0.371</v>
      </c>
      <c r="AI2692" s="81">
        <v>0.371</v>
      </c>
      <c r="AJ2692" s="82">
        <v>1</v>
      </c>
    </row>
    <row r="2693" spans="1:36" x14ac:dyDescent="0.2">
      <c r="A2693" s="17" t="s">
        <v>16942</v>
      </c>
      <c r="B2693" s="84">
        <v>4.0415599394472293E-3</v>
      </c>
      <c r="C2693" s="80">
        <v>0.52083282321463553</v>
      </c>
      <c r="D2693" s="17">
        <v>0.49199999999999999</v>
      </c>
      <c r="E2693" s="17">
        <v>0.35499999999999998</v>
      </c>
      <c r="F2693" s="21">
        <v>1</v>
      </c>
      <c r="G2693" s="99" t="s">
        <v>14907</v>
      </c>
      <c r="H2693" s="82">
        <v>0.23386893259155214</v>
      </c>
      <c r="I2693" s="81">
        <v>-0.5038123443790844</v>
      </c>
      <c r="J2693" s="79">
        <v>0.106</v>
      </c>
      <c r="K2693" s="79">
        <v>0.13700000000000001</v>
      </c>
      <c r="L2693" s="82">
        <v>1</v>
      </c>
      <c r="Y2693" s="79" t="s">
        <v>16518</v>
      </c>
      <c r="Z2693" s="82">
        <v>0.35009565158463607</v>
      </c>
      <c r="AA2693" s="81">
        <v>0.48436988336025255</v>
      </c>
      <c r="AB2693" s="79">
        <v>0.28699999999999998</v>
      </c>
      <c r="AC2693" s="79">
        <v>0.26300000000000001</v>
      </c>
      <c r="AD2693" s="115">
        <v>1</v>
      </c>
      <c r="AE2693" s="99" t="s">
        <v>15693</v>
      </c>
      <c r="AF2693" s="82">
        <v>0.47176252856869061</v>
      </c>
      <c r="AG2693" s="81">
        <v>-0.34132085426414704</v>
      </c>
      <c r="AH2693" s="81">
        <v>0.45500000000000002</v>
      </c>
      <c r="AI2693" s="81">
        <v>0.42799999999999999</v>
      </c>
      <c r="AJ2693" s="82">
        <v>1</v>
      </c>
    </row>
    <row r="2694" spans="1:36" x14ac:dyDescent="0.2">
      <c r="A2694" s="17" t="s">
        <v>8388</v>
      </c>
      <c r="B2694" s="84">
        <v>1.4643263824769046E-8</v>
      </c>
      <c r="C2694" s="80">
        <v>0.52082000553266639</v>
      </c>
      <c r="D2694" s="17">
        <v>0.84899999999999998</v>
      </c>
      <c r="E2694" s="17">
        <v>0.68400000000000005</v>
      </c>
      <c r="F2694" s="21">
        <v>4.267925674367186E-4</v>
      </c>
      <c r="G2694" s="99" t="s">
        <v>821</v>
      </c>
      <c r="H2694" s="82">
        <v>1.5335226259246229E-2</v>
      </c>
      <c r="I2694" s="81">
        <v>-0.50377357047782922</v>
      </c>
      <c r="J2694" s="79">
        <v>0.503</v>
      </c>
      <c r="K2694" s="79">
        <v>0.40200000000000002</v>
      </c>
      <c r="L2694" s="82">
        <v>1</v>
      </c>
      <c r="Y2694" s="79" t="s">
        <v>12520</v>
      </c>
      <c r="Z2694" s="82">
        <v>1.0684109941462887E-2</v>
      </c>
      <c r="AA2694" s="81">
        <v>0.48427701778577009</v>
      </c>
      <c r="AB2694" s="79">
        <v>0.13700000000000001</v>
      </c>
      <c r="AC2694" s="79">
        <v>6.2E-2</v>
      </c>
      <c r="AD2694" s="115">
        <v>1</v>
      </c>
      <c r="AE2694" s="99" t="s">
        <v>3207</v>
      </c>
      <c r="AF2694" s="82">
        <v>0.52632766412502963</v>
      </c>
      <c r="AG2694" s="81">
        <v>-0.34121187048709523</v>
      </c>
      <c r="AH2694" s="81">
        <v>0.60699999999999998</v>
      </c>
      <c r="AI2694" s="81">
        <v>0.624</v>
      </c>
      <c r="AJ2694" s="82">
        <v>1</v>
      </c>
    </row>
    <row r="2695" spans="1:36" x14ac:dyDescent="0.2">
      <c r="A2695" s="17" t="s">
        <v>9642</v>
      </c>
      <c r="B2695" s="84">
        <v>1.5806607083827816E-5</v>
      </c>
      <c r="C2695" s="80">
        <v>0.52004876264939348</v>
      </c>
      <c r="D2695" s="17">
        <v>0.60799999999999998</v>
      </c>
      <c r="E2695" s="17">
        <v>0.41899999999999998</v>
      </c>
      <c r="F2695" s="21">
        <v>0.46069937006524553</v>
      </c>
      <c r="G2695" s="99" t="s">
        <v>14908</v>
      </c>
      <c r="H2695" s="82">
        <v>0.17246743419943714</v>
      </c>
      <c r="I2695" s="81">
        <v>-0.50370102410039497</v>
      </c>
      <c r="J2695" s="79">
        <v>0.82899999999999996</v>
      </c>
      <c r="K2695" s="79">
        <v>0.69199999999999995</v>
      </c>
      <c r="L2695" s="82">
        <v>1</v>
      </c>
      <c r="Y2695" s="79" t="s">
        <v>7204</v>
      </c>
      <c r="Z2695" s="82">
        <v>2.0536467567217042E-5</v>
      </c>
      <c r="AA2695" s="81">
        <v>0.48421032030353572</v>
      </c>
      <c r="AB2695" s="79">
        <v>0.76600000000000001</v>
      </c>
      <c r="AC2695" s="79">
        <v>0.57199999999999995</v>
      </c>
      <c r="AD2695" s="115">
        <v>0.59855588371410784</v>
      </c>
      <c r="AE2695" s="99" t="s">
        <v>15427</v>
      </c>
      <c r="AF2695" s="82">
        <v>0.16914963544643774</v>
      </c>
      <c r="AG2695" s="81">
        <v>-0.34114070007594943</v>
      </c>
      <c r="AH2695" s="81">
        <v>0.495</v>
      </c>
      <c r="AI2695" s="81">
        <v>0.40699999999999997</v>
      </c>
      <c r="AJ2695" s="82">
        <v>1</v>
      </c>
    </row>
    <row r="2696" spans="1:36" x14ac:dyDescent="0.2">
      <c r="A2696" s="17" t="s">
        <v>9541</v>
      </c>
      <c r="B2696" s="84">
        <v>1.663080566206821E-5</v>
      </c>
      <c r="C2696" s="80">
        <v>0.51998569130899863</v>
      </c>
      <c r="D2696" s="17">
        <v>0.71399999999999997</v>
      </c>
      <c r="E2696" s="17">
        <v>0.50900000000000001</v>
      </c>
      <c r="F2696" s="21">
        <v>0.48472146182664005</v>
      </c>
      <c r="G2696" s="99" t="s">
        <v>7847</v>
      </c>
      <c r="H2696" s="82">
        <v>0.36004031612108783</v>
      </c>
      <c r="I2696" s="81">
        <v>-0.50334297876900358</v>
      </c>
      <c r="J2696" s="79">
        <v>0.92500000000000004</v>
      </c>
      <c r="K2696" s="79">
        <v>0.85899999999999999</v>
      </c>
      <c r="L2696" s="82">
        <v>1</v>
      </c>
      <c r="Y2696" s="79" t="s">
        <v>4303</v>
      </c>
      <c r="Z2696" s="82">
        <v>4.2841902310154561E-4</v>
      </c>
      <c r="AA2696" s="81">
        <v>0.48331795073354034</v>
      </c>
      <c r="AB2696" s="79">
        <v>0.64200000000000002</v>
      </c>
      <c r="AC2696" s="79">
        <v>0.47399999999999998</v>
      </c>
      <c r="AD2696" s="115">
        <v>1</v>
      </c>
      <c r="AE2696" s="99" t="s">
        <v>16209</v>
      </c>
      <c r="AF2696" s="82">
        <v>8.7824332360068216E-2</v>
      </c>
      <c r="AG2696" s="81">
        <v>-0.34110363071573779</v>
      </c>
      <c r="AH2696" s="81">
        <v>0.42099999999999999</v>
      </c>
      <c r="AI2696" s="81">
        <v>0.33</v>
      </c>
      <c r="AJ2696" s="82">
        <v>1</v>
      </c>
    </row>
    <row r="2697" spans="1:36" x14ac:dyDescent="0.2">
      <c r="A2697" s="17" t="s">
        <v>10084</v>
      </c>
      <c r="B2697" s="84">
        <v>3.2841161929661865E-5</v>
      </c>
      <c r="C2697" s="80">
        <v>0.51994530061326127</v>
      </c>
      <c r="D2697" s="17">
        <v>0.66800000000000004</v>
      </c>
      <c r="E2697" s="17">
        <v>0.53800000000000003</v>
      </c>
      <c r="F2697" s="21">
        <v>0.9571885056019247</v>
      </c>
      <c r="G2697" s="99" t="s">
        <v>10123</v>
      </c>
      <c r="H2697" s="82">
        <v>5.4059616380548475E-6</v>
      </c>
      <c r="I2697" s="81">
        <v>-0.50313640933690973</v>
      </c>
      <c r="J2697" s="79">
        <v>0.61799999999999999</v>
      </c>
      <c r="K2697" s="79">
        <v>0.376</v>
      </c>
      <c r="L2697" s="82">
        <v>0.15756215790274658</v>
      </c>
      <c r="Y2697" s="79" t="s">
        <v>8355</v>
      </c>
      <c r="Z2697" s="82">
        <v>2.3157820452116751E-6</v>
      </c>
      <c r="AA2697" s="81">
        <v>0.48307016499687006</v>
      </c>
      <c r="AB2697" s="79">
        <v>0.69199999999999995</v>
      </c>
      <c r="AC2697" s="79">
        <v>0.49</v>
      </c>
      <c r="AD2697" s="115">
        <v>6.7495783489739489E-2</v>
      </c>
      <c r="AE2697" s="99" t="s">
        <v>7305</v>
      </c>
      <c r="AF2697" s="82">
        <v>8.7882433823734785E-2</v>
      </c>
      <c r="AG2697" s="81">
        <v>-0.3409833240980209</v>
      </c>
      <c r="AH2697" s="81">
        <v>0.40500000000000003</v>
      </c>
      <c r="AI2697" s="81">
        <v>0.309</v>
      </c>
      <c r="AJ2697" s="82">
        <v>1</v>
      </c>
    </row>
    <row r="2698" spans="1:36" x14ac:dyDescent="0.2">
      <c r="A2698" s="17" t="s">
        <v>16941</v>
      </c>
      <c r="B2698" s="84">
        <v>9.4861310875027794E-3</v>
      </c>
      <c r="C2698" s="80">
        <v>0.5197363961280228</v>
      </c>
      <c r="D2698" s="17">
        <v>0.14099999999999999</v>
      </c>
      <c r="E2698" s="17">
        <v>6.4000000000000001E-2</v>
      </c>
      <c r="F2698" s="21">
        <v>1</v>
      </c>
      <c r="G2698" s="99" t="s">
        <v>14909</v>
      </c>
      <c r="H2698" s="82">
        <v>0.84961970592671643</v>
      </c>
      <c r="I2698" s="81">
        <v>-0.50310249489846637</v>
      </c>
      <c r="J2698" s="79">
        <v>0.32200000000000001</v>
      </c>
      <c r="K2698" s="79">
        <v>0.308</v>
      </c>
      <c r="L2698" s="82">
        <v>1</v>
      </c>
      <c r="Y2698" s="79" t="s">
        <v>17838</v>
      </c>
      <c r="Z2698" s="82">
        <v>1.438664726446073E-4</v>
      </c>
      <c r="AA2698" s="81">
        <v>0.48271508959365139</v>
      </c>
      <c r="AB2698" s="79">
        <v>0.54500000000000004</v>
      </c>
      <c r="AC2698" s="79">
        <v>0.39200000000000002</v>
      </c>
      <c r="AD2698" s="115">
        <v>1</v>
      </c>
      <c r="AE2698" s="99" t="s">
        <v>6288</v>
      </c>
      <c r="AF2698" s="82">
        <v>3.6849500142862014E-2</v>
      </c>
      <c r="AG2698" s="81">
        <v>-0.34066280282952377</v>
      </c>
      <c r="AH2698" s="81">
        <v>0.26500000000000001</v>
      </c>
      <c r="AI2698" s="81">
        <v>0.18</v>
      </c>
      <c r="AJ2698" s="82">
        <v>1</v>
      </c>
    </row>
    <row r="2699" spans="1:36" x14ac:dyDescent="0.2">
      <c r="A2699" s="17" t="s">
        <v>16940</v>
      </c>
      <c r="B2699" s="84">
        <v>0.10209080780452572</v>
      </c>
      <c r="C2699" s="80">
        <v>0.51967707517567963</v>
      </c>
      <c r="D2699" s="17">
        <v>0.33700000000000002</v>
      </c>
      <c r="E2699" s="17">
        <v>0.27400000000000002</v>
      </c>
      <c r="F2699" s="21">
        <v>1</v>
      </c>
      <c r="G2699" s="99" t="s">
        <v>14910</v>
      </c>
      <c r="H2699" s="82">
        <v>0.40736549367641067</v>
      </c>
      <c r="I2699" s="81">
        <v>-0.5029046330521445</v>
      </c>
      <c r="J2699" s="79">
        <v>0.317</v>
      </c>
      <c r="K2699" s="79">
        <v>0.28199999999999997</v>
      </c>
      <c r="L2699" s="82">
        <v>1</v>
      </c>
      <c r="Y2699" s="79" t="s">
        <v>16177</v>
      </c>
      <c r="Z2699" s="82">
        <v>1.2744282357691141E-3</v>
      </c>
      <c r="AA2699" s="81">
        <v>0.48251121978780942</v>
      </c>
      <c r="AB2699" s="79">
        <v>0.159</v>
      </c>
      <c r="AC2699" s="79">
        <v>6.2E-2</v>
      </c>
      <c r="AD2699" s="115">
        <v>1</v>
      </c>
      <c r="AE2699" s="99" t="s">
        <v>4673</v>
      </c>
      <c r="AF2699" s="82">
        <v>2.0526088660072295E-3</v>
      </c>
      <c r="AG2699" s="81">
        <v>-0.34045339306982036</v>
      </c>
      <c r="AH2699" s="81">
        <v>0.70399999999999996</v>
      </c>
      <c r="AI2699" s="81">
        <v>0.55700000000000005</v>
      </c>
      <c r="AJ2699" s="82">
        <v>1</v>
      </c>
    </row>
    <row r="2700" spans="1:36" x14ac:dyDescent="0.2">
      <c r="A2700" s="17" t="s">
        <v>2571</v>
      </c>
      <c r="B2700" s="84">
        <v>6.8095292765689283E-3</v>
      </c>
      <c r="C2700" s="80">
        <v>0.5194556917338069</v>
      </c>
      <c r="D2700" s="17">
        <v>0.51800000000000002</v>
      </c>
      <c r="E2700" s="17">
        <v>0.376</v>
      </c>
      <c r="F2700" s="21">
        <v>1</v>
      </c>
      <c r="G2700" s="99" t="s">
        <v>14911</v>
      </c>
      <c r="H2700" s="82">
        <v>6.1598475930248739E-2</v>
      </c>
      <c r="I2700" s="81">
        <v>-0.50268418738160481</v>
      </c>
      <c r="J2700" s="79">
        <v>0.42199999999999999</v>
      </c>
      <c r="K2700" s="79">
        <v>0.33300000000000002</v>
      </c>
      <c r="L2700" s="82">
        <v>1</v>
      </c>
      <c r="Y2700" s="79" t="s">
        <v>8585</v>
      </c>
      <c r="Z2700" s="82">
        <v>3.6082776138149915E-5</v>
      </c>
      <c r="AA2700" s="81">
        <v>0.48229130934261111</v>
      </c>
      <c r="AB2700" s="79">
        <v>0.41699999999999998</v>
      </c>
      <c r="AC2700" s="79">
        <v>0.24199999999999999</v>
      </c>
      <c r="AD2700" s="115">
        <v>1</v>
      </c>
      <c r="AE2700" s="99" t="s">
        <v>18699</v>
      </c>
      <c r="AF2700" s="82">
        <v>6.7442257214375245E-2</v>
      </c>
      <c r="AG2700" s="81">
        <v>-0.3400173069217729</v>
      </c>
      <c r="AH2700" s="81">
        <v>0.249</v>
      </c>
      <c r="AI2700" s="81">
        <v>0.17</v>
      </c>
      <c r="AJ2700" s="82">
        <v>1</v>
      </c>
    </row>
    <row r="2701" spans="1:36" x14ac:dyDescent="0.2">
      <c r="A2701" s="17" t="s">
        <v>16939</v>
      </c>
      <c r="B2701" s="84">
        <v>0.19736416556912681</v>
      </c>
      <c r="C2701" s="80">
        <v>0.51895148116954903</v>
      </c>
      <c r="D2701" s="17">
        <v>0.251</v>
      </c>
      <c r="E2701" s="17">
        <v>0.28599999999999998</v>
      </c>
      <c r="F2701" s="21">
        <v>1</v>
      </c>
      <c r="G2701" s="99" t="s">
        <v>871</v>
      </c>
      <c r="H2701" s="82">
        <v>1.9340238651221243E-2</v>
      </c>
      <c r="I2701" s="81">
        <v>-0.50264068106051507</v>
      </c>
      <c r="J2701" s="79">
        <v>0.34200000000000003</v>
      </c>
      <c r="K2701" s="79">
        <v>0.23499999999999999</v>
      </c>
      <c r="L2701" s="82">
        <v>1</v>
      </c>
      <c r="Y2701" s="79" t="s">
        <v>13135</v>
      </c>
      <c r="Z2701" s="82">
        <v>7.9031357237966629E-2</v>
      </c>
      <c r="AA2701" s="81">
        <v>0.48223341287422827</v>
      </c>
      <c r="AB2701" s="79">
        <v>0.159</v>
      </c>
      <c r="AC2701" s="79">
        <v>0.10299999999999999</v>
      </c>
      <c r="AD2701" s="115">
        <v>1</v>
      </c>
      <c r="AE2701" s="99" t="s">
        <v>12378</v>
      </c>
      <c r="AF2701" s="82">
        <v>0.85938125976688218</v>
      </c>
      <c r="AG2701" s="81">
        <v>-0.33999257564632934</v>
      </c>
      <c r="AH2701" s="81">
        <v>0.16500000000000001</v>
      </c>
      <c r="AI2701" s="81">
        <v>0.16</v>
      </c>
      <c r="AJ2701" s="82">
        <v>1</v>
      </c>
    </row>
    <row r="2702" spans="1:36" x14ac:dyDescent="0.2">
      <c r="A2702" s="17" t="s">
        <v>16938</v>
      </c>
      <c r="B2702" s="84">
        <v>4.7075596279511414E-4</v>
      </c>
      <c r="C2702" s="80">
        <v>0.51894245216886947</v>
      </c>
      <c r="D2702" s="17">
        <v>0.58799999999999997</v>
      </c>
      <c r="E2702" s="17">
        <v>0.47399999999999998</v>
      </c>
      <c r="F2702" s="21">
        <v>1</v>
      </c>
      <c r="G2702" s="99" t="s">
        <v>14912</v>
      </c>
      <c r="H2702" s="82">
        <v>0.20991401374349891</v>
      </c>
      <c r="I2702" s="81">
        <v>-0.50248007307431219</v>
      </c>
      <c r="J2702" s="79">
        <v>0.42699999999999999</v>
      </c>
      <c r="K2702" s="79">
        <v>0.35499999999999998</v>
      </c>
      <c r="L2702" s="82">
        <v>1</v>
      </c>
      <c r="Y2702" s="79" t="s">
        <v>8008</v>
      </c>
      <c r="Z2702" s="82">
        <v>7.894235956437054E-3</v>
      </c>
      <c r="AA2702" s="81">
        <v>0.48218629274405522</v>
      </c>
      <c r="AB2702" s="79">
        <v>0.48</v>
      </c>
      <c r="AC2702" s="79">
        <v>0.34499999999999997</v>
      </c>
      <c r="AD2702" s="115">
        <v>1</v>
      </c>
      <c r="AE2702" s="99" t="s">
        <v>3975</v>
      </c>
      <c r="AF2702" s="82">
        <v>0.8460992906655016</v>
      </c>
      <c r="AG2702" s="81">
        <v>-0.33988873044516965</v>
      </c>
      <c r="AH2702" s="81">
        <v>0.14299999999999999</v>
      </c>
      <c r="AI2702" s="81">
        <v>0.13400000000000001</v>
      </c>
      <c r="AJ2702" s="82">
        <v>1</v>
      </c>
    </row>
    <row r="2703" spans="1:36" x14ac:dyDescent="0.2">
      <c r="A2703" s="17" t="s">
        <v>16937</v>
      </c>
      <c r="B2703" s="84">
        <v>3.8808538373343097E-4</v>
      </c>
      <c r="C2703" s="80">
        <v>0.51893926629732423</v>
      </c>
      <c r="D2703" s="17">
        <v>0.65300000000000002</v>
      </c>
      <c r="E2703" s="17">
        <v>0.52600000000000002</v>
      </c>
      <c r="F2703" s="21">
        <v>1</v>
      </c>
      <c r="G2703" s="99" t="s">
        <v>14913</v>
      </c>
      <c r="H2703" s="82">
        <v>1.0646419903115571E-2</v>
      </c>
      <c r="I2703" s="81">
        <v>-0.50239389342828089</v>
      </c>
      <c r="J2703" s="79">
        <v>0.186</v>
      </c>
      <c r="K2703" s="79">
        <v>0.27800000000000002</v>
      </c>
      <c r="L2703" s="82">
        <v>1</v>
      </c>
      <c r="Y2703" s="79" t="s">
        <v>1702</v>
      </c>
      <c r="Z2703" s="82">
        <v>0.12593739027689335</v>
      </c>
      <c r="AA2703" s="81">
        <v>0.48204728760061855</v>
      </c>
      <c r="AB2703" s="79">
        <v>0.32400000000000001</v>
      </c>
      <c r="AC2703" s="79">
        <v>0.26300000000000001</v>
      </c>
      <c r="AD2703" s="115">
        <v>1</v>
      </c>
      <c r="AE2703" s="99" t="s">
        <v>3536</v>
      </c>
      <c r="AF2703" s="82">
        <v>8.084743569643036E-3</v>
      </c>
      <c r="AG2703" s="81">
        <v>-0.33979748106903962</v>
      </c>
      <c r="AH2703" s="81">
        <v>0.98399999999999999</v>
      </c>
      <c r="AI2703" s="81">
        <v>0.995</v>
      </c>
      <c r="AJ2703" s="82">
        <v>1</v>
      </c>
    </row>
    <row r="2704" spans="1:36" x14ac:dyDescent="0.2">
      <c r="A2704" s="17" t="s">
        <v>16936</v>
      </c>
      <c r="B2704" s="84">
        <v>0.17187731316158666</v>
      </c>
      <c r="C2704" s="80">
        <v>0.51890795954759117</v>
      </c>
      <c r="D2704" s="17">
        <v>0.28599999999999998</v>
      </c>
      <c r="E2704" s="17">
        <v>0.24399999999999999</v>
      </c>
      <c r="F2704" s="21">
        <v>1</v>
      </c>
      <c r="G2704" s="99" t="s">
        <v>3532</v>
      </c>
      <c r="H2704" s="82">
        <v>1.9789367427391596E-4</v>
      </c>
      <c r="I2704" s="81">
        <v>-0.50220141503946358</v>
      </c>
      <c r="J2704" s="79">
        <v>0.81399999999999995</v>
      </c>
      <c r="K2704" s="79">
        <v>0.60299999999999998</v>
      </c>
      <c r="L2704" s="82">
        <v>1</v>
      </c>
      <c r="Y2704" s="79" t="s">
        <v>16535</v>
      </c>
      <c r="Z2704" s="82">
        <v>4.8948223431775607E-2</v>
      </c>
      <c r="AA2704" s="81">
        <v>0.4818096998280188</v>
      </c>
      <c r="AB2704" s="79">
        <v>0.27100000000000002</v>
      </c>
      <c r="AC2704" s="79">
        <v>0.19600000000000001</v>
      </c>
      <c r="AD2704" s="115">
        <v>1</v>
      </c>
      <c r="AE2704" s="99" t="s">
        <v>18700</v>
      </c>
      <c r="AF2704" s="82">
        <v>0.74857787486192129</v>
      </c>
      <c r="AG2704" s="81">
        <v>-0.33952905519881948</v>
      </c>
      <c r="AH2704" s="81">
        <v>0.62</v>
      </c>
      <c r="AI2704" s="81">
        <v>0.63400000000000001</v>
      </c>
      <c r="AJ2704" s="82">
        <v>1</v>
      </c>
    </row>
    <row r="2705" spans="1:36" x14ac:dyDescent="0.2">
      <c r="A2705" s="17" t="s">
        <v>9807</v>
      </c>
      <c r="B2705" s="84">
        <v>9.6713312683748428E-9</v>
      </c>
      <c r="C2705" s="80">
        <v>0.51888738603625839</v>
      </c>
      <c r="D2705" s="17">
        <v>0.995</v>
      </c>
      <c r="E2705" s="17">
        <v>0.91900000000000004</v>
      </c>
      <c r="F2705" s="21">
        <v>2.8188062114805316E-4</v>
      </c>
      <c r="G2705" s="99" t="s">
        <v>14914</v>
      </c>
      <c r="H2705" s="82">
        <v>1.8612327023035229E-4</v>
      </c>
      <c r="I2705" s="81">
        <v>-0.50218053520263606</v>
      </c>
      <c r="J2705" s="79">
        <v>0.25600000000000001</v>
      </c>
      <c r="K2705" s="79">
        <v>0.111</v>
      </c>
      <c r="L2705" s="82">
        <v>1</v>
      </c>
      <c r="Y2705" s="79" t="s">
        <v>12878</v>
      </c>
      <c r="Z2705" s="82">
        <v>1.8459646963764197E-2</v>
      </c>
      <c r="AA2705" s="81">
        <v>0.48156714320924898</v>
      </c>
      <c r="AB2705" s="79">
        <v>0.112</v>
      </c>
      <c r="AC2705" s="79">
        <v>5.1999999999999998E-2</v>
      </c>
      <c r="AD2705" s="115">
        <v>1</v>
      </c>
      <c r="AE2705" s="99" t="s">
        <v>7630</v>
      </c>
      <c r="AF2705" s="82">
        <v>0.47985446059876197</v>
      </c>
      <c r="AG2705" s="81">
        <v>-0.33944771939797302</v>
      </c>
      <c r="AH2705" s="81">
        <v>0.745</v>
      </c>
      <c r="AI2705" s="81">
        <v>0.70099999999999996</v>
      </c>
      <c r="AJ2705" s="82">
        <v>1</v>
      </c>
    </row>
    <row r="2706" spans="1:36" x14ac:dyDescent="0.2">
      <c r="A2706" s="17" t="s">
        <v>16935</v>
      </c>
      <c r="B2706" s="84">
        <v>0.21636237827878482</v>
      </c>
      <c r="C2706" s="80">
        <v>0.51828092014676352</v>
      </c>
      <c r="D2706" s="17">
        <v>0.23599999999999999</v>
      </c>
      <c r="E2706" s="17">
        <v>0.192</v>
      </c>
      <c r="F2706" s="21">
        <v>1</v>
      </c>
      <c r="G2706" s="99" t="s">
        <v>8236</v>
      </c>
      <c r="H2706" s="82">
        <v>2.0432943929756106E-3</v>
      </c>
      <c r="I2706" s="81">
        <v>-0.50200657314559116</v>
      </c>
      <c r="J2706" s="79">
        <v>0.879</v>
      </c>
      <c r="K2706" s="79">
        <v>0.85899999999999999</v>
      </c>
      <c r="L2706" s="82">
        <v>1</v>
      </c>
      <c r="Y2706" s="79" t="s">
        <v>17839</v>
      </c>
      <c r="Z2706" s="82">
        <v>0.9562492194835901</v>
      </c>
      <c r="AA2706" s="81">
        <v>0.48155800711131924</v>
      </c>
      <c r="AB2706" s="79">
        <v>0.249</v>
      </c>
      <c r="AC2706" s="79">
        <v>0.25800000000000001</v>
      </c>
      <c r="AD2706" s="115">
        <v>1</v>
      </c>
      <c r="AE2706" s="99" t="s">
        <v>18701</v>
      </c>
      <c r="AF2706" s="82">
        <v>0.29835875966594344</v>
      </c>
      <c r="AG2706" s="81">
        <v>-0.33941415459234503</v>
      </c>
      <c r="AH2706" s="81">
        <v>0.14599999999999999</v>
      </c>
      <c r="AI2706" s="81">
        <v>0.113</v>
      </c>
      <c r="AJ2706" s="82">
        <v>1</v>
      </c>
    </row>
    <row r="2707" spans="1:36" x14ac:dyDescent="0.2">
      <c r="A2707" s="17" t="s">
        <v>11915</v>
      </c>
      <c r="B2707" s="84">
        <v>2.5112293506197959E-2</v>
      </c>
      <c r="C2707" s="80">
        <v>0.5182430118895045</v>
      </c>
      <c r="D2707" s="17">
        <v>0.35699999999999998</v>
      </c>
      <c r="E2707" s="17">
        <v>0.26500000000000001</v>
      </c>
      <c r="F2707" s="21">
        <v>1</v>
      </c>
      <c r="G2707" s="99" t="s">
        <v>14915</v>
      </c>
      <c r="H2707" s="82">
        <v>0.10144173223277832</v>
      </c>
      <c r="I2707" s="81">
        <v>-0.50197469944061801</v>
      </c>
      <c r="J2707" s="79">
        <v>0.34699999999999998</v>
      </c>
      <c r="K2707" s="79">
        <v>0.29099999999999998</v>
      </c>
      <c r="L2707" s="82">
        <v>1</v>
      </c>
      <c r="Y2707" s="79" t="s">
        <v>12309</v>
      </c>
      <c r="Z2707" s="82">
        <v>0.50940608901206996</v>
      </c>
      <c r="AA2707" s="81">
        <v>0.48120298145052987</v>
      </c>
      <c r="AB2707" s="79">
        <v>0.16200000000000001</v>
      </c>
      <c r="AC2707" s="79">
        <v>0.13900000000000001</v>
      </c>
      <c r="AD2707" s="115">
        <v>1</v>
      </c>
      <c r="AE2707" s="99" t="s">
        <v>18702</v>
      </c>
      <c r="AF2707" s="82">
        <v>0.89628147346876341</v>
      </c>
      <c r="AG2707" s="81">
        <v>-0.3394065262503192</v>
      </c>
      <c r="AH2707" s="81">
        <v>0.13400000000000001</v>
      </c>
      <c r="AI2707" s="81">
        <v>0.129</v>
      </c>
      <c r="AJ2707" s="82">
        <v>1</v>
      </c>
    </row>
    <row r="2708" spans="1:36" x14ac:dyDescent="0.2">
      <c r="A2708" s="17" t="s">
        <v>16934</v>
      </c>
      <c r="B2708" s="84">
        <v>0.52568444300006512</v>
      </c>
      <c r="C2708" s="80">
        <v>0.51759310031939432</v>
      </c>
      <c r="D2708" s="17">
        <v>0.28599999999999998</v>
      </c>
      <c r="E2708" s="17">
        <v>0.24399999999999999</v>
      </c>
      <c r="F2708" s="21">
        <v>1</v>
      </c>
      <c r="G2708" s="99" t="s">
        <v>14916</v>
      </c>
      <c r="H2708" s="82">
        <v>1.980183282359953E-4</v>
      </c>
      <c r="I2708" s="81">
        <v>-0.50193275527746639</v>
      </c>
      <c r="J2708" s="79">
        <v>0.71399999999999997</v>
      </c>
      <c r="K2708" s="79">
        <v>0.51300000000000001</v>
      </c>
      <c r="L2708" s="82">
        <v>1</v>
      </c>
      <c r="Y2708" s="79" t="s">
        <v>17840</v>
      </c>
      <c r="Z2708" s="82">
        <v>1.6928241473483359E-3</v>
      </c>
      <c r="AA2708" s="81">
        <v>0.48111468843564698</v>
      </c>
      <c r="AB2708" s="79">
        <v>0.57299999999999995</v>
      </c>
      <c r="AC2708" s="79">
        <v>0.42799999999999999</v>
      </c>
      <c r="AD2708" s="115">
        <v>1</v>
      </c>
      <c r="AE2708" s="99" t="s">
        <v>18703</v>
      </c>
      <c r="AF2708" s="82">
        <v>0.26589360541386842</v>
      </c>
      <c r="AG2708" s="81">
        <v>-0.3393878111155153</v>
      </c>
      <c r="AH2708" s="81">
        <v>0.10299999999999999</v>
      </c>
      <c r="AI2708" s="81">
        <v>7.1999999999999995E-2</v>
      </c>
      <c r="AJ2708" s="82">
        <v>1</v>
      </c>
    </row>
    <row r="2709" spans="1:36" x14ac:dyDescent="0.2">
      <c r="A2709" s="17" t="s">
        <v>4403</v>
      </c>
      <c r="B2709" s="84">
        <v>9.9073902461330621E-4</v>
      </c>
      <c r="C2709" s="80">
        <v>0.51758018021299801</v>
      </c>
      <c r="D2709" s="17">
        <v>0.40699999999999997</v>
      </c>
      <c r="E2709" s="17">
        <v>0.25600000000000001</v>
      </c>
      <c r="F2709" s="21">
        <v>1</v>
      </c>
      <c r="G2709" s="99" t="s">
        <v>934</v>
      </c>
      <c r="H2709" s="82">
        <v>0.47762988933112532</v>
      </c>
      <c r="I2709" s="81">
        <v>-0.5018340314398575</v>
      </c>
      <c r="J2709" s="79">
        <v>0.34699999999999998</v>
      </c>
      <c r="K2709" s="79">
        <v>0.32100000000000001</v>
      </c>
      <c r="L2709" s="82">
        <v>1</v>
      </c>
      <c r="Y2709" s="79" t="s">
        <v>17302</v>
      </c>
      <c r="Z2709" s="82">
        <v>9.3585109388535481E-2</v>
      </c>
      <c r="AA2709" s="81">
        <v>0.48110910626168879</v>
      </c>
      <c r="AB2709" s="79">
        <v>0.28000000000000003</v>
      </c>
      <c r="AC2709" s="79">
        <v>0.222</v>
      </c>
      <c r="AD2709" s="115">
        <v>1</v>
      </c>
      <c r="AE2709" s="99" t="s">
        <v>14641</v>
      </c>
      <c r="AF2709" s="82">
        <v>0.22562321477976421</v>
      </c>
      <c r="AG2709" s="81">
        <v>-0.33916795995456983</v>
      </c>
      <c r="AH2709" s="81">
        <v>0.53600000000000003</v>
      </c>
      <c r="AI2709" s="81">
        <v>0.438</v>
      </c>
      <c r="AJ2709" s="82">
        <v>1</v>
      </c>
    </row>
    <row r="2710" spans="1:36" x14ac:dyDescent="0.2">
      <c r="A2710" s="17" t="s">
        <v>9998</v>
      </c>
      <c r="B2710" s="84">
        <v>3.9795630412491382E-5</v>
      </c>
      <c r="C2710" s="80">
        <v>0.51692996780953493</v>
      </c>
      <c r="D2710" s="17">
        <v>0.34699999999999998</v>
      </c>
      <c r="E2710" s="17">
        <v>0.184</v>
      </c>
      <c r="F2710" s="21">
        <v>1</v>
      </c>
      <c r="G2710" s="99" t="s">
        <v>3087</v>
      </c>
      <c r="H2710" s="82">
        <v>3.9686915499236378E-3</v>
      </c>
      <c r="I2710" s="81">
        <v>-0.50138187562215197</v>
      </c>
      <c r="J2710" s="79">
        <v>0.45200000000000001</v>
      </c>
      <c r="K2710" s="79">
        <v>0.316</v>
      </c>
      <c r="L2710" s="82">
        <v>1</v>
      </c>
      <c r="Y2710" s="79" t="s">
        <v>11939</v>
      </c>
      <c r="Z2710" s="82">
        <v>2.0581913452967466E-2</v>
      </c>
      <c r="AA2710" s="81">
        <v>0.48076948003336284</v>
      </c>
      <c r="AB2710" s="79">
        <v>0.32700000000000001</v>
      </c>
      <c r="AC2710" s="79">
        <v>0.24199999999999999</v>
      </c>
      <c r="AD2710" s="115">
        <v>1</v>
      </c>
      <c r="AE2710" s="99" t="s">
        <v>12465</v>
      </c>
      <c r="AF2710" s="82">
        <v>0.7934215301467229</v>
      </c>
      <c r="AG2710" s="81">
        <v>-0.33915558106864729</v>
      </c>
      <c r="AH2710" s="81">
        <v>0.128</v>
      </c>
      <c r="AI2710" s="81">
        <v>0.13400000000000001</v>
      </c>
      <c r="AJ2710" s="82">
        <v>1</v>
      </c>
    </row>
    <row r="2711" spans="1:36" x14ac:dyDescent="0.2">
      <c r="A2711" s="17" t="s">
        <v>560</v>
      </c>
      <c r="B2711" s="84">
        <v>1.2769223042370293E-4</v>
      </c>
      <c r="C2711" s="80">
        <v>0.51598649956815823</v>
      </c>
      <c r="D2711" s="17">
        <v>0.58299999999999996</v>
      </c>
      <c r="E2711" s="17">
        <v>0.41499999999999998</v>
      </c>
      <c r="F2711" s="21">
        <v>1</v>
      </c>
      <c r="G2711" s="99" t="s">
        <v>14917</v>
      </c>
      <c r="H2711" s="82">
        <v>0.36253505885058707</v>
      </c>
      <c r="I2711" s="81">
        <v>-0.50108692518013287</v>
      </c>
      <c r="J2711" s="79">
        <v>0.121</v>
      </c>
      <c r="K2711" s="79">
        <v>0.14499999999999999</v>
      </c>
      <c r="L2711" s="82">
        <v>1</v>
      </c>
      <c r="Y2711" s="79" t="s">
        <v>17841</v>
      </c>
      <c r="Z2711" s="82">
        <v>1.641787037723717E-3</v>
      </c>
      <c r="AA2711" s="81">
        <v>0.48031141324271509</v>
      </c>
      <c r="AB2711" s="79">
        <v>0.58299999999999996</v>
      </c>
      <c r="AC2711" s="79">
        <v>0.46899999999999997</v>
      </c>
      <c r="AD2711" s="115">
        <v>1</v>
      </c>
      <c r="AE2711" s="99" t="s">
        <v>5292</v>
      </c>
      <c r="AF2711" s="82">
        <v>0.8498057860133702</v>
      </c>
      <c r="AG2711" s="81">
        <v>-0.33907325008700528</v>
      </c>
      <c r="AH2711" s="81">
        <v>0.498</v>
      </c>
      <c r="AI2711" s="81">
        <v>0.495</v>
      </c>
      <c r="AJ2711" s="82">
        <v>1</v>
      </c>
    </row>
    <row r="2712" spans="1:36" x14ac:dyDescent="0.2">
      <c r="A2712" s="17" t="s">
        <v>1211</v>
      </c>
      <c r="B2712" s="84">
        <v>2.4984901996550515E-3</v>
      </c>
      <c r="C2712" s="80">
        <v>0.51551062234253076</v>
      </c>
      <c r="D2712" s="17">
        <v>0.13600000000000001</v>
      </c>
      <c r="E2712" s="17">
        <v>5.0999999999999997E-2</v>
      </c>
      <c r="F2712" s="21">
        <v>1</v>
      </c>
      <c r="G2712" s="99" t="s">
        <v>12640</v>
      </c>
      <c r="H2712" s="82">
        <v>0.20715413651959258</v>
      </c>
      <c r="I2712" s="81">
        <v>-0.50101658341085042</v>
      </c>
      <c r="J2712" s="79">
        <v>0.156</v>
      </c>
      <c r="K2712" s="79">
        <v>0.107</v>
      </c>
      <c r="L2712" s="82">
        <v>1</v>
      </c>
      <c r="Y2712" s="79" t="s">
        <v>10026</v>
      </c>
      <c r="Z2712" s="82">
        <v>1.2908264958069941E-7</v>
      </c>
      <c r="AA2712" s="81">
        <v>0.48018675008308698</v>
      </c>
      <c r="AB2712" s="79">
        <v>0.63200000000000001</v>
      </c>
      <c r="AC2712" s="79">
        <v>0.371</v>
      </c>
      <c r="AD2712" s="115">
        <v>3.762242904679065E-3</v>
      </c>
      <c r="AE2712" s="99" t="s">
        <v>18704</v>
      </c>
      <c r="AF2712" s="82">
        <v>3.707566882781916E-2</v>
      </c>
      <c r="AG2712" s="81">
        <v>-0.33906200717542223</v>
      </c>
      <c r="AH2712" s="81">
        <v>0.78500000000000003</v>
      </c>
      <c r="AI2712" s="81">
        <v>0.64900000000000002</v>
      </c>
      <c r="AJ2712" s="82">
        <v>1</v>
      </c>
    </row>
    <row r="2713" spans="1:36" x14ac:dyDescent="0.2">
      <c r="A2713" s="17" t="s">
        <v>16933</v>
      </c>
      <c r="B2713" s="84">
        <v>1.0642296666632119E-3</v>
      </c>
      <c r="C2713" s="80">
        <v>0.51543144321149192</v>
      </c>
      <c r="D2713" s="17">
        <v>0.36199999999999999</v>
      </c>
      <c r="E2713" s="17">
        <v>0.23100000000000001</v>
      </c>
      <c r="F2713" s="21">
        <v>1</v>
      </c>
      <c r="G2713" s="99" t="s">
        <v>14918</v>
      </c>
      <c r="H2713" s="82">
        <v>0.25882331641511547</v>
      </c>
      <c r="I2713" s="81">
        <v>-0.50063868899989217</v>
      </c>
      <c r="J2713" s="79">
        <v>0.65800000000000003</v>
      </c>
      <c r="K2713" s="79">
        <v>0.58099999999999996</v>
      </c>
      <c r="L2713" s="82">
        <v>1</v>
      </c>
      <c r="Y2713" s="79" t="s">
        <v>9957</v>
      </c>
      <c r="Z2713" s="82">
        <v>1.8666455458523117E-5</v>
      </c>
      <c r="AA2713" s="81">
        <v>0.48017696242416186</v>
      </c>
      <c r="AB2713" s="79">
        <v>0.78200000000000003</v>
      </c>
      <c r="AC2713" s="79">
        <v>0.63900000000000001</v>
      </c>
      <c r="AD2713" s="115">
        <v>0.54405251079411476</v>
      </c>
      <c r="AE2713" s="99" t="s">
        <v>16647</v>
      </c>
      <c r="AF2713" s="82">
        <v>0.22714890289522907</v>
      </c>
      <c r="AG2713" s="81">
        <v>-0.33904775490181605</v>
      </c>
      <c r="AH2713" s="81">
        <v>0.193</v>
      </c>
      <c r="AI2713" s="81">
        <v>0.13900000000000001</v>
      </c>
      <c r="AJ2713" s="82">
        <v>1</v>
      </c>
    </row>
    <row r="2714" spans="1:36" x14ac:dyDescent="0.2">
      <c r="A2714" s="17" t="s">
        <v>9289</v>
      </c>
      <c r="B2714" s="84">
        <v>2.6164296342091903E-2</v>
      </c>
      <c r="C2714" s="80">
        <v>0.51500564512998626</v>
      </c>
      <c r="D2714" s="17">
        <v>0.46700000000000003</v>
      </c>
      <c r="E2714" s="17">
        <v>0.35499999999999998</v>
      </c>
      <c r="F2714" s="21">
        <v>1</v>
      </c>
      <c r="G2714" s="99" t="s">
        <v>2301</v>
      </c>
      <c r="H2714" s="82">
        <v>0.35929887898084828</v>
      </c>
      <c r="I2714" s="81">
        <v>-0.50047192567290555</v>
      </c>
      <c r="J2714" s="79">
        <v>0.33200000000000002</v>
      </c>
      <c r="K2714" s="79">
        <v>0.27800000000000002</v>
      </c>
      <c r="L2714" s="82">
        <v>1</v>
      </c>
      <c r="Y2714" s="79" t="s">
        <v>6936</v>
      </c>
      <c r="Z2714" s="82">
        <v>4.3690299736384844E-2</v>
      </c>
      <c r="AA2714" s="81">
        <v>0.47998568811959696</v>
      </c>
      <c r="AB2714" s="79">
        <v>0.49199999999999999</v>
      </c>
      <c r="AC2714" s="79">
        <v>0.40699999999999997</v>
      </c>
      <c r="AD2714" s="115">
        <v>1</v>
      </c>
      <c r="AE2714" s="99" t="s">
        <v>18705</v>
      </c>
      <c r="AF2714" s="82">
        <v>0.45370649949012509</v>
      </c>
      <c r="AG2714" s="81">
        <v>-0.33899616936619736</v>
      </c>
      <c r="AH2714" s="81">
        <v>0.62</v>
      </c>
      <c r="AI2714" s="81">
        <v>0.58799999999999997</v>
      </c>
      <c r="AJ2714" s="82">
        <v>1</v>
      </c>
    </row>
    <row r="2715" spans="1:36" x14ac:dyDescent="0.2">
      <c r="A2715" s="17" t="s">
        <v>6426</v>
      </c>
      <c r="B2715" s="84">
        <v>4.7701679766998836E-4</v>
      </c>
      <c r="C2715" s="80">
        <v>0.514366395609132</v>
      </c>
      <c r="D2715" s="17">
        <v>0.68799999999999994</v>
      </c>
      <c r="E2715" s="17">
        <v>0.55100000000000005</v>
      </c>
      <c r="F2715" s="21">
        <v>1</v>
      </c>
      <c r="G2715" s="99" t="s">
        <v>926</v>
      </c>
      <c r="H2715" s="82">
        <v>0.11127039117259309</v>
      </c>
      <c r="I2715" s="81">
        <v>-0.49982325701648378</v>
      </c>
      <c r="J2715" s="79">
        <v>0.47199999999999998</v>
      </c>
      <c r="K2715" s="79">
        <v>0.376</v>
      </c>
      <c r="L2715" s="82">
        <v>1</v>
      </c>
      <c r="Y2715" s="79" t="s">
        <v>3782</v>
      </c>
      <c r="Z2715" s="82">
        <v>8.4771935024940733E-3</v>
      </c>
      <c r="AA2715" s="81">
        <v>0.47996309662904935</v>
      </c>
      <c r="AB2715" s="79">
        <v>0.28699999999999998</v>
      </c>
      <c r="AC2715" s="79">
        <v>0.18</v>
      </c>
      <c r="AD2715" s="115">
        <v>1</v>
      </c>
      <c r="AE2715" s="99" t="s">
        <v>1072</v>
      </c>
      <c r="AF2715" s="82">
        <v>0.67043133277521405</v>
      </c>
      <c r="AG2715" s="81">
        <v>-0.33881560802109423</v>
      </c>
      <c r="AH2715" s="81">
        <v>0.78200000000000003</v>
      </c>
      <c r="AI2715" s="81">
        <v>0.72199999999999998</v>
      </c>
      <c r="AJ2715" s="82">
        <v>1</v>
      </c>
    </row>
    <row r="2716" spans="1:36" x14ac:dyDescent="0.2">
      <c r="A2716" s="17" t="s">
        <v>16932</v>
      </c>
      <c r="B2716" s="84">
        <v>0.88011939072683554</v>
      </c>
      <c r="C2716" s="80">
        <v>0.51433522195941794</v>
      </c>
      <c r="D2716" s="17">
        <v>0.121</v>
      </c>
      <c r="E2716" s="17">
        <v>0.12</v>
      </c>
      <c r="F2716" s="21">
        <v>1</v>
      </c>
      <c r="G2716" s="99" t="s">
        <v>14919</v>
      </c>
      <c r="H2716" s="82">
        <v>0.13557285813621697</v>
      </c>
      <c r="I2716" s="81">
        <v>-0.49978315038532067</v>
      </c>
      <c r="J2716" s="79">
        <v>0.111</v>
      </c>
      <c r="K2716" s="79">
        <v>0.15</v>
      </c>
      <c r="L2716" s="82">
        <v>1</v>
      </c>
      <c r="Y2716" s="79" t="s">
        <v>1931</v>
      </c>
      <c r="Z2716" s="82">
        <v>1.5417657054900746E-3</v>
      </c>
      <c r="AA2716" s="81">
        <v>0.47982892441851543</v>
      </c>
      <c r="AB2716" s="79">
        <v>0.34</v>
      </c>
      <c r="AC2716" s="79">
        <v>0.21099999999999999</v>
      </c>
      <c r="AD2716" s="115">
        <v>1</v>
      </c>
      <c r="AE2716" s="99" t="s">
        <v>18706</v>
      </c>
      <c r="AF2716" s="82">
        <v>3.2740143705510136E-2</v>
      </c>
      <c r="AG2716" s="81">
        <v>-0.33879929297448985</v>
      </c>
      <c r="AH2716" s="81">
        <v>0.23699999999999999</v>
      </c>
      <c r="AI2716" s="81">
        <v>0.155</v>
      </c>
      <c r="AJ2716" s="82">
        <v>1</v>
      </c>
    </row>
    <row r="2717" spans="1:36" x14ac:dyDescent="0.2">
      <c r="A2717" s="17" t="s">
        <v>9940</v>
      </c>
      <c r="B2717" s="84">
        <v>4.8799802367186748E-5</v>
      </c>
      <c r="C2717" s="80">
        <v>0.51414645430690253</v>
      </c>
      <c r="D2717" s="17">
        <v>0.86899999999999999</v>
      </c>
      <c r="E2717" s="17">
        <v>0.77400000000000002</v>
      </c>
      <c r="F2717" s="21">
        <v>1</v>
      </c>
      <c r="G2717" s="99" t="s">
        <v>11707</v>
      </c>
      <c r="H2717" s="82">
        <v>1.1711352278174952E-4</v>
      </c>
      <c r="I2717" s="81">
        <v>-0.49966500901978073</v>
      </c>
      <c r="J2717" s="79">
        <v>0.23100000000000001</v>
      </c>
      <c r="K2717" s="79">
        <v>9.8000000000000004E-2</v>
      </c>
      <c r="L2717" s="82">
        <v>1</v>
      </c>
      <c r="Y2717" s="79" t="s">
        <v>17842</v>
      </c>
      <c r="Z2717" s="82">
        <v>4.6930944624993587E-2</v>
      </c>
      <c r="AA2717" s="81">
        <v>0.47977541646966593</v>
      </c>
      <c r="AB2717" s="79">
        <v>0.109</v>
      </c>
      <c r="AC2717" s="79">
        <v>5.7000000000000002E-2</v>
      </c>
      <c r="AD2717" s="115">
        <v>1</v>
      </c>
      <c r="AE2717" s="99" t="s">
        <v>13401</v>
      </c>
      <c r="AF2717" s="82">
        <v>0.47842424767372349</v>
      </c>
      <c r="AG2717" s="81">
        <v>-0.33856111206756268</v>
      </c>
      <c r="AH2717" s="81">
        <v>0.32400000000000001</v>
      </c>
      <c r="AI2717" s="81">
        <v>0.30399999999999999</v>
      </c>
      <c r="AJ2717" s="82">
        <v>1</v>
      </c>
    </row>
    <row r="2718" spans="1:36" x14ac:dyDescent="0.2">
      <c r="A2718" s="17" t="s">
        <v>4380</v>
      </c>
      <c r="B2718" s="84">
        <v>7.8120106227082903E-2</v>
      </c>
      <c r="C2718" s="80">
        <v>0.5141229969811647</v>
      </c>
      <c r="D2718" s="17">
        <v>0.13600000000000001</v>
      </c>
      <c r="E2718" s="17">
        <v>8.5000000000000006E-2</v>
      </c>
      <c r="F2718" s="21">
        <v>1</v>
      </c>
      <c r="G2718" s="99" t="s">
        <v>14920</v>
      </c>
      <c r="H2718" s="82">
        <v>0.81725341327417211</v>
      </c>
      <c r="I2718" s="81">
        <v>-0.49891604484042151</v>
      </c>
      <c r="J2718" s="79">
        <v>0.18099999999999999</v>
      </c>
      <c r="K2718" s="79">
        <v>0.192</v>
      </c>
      <c r="L2718" s="82">
        <v>1</v>
      </c>
      <c r="Y2718" s="79" t="s">
        <v>16547</v>
      </c>
      <c r="Z2718" s="82">
        <v>3.0206641799038467E-5</v>
      </c>
      <c r="AA2718" s="81">
        <v>0.47973624486214561</v>
      </c>
      <c r="AB2718" s="79">
        <v>0.65100000000000002</v>
      </c>
      <c r="AC2718" s="79">
        <v>0.51</v>
      </c>
      <c r="AD2718" s="115">
        <v>0.88040278187477516</v>
      </c>
      <c r="AE2718" s="99" t="s">
        <v>8496</v>
      </c>
      <c r="AF2718" s="82">
        <v>7.6577407001201886E-2</v>
      </c>
      <c r="AG2718" s="81">
        <v>-0.3385036803832131</v>
      </c>
      <c r="AH2718" s="81">
        <v>0.81899999999999995</v>
      </c>
      <c r="AI2718" s="81">
        <v>0.68</v>
      </c>
      <c r="AJ2718" s="82">
        <v>1</v>
      </c>
    </row>
    <row r="2719" spans="1:36" x14ac:dyDescent="0.2">
      <c r="A2719" s="17" t="s">
        <v>10047</v>
      </c>
      <c r="B2719" s="84">
        <v>5.641333890970845E-7</v>
      </c>
      <c r="C2719" s="80">
        <v>0.51410940703934493</v>
      </c>
      <c r="D2719" s="17">
        <v>0.32200000000000001</v>
      </c>
      <c r="E2719" s="17">
        <v>0.111</v>
      </c>
      <c r="F2719" s="21">
        <v>1.6442231758623624E-2</v>
      </c>
      <c r="G2719" s="99" t="s">
        <v>14921</v>
      </c>
      <c r="H2719" s="82">
        <v>5.0511826500362214E-3</v>
      </c>
      <c r="I2719" s="81">
        <v>-0.4982647655022383</v>
      </c>
      <c r="J2719" s="79">
        <v>0.96</v>
      </c>
      <c r="K2719" s="79">
        <v>0.97899999999999998</v>
      </c>
      <c r="L2719" s="82">
        <v>1</v>
      </c>
      <c r="Y2719" s="79" t="s">
        <v>1754</v>
      </c>
      <c r="Z2719" s="82">
        <v>8.1981543807567545E-4</v>
      </c>
      <c r="AA2719" s="81">
        <v>0.47969582699902613</v>
      </c>
      <c r="AB2719" s="79">
        <v>0.52300000000000002</v>
      </c>
      <c r="AC2719" s="79">
        <v>0.38700000000000001</v>
      </c>
      <c r="AD2719" s="115">
        <v>1</v>
      </c>
      <c r="AE2719" s="99" t="s">
        <v>5555</v>
      </c>
      <c r="AF2719" s="82">
        <v>0.25216525528084605</v>
      </c>
      <c r="AG2719" s="81">
        <v>-0.33806054056822132</v>
      </c>
      <c r="AH2719" s="81">
        <v>0.24299999999999999</v>
      </c>
      <c r="AI2719" s="81">
        <v>0.20100000000000001</v>
      </c>
      <c r="AJ2719" s="82">
        <v>1</v>
      </c>
    </row>
    <row r="2720" spans="1:36" x14ac:dyDescent="0.2">
      <c r="A2720" s="17" t="s">
        <v>1249</v>
      </c>
      <c r="B2720" s="84">
        <v>1.5197301046426565E-3</v>
      </c>
      <c r="C2720" s="80">
        <v>0.51364658551993236</v>
      </c>
      <c r="D2720" s="17">
        <v>0.04</v>
      </c>
      <c r="E2720" s="17">
        <v>0.128</v>
      </c>
      <c r="F2720" s="21">
        <v>1</v>
      </c>
      <c r="G2720" s="99" t="s">
        <v>14922</v>
      </c>
      <c r="H2720" s="82">
        <v>6.4181540444488991E-4</v>
      </c>
      <c r="I2720" s="81">
        <v>-0.49800003243475555</v>
      </c>
      <c r="J2720" s="79">
        <v>0.79400000000000004</v>
      </c>
      <c r="K2720" s="79">
        <v>0.628</v>
      </c>
      <c r="L2720" s="82">
        <v>1</v>
      </c>
      <c r="Y2720" s="79" t="s">
        <v>17843</v>
      </c>
      <c r="Z2720" s="82">
        <v>1.3120577034365864E-2</v>
      </c>
      <c r="AA2720" s="81">
        <v>0.47968682081266767</v>
      </c>
      <c r="AB2720" s="79">
        <v>0.433</v>
      </c>
      <c r="AC2720" s="79">
        <v>0.32500000000000001</v>
      </c>
      <c r="AD2720" s="115">
        <v>1</v>
      </c>
      <c r="AE2720" s="99" t="s">
        <v>8754</v>
      </c>
      <c r="AF2720" s="82">
        <v>0.25109626078658476</v>
      </c>
      <c r="AG2720" s="81">
        <v>-0.33805550005893359</v>
      </c>
      <c r="AH2720" s="81">
        <v>0.96</v>
      </c>
      <c r="AI2720" s="81">
        <v>0.95399999999999996</v>
      </c>
      <c r="AJ2720" s="82">
        <v>1</v>
      </c>
    </row>
    <row r="2721" spans="1:36" x14ac:dyDescent="0.2">
      <c r="A2721" s="17" t="s">
        <v>8392</v>
      </c>
      <c r="B2721" s="84">
        <v>3.0370301675546112E-4</v>
      </c>
      <c r="C2721" s="80">
        <v>0.51361673947935138</v>
      </c>
      <c r="D2721" s="17">
        <v>0.34200000000000003</v>
      </c>
      <c r="E2721" s="17">
        <v>0.192</v>
      </c>
      <c r="F2721" s="21">
        <v>1</v>
      </c>
      <c r="G2721" s="99" t="s">
        <v>14923</v>
      </c>
      <c r="H2721" s="82">
        <v>8.5398992779641119E-3</v>
      </c>
      <c r="I2721" s="81">
        <v>-0.4979091261114732</v>
      </c>
      <c r="J2721" s="79">
        <v>0.63800000000000001</v>
      </c>
      <c r="K2721" s="79">
        <v>0.5</v>
      </c>
      <c r="L2721" s="82">
        <v>1</v>
      </c>
      <c r="Y2721" s="79" t="s">
        <v>15494</v>
      </c>
      <c r="Z2721" s="82">
        <v>7.7816430767227405E-5</v>
      </c>
      <c r="AA2721" s="81">
        <v>0.47966411721753666</v>
      </c>
      <c r="AB2721" s="79">
        <v>0.68200000000000005</v>
      </c>
      <c r="AC2721" s="79">
        <v>0.52100000000000002</v>
      </c>
      <c r="AD2721" s="115">
        <v>1</v>
      </c>
      <c r="AE2721" s="99" t="s">
        <v>14422</v>
      </c>
      <c r="AF2721" s="82">
        <v>0.22425656646659467</v>
      </c>
      <c r="AG2721" s="81">
        <v>-0.33783076992076122</v>
      </c>
      <c r="AH2721" s="81">
        <v>0.57299999999999995</v>
      </c>
      <c r="AI2721" s="81">
        <v>0.47899999999999998</v>
      </c>
      <c r="AJ2721" s="82">
        <v>1</v>
      </c>
    </row>
    <row r="2722" spans="1:36" x14ac:dyDescent="0.2">
      <c r="A2722" s="17" t="s">
        <v>16931</v>
      </c>
      <c r="B2722" s="84">
        <v>5.1166578702656102E-4</v>
      </c>
      <c r="C2722" s="80">
        <v>0.51354859666012853</v>
      </c>
      <c r="D2722" s="17">
        <v>0.26100000000000001</v>
      </c>
      <c r="E2722" s="17">
        <v>0.128</v>
      </c>
      <c r="F2722" s="21">
        <v>1</v>
      </c>
      <c r="G2722" s="99" t="s">
        <v>14924</v>
      </c>
      <c r="H2722" s="82">
        <v>0.53780052647804921</v>
      </c>
      <c r="I2722" s="81">
        <v>-0.49776618466443434</v>
      </c>
      <c r="J2722" s="79">
        <v>0.19600000000000001</v>
      </c>
      <c r="K2722" s="79">
        <v>0.17100000000000001</v>
      </c>
      <c r="L2722" s="82">
        <v>1</v>
      </c>
      <c r="Y2722" s="79" t="s">
        <v>7419</v>
      </c>
      <c r="Z2722" s="82">
        <v>0.68784834239958048</v>
      </c>
      <c r="AA2722" s="81">
        <v>0.47964741177017878</v>
      </c>
      <c r="AB2722" s="79">
        <v>0.28299999999999997</v>
      </c>
      <c r="AC2722" s="79">
        <v>0.27800000000000002</v>
      </c>
      <c r="AD2722" s="115">
        <v>1</v>
      </c>
      <c r="AE2722" s="99" t="s">
        <v>1200</v>
      </c>
      <c r="AF2722" s="82">
        <v>0.24352964696577975</v>
      </c>
      <c r="AG2722" s="81">
        <v>-0.33772089637438363</v>
      </c>
      <c r="AH2722" s="81">
        <v>0.56100000000000005</v>
      </c>
      <c r="AI2722" s="81">
        <v>0.495</v>
      </c>
      <c r="AJ2722" s="82">
        <v>1</v>
      </c>
    </row>
    <row r="2723" spans="1:36" x14ac:dyDescent="0.2">
      <c r="A2723" s="17" t="s">
        <v>16930</v>
      </c>
      <c r="B2723" s="84">
        <v>7.466993124225268E-3</v>
      </c>
      <c r="C2723" s="80">
        <v>0.5129956275511578</v>
      </c>
      <c r="D2723" s="17">
        <v>0.84399999999999997</v>
      </c>
      <c r="E2723" s="17">
        <v>0.78200000000000003</v>
      </c>
      <c r="F2723" s="21">
        <v>1</v>
      </c>
      <c r="G2723" s="99" t="s">
        <v>12531</v>
      </c>
      <c r="H2723" s="82">
        <v>0.13041459106707687</v>
      </c>
      <c r="I2723" s="81">
        <v>-0.49776407591112681</v>
      </c>
      <c r="J2723" s="79">
        <v>0.10100000000000001</v>
      </c>
      <c r="K2723" s="79">
        <v>0.06</v>
      </c>
      <c r="L2723" s="82">
        <v>1</v>
      </c>
      <c r="Y2723" s="79" t="s">
        <v>7759</v>
      </c>
      <c r="Z2723" s="82">
        <v>9.296544864473856E-2</v>
      </c>
      <c r="AA2723" s="81">
        <v>0.47947137452757582</v>
      </c>
      <c r="AB2723" s="79">
        <v>0.16500000000000001</v>
      </c>
      <c r="AC2723" s="79">
        <v>0.113</v>
      </c>
      <c r="AD2723" s="115">
        <v>1</v>
      </c>
      <c r="AE2723" s="99" t="s">
        <v>2079</v>
      </c>
      <c r="AF2723" s="82">
        <v>0.27968533075888186</v>
      </c>
      <c r="AG2723" s="81">
        <v>-0.337702960980518</v>
      </c>
      <c r="AH2723" s="81">
        <v>0.23699999999999999</v>
      </c>
      <c r="AI2723" s="81">
        <v>0.191</v>
      </c>
      <c r="AJ2723" s="82">
        <v>1</v>
      </c>
    </row>
    <row r="2724" spans="1:36" x14ac:dyDescent="0.2">
      <c r="A2724" s="17" t="s">
        <v>16929</v>
      </c>
      <c r="B2724" s="84">
        <v>5.869339506391554E-3</v>
      </c>
      <c r="C2724" s="80">
        <v>0.51298373042560552</v>
      </c>
      <c r="D2724" s="17">
        <v>0.19600000000000001</v>
      </c>
      <c r="E2724" s="17">
        <v>0.10299999999999999</v>
      </c>
      <c r="F2724" s="21">
        <v>1</v>
      </c>
      <c r="G2724" s="99" t="s">
        <v>12199</v>
      </c>
      <c r="H2724" s="82">
        <v>0.92098750065429735</v>
      </c>
      <c r="I2724" s="81">
        <v>-0.49739859328756486</v>
      </c>
      <c r="J2724" s="79">
        <v>0.442</v>
      </c>
      <c r="K2724" s="79">
        <v>0.38900000000000001</v>
      </c>
      <c r="L2724" s="82">
        <v>1</v>
      </c>
      <c r="Y2724" s="79" t="s">
        <v>16909</v>
      </c>
      <c r="Z2724" s="82">
        <v>5.774132029893621E-3</v>
      </c>
      <c r="AA2724" s="81">
        <v>0.4794361392938935</v>
      </c>
      <c r="AB2724" s="79">
        <v>0.69499999999999995</v>
      </c>
      <c r="AC2724" s="79">
        <v>0.60299999999999998</v>
      </c>
      <c r="AD2724" s="115">
        <v>1</v>
      </c>
      <c r="AE2724" s="99" t="s">
        <v>18707</v>
      </c>
      <c r="AF2724" s="82">
        <v>0.63243208211727686</v>
      </c>
      <c r="AG2724" s="81">
        <v>-0.33754075383519133</v>
      </c>
      <c r="AH2724" s="81">
        <v>0.92800000000000005</v>
      </c>
      <c r="AI2724" s="81">
        <v>0.90700000000000003</v>
      </c>
      <c r="AJ2724" s="82">
        <v>1</v>
      </c>
    </row>
    <row r="2725" spans="1:36" x14ac:dyDescent="0.2">
      <c r="A2725" s="17" t="s">
        <v>9486</v>
      </c>
      <c r="B2725" s="84">
        <v>2.2829860784615757E-7</v>
      </c>
      <c r="C2725" s="80">
        <v>0.51254478373289913</v>
      </c>
      <c r="D2725" s="17">
        <v>0.68300000000000005</v>
      </c>
      <c r="E2725" s="17">
        <v>0.44900000000000001</v>
      </c>
      <c r="F2725" s="21">
        <v>6.6539912242841084E-3</v>
      </c>
      <c r="G2725" s="99" t="s">
        <v>5780</v>
      </c>
      <c r="H2725" s="82">
        <v>0.95055436196486176</v>
      </c>
      <c r="I2725" s="81">
        <v>-0.4972761303183848</v>
      </c>
      <c r="J2725" s="79">
        <v>0.73399999999999999</v>
      </c>
      <c r="K2725" s="79">
        <v>0.69199999999999995</v>
      </c>
      <c r="L2725" s="82">
        <v>1</v>
      </c>
      <c r="Y2725" s="79" t="s">
        <v>17844</v>
      </c>
      <c r="Z2725" s="82">
        <v>2.5114163122417873E-5</v>
      </c>
      <c r="AA2725" s="81">
        <v>0.47927084982514412</v>
      </c>
      <c r="AB2725" s="79">
        <v>0.53</v>
      </c>
      <c r="AC2725" s="79">
        <v>0.34</v>
      </c>
      <c r="AD2725" s="115">
        <v>0.73197739836599129</v>
      </c>
      <c r="AE2725" s="99" t="s">
        <v>18708</v>
      </c>
      <c r="AF2725" s="82">
        <v>4.282214068865896E-3</v>
      </c>
      <c r="AG2725" s="81">
        <v>-0.33708320140770276</v>
      </c>
      <c r="AH2725" s="81">
        <v>0.99399999999999999</v>
      </c>
      <c r="AI2725" s="81">
        <v>0.995</v>
      </c>
      <c r="AJ2725" s="82">
        <v>1</v>
      </c>
    </row>
    <row r="2726" spans="1:36" x14ac:dyDescent="0.2">
      <c r="A2726" s="17" t="s">
        <v>16928</v>
      </c>
      <c r="B2726" s="84">
        <v>1.0193283603246714E-4</v>
      </c>
      <c r="C2726" s="80">
        <v>0.51249086644510644</v>
      </c>
      <c r="D2726" s="17">
        <v>0.63300000000000001</v>
      </c>
      <c r="E2726" s="17">
        <v>0.44</v>
      </c>
      <c r="F2726" s="21">
        <v>1</v>
      </c>
      <c r="G2726" s="99" t="s">
        <v>14925</v>
      </c>
      <c r="H2726" s="82">
        <v>3.4689430018464504E-3</v>
      </c>
      <c r="I2726" s="81">
        <v>-0.49715225645012451</v>
      </c>
      <c r="J2726" s="79">
        <v>0.47199999999999998</v>
      </c>
      <c r="K2726" s="79">
        <v>0.30299999999999999</v>
      </c>
      <c r="L2726" s="82">
        <v>1</v>
      </c>
      <c r="Y2726" s="79" t="s">
        <v>3463</v>
      </c>
      <c r="Z2726" s="82">
        <v>0.64037092010036312</v>
      </c>
      <c r="AA2726" s="81">
        <v>0.47882797602343574</v>
      </c>
      <c r="AB2726" s="79">
        <v>0.109</v>
      </c>
      <c r="AC2726" s="79">
        <v>9.8000000000000004E-2</v>
      </c>
      <c r="AD2726" s="115">
        <v>1</v>
      </c>
      <c r="AE2726" s="99" t="s">
        <v>13404</v>
      </c>
      <c r="AF2726" s="82">
        <v>0.78340945903931003</v>
      </c>
      <c r="AG2726" s="81">
        <v>-0.33692848528869357</v>
      </c>
      <c r="AH2726" s="81">
        <v>0.15</v>
      </c>
      <c r="AI2726" s="81">
        <v>0.14399999999999999</v>
      </c>
      <c r="AJ2726" s="82">
        <v>1</v>
      </c>
    </row>
    <row r="2727" spans="1:36" x14ac:dyDescent="0.2">
      <c r="A2727" s="17" t="s">
        <v>9301</v>
      </c>
      <c r="B2727" s="84">
        <v>8.7931909531069989E-3</v>
      </c>
      <c r="C2727" s="80">
        <v>0.51233296056907829</v>
      </c>
      <c r="D2727" s="17">
        <v>0.79900000000000004</v>
      </c>
      <c r="E2727" s="17">
        <v>0.76100000000000001</v>
      </c>
      <c r="F2727" s="21">
        <v>1</v>
      </c>
      <c r="G2727" s="99" t="s">
        <v>14926</v>
      </c>
      <c r="H2727" s="82">
        <v>8.3091899233326896E-2</v>
      </c>
      <c r="I2727" s="81">
        <v>-0.49692410875553605</v>
      </c>
      <c r="J2727" s="79">
        <v>0.58799999999999997</v>
      </c>
      <c r="K2727" s="79">
        <v>0.50900000000000001</v>
      </c>
      <c r="L2727" s="82">
        <v>1</v>
      </c>
      <c r="Y2727" s="79" t="s">
        <v>4358</v>
      </c>
      <c r="Z2727" s="82">
        <v>0.19935337590545232</v>
      </c>
      <c r="AA2727" s="81">
        <v>0.47867764832060544</v>
      </c>
      <c r="AB2727" s="79">
        <v>0.38300000000000001</v>
      </c>
      <c r="AC2727" s="79">
        <v>0.33500000000000002</v>
      </c>
      <c r="AD2727" s="115">
        <v>1</v>
      </c>
      <c r="AE2727" s="99" t="s">
        <v>15470</v>
      </c>
      <c r="AF2727" s="82">
        <v>0.62522585032041267</v>
      </c>
      <c r="AG2727" s="81">
        <v>-0.33685870075449764</v>
      </c>
      <c r="AH2727" s="81">
        <v>0.10299999999999999</v>
      </c>
      <c r="AI2727" s="81">
        <v>0.113</v>
      </c>
      <c r="AJ2727" s="82">
        <v>1</v>
      </c>
    </row>
    <row r="2728" spans="1:36" x14ac:dyDescent="0.2">
      <c r="A2728" s="17" t="s">
        <v>16927</v>
      </c>
      <c r="B2728" s="84">
        <v>8.0488909215254301E-3</v>
      </c>
      <c r="C2728" s="80">
        <v>0.51222328375305182</v>
      </c>
      <c r="D2728" s="17">
        <v>0.42699999999999999</v>
      </c>
      <c r="E2728" s="17">
        <v>0.32500000000000001</v>
      </c>
      <c r="F2728" s="21">
        <v>1</v>
      </c>
      <c r="G2728" s="99" t="s">
        <v>14927</v>
      </c>
      <c r="H2728" s="82">
        <v>0.12872347541081264</v>
      </c>
      <c r="I2728" s="81">
        <v>-0.49683719529380177</v>
      </c>
      <c r="J2728" s="79">
        <v>0.55300000000000005</v>
      </c>
      <c r="K2728" s="79">
        <v>0.49099999999999999</v>
      </c>
      <c r="L2728" s="82">
        <v>1</v>
      </c>
      <c r="Y2728" s="79" t="s">
        <v>14712</v>
      </c>
      <c r="Z2728" s="82">
        <v>3.0582334979279278E-2</v>
      </c>
      <c r="AA2728" s="81">
        <v>0.47807247498411232</v>
      </c>
      <c r="AB2728" s="79">
        <v>0.1</v>
      </c>
      <c r="AC2728" s="79">
        <v>4.5999999999999999E-2</v>
      </c>
      <c r="AD2728" s="115">
        <v>1</v>
      </c>
      <c r="AE2728" s="99" t="s">
        <v>15315</v>
      </c>
      <c r="AF2728" s="82">
        <v>0.13943593193620399</v>
      </c>
      <c r="AG2728" s="81">
        <v>-0.3368298109620067</v>
      </c>
      <c r="AH2728" s="81">
        <v>0.77600000000000002</v>
      </c>
      <c r="AI2728" s="81">
        <v>0.68600000000000005</v>
      </c>
      <c r="AJ2728" s="82">
        <v>1</v>
      </c>
    </row>
    <row r="2729" spans="1:36" x14ac:dyDescent="0.2">
      <c r="A2729" s="17" t="s">
        <v>12295</v>
      </c>
      <c r="B2729" s="84">
        <v>0.4118101138055959</v>
      </c>
      <c r="C2729" s="80">
        <v>0.51211988479834458</v>
      </c>
      <c r="D2729" s="17">
        <v>0.126</v>
      </c>
      <c r="E2729" s="17">
        <v>9.8000000000000004E-2</v>
      </c>
      <c r="F2729" s="21">
        <v>1</v>
      </c>
      <c r="G2729" s="99" t="s">
        <v>14928</v>
      </c>
      <c r="H2729" s="82">
        <v>0.22408710383495553</v>
      </c>
      <c r="I2729" s="81">
        <v>-0.49641370865475487</v>
      </c>
      <c r="J2729" s="79">
        <v>0.23100000000000001</v>
      </c>
      <c r="K2729" s="79">
        <v>0.28199999999999997</v>
      </c>
      <c r="L2729" s="82">
        <v>1</v>
      </c>
      <c r="Y2729" s="79" t="s">
        <v>17845</v>
      </c>
      <c r="Z2729" s="82">
        <v>5.4326058279395356E-4</v>
      </c>
      <c r="AA2729" s="81">
        <v>0.47787121568356827</v>
      </c>
      <c r="AB2729" s="79">
        <v>0.61699999999999999</v>
      </c>
      <c r="AC2729" s="79">
        <v>0.46899999999999997</v>
      </c>
      <c r="AD2729" s="115">
        <v>1</v>
      </c>
      <c r="AE2729" s="99" t="s">
        <v>18709</v>
      </c>
      <c r="AF2729" s="82">
        <v>0.11933512546990764</v>
      </c>
      <c r="AG2729" s="81">
        <v>-0.3367526985353021</v>
      </c>
      <c r="AH2729" s="81">
        <v>0.115</v>
      </c>
      <c r="AI2729" s="81">
        <v>0.16</v>
      </c>
      <c r="AJ2729" s="82">
        <v>1</v>
      </c>
    </row>
    <row r="2730" spans="1:36" x14ac:dyDescent="0.2">
      <c r="A2730" s="17" t="s">
        <v>10051</v>
      </c>
      <c r="B2730" s="84">
        <v>2.168391872607753E-8</v>
      </c>
      <c r="C2730" s="80">
        <v>0.51097093088404399</v>
      </c>
      <c r="D2730" s="17">
        <v>0.97</v>
      </c>
      <c r="E2730" s="17">
        <v>0.86799999999999999</v>
      </c>
      <c r="F2730" s="21">
        <v>6.3199949519025572E-4</v>
      </c>
      <c r="G2730" s="99" t="s">
        <v>14929</v>
      </c>
      <c r="H2730" s="82">
        <v>1.6548751457251881E-3</v>
      </c>
      <c r="I2730" s="81">
        <v>-0.496170856150707</v>
      </c>
      <c r="J2730" s="79">
        <v>0.23100000000000001</v>
      </c>
      <c r="K2730" s="79">
        <v>0.111</v>
      </c>
      <c r="L2730" s="82">
        <v>1</v>
      </c>
      <c r="Y2730" s="79" t="s">
        <v>15127</v>
      </c>
      <c r="Z2730" s="82">
        <v>9.7575362395612552E-3</v>
      </c>
      <c r="AA2730" s="81">
        <v>0.47778288785709222</v>
      </c>
      <c r="AB2730" s="79">
        <v>0.34899999999999998</v>
      </c>
      <c r="AC2730" s="79">
        <v>0.253</v>
      </c>
      <c r="AD2730" s="115">
        <v>1</v>
      </c>
      <c r="AE2730" s="99" t="s">
        <v>5141</v>
      </c>
      <c r="AF2730" s="82">
        <v>2.3026187083459795E-2</v>
      </c>
      <c r="AG2730" s="81">
        <v>-0.33607511755981179</v>
      </c>
      <c r="AH2730" s="81">
        <v>0.33600000000000002</v>
      </c>
      <c r="AI2730" s="81">
        <v>0.23200000000000001</v>
      </c>
      <c r="AJ2730" s="82">
        <v>1</v>
      </c>
    </row>
    <row r="2731" spans="1:36" x14ac:dyDescent="0.2">
      <c r="A2731" s="17" t="s">
        <v>16926</v>
      </c>
      <c r="B2731" s="84">
        <v>1.8222582067939064E-3</v>
      </c>
      <c r="C2731" s="80">
        <v>0.51079093435714285</v>
      </c>
      <c r="D2731" s="17">
        <v>0.55800000000000005</v>
      </c>
      <c r="E2731" s="17">
        <v>0.432</v>
      </c>
      <c r="F2731" s="21">
        <v>1</v>
      </c>
      <c r="G2731" s="99" t="s">
        <v>14930</v>
      </c>
      <c r="H2731" s="82">
        <v>5.1017619731728563E-3</v>
      </c>
      <c r="I2731" s="81">
        <v>-0.4961368621331248</v>
      </c>
      <c r="J2731" s="79">
        <v>0.34699999999999998</v>
      </c>
      <c r="K2731" s="79">
        <v>0.22600000000000001</v>
      </c>
      <c r="L2731" s="82">
        <v>1</v>
      </c>
      <c r="Y2731" s="79" t="s">
        <v>9889</v>
      </c>
      <c r="Z2731" s="82">
        <v>5.4922332502798248E-6</v>
      </c>
      <c r="AA2731" s="81">
        <v>0.47777080495783153</v>
      </c>
      <c r="AB2731" s="79">
        <v>0.59499999999999997</v>
      </c>
      <c r="AC2731" s="79">
        <v>0.40200000000000002</v>
      </c>
      <c r="AD2731" s="115">
        <v>0.16007663031265576</v>
      </c>
      <c r="AE2731" s="99" t="s">
        <v>6251</v>
      </c>
      <c r="AF2731" s="82">
        <v>0.34920941559906965</v>
      </c>
      <c r="AG2731" s="81">
        <v>-0.33603074975775815</v>
      </c>
      <c r="AH2731" s="81">
        <v>0.374</v>
      </c>
      <c r="AI2731" s="81">
        <v>0.33500000000000002</v>
      </c>
      <c r="AJ2731" s="82">
        <v>1</v>
      </c>
    </row>
    <row r="2732" spans="1:36" x14ac:dyDescent="0.2">
      <c r="A2732" s="17" t="s">
        <v>16925</v>
      </c>
      <c r="B2732" s="84">
        <v>0.46484130971775695</v>
      </c>
      <c r="C2732" s="80">
        <v>0.51076191180688424</v>
      </c>
      <c r="D2732" s="17">
        <v>0.10100000000000001</v>
      </c>
      <c r="E2732" s="17">
        <v>7.6999999999999999E-2</v>
      </c>
      <c r="F2732" s="21">
        <v>1</v>
      </c>
      <c r="G2732" s="99" t="s">
        <v>7469</v>
      </c>
      <c r="H2732" s="82">
        <v>0.25594046010877403</v>
      </c>
      <c r="I2732" s="81">
        <v>-0.4961267966702041</v>
      </c>
      <c r="J2732" s="79">
        <v>0.09</v>
      </c>
      <c r="K2732" s="79">
        <v>0.12</v>
      </c>
      <c r="L2732" s="82">
        <v>1</v>
      </c>
      <c r="Y2732" s="79" t="s">
        <v>17846</v>
      </c>
      <c r="Z2732" s="82">
        <v>1.6078012107029383E-4</v>
      </c>
      <c r="AA2732" s="81">
        <v>0.47769816078998506</v>
      </c>
      <c r="AB2732" s="79">
        <v>0.55500000000000005</v>
      </c>
      <c r="AC2732" s="79">
        <v>0.39200000000000002</v>
      </c>
      <c r="AD2732" s="115">
        <v>1</v>
      </c>
      <c r="AE2732" s="99" t="s">
        <v>18710</v>
      </c>
      <c r="AF2732" s="82">
        <v>0.35487699008199719</v>
      </c>
      <c r="AG2732" s="81">
        <v>-0.33573459207755529</v>
      </c>
      <c r="AH2732" s="81">
        <v>0.13400000000000001</v>
      </c>
      <c r="AI2732" s="81">
        <v>0.16</v>
      </c>
      <c r="AJ2732" s="82">
        <v>1</v>
      </c>
    </row>
    <row r="2733" spans="1:36" x14ac:dyDescent="0.2">
      <c r="A2733" s="17" t="s">
        <v>9820</v>
      </c>
      <c r="B2733" s="84">
        <v>3.2274847689787132E-9</v>
      </c>
      <c r="C2733" s="80">
        <v>0.51071952179745939</v>
      </c>
      <c r="D2733" s="17">
        <v>0.95</v>
      </c>
      <c r="E2733" s="17">
        <v>0.84599999999999997</v>
      </c>
      <c r="F2733" s="21">
        <v>9.4068271076653577E-5</v>
      </c>
      <c r="G2733" s="99" t="s">
        <v>950</v>
      </c>
      <c r="H2733" s="82">
        <v>0.13901929739449992</v>
      </c>
      <c r="I2733" s="81">
        <v>-0.49592615787343153</v>
      </c>
      <c r="J2733" s="79">
        <v>0.30199999999999999</v>
      </c>
      <c r="K2733" s="79">
        <v>0.23499999999999999</v>
      </c>
      <c r="L2733" s="82">
        <v>1</v>
      </c>
      <c r="Y2733" s="79" t="s">
        <v>6668</v>
      </c>
      <c r="Z2733" s="82">
        <v>6.2566943937640509E-6</v>
      </c>
      <c r="AA2733" s="81">
        <v>0.47758752626830692</v>
      </c>
      <c r="AB2733" s="79">
        <v>0.67600000000000005</v>
      </c>
      <c r="AC2733" s="79">
        <v>0.49</v>
      </c>
      <c r="AD2733" s="115">
        <v>0.18235761480064702</v>
      </c>
      <c r="AE2733" s="99" t="s">
        <v>18711</v>
      </c>
      <c r="AF2733" s="82">
        <v>0.1222764595734494</v>
      </c>
      <c r="AG2733" s="81">
        <v>-0.33529253614921367</v>
      </c>
      <c r="AH2733" s="81">
        <v>9.2999999999999999E-2</v>
      </c>
      <c r="AI2733" s="81">
        <v>0.13400000000000001</v>
      </c>
      <c r="AJ2733" s="82">
        <v>1</v>
      </c>
    </row>
    <row r="2734" spans="1:36" x14ac:dyDescent="0.2">
      <c r="A2734" s="17" t="s">
        <v>9984</v>
      </c>
      <c r="B2734" s="84">
        <v>1.5939720540414033E-9</v>
      </c>
      <c r="C2734" s="80">
        <v>0.51033808519918988</v>
      </c>
      <c r="D2734" s="17">
        <v>0.82899999999999996</v>
      </c>
      <c r="E2734" s="17">
        <v>0.59799999999999998</v>
      </c>
      <c r="F2734" s="21">
        <v>4.6457909487090741E-5</v>
      </c>
      <c r="G2734" s="99" t="s">
        <v>14931</v>
      </c>
      <c r="H2734" s="82">
        <v>0.13412861948001717</v>
      </c>
      <c r="I2734" s="81">
        <v>-0.49590956647842255</v>
      </c>
      <c r="J2734" s="79">
        <v>0.29099999999999998</v>
      </c>
      <c r="K2734" s="79">
        <v>0.23100000000000001</v>
      </c>
      <c r="L2734" s="82">
        <v>1</v>
      </c>
      <c r="Y2734" s="79" t="s">
        <v>15167</v>
      </c>
      <c r="Z2734" s="82">
        <v>2.370709917901041E-2</v>
      </c>
      <c r="AA2734" s="81">
        <v>0.47739876246739588</v>
      </c>
      <c r="AB2734" s="79">
        <v>0.52300000000000002</v>
      </c>
      <c r="AC2734" s="79">
        <v>0.438</v>
      </c>
      <c r="AD2734" s="115">
        <v>1</v>
      </c>
      <c r="AE2734" s="99" t="s">
        <v>18712</v>
      </c>
      <c r="AF2734" s="82">
        <v>0.61157698266444394</v>
      </c>
      <c r="AG2734" s="81">
        <v>-0.33499796978652618</v>
      </c>
      <c r="AH2734" s="81">
        <v>0.255</v>
      </c>
      <c r="AI2734" s="81">
        <v>0.23699999999999999</v>
      </c>
      <c r="AJ2734" s="82">
        <v>1</v>
      </c>
    </row>
    <row r="2735" spans="1:36" x14ac:dyDescent="0.2">
      <c r="A2735" s="17" t="s">
        <v>16924</v>
      </c>
      <c r="B2735" s="84">
        <v>1.0989109172540898E-3</v>
      </c>
      <c r="C2735" s="80">
        <v>0.51021132711592143</v>
      </c>
      <c r="D2735" s="17">
        <v>0.20599999999999999</v>
      </c>
      <c r="E2735" s="17">
        <v>9.4E-2</v>
      </c>
      <c r="F2735" s="21">
        <v>1</v>
      </c>
      <c r="G2735" s="99" t="s">
        <v>1475</v>
      </c>
      <c r="H2735" s="82">
        <v>1.6385234597158977E-2</v>
      </c>
      <c r="I2735" s="81">
        <v>-0.4942683855025054</v>
      </c>
      <c r="J2735" s="79">
        <v>0.63800000000000001</v>
      </c>
      <c r="K2735" s="79">
        <v>0.47899999999999998</v>
      </c>
      <c r="L2735" s="82">
        <v>1</v>
      </c>
      <c r="Y2735" s="79" t="s">
        <v>11769</v>
      </c>
      <c r="Z2735" s="82">
        <v>1.0034296304288903E-5</v>
      </c>
      <c r="AA2735" s="81">
        <v>0.47713569350656293</v>
      </c>
      <c r="AB2735" s="79">
        <v>0.61399999999999999</v>
      </c>
      <c r="AC2735" s="79">
        <v>0.42299999999999999</v>
      </c>
      <c r="AD2735" s="115">
        <v>0.29245960008480437</v>
      </c>
      <c r="AE2735" s="99" t="s">
        <v>14898</v>
      </c>
      <c r="AF2735" s="82">
        <v>0.12463231806689322</v>
      </c>
      <c r="AG2735" s="81">
        <v>-0.33482152712417679</v>
      </c>
      <c r="AH2735" s="81">
        <v>0.125</v>
      </c>
      <c r="AI2735" s="81">
        <v>0.17</v>
      </c>
      <c r="AJ2735" s="82">
        <v>1</v>
      </c>
    </row>
    <row r="2736" spans="1:36" x14ac:dyDescent="0.2">
      <c r="A2736" s="17" t="s">
        <v>8933</v>
      </c>
      <c r="B2736" s="84">
        <v>5.5638469745100245E-5</v>
      </c>
      <c r="C2736" s="80">
        <v>0.51006103249093737</v>
      </c>
      <c r="D2736" s="17">
        <v>0.35699999999999998</v>
      </c>
      <c r="E2736" s="17">
        <v>0.17499999999999999</v>
      </c>
      <c r="F2736" s="21">
        <v>1</v>
      </c>
      <c r="G2736" s="99" t="s">
        <v>4664</v>
      </c>
      <c r="H2736" s="82">
        <v>8.1504610150878731E-2</v>
      </c>
      <c r="I2736" s="81">
        <v>-0.49407386343611037</v>
      </c>
      <c r="J2736" s="79">
        <v>0.26600000000000001</v>
      </c>
      <c r="K2736" s="79">
        <v>0.192</v>
      </c>
      <c r="L2736" s="82">
        <v>1</v>
      </c>
      <c r="Y2736" s="79" t="s">
        <v>17847</v>
      </c>
      <c r="Z2736" s="82">
        <v>1.7451327083851921E-2</v>
      </c>
      <c r="AA2736" s="81">
        <v>0.47706510540716796</v>
      </c>
      <c r="AB2736" s="79">
        <v>0.38300000000000001</v>
      </c>
      <c r="AC2736" s="79">
        <v>0.29399999999999998</v>
      </c>
      <c r="AD2736" s="115">
        <v>1</v>
      </c>
      <c r="AE2736" s="99" t="s">
        <v>7302</v>
      </c>
      <c r="AF2736" s="82">
        <v>0.43655017588507344</v>
      </c>
      <c r="AG2736" s="81">
        <v>-0.33471040548335829</v>
      </c>
      <c r="AH2736" s="81">
        <v>0.68799999999999994</v>
      </c>
      <c r="AI2736" s="81">
        <v>0.60799999999999998</v>
      </c>
      <c r="AJ2736" s="82">
        <v>1</v>
      </c>
    </row>
    <row r="2737" spans="1:36" x14ac:dyDescent="0.2">
      <c r="A2737" s="17" t="s">
        <v>16923</v>
      </c>
      <c r="B2737" s="84">
        <v>2.0087214307521556E-2</v>
      </c>
      <c r="C2737" s="80">
        <v>0.50881844730707115</v>
      </c>
      <c r="D2737" s="17">
        <v>0.25600000000000001</v>
      </c>
      <c r="E2737" s="17">
        <v>0.16700000000000001</v>
      </c>
      <c r="F2737" s="21">
        <v>1</v>
      </c>
      <c r="G2737" s="99" t="s">
        <v>14932</v>
      </c>
      <c r="H2737" s="82">
        <v>0.62020904694512691</v>
      </c>
      <c r="I2737" s="81">
        <v>-0.49404080095343605</v>
      </c>
      <c r="J2737" s="79">
        <v>0.14599999999999999</v>
      </c>
      <c r="K2737" s="79">
        <v>0.128</v>
      </c>
      <c r="L2737" s="82">
        <v>1</v>
      </c>
      <c r="Y2737" s="79" t="s">
        <v>17848</v>
      </c>
      <c r="Z2737" s="82">
        <v>6.8999184184441228E-3</v>
      </c>
      <c r="AA2737" s="81">
        <v>0.47695744976179366</v>
      </c>
      <c r="AB2737" s="79">
        <v>0.20899999999999999</v>
      </c>
      <c r="AC2737" s="79">
        <v>0.113</v>
      </c>
      <c r="AD2737" s="115">
        <v>1</v>
      </c>
      <c r="AE2737" s="99" t="s">
        <v>3538</v>
      </c>
      <c r="AF2737" s="82">
        <v>6.8185381161950775E-2</v>
      </c>
      <c r="AG2737" s="81">
        <v>-0.33465251957170672</v>
      </c>
      <c r="AH2737" s="81">
        <v>0.442</v>
      </c>
      <c r="AI2737" s="81">
        <v>0.34499999999999997</v>
      </c>
      <c r="AJ2737" s="82">
        <v>1</v>
      </c>
    </row>
    <row r="2738" spans="1:36" x14ac:dyDescent="0.2">
      <c r="A2738" s="17" t="s">
        <v>5277</v>
      </c>
      <c r="B2738" s="84">
        <v>3.2987602407556614E-10</v>
      </c>
      <c r="C2738" s="80">
        <v>0.50881288504797517</v>
      </c>
      <c r="D2738" s="17">
        <v>0.75900000000000001</v>
      </c>
      <c r="E2738" s="17">
        <v>0.45300000000000001</v>
      </c>
      <c r="F2738" s="21">
        <v>9.614566597706451E-6</v>
      </c>
      <c r="G2738" s="99" t="s">
        <v>5391</v>
      </c>
      <c r="H2738" s="82">
        <v>0.94404406603781765</v>
      </c>
      <c r="I2738" s="81">
        <v>-0.49399432334137749</v>
      </c>
      <c r="J2738" s="79">
        <v>0.24099999999999999</v>
      </c>
      <c r="K2738" s="79">
        <v>0.23499999999999999</v>
      </c>
      <c r="L2738" s="82">
        <v>1</v>
      </c>
      <c r="Y2738" s="79" t="s">
        <v>12419</v>
      </c>
      <c r="Z2738" s="82">
        <v>2.0642623967811577E-3</v>
      </c>
      <c r="AA2738" s="81">
        <v>0.47690029063140371</v>
      </c>
      <c r="AB2738" s="79">
        <v>0.13100000000000001</v>
      </c>
      <c r="AC2738" s="79">
        <v>4.5999999999999999E-2</v>
      </c>
      <c r="AD2738" s="115">
        <v>1</v>
      </c>
      <c r="AE2738" s="99" t="s">
        <v>15377</v>
      </c>
      <c r="AF2738" s="82">
        <v>0.51238870717485241</v>
      </c>
      <c r="AG2738" s="81">
        <v>-0.3345739981642728</v>
      </c>
      <c r="AH2738" s="81">
        <v>0.745</v>
      </c>
      <c r="AI2738" s="81">
        <v>0.66500000000000004</v>
      </c>
      <c r="AJ2738" s="82">
        <v>1</v>
      </c>
    </row>
    <row r="2739" spans="1:36" x14ac:dyDescent="0.2">
      <c r="A2739" s="17" t="s">
        <v>3370</v>
      </c>
      <c r="B2739" s="84">
        <v>6.3803260581473589E-3</v>
      </c>
      <c r="C2739" s="80">
        <v>0.50857900454863891</v>
      </c>
      <c r="D2739" s="17">
        <v>0.28599999999999998</v>
      </c>
      <c r="E2739" s="17">
        <v>0.184</v>
      </c>
      <c r="F2739" s="21">
        <v>1</v>
      </c>
      <c r="G2739" s="99" t="s">
        <v>393</v>
      </c>
      <c r="H2739" s="82">
        <v>0.66487957601143122</v>
      </c>
      <c r="I2739" s="81">
        <v>-0.49386786424205376</v>
      </c>
      <c r="J2739" s="79">
        <v>0.52800000000000002</v>
      </c>
      <c r="K2739" s="79">
        <v>0.52600000000000002</v>
      </c>
      <c r="L2739" s="82">
        <v>1</v>
      </c>
      <c r="Y2739" s="79" t="s">
        <v>13990</v>
      </c>
      <c r="Z2739" s="82">
        <v>4.2409718614423123E-2</v>
      </c>
      <c r="AA2739" s="81">
        <v>0.47674055456726672</v>
      </c>
      <c r="AB2739" s="79">
        <v>0.315</v>
      </c>
      <c r="AC2739" s="79">
        <v>0.23200000000000001</v>
      </c>
      <c r="AD2739" s="115">
        <v>1</v>
      </c>
      <c r="AE2739" s="99" t="s">
        <v>15416</v>
      </c>
      <c r="AF2739" s="82">
        <v>5.2322427853074706E-2</v>
      </c>
      <c r="AG2739" s="81">
        <v>-0.33431424837672186</v>
      </c>
      <c r="AH2739" s="81">
        <v>0.11799999999999999</v>
      </c>
      <c r="AI2739" s="81">
        <v>0.17499999999999999</v>
      </c>
      <c r="AJ2739" s="82">
        <v>1</v>
      </c>
    </row>
    <row r="2740" spans="1:36" x14ac:dyDescent="0.2">
      <c r="A2740" s="17" t="s">
        <v>6440</v>
      </c>
      <c r="B2740" s="84">
        <v>1.4908002169501739E-4</v>
      </c>
      <c r="C2740" s="80">
        <v>0.50853538338011539</v>
      </c>
      <c r="D2740" s="17">
        <v>0.85899999999999999</v>
      </c>
      <c r="E2740" s="17">
        <v>0.752</v>
      </c>
      <c r="F2740" s="21">
        <v>1</v>
      </c>
      <c r="G2740" s="99" t="s">
        <v>14933</v>
      </c>
      <c r="H2740" s="82">
        <v>0.51854310553744665</v>
      </c>
      <c r="I2740" s="81">
        <v>-0.49380889512823201</v>
      </c>
      <c r="J2740" s="79">
        <v>0.111</v>
      </c>
      <c r="K2740" s="79">
        <v>0.124</v>
      </c>
      <c r="L2740" s="82">
        <v>1</v>
      </c>
      <c r="Y2740" s="79" t="s">
        <v>16674</v>
      </c>
      <c r="Z2740" s="82">
        <v>1.6014156430767655E-5</v>
      </c>
      <c r="AA2740" s="81">
        <v>0.47646796034798644</v>
      </c>
      <c r="AB2740" s="79">
        <v>0.67600000000000005</v>
      </c>
      <c r="AC2740" s="79">
        <v>0.495</v>
      </c>
      <c r="AD2740" s="115">
        <v>0.46674860333115403</v>
      </c>
      <c r="AE2740" s="99" t="s">
        <v>7561</v>
      </c>
      <c r="AF2740" s="82">
        <v>0.17618260986555126</v>
      </c>
      <c r="AG2740" s="81">
        <v>-0.33413160859297353</v>
      </c>
      <c r="AH2740" s="81">
        <v>0.69799999999999995</v>
      </c>
      <c r="AI2740" s="81">
        <v>0.61899999999999999</v>
      </c>
      <c r="AJ2740" s="82">
        <v>1</v>
      </c>
    </row>
    <row r="2741" spans="1:36" x14ac:dyDescent="0.2">
      <c r="A2741" s="17" t="s">
        <v>16922</v>
      </c>
      <c r="B2741" s="84">
        <v>0.13137233580655791</v>
      </c>
      <c r="C2741" s="80">
        <v>0.50847295249523694</v>
      </c>
      <c r="D2741" s="17">
        <v>0.11600000000000001</v>
      </c>
      <c r="E2741" s="17">
        <v>7.2999999999999995E-2</v>
      </c>
      <c r="F2741" s="21">
        <v>1</v>
      </c>
      <c r="G2741" s="99" t="s">
        <v>14934</v>
      </c>
      <c r="H2741" s="82">
        <v>0.84338934736902471</v>
      </c>
      <c r="I2741" s="81">
        <v>-0.49371399407653804</v>
      </c>
      <c r="J2741" s="79">
        <v>0.32700000000000001</v>
      </c>
      <c r="K2741" s="79">
        <v>0.316</v>
      </c>
      <c r="L2741" s="82">
        <v>1</v>
      </c>
      <c r="Y2741" s="79" t="s">
        <v>9770</v>
      </c>
      <c r="Z2741" s="82">
        <v>6.3654716891364321E-3</v>
      </c>
      <c r="AA2741" s="81">
        <v>0.47639008163096364</v>
      </c>
      <c r="AB2741" s="79">
        <v>0.53900000000000003</v>
      </c>
      <c r="AC2741" s="79">
        <v>0.42299999999999999</v>
      </c>
      <c r="AD2741" s="115">
        <v>1</v>
      </c>
      <c r="AE2741" s="99" t="s">
        <v>15736</v>
      </c>
      <c r="AF2741" s="82">
        <v>3.4102099062315223E-4</v>
      </c>
      <c r="AG2741" s="81">
        <v>-0.33405580913041888</v>
      </c>
      <c r="AH2741" s="81">
        <v>0.99399999999999999</v>
      </c>
      <c r="AI2741" s="81">
        <v>0.995</v>
      </c>
      <c r="AJ2741" s="82">
        <v>1</v>
      </c>
    </row>
    <row r="2742" spans="1:36" x14ac:dyDescent="0.2">
      <c r="A2742" s="17" t="s">
        <v>12185</v>
      </c>
      <c r="B2742" s="84">
        <v>1.6742333411213516E-2</v>
      </c>
      <c r="C2742" s="80">
        <v>0.50841514664011189</v>
      </c>
      <c r="D2742" s="17">
        <v>0.13100000000000001</v>
      </c>
      <c r="E2742" s="17">
        <v>6.4000000000000001E-2</v>
      </c>
      <c r="F2742" s="21">
        <v>1</v>
      </c>
      <c r="G2742" s="99" t="s">
        <v>6465</v>
      </c>
      <c r="H2742" s="82">
        <v>0.72991972938366922</v>
      </c>
      <c r="I2742" s="81">
        <v>-0.49369838784412146</v>
      </c>
      <c r="J2742" s="79">
        <v>0.35199999999999998</v>
      </c>
      <c r="K2742" s="79">
        <v>0.32900000000000001</v>
      </c>
      <c r="L2742" s="82">
        <v>1</v>
      </c>
      <c r="Y2742" s="79" t="s">
        <v>17849</v>
      </c>
      <c r="Z2742" s="82">
        <v>3.4909845090826085E-3</v>
      </c>
      <c r="AA2742" s="81">
        <v>0.47636984621769352</v>
      </c>
      <c r="AB2742" s="79">
        <v>0.187</v>
      </c>
      <c r="AC2742" s="79">
        <v>8.7999999999999995E-2</v>
      </c>
      <c r="AD2742" s="115">
        <v>1</v>
      </c>
      <c r="AE2742" s="99" t="s">
        <v>18713</v>
      </c>
      <c r="AF2742" s="82">
        <v>7.5576329004209436E-2</v>
      </c>
      <c r="AG2742" s="81">
        <v>-0.3340074953682155</v>
      </c>
      <c r="AH2742" s="81">
        <v>0.73799999999999999</v>
      </c>
      <c r="AI2742" s="81">
        <v>0.61899999999999999</v>
      </c>
      <c r="AJ2742" s="82">
        <v>1</v>
      </c>
    </row>
    <row r="2743" spans="1:36" x14ac:dyDescent="0.2">
      <c r="A2743" s="17" t="s">
        <v>16921</v>
      </c>
      <c r="B2743" s="84">
        <v>4.2035978293835256E-2</v>
      </c>
      <c r="C2743" s="80">
        <v>0.50824284368969241</v>
      </c>
      <c r="D2743" s="17">
        <v>0.29099999999999998</v>
      </c>
      <c r="E2743" s="17">
        <v>0.214</v>
      </c>
      <c r="F2743" s="21">
        <v>1</v>
      </c>
      <c r="G2743" s="99" t="s">
        <v>14935</v>
      </c>
      <c r="H2743" s="82">
        <v>0.60364840461054881</v>
      </c>
      <c r="I2743" s="81">
        <v>-0.49367348649945075</v>
      </c>
      <c r="J2743" s="79">
        <v>0.27600000000000002</v>
      </c>
      <c r="K2743" s="79">
        <v>0.30299999999999999</v>
      </c>
      <c r="L2743" s="82">
        <v>1</v>
      </c>
      <c r="Y2743" s="79" t="s">
        <v>8653</v>
      </c>
      <c r="Z2743" s="82">
        <v>2.093532319204558E-5</v>
      </c>
      <c r="AA2743" s="81">
        <v>0.47619932258412678</v>
      </c>
      <c r="AB2743" s="79">
        <v>0.76300000000000001</v>
      </c>
      <c r="AC2743" s="79">
        <v>0.624</v>
      </c>
      <c r="AD2743" s="115">
        <v>0.61018092975536042</v>
      </c>
      <c r="AE2743" s="99" t="s">
        <v>18714</v>
      </c>
      <c r="AF2743" s="82">
        <v>2.8616116913094628E-2</v>
      </c>
      <c r="AG2743" s="81">
        <v>-0.33385643523073549</v>
      </c>
      <c r="AH2743" s="81">
        <v>8.6999999999999994E-2</v>
      </c>
      <c r="AI2743" s="81">
        <v>0.14399999999999999</v>
      </c>
      <c r="AJ2743" s="82">
        <v>1</v>
      </c>
    </row>
    <row r="2744" spans="1:36" x14ac:dyDescent="0.2">
      <c r="A2744" s="17" t="s">
        <v>9521</v>
      </c>
      <c r="B2744" s="84">
        <v>6.2263853891675656E-6</v>
      </c>
      <c r="C2744" s="80">
        <v>0.50811931842395097</v>
      </c>
      <c r="D2744" s="17">
        <v>0.91</v>
      </c>
      <c r="E2744" s="17">
        <v>0.82499999999999996</v>
      </c>
      <c r="F2744" s="21">
        <v>0.18147422855267786</v>
      </c>
      <c r="G2744" s="99" t="s">
        <v>5390</v>
      </c>
      <c r="H2744" s="82">
        <v>0.37213712184600012</v>
      </c>
      <c r="I2744" s="81">
        <v>-0.49364156305189955</v>
      </c>
      <c r="J2744" s="79">
        <v>0.80900000000000005</v>
      </c>
      <c r="K2744" s="79">
        <v>0.79100000000000004</v>
      </c>
      <c r="L2744" s="82">
        <v>1</v>
      </c>
      <c r="Y2744" s="79" t="s">
        <v>14257</v>
      </c>
      <c r="Z2744" s="82">
        <v>3.9168354924848424E-5</v>
      </c>
      <c r="AA2744" s="81">
        <v>0.47615739075702912</v>
      </c>
      <c r="AB2744" s="79">
        <v>0.53</v>
      </c>
      <c r="AC2744" s="79">
        <v>0.36599999999999999</v>
      </c>
      <c r="AD2744" s="115">
        <v>1</v>
      </c>
      <c r="AE2744" s="99" t="s">
        <v>12778</v>
      </c>
      <c r="AF2744" s="82">
        <v>0.83447041152428147</v>
      </c>
      <c r="AG2744" s="81">
        <v>-0.3336178042133513</v>
      </c>
      <c r="AH2744" s="81">
        <v>0.26500000000000001</v>
      </c>
      <c r="AI2744" s="81">
        <v>0.25800000000000001</v>
      </c>
      <c r="AJ2744" s="82">
        <v>1</v>
      </c>
    </row>
    <row r="2745" spans="1:36" x14ac:dyDescent="0.2">
      <c r="A2745" s="17" t="s">
        <v>9979</v>
      </c>
      <c r="B2745" s="84">
        <v>3.6211869307013492E-6</v>
      </c>
      <c r="C2745" s="80">
        <v>0.50782542159918176</v>
      </c>
      <c r="D2745" s="17">
        <v>0.56799999999999995</v>
      </c>
      <c r="E2745" s="17">
        <v>0.34599999999999997</v>
      </c>
      <c r="F2745" s="21">
        <v>0.10554311428222152</v>
      </c>
      <c r="G2745" s="99" t="s">
        <v>4248</v>
      </c>
      <c r="H2745" s="82">
        <v>0.72139119035039556</v>
      </c>
      <c r="I2745" s="81">
        <v>-0.49362898670215039</v>
      </c>
      <c r="J2745" s="79">
        <v>0.38700000000000001</v>
      </c>
      <c r="K2745" s="79">
        <v>0.372</v>
      </c>
      <c r="L2745" s="82">
        <v>1</v>
      </c>
      <c r="Y2745" s="79" t="s">
        <v>8626</v>
      </c>
      <c r="Z2745" s="82">
        <v>9.0760475496131435E-2</v>
      </c>
      <c r="AA2745" s="81">
        <v>0.47597211953325047</v>
      </c>
      <c r="AB2745" s="79">
        <v>0.63600000000000001</v>
      </c>
      <c r="AC2745" s="79">
        <v>0.58199999999999996</v>
      </c>
      <c r="AD2745" s="115">
        <v>1</v>
      </c>
      <c r="AE2745" s="99" t="s">
        <v>18715</v>
      </c>
      <c r="AF2745" s="82">
        <v>0.29952379053432487</v>
      </c>
      <c r="AG2745" s="81">
        <v>-0.33343456247064651</v>
      </c>
      <c r="AH2745" s="81">
        <v>0.875</v>
      </c>
      <c r="AI2745" s="81">
        <v>0.79400000000000004</v>
      </c>
      <c r="AJ2745" s="82">
        <v>1</v>
      </c>
    </row>
    <row r="2746" spans="1:36" x14ac:dyDescent="0.2">
      <c r="A2746" s="17" t="s">
        <v>8936</v>
      </c>
      <c r="B2746" s="84">
        <v>3.0131616865978702E-4</v>
      </c>
      <c r="C2746" s="80">
        <v>0.50745641552297993</v>
      </c>
      <c r="D2746" s="17">
        <v>0.55800000000000005</v>
      </c>
      <c r="E2746" s="17">
        <v>0.41899999999999998</v>
      </c>
      <c r="F2746" s="21">
        <v>1</v>
      </c>
      <c r="G2746" s="99" t="s">
        <v>12622</v>
      </c>
      <c r="H2746" s="82">
        <v>0.15031826972743448</v>
      </c>
      <c r="I2746" s="81">
        <v>-0.49346145612276882</v>
      </c>
      <c r="J2746" s="79">
        <v>0.307</v>
      </c>
      <c r="K2746" s="79">
        <v>0.23899999999999999</v>
      </c>
      <c r="L2746" s="82">
        <v>1</v>
      </c>
      <c r="Y2746" s="79" t="s">
        <v>5557</v>
      </c>
      <c r="Z2746" s="82">
        <v>7.6090614478527578E-4</v>
      </c>
      <c r="AA2746" s="81">
        <v>0.47547197263566332</v>
      </c>
      <c r="AB2746" s="79">
        <v>0.48899999999999999</v>
      </c>
      <c r="AC2746" s="79">
        <v>0.32500000000000001</v>
      </c>
      <c r="AD2746" s="115">
        <v>1</v>
      </c>
      <c r="AE2746" s="99" t="s">
        <v>14799</v>
      </c>
      <c r="AF2746" s="82">
        <v>0.15974357156780081</v>
      </c>
      <c r="AG2746" s="81">
        <v>-0.333232000202349</v>
      </c>
      <c r="AH2746" s="81">
        <v>0.19900000000000001</v>
      </c>
      <c r="AI2746" s="81">
        <v>0.14899999999999999</v>
      </c>
      <c r="AJ2746" s="82">
        <v>1</v>
      </c>
    </row>
    <row r="2747" spans="1:36" x14ac:dyDescent="0.2">
      <c r="A2747" s="17" t="s">
        <v>16920</v>
      </c>
      <c r="B2747" s="84">
        <v>0.30142163665212346</v>
      </c>
      <c r="C2747" s="80">
        <v>0.50744258990220903</v>
      </c>
      <c r="D2747" s="17">
        <v>0.377</v>
      </c>
      <c r="E2747" s="17">
        <v>0.33300000000000002</v>
      </c>
      <c r="F2747" s="21">
        <v>1</v>
      </c>
      <c r="G2747" s="99" t="s">
        <v>14936</v>
      </c>
      <c r="H2747" s="82">
        <v>8.3005130643475034E-2</v>
      </c>
      <c r="I2747" s="81">
        <v>-0.49332826364805715</v>
      </c>
      <c r="J2747" s="79">
        <v>0.432</v>
      </c>
      <c r="K2747" s="79">
        <v>0.33300000000000002</v>
      </c>
      <c r="L2747" s="82">
        <v>1</v>
      </c>
      <c r="Y2747" s="79" t="s">
        <v>9684</v>
      </c>
      <c r="Z2747" s="82">
        <v>4.1941856555968039E-6</v>
      </c>
      <c r="AA2747" s="81">
        <v>0.47497337050803079</v>
      </c>
      <c r="AB2747" s="79">
        <v>0.94699999999999995</v>
      </c>
      <c r="AC2747" s="79">
        <v>0.89700000000000002</v>
      </c>
      <c r="AD2747" s="115">
        <v>0.12224373511802444</v>
      </c>
      <c r="AE2747" s="99" t="s">
        <v>14977</v>
      </c>
      <c r="AF2747" s="82">
        <v>1.3530889091451519E-5</v>
      </c>
      <c r="AG2747" s="81">
        <v>-0.33289146256069557</v>
      </c>
      <c r="AH2747" s="81">
        <v>1</v>
      </c>
      <c r="AI2747" s="81">
        <v>1</v>
      </c>
      <c r="AJ2747" s="82">
        <v>0.39437129345944599</v>
      </c>
    </row>
    <row r="2748" spans="1:36" x14ac:dyDescent="0.2">
      <c r="A2748" s="17" t="s">
        <v>16919</v>
      </c>
      <c r="B2748" s="84">
        <v>1.0741017453063313E-2</v>
      </c>
      <c r="C2748" s="80">
        <v>0.50723414166176628</v>
      </c>
      <c r="D2748" s="17">
        <v>0.20599999999999999</v>
      </c>
      <c r="E2748" s="17">
        <v>0.111</v>
      </c>
      <c r="F2748" s="21">
        <v>1</v>
      </c>
      <c r="G2748" s="99" t="s">
        <v>14937</v>
      </c>
      <c r="H2748" s="82">
        <v>0.16010494073105735</v>
      </c>
      <c r="I2748" s="81">
        <v>-0.49329894117170703</v>
      </c>
      <c r="J2748" s="79">
        <v>0.151</v>
      </c>
      <c r="K2748" s="79">
        <v>0.188</v>
      </c>
      <c r="L2748" s="82">
        <v>1</v>
      </c>
      <c r="Y2748" s="79" t="s">
        <v>5587</v>
      </c>
      <c r="Z2748" s="82">
        <v>0.5504648892773869</v>
      </c>
      <c r="AA2748" s="81">
        <v>0.47450741118431061</v>
      </c>
      <c r="AB2748" s="79">
        <v>0.25900000000000001</v>
      </c>
      <c r="AC2748" s="79">
        <v>0.24199999999999999</v>
      </c>
      <c r="AD2748" s="115">
        <v>1</v>
      </c>
      <c r="AE2748" s="99" t="s">
        <v>18716</v>
      </c>
      <c r="AF2748" s="82">
        <v>6.3655527869456538E-2</v>
      </c>
      <c r="AG2748" s="81">
        <v>-0.33287616781501095</v>
      </c>
      <c r="AH2748" s="81">
        <v>0.28999999999999998</v>
      </c>
      <c r="AI2748" s="81">
        <v>0.20100000000000001</v>
      </c>
      <c r="AJ2748" s="82">
        <v>1</v>
      </c>
    </row>
    <row r="2749" spans="1:36" x14ac:dyDescent="0.2">
      <c r="A2749" s="17" t="s">
        <v>16918</v>
      </c>
      <c r="B2749" s="84">
        <v>1.2797387759924147E-3</v>
      </c>
      <c r="C2749" s="80">
        <v>0.50710729879321281</v>
      </c>
      <c r="D2749" s="17">
        <v>0.56799999999999995</v>
      </c>
      <c r="E2749" s="17">
        <v>0.44</v>
      </c>
      <c r="F2749" s="21">
        <v>1</v>
      </c>
      <c r="G2749" s="99" t="s">
        <v>14938</v>
      </c>
      <c r="H2749" s="82">
        <v>0.38143281616927616</v>
      </c>
      <c r="I2749" s="81">
        <v>-0.49321917571071516</v>
      </c>
      <c r="J2749" s="79">
        <v>0.191</v>
      </c>
      <c r="K2749" s="79">
        <v>0.158</v>
      </c>
      <c r="L2749" s="82">
        <v>1</v>
      </c>
      <c r="Y2749" s="79" t="s">
        <v>13013</v>
      </c>
      <c r="Z2749" s="82">
        <v>0.11855786520569431</v>
      </c>
      <c r="AA2749" s="81">
        <v>0.47395309116279627</v>
      </c>
      <c r="AB2749" s="79">
        <v>0.28699999999999998</v>
      </c>
      <c r="AC2749" s="79">
        <v>0.23200000000000001</v>
      </c>
      <c r="AD2749" s="115">
        <v>1</v>
      </c>
      <c r="AE2749" s="99" t="s">
        <v>18717</v>
      </c>
      <c r="AF2749" s="82">
        <v>0.99656118815091788</v>
      </c>
      <c r="AG2749" s="81">
        <v>-0.332863508701017</v>
      </c>
      <c r="AH2749" s="81">
        <v>0.46400000000000002</v>
      </c>
      <c r="AI2749" s="81">
        <v>0.47399999999999998</v>
      </c>
      <c r="AJ2749" s="82">
        <v>1</v>
      </c>
    </row>
    <row r="2750" spans="1:36" x14ac:dyDescent="0.2">
      <c r="A2750" s="17" t="s">
        <v>16917</v>
      </c>
      <c r="B2750" s="84">
        <v>0.46291624475881815</v>
      </c>
      <c r="C2750" s="80">
        <v>0.5070907835794416</v>
      </c>
      <c r="D2750" s="17">
        <v>0.17599999999999999</v>
      </c>
      <c r="E2750" s="17">
        <v>0.20899999999999999</v>
      </c>
      <c r="F2750" s="21">
        <v>1</v>
      </c>
      <c r="G2750" s="99" t="s">
        <v>14939</v>
      </c>
      <c r="H2750" s="82">
        <v>1.9041469562616892E-2</v>
      </c>
      <c r="I2750" s="81">
        <v>-0.49313947948221681</v>
      </c>
      <c r="J2750" s="79">
        <v>0.34200000000000003</v>
      </c>
      <c r="K2750" s="79">
        <v>0.23499999999999999</v>
      </c>
      <c r="L2750" s="82">
        <v>1</v>
      </c>
      <c r="Y2750" s="79" t="s">
        <v>17850</v>
      </c>
      <c r="Z2750" s="82">
        <v>9.9857991890457301E-7</v>
      </c>
      <c r="AA2750" s="81">
        <v>0.47387054922993066</v>
      </c>
      <c r="AB2750" s="79">
        <v>0.69199999999999995</v>
      </c>
      <c r="AC2750" s="79">
        <v>0.47399999999999998</v>
      </c>
      <c r="AD2750" s="115">
        <v>2.9104610316392686E-2</v>
      </c>
      <c r="AE2750" s="99" t="s">
        <v>14763</v>
      </c>
      <c r="AF2750" s="82">
        <v>0.20596778399801857</v>
      </c>
      <c r="AG2750" s="81">
        <v>-0.33279257463484324</v>
      </c>
      <c r="AH2750" s="81">
        <v>0.52600000000000002</v>
      </c>
      <c r="AI2750" s="81">
        <v>0.44800000000000001</v>
      </c>
      <c r="AJ2750" s="82">
        <v>1</v>
      </c>
    </row>
    <row r="2751" spans="1:36" x14ac:dyDescent="0.2">
      <c r="A2751" s="17" t="s">
        <v>534</v>
      </c>
      <c r="B2751" s="84">
        <v>2.1797829735619593E-8</v>
      </c>
      <c r="C2751" s="80">
        <v>0.50697938211891902</v>
      </c>
      <c r="D2751" s="17">
        <v>0.98</v>
      </c>
      <c r="E2751" s="17">
        <v>0.86299999999999999</v>
      </c>
      <c r="F2751" s="21">
        <v>6.3531954547436866E-4</v>
      </c>
      <c r="G2751" s="99" t="s">
        <v>3270</v>
      </c>
      <c r="H2751" s="82">
        <v>0.46946419093700209</v>
      </c>
      <c r="I2751" s="81">
        <v>-0.4930129471461262</v>
      </c>
      <c r="J2751" s="79">
        <v>0.52300000000000002</v>
      </c>
      <c r="K2751" s="79">
        <v>0.46600000000000003</v>
      </c>
      <c r="L2751" s="82">
        <v>1</v>
      </c>
      <c r="Y2751" s="79" t="s">
        <v>9670</v>
      </c>
      <c r="Z2751" s="82">
        <v>2.3806538740796216E-3</v>
      </c>
      <c r="AA2751" s="81">
        <v>0.47353868023878132</v>
      </c>
      <c r="AB2751" s="79">
        <v>0.64200000000000002</v>
      </c>
      <c r="AC2751" s="79">
        <v>0.55700000000000005</v>
      </c>
      <c r="AD2751" s="115">
        <v>1</v>
      </c>
      <c r="AE2751" s="99" t="s">
        <v>18718</v>
      </c>
      <c r="AF2751" s="82">
        <v>0.27255891756816342</v>
      </c>
      <c r="AG2751" s="81">
        <v>-0.33258214177158418</v>
      </c>
      <c r="AH2751" s="81">
        <v>0.59799999999999998</v>
      </c>
      <c r="AI2751" s="81">
        <v>0.54100000000000004</v>
      </c>
      <c r="AJ2751" s="82">
        <v>1</v>
      </c>
    </row>
    <row r="2752" spans="1:36" x14ac:dyDescent="0.2">
      <c r="A2752" s="17" t="s">
        <v>9822</v>
      </c>
      <c r="B2752" s="84">
        <v>2.739756829432781E-7</v>
      </c>
      <c r="C2752" s="80">
        <v>0.50686706750203214</v>
      </c>
      <c r="D2752" s="17">
        <v>0.71399999999999997</v>
      </c>
      <c r="E2752" s="17">
        <v>0.47399999999999998</v>
      </c>
      <c r="F2752" s="21">
        <v>7.9852952550647834E-3</v>
      </c>
      <c r="G2752" s="99" t="s">
        <v>14940</v>
      </c>
      <c r="H2752" s="82">
        <v>0.44533264531208755</v>
      </c>
      <c r="I2752" s="81">
        <v>-0.49289231238948705</v>
      </c>
      <c r="J2752" s="79">
        <v>0.27600000000000002</v>
      </c>
      <c r="K2752" s="79">
        <v>0.23499999999999999</v>
      </c>
      <c r="L2752" s="82">
        <v>1</v>
      </c>
      <c r="Y2752" s="79" t="s">
        <v>2808</v>
      </c>
      <c r="Z2752" s="82">
        <v>4.2881816056964143E-3</v>
      </c>
      <c r="AA2752" s="81">
        <v>0.47308013320404196</v>
      </c>
      <c r="AB2752" s="79">
        <v>0.159</v>
      </c>
      <c r="AC2752" s="79">
        <v>7.1999999999999995E-2</v>
      </c>
      <c r="AD2752" s="115">
        <v>1</v>
      </c>
      <c r="AE2752" s="99" t="s">
        <v>5420</v>
      </c>
      <c r="AF2752" s="82">
        <v>1.5470930759912153E-2</v>
      </c>
      <c r="AG2752" s="81">
        <v>-0.33235223080612375</v>
      </c>
      <c r="AH2752" s="81">
        <v>0.51400000000000001</v>
      </c>
      <c r="AI2752" s="81">
        <v>0.40200000000000002</v>
      </c>
      <c r="AJ2752" s="82">
        <v>1</v>
      </c>
    </row>
    <row r="2753" spans="1:36" x14ac:dyDescent="0.2">
      <c r="A2753" s="17" t="s">
        <v>16916</v>
      </c>
      <c r="B2753" s="84">
        <v>1.4814624936893865E-3</v>
      </c>
      <c r="C2753" s="80">
        <v>0.50671334926066347</v>
      </c>
      <c r="D2753" s="17">
        <v>0.65300000000000002</v>
      </c>
      <c r="E2753" s="17">
        <v>0.504</v>
      </c>
      <c r="F2753" s="21">
        <v>1</v>
      </c>
      <c r="G2753" s="99" t="s">
        <v>12950</v>
      </c>
      <c r="H2753" s="82">
        <v>0.19108306905987443</v>
      </c>
      <c r="I2753" s="81">
        <v>-0.49226264215375126</v>
      </c>
      <c r="J2753" s="79">
        <v>0.251</v>
      </c>
      <c r="K2753" s="79">
        <v>0.19700000000000001</v>
      </c>
      <c r="L2753" s="82">
        <v>1</v>
      </c>
      <c r="Y2753" s="79" t="s">
        <v>2552</v>
      </c>
      <c r="Z2753" s="82">
        <v>1.5884489129433358E-2</v>
      </c>
      <c r="AA2753" s="81">
        <v>0.47279744620740694</v>
      </c>
      <c r="AB2753" s="79">
        <v>0.40799999999999997</v>
      </c>
      <c r="AC2753" s="79">
        <v>0.33</v>
      </c>
      <c r="AD2753" s="115">
        <v>1</v>
      </c>
      <c r="AE2753" s="99" t="s">
        <v>14662</v>
      </c>
      <c r="AF2753" s="82">
        <v>0.23082239647688013</v>
      </c>
      <c r="AG2753" s="81">
        <v>-0.33224052880010291</v>
      </c>
      <c r="AH2753" s="81">
        <v>0.66</v>
      </c>
      <c r="AI2753" s="81">
        <v>0.56699999999999995</v>
      </c>
      <c r="AJ2753" s="82">
        <v>1</v>
      </c>
    </row>
    <row r="2754" spans="1:36" x14ac:dyDescent="0.2">
      <c r="A2754" s="17" t="s">
        <v>8253</v>
      </c>
      <c r="B2754" s="84">
        <v>7.3186060911033898E-2</v>
      </c>
      <c r="C2754" s="80">
        <v>0.50622100120971525</v>
      </c>
      <c r="D2754" s="17">
        <v>0.106</v>
      </c>
      <c r="E2754" s="17">
        <v>5.6000000000000001E-2</v>
      </c>
      <c r="F2754" s="21">
        <v>1</v>
      </c>
      <c r="G2754" s="99" t="s">
        <v>14941</v>
      </c>
      <c r="H2754" s="82">
        <v>0.83477461305419198</v>
      </c>
      <c r="I2754" s="81">
        <v>-0.49218062297452869</v>
      </c>
      <c r="J2754" s="79">
        <v>0.48699999999999999</v>
      </c>
      <c r="K2754" s="79">
        <v>0.42299999999999999</v>
      </c>
      <c r="L2754" s="82">
        <v>1</v>
      </c>
      <c r="Y2754" s="79" t="s">
        <v>14237</v>
      </c>
      <c r="Z2754" s="82">
        <v>2.5313592510295399E-2</v>
      </c>
      <c r="AA2754" s="81">
        <v>0.4723397202927373</v>
      </c>
      <c r="AB2754" s="79">
        <v>0.35499999999999998</v>
      </c>
      <c r="AC2754" s="79">
        <v>0.26800000000000002</v>
      </c>
      <c r="AD2754" s="115">
        <v>1</v>
      </c>
      <c r="AE2754" s="99" t="s">
        <v>17375</v>
      </c>
      <c r="AF2754" s="82">
        <v>0.1233901121092098</v>
      </c>
      <c r="AG2754" s="81">
        <v>-0.33203440930890427</v>
      </c>
      <c r="AH2754" s="81">
        <v>0.24299999999999999</v>
      </c>
      <c r="AI2754" s="81">
        <v>0.17499999999999999</v>
      </c>
      <c r="AJ2754" s="82">
        <v>1</v>
      </c>
    </row>
    <row r="2755" spans="1:36" x14ac:dyDescent="0.2">
      <c r="A2755" s="17" t="s">
        <v>10070</v>
      </c>
      <c r="B2755" s="84">
        <v>7.4889966014351928E-8</v>
      </c>
      <c r="C2755" s="80">
        <v>0.50603000092237416</v>
      </c>
      <c r="D2755" s="17">
        <v>0.98499999999999999</v>
      </c>
      <c r="E2755" s="17">
        <v>0.91</v>
      </c>
      <c r="F2755" s="21">
        <v>2.1827429494543013E-3</v>
      </c>
      <c r="G2755" s="99" t="s">
        <v>1582</v>
      </c>
      <c r="H2755" s="82">
        <v>0.69980076681293424</v>
      </c>
      <c r="I2755" s="81">
        <v>-0.49211039634216647</v>
      </c>
      <c r="J2755" s="79">
        <v>0.20100000000000001</v>
      </c>
      <c r="K2755" s="79">
        <v>0.192</v>
      </c>
      <c r="L2755" s="82">
        <v>1</v>
      </c>
      <c r="Y2755" s="79" t="s">
        <v>13995</v>
      </c>
      <c r="Z2755" s="82">
        <v>0.57938892558816524</v>
      </c>
      <c r="AA2755" s="81">
        <v>0.47232685181579681</v>
      </c>
      <c r="AB2755" s="79">
        <v>0.17399999999999999</v>
      </c>
      <c r="AC2755" s="79">
        <v>0.16</v>
      </c>
      <c r="AD2755" s="115">
        <v>1</v>
      </c>
      <c r="AE2755" s="99" t="s">
        <v>12403</v>
      </c>
      <c r="AF2755" s="82">
        <v>0.5579789021486139</v>
      </c>
      <c r="AG2755" s="81">
        <v>-0.33194133371891077</v>
      </c>
      <c r="AH2755" s="81">
        <v>8.6999999999999994E-2</v>
      </c>
      <c r="AI2755" s="81">
        <v>0.10299999999999999</v>
      </c>
      <c r="AJ2755" s="82">
        <v>1</v>
      </c>
    </row>
    <row r="2756" spans="1:36" x14ac:dyDescent="0.2">
      <c r="A2756" s="17" t="s">
        <v>16915</v>
      </c>
      <c r="B2756" s="84">
        <v>0.25599778391840367</v>
      </c>
      <c r="C2756" s="80">
        <v>0.50597357184015923</v>
      </c>
      <c r="D2756" s="17">
        <v>0.25600000000000001</v>
      </c>
      <c r="E2756" s="17">
        <v>0.218</v>
      </c>
      <c r="F2756" s="21">
        <v>1</v>
      </c>
      <c r="G2756" s="99" t="s">
        <v>3895</v>
      </c>
      <c r="H2756" s="82">
        <v>4.2016159954672292E-3</v>
      </c>
      <c r="I2756" s="81">
        <v>-0.49185755456010938</v>
      </c>
      <c r="J2756" s="79">
        <v>0.59299999999999997</v>
      </c>
      <c r="K2756" s="79">
        <v>0.45700000000000002</v>
      </c>
      <c r="L2756" s="82">
        <v>1</v>
      </c>
      <c r="Y2756" s="79" t="s">
        <v>5308</v>
      </c>
      <c r="Z2756" s="82">
        <v>1.6511422306655382E-6</v>
      </c>
      <c r="AA2756" s="81">
        <v>0.47232102052549507</v>
      </c>
      <c r="AB2756" s="79">
        <v>0.875</v>
      </c>
      <c r="AC2756" s="79">
        <v>0.72699999999999998</v>
      </c>
      <c r="AD2756" s="115">
        <v>4.8124191454977774E-2</v>
      </c>
      <c r="AE2756" s="99" t="s">
        <v>15177</v>
      </c>
      <c r="AF2756" s="82">
        <v>0.28591887931163551</v>
      </c>
      <c r="AG2756" s="81">
        <v>-0.33177728237012216</v>
      </c>
      <c r="AH2756" s="81">
        <v>0.221</v>
      </c>
      <c r="AI2756" s="81">
        <v>0.17</v>
      </c>
      <c r="AJ2756" s="82">
        <v>1</v>
      </c>
    </row>
    <row r="2757" spans="1:36" x14ac:dyDescent="0.2">
      <c r="A2757" s="17" t="s">
        <v>16914</v>
      </c>
      <c r="B2757" s="84">
        <v>1.0112240638902505E-3</v>
      </c>
      <c r="C2757" s="80">
        <v>0.50590959581892214</v>
      </c>
      <c r="D2757" s="17">
        <v>0.22600000000000001</v>
      </c>
      <c r="E2757" s="17">
        <v>0.111</v>
      </c>
      <c r="F2757" s="21">
        <v>1</v>
      </c>
      <c r="G2757" s="99" t="s">
        <v>2322</v>
      </c>
      <c r="H2757" s="82">
        <v>2.6803810304396332E-2</v>
      </c>
      <c r="I2757" s="81">
        <v>-0.4916177687707049</v>
      </c>
      <c r="J2757" s="79">
        <v>0.06</v>
      </c>
      <c r="K2757" s="79">
        <v>0.12</v>
      </c>
      <c r="L2757" s="82">
        <v>1</v>
      </c>
      <c r="Y2757" s="79" t="s">
        <v>14537</v>
      </c>
      <c r="Z2757" s="82">
        <v>3.2308671346126483E-4</v>
      </c>
      <c r="AA2757" s="81">
        <v>0.47222978721546349</v>
      </c>
      <c r="AB2757" s="79">
        <v>0.28000000000000003</v>
      </c>
      <c r="AC2757" s="79">
        <v>0.13900000000000001</v>
      </c>
      <c r="AD2757" s="115">
        <v>1</v>
      </c>
      <c r="AE2757" s="99" t="s">
        <v>1540</v>
      </c>
      <c r="AF2757" s="82">
        <v>0.69135922535672845</v>
      </c>
      <c r="AG2757" s="81">
        <v>-0.33174628717979093</v>
      </c>
      <c r="AH2757" s="81">
        <v>0.38</v>
      </c>
      <c r="AI2757" s="81">
        <v>0.35599999999999998</v>
      </c>
      <c r="AJ2757" s="82">
        <v>1</v>
      </c>
    </row>
    <row r="2758" spans="1:36" x14ac:dyDescent="0.2">
      <c r="A2758" s="17" t="s">
        <v>8692</v>
      </c>
      <c r="B2758" s="84">
        <v>1.0939973717793785E-7</v>
      </c>
      <c r="C2758" s="80">
        <v>0.50581606346260344</v>
      </c>
      <c r="D2758" s="17">
        <v>1</v>
      </c>
      <c r="E2758" s="17">
        <v>0.98299999999999998</v>
      </c>
      <c r="F2758" s="21">
        <v>3.1885647397881765E-3</v>
      </c>
      <c r="G2758" s="99" t="s">
        <v>14942</v>
      </c>
      <c r="H2758" s="82">
        <v>0.54804423810585989</v>
      </c>
      <c r="I2758" s="81">
        <v>-0.49141732146043804</v>
      </c>
      <c r="J2758" s="79">
        <v>0.29099999999999998</v>
      </c>
      <c r="K2758" s="79">
        <v>0.32900000000000001</v>
      </c>
      <c r="L2758" s="82">
        <v>1</v>
      </c>
      <c r="Y2758" s="79" t="s">
        <v>6231</v>
      </c>
      <c r="Z2758" s="82">
        <v>4.7955021270981705E-5</v>
      </c>
      <c r="AA2758" s="81">
        <v>0.47203500807895082</v>
      </c>
      <c r="AB2758" s="79">
        <v>0.66400000000000003</v>
      </c>
      <c r="AC2758" s="79">
        <v>0.505</v>
      </c>
      <c r="AD2758" s="115">
        <v>1</v>
      </c>
      <c r="AE2758" s="99" t="s">
        <v>17044</v>
      </c>
      <c r="AF2758" s="82">
        <v>0.16246441627459909</v>
      </c>
      <c r="AG2758" s="81">
        <v>-0.33149528535656092</v>
      </c>
      <c r="AH2758" s="81">
        <v>0.24299999999999999</v>
      </c>
      <c r="AI2758" s="81">
        <v>0.29399999999999998</v>
      </c>
      <c r="AJ2758" s="82">
        <v>1</v>
      </c>
    </row>
    <row r="2759" spans="1:36" x14ac:dyDescent="0.2">
      <c r="A2759" s="17" t="s">
        <v>9754</v>
      </c>
      <c r="B2759" s="84">
        <v>2.1199415591398413E-10</v>
      </c>
      <c r="C2759" s="80">
        <v>0.50530709089125558</v>
      </c>
      <c r="D2759" s="17">
        <v>0.97</v>
      </c>
      <c r="E2759" s="17">
        <v>0.82499999999999996</v>
      </c>
      <c r="F2759" s="21">
        <v>6.1787816682689813E-6</v>
      </c>
      <c r="G2759" s="99" t="s">
        <v>14943</v>
      </c>
      <c r="H2759" s="82">
        <v>2.4753438212123474E-2</v>
      </c>
      <c r="I2759" s="81">
        <v>-0.49134049289321879</v>
      </c>
      <c r="J2759" s="79">
        <v>0.73899999999999999</v>
      </c>
      <c r="K2759" s="79">
        <v>0.60299999999999998</v>
      </c>
      <c r="L2759" s="82">
        <v>1</v>
      </c>
      <c r="Y2759" s="79" t="s">
        <v>8804</v>
      </c>
      <c r="Z2759" s="82">
        <v>3.5987172601946569E-5</v>
      </c>
      <c r="AA2759" s="81">
        <v>0.47137363333113136</v>
      </c>
      <c r="AB2759" s="79">
        <v>0.78800000000000003</v>
      </c>
      <c r="AC2759" s="79">
        <v>0.66</v>
      </c>
      <c r="AD2759" s="115">
        <v>1</v>
      </c>
      <c r="AE2759" s="99" t="s">
        <v>12880</v>
      </c>
      <c r="AF2759" s="82">
        <v>0.66370256399005978</v>
      </c>
      <c r="AG2759" s="81">
        <v>-0.33143274916597765</v>
      </c>
      <c r="AH2759" s="81">
        <v>0.69499999999999995</v>
      </c>
      <c r="AI2759" s="81">
        <v>0.64900000000000002</v>
      </c>
      <c r="AJ2759" s="82">
        <v>1</v>
      </c>
    </row>
    <row r="2760" spans="1:36" x14ac:dyDescent="0.2">
      <c r="A2760" s="17" t="s">
        <v>11963</v>
      </c>
      <c r="B2760" s="84">
        <v>1.040005640130013E-2</v>
      </c>
      <c r="C2760" s="80">
        <v>0.50495224215333723</v>
      </c>
      <c r="D2760" s="17">
        <v>0.22600000000000001</v>
      </c>
      <c r="E2760" s="17">
        <v>0.13200000000000001</v>
      </c>
      <c r="F2760" s="21">
        <v>1</v>
      </c>
      <c r="G2760" s="99" t="s">
        <v>14944</v>
      </c>
      <c r="H2760" s="82">
        <v>1.5255794735062444E-3</v>
      </c>
      <c r="I2760" s="81">
        <v>-0.49081503163143525</v>
      </c>
      <c r="J2760" s="79">
        <v>0.35199999999999998</v>
      </c>
      <c r="K2760" s="79">
        <v>0.19700000000000001</v>
      </c>
      <c r="L2760" s="82">
        <v>1</v>
      </c>
      <c r="Y2760" s="79" t="s">
        <v>9823</v>
      </c>
      <c r="Z2760" s="82">
        <v>3.11863951159543E-3</v>
      </c>
      <c r="AA2760" s="81">
        <v>0.47121126151901205</v>
      </c>
      <c r="AB2760" s="79">
        <v>0.38300000000000001</v>
      </c>
      <c r="AC2760" s="79">
        <v>0.247</v>
      </c>
      <c r="AD2760" s="115">
        <v>1</v>
      </c>
      <c r="AE2760" s="99" t="s">
        <v>18719</v>
      </c>
      <c r="AF2760" s="82">
        <v>0.39524307705625894</v>
      </c>
      <c r="AG2760" s="81">
        <v>-0.33141485802554893</v>
      </c>
      <c r="AH2760" s="81">
        <v>0.91600000000000004</v>
      </c>
      <c r="AI2760" s="81">
        <v>0.876</v>
      </c>
      <c r="AJ2760" s="82">
        <v>1</v>
      </c>
    </row>
    <row r="2761" spans="1:36" x14ac:dyDescent="0.2">
      <c r="A2761" s="17" t="s">
        <v>630</v>
      </c>
      <c r="B2761" s="84">
        <v>6.9099672915554436E-4</v>
      </c>
      <c r="C2761" s="80">
        <v>0.50488439361459303</v>
      </c>
      <c r="D2761" s="17">
        <v>0.67300000000000004</v>
      </c>
      <c r="E2761" s="17">
        <v>0.55600000000000005</v>
      </c>
      <c r="F2761" s="21">
        <v>1</v>
      </c>
      <c r="G2761" s="99" t="s">
        <v>14945</v>
      </c>
      <c r="H2761" s="82">
        <v>0.27486507551358252</v>
      </c>
      <c r="I2761" s="81">
        <v>-0.49062512592718655</v>
      </c>
      <c r="J2761" s="79">
        <v>0.38700000000000001</v>
      </c>
      <c r="K2761" s="79">
        <v>0.33800000000000002</v>
      </c>
      <c r="L2761" s="82">
        <v>1</v>
      </c>
      <c r="Y2761" s="79" t="s">
        <v>17851</v>
      </c>
      <c r="Z2761" s="82">
        <v>0.68228985027445677</v>
      </c>
      <c r="AA2761" s="81">
        <v>0.47120621684913822</v>
      </c>
      <c r="AB2761" s="79">
        <v>0.32400000000000001</v>
      </c>
      <c r="AC2761" s="79">
        <v>0.32500000000000001</v>
      </c>
      <c r="AD2761" s="115">
        <v>1</v>
      </c>
      <c r="AE2761" s="99" t="s">
        <v>18720</v>
      </c>
      <c r="AF2761" s="82">
        <v>0.4911740135245255</v>
      </c>
      <c r="AG2761" s="81">
        <v>-0.33130977800962991</v>
      </c>
      <c r="AH2761" s="81">
        <v>0.125</v>
      </c>
      <c r="AI2761" s="81">
        <v>9.8000000000000004E-2</v>
      </c>
      <c r="AJ2761" s="82">
        <v>1</v>
      </c>
    </row>
    <row r="2762" spans="1:36" x14ac:dyDescent="0.2">
      <c r="A2762" s="17" t="s">
        <v>16913</v>
      </c>
      <c r="B2762" s="84">
        <v>1.1418477790515354E-2</v>
      </c>
      <c r="C2762" s="80">
        <v>0.50478972754868678</v>
      </c>
      <c r="D2762" s="17">
        <v>0.46700000000000003</v>
      </c>
      <c r="E2762" s="17">
        <v>0.35499999999999998</v>
      </c>
      <c r="F2762" s="21">
        <v>1</v>
      </c>
      <c r="G2762" s="99" t="s">
        <v>14946</v>
      </c>
      <c r="H2762" s="82">
        <v>3.5499579818654856E-2</v>
      </c>
      <c r="I2762" s="81">
        <v>-0.49054799298607943</v>
      </c>
      <c r="J2762" s="79">
        <v>0.47699999999999998</v>
      </c>
      <c r="K2762" s="79">
        <v>0.40200000000000002</v>
      </c>
      <c r="L2762" s="82">
        <v>1</v>
      </c>
      <c r="Y2762" s="79" t="s">
        <v>14657</v>
      </c>
      <c r="Z2762" s="82">
        <v>1.295473925439973E-2</v>
      </c>
      <c r="AA2762" s="81">
        <v>0.47101227962657521</v>
      </c>
      <c r="AB2762" s="79">
        <v>0.35499999999999998</v>
      </c>
      <c r="AC2762" s="79">
        <v>0.253</v>
      </c>
      <c r="AD2762" s="115">
        <v>1</v>
      </c>
      <c r="AE2762" s="99" t="s">
        <v>17496</v>
      </c>
      <c r="AF2762" s="82">
        <v>0.89537084377996923</v>
      </c>
      <c r="AG2762" s="81">
        <v>-0.33114866717782876</v>
      </c>
      <c r="AH2762" s="81">
        <v>0.153</v>
      </c>
      <c r="AI2762" s="81">
        <v>0.14399999999999999</v>
      </c>
      <c r="AJ2762" s="82">
        <v>1</v>
      </c>
    </row>
    <row r="2763" spans="1:36" x14ac:dyDescent="0.2">
      <c r="A2763" s="17" t="s">
        <v>16912</v>
      </c>
      <c r="B2763" s="84">
        <v>0.21090866207574976</v>
      </c>
      <c r="C2763" s="80">
        <v>0.50459827115800593</v>
      </c>
      <c r="D2763" s="17">
        <v>0.56799999999999995</v>
      </c>
      <c r="E2763" s="17">
        <v>0.51300000000000001</v>
      </c>
      <c r="F2763" s="21">
        <v>1</v>
      </c>
      <c r="G2763" s="99" t="s">
        <v>14947</v>
      </c>
      <c r="H2763" s="82">
        <v>0.29385736363127668</v>
      </c>
      <c r="I2763" s="81">
        <v>-0.49031171415051311</v>
      </c>
      <c r="J2763" s="79">
        <v>0.21099999999999999</v>
      </c>
      <c r="K2763" s="79">
        <v>0.24399999999999999</v>
      </c>
      <c r="L2763" s="82">
        <v>1</v>
      </c>
      <c r="Y2763" s="79" t="s">
        <v>11748</v>
      </c>
      <c r="Z2763" s="82">
        <v>1.0976005937260017E-6</v>
      </c>
      <c r="AA2763" s="81">
        <v>0.47076371740193057</v>
      </c>
      <c r="AB2763" s="79">
        <v>0.67900000000000005</v>
      </c>
      <c r="AC2763" s="79">
        <v>0.45400000000000001</v>
      </c>
      <c r="AD2763" s="115">
        <v>3.1990666904738042E-2</v>
      </c>
      <c r="AE2763" s="99" t="s">
        <v>8413</v>
      </c>
      <c r="AF2763" s="82">
        <v>0.12486122746319915</v>
      </c>
      <c r="AG2763" s="81">
        <v>-0.33111251760374039</v>
      </c>
      <c r="AH2763" s="81">
        <v>0.49199999999999999</v>
      </c>
      <c r="AI2763" s="81">
        <v>0.41799999999999998</v>
      </c>
      <c r="AJ2763" s="82">
        <v>1</v>
      </c>
    </row>
    <row r="2764" spans="1:36" x14ac:dyDescent="0.2">
      <c r="A2764" s="17" t="s">
        <v>9391</v>
      </c>
      <c r="B2764" s="84">
        <v>3.5657059648706259E-8</v>
      </c>
      <c r="C2764" s="80">
        <v>0.50435511351117768</v>
      </c>
      <c r="D2764" s="17">
        <v>0.995</v>
      </c>
      <c r="E2764" s="17">
        <v>0.97899999999999998</v>
      </c>
      <c r="F2764" s="21">
        <v>1.0392606605211926E-3</v>
      </c>
      <c r="G2764" s="99" t="s">
        <v>14948</v>
      </c>
      <c r="H2764" s="82">
        <v>4.8164986179242524E-2</v>
      </c>
      <c r="I2764" s="81">
        <v>-0.48982538765997763</v>
      </c>
      <c r="J2764" s="79">
        <v>0.13600000000000001</v>
      </c>
      <c r="K2764" s="79">
        <v>7.2999999999999995E-2</v>
      </c>
      <c r="L2764" s="82">
        <v>1</v>
      </c>
      <c r="Y2764" s="79" t="s">
        <v>15911</v>
      </c>
      <c r="Z2764" s="82">
        <v>5.2709465321802117E-3</v>
      </c>
      <c r="AA2764" s="81">
        <v>0.47069736195168321</v>
      </c>
      <c r="AB2764" s="79">
        <v>0.45500000000000002</v>
      </c>
      <c r="AC2764" s="79">
        <v>0.33500000000000002</v>
      </c>
      <c r="AD2764" s="115">
        <v>1</v>
      </c>
      <c r="AE2764" s="99" t="s">
        <v>18721</v>
      </c>
      <c r="AF2764" s="82">
        <v>0.46207012800336111</v>
      </c>
      <c r="AG2764" s="81">
        <v>-0.33095786674000571</v>
      </c>
      <c r="AH2764" s="81">
        <v>0.249</v>
      </c>
      <c r="AI2764" s="81">
        <v>0.22700000000000001</v>
      </c>
      <c r="AJ2764" s="82">
        <v>1</v>
      </c>
    </row>
    <row r="2765" spans="1:36" x14ac:dyDescent="0.2">
      <c r="A2765" s="17" t="s">
        <v>8437</v>
      </c>
      <c r="B2765" s="84">
        <v>0.13542487686571991</v>
      </c>
      <c r="C2765" s="80">
        <v>0.50435174146349038</v>
      </c>
      <c r="D2765" s="17">
        <v>0.23100000000000001</v>
      </c>
      <c r="E2765" s="17">
        <v>0.17499999999999999</v>
      </c>
      <c r="F2765" s="21">
        <v>1</v>
      </c>
      <c r="G2765" s="99" t="s">
        <v>6568</v>
      </c>
      <c r="H2765" s="82">
        <v>6.6189744046451518E-2</v>
      </c>
      <c r="I2765" s="81">
        <v>-0.48977560102352502</v>
      </c>
      <c r="J2765" s="79">
        <v>0.48699999999999999</v>
      </c>
      <c r="K2765" s="79">
        <v>0.372</v>
      </c>
      <c r="L2765" s="82">
        <v>1</v>
      </c>
      <c r="Y2765" s="79" t="s">
        <v>17852</v>
      </c>
      <c r="Z2765" s="82">
        <v>0.18771987814596716</v>
      </c>
      <c r="AA2765" s="81">
        <v>0.470594842006133</v>
      </c>
      <c r="AB2765" s="79">
        <v>0.20899999999999999</v>
      </c>
      <c r="AC2765" s="79">
        <v>0.16500000000000001</v>
      </c>
      <c r="AD2765" s="115">
        <v>1</v>
      </c>
      <c r="AE2765" s="99" t="s">
        <v>14913</v>
      </c>
      <c r="AF2765" s="82">
        <v>0.17588553734797133</v>
      </c>
      <c r="AG2765" s="81">
        <v>-0.33076073607685441</v>
      </c>
      <c r="AH2765" s="81">
        <v>0.215</v>
      </c>
      <c r="AI2765" s="81">
        <v>0.253</v>
      </c>
      <c r="AJ2765" s="82">
        <v>1</v>
      </c>
    </row>
    <row r="2766" spans="1:36" x14ac:dyDescent="0.2">
      <c r="A2766" s="17" t="s">
        <v>9430</v>
      </c>
      <c r="B2766" s="84">
        <v>2.6721117887978208E-8</v>
      </c>
      <c r="C2766" s="80">
        <v>0.50408486986278511</v>
      </c>
      <c r="D2766" s="17">
        <v>0.97499999999999998</v>
      </c>
      <c r="E2766" s="17">
        <v>0.91900000000000004</v>
      </c>
      <c r="F2766" s="21">
        <v>7.7881370196301283E-4</v>
      </c>
      <c r="G2766" s="99" t="s">
        <v>14949</v>
      </c>
      <c r="H2766" s="82">
        <v>1.0251374778075252E-2</v>
      </c>
      <c r="I2766" s="81">
        <v>-0.4890171900526763</v>
      </c>
      <c r="J2766" s="79">
        <v>0.25600000000000001</v>
      </c>
      <c r="K2766" s="79">
        <v>0.14099999999999999</v>
      </c>
      <c r="L2766" s="82">
        <v>1</v>
      </c>
      <c r="Y2766" s="79" t="s">
        <v>6002</v>
      </c>
      <c r="Z2766" s="82">
        <v>7.4904599760396661E-5</v>
      </c>
      <c r="AA2766" s="81">
        <v>0.47048039767707106</v>
      </c>
      <c r="AB2766" s="79">
        <v>0.97199999999999998</v>
      </c>
      <c r="AC2766" s="79">
        <v>0.876</v>
      </c>
      <c r="AD2766" s="115">
        <v>1</v>
      </c>
      <c r="AE2766" s="99" t="s">
        <v>18722</v>
      </c>
      <c r="AF2766" s="82">
        <v>0.47097682507515792</v>
      </c>
      <c r="AG2766" s="81">
        <v>-0.33071570112684423</v>
      </c>
      <c r="AH2766" s="81">
        <v>0.70099999999999996</v>
      </c>
      <c r="AI2766" s="81">
        <v>0.66500000000000004</v>
      </c>
      <c r="AJ2766" s="82">
        <v>1</v>
      </c>
    </row>
    <row r="2767" spans="1:36" x14ac:dyDescent="0.2">
      <c r="A2767" s="17" t="s">
        <v>637</v>
      </c>
      <c r="B2767" s="84">
        <v>0.19311977522552226</v>
      </c>
      <c r="C2767" s="80">
        <v>0.50361367685958136</v>
      </c>
      <c r="D2767" s="17">
        <v>0.13100000000000001</v>
      </c>
      <c r="E2767" s="17">
        <v>9.4E-2</v>
      </c>
      <c r="F2767" s="21">
        <v>1</v>
      </c>
      <c r="G2767" s="99" t="s">
        <v>14950</v>
      </c>
      <c r="H2767" s="82">
        <v>0.17002247047152677</v>
      </c>
      <c r="I2767" s="81">
        <v>-0.48897258708867009</v>
      </c>
      <c r="J2767" s="79">
        <v>0.11600000000000001</v>
      </c>
      <c r="K2767" s="79">
        <v>7.6999999999999999E-2</v>
      </c>
      <c r="L2767" s="82">
        <v>1</v>
      </c>
      <c r="Y2767" s="79" t="s">
        <v>17128</v>
      </c>
      <c r="Z2767" s="82">
        <v>7.4677789571100679E-4</v>
      </c>
      <c r="AA2767" s="81">
        <v>0.47041814776381141</v>
      </c>
      <c r="AB2767" s="79">
        <v>0.46700000000000003</v>
      </c>
      <c r="AC2767" s="79">
        <v>0.29399999999999998</v>
      </c>
      <c r="AD2767" s="115">
        <v>1</v>
      </c>
      <c r="AE2767" s="99" t="s">
        <v>15687</v>
      </c>
      <c r="AF2767" s="82">
        <v>0.88567571940232459</v>
      </c>
      <c r="AG2767" s="81">
        <v>-0.33070734987640338</v>
      </c>
      <c r="AH2767" s="81">
        <v>0.17399999999999999</v>
      </c>
      <c r="AI2767" s="81">
        <v>0.17</v>
      </c>
      <c r="AJ2767" s="82">
        <v>1</v>
      </c>
    </row>
    <row r="2768" spans="1:36" x14ac:dyDescent="0.2">
      <c r="A2768" s="17" t="s">
        <v>9565</v>
      </c>
      <c r="B2768" s="84">
        <v>2.7521398057867309E-9</v>
      </c>
      <c r="C2768" s="80">
        <v>0.5034136203084838</v>
      </c>
      <c r="D2768" s="17">
        <v>0.95499999999999996</v>
      </c>
      <c r="E2768" s="17">
        <v>0.86799999999999999</v>
      </c>
      <c r="F2768" s="21">
        <v>8.0213866779460055E-5</v>
      </c>
      <c r="G2768" s="99" t="s">
        <v>14951</v>
      </c>
      <c r="H2768" s="82">
        <v>0.35733198466886429</v>
      </c>
      <c r="I2768" s="81">
        <v>-0.48880379303647548</v>
      </c>
      <c r="J2768" s="79">
        <v>0.90500000000000003</v>
      </c>
      <c r="K2768" s="79">
        <v>0.80300000000000005</v>
      </c>
      <c r="L2768" s="82">
        <v>1</v>
      </c>
      <c r="Y2768" s="79" t="s">
        <v>9781</v>
      </c>
      <c r="Z2768" s="82">
        <v>1.1279611038315532E-5</v>
      </c>
      <c r="AA2768" s="81">
        <v>0.47017614247944817</v>
      </c>
      <c r="AB2768" s="79">
        <v>0.39600000000000002</v>
      </c>
      <c r="AC2768" s="79">
        <v>0.20100000000000001</v>
      </c>
      <c r="AD2768" s="115">
        <v>0.32875554332274448</v>
      </c>
      <c r="AE2768" s="99" t="s">
        <v>6017</v>
      </c>
      <c r="AF2768" s="82">
        <v>5.0913405822599442E-2</v>
      </c>
      <c r="AG2768" s="81">
        <v>-0.33043174902713002</v>
      </c>
      <c r="AH2768" s="81">
        <v>0.54800000000000004</v>
      </c>
      <c r="AI2768" s="81">
        <v>0.42299999999999999</v>
      </c>
      <c r="AJ2768" s="82">
        <v>1</v>
      </c>
    </row>
    <row r="2769" spans="1:36" x14ac:dyDescent="0.2">
      <c r="A2769" s="17" t="s">
        <v>12078</v>
      </c>
      <c r="B2769" s="84">
        <v>1.5838004012426406E-2</v>
      </c>
      <c r="C2769" s="80">
        <v>0.50315366353964386</v>
      </c>
      <c r="D2769" s="17">
        <v>0.28100000000000003</v>
      </c>
      <c r="E2769" s="17">
        <v>0.184</v>
      </c>
      <c r="F2769" s="21">
        <v>1</v>
      </c>
      <c r="G2769" s="99" t="s">
        <v>2059</v>
      </c>
      <c r="H2769" s="82">
        <v>0.35091336546404261</v>
      </c>
      <c r="I2769" s="81">
        <v>-0.48872482182240162</v>
      </c>
      <c r="J2769" s="79">
        <v>0.88400000000000001</v>
      </c>
      <c r="K2769" s="79">
        <v>0.79900000000000004</v>
      </c>
      <c r="L2769" s="82">
        <v>1</v>
      </c>
      <c r="Y2769" s="79" t="s">
        <v>17853</v>
      </c>
      <c r="Z2769" s="82">
        <v>0.20872415979553668</v>
      </c>
      <c r="AA2769" s="81">
        <v>0.46994349428765569</v>
      </c>
      <c r="AB2769" s="79">
        <v>0.115</v>
      </c>
      <c r="AC2769" s="79">
        <v>0.155</v>
      </c>
      <c r="AD2769" s="115">
        <v>1</v>
      </c>
      <c r="AE2769" s="99" t="s">
        <v>16175</v>
      </c>
      <c r="AF2769" s="82">
        <v>0.21014412788165895</v>
      </c>
      <c r="AG2769" s="81">
        <v>-0.33037422454875109</v>
      </c>
      <c r="AH2769" s="81">
        <v>0.78200000000000003</v>
      </c>
      <c r="AI2769" s="81">
        <v>0.69599999999999995</v>
      </c>
      <c r="AJ2769" s="82">
        <v>1</v>
      </c>
    </row>
    <row r="2770" spans="1:36" x14ac:dyDescent="0.2">
      <c r="A2770" s="17" t="s">
        <v>6789</v>
      </c>
      <c r="B2770" s="84">
        <v>0.18122996008264838</v>
      </c>
      <c r="C2770" s="80">
        <v>0.50302504253361935</v>
      </c>
      <c r="D2770" s="17">
        <v>0.20599999999999999</v>
      </c>
      <c r="E2770" s="17">
        <v>0.16200000000000001</v>
      </c>
      <c r="F2770" s="21">
        <v>1</v>
      </c>
      <c r="G2770" s="99" t="s">
        <v>13253</v>
      </c>
      <c r="H2770" s="82">
        <v>0.18511546275848453</v>
      </c>
      <c r="I2770" s="81">
        <v>-0.48862716350296109</v>
      </c>
      <c r="J2770" s="79">
        <v>0.111</v>
      </c>
      <c r="K2770" s="79">
        <v>7.2999999999999995E-2</v>
      </c>
      <c r="L2770" s="82">
        <v>1</v>
      </c>
      <c r="Y2770" s="79" t="s">
        <v>15308</v>
      </c>
      <c r="Z2770" s="82">
        <v>2.0420252120110309E-5</v>
      </c>
      <c r="AA2770" s="81">
        <v>0.46976752780942999</v>
      </c>
      <c r="AB2770" s="79">
        <v>0.69199999999999995</v>
      </c>
      <c r="AC2770" s="79">
        <v>0.51500000000000001</v>
      </c>
      <c r="AD2770" s="115">
        <v>0.59516866829273507</v>
      </c>
      <c r="AE2770" s="99" t="s">
        <v>7818</v>
      </c>
      <c r="AF2770" s="82">
        <v>0.47361257869969581</v>
      </c>
      <c r="AG2770" s="81">
        <v>-0.33023233426630849</v>
      </c>
      <c r="AH2770" s="81">
        <v>0.28299999999999997</v>
      </c>
      <c r="AI2770" s="81">
        <v>0.247</v>
      </c>
      <c r="AJ2770" s="82">
        <v>1</v>
      </c>
    </row>
    <row r="2771" spans="1:36" x14ac:dyDescent="0.2">
      <c r="A2771" s="17" t="s">
        <v>407</v>
      </c>
      <c r="B2771" s="84">
        <v>8.1108289927450852E-7</v>
      </c>
      <c r="C2771" s="80">
        <v>0.50229748347148195</v>
      </c>
      <c r="D2771" s="17">
        <v>0.79400000000000004</v>
      </c>
      <c r="E2771" s="17">
        <v>0.63700000000000001</v>
      </c>
      <c r="F2771" s="21">
        <v>2.3639822182254824E-2</v>
      </c>
      <c r="G2771" s="99" t="s">
        <v>14952</v>
      </c>
      <c r="H2771" s="82">
        <v>0.26306657086782531</v>
      </c>
      <c r="I2771" s="81">
        <v>-0.48831261753680977</v>
      </c>
      <c r="J2771" s="79">
        <v>0.68300000000000005</v>
      </c>
      <c r="K2771" s="79">
        <v>0.61499999999999999</v>
      </c>
      <c r="L2771" s="82">
        <v>1</v>
      </c>
      <c r="Y2771" s="79" t="s">
        <v>17854</v>
      </c>
      <c r="Z2771" s="82">
        <v>6.3047693813407498E-3</v>
      </c>
      <c r="AA2771" s="81">
        <v>0.46963483735502454</v>
      </c>
      <c r="AB2771" s="79">
        <v>0.29299999999999998</v>
      </c>
      <c r="AC2771" s="79">
        <v>0.18</v>
      </c>
      <c r="AD2771" s="115">
        <v>1</v>
      </c>
      <c r="AE2771" s="99" t="s">
        <v>17218</v>
      </c>
      <c r="AF2771" s="82">
        <v>3.0995157225001992E-2</v>
      </c>
      <c r="AG2771" s="81">
        <v>-0.33023001050603673</v>
      </c>
      <c r="AH2771" s="81">
        <v>0.20200000000000001</v>
      </c>
      <c r="AI2771" s="81">
        <v>0.124</v>
      </c>
      <c r="AJ2771" s="82">
        <v>1</v>
      </c>
    </row>
    <row r="2772" spans="1:36" x14ac:dyDescent="0.2">
      <c r="A2772" s="17" t="s">
        <v>16911</v>
      </c>
      <c r="B2772" s="84">
        <v>5.1317769672692341E-4</v>
      </c>
      <c r="C2772" s="80">
        <v>0.50211953881479943</v>
      </c>
      <c r="D2772" s="17">
        <v>0.42699999999999999</v>
      </c>
      <c r="E2772" s="17">
        <v>0.27400000000000002</v>
      </c>
      <c r="F2772" s="21">
        <v>1</v>
      </c>
      <c r="G2772" s="99" t="s">
        <v>12422</v>
      </c>
      <c r="H2772" s="82">
        <v>0.1035787076407905</v>
      </c>
      <c r="I2772" s="81">
        <v>-0.48798814324611506</v>
      </c>
      <c r="J2772" s="79">
        <v>0.92500000000000004</v>
      </c>
      <c r="K2772" s="79">
        <v>0.88900000000000001</v>
      </c>
      <c r="L2772" s="82">
        <v>1</v>
      </c>
      <c r="Y2772" s="79" t="s">
        <v>7104</v>
      </c>
      <c r="Z2772" s="82">
        <v>1.0054251426900413E-4</v>
      </c>
      <c r="AA2772" s="81">
        <v>0.46929016852813987</v>
      </c>
      <c r="AB2772" s="79">
        <v>0.79800000000000004</v>
      </c>
      <c r="AC2772" s="79">
        <v>0.66500000000000004</v>
      </c>
      <c r="AD2772" s="115">
        <v>1</v>
      </c>
      <c r="AE2772" s="99" t="s">
        <v>15005</v>
      </c>
      <c r="AF2772" s="82">
        <v>2.0749696261433467E-3</v>
      </c>
      <c r="AG2772" s="81">
        <v>-0.33018075156481069</v>
      </c>
      <c r="AH2772" s="81">
        <v>5.2999999999999999E-2</v>
      </c>
      <c r="AI2772" s="81">
        <v>0.129</v>
      </c>
      <c r="AJ2772" s="82">
        <v>1</v>
      </c>
    </row>
    <row r="2773" spans="1:36" x14ac:dyDescent="0.2">
      <c r="A2773" s="17" t="s">
        <v>16910</v>
      </c>
      <c r="B2773" s="84">
        <v>0.7357021868431679</v>
      </c>
      <c r="C2773" s="80">
        <v>0.50201964359783435</v>
      </c>
      <c r="D2773" s="17">
        <v>0.186</v>
      </c>
      <c r="E2773" s="17">
        <v>0.17499999999999999</v>
      </c>
      <c r="F2773" s="21">
        <v>1</v>
      </c>
      <c r="G2773" s="99" t="s">
        <v>14953</v>
      </c>
      <c r="H2773" s="82">
        <v>5.17730033431218E-5</v>
      </c>
      <c r="I2773" s="81">
        <v>-0.48748097590887562</v>
      </c>
      <c r="J2773" s="79">
        <v>0.754</v>
      </c>
      <c r="K2773" s="79">
        <v>0.81200000000000006</v>
      </c>
      <c r="L2773" s="82">
        <v>1</v>
      </c>
      <c r="Y2773" s="79" t="s">
        <v>5780</v>
      </c>
      <c r="Z2773" s="82">
        <v>6.527088956995533E-6</v>
      </c>
      <c r="AA2773" s="81">
        <v>0.46869649286845672</v>
      </c>
      <c r="AB2773" s="79">
        <v>0.80100000000000005</v>
      </c>
      <c r="AC2773" s="79">
        <v>0.63900000000000001</v>
      </c>
      <c r="AD2773" s="115">
        <v>0.1902385347405918</v>
      </c>
      <c r="AE2773" s="99" t="s">
        <v>17017</v>
      </c>
      <c r="AF2773" s="82">
        <v>0.73465725155958239</v>
      </c>
      <c r="AG2773" s="81">
        <v>-0.33014920862128161</v>
      </c>
      <c r="AH2773" s="81">
        <v>0.26800000000000002</v>
      </c>
      <c r="AI2773" s="81">
        <v>0.253</v>
      </c>
      <c r="AJ2773" s="82">
        <v>1</v>
      </c>
    </row>
    <row r="2774" spans="1:36" x14ac:dyDescent="0.2">
      <c r="A2774" s="17" t="s">
        <v>9577</v>
      </c>
      <c r="B2774" s="84">
        <v>1.0484183674741189E-6</v>
      </c>
      <c r="C2774" s="80">
        <v>0.50199859271479053</v>
      </c>
      <c r="D2774" s="17">
        <v>0.47199999999999998</v>
      </c>
      <c r="E2774" s="17">
        <v>0.252</v>
      </c>
      <c r="F2774" s="21">
        <v>3.055720173840067E-2</v>
      </c>
      <c r="G2774" s="99" t="s">
        <v>14954</v>
      </c>
      <c r="H2774" s="82">
        <v>0.10724881308017409</v>
      </c>
      <c r="I2774" s="81">
        <v>-0.48698381496397447</v>
      </c>
      <c r="J2774" s="79">
        <v>0.186</v>
      </c>
      <c r="K2774" s="79">
        <v>0.128</v>
      </c>
      <c r="L2774" s="82">
        <v>1</v>
      </c>
      <c r="Y2774" s="79" t="s">
        <v>17310</v>
      </c>
      <c r="Z2774" s="82">
        <v>0.20511275859734937</v>
      </c>
      <c r="AA2774" s="81">
        <v>0.46807804512719198</v>
      </c>
      <c r="AB2774" s="79">
        <v>0.30199999999999999</v>
      </c>
      <c r="AC2774" s="79">
        <v>0.25800000000000001</v>
      </c>
      <c r="AD2774" s="115">
        <v>1</v>
      </c>
      <c r="AE2774" s="99" t="s">
        <v>1798</v>
      </c>
      <c r="AF2774" s="82">
        <v>1.7519589571848677E-4</v>
      </c>
      <c r="AG2774" s="81">
        <v>-0.32993559228346703</v>
      </c>
      <c r="AH2774" s="81">
        <v>2.8000000000000001E-2</v>
      </c>
      <c r="AI2774" s="81">
        <v>0.108</v>
      </c>
      <c r="AJ2774" s="82">
        <v>1</v>
      </c>
    </row>
    <row r="2775" spans="1:36" x14ac:dyDescent="0.2">
      <c r="A2775" s="17" t="s">
        <v>9756</v>
      </c>
      <c r="B2775" s="84">
        <v>2.0373954902260948E-6</v>
      </c>
      <c r="C2775" s="80">
        <v>0.50183554774825723</v>
      </c>
      <c r="D2775" s="17">
        <v>0.97</v>
      </c>
      <c r="E2775" s="17">
        <v>0.88500000000000001</v>
      </c>
      <c r="F2775" s="21">
        <v>5.9381928958129757E-2</v>
      </c>
      <c r="G2775" s="99" t="s">
        <v>2067</v>
      </c>
      <c r="H2775" s="82">
        <v>2.0253152752885083E-4</v>
      </c>
      <c r="I2775" s="81">
        <v>-0.48698157373896023</v>
      </c>
      <c r="J2775" s="79">
        <v>0.14099999999999999</v>
      </c>
      <c r="K2775" s="79">
        <v>3.7999999999999999E-2</v>
      </c>
      <c r="L2775" s="82">
        <v>1</v>
      </c>
      <c r="Y2775" s="79" t="s">
        <v>1010</v>
      </c>
      <c r="Z2775" s="82">
        <v>3.8461811409539456E-5</v>
      </c>
      <c r="AA2775" s="81">
        <v>0.468057373623326</v>
      </c>
      <c r="AB2775" s="79">
        <v>0.64200000000000002</v>
      </c>
      <c r="AC2775" s="79">
        <v>0.505</v>
      </c>
      <c r="AD2775" s="115">
        <v>1</v>
      </c>
      <c r="AE2775" s="99" t="s">
        <v>18723</v>
      </c>
      <c r="AF2775" s="82">
        <v>0.91933923546965246</v>
      </c>
      <c r="AG2775" s="81">
        <v>-0.32986659229308568</v>
      </c>
      <c r="AH2775" s="81">
        <v>0.14000000000000001</v>
      </c>
      <c r="AI2775" s="81">
        <v>0.14399999999999999</v>
      </c>
      <c r="AJ2775" s="82">
        <v>1</v>
      </c>
    </row>
    <row r="2776" spans="1:36" x14ac:dyDescent="0.2">
      <c r="A2776" s="17" t="s">
        <v>11752</v>
      </c>
      <c r="B2776" s="84">
        <v>7.1030327012744354E-4</v>
      </c>
      <c r="C2776" s="80">
        <v>0.50113046005449258</v>
      </c>
      <c r="D2776" s="17">
        <v>0.32700000000000001</v>
      </c>
      <c r="E2776" s="17">
        <v>0.17899999999999999</v>
      </c>
      <c r="F2776" s="21">
        <v>1</v>
      </c>
      <c r="G2776" s="99" t="s">
        <v>5711</v>
      </c>
      <c r="H2776" s="82">
        <v>0.79839315637950403</v>
      </c>
      <c r="I2776" s="81">
        <v>-0.4869702965919096</v>
      </c>
      <c r="J2776" s="79">
        <v>0.53300000000000003</v>
      </c>
      <c r="K2776" s="79">
        <v>0.5</v>
      </c>
      <c r="L2776" s="82">
        <v>1</v>
      </c>
      <c r="Y2776" s="79" t="s">
        <v>17855</v>
      </c>
      <c r="Z2776" s="82">
        <v>2.573650363395209E-2</v>
      </c>
      <c r="AA2776" s="81">
        <v>0.46772959382761403</v>
      </c>
      <c r="AB2776" s="79">
        <v>0.49199999999999999</v>
      </c>
      <c r="AC2776" s="79">
        <v>0.41199999999999998</v>
      </c>
      <c r="AD2776" s="115">
        <v>1</v>
      </c>
      <c r="AE2776" s="99" t="s">
        <v>5291</v>
      </c>
      <c r="AF2776" s="82">
        <v>1.0846723613788732E-2</v>
      </c>
      <c r="AG2776" s="81">
        <v>-0.32969200931466958</v>
      </c>
      <c r="AH2776" s="81">
        <v>0.54800000000000004</v>
      </c>
      <c r="AI2776" s="81">
        <v>0.41799999999999998</v>
      </c>
      <c r="AJ2776" s="82">
        <v>1</v>
      </c>
    </row>
    <row r="2777" spans="1:36" x14ac:dyDescent="0.2">
      <c r="A2777" s="17" t="s">
        <v>8422</v>
      </c>
      <c r="B2777" s="84">
        <v>6.0785294453709025E-6</v>
      </c>
      <c r="C2777" s="80">
        <v>0.50102335723816616</v>
      </c>
      <c r="D2777" s="17">
        <v>0.45200000000000001</v>
      </c>
      <c r="E2777" s="17">
        <v>0.24399999999999999</v>
      </c>
      <c r="F2777" s="21">
        <v>0.17716481921478033</v>
      </c>
      <c r="G2777" s="99" t="s">
        <v>14955</v>
      </c>
      <c r="H2777" s="82">
        <v>0.11760386611070769</v>
      </c>
      <c r="I2777" s="81">
        <v>-0.48690455244811481</v>
      </c>
      <c r="J2777" s="79">
        <v>0.60299999999999998</v>
      </c>
      <c r="K2777" s="79">
        <v>0.47399999999999998</v>
      </c>
      <c r="L2777" s="82">
        <v>1</v>
      </c>
      <c r="Y2777" s="79" t="s">
        <v>2624</v>
      </c>
      <c r="Z2777" s="82">
        <v>0.37963024453505234</v>
      </c>
      <c r="AA2777" s="81">
        <v>0.46750936318983971</v>
      </c>
      <c r="AB2777" s="79">
        <v>0.35199999999999998</v>
      </c>
      <c r="AC2777" s="79">
        <v>0.32500000000000001</v>
      </c>
      <c r="AD2777" s="115">
        <v>1</v>
      </c>
      <c r="AE2777" s="99" t="s">
        <v>17388</v>
      </c>
      <c r="AF2777" s="82">
        <v>7.1123456946240435E-2</v>
      </c>
      <c r="AG2777" s="81">
        <v>-0.32961010957029302</v>
      </c>
      <c r="AH2777" s="81">
        <v>0.34599999999999997</v>
      </c>
      <c r="AI2777" s="81">
        <v>0.26800000000000002</v>
      </c>
      <c r="AJ2777" s="82">
        <v>1</v>
      </c>
    </row>
    <row r="2778" spans="1:36" x14ac:dyDescent="0.2">
      <c r="A2778" s="17" t="s">
        <v>11920</v>
      </c>
      <c r="B2778" s="84">
        <v>1.0860363215824283E-2</v>
      </c>
      <c r="C2778" s="80">
        <v>0.50095763333185594</v>
      </c>
      <c r="D2778" s="17">
        <v>0.36699999999999999</v>
      </c>
      <c r="E2778" s="17">
        <v>0.25600000000000001</v>
      </c>
      <c r="F2778" s="21">
        <v>1</v>
      </c>
      <c r="G2778" s="99" t="s">
        <v>2536</v>
      </c>
      <c r="H2778" s="82">
        <v>0.55694225008085896</v>
      </c>
      <c r="I2778" s="81">
        <v>-0.48683104992185289</v>
      </c>
      <c r="J2778" s="79">
        <v>0.56299999999999994</v>
      </c>
      <c r="K2778" s="79">
        <v>0.53</v>
      </c>
      <c r="L2778" s="82">
        <v>1</v>
      </c>
      <c r="Y2778" s="79" t="s">
        <v>1137</v>
      </c>
      <c r="Z2778" s="82">
        <v>0.55972843156857288</v>
      </c>
      <c r="AA2778" s="81">
        <v>0.46739645505284377</v>
      </c>
      <c r="AB2778" s="79">
        <v>0.13700000000000001</v>
      </c>
      <c r="AC2778" s="79">
        <v>0.124</v>
      </c>
      <c r="AD2778" s="115">
        <v>1</v>
      </c>
      <c r="AE2778" s="99" t="s">
        <v>16050</v>
      </c>
      <c r="AF2778" s="82">
        <v>0.79798564002065764</v>
      </c>
      <c r="AG2778" s="81">
        <v>-0.32937221523687588</v>
      </c>
      <c r="AH2778" s="81">
        <v>0.28000000000000003</v>
      </c>
      <c r="AI2778" s="81">
        <v>0.26300000000000001</v>
      </c>
      <c r="AJ2778" s="82">
        <v>1</v>
      </c>
    </row>
    <row r="2779" spans="1:36" x14ac:dyDescent="0.2">
      <c r="A2779" s="17" t="s">
        <v>12064</v>
      </c>
      <c r="B2779" s="84">
        <v>2.7878588710896651E-4</v>
      </c>
      <c r="C2779" s="80">
        <v>0.50044228325973594</v>
      </c>
      <c r="D2779" s="17">
        <v>0.121</v>
      </c>
      <c r="E2779" s="17">
        <v>0.03</v>
      </c>
      <c r="F2779" s="21">
        <v>1</v>
      </c>
      <c r="G2779" s="99" t="s">
        <v>14956</v>
      </c>
      <c r="H2779" s="82">
        <v>1.7569265785248415E-2</v>
      </c>
      <c r="I2779" s="81">
        <v>-0.48655355944351364</v>
      </c>
      <c r="J2779" s="79">
        <v>0.05</v>
      </c>
      <c r="K2779" s="79">
        <v>0.111</v>
      </c>
      <c r="L2779" s="82">
        <v>1</v>
      </c>
      <c r="Y2779" s="79" t="s">
        <v>4328</v>
      </c>
      <c r="Z2779" s="82">
        <v>0.74821641713376263</v>
      </c>
      <c r="AA2779" s="81">
        <v>0.46736377215815716</v>
      </c>
      <c r="AB2779" s="79">
        <v>0.32400000000000001</v>
      </c>
      <c r="AC2779" s="79">
        <v>0.29899999999999999</v>
      </c>
      <c r="AD2779" s="115">
        <v>1</v>
      </c>
      <c r="AE2779" s="99" t="s">
        <v>15001</v>
      </c>
      <c r="AF2779" s="82">
        <v>0.24861608178562736</v>
      </c>
      <c r="AG2779" s="81">
        <v>-0.32900244504603648</v>
      </c>
      <c r="AH2779" s="81">
        <v>0.26500000000000001</v>
      </c>
      <c r="AI2779" s="81">
        <v>0.22700000000000001</v>
      </c>
      <c r="AJ2779" s="82">
        <v>1</v>
      </c>
    </row>
    <row r="2780" spans="1:36" x14ac:dyDescent="0.2">
      <c r="A2780" s="17" t="s">
        <v>16909</v>
      </c>
      <c r="B2780" s="84">
        <v>5.0453522548673088E-10</v>
      </c>
      <c r="C2780" s="80">
        <v>0.4999664556572494</v>
      </c>
      <c r="D2780" s="17">
        <v>0.754</v>
      </c>
      <c r="E2780" s="17">
        <v>0.48299999999999998</v>
      </c>
      <c r="F2780" s="21">
        <v>1.4705183682036258E-5</v>
      </c>
      <c r="G2780" s="99" t="s">
        <v>14957</v>
      </c>
      <c r="H2780" s="82">
        <v>7.5158788421900036E-3</v>
      </c>
      <c r="I2780" s="81">
        <v>-0.48651611279638995</v>
      </c>
      <c r="J2780" s="79">
        <v>0.76900000000000002</v>
      </c>
      <c r="K2780" s="79">
        <v>0.62</v>
      </c>
      <c r="L2780" s="82">
        <v>1</v>
      </c>
      <c r="Y2780" s="79" t="s">
        <v>6952</v>
      </c>
      <c r="Z2780" s="82">
        <v>5.0496171213413391E-3</v>
      </c>
      <c r="AA2780" s="81">
        <v>0.46732228758114402</v>
      </c>
      <c r="AB2780" s="79">
        <v>0.35199999999999998</v>
      </c>
      <c r="AC2780" s="79">
        <v>0.24199999999999999</v>
      </c>
      <c r="AD2780" s="115">
        <v>1</v>
      </c>
      <c r="AE2780" s="99" t="s">
        <v>16806</v>
      </c>
      <c r="AF2780" s="82">
        <v>0.83591681006369778</v>
      </c>
      <c r="AG2780" s="81">
        <v>-0.32893638166886241</v>
      </c>
      <c r="AH2780" s="81">
        <v>0.39600000000000002</v>
      </c>
      <c r="AI2780" s="81">
        <v>0.41199999999999998</v>
      </c>
      <c r="AJ2780" s="82">
        <v>1</v>
      </c>
    </row>
    <row r="2781" spans="1:36" x14ac:dyDescent="0.2">
      <c r="A2781" s="17" t="s">
        <v>16908</v>
      </c>
      <c r="B2781" s="84">
        <v>8.1606113316451852E-9</v>
      </c>
      <c r="C2781" s="80">
        <v>0.4999160669738707</v>
      </c>
      <c r="D2781" s="17">
        <v>0.40200000000000002</v>
      </c>
      <c r="E2781" s="17">
        <v>0.15</v>
      </c>
      <c r="F2781" s="21">
        <v>2.3784917787213056E-4</v>
      </c>
      <c r="G2781" s="99" t="s">
        <v>14958</v>
      </c>
      <c r="H2781" s="82">
        <v>1.2287065161820383E-4</v>
      </c>
      <c r="I2781" s="81">
        <v>-0.48538568053243658</v>
      </c>
      <c r="J2781" s="79">
        <v>0.54800000000000004</v>
      </c>
      <c r="K2781" s="79">
        <v>0.376</v>
      </c>
      <c r="L2781" s="82">
        <v>1</v>
      </c>
      <c r="Y2781" s="79" t="s">
        <v>15978</v>
      </c>
      <c r="Z2781" s="82">
        <v>7.3616980254190151E-5</v>
      </c>
      <c r="AA2781" s="81">
        <v>0.46701544446953047</v>
      </c>
      <c r="AB2781" s="79">
        <v>0.623</v>
      </c>
      <c r="AC2781" s="79">
        <v>0.433</v>
      </c>
      <c r="AD2781" s="115">
        <v>1</v>
      </c>
      <c r="AE2781" s="99" t="s">
        <v>2595</v>
      </c>
      <c r="AF2781" s="82">
        <v>4.0194973792323854E-2</v>
      </c>
      <c r="AG2781" s="81">
        <v>-0.32890051793081199</v>
      </c>
      <c r="AH2781" s="81">
        <v>0.38600000000000001</v>
      </c>
      <c r="AI2781" s="81">
        <v>0.27800000000000002</v>
      </c>
      <c r="AJ2781" s="82">
        <v>1</v>
      </c>
    </row>
    <row r="2782" spans="1:36" x14ac:dyDescent="0.2">
      <c r="A2782" s="17" t="s">
        <v>463</v>
      </c>
      <c r="B2782" s="84">
        <v>3.7936118376954869E-5</v>
      </c>
      <c r="C2782" s="80">
        <v>0.49975101198509542</v>
      </c>
      <c r="D2782" s="17">
        <v>0.68799999999999994</v>
      </c>
      <c r="E2782" s="17">
        <v>0.50900000000000001</v>
      </c>
      <c r="F2782" s="21">
        <v>1</v>
      </c>
      <c r="G2782" s="99" t="s">
        <v>7384</v>
      </c>
      <c r="H2782" s="82">
        <v>8.901226293392411E-3</v>
      </c>
      <c r="I2782" s="81">
        <v>-0.48534187347141611</v>
      </c>
      <c r="J2782" s="79">
        <v>0.63300000000000001</v>
      </c>
      <c r="K2782" s="79">
        <v>0.436</v>
      </c>
      <c r="L2782" s="82">
        <v>1</v>
      </c>
      <c r="Y2782" s="79" t="s">
        <v>9812</v>
      </c>
      <c r="Z2782" s="82">
        <v>9.2836173109276353E-3</v>
      </c>
      <c r="AA2782" s="81">
        <v>0.4669211620258551</v>
      </c>
      <c r="AB2782" s="79">
        <v>0.69799999999999995</v>
      </c>
      <c r="AC2782" s="79">
        <v>0.60799999999999998</v>
      </c>
      <c r="AD2782" s="115">
        <v>1</v>
      </c>
      <c r="AE2782" s="99" t="s">
        <v>18724</v>
      </c>
      <c r="AF2782" s="82">
        <v>0.16864205234343102</v>
      </c>
      <c r="AG2782" s="81">
        <v>-0.32870996823557608</v>
      </c>
      <c r="AH2782" s="81">
        <v>0.63200000000000001</v>
      </c>
      <c r="AI2782" s="81">
        <v>0.55700000000000005</v>
      </c>
      <c r="AJ2782" s="82">
        <v>1</v>
      </c>
    </row>
    <row r="2783" spans="1:36" x14ac:dyDescent="0.2">
      <c r="A2783" s="17" t="s">
        <v>782</v>
      </c>
      <c r="B2783" s="84">
        <v>0.58939746242517987</v>
      </c>
      <c r="C2783" s="80">
        <v>0.49951895223438036</v>
      </c>
      <c r="D2783" s="17">
        <v>0.45200000000000001</v>
      </c>
      <c r="E2783" s="17">
        <v>0.42699999999999999</v>
      </c>
      <c r="F2783" s="21">
        <v>1</v>
      </c>
      <c r="G2783" s="99" t="s">
        <v>14959</v>
      </c>
      <c r="H2783" s="82">
        <v>6.615802688593693E-2</v>
      </c>
      <c r="I2783" s="81">
        <v>-0.48523478404644127</v>
      </c>
      <c r="J2783" s="79">
        <v>0.75900000000000001</v>
      </c>
      <c r="K2783" s="79">
        <v>0.61499999999999999</v>
      </c>
      <c r="L2783" s="82">
        <v>1</v>
      </c>
      <c r="Y2783" s="79" t="s">
        <v>7440</v>
      </c>
      <c r="Z2783" s="82">
        <v>0.10323087212432792</v>
      </c>
      <c r="AA2783" s="81">
        <v>0.46675711570183687</v>
      </c>
      <c r="AB2783" s="79">
        <v>9.7000000000000003E-2</v>
      </c>
      <c r="AC2783" s="79">
        <v>0.14399999999999999</v>
      </c>
      <c r="AD2783" s="115">
        <v>1</v>
      </c>
      <c r="AE2783" s="99" t="s">
        <v>18725</v>
      </c>
      <c r="AF2783" s="82">
        <v>0.16895921677035169</v>
      </c>
      <c r="AG2783" s="81">
        <v>-0.32869904739219713</v>
      </c>
      <c r="AH2783" s="81">
        <v>0.26200000000000001</v>
      </c>
      <c r="AI2783" s="81">
        <v>0.29899999999999999</v>
      </c>
      <c r="AJ2783" s="82">
        <v>1</v>
      </c>
    </row>
    <row r="2784" spans="1:36" x14ac:dyDescent="0.2">
      <c r="A2784" s="17" t="s">
        <v>16907</v>
      </c>
      <c r="B2784" s="84">
        <v>4.7313293449714133E-2</v>
      </c>
      <c r="C2784" s="80">
        <v>0.49951092471858427</v>
      </c>
      <c r="D2784" s="17">
        <v>0.126</v>
      </c>
      <c r="E2784" s="17">
        <v>6.8000000000000005E-2</v>
      </c>
      <c r="F2784" s="21">
        <v>1</v>
      </c>
      <c r="G2784" s="99" t="s">
        <v>8030</v>
      </c>
      <c r="H2784" s="82">
        <v>0.65333287923500072</v>
      </c>
      <c r="I2784" s="81">
        <v>-0.48492123207984239</v>
      </c>
      <c r="J2784" s="79">
        <v>0.40200000000000002</v>
      </c>
      <c r="K2784" s="79">
        <v>0.42699999999999999</v>
      </c>
      <c r="L2784" s="82">
        <v>1</v>
      </c>
      <c r="Y2784" s="79" t="s">
        <v>17137</v>
      </c>
      <c r="Z2784" s="82">
        <v>6.0500612929877268E-3</v>
      </c>
      <c r="AA2784" s="81">
        <v>0.46655076404726437</v>
      </c>
      <c r="AB2784" s="79">
        <v>0.121</v>
      </c>
      <c r="AC2784" s="79">
        <v>4.5999999999999999E-2</v>
      </c>
      <c r="AD2784" s="115">
        <v>1</v>
      </c>
      <c r="AE2784" s="99" t="s">
        <v>16282</v>
      </c>
      <c r="AF2784" s="82">
        <v>8.4168032899086601E-2</v>
      </c>
      <c r="AG2784" s="81">
        <v>-0.32823862796305292</v>
      </c>
      <c r="AH2784" s="81">
        <v>0.81</v>
      </c>
      <c r="AI2784" s="81">
        <v>0.70599999999999996</v>
      </c>
      <c r="AJ2784" s="82">
        <v>1</v>
      </c>
    </row>
    <row r="2785" spans="1:36" x14ac:dyDescent="0.2">
      <c r="A2785" s="17" t="s">
        <v>16906</v>
      </c>
      <c r="B2785" s="84">
        <v>0.36868635283787865</v>
      </c>
      <c r="C2785" s="80">
        <v>0.49941527070344804</v>
      </c>
      <c r="D2785" s="17">
        <v>0.20599999999999999</v>
      </c>
      <c r="E2785" s="17">
        <v>0.17499999999999999</v>
      </c>
      <c r="F2785" s="21">
        <v>1</v>
      </c>
      <c r="G2785" s="99" t="s">
        <v>14960</v>
      </c>
      <c r="H2785" s="82">
        <v>0.11512099653207442</v>
      </c>
      <c r="I2785" s="81">
        <v>-0.48434118894624945</v>
      </c>
      <c r="J2785" s="79">
        <v>0.59799999999999998</v>
      </c>
      <c r="K2785" s="79">
        <v>0.496</v>
      </c>
      <c r="L2785" s="82">
        <v>1</v>
      </c>
      <c r="Y2785" s="79" t="s">
        <v>202</v>
      </c>
      <c r="Z2785" s="82">
        <v>1.0248256471178341E-4</v>
      </c>
      <c r="AA2785" s="81">
        <v>0.46647207859421869</v>
      </c>
      <c r="AB2785" s="79">
        <v>0.63900000000000001</v>
      </c>
      <c r="AC2785" s="79">
        <v>0.46899999999999997</v>
      </c>
      <c r="AD2785" s="115">
        <v>1</v>
      </c>
      <c r="AE2785" s="99" t="s">
        <v>18726</v>
      </c>
      <c r="AF2785" s="82">
        <v>2.9408331567322244E-2</v>
      </c>
      <c r="AG2785" s="81">
        <v>-0.32813571474839232</v>
      </c>
      <c r="AH2785" s="81">
        <v>6.2E-2</v>
      </c>
      <c r="AI2785" s="81">
        <v>0.113</v>
      </c>
      <c r="AJ2785" s="82">
        <v>1</v>
      </c>
    </row>
    <row r="2786" spans="1:36" x14ac:dyDescent="0.2">
      <c r="A2786" s="17" t="s">
        <v>16905</v>
      </c>
      <c r="B2786" s="84">
        <v>6.462068429974089E-3</v>
      </c>
      <c r="C2786" s="80">
        <v>0.49881395656145955</v>
      </c>
      <c r="D2786" s="17">
        <v>0.25600000000000001</v>
      </c>
      <c r="E2786" s="17">
        <v>0.158</v>
      </c>
      <c r="F2786" s="21">
        <v>1</v>
      </c>
      <c r="G2786" s="99" t="s">
        <v>14961</v>
      </c>
      <c r="H2786" s="82">
        <v>9.8241937638748871E-3</v>
      </c>
      <c r="I2786" s="81">
        <v>-0.48412617754123621</v>
      </c>
      <c r="J2786" s="79">
        <v>0.22600000000000001</v>
      </c>
      <c r="K2786" s="79">
        <v>0.128</v>
      </c>
      <c r="L2786" s="82">
        <v>1</v>
      </c>
      <c r="Y2786" s="79" t="s">
        <v>16966</v>
      </c>
      <c r="Z2786" s="82">
        <v>2.1056814674552407E-2</v>
      </c>
      <c r="AA2786" s="81">
        <v>0.46629967311851406</v>
      </c>
      <c r="AB2786" s="79">
        <v>0.28699999999999998</v>
      </c>
      <c r="AC2786" s="79">
        <v>0.19600000000000001</v>
      </c>
      <c r="AD2786" s="115">
        <v>1</v>
      </c>
      <c r="AE2786" s="99" t="s">
        <v>14343</v>
      </c>
      <c r="AF2786" s="82">
        <v>0.22445043853768706</v>
      </c>
      <c r="AG2786" s="81">
        <v>-0.32796726659481745</v>
      </c>
      <c r="AH2786" s="81">
        <v>0.13400000000000001</v>
      </c>
      <c r="AI2786" s="81">
        <v>9.8000000000000004E-2</v>
      </c>
      <c r="AJ2786" s="82">
        <v>1</v>
      </c>
    </row>
    <row r="2787" spans="1:36" x14ac:dyDescent="0.2">
      <c r="A2787" s="17" t="s">
        <v>16904</v>
      </c>
      <c r="B2787" s="84">
        <v>0.96587568300441495</v>
      </c>
      <c r="C2787" s="80">
        <v>0.49872935450177192</v>
      </c>
      <c r="D2787" s="17">
        <v>0.19600000000000001</v>
      </c>
      <c r="E2787" s="17">
        <v>0.19700000000000001</v>
      </c>
      <c r="F2787" s="21">
        <v>1</v>
      </c>
      <c r="G2787" s="99" t="s">
        <v>7864</v>
      </c>
      <c r="H2787" s="82">
        <v>4.9039363911565576E-2</v>
      </c>
      <c r="I2787" s="81">
        <v>-0.48408386319131935</v>
      </c>
      <c r="J2787" s="79">
        <v>0.30199999999999999</v>
      </c>
      <c r="K2787" s="79">
        <v>0.214</v>
      </c>
      <c r="L2787" s="82">
        <v>1</v>
      </c>
      <c r="Y2787" s="79" t="s">
        <v>14635</v>
      </c>
      <c r="Z2787" s="82">
        <v>5.1044703098860589E-6</v>
      </c>
      <c r="AA2787" s="81">
        <v>0.46628263035364359</v>
      </c>
      <c r="AB2787" s="79">
        <v>0.70399999999999996</v>
      </c>
      <c r="AC2787" s="79">
        <v>0.57199999999999995</v>
      </c>
      <c r="AD2787" s="115">
        <v>0.14877489165193908</v>
      </c>
      <c r="AE2787" s="99" t="s">
        <v>12909</v>
      </c>
      <c r="AF2787" s="82">
        <v>4.8677384674190298E-2</v>
      </c>
      <c r="AG2787" s="81">
        <v>-0.32790762600111956</v>
      </c>
      <c r="AH2787" s="81">
        <v>0.19</v>
      </c>
      <c r="AI2787" s="81">
        <v>0.124</v>
      </c>
      <c r="AJ2787" s="82">
        <v>1</v>
      </c>
    </row>
    <row r="2788" spans="1:36" x14ac:dyDescent="0.2">
      <c r="A2788" s="17" t="s">
        <v>11945</v>
      </c>
      <c r="B2788" s="84">
        <v>2.3059134271565277E-3</v>
      </c>
      <c r="C2788" s="80">
        <v>0.49854540823429216</v>
      </c>
      <c r="D2788" s="17">
        <v>0.126</v>
      </c>
      <c r="E2788" s="17">
        <v>4.2999999999999997E-2</v>
      </c>
      <c r="F2788" s="21">
        <v>1</v>
      </c>
      <c r="G2788" s="99" t="s">
        <v>14962</v>
      </c>
      <c r="H2788" s="82">
        <v>1.4452351706298843E-4</v>
      </c>
      <c r="I2788" s="81">
        <v>-0.48398526384840768</v>
      </c>
      <c r="J2788" s="79">
        <v>0.51800000000000002</v>
      </c>
      <c r="K2788" s="79">
        <v>0.33800000000000002</v>
      </c>
      <c r="L2788" s="82">
        <v>1</v>
      </c>
      <c r="Y2788" s="79" t="s">
        <v>17856</v>
      </c>
      <c r="Z2788" s="82">
        <v>1.2459587744959146E-5</v>
      </c>
      <c r="AA2788" s="81">
        <v>0.46604718767467457</v>
      </c>
      <c r="AB2788" s="79">
        <v>0.46700000000000003</v>
      </c>
      <c r="AC2788" s="79">
        <v>0.253</v>
      </c>
      <c r="AD2788" s="115">
        <v>0.36314714441457929</v>
      </c>
      <c r="AE2788" s="99" t="s">
        <v>1905</v>
      </c>
      <c r="AF2788" s="82">
        <v>0.27945147775388829</v>
      </c>
      <c r="AG2788" s="81">
        <v>-0.32692420489058271</v>
      </c>
      <c r="AH2788" s="81">
        <v>0.38600000000000001</v>
      </c>
      <c r="AI2788" s="81">
        <v>0.33500000000000002</v>
      </c>
      <c r="AJ2788" s="82">
        <v>1</v>
      </c>
    </row>
    <row r="2789" spans="1:36" x14ac:dyDescent="0.2">
      <c r="A2789" s="17" t="s">
        <v>11854</v>
      </c>
      <c r="B2789" s="84">
        <v>1.0554988014545187E-7</v>
      </c>
      <c r="C2789" s="80">
        <v>0.49819642760440352</v>
      </c>
      <c r="D2789" s="17">
        <v>0.26600000000000001</v>
      </c>
      <c r="E2789" s="17">
        <v>7.2999999999999995E-2</v>
      </c>
      <c r="F2789" s="21">
        <v>3.0763568067193399E-3</v>
      </c>
      <c r="G2789" s="99" t="s">
        <v>14963</v>
      </c>
      <c r="H2789" s="82">
        <v>0.14146451946594554</v>
      </c>
      <c r="I2789" s="81">
        <v>-0.48398285061380686</v>
      </c>
      <c r="J2789" s="79">
        <v>0.08</v>
      </c>
      <c r="K2789" s="79">
        <v>0.12</v>
      </c>
      <c r="L2789" s="82">
        <v>1</v>
      </c>
      <c r="Y2789" s="79" t="s">
        <v>14661</v>
      </c>
      <c r="Z2789" s="82">
        <v>0.14282367163038559</v>
      </c>
      <c r="AA2789" s="81">
        <v>0.46596293829482871</v>
      </c>
      <c r="AB2789" s="79">
        <v>0.58899999999999997</v>
      </c>
      <c r="AC2789" s="79">
        <v>0.53100000000000003</v>
      </c>
      <c r="AD2789" s="115">
        <v>1</v>
      </c>
      <c r="AE2789" s="99" t="s">
        <v>18727</v>
      </c>
      <c r="AF2789" s="82">
        <v>0.83637309273769245</v>
      </c>
      <c r="AG2789" s="81">
        <v>-0.32679338232265476</v>
      </c>
      <c r="AH2789" s="81">
        <v>0.442</v>
      </c>
      <c r="AI2789" s="81">
        <v>0.438</v>
      </c>
      <c r="AJ2789" s="82">
        <v>1</v>
      </c>
    </row>
    <row r="2790" spans="1:36" x14ac:dyDescent="0.2">
      <c r="A2790" s="17" t="s">
        <v>12904</v>
      </c>
      <c r="B2790" s="84">
        <v>0.45989718115964967</v>
      </c>
      <c r="C2790" s="80">
        <v>0.49810641030867187</v>
      </c>
      <c r="D2790" s="17">
        <v>0.126</v>
      </c>
      <c r="E2790" s="17">
        <v>0.10299999999999999</v>
      </c>
      <c r="F2790" s="21">
        <v>1</v>
      </c>
      <c r="G2790" s="99" t="s">
        <v>14964</v>
      </c>
      <c r="H2790" s="82">
        <v>4.0205754960908661E-2</v>
      </c>
      <c r="I2790" s="81">
        <v>-0.48387326702406774</v>
      </c>
      <c r="J2790" s="79">
        <v>0.68300000000000005</v>
      </c>
      <c r="K2790" s="79">
        <v>0.57299999999999995</v>
      </c>
      <c r="L2790" s="82">
        <v>1</v>
      </c>
      <c r="Y2790" s="79" t="s">
        <v>5005</v>
      </c>
      <c r="Z2790" s="82">
        <v>0.1145168172377572</v>
      </c>
      <c r="AA2790" s="81">
        <v>0.46590932442710464</v>
      </c>
      <c r="AB2790" s="79">
        <v>0.312</v>
      </c>
      <c r="AC2790" s="79">
        <v>0.25800000000000001</v>
      </c>
      <c r="AD2790" s="115">
        <v>1</v>
      </c>
      <c r="AE2790" s="99" t="s">
        <v>12660</v>
      </c>
      <c r="AF2790" s="82">
        <v>0.15309592240064124</v>
      </c>
      <c r="AG2790" s="81">
        <v>-0.32638561744277617</v>
      </c>
      <c r="AH2790" s="81">
        <v>0.252</v>
      </c>
      <c r="AI2790" s="81">
        <v>0.19600000000000001</v>
      </c>
      <c r="AJ2790" s="82">
        <v>1</v>
      </c>
    </row>
    <row r="2791" spans="1:36" x14ac:dyDescent="0.2">
      <c r="A2791" s="17" t="s">
        <v>2846</v>
      </c>
      <c r="B2791" s="84">
        <v>4.1642832461657807E-9</v>
      </c>
      <c r="C2791" s="80">
        <v>0.49789911556120625</v>
      </c>
      <c r="D2791" s="17">
        <v>0.71399999999999997</v>
      </c>
      <c r="E2791" s="17">
        <v>0.44900000000000001</v>
      </c>
      <c r="F2791" s="21">
        <v>1.2137219949274784E-4</v>
      </c>
      <c r="G2791" s="99" t="s">
        <v>8094</v>
      </c>
      <c r="H2791" s="82">
        <v>0.13750927166140445</v>
      </c>
      <c r="I2791" s="81">
        <v>-0.48384027655336448</v>
      </c>
      <c r="J2791" s="79">
        <v>0.22600000000000001</v>
      </c>
      <c r="K2791" s="79">
        <v>0.17100000000000001</v>
      </c>
      <c r="L2791" s="82">
        <v>1</v>
      </c>
      <c r="Y2791" s="79" t="s">
        <v>17857</v>
      </c>
      <c r="Z2791" s="82">
        <v>0.24037551015806394</v>
      </c>
      <c r="AA2791" s="81">
        <v>0.46587936548347075</v>
      </c>
      <c r="AB2791" s="79">
        <v>0.36099999999999999</v>
      </c>
      <c r="AC2791" s="79">
        <v>0.29899999999999999</v>
      </c>
      <c r="AD2791" s="115">
        <v>1</v>
      </c>
      <c r="AE2791" s="99" t="s">
        <v>18728</v>
      </c>
      <c r="AF2791" s="82">
        <v>0.15582562782962917</v>
      </c>
      <c r="AG2791" s="81">
        <v>-0.32627880304737022</v>
      </c>
      <c r="AH2791" s="81">
        <v>0.23400000000000001</v>
      </c>
      <c r="AI2791" s="81">
        <v>0.18</v>
      </c>
      <c r="AJ2791" s="82">
        <v>1</v>
      </c>
    </row>
    <row r="2792" spans="1:36" x14ac:dyDescent="0.2">
      <c r="A2792" s="17" t="s">
        <v>16903</v>
      </c>
      <c r="B2792" s="84">
        <v>1.2176546349867336E-6</v>
      </c>
      <c r="C2792" s="80">
        <v>0.49753257343870594</v>
      </c>
      <c r="D2792" s="17">
        <v>0.39200000000000002</v>
      </c>
      <c r="E2792" s="17">
        <v>0.188</v>
      </c>
      <c r="F2792" s="21">
        <v>3.5489761991323338E-2</v>
      </c>
      <c r="G2792" s="99" t="s">
        <v>621</v>
      </c>
      <c r="H2792" s="82">
        <v>1.8863779218987693E-7</v>
      </c>
      <c r="I2792" s="81">
        <v>-0.483709380320688</v>
      </c>
      <c r="J2792" s="79">
        <v>1</v>
      </c>
      <c r="K2792" s="79">
        <v>0.996</v>
      </c>
      <c r="L2792" s="82">
        <v>5.4980370911661526E-3</v>
      </c>
      <c r="Y2792" s="79" t="s">
        <v>8166</v>
      </c>
      <c r="Z2792" s="82">
        <v>2.7149796688067979E-3</v>
      </c>
      <c r="AA2792" s="81">
        <v>0.46571496493284315</v>
      </c>
      <c r="AB2792" s="79">
        <v>0.439</v>
      </c>
      <c r="AC2792" s="79">
        <v>0.29899999999999999</v>
      </c>
      <c r="AD2792" s="115">
        <v>1</v>
      </c>
      <c r="AE2792" s="99" t="s">
        <v>18729</v>
      </c>
      <c r="AF2792" s="82">
        <v>5.9209038734011545E-2</v>
      </c>
      <c r="AG2792" s="81">
        <v>-0.32619664217772115</v>
      </c>
      <c r="AH2792" s="81">
        <v>0.48299999999999998</v>
      </c>
      <c r="AI2792" s="81">
        <v>0.38100000000000001</v>
      </c>
      <c r="AJ2792" s="82">
        <v>1</v>
      </c>
    </row>
    <row r="2793" spans="1:36" x14ac:dyDescent="0.2">
      <c r="A2793" s="17" t="s">
        <v>16902</v>
      </c>
      <c r="B2793" s="84">
        <v>4.477899169735515E-2</v>
      </c>
      <c r="C2793" s="80">
        <v>0.49748113900748692</v>
      </c>
      <c r="D2793" s="17">
        <v>0.38700000000000001</v>
      </c>
      <c r="E2793" s="17">
        <v>0.33800000000000002</v>
      </c>
      <c r="F2793" s="21">
        <v>1</v>
      </c>
      <c r="G2793" s="99" t="s">
        <v>14965</v>
      </c>
      <c r="H2793" s="82">
        <v>0.78668423775761287</v>
      </c>
      <c r="I2793" s="81">
        <v>-0.48370321160833385</v>
      </c>
      <c r="J2793" s="79">
        <v>0.111</v>
      </c>
      <c r="K2793" s="79">
        <v>9.8000000000000004E-2</v>
      </c>
      <c r="L2793" s="82">
        <v>1</v>
      </c>
      <c r="Y2793" s="79" t="s">
        <v>17858</v>
      </c>
      <c r="Z2793" s="82">
        <v>0.13942312403131249</v>
      </c>
      <c r="AA2793" s="81">
        <v>0.46568939970647749</v>
      </c>
      <c r="AB2793" s="79">
        <v>0.1</v>
      </c>
      <c r="AC2793" s="79">
        <v>6.2E-2</v>
      </c>
      <c r="AD2793" s="115">
        <v>1</v>
      </c>
      <c r="AE2793" s="99" t="s">
        <v>8283</v>
      </c>
      <c r="AF2793" s="82">
        <v>0.23069601255150568</v>
      </c>
      <c r="AG2793" s="81">
        <v>-0.32609289177860745</v>
      </c>
      <c r="AH2793" s="81">
        <v>0.45200000000000001</v>
      </c>
      <c r="AI2793" s="81">
        <v>0.39200000000000002</v>
      </c>
      <c r="AJ2793" s="82">
        <v>1</v>
      </c>
    </row>
    <row r="2794" spans="1:36" x14ac:dyDescent="0.2">
      <c r="A2794" s="17" t="s">
        <v>16901</v>
      </c>
      <c r="B2794" s="84">
        <v>0.62326707249993607</v>
      </c>
      <c r="C2794" s="80">
        <v>0.49695958143815044</v>
      </c>
      <c r="D2794" s="17">
        <v>0.17100000000000001</v>
      </c>
      <c r="E2794" s="17">
        <v>0.158</v>
      </c>
      <c r="F2794" s="21">
        <v>1</v>
      </c>
      <c r="G2794" s="99" t="s">
        <v>14966</v>
      </c>
      <c r="H2794" s="82">
        <v>0.59699614192338157</v>
      </c>
      <c r="I2794" s="81">
        <v>-0.48361790708042296</v>
      </c>
      <c r="J2794" s="79">
        <v>0.26600000000000001</v>
      </c>
      <c r="K2794" s="79">
        <v>0.23100000000000001</v>
      </c>
      <c r="L2794" s="82">
        <v>1</v>
      </c>
      <c r="Y2794" s="79" t="s">
        <v>17859</v>
      </c>
      <c r="Z2794" s="82">
        <v>4.7931001591451874E-2</v>
      </c>
      <c r="AA2794" s="81">
        <v>0.46557017934321787</v>
      </c>
      <c r="AB2794" s="79">
        <v>0.27100000000000002</v>
      </c>
      <c r="AC2794" s="79">
        <v>0.19600000000000001</v>
      </c>
      <c r="AD2794" s="115">
        <v>1</v>
      </c>
      <c r="AE2794" s="99" t="s">
        <v>12294</v>
      </c>
      <c r="AF2794" s="82">
        <v>4.0146404593018166E-2</v>
      </c>
      <c r="AG2794" s="81">
        <v>-0.32602430683919081</v>
      </c>
      <c r="AH2794" s="81">
        <v>0.33300000000000002</v>
      </c>
      <c r="AI2794" s="81">
        <v>0.40699999999999997</v>
      </c>
      <c r="AJ2794" s="82">
        <v>1</v>
      </c>
    </row>
    <row r="2795" spans="1:36" x14ac:dyDescent="0.2">
      <c r="A2795" s="17" t="s">
        <v>16900</v>
      </c>
      <c r="B2795" s="84">
        <v>9.9826397091646452E-4</v>
      </c>
      <c r="C2795" s="80">
        <v>0.49684920289445067</v>
      </c>
      <c r="D2795" s="17">
        <v>0.66300000000000003</v>
      </c>
      <c r="E2795" s="17">
        <v>0.53400000000000003</v>
      </c>
      <c r="F2795" s="21">
        <v>1</v>
      </c>
      <c r="G2795" s="99" t="s">
        <v>14967</v>
      </c>
      <c r="H2795" s="82">
        <v>0.88393696483220185</v>
      </c>
      <c r="I2795" s="81">
        <v>-0.48315125626338684</v>
      </c>
      <c r="J2795" s="79">
        <v>0.41199999999999998</v>
      </c>
      <c r="K2795" s="79">
        <v>0.41899999999999998</v>
      </c>
      <c r="L2795" s="82">
        <v>1</v>
      </c>
      <c r="Y2795" s="79" t="s">
        <v>17860</v>
      </c>
      <c r="Z2795" s="82">
        <v>6.0306150687424213E-4</v>
      </c>
      <c r="AA2795" s="81">
        <v>0.4653897474062898</v>
      </c>
      <c r="AB2795" s="79">
        <v>0.68200000000000005</v>
      </c>
      <c r="AC2795" s="79">
        <v>0.53100000000000003</v>
      </c>
      <c r="AD2795" s="115">
        <v>1</v>
      </c>
      <c r="AE2795" s="99" t="s">
        <v>9887</v>
      </c>
      <c r="AF2795" s="82">
        <v>0.99755637148145671</v>
      </c>
      <c r="AG2795" s="81">
        <v>-0.3256779050137304</v>
      </c>
      <c r="AH2795" s="81">
        <v>0.82899999999999996</v>
      </c>
      <c r="AI2795" s="81">
        <v>0.84</v>
      </c>
      <c r="AJ2795" s="82">
        <v>1</v>
      </c>
    </row>
    <row r="2796" spans="1:36" x14ac:dyDescent="0.2">
      <c r="A2796" s="17" t="s">
        <v>16899</v>
      </c>
      <c r="B2796" s="84">
        <v>6.4805908444345401E-3</v>
      </c>
      <c r="C2796" s="80">
        <v>0.4967061737202938</v>
      </c>
      <c r="D2796" s="17">
        <v>0.42699999999999999</v>
      </c>
      <c r="E2796" s="17">
        <v>0.30299999999999999</v>
      </c>
      <c r="F2796" s="21">
        <v>1</v>
      </c>
      <c r="G2796" s="99" t="s">
        <v>14968</v>
      </c>
      <c r="H2796" s="82">
        <v>0.58586180651343045</v>
      </c>
      <c r="I2796" s="81">
        <v>-0.4829307283370059</v>
      </c>
      <c r="J2796" s="79">
        <v>0.38700000000000001</v>
      </c>
      <c r="K2796" s="79">
        <v>0.372</v>
      </c>
      <c r="L2796" s="82">
        <v>1</v>
      </c>
      <c r="Y2796" s="79" t="s">
        <v>16999</v>
      </c>
      <c r="Z2796" s="82">
        <v>2.4076851884115898E-3</v>
      </c>
      <c r="AA2796" s="81">
        <v>0.46532869403032251</v>
      </c>
      <c r="AB2796" s="79">
        <v>0.56999999999999995</v>
      </c>
      <c r="AC2796" s="79">
        <v>0.433</v>
      </c>
      <c r="AD2796" s="115">
        <v>1</v>
      </c>
      <c r="AE2796" s="99" t="s">
        <v>2924</v>
      </c>
      <c r="AF2796" s="82">
        <v>8.5971368972624196E-2</v>
      </c>
      <c r="AG2796" s="81">
        <v>-0.32546466879164981</v>
      </c>
      <c r="AH2796" s="81">
        <v>0.64800000000000002</v>
      </c>
      <c r="AI2796" s="81">
        <v>0.55700000000000005</v>
      </c>
      <c r="AJ2796" s="82">
        <v>1</v>
      </c>
    </row>
    <row r="2797" spans="1:36" x14ac:dyDescent="0.2">
      <c r="A2797" s="17" t="s">
        <v>9322</v>
      </c>
      <c r="B2797" s="84">
        <v>2.5280878001068503E-10</v>
      </c>
      <c r="C2797" s="80">
        <v>0.49661986829368765</v>
      </c>
      <c r="D2797" s="17">
        <v>0.36199999999999999</v>
      </c>
      <c r="E2797" s="17">
        <v>9.8000000000000004E-2</v>
      </c>
      <c r="F2797" s="21">
        <v>7.3683647021914257E-6</v>
      </c>
      <c r="G2797" s="99" t="s">
        <v>14969</v>
      </c>
      <c r="H2797" s="82">
        <v>7.0520074163941404E-2</v>
      </c>
      <c r="I2797" s="81">
        <v>-0.48292399792020069</v>
      </c>
      <c r="J2797" s="79">
        <v>0.161</v>
      </c>
      <c r="K2797" s="79">
        <v>0.10299999999999999</v>
      </c>
      <c r="L2797" s="82">
        <v>1</v>
      </c>
      <c r="Y2797" s="79" t="s">
        <v>9486</v>
      </c>
      <c r="Z2797" s="82">
        <v>4.7899158810325625E-5</v>
      </c>
      <c r="AA2797" s="81">
        <v>0.46529005124233436</v>
      </c>
      <c r="AB2797" s="79">
        <v>0.67600000000000005</v>
      </c>
      <c r="AC2797" s="79">
        <v>0.56200000000000006</v>
      </c>
      <c r="AD2797" s="115">
        <v>1</v>
      </c>
      <c r="AE2797" s="99" t="s">
        <v>17011</v>
      </c>
      <c r="AF2797" s="82">
        <v>2.7642973653668308E-2</v>
      </c>
      <c r="AG2797" s="81">
        <v>-0.32514127449305086</v>
      </c>
      <c r="AH2797" s="81">
        <v>0.54200000000000004</v>
      </c>
      <c r="AI2797" s="81">
        <v>0.433</v>
      </c>
      <c r="AJ2797" s="82">
        <v>1</v>
      </c>
    </row>
    <row r="2798" spans="1:36" x14ac:dyDescent="0.2">
      <c r="A2798" s="17" t="s">
        <v>16898</v>
      </c>
      <c r="B2798" s="84">
        <v>1.3215158408756545E-9</v>
      </c>
      <c r="C2798" s="80">
        <v>0.49645193530133369</v>
      </c>
      <c r="D2798" s="17">
        <v>0.67800000000000005</v>
      </c>
      <c r="E2798" s="17">
        <v>0.41499999999999998</v>
      </c>
      <c r="F2798" s="21">
        <v>3.8516900698161828E-5</v>
      </c>
      <c r="G2798" s="99" t="s">
        <v>14970</v>
      </c>
      <c r="H2798" s="82">
        <v>0.13502085917939557</v>
      </c>
      <c r="I2798" s="81">
        <v>-0.48284377030432868</v>
      </c>
      <c r="J2798" s="79">
        <v>0.86399999999999999</v>
      </c>
      <c r="K2798" s="79">
        <v>0.76500000000000001</v>
      </c>
      <c r="L2798" s="82">
        <v>1</v>
      </c>
      <c r="Y2798" s="79" t="s">
        <v>13230</v>
      </c>
      <c r="Z2798" s="82">
        <v>0.8611512756172347</v>
      </c>
      <c r="AA2798" s="81">
        <v>0.46522919637875226</v>
      </c>
      <c r="AB2798" s="79">
        <v>0.13700000000000001</v>
      </c>
      <c r="AC2798" s="79">
        <v>0.13400000000000001</v>
      </c>
      <c r="AD2798" s="115">
        <v>1</v>
      </c>
      <c r="AE2798" s="99" t="s">
        <v>4820</v>
      </c>
      <c r="AF2798" s="82">
        <v>0.17210630558321194</v>
      </c>
      <c r="AG2798" s="81">
        <v>-0.32494225377768249</v>
      </c>
      <c r="AH2798" s="81">
        <v>0.29899999999999999</v>
      </c>
      <c r="AI2798" s="81">
        <v>0.23699999999999999</v>
      </c>
      <c r="AJ2798" s="82">
        <v>1</v>
      </c>
    </row>
    <row r="2799" spans="1:36" x14ac:dyDescent="0.2">
      <c r="A2799" s="17" t="s">
        <v>8283</v>
      </c>
      <c r="B2799" s="84">
        <v>2.5735600699809797E-3</v>
      </c>
      <c r="C2799" s="80">
        <v>0.49638284603307081</v>
      </c>
      <c r="D2799" s="17">
        <v>0.442</v>
      </c>
      <c r="E2799" s="17">
        <v>0.32900000000000001</v>
      </c>
      <c r="F2799" s="21">
        <v>1</v>
      </c>
      <c r="G2799" s="99" t="s">
        <v>14971</v>
      </c>
      <c r="H2799" s="82">
        <v>6.3057187439342936E-3</v>
      </c>
      <c r="I2799" s="81">
        <v>-0.48256379320034037</v>
      </c>
      <c r="J2799" s="79">
        <v>0.32200000000000001</v>
      </c>
      <c r="K2799" s="79">
        <v>0.192</v>
      </c>
      <c r="L2799" s="82">
        <v>1</v>
      </c>
      <c r="Y2799" s="79" t="s">
        <v>255</v>
      </c>
      <c r="Z2799" s="82">
        <v>1.9274106075549825E-4</v>
      </c>
      <c r="AA2799" s="81">
        <v>0.4651899178420944</v>
      </c>
      <c r="AB2799" s="79">
        <v>0.98399999999999999</v>
      </c>
      <c r="AC2799" s="79">
        <v>0.96399999999999997</v>
      </c>
      <c r="AD2799" s="115">
        <v>1</v>
      </c>
      <c r="AE2799" s="99" t="s">
        <v>12415</v>
      </c>
      <c r="AF2799" s="82">
        <v>8.2250742330233773E-2</v>
      </c>
      <c r="AG2799" s="81">
        <v>-0.32450863646362205</v>
      </c>
      <c r="AH2799" s="81">
        <v>0.121</v>
      </c>
      <c r="AI2799" s="81">
        <v>7.1999999999999995E-2</v>
      </c>
      <c r="AJ2799" s="82">
        <v>1</v>
      </c>
    </row>
    <row r="2800" spans="1:36" x14ac:dyDescent="0.2">
      <c r="A2800" s="17" t="s">
        <v>16897</v>
      </c>
      <c r="B2800" s="84">
        <v>3.380342044671729E-6</v>
      </c>
      <c r="C2800" s="80">
        <v>0.49621202268282172</v>
      </c>
      <c r="D2800" s="17">
        <v>0.623</v>
      </c>
      <c r="E2800" s="17">
        <v>0.42699999999999999</v>
      </c>
      <c r="F2800" s="21">
        <v>9.8523449234002219E-2</v>
      </c>
      <c r="G2800" s="99" t="s">
        <v>14972</v>
      </c>
      <c r="H2800" s="82">
        <v>4.0209584183680487E-2</v>
      </c>
      <c r="I2800" s="81">
        <v>-0.48249642567395057</v>
      </c>
      <c r="J2800" s="79">
        <v>0.48699999999999999</v>
      </c>
      <c r="K2800" s="79">
        <v>0.39300000000000002</v>
      </c>
      <c r="L2800" s="82">
        <v>1</v>
      </c>
      <c r="Y2800" s="79" t="s">
        <v>14557</v>
      </c>
      <c r="Z2800" s="82">
        <v>0.70307941548758546</v>
      </c>
      <c r="AA2800" s="81">
        <v>0.4651274043310285</v>
      </c>
      <c r="AB2800" s="79">
        <v>0.184</v>
      </c>
      <c r="AC2800" s="79">
        <v>0.17</v>
      </c>
      <c r="AD2800" s="115">
        <v>1</v>
      </c>
      <c r="AE2800" s="99" t="s">
        <v>18730</v>
      </c>
      <c r="AF2800" s="82">
        <v>0.29577103306679042</v>
      </c>
      <c r="AG2800" s="81">
        <v>-0.32449070314314632</v>
      </c>
      <c r="AH2800" s="81">
        <v>0.67900000000000005</v>
      </c>
      <c r="AI2800" s="81">
        <v>0.60299999999999998</v>
      </c>
      <c r="AJ2800" s="82">
        <v>1</v>
      </c>
    </row>
    <row r="2801" spans="1:36" x14ac:dyDescent="0.2">
      <c r="A2801" s="17" t="s">
        <v>12621</v>
      </c>
      <c r="B2801" s="84">
        <v>0.14865931572723842</v>
      </c>
      <c r="C2801" s="80">
        <v>0.49616118533274056</v>
      </c>
      <c r="D2801" s="17">
        <v>0.11600000000000001</v>
      </c>
      <c r="E2801" s="17">
        <v>7.2999999999999995E-2</v>
      </c>
      <c r="F2801" s="21">
        <v>1</v>
      </c>
      <c r="G2801" s="99" t="s">
        <v>3467</v>
      </c>
      <c r="H2801" s="82">
        <v>0.18534660900288144</v>
      </c>
      <c r="I2801" s="81">
        <v>-0.48229351895381978</v>
      </c>
      <c r="J2801" s="79">
        <v>0.93</v>
      </c>
      <c r="K2801" s="79">
        <v>0.84599999999999997</v>
      </c>
      <c r="L2801" s="82">
        <v>1</v>
      </c>
      <c r="Y2801" s="79" t="s">
        <v>11732</v>
      </c>
      <c r="Z2801" s="82">
        <v>4.8455861201861473E-3</v>
      </c>
      <c r="AA2801" s="81">
        <v>0.46509756360388721</v>
      </c>
      <c r="AB2801" s="79">
        <v>0.35199999999999998</v>
      </c>
      <c r="AC2801" s="79">
        <v>0.23699999999999999</v>
      </c>
      <c r="AD2801" s="115">
        <v>1</v>
      </c>
      <c r="AE2801" s="99" t="s">
        <v>7385</v>
      </c>
      <c r="AF2801" s="82">
        <v>0.2391109367760047</v>
      </c>
      <c r="AG2801" s="81">
        <v>-0.32439276251719473</v>
      </c>
      <c r="AH2801" s="81">
        <v>0.91900000000000004</v>
      </c>
      <c r="AI2801" s="81">
        <v>0.876</v>
      </c>
      <c r="AJ2801" s="82">
        <v>1</v>
      </c>
    </row>
    <row r="2802" spans="1:36" x14ac:dyDescent="0.2">
      <c r="A2802" s="17" t="s">
        <v>16896</v>
      </c>
      <c r="B2802" s="84">
        <v>1.7556173378960116E-3</v>
      </c>
      <c r="C2802" s="80">
        <v>0.49588557514279774</v>
      </c>
      <c r="D2802" s="17">
        <v>0.72399999999999998</v>
      </c>
      <c r="E2802" s="17">
        <v>0.59399999999999997</v>
      </c>
      <c r="F2802" s="21">
        <v>1</v>
      </c>
      <c r="G2802" s="99" t="s">
        <v>14973</v>
      </c>
      <c r="H2802" s="82">
        <v>3.2225999560023283E-2</v>
      </c>
      <c r="I2802" s="81">
        <v>-0.48228215202157809</v>
      </c>
      <c r="J2802" s="79">
        <v>0.44700000000000001</v>
      </c>
      <c r="K2802" s="79">
        <v>0.32500000000000001</v>
      </c>
      <c r="L2802" s="82">
        <v>1</v>
      </c>
      <c r="Y2802" s="79" t="s">
        <v>16482</v>
      </c>
      <c r="Z2802" s="82">
        <v>6.5583393077653139E-3</v>
      </c>
      <c r="AA2802" s="81">
        <v>0.46506576645924458</v>
      </c>
      <c r="AB2802" s="79">
        <v>0.39600000000000002</v>
      </c>
      <c r="AC2802" s="79">
        <v>0.29399999999999998</v>
      </c>
      <c r="AD2802" s="115">
        <v>1</v>
      </c>
      <c r="AE2802" s="99" t="s">
        <v>7838</v>
      </c>
      <c r="AF2802" s="82">
        <v>1.709054507885566E-2</v>
      </c>
      <c r="AG2802" s="81">
        <v>-0.32412947829291072</v>
      </c>
      <c r="AH2802" s="81">
        <v>0.35199999999999998</v>
      </c>
      <c r="AI2802" s="81">
        <v>0.23699999999999999</v>
      </c>
      <c r="AJ2802" s="82">
        <v>1</v>
      </c>
    </row>
    <row r="2803" spans="1:36" x14ac:dyDescent="0.2">
      <c r="A2803" s="17" t="s">
        <v>16895</v>
      </c>
      <c r="B2803" s="84">
        <v>1.8681132066422308E-5</v>
      </c>
      <c r="C2803" s="80">
        <v>0.49581713615391276</v>
      </c>
      <c r="D2803" s="17">
        <v>0.81399999999999995</v>
      </c>
      <c r="E2803" s="17">
        <v>0.63700000000000001</v>
      </c>
      <c r="F2803" s="21">
        <v>0.54448027520794462</v>
      </c>
      <c r="G2803" s="99" t="s">
        <v>14974</v>
      </c>
      <c r="H2803" s="82">
        <v>0.24584150036398073</v>
      </c>
      <c r="I2803" s="81">
        <v>-0.48222538361626371</v>
      </c>
      <c r="J2803" s="79">
        <v>0.08</v>
      </c>
      <c r="K2803" s="79">
        <v>0.107</v>
      </c>
      <c r="L2803" s="82">
        <v>1</v>
      </c>
      <c r="Y2803" s="79" t="s">
        <v>16015</v>
      </c>
      <c r="Z2803" s="82">
        <v>5.8142844819939789E-3</v>
      </c>
      <c r="AA2803" s="81">
        <v>0.46502656966542499</v>
      </c>
      <c r="AB2803" s="79">
        <v>0.53900000000000003</v>
      </c>
      <c r="AC2803" s="79">
        <v>0.42799999999999999</v>
      </c>
      <c r="AD2803" s="115">
        <v>1</v>
      </c>
      <c r="AE2803" s="99" t="s">
        <v>14144</v>
      </c>
      <c r="AF2803" s="82">
        <v>9.687315349732193E-3</v>
      </c>
      <c r="AG2803" s="81">
        <v>-0.32404395222458948</v>
      </c>
      <c r="AH2803" s="81">
        <v>0.42099999999999999</v>
      </c>
      <c r="AI2803" s="81">
        <v>0.29899999999999999</v>
      </c>
      <c r="AJ2803" s="82">
        <v>1</v>
      </c>
    </row>
    <row r="2804" spans="1:36" x14ac:dyDescent="0.2">
      <c r="A2804" s="17" t="s">
        <v>9223</v>
      </c>
      <c r="B2804" s="84">
        <v>6.7595548869252508E-8</v>
      </c>
      <c r="C2804" s="80">
        <v>0.49561470099539662</v>
      </c>
      <c r="D2804" s="17">
        <v>1</v>
      </c>
      <c r="E2804" s="17">
        <v>0.99099999999999999</v>
      </c>
      <c r="F2804" s="21">
        <v>1.9701398673432338E-3</v>
      </c>
      <c r="G2804" s="99" t="s">
        <v>3250</v>
      </c>
      <c r="H2804" s="82">
        <v>0.6165366927194007</v>
      </c>
      <c r="I2804" s="81">
        <v>-0.48217431815047984</v>
      </c>
      <c r="J2804" s="79">
        <v>0.29599999999999999</v>
      </c>
      <c r="K2804" s="79">
        <v>0.27800000000000002</v>
      </c>
      <c r="L2804" s="82">
        <v>1</v>
      </c>
      <c r="Y2804" s="79" t="s">
        <v>16034</v>
      </c>
      <c r="Z2804" s="82">
        <v>1.8201543695640161E-2</v>
      </c>
      <c r="AA2804" s="81">
        <v>0.46480378772678366</v>
      </c>
      <c r="AB2804" s="79">
        <v>0.36799999999999999</v>
      </c>
      <c r="AC2804" s="79">
        <v>0.25800000000000001</v>
      </c>
      <c r="AD2804" s="115">
        <v>1</v>
      </c>
      <c r="AE2804" s="99" t="s">
        <v>18731</v>
      </c>
      <c r="AF2804" s="82">
        <v>6.6368677912429383E-2</v>
      </c>
      <c r="AG2804" s="81">
        <v>-0.32395946223229632</v>
      </c>
      <c r="AH2804" s="81">
        <v>0.41099999999999998</v>
      </c>
      <c r="AI2804" s="81">
        <v>0.309</v>
      </c>
      <c r="AJ2804" s="82">
        <v>1</v>
      </c>
    </row>
    <row r="2805" spans="1:36" x14ac:dyDescent="0.2">
      <c r="A2805" s="17" t="s">
        <v>1322</v>
      </c>
      <c r="B2805" s="84">
        <v>9.7683721637062236E-10</v>
      </c>
      <c r="C2805" s="80">
        <v>0.49559976582485543</v>
      </c>
      <c r="D2805" s="17">
        <v>0.88400000000000001</v>
      </c>
      <c r="E2805" s="17">
        <v>0.628</v>
      </c>
      <c r="F2805" s="21">
        <v>2.847089750833816E-5</v>
      </c>
      <c r="G2805" s="99" t="s">
        <v>14975</v>
      </c>
      <c r="H2805" s="82">
        <v>8.3169635832936323E-3</v>
      </c>
      <c r="I2805" s="81">
        <v>-0.48200377316769583</v>
      </c>
      <c r="J2805" s="79">
        <v>0.33200000000000002</v>
      </c>
      <c r="K2805" s="79">
        <v>0.214</v>
      </c>
      <c r="L2805" s="82">
        <v>1</v>
      </c>
      <c r="Y2805" s="79" t="s">
        <v>16166</v>
      </c>
      <c r="Z2805" s="82">
        <v>8.9957434097564609E-5</v>
      </c>
      <c r="AA2805" s="81">
        <v>0.46459720190855958</v>
      </c>
      <c r="AB2805" s="79">
        <v>0.58899999999999997</v>
      </c>
      <c r="AC2805" s="79">
        <v>0.443</v>
      </c>
      <c r="AD2805" s="115">
        <v>1</v>
      </c>
      <c r="AE2805" s="99" t="s">
        <v>14791</v>
      </c>
      <c r="AF2805" s="82">
        <v>0.83865537951900937</v>
      </c>
      <c r="AG2805" s="81">
        <v>-0.32363702359716484</v>
      </c>
      <c r="AH2805" s="81">
        <v>0.91</v>
      </c>
      <c r="AI2805" s="81">
        <v>0.871</v>
      </c>
      <c r="AJ2805" s="82">
        <v>1</v>
      </c>
    </row>
    <row r="2806" spans="1:36" x14ac:dyDescent="0.2">
      <c r="A2806" s="17" t="s">
        <v>16894</v>
      </c>
      <c r="B2806" s="84">
        <v>2.0185705532055252E-6</v>
      </c>
      <c r="C2806" s="80">
        <v>0.49529389735707952</v>
      </c>
      <c r="D2806" s="17">
        <v>0.68300000000000005</v>
      </c>
      <c r="E2806" s="17">
        <v>0.48299999999999998</v>
      </c>
      <c r="F2806" s="21">
        <v>5.883325734372824E-2</v>
      </c>
      <c r="G2806" s="99" t="s">
        <v>14976</v>
      </c>
      <c r="H2806" s="82">
        <v>5.7569888723873176E-2</v>
      </c>
      <c r="I2806" s="81">
        <v>-0.48190114873569989</v>
      </c>
      <c r="J2806" s="79">
        <v>0.46200000000000002</v>
      </c>
      <c r="K2806" s="79">
        <v>0.36299999999999999</v>
      </c>
      <c r="L2806" s="82">
        <v>1</v>
      </c>
      <c r="Y2806" s="79" t="s">
        <v>17405</v>
      </c>
      <c r="Z2806" s="82">
        <v>2.463106198577631E-3</v>
      </c>
      <c r="AA2806" s="81">
        <v>0.46444598618120825</v>
      </c>
      <c r="AB2806" s="79">
        <v>0.112</v>
      </c>
      <c r="AC2806" s="79">
        <v>3.5999999999999997E-2</v>
      </c>
      <c r="AD2806" s="115">
        <v>1</v>
      </c>
      <c r="AE2806" s="99" t="s">
        <v>16579</v>
      </c>
      <c r="AF2806" s="82">
        <v>8.8486879097134652E-2</v>
      </c>
      <c r="AG2806" s="81">
        <v>-0.32353956500684422</v>
      </c>
      <c r="AH2806" s="81">
        <v>0.371</v>
      </c>
      <c r="AI2806" s="81">
        <v>0.28899999999999998</v>
      </c>
      <c r="AJ2806" s="82">
        <v>1</v>
      </c>
    </row>
    <row r="2807" spans="1:36" x14ac:dyDescent="0.2">
      <c r="A2807" s="17" t="s">
        <v>13286</v>
      </c>
      <c r="B2807" s="84">
        <v>6.8252709858778376E-2</v>
      </c>
      <c r="C2807" s="80">
        <v>0.49513512681361949</v>
      </c>
      <c r="D2807" s="17">
        <v>0.251</v>
      </c>
      <c r="E2807" s="17">
        <v>0.188</v>
      </c>
      <c r="F2807" s="21">
        <v>1</v>
      </c>
      <c r="G2807" s="99" t="s">
        <v>3750</v>
      </c>
      <c r="H2807" s="82">
        <v>0.44291954543223955</v>
      </c>
      <c r="I2807" s="81">
        <v>-0.48183426683020247</v>
      </c>
      <c r="J2807" s="79">
        <v>0.45200000000000001</v>
      </c>
      <c r="K2807" s="79">
        <v>0.39300000000000002</v>
      </c>
      <c r="L2807" s="82">
        <v>1</v>
      </c>
      <c r="Y2807" s="79" t="s">
        <v>17861</v>
      </c>
      <c r="Z2807" s="82">
        <v>0.60428592683902371</v>
      </c>
      <c r="AA2807" s="81">
        <v>0.46440822375365887</v>
      </c>
      <c r="AB2807" s="79">
        <v>0.35199999999999998</v>
      </c>
      <c r="AC2807" s="79">
        <v>0.33500000000000002</v>
      </c>
      <c r="AD2807" s="115">
        <v>1</v>
      </c>
      <c r="AE2807" s="99" t="s">
        <v>14802</v>
      </c>
      <c r="AF2807" s="82">
        <v>0.76313858760930309</v>
      </c>
      <c r="AG2807" s="81">
        <v>-0.32351448106520309</v>
      </c>
      <c r="AH2807" s="81">
        <v>0.54500000000000004</v>
      </c>
      <c r="AI2807" s="81">
        <v>0.53100000000000003</v>
      </c>
      <c r="AJ2807" s="82">
        <v>1</v>
      </c>
    </row>
    <row r="2808" spans="1:36" x14ac:dyDescent="0.2">
      <c r="A2808" s="17" t="s">
        <v>7600</v>
      </c>
      <c r="B2808" s="84">
        <v>2.3174294215860678E-9</v>
      </c>
      <c r="C2808" s="80">
        <v>0.49496582227440733</v>
      </c>
      <c r="D2808" s="17">
        <v>1</v>
      </c>
      <c r="E2808" s="17">
        <v>0.99099999999999999</v>
      </c>
      <c r="F2808" s="21">
        <v>6.7543797921547534E-5</v>
      </c>
      <c r="G2808" s="99" t="s">
        <v>14977</v>
      </c>
      <c r="H2808" s="82">
        <v>1.2799328494039809E-8</v>
      </c>
      <c r="I2808" s="81">
        <v>-0.48175036008022509</v>
      </c>
      <c r="J2808" s="79">
        <v>1</v>
      </c>
      <c r="K2808" s="79">
        <v>1</v>
      </c>
      <c r="L2808" s="82">
        <v>3.7304922828728428E-4</v>
      </c>
      <c r="Y2808" s="79" t="s">
        <v>15730</v>
      </c>
      <c r="Z2808" s="82">
        <v>1.0815824509116162E-3</v>
      </c>
      <c r="AA2808" s="81">
        <v>0.46438901828659152</v>
      </c>
      <c r="AB2808" s="79">
        <v>0.41699999999999998</v>
      </c>
      <c r="AC2808" s="79">
        <v>0.27300000000000002</v>
      </c>
      <c r="AD2808" s="115">
        <v>1</v>
      </c>
      <c r="AE2808" s="99" t="s">
        <v>18732</v>
      </c>
      <c r="AF2808" s="82">
        <v>0.12182427890606101</v>
      </c>
      <c r="AG2808" s="81">
        <v>-0.32351316043981915</v>
      </c>
      <c r="AH2808" s="81">
        <v>0.14299999999999999</v>
      </c>
      <c r="AI2808" s="81">
        <v>0.186</v>
      </c>
      <c r="AJ2808" s="82">
        <v>1</v>
      </c>
    </row>
    <row r="2809" spans="1:36" x14ac:dyDescent="0.2">
      <c r="A2809" s="17" t="s">
        <v>16893</v>
      </c>
      <c r="B2809" s="84">
        <v>2.6112188047047751E-6</v>
      </c>
      <c r="C2809" s="80">
        <v>0.49493105043762409</v>
      </c>
      <c r="D2809" s="17">
        <v>0.628</v>
      </c>
      <c r="E2809" s="17">
        <v>0.42699999999999999</v>
      </c>
      <c r="F2809" s="21">
        <v>7.6106583281925377E-2</v>
      </c>
      <c r="G2809" s="99" t="s">
        <v>8987</v>
      </c>
      <c r="H2809" s="82">
        <v>8.3580120672710598E-4</v>
      </c>
      <c r="I2809" s="81">
        <v>-0.48128851365900438</v>
      </c>
      <c r="J2809" s="79">
        <v>0.33700000000000002</v>
      </c>
      <c r="K2809" s="79">
        <v>0.188</v>
      </c>
      <c r="L2809" s="82">
        <v>1</v>
      </c>
      <c r="Y2809" s="79" t="s">
        <v>1752</v>
      </c>
      <c r="Z2809" s="82">
        <v>5.4736099791220414E-4</v>
      </c>
      <c r="AA2809" s="81">
        <v>0.46430349609337096</v>
      </c>
      <c r="AB2809" s="79">
        <v>0.76900000000000002</v>
      </c>
      <c r="AC2809" s="79">
        <v>0.64900000000000002</v>
      </c>
      <c r="AD2809" s="115">
        <v>1</v>
      </c>
      <c r="AE2809" s="99" t="s">
        <v>16899</v>
      </c>
      <c r="AF2809" s="82">
        <v>0.11754588306077286</v>
      </c>
      <c r="AG2809" s="81">
        <v>-0.32309779667307215</v>
      </c>
      <c r="AH2809" s="81">
        <v>0.47</v>
      </c>
      <c r="AI2809" s="81">
        <v>0.39200000000000002</v>
      </c>
      <c r="AJ2809" s="82">
        <v>1</v>
      </c>
    </row>
    <row r="2810" spans="1:36" x14ac:dyDescent="0.2">
      <c r="A2810" s="17" t="s">
        <v>16892</v>
      </c>
      <c r="B2810" s="84">
        <v>2.0398532255448028E-3</v>
      </c>
      <c r="C2810" s="80">
        <v>0.49491273337106367</v>
      </c>
      <c r="D2810" s="17">
        <v>0.68799999999999994</v>
      </c>
      <c r="E2810" s="17">
        <v>0.57299999999999995</v>
      </c>
      <c r="F2810" s="21">
        <v>1</v>
      </c>
      <c r="G2810" s="99" t="s">
        <v>12917</v>
      </c>
      <c r="H2810" s="82">
        <v>0.42508447380499381</v>
      </c>
      <c r="I2810" s="81">
        <v>-0.48092442854270878</v>
      </c>
      <c r="J2810" s="79">
        <v>0.17599999999999999</v>
      </c>
      <c r="K2810" s="79">
        <v>0.14099999999999999</v>
      </c>
      <c r="L2810" s="82">
        <v>1</v>
      </c>
      <c r="Y2810" s="79" t="s">
        <v>7801</v>
      </c>
      <c r="Z2810" s="82">
        <v>1.5999131376466008E-3</v>
      </c>
      <c r="AA2810" s="81">
        <v>0.46394104508279277</v>
      </c>
      <c r="AB2810" s="79">
        <v>0.81</v>
      </c>
      <c r="AC2810" s="79">
        <v>0.72199999999999998</v>
      </c>
      <c r="AD2810" s="115">
        <v>1</v>
      </c>
      <c r="AE2810" s="99" t="s">
        <v>14944</v>
      </c>
      <c r="AF2810" s="82">
        <v>0.87770762681823122</v>
      </c>
      <c r="AG2810" s="81">
        <v>-0.32301692074950683</v>
      </c>
      <c r="AH2810" s="81">
        <v>0.252</v>
      </c>
      <c r="AI2810" s="81">
        <v>0.23699999999999999</v>
      </c>
      <c r="AJ2810" s="82">
        <v>1</v>
      </c>
    </row>
    <row r="2811" spans="1:36" x14ac:dyDescent="0.2">
      <c r="A2811" s="17" t="s">
        <v>16891</v>
      </c>
      <c r="B2811" s="84">
        <v>2.696586626610958E-2</v>
      </c>
      <c r="C2811" s="80">
        <v>0.49415486679626186</v>
      </c>
      <c r="D2811" s="17">
        <v>0.27600000000000002</v>
      </c>
      <c r="E2811" s="17">
        <v>0.188</v>
      </c>
      <c r="F2811" s="21">
        <v>1</v>
      </c>
      <c r="G2811" s="99" t="s">
        <v>6876</v>
      </c>
      <c r="H2811" s="82">
        <v>3.3726880468865524E-2</v>
      </c>
      <c r="I2811" s="81">
        <v>-0.48045013396309511</v>
      </c>
      <c r="J2811" s="79">
        <v>0.51300000000000001</v>
      </c>
      <c r="K2811" s="79">
        <v>0.40200000000000002</v>
      </c>
      <c r="L2811" s="82">
        <v>1</v>
      </c>
      <c r="Y2811" s="79" t="s">
        <v>6525</v>
      </c>
      <c r="Z2811" s="82">
        <v>6.8978477645092587E-2</v>
      </c>
      <c r="AA2811" s="81">
        <v>0.46387476155107787</v>
      </c>
      <c r="AB2811" s="79">
        <v>0.19600000000000001</v>
      </c>
      <c r="AC2811" s="79">
        <v>0.13400000000000001</v>
      </c>
      <c r="AD2811" s="115">
        <v>1</v>
      </c>
      <c r="AE2811" s="99" t="s">
        <v>18733</v>
      </c>
      <c r="AF2811" s="82">
        <v>0.80347887218715575</v>
      </c>
      <c r="AG2811" s="81">
        <v>-0.32296273144391119</v>
      </c>
      <c r="AH2811" s="81">
        <v>0.27400000000000002</v>
      </c>
      <c r="AI2811" s="81">
        <v>0.29399999999999998</v>
      </c>
      <c r="AJ2811" s="82">
        <v>1</v>
      </c>
    </row>
    <row r="2812" spans="1:36" x14ac:dyDescent="0.2">
      <c r="A2812" s="17" t="s">
        <v>16890</v>
      </c>
      <c r="B2812" s="84">
        <v>1.2109555843420844E-6</v>
      </c>
      <c r="C2812" s="80">
        <v>0.49391482463478464</v>
      </c>
      <c r="D2812" s="17">
        <v>0.83899999999999997</v>
      </c>
      <c r="E2812" s="17">
        <v>0.69699999999999995</v>
      </c>
      <c r="F2812" s="21">
        <v>3.5294511461234392E-2</v>
      </c>
      <c r="G2812" s="99" t="s">
        <v>14978</v>
      </c>
      <c r="H2812" s="82">
        <v>1.336252476449512E-3</v>
      </c>
      <c r="I2812" s="81">
        <v>-0.47963925729333123</v>
      </c>
      <c r="J2812" s="79">
        <v>0.39200000000000002</v>
      </c>
      <c r="K2812" s="79">
        <v>0.24399999999999999</v>
      </c>
      <c r="L2812" s="82">
        <v>1</v>
      </c>
      <c r="Y2812" s="79" t="s">
        <v>15091</v>
      </c>
      <c r="Z2812" s="82">
        <v>0.12643159373878998</v>
      </c>
      <c r="AA2812" s="81">
        <v>0.46384836053758871</v>
      </c>
      <c r="AB2812" s="79">
        <v>0.125</v>
      </c>
      <c r="AC2812" s="79">
        <v>8.2000000000000003E-2</v>
      </c>
      <c r="AD2812" s="115">
        <v>1</v>
      </c>
      <c r="AE2812" s="99" t="s">
        <v>18734</v>
      </c>
      <c r="AF2812" s="82">
        <v>0.95483167055802431</v>
      </c>
      <c r="AG2812" s="81">
        <v>-0.32285158622080701</v>
      </c>
      <c r="AH2812" s="81">
        <v>0.57299999999999995</v>
      </c>
      <c r="AI2812" s="81">
        <v>0.57199999999999995</v>
      </c>
      <c r="AJ2812" s="82">
        <v>1</v>
      </c>
    </row>
    <row r="2813" spans="1:36" x14ac:dyDescent="0.2">
      <c r="A2813" s="17" t="s">
        <v>11819</v>
      </c>
      <c r="B2813" s="84">
        <v>5.326443790657517E-3</v>
      </c>
      <c r="C2813" s="80">
        <v>0.4938733842272347</v>
      </c>
      <c r="D2813" s="17">
        <v>0.432</v>
      </c>
      <c r="E2813" s="17">
        <v>0.30299999999999999</v>
      </c>
      <c r="F2813" s="21">
        <v>1</v>
      </c>
      <c r="G2813" s="99" t="s">
        <v>7505</v>
      </c>
      <c r="H2813" s="82">
        <v>4.9945243284222167E-2</v>
      </c>
      <c r="I2813" s="81">
        <v>-0.47941868941971499</v>
      </c>
      <c r="J2813" s="79">
        <v>0.47199999999999998</v>
      </c>
      <c r="K2813" s="79">
        <v>0.35899999999999999</v>
      </c>
      <c r="L2813" s="82">
        <v>1</v>
      </c>
      <c r="Y2813" s="79" t="s">
        <v>4666</v>
      </c>
      <c r="Z2813" s="82">
        <v>6.4109792776092953E-2</v>
      </c>
      <c r="AA2813" s="81">
        <v>0.46377414789700921</v>
      </c>
      <c r="AB2813" s="79">
        <v>0.40200000000000002</v>
      </c>
      <c r="AC2813" s="79">
        <v>0.32500000000000001</v>
      </c>
      <c r="AD2813" s="115">
        <v>1</v>
      </c>
      <c r="AE2813" s="99" t="s">
        <v>6568</v>
      </c>
      <c r="AF2813" s="82">
        <v>0.83373048710991327</v>
      </c>
      <c r="AG2813" s="81">
        <v>-0.32282895370134757</v>
      </c>
      <c r="AH2813" s="81">
        <v>0.46700000000000003</v>
      </c>
      <c r="AI2813" s="81">
        <v>0.48499999999999999</v>
      </c>
      <c r="AJ2813" s="82">
        <v>1</v>
      </c>
    </row>
    <row r="2814" spans="1:36" x14ac:dyDescent="0.2">
      <c r="A2814" s="17" t="s">
        <v>5859</v>
      </c>
      <c r="B2814" s="84">
        <v>8.7286430607709834E-4</v>
      </c>
      <c r="C2814" s="80">
        <v>0.49348358922909075</v>
      </c>
      <c r="D2814" s="17">
        <v>0.874</v>
      </c>
      <c r="E2814" s="17">
        <v>0.83799999999999997</v>
      </c>
      <c r="F2814" s="21">
        <v>1</v>
      </c>
      <c r="G2814" s="99" t="s">
        <v>14979</v>
      </c>
      <c r="H2814" s="82">
        <v>5.6882106570367935E-2</v>
      </c>
      <c r="I2814" s="81">
        <v>-0.47922782465206382</v>
      </c>
      <c r="J2814" s="79">
        <v>0.25600000000000001</v>
      </c>
      <c r="K2814" s="79">
        <v>0.17499999999999999</v>
      </c>
      <c r="L2814" s="82">
        <v>1</v>
      </c>
      <c r="Y2814" s="79" t="s">
        <v>17341</v>
      </c>
      <c r="Z2814" s="82">
        <v>1.1088602679657741E-2</v>
      </c>
      <c r="AA2814" s="81">
        <v>0.46366358516114925</v>
      </c>
      <c r="AB2814" s="79">
        <v>0.439</v>
      </c>
      <c r="AC2814" s="79">
        <v>0.35599999999999998</v>
      </c>
      <c r="AD2814" s="115">
        <v>1</v>
      </c>
      <c r="AE2814" s="99" t="s">
        <v>12587</v>
      </c>
      <c r="AF2814" s="82">
        <v>0.3389575396623945</v>
      </c>
      <c r="AG2814" s="81">
        <v>-0.32264478850994571</v>
      </c>
      <c r="AH2814" s="81">
        <v>0.156</v>
      </c>
      <c r="AI2814" s="81">
        <v>0.124</v>
      </c>
      <c r="AJ2814" s="82">
        <v>1</v>
      </c>
    </row>
    <row r="2815" spans="1:36" x14ac:dyDescent="0.2">
      <c r="A2815" s="17" t="s">
        <v>5082</v>
      </c>
      <c r="B2815" s="84">
        <v>3.3895410951207667E-5</v>
      </c>
      <c r="C2815" s="80">
        <v>0.49330953164173064</v>
      </c>
      <c r="D2815" s="17">
        <v>0.61299999999999999</v>
      </c>
      <c r="E2815" s="17">
        <v>0.44900000000000001</v>
      </c>
      <c r="F2815" s="21">
        <v>0.98791564758389872</v>
      </c>
      <c r="G2815" s="99" t="s">
        <v>12995</v>
      </c>
      <c r="H2815" s="82">
        <v>0.38177348678384493</v>
      </c>
      <c r="I2815" s="81">
        <v>-0.47900656795697483</v>
      </c>
      <c r="J2815" s="79">
        <v>0.41199999999999998</v>
      </c>
      <c r="K2815" s="79">
        <v>0.36799999999999999</v>
      </c>
      <c r="L2815" s="82">
        <v>1</v>
      </c>
      <c r="Y2815" s="79" t="s">
        <v>6553</v>
      </c>
      <c r="Z2815" s="82">
        <v>2.8274352715870001E-2</v>
      </c>
      <c r="AA2815" s="81">
        <v>0.46329134019932816</v>
      </c>
      <c r="AB2815" s="79">
        <v>0.48599999999999999</v>
      </c>
      <c r="AC2815" s="79">
        <v>0.41799999999999998</v>
      </c>
      <c r="AD2815" s="115">
        <v>1</v>
      </c>
      <c r="AE2815" s="99" t="s">
        <v>18735</v>
      </c>
      <c r="AF2815" s="82">
        <v>0.55287292591241122</v>
      </c>
      <c r="AG2815" s="81">
        <v>-0.32252428651129117</v>
      </c>
      <c r="AH2815" s="81">
        <v>0.318</v>
      </c>
      <c r="AI2815" s="81">
        <v>0.30399999999999999</v>
      </c>
      <c r="AJ2815" s="82">
        <v>1</v>
      </c>
    </row>
    <row r="2816" spans="1:36" x14ac:dyDescent="0.2">
      <c r="A2816" s="17" t="s">
        <v>16889</v>
      </c>
      <c r="B2816" s="84">
        <v>4.4220402841319032E-3</v>
      </c>
      <c r="C2816" s="80">
        <v>0.4929517610575378</v>
      </c>
      <c r="D2816" s="17">
        <v>0.111</v>
      </c>
      <c r="E2816" s="17">
        <v>3.7999999999999999E-2</v>
      </c>
      <c r="F2816" s="21">
        <v>1</v>
      </c>
      <c r="G2816" s="99" t="s">
        <v>14980</v>
      </c>
      <c r="H2816" s="82">
        <v>0.25023340759858514</v>
      </c>
      <c r="I2816" s="81">
        <v>-0.47872832994919667</v>
      </c>
      <c r="J2816" s="79">
        <v>0.35199999999999998</v>
      </c>
      <c r="K2816" s="79">
        <v>0.26900000000000002</v>
      </c>
      <c r="L2816" s="82">
        <v>1</v>
      </c>
      <c r="Y2816" s="79" t="s">
        <v>6736</v>
      </c>
      <c r="Z2816" s="82">
        <v>6.1524833380069595E-4</v>
      </c>
      <c r="AA2816" s="81">
        <v>0.4630279179557375</v>
      </c>
      <c r="AB2816" s="79">
        <v>0.44500000000000001</v>
      </c>
      <c r="AC2816" s="79">
        <v>0.28399999999999997</v>
      </c>
      <c r="AD2816" s="115">
        <v>1</v>
      </c>
      <c r="AE2816" s="99" t="s">
        <v>18736</v>
      </c>
      <c r="AF2816" s="82">
        <v>0.83735183951944236</v>
      </c>
      <c r="AG2816" s="81">
        <v>-0.3224471307016481</v>
      </c>
      <c r="AH2816" s="81">
        <v>0.875</v>
      </c>
      <c r="AI2816" s="81">
        <v>0.84499999999999997</v>
      </c>
      <c r="AJ2816" s="82">
        <v>1</v>
      </c>
    </row>
    <row r="2817" spans="1:36" x14ac:dyDescent="0.2">
      <c r="A2817" s="17" t="s">
        <v>3809</v>
      </c>
      <c r="B2817" s="84">
        <v>5.5053221355999731E-3</v>
      </c>
      <c r="C2817" s="80">
        <v>0.49289338579869391</v>
      </c>
      <c r="D2817" s="17">
        <v>0.47699999999999998</v>
      </c>
      <c r="E2817" s="17">
        <v>0.35499999999999998</v>
      </c>
      <c r="F2817" s="21">
        <v>1</v>
      </c>
      <c r="G2817" s="99" t="s">
        <v>14981</v>
      </c>
      <c r="H2817" s="82">
        <v>0.23785911167729853</v>
      </c>
      <c r="I2817" s="81">
        <v>-0.4785623775315031</v>
      </c>
      <c r="J2817" s="79">
        <v>0.47199999999999998</v>
      </c>
      <c r="K2817" s="79">
        <v>0.40600000000000003</v>
      </c>
      <c r="L2817" s="82">
        <v>1</v>
      </c>
      <c r="Y2817" s="79" t="s">
        <v>17862</v>
      </c>
      <c r="Z2817" s="82">
        <v>2.6334400341841071E-5</v>
      </c>
      <c r="AA2817" s="81">
        <v>0.46278653184193885</v>
      </c>
      <c r="AB2817" s="79">
        <v>0.94699999999999995</v>
      </c>
      <c r="AC2817" s="79">
        <v>0.82499999999999996</v>
      </c>
      <c r="AD2817" s="115">
        <v>0.76754243236329989</v>
      </c>
      <c r="AE2817" s="99" t="s">
        <v>18737</v>
      </c>
      <c r="AF2817" s="82">
        <v>0.79686523539636789</v>
      </c>
      <c r="AG2817" s="81">
        <v>-0.3218175123912923</v>
      </c>
      <c r="AH2817" s="81">
        <v>0.28299999999999997</v>
      </c>
      <c r="AI2817" s="81">
        <v>0.26800000000000002</v>
      </c>
      <c r="AJ2817" s="82">
        <v>1</v>
      </c>
    </row>
    <row r="2818" spans="1:36" x14ac:dyDescent="0.2">
      <c r="A2818" s="17" t="s">
        <v>16888</v>
      </c>
      <c r="B2818" s="84">
        <v>1.2006377127392594E-5</v>
      </c>
      <c r="C2818" s="80">
        <v>0.49273578497737436</v>
      </c>
      <c r="D2818" s="17">
        <v>0.67800000000000005</v>
      </c>
      <c r="E2818" s="17">
        <v>0.46600000000000003</v>
      </c>
      <c r="F2818" s="21">
        <v>0.34993786775498453</v>
      </c>
      <c r="G2818" s="99" t="s">
        <v>14982</v>
      </c>
      <c r="H2818" s="82">
        <v>0.15505567057066635</v>
      </c>
      <c r="I2818" s="81">
        <v>-0.47849100971205338</v>
      </c>
      <c r="J2818" s="79">
        <v>0.24099999999999999</v>
      </c>
      <c r="K2818" s="79">
        <v>0.28199999999999997</v>
      </c>
      <c r="L2818" s="82">
        <v>1</v>
      </c>
      <c r="Y2818" s="79" t="s">
        <v>1586</v>
      </c>
      <c r="Z2818" s="82">
        <v>1.1161547013474027E-2</v>
      </c>
      <c r="AA2818" s="81">
        <v>0.46268905401777438</v>
      </c>
      <c r="AB2818" s="79">
        <v>0.35499999999999998</v>
      </c>
      <c r="AC2818" s="79">
        <v>0.253</v>
      </c>
      <c r="AD2818" s="115">
        <v>1</v>
      </c>
      <c r="AE2818" s="99" t="s">
        <v>17355</v>
      </c>
      <c r="AF2818" s="82">
        <v>0.54215141135253442</v>
      </c>
      <c r="AG2818" s="81">
        <v>-0.32167235437602093</v>
      </c>
      <c r="AH2818" s="81">
        <v>0.106</v>
      </c>
      <c r="AI2818" s="81">
        <v>8.7999999999999995E-2</v>
      </c>
      <c r="AJ2818" s="82">
        <v>1</v>
      </c>
    </row>
    <row r="2819" spans="1:36" x14ac:dyDescent="0.2">
      <c r="A2819" s="17" t="s">
        <v>16887</v>
      </c>
      <c r="B2819" s="84">
        <v>1.9237640520486488E-2</v>
      </c>
      <c r="C2819" s="80">
        <v>0.49245695868521455</v>
      </c>
      <c r="D2819" s="17">
        <v>0.312</v>
      </c>
      <c r="E2819" s="17">
        <v>0.218</v>
      </c>
      <c r="F2819" s="21">
        <v>1</v>
      </c>
      <c r="G2819" s="99" t="s">
        <v>6523</v>
      </c>
      <c r="H2819" s="82">
        <v>2.6575626088679231E-7</v>
      </c>
      <c r="I2819" s="81">
        <v>-0.47846770603645083</v>
      </c>
      <c r="J2819" s="79">
        <v>1</v>
      </c>
      <c r="K2819" s="79">
        <v>0.996</v>
      </c>
      <c r="L2819" s="82">
        <v>7.7457319798064483E-3</v>
      </c>
      <c r="Y2819" s="79" t="s">
        <v>16920</v>
      </c>
      <c r="Z2819" s="82">
        <v>7.5176374267710525E-2</v>
      </c>
      <c r="AA2819" s="81">
        <v>0.46263745585961225</v>
      </c>
      <c r="AB2819" s="79">
        <v>0.35799999999999998</v>
      </c>
      <c r="AC2819" s="79">
        <v>0.27800000000000002</v>
      </c>
      <c r="AD2819" s="115">
        <v>1</v>
      </c>
      <c r="AE2819" s="99" t="s">
        <v>18738</v>
      </c>
      <c r="AF2819" s="82">
        <v>0.7135366584644276</v>
      </c>
      <c r="AG2819" s="81">
        <v>-0.32163818067857974</v>
      </c>
      <c r="AH2819" s="81">
        <v>0.71699999999999997</v>
      </c>
      <c r="AI2819" s="81">
        <v>0.65500000000000003</v>
      </c>
      <c r="AJ2819" s="82">
        <v>1</v>
      </c>
    </row>
    <row r="2820" spans="1:36" x14ac:dyDescent="0.2">
      <c r="A2820" s="17" t="s">
        <v>6998</v>
      </c>
      <c r="B2820" s="84">
        <v>6.2649917132377539E-2</v>
      </c>
      <c r="C2820" s="80">
        <v>0.4923768269679214</v>
      </c>
      <c r="D2820" s="17">
        <v>0.16600000000000001</v>
      </c>
      <c r="E2820" s="17">
        <v>0.10299999999999999</v>
      </c>
      <c r="F2820" s="21">
        <v>1</v>
      </c>
      <c r="G2820" s="99" t="s">
        <v>6014</v>
      </c>
      <c r="H2820" s="82">
        <v>4.7847958798755086E-2</v>
      </c>
      <c r="I2820" s="81">
        <v>-0.47826762725481409</v>
      </c>
      <c r="J2820" s="79">
        <v>0.29099999999999998</v>
      </c>
      <c r="K2820" s="79">
        <v>0.20499999999999999</v>
      </c>
      <c r="L2820" s="82">
        <v>1</v>
      </c>
      <c r="Y2820" s="79" t="s">
        <v>17863</v>
      </c>
      <c r="Z2820" s="82">
        <v>1.0524299432476687E-3</v>
      </c>
      <c r="AA2820" s="81">
        <v>0.46258342645487716</v>
      </c>
      <c r="AB2820" s="79">
        <v>0.60699999999999998</v>
      </c>
      <c r="AC2820" s="79">
        <v>0.48499999999999999</v>
      </c>
      <c r="AD2820" s="115">
        <v>1</v>
      </c>
      <c r="AE2820" s="99" t="s">
        <v>17015</v>
      </c>
      <c r="AF2820" s="82">
        <v>0.13165779628301116</v>
      </c>
      <c r="AG2820" s="81">
        <v>-0.32159858425239296</v>
      </c>
      <c r="AH2820" s="81">
        <v>0.24299999999999999</v>
      </c>
      <c r="AI2820" s="81">
        <v>0.186</v>
      </c>
      <c r="AJ2820" s="82">
        <v>1</v>
      </c>
    </row>
    <row r="2821" spans="1:36" x14ac:dyDescent="0.2">
      <c r="A2821" s="17" t="s">
        <v>377</v>
      </c>
      <c r="B2821" s="84">
        <v>2.8791153021538495E-7</v>
      </c>
      <c r="C2821" s="80">
        <v>0.49223647577778795</v>
      </c>
      <c r="D2821" s="17">
        <v>0.81899999999999995</v>
      </c>
      <c r="E2821" s="17">
        <v>0.64500000000000002</v>
      </c>
      <c r="F2821" s="21">
        <v>8.3914694596576092E-3</v>
      </c>
      <c r="G2821" s="99" t="s">
        <v>7253</v>
      </c>
      <c r="H2821" s="82">
        <v>2.9332990963852546E-2</v>
      </c>
      <c r="I2821" s="81">
        <v>-0.47806635966847466</v>
      </c>
      <c r="J2821" s="79">
        <v>0.45200000000000001</v>
      </c>
      <c r="K2821" s="79">
        <v>0.53</v>
      </c>
      <c r="L2821" s="82">
        <v>1</v>
      </c>
      <c r="Y2821" s="79" t="s">
        <v>17864</v>
      </c>
      <c r="Z2821" s="82">
        <v>5.7445092706406527E-2</v>
      </c>
      <c r="AA2821" s="81">
        <v>0.46256811788568619</v>
      </c>
      <c r="AB2821" s="79">
        <v>0.53300000000000003</v>
      </c>
      <c r="AC2821" s="79">
        <v>0.47899999999999998</v>
      </c>
      <c r="AD2821" s="115">
        <v>1</v>
      </c>
      <c r="AE2821" s="99" t="s">
        <v>1391</v>
      </c>
      <c r="AF2821" s="82">
        <v>0.10190242939939721</v>
      </c>
      <c r="AG2821" s="81">
        <v>-0.3215899968579734</v>
      </c>
      <c r="AH2821" s="81">
        <v>0.30199999999999999</v>
      </c>
      <c r="AI2821" s="81">
        <v>0.22700000000000001</v>
      </c>
      <c r="AJ2821" s="82">
        <v>1</v>
      </c>
    </row>
    <row r="2822" spans="1:36" x14ac:dyDescent="0.2">
      <c r="A2822" s="17" t="s">
        <v>11896</v>
      </c>
      <c r="B2822" s="84">
        <v>6.6797006509757657E-3</v>
      </c>
      <c r="C2822" s="80">
        <v>0.49220642447248264</v>
      </c>
      <c r="D2822" s="17">
        <v>0.13100000000000001</v>
      </c>
      <c r="E2822" s="17">
        <v>5.6000000000000001E-2</v>
      </c>
      <c r="F2822" s="21">
        <v>1</v>
      </c>
      <c r="G2822" s="99" t="s">
        <v>14983</v>
      </c>
      <c r="H2822" s="82">
        <v>2.1422198892369172E-2</v>
      </c>
      <c r="I2822" s="81">
        <v>-0.47804207537030319</v>
      </c>
      <c r="J2822" s="79">
        <v>0.60299999999999998</v>
      </c>
      <c r="K2822" s="79">
        <v>0.46600000000000003</v>
      </c>
      <c r="L2822" s="82">
        <v>1</v>
      </c>
      <c r="Y2822" s="79" t="s">
        <v>11701</v>
      </c>
      <c r="Z2822" s="82">
        <v>3.9767229744185767E-6</v>
      </c>
      <c r="AA2822" s="81">
        <v>0.46253863145383889</v>
      </c>
      <c r="AB2822" s="79">
        <v>0.86599999999999999</v>
      </c>
      <c r="AC2822" s="79">
        <v>0.70099999999999996</v>
      </c>
      <c r="AD2822" s="115">
        <v>0.11590556781240384</v>
      </c>
      <c r="AE2822" s="99" t="s">
        <v>13001</v>
      </c>
      <c r="AF2822" s="82">
        <v>0.50341834449876322</v>
      </c>
      <c r="AG2822" s="81">
        <v>-0.32138999541627822</v>
      </c>
      <c r="AH2822" s="81">
        <v>0.45500000000000002</v>
      </c>
      <c r="AI2822" s="81">
        <v>0.41199999999999998</v>
      </c>
      <c r="AJ2822" s="82">
        <v>1</v>
      </c>
    </row>
    <row r="2823" spans="1:36" x14ac:dyDescent="0.2">
      <c r="A2823" s="17" t="s">
        <v>11995</v>
      </c>
      <c r="B2823" s="84">
        <v>3.8510872378242717E-4</v>
      </c>
      <c r="C2823" s="80">
        <v>0.49215973157823711</v>
      </c>
      <c r="D2823" s="17">
        <v>0.23599999999999999</v>
      </c>
      <c r="E2823" s="17">
        <v>0.107</v>
      </c>
      <c r="F2823" s="21">
        <v>1</v>
      </c>
      <c r="G2823" s="99" t="s">
        <v>14984</v>
      </c>
      <c r="H2823" s="82">
        <v>0.92469694682007475</v>
      </c>
      <c r="I2823" s="81">
        <v>-0.47794568389097991</v>
      </c>
      <c r="J2823" s="79">
        <v>0.25600000000000001</v>
      </c>
      <c r="K2823" s="79">
        <v>0.248</v>
      </c>
      <c r="L2823" s="82">
        <v>1</v>
      </c>
      <c r="Y2823" s="79" t="s">
        <v>4850</v>
      </c>
      <c r="Z2823" s="82">
        <v>9.0208124254684469E-4</v>
      </c>
      <c r="AA2823" s="81">
        <v>0.46201574073303409</v>
      </c>
      <c r="AB2823" s="79">
        <v>0.78500000000000003</v>
      </c>
      <c r="AC2823" s="79">
        <v>0.69599999999999995</v>
      </c>
      <c r="AD2823" s="115">
        <v>1</v>
      </c>
      <c r="AE2823" s="99" t="s">
        <v>14197</v>
      </c>
      <c r="AF2823" s="82">
        <v>0.17043319501815687</v>
      </c>
      <c r="AG2823" s="81">
        <v>-0.32132027495598514</v>
      </c>
      <c r="AH2823" s="81">
        <v>0.34</v>
      </c>
      <c r="AI2823" s="81">
        <v>0.26300000000000001</v>
      </c>
      <c r="AJ2823" s="82">
        <v>1</v>
      </c>
    </row>
    <row r="2824" spans="1:36" x14ac:dyDescent="0.2">
      <c r="A2824" s="17" t="s">
        <v>16886</v>
      </c>
      <c r="B2824" s="84">
        <v>3.588252879477561E-2</v>
      </c>
      <c r="C2824" s="80">
        <v>0.4921413747571588</v>
      </c>
      <c r="D2824" s="17">
        <v>0.33200000000000002</v>
      </c>
      <c r="E2824" s="17">
        <v>0.25600000000000001</v>
      </c>
      <c r="F2824" s="21">
        <v>1</v>
      </c>
      <c r="G2824" s="99" t="s">
        <v>14985</v>
      </c>
      <c r="H2824" s="82">
        <v>2.0725832773307574E-2</v>
      </c>
      <c r="I2824" s="81">
        <v>-0.47792968660020119</v>
      </c>
      <c r="J2824" s="79">
        <v>0.51800000000000002</v>
      </c>
      <c r="K2824" s="79">
        <v>0.39700000000000002</v>
      </c>
      <c r="L2824" s="82">
        <v>1</v>
      </c>
      <c r="Y2824" s="79" t="s">
        <v>12724</v>
      </c>
      <c r="Z2824" s="82">
        <v>6.030254117289241E-2</v>
      </c>
      <c r="AA2824" s="81">
        <v>0.46187344231049199</v>
      </c>
      <c r="AB2824" s="79">
        <v>0.39900000000000002</v>
      </c>
      <c r="AC2824" s="79">
        <v>0.32500000000000001</v>
      </c>
      <c r="AD2824" s="115">
        <v>1</v>
      </c>
      <c r="AE2824" s="99" t="s">
        <v>16609</v>
      </c>
      <c r="AF2824" s="82">
        <v>8.3062524315972941E-2</v>
      </c>
      <c r="AG2824" s="81">
        <v>-0.32088931974503998</v>
      </c>
      <c r="AH2824" s="81">
        <v>0.11799999999999999</v>
      </c>
      <c r="AI2824" s="81">
        <v>6.7000000000000004E-2</v>
      </c>
      <c r="AJ2824" s="82">
        <v>1</v>
      </c>
    </row>
    <row r="2825" spans="1:36" x14ac:dyDescent="0.2">
      <c r="A2825" s="17" t="s">
        <v>11783</v>
      </c>
      <c r="B2825" s="84">
        <v>3.1443178654669241E-5</v>
      </c>
      <c r="C2825" s="80">
        <v>0.49180361486673119</v>
      </c>
      <c r="D2825" s="17">
        <v>0.16600000000000001</v>
      </c>
      <c r="E2825" s="17">
        <v>4.2999999999999997E-2</v>
      </c>
      <c r="F2825" s="21">
        <v>0.91644288506898974</v>
      </c>
      <c r="G2825" s="99" t="s">
        <v>6532</v>
      </c>
      <c r="H2825" s="82">
        <v>3.1831716507300503E-2</v>
      </c>
      <c r="I2825" s="81">
        <v>-0.4777744337310379</v>
      </c>
      <c r="J2825" s="79">
        <v>0.25600000000000001</v>
      </c>
      <c r="K2825" s="79">
        <v>0.16700000000000001</v>
      </c>
      <c r="L2825" s="82">
        <v>1</v>
      </c>
      <c r="Y2825" s="79" t="s">
        <v>3206</v>
      </c>
      <c r="Z2825" s="82">
        <v>2.5417366113199578E-2</v>
      </c>
      <c r="AA2825" s="81">
        <v>0.46180042937742893</v>
      </c>
      <c r="AB2825" s="79">
        <v>0.43</v>
      </c>
      <c r="AC2825" s="79">
        <v>0.34499999999999997</v>
      </c>
      <c r="AD2825" s="115">
        <v>1</v>
      </c>
      <c r="AE2825" s="99" t="s">
        <v>15412</v>
      </c>
      <c r="AF2825" s="82">
        <v>0.10496081057394301</v>
      </c>
      <c r="AG2825" s="81">
        <v>-0.32076513660808836</v>
      </c>
      <c r="AH2825" s="81">
        <v>0.125</v>
      </c>
      <c r="AI2825" s="81">
        <v>0.17</v>
      </c>
      <c r="AJ2825" s="82">
        <v>1</v>
      </c>
    </row>
    <row r="2826" spans="1:36" x14ac:dyDescent="0.2">
      <c r="A2826" s="17" t="s">
        <v>16885</v>
      </c>
      <c r="B2826" s="84">
        <v>7.0356828200034928E-8</v>
      </c>
      <c r="C2826" s="80">
        <v>0.49167581059522192</v>
      </c>
      <c r="D2826" s="17">
        <v>0.95</v>
      </c>
      <c r="E2826" s="17">
        <v>0.85499999999999998</v>
      </c>
      <c r="F2826" s="21">
        <v>2.050620114718218E-3</v>
      </c>
      <c r="G2826" s="99" t="s">
        <v>2916</v>
      </c>
      <c r="H2826" s="82">
        <v>0.7068277883182954</v>
      </c>
      <c r="I2826" s="81">
        <v>-0.47775726810084862</v>
      </c>
      <c r="J2826" s="79">
        <v>0.77900000000000003</v>
      </c>
      <c r="K2826" s="79">
        <v>0.75600000000000001</v>
      </c>
      <c r="L2826" s="82">
        <v>1</v>
      </c>
      <c r="Y2826" s="79" t="s">
        <v>9932</v>
      </c>
      <c r="Z2826" s="82">
        <v>5.0190675619969556E-6</v>
      </c>
      <c r="AA2826" s="81">
        <v>0.46162470827623991</v>
      </c>
      <c r="AB2826" s="79">
        <v>0.97199999999999998</v>
      </c>
      <c r="AC2826" s="79">
        <v>0.91200000000000003</v>
      </c>
      <c r="AD2826" s="115">
        <v>0.14628574316196327</v>
      </c>
      <c r="AE2826" s="99" t="s">
        <v>12500</v>
      </c>
      <c r="AF2826" s="82">
        <v>0.95796002618418929</v>
      </c>
      <c r="AG2826" s="81">
        <v>-0.32047848806101342</v>
      </c>
      <c r="AH2826" s="81">
        <v>0.46400000000000002</v>
      </c>
      <c r="AI2826" s="81">
        <v>0.47399999999999998</v>
      </c>
      <c r="AJ2826" s="82">
        <v>1</v>
      </c>
    </row>
    <row r="2827" spans="1:36" x14ac:dyDescent="0.2">
      <c r="A2827" s="17" t="s">
        <v>16884</v>
      </c>
      <c r="B2827" s="84">
        <v>0.11037767852971143</v>
      </c>
      <c r="C2827" s="80">
        <v>0.49164294465575553</v>
      </c>
      <c r="D2827" s="17">
        <v>0.20100000000000001</v>
      </c>
      <c r="E2827" s="17">
        <v>0.13700000000000001</v>
      </c>
      <c r="F2827" s="21">
        <v>1</v>
      </c>
      <c r="G2827" s="99" t="s">
        <v>755</v>
      </c>
      <c r="H2827" s="82">
        <v>0.30696865368549625</v>
      </c>
      <c r="I2827" s="81">
        <v>-0.47774130359223577</v>
      </c>
      <c r="J2827" s="79">
        <v>0.13600000000000001</v>
      </c>
      <c r="K2827" s="79">
        <v>0.107</v>
      </c>
      <c r="L2827" s="82">
        <v>1</v>
      </c>
      <c r="Y2827" s="79" t="s">
        <v>16842</v>
      </c>
      <c r="Z2827" s="82">
        <v>7.1887981622499701E-3</v>
      </c>
      <c r="AA2827" s="81">
        <v>0.46151773668079876</v>
      </c>
      <c r="AB2827" s="79">
        <v>0.79100000000000004</v>
      </c>
      <c r="AC2827" s="79">
        <v>0.77300000000000002</v>
      </c>
      <c r="AD2827" s="115">
        <v>1</v>
      </c>
      <c r="AE2827" s="99" t="s">
        <v>12235</v>
      </c>
      <c r="AF2827" s="82">
        <v>0.54758727999645185</v>
      </c>
      <c r="AG2827" s="81">
        <v>-0.32032280787650258</v>
      </c>
      <c r="AH2827" s="81">
        <v>0.59799999999999998</v>
      </c>
      <c r="AI2827" s="81">
        <v>0.53600000000000003</v>
      </c>
      <c r="AJ2827" s="82">
        <v>1</v>
      </c>
    </row>
    <row r="2828" spans="1:36" x14ac:dyDescent="0.2">
      <c r="A2828" s="17" t="s">
        <v>441</v>
      </c>
      <c r="B2828" s="84">
        <v>6.8729961357773782E-5</v>
      </c>
      <c r="C2828" s="80">
        <v>0.49150982384804198</v>
      </c>
      <c r="D2828" s="17">
        <v>0.82399999999999995</v>
      </c>
      <c r="E2828" s="17">
        <v>0.74399999999999999</v>
      </c>
      <c r="F2828" s="21">
        <v>1</v>
      </c>
      <c r="G2828" s="99" t="s">
        <v>1704</v>
      </c>
      <c r="H2828" s="82">
        <v>7.2151788321935195E-2</v>
      </c>
      <c r="I2828" s="81">
        <v>-0.4775775085246341</v>
      </c>
      <c r="J2828" s="79">
        <v>0.216</v>
      </c>
      <c r="K2828" s="79">
        <v>0.15</v>
      </c>
      <c r="L2828" s="82">
        <v>1</v>
      </c>
      <c r="Y2828" s="79" t="s">
        <v>1959</v>
      </c>
      <c r="Z2828" s="82">
        <v>3.3256176188672043E-3</v>
      </c>
      <c r="AA2828" s="81">
        <v>0.46142150697783713</v>
      </c>
      <c r="AB2828" s="79">
        <v>0.57299999999999995</v>
      </c>
      <c r="AC2828" s="79">
        <v>0.46400000000000002</v>
      </c>
      <c r="AD2828" s="115">
        <v>1</v>
      </c>
      <c r="AE2828" s="99" t="s">
        <v>7747</v>
      </c>
      <c r="AF2828" s="82">
        <v>0.6877992525804939</v>
      </c>
      <c r="AG2828" s="81">
        <v>-0.32011322822640764</v>
      </c>
      <c r="AH2828" s="81">
        <v>0.90300000000000002</v>
      </c>
      <c r="AI2828" s="81">
        <v>0.84</v>
      </c>
      <c r="AJ2828" s="82">
        <v>1</v>
      </c>
    </row>
    <row r="2829" spans="1:36" x14ac:dyDescent="0.2">
      <c r="A2829" s="17" t="s">
        <v>16883</v>
      </c>
      <c r="B2829" s="84">
        <v>0.34205242519284745</v>
      </c>
      <c r="C2829" s="80">
        <v>0.49128073918006931</v>
      </c>
      <c r="D2829" s="17">
        <v>0.25600000000000001</v>
      </c>
      <c r="E2829" s="17">
        <v>0.222</v>
      </c>
      <c r="F2829" s="21">
        <v>1</v>
      </c>
      <c r="G2829" s="99" t="s">
        <v>14986</v>
      </c>
      <c r="H2829" s="82">
        <v>8.3714978744339474E-2</v>
      </c>
      <c r="I2829" s="81">
        <v>-0.47714490603284165</v>
      </c>
      <c r="J2829" s="79">
        <v>0.81399999999999995</v>
      </c>
      <c r="K2829" s="79">
        <v>0.69699999999999995</v>
      </c>
      <c r="L2829" s="82">
        <v>1</v>
      </c>
      <c r="Y2829" s="79" t="s">
        <v>17865</v>
      </c>
      <c r="Z2829" s="82">
        <v>1.663273266838066E-4</v>
      </c>
      <c r="AA2829" s="81">
        <v>0.46121245828085389</v>
      </c>
      <c r="AB2829" s="79">
        <v>0.75700000000000001</v>
      </c>
      <c r="AC2829" s="79">
        <v>0.63400000000000001</v>
      </c>
      <c r="AD2829" s="115">
        <v>1</v>
      </c>
      <c r="AE2829" s="99" t="s">
        <v>15605</v>
      </c>
      <c r="AF2829" s="82">
        <v>0.12425646654460214</v>
      </c>
      <c r="AG2829" s="81">
        <v>-0.32010365252643336</v>
      </c>
      <c r="AH2829" s="81">
        <v>0.246</v>
      </c>
      <c r="AI2829" s="81">
        <v>0.17499999999999999</v>
      </c>
      <c r="AJ2829" s="82">
        <v>1</v>
      </c>
    </row>
    <row r="2830" spans="1:36" x14ac:dyDescent="0.2">
      <c r="A2830" s="17" t="s">
        <v>16882</v>
      </c>
      <c r="B2830" s="84">
        <v>2.7231676034851663E-2</v>
      </c>
      <c r="C2830" s="80">
        <v>0.4909823608703392</v>
      </c>
      <c r="D2830" s="17">
        <v>0.23599999999999999</v>
      </c>
      <c r="E2830" s="17">
        <v>0.154</v>
      </c>
      <c r="F2830" s="21">
        <v>1</v>
      </c>
      <c r="G2830" s="99" t="s">
        <v>14987</v>
      </c>
      <c r="H2830" s="82">
        <v>1.640323772746791E-2</v>
      </c>
      <c r="I2830" s="81">
        <v>-0.47713550593738052</v>
      </c>
      <c r="J2830" s="79">
        <v>0.56799999999999995</v>
      </c>
      <c r="K2830" s="79">
        <v>0.44900000000000001</v>
      </c>
      <c r="L2830" s="82">
        <v>1</v>
      </c>
      <c r="Y2830" s="79" t="s">
        <v>17866</v>
      </c>
      <c r="Z2830" s="82">
        <v>0.22553367155314361</v>
      </c>
      <c r="AA2830" s="81">
        <v>0.46117390488922938</v>
      </c>
      <c r="AB2830" s="79">
        <v>0.125</v>
      </c>
      <c r="AC2830" s="79">
        <v>9.2999999999999999E-2</v>
      </c>
      <c r="AD2830" s="115">
        <v>1</v>
      </c>
      <c r="AE2830" s="99" t="s">
        <v>18739</v>
      </c>
      <c r="AF2830" s="82">
        <v>0.14980065745148102</v>
      </c>
      <c r="AG2830" s="81">
        <v>-0.31992948690563505</v>
      </c>
      <c r="AH2830" s="81">
        <v>0.77300000000000002</v>
      </c>
      <c r="AI2830" s="81">
        <v>0.65500000000000003</v>
      </c>
      <c r="AJ2830" s="82">
        <v>1</v>
      </c>
    </row>
    <row r="2831" spans="1:36" x14ac:dyDescent="0.2">
      <c r="A2831" s="17" t="s">
        <v>12309</v>
      </c>
      <c r="B2831" s="84">
        <v>1.8203301472463976E-3</v>
      </c>
      <c r="C2831" s="80">
        <v>0.49089410080984042</v>
      </c>
      <c r="D2831" s="17">
        <v>0.186</v>
      </c>
      <c r="E2831" s="17">
        <v>8.5000000000000006E-2</v>
      </c>
      <c r="F2831" s="21">
        <v>1</v>
      </c>
      <c r="G2831" s="99" t="s">
        <v>13243</v>
      </c>
      <c r="H2831" s="82">
        <v>0.43830978315614649</v>
      </c>
      <c r="I2831" s="81">
        <v>-0.4770743217490292</v>
      </c>
      <c r="J2831" s="79">
        <v>0.307</v>
      </c>
      <c r="K2831" s="79">
        <v>0.26900000000000002</v>
      </c>
      <c r="L2831" s="82">
        <v>1</v>
      </c>
      <c r="Y2831" s="79" t="s">
        <v>17867</v>
      </c>
      <c r="Z2831" s="82">
        <v>0.18389673651468627</v>
      </c>
      <c r="AA2831" s="81">
        <v>0.46099658864063109</v>
      </c>
      <c r="AB2831" s="79">
        <v>0.128</v>
      </c>
      <c r="AC2831" s="79">
        <v>8.7999999999999995E-2</v>
      </c>
      <c r="AD2831" s="115">
        <v>1</v>
      </c>
      <c r="AE2831" s="99" t="s">
        <v>18740</v>
      </c>
      <c r="AF2831" s="82">
        <v>0.85921778264287019</v>
      </c>
      <c r="AG2831" s="81">
        <v>-0.31992886953221777</v>
      </c>
      <c r="AH2831" s="81">
        <v>0.47</v>
      </c>
      <c r="AI2831" s="81">
        <v>0.46400000000000002</v>
      </c>
      <c r="AJ2831" s="82">
        <v>1</v>
      </c>
    </row>
    <row r="2832" spans="1:36" x14ac:dyDescent="0.2">
      <c r="A2832" s="17" t="s">
        <v>16881</v>
      </c>
      <c r="B2832" s="84">
        <v>1.9410573009052454E-2</v>
      </c>
      <c r="C2832" s="80">
        <v>0.49076278780159477</v>
      </c>
      <c r="D2832" s="17">
        <v>0.39700000000000002</v>
      </c>
      <c r="E2832" s="17">
        <v>0.30299999999999999</v>
      </c>
      <c r="F2832" s="21">
        <v>1</v>
      </c>
      <c r="G2832" s="99" t="s">
        <v>14988</v>
      </c>
      <c r="H2832" s="82">
        <v>6.2111304051924625E-3</v>
      </c>
      <c r="I2832" s="81">
        <v>-0.47702335306174382</v>
      </c>
      <c r="J2832" s="79">
        <v>0.17599999999999999</v>
      </c>
      <c r="K2832" s="79">
        <v>8.5000000000000006E-2</v>
      </c>
      <c r="L2832" s="82">
        <v>1</v>
      </c>
      <c r="Y2832" s="79" t="s">
        <v>10080</v>
      </c>
      <c r="Z2832" s="82">
        <v>7.2743790955391189E-7</v>
      </c>
      <c r="AA2832" s="81">
        <v>0.46099197161545735</v>
      </c>
      <c r="AB2832" s="79">
        <v>0.73499999999999999</v>
      </c>
      <c r="AC2832" s="79">
        <v>0.51500000000000001</v>
      </c>
      <c r="AD2832" s="115">
        <v>2.1201905311858317E-2</v>
      </c>
      <c r="AE2832" s="99" t="s">
        <v>16319</v>
      </c>
      <c r="AF2832" s="82">
        <v>0.35664811381517109</v>
      </c>
      <c r="AG2832" s="81">
        <v>-0.31984130092438257</v>
      </c>
      <c r="AH2832" s="81">
        <v>0.36399999999999999</v>
      </c>
      <c r="AI2832" s="81">
        <v>0.309</v>
      </c>
      <c r="AJ2832" s="82">
        <v>1</v>
      </c>
    </row>
    <row r="2833" spans="1:36" x14ac:dyDescent="0.2">
      <c r="A2833" s="17" t="s">
        <v>7018</v>
      </c>
      <c r="B2833" s="84">
        <v>0.87187438220368318</v>
      </c>
      <c r="C2833" s="80">
        <v>0.49060741317265055</v>
      </c>
      <c r="D2833" s="17">
        <v>0.186</v>
      </c>
      <c r="E2833" s="17">
        <v>0.17100000000000001</v>
      </c>
      <c r="F2833" s="21">
        <v>1</v>
      </c>
      <c r="G2833" s="99" t="s">
        <v>14989</v>
      </c>
      <c r="H2833" s="82">
        <v>0.16454375935908447</v>
      </c>
      <c r="I2833" s="81">
        <v>-0.47689584186617928</v>
      </c>
      <c r="J2833" s="79">
        <v>0.78900000000000003</v>
      </c>
      <c r="K2833" s="79">
        <v>0.66700000000000004</v>
      </c>
      <c r="L2833" s="82">
        <v>1</v>
      </c>
      <c r="Y2833" s="79" t="s">
        <v>6808</v>
      </c>
      <c r="Z2833" s="82">
        <v>1.9747868925268489E-3</v>
      </c>
      <c r="AA2833" s="81">
        <v>0.46093930804116479</v>
      </c>
      <c r="AB2833" s="79">
        <v>0.498</v>
      </c>
      <c r="AC2833" s="79">
        <v>0.36599999999999999</v>
      </c>
      <c r="AD2833" s="115">
        <v>1</v>
      </c>
      <c r="AE2833" s="99" t="s">
        <v>8465</v>
      </c>
      <c r="AF2833" s="82">
        <v>0.64159487771404988</v>
      </c>
      <c r="AG2833" s="81">
        <v>-0.3197979360981309</v>
      </c>
      <c r="AH2833" s="81">
        <v>0.13100000000000001</v>
      </c>
      <c r="AI2833" s="81">
        <v>0.113</v>
      </c>
      <c r="AJ2833" s="82">
        <v>1</v>
      </c>
    </row>
    <row r="2834" spans="1:36" x14ac:dyDescent="0.2">
      <c r="A2834" s="17" t="s">
        <v>16880</v>
      </c>
      <c r="B2834" s="84">
        <v>1.1869008940782131E-4</v>
      </c>
      <c r="C2834" s="80">
        <v>0.49050131550265963</v>
      </c>
      <c r="D2834" s="17">
        <v>0.628</v>
      </c>
      <c r="E2834" s="17">
        <v>0.49099999999999999</v>
      </c>
      <c r="F2834" s="21">
        <v>1</v>
      </c>
      <c r="G2834" s="99" t="s">
        <v>14990</v>
      </c>
      <c r="H2834" s="82">
        <v>0.14386031841414765</v>
      </c>
      <c r="I2834" s="81">
        <v>-0.47676242050683815</v>
      </c>
      <c r="J2834" s="79">
        <v>0.30199999999999999</v>
      </c>
      <c r="K2834" s="79">
        <v>0.23899999999999999</v>
      </c>
      <c r="L2834" s="82">
        <v>1</v>
      </c>
      <c r="Y2834" s="79" t="s">
        <v>14222</v>
      </c>
      <c r="Z2834" s="82">
        <v>2.961291921528518E-4</v>
      </c>
      <c r="AA2834" s="81">
        <v>0.46089018550973382</v>
      </c>
      <c r="AB2834" s="79">
        <v>0.38300000000000001</v>
      </c>
      <c r="AC2834" s="79">
        <v>0.222</v>
      </c>
      <c r="AD2834" s="115">
        <v>1</v>
      </c>
      <c r="AE2834" s="99" t="s">
        <v>1758</v>
      </c>
      <c r="AF2834" s="82">
        <v>0.39865877806148892</v>
      </c>
      <c r="AG2834" s="81">
        <v>-0.31975988795525012</v>
      </c>
      <c r="AH2834" s="81">
        <v>0.56999999999999995</v>
      </c>
      <c r="AI2834" s="81">
        <v>0.54600000000000004</v>
      </c>
      <c r="AJ2834" s="82">
        <v>1</v>
      </c>
    </row>
    <row r="2835" spans="1:36" x14ac:dyDescent="0.2">
      <c r="A2835" s="17" t="s">
        <v>16879</v>
      </c>
      <c r="B2835" s="84">
        <v>2.4559485325892425E-7</v>
      </c>
      <c r="C2835" s="80">
        <v>0.49044073394079302</v>
      </c>
      <c r="D2835" s="17">
        <v>0.60799999999999998</v>
      </c>
      <c r="E2835" s="17">
        <v>0.35899999999999999</v>
      </c>
      <c r="F2835" s="21">
        <v>7.1581075930846061E-3</v>
      </c>
      <c r="G2835" s="99" t="s">
        <v>12127</v>
      </c>
      <c r="H2835" s="82">
        <v>2.174946052326393E-2</v>
      </c>
      <c r="I2835" s="81">
        <v>-0.47656422107264529</v>
      </c>
      <c r="J2835" s="79">
        <v>0.51300000000000001</v>
      </c>
      <c r="K2835" s="79">
        <v>0.61499999999999999</v>
      </c>
      <c r="L2835" s="82">
        <v>1</v>
      </c>
      <c r="Y2835" s="79" t="s">
        <v>15087</v>
      </c>
      <c r="Z2835" s="82">
        <v>0.19698406691844514</v>
      </c>
      <c r="AA2835" s="81">
        <v>0.46076549369234554</v>
      </c>
      <c r="AB2835" s="79">
        <v>0.32700000000000001</v>
      </c>
      <c r="AC2835" s="79">
        <v>0.26800000000000002</v>
      </c>
      <c r="AD2835" s="115">
        <v>1</v>
      </c>
      <c r="AE2835" s="99" t="s">
        <v>5822</v>
      </c>
      <c r="AF2835" s="82">
        <v>2.2903658007069006E-4</v>
      </c>
      <c r="AG2835" s="81">
        <v>-0.31971871031701582</v>
      </c>
      <c r="AH2835" s="81">
        <v>1</v>
      </c>
      <c r="AI2835" s="81">
        <v>0.995</v>
      </c>
      <c r="AJ2835" s="82">
        <v>1</v>
      </c>
    </row>
    <row r="2836" spans="1:36" x14ac:dyDescent="0.2">
      <c r="A2836" s="17" t="s">
        <v>16878</v>
      </c>
      <c r="B2836" s="84">
        <v>1.8700215796307557E-6</v>
      </c>
      <c r="C2836" s="80">
        <v>0.49032530561675891</v>
      </c>
      <c r="D2836" s="17">
        <v>0.71399999999999997</v>
      </c>
      <c r="E2836" s="17">
        <v>0.49099999999999999</v>
      </c>
      <c r="F2836" s="21">
        <v>5.4503648959918008E-2</v>
      </c>
      <c r="G2836" s="99" t="s">
        <v>14991</v>
      </c>
      <c r="H2836" s="82">
        <v>0.10461338323369264</v>
      </c>
      <c r="I2836" s="81">
        <v>-0.47656351662254526</v>
      </c>
      <c r="J2836" s="79">
        <v>0.33200000000000002</v>
      </c>
      <c r="K2836" s="79">
        <v>0.252</v>
      </c>
      <c r="L2836" s="82">
        <v>1</v>
      </c>
      <c r="Y2836" s="79" t="s">
        <v>17868</v>
      </c>
      <c r="Z2836" s="82">
        <v>4.5715545295838288E-2</v>
      </c>
      <c r="AA2836" s="81">
        <v>0.46075338277062672</v>
      </c>
      <c r="AB2836" s="79">
        <v>0.13400000000000001</v>
      </c>
      <c r="AC2836" s="79">
        <v>7.6999999999999999E-2</v>
      </c>
      <c r="AD2836" s="115">
        <v>1</v>
      </c>
      <c r="AE2836" s="99" t="s">
        <v>18741</v>
      </c>
      <c r="AF2836" s="82">
        <v>0.31222815960905614</v>
      </c>
      <c r="AG2836" s="81">
        <v>-0.3196999193342398</v>
      </c>
      <c r="AH2836" s="81">
        <v>0.63600000000000001</v>
      </c>
      <c r="AI2836" s="81">
        <v>0.56200000000000006</v>
      </c>
      <c r="AJ2836" s="82">
        <v>1</v>
      </c>
    </row>
    <row r="2837" spans="1:36" x14ac:dyDescent="0.2">
      <c r="A2837" s="17" t="s">
        <v>16877</v>
      </c>
      <c r="B2837" s="84">
        <v>2.0483651418353065E-8</v>
      </c>
      <c r="C2837" s="80">
        <v>0.49010597237773279</v>
      </c>
      <c r="D2837" s="17">
        <v>0.84899999999999998</v>
      </c>
      <c r="E2837" s="17">
        <v>0.67900000000000005</v>
      </c>
      <c r="F2837" s="21">
        <v>5.9701650423931839E-4</v>
      </c>
      <c r="G2837" s="99" t="s">
        <v>12760</v>
      </c>
      <c r="H2837" s="82">
        <v>9.3830720492609709E-2</v>
      </c>
      <c r="I2837" s="81">
        <v>-0.47655146694010675</v>
      </c>
      <c r="J2837" s="79">
        <v>0.41699999999999998</v>
      </c>
      <c r="K2837" s="79">
        <v>0.35499999999999998</v>
      </c>
      <c r="L2837" s="82">
        <v>1</v>
      </c>
      <c r="Y2837" s="79" t="s">
        <v>4299</v>
      </c>
      <c r="Z2837" s="82">
        <v>1.2483758626770432E-3</v>
      </c>
      <c r="AA2837" s="81">
        <v>0.46073414752553354</v>
      </c>
      <c r="AB2837" s="79">
        <v>0.40500000000000003</v>
      </c>
      <c r="AC2837" s="79">
        <v>0.26300000000000001</v>
      </c>
      <c r="AD2837" s="115">
        <v>1</v>
      </c>
      <c r="AE2837" s="99" t="s">
        <v>18742</v>
      </c>
      <c r="AF2837" s="82">
        <v>0.29728709730979969</v>
      </c>
      <c r="AG2837" s="81">
        <v>-0.31958958663410009</v>
      </c>
      <c r="AH2837" s="81">
        <v>0.60399999999999998</v>
      </c>
      <c r="AI2837" s="81">
        <v>0.56200000000000006</v>
      </c>
      <c r="AJ2837" s="82">
        <v>1</v>
      </c>
    </row>
    <row r="2838" spans="1:36" x14ac:dyDescent="0.2">
      <c r="A2838" s="17" t="s">
        <v>16876</v>
      </c>
      <c r="B2838" s="84">
        <v>3.2495217567619103E-4</v>
      </c>
      <c r="C2838" s="80">
        <v>0.4898687971199005</v>
      </c>
      <c r="D2838" s="17">
        <v>0.23599999999999999</v>
      </c>
      <c r="E2838" s="17">
        <v>0.10299999999999999</v>
      </c>
      <c r="F2838" s="21">
        <v>1</v>
      </c>
      <c r="G2838" s="99" t="s">
        <v>6838</v>
      </c>
      <c r="H2838" s="82">
        <v>1.7574663055098642E-3</v>
      </c>
      <c r="I2838" s="81">
        <v>-0.47642337172708249</v>
      </c>
      <c r="J2838" s="79">
        <v>0.94</v>
      </c>
      <c r="K2838" s="79">
        <v>0.94399999999999995</v>
      </c>
      <c r="L2838" s="82">
        <v>1</v>
      </c>
      <c r="Y2838" s="79" t="s">
        <v>6215</v>
      </c>
      <c r="Z2838" s="82">
        <v>2.3109811411238948E-3</v>
      </c>
      <c r="AA2838" s="81">
        <v>0.46063489438713479</v>
      </c>
      <c r="AB2838" s="79">
        <v>0.48299999999999998</v>
      </c>
      <c r="AC2838" s="79">
        <v>0.34</v>
      </c>
      <c r="AD2838" s="115">
        <v>1</v>
      </c>
      <c r="AE2838" s="99" t="s">
        <v>16616</v>
      </c>
      <c r="AF2838" s="82">
        <v>1.2402341616370428E-2</v>
      </c>
      <c r="AG2838" s="81">
        <v>-0.3195886679747062</v>
      </c>
      <c r="AH2838" s="81">
        <v>0.52600000000000002</v>
      </c>
      <c r="AI2838" s="81">
        <v>0.39200000000000002</v>
      </c>
      <c r="AJ2838" s="82">
        <v>1</v>
      </c>
    </row>
    <row r="2839" spans="1:36" x14ac:dyDescent="0.2">
      <c r="A2839" s="17" t="s">
        <v>16875</v>
      </c>
      <c r="B2839" s="84">
        <v>2.6370071827546732E-6</v>
      </c>
      <c r="C2839" s="80">
        <v>0.48939626815981452</v>
      </c>
      <c r="D2839" s="17">
        <v>0.77900000000000003</v>
      </c>
      <c r="E2839" s="17">
        <v>0.60299999999999998</v>
      </c>
      <c r="F2839" s="21">
        <v>7.6858211348567712E-2</v>
      </c>
      <c r="G2839" s="99" t="s">
        <v>9100</v>
      </c>
      <c r="H2839" s="82">
        <v>1.1114579075353262E-4</v>
      </c>
      <c r="I2839" s="81">
        <v>-0.47640072410475742</v>
      </c>
      <c r="J2839" s="79">
        <v>0.61299999999999999</v>
      </c>
      <c r="K2839" s="79">
        <v>0.40600000000000003</v>
      </c>
      <c r="L2839" s="82">
        <v>1</v>
      </c>
      <c r="Y2839" s="79" t="s">
        <v>17869</v>
      </c>
      <c r="Z2839" s="82">
        <v>5.4428467734413018E-2</v>
      </c>
      <c r="AA2839" s="81">
        <v>0.46010543204940157</v>
      </c>
      <c r="AB2839" s="79">
        <v>0.315</v>
      </c>
      <c r="AC2839" s="79">
        <v>0.23200000000000001</v>
      </c>
      <c r="AD2839" s="115">
        <v>1</v>
      </c>
      <c r="AE2839" s="99" t="s">
        <v>16463</v>
      </c>
      <c r="AF2839" s="82">
        <v>1.6578524998987338E-2</v>
      </c>
      <c r="AG2839" s="81">
        <v>-0.31943926638099818</v>
      </c>
      <c r="AH2839" s="81">
        <v>0.33300000000000002</v>
      </c>
      <c r="AI2839" s="81">
        <v>0.23200000000000001</v>
      </c>
      <c r="AJ2839" s="82">
        <v>1</v>
      </c>
    </row>
    <row r="2840" spans="1:36" x14ac:dyDescent="0.2">
      <c r="A2840" s="17" t="s">
        <v>16874</v>
      </c>
      <c r="B2840" s="84">
        <v>8.3246930686534846E-7</v>
      </c>
      <c r="C2840" s="80">
        <v>0.48931943413277956</v>
      </c>
      <c r="D2840" s="17">
        <v>0.70399999999999996</v>
      </c>
      <c r="E2840" s="17">
        <v>0.496</v>
      </c>
      <c r="F2840" s="21">
        <v>2.4263150417897447E-2</v>
      </c>
      <c r="G2840" s="99" t="s">
        <v>14992</v>
      </c>
      <c r="H2840" s="82">
        <v>0.89697067422688981</v>
      </c>
      <c r="I2840" s="81">
        <v>-0.47630043628570373</v>
      </c>
      <c r="J2840" s="79">
        <v>0.58799999999999997</v>
      </c>
      <c r="K2840" s="79">
        <v>0.60699999999999998</v>
      </c>
      <c r="L2840" s="82">
        <v>1</v>
      </c>
      <c r="Y2840" s="79" t="s">
        <v>17870</v>
      </c>
      <c r="Z2840" s="82">
        <v>1.7561909125474239E-2</v>
      </c>
      <c r="AA2840" s="81">
        <v>0.4600743408744572</v>
      </c>
      <c r="AB2840" s="79">
        <v>0.255</v>
      </c>
      <c r="AC2840" s="79">
        <v>0.16500000000000001</v>
      </c>
      <c r="AD2840" s="115">
        <v>1</v>
      </c>
      <c r="AE2840" s="99" t="s">
        <v>14647</v>
      </c>
      <c r="AF2840" s="82">
        <v>0.84075939576934811</v>
      </c>
      <c r="AG2840" s="81">
        <v>-0.31929318134644369</v>
      </c>
      <c r="AH2840" s="81">
        <v>0.312</v>
      </c>
      <c r="AI2840" s="81">
        <v>0.29899999999999999</v>
      </c>
      <c r="AJ2840" s="82">
        <v>1</v>
      </c>
    </row>
    <row r="2841" spans="1:36" x14ac:dyDescent="0.2">
      <c r="A2841" s="17" t="s">
        <v>16873</v>
      </c>
      <c r="B2841" s="84">
        <v>9.7649646919787934E-5</v>
      </c>
      <c r="C2841" s="80">
        <v>0.48900269851230771</v>
      </c>
      <c r="D2841" s="17">
        <v>0.60299999999999998</v>
      </c>
      <c r="E2841" s="17">
        <v>0.44900000000000001</v>
      </c>
      <c r="F2841" s="21">
        <v>1</v>
      </c>
      <c r="G2841" s="99" t="s">
        <v>1333</v>
      </c>
      <c r="H2841" s="82">
        <v>6.7577083990338599E-2</v>
      </c>
      <c r="I2841" s="81">
        <v>-0.47589415667937818</v>
      </c>
      <c r="J2841" s="79">
        <v>0.74399999999999999</v>
      </c>
      <c r="K2841" s="79">
        <v>0.63700000000000001</v>
      </c>
      <c r="L2841" s="82">
        <v>1</v>
      </c>
      <c r="Y2841" s="79" t="s">
        <v>4864</v>
      </c>
      <c r="Z2841" s="82">
        <v>1.8699087474976638E-2</v>
      </c>
      <c r="AA2841" s="81">
        <v>0.45988366151064675</v>
      </c>
      <c r="AB2841" s="79">
        <v>0.41099999999999998</v>
      </c>
      <c r="AC2841" s="79">
        <v>0.34</v>
      </c>
      <c r="AD2841" s="115">
        <v>1</v>
      </c>
      <c r="AE2841" s="99" t="s">
        <v>4974</v>
      </c>
      <c r="AF2841" s="82">
        <v>0.79699320461230527</v>
      </c>
      <c r="AG2841" s="81">
        <v>-0.31927107692160739</v>
      </c>
      <c r="AH2841" s="81">
        <v>0.71299999999999997</v>
      </c>
      <c r="AI2841" s="81">
        <v>0.69099999999999995</v>
      </c>
      <c r="AJ2841" s="82">
        <v>1</v>
      </c>
    </row>
    <row r="2842" spans="1:36" x14ac:dyDescent="0.2">
      <c r="A2842" s="17" t="s">
        <v>11861</v>
      </c>
      <c r="B2842" s="84">
        <v>2.0301050211259054E-4</v>
      </c>
      <c r="C2842" s="80">
        <v>0.48874059794583902</v>
      </c>
      <c r="D2842" s="17">
        <v>0.29099999999999998</v>
      </c>
      <c r="E2842" s="17">
        <v>0.14499999999999999</v>
      </c>
      <c r="F2842" s="21">
        <v>1</v>
      </c>
      <c r="G2842" s="99" t="s">
        <v>14993</v>
      </c>
      <c r="H2842" s="82">
        <v>5.6036181066268918E-2</v>
      </c>
      <c r="I2842" s="81">
        <v>-0.47552312721786294</v>
      </c>
      <c r="J2842" s="79">
        <v>0.08</v>
      </c>
      <c r="K2842" s="79">
        <v>0.13700000000000001</v>
      </c>
      <c r="L2842" s="82">
        <v>1</v>
      </c>
      <c r="Y2842" s="79" t="s">
        <v>16348</v>
      </c>
      <c r="Z2842" s="82">
        <v>8.4144078892157495E-5</v>
      </c>
      <c r="AA2842" s="81">
        <v>0.45973592710947453</v>
      </c>
      <c r="AB2842" s="79">
        <v>0.109</v>
      </c>
      <c r="AC2842" s="79">
        <v>1.4999999999999999E-2</v>
      </c>
      <c r="AD2842" s="115">
        <v>1</v>
      </c>
      <c r="AE2842" s="99" t="s">
        <v>18743</v>
      </c>
      <c r="AF2842" s="82">
        <v>0.71577627224097007</v>
      </c>
      <c r="AG2842" s="81">
        <v>-0.3192450840915555</v>
      </c>
      <c r="AH2842" s="81">
        <v>0.79800000000000004</v>
      </c>
      <c r="AI2842" s="81">
        <v>0.74199999999999999</v>
      </c>
      <c r="AJ2842" s="82">
        <v>1</v>
      </c>
    </row>
    <row r="2843" spans="1:36" x14ac:dyDescent="0.2">
      <c r="A2843" s="17" t="s">
        <v>16872</v>
      </c>
      <c r="B2843" s="84">
        <v>5.3311875809960735E-8</v>
      </c>
      <c r="C2843" s="80">
        <v>0.48860822945317484</v>
      </c>
      <c r="D2843" s="17">
        <v>0.92500000000000004</v>
      </c>
      <c r="E2843" s="17">
        <v>0.77800000000000002</v>
      </c>
      <c r="F2843" s="21">
        <v>1.5538279323571156E-3</v>
      </c>
      <c r="G2843" s="99" t="s">
        <v>14994</v>
      </c>
      <c r="H2843" s="82">
        <v>0.39195067951151902</v>
      </c>
      <c r="I2843" s="81">
        <v>-0.47506030405796995</v>
      </c>
      <c r="J2843" s="79">
        <v>0.92</v>
      </c>
      <c r="K2843" s="79">
        <v>0.81200000000000006</v>
      </c>
      <c r="L2843" s="82">
        <v>1</v>
      </c>
      <c r="Y2843" s="79" t="s">
        <v>17475</v>
      </c>
      <c r="Z2843" s="82">
        <v>0.72337903703503725</v>
      </c>
      <c r="AA2843" s="81">
        <v>0.4596903148434377</v>
      </c>
      <c r="AB2843" s="79">
        <v>0.10299999999999999</v>
      </c>
      <c r="AC2843" s="79">
        <v>0.113</v>
      </c>
      <c r="AD2843" s="115">
        <v>1</v>
      </c>
      <c r="AE2843" s="99" t="s">
        <v>13246</v>
      </c>
      <c r="AF2843" s="82">
        <v>0.2635736921568767</v>
      </c>
      <c r="AG2843" s="81">
        <v>-0.31920803504766138</v>
      </c>
      <c r="AH2843" s="81">
        <v>0.246</v>
      </c>
      <c r="AI2843" s="81">
        <v>0.29899999999999999</v>
      </c>
      <c r="AJ2843" s="82">
        <v>1</v>
      </c>
    </row>
    <row r="2844" spans="1:36" x14ac:dyDescent="0.2">
      <c r="A2844" s="17" t="s">
        <v>4847</v>
      </c>
      <c r="B2844" s="84">
        <v>1.009006387364806E-4</v>
      </c>
      <c r="C2844" s="80">
        <v>0.48852777839758055</v>
      </c>
      <c r="D2844" s="17">
        <v>0.39700000000000002</v>
      </c>
      <c r="E2844" s="17">
        <v>0.23100000000000001</v>
      </c>
      <c r="F2844" s="21">
        <v>1</v>
      </c>
      <c r="G2844" s="99" t="s">
        <v>14995</v>
      </c>
      <c r="H2844" s="82">
        <v>0.58538431025832938</v>
      </c>
      <c r="I2844" s="81">
        <v>-0.47465176868212478</v>
      </c>
      <c r="J2844" s="79">
        <v>0.55800000000000005</v>
      </c>
      <c r="K2844" s="79">
        <v>0.50900000000000001</v>
      </c>
      <c r="L2844" s="82">
        <v>1</v>
      </c>
      <c r="Y2844" s="79" t="s">
        <v>9864</v>
      </c>
      <c r="Z2844" s="82">
        <v>1.4063378869852431E-2</v>
      </c>
      <c r="AA2844" s="81">
        <v>0.45960211579837651</v>
      </c>
      <c r="AB2844" s="79">
        <v>0.35799999999999998</v>
      </c>
      <c r="AC2844" s="79">
        <v>0.25800000000000001</v>
      </c>
      <c r="AD2844" s="115">
        <v>1</v>
      </c>
      <c r="AE2844" s="99" t="s">
        <v>12826</v>
      </c>
      <c r="AF2844" s="82">
        <v>0.20935639292086294</v>
      </c>
      <c r="AG2844" s="81">
        <v>-0.31900217277097909</v>
      </c>
      <c r="AH2844" s="81">
        <v>0.23699999999999999</v>
      </c>
      <c r="AI2844" s="81">
        <v>0.186</v>
      </c>
      <c r="AJ2844" s="82">
        <v>1</v>
      </c>
    </row>
    <row r="2845" spans="1:36" x14ac:dyDescent="0.2">
      <c r="A2845" s="17" t="s">
        <v>8006</v>
      </c>
      <c r="B2845" s="84">
        <v>5.5129476999259524E-7</v>
      </c>
      <c r="C2845" s="80">
        <v>0.48851180765948676</v>
      </c>
      <c r="D2845" s="17">
        <v>0.749</v>
      </c>
      <c r="E2845" s="17">
        <v>0.51300000000000001</v>
      </c>
      <c r="F2845" s="21">
        <v>1.6068037366204182E-2</v>
      </c>
      <c r="G2845" s="99" t="s">
        <v>12733</v>
      </c>
      <c r="H2845" s="82">
        <v>0.19693694099487444</v>
      </c>
      <c r="I2845" s="81">
        <v>-0.47456645576171219</v>
      </c>
      <c r="J2845" s="79">
        <v>0.121</v>
      </c>
      <c r="K2845" s="79">
        <v>8.1000000000000003E-2</v>
      </c>
      <c r="L2845" s="82">
        <v>1</v>
      </c>
      <c r="Y2845" s="79" t="s">
        <v>15891</v>
      </c>
      <c r="Z2845" s="82">
        <v>2.9293292952110955E-2</v>
      </c>
      <c r="AA2845" s="81">
        <v>0.45955151538066641</v>
      </c>
      <c r="AB2845" s="79">
        <v>0.26800000000000002</v>
      </c>
      <c r="AC2845" s="79">
        <v>0.186</v>
      </c>
      <c r="AD2845" s="115">
        <v>1</v>
      </c>
      <c r="AE2845" s="99" t="s">
        <v>15842</v>
      </c>
      <c r="AF2845" s="82">
        <v>0.88446411107379752</v>
      </c>
      <c r="AG2845" s="81">
        <v>-0.31866546035501064</v>
      </c>
      <c r="AH2845" s="81">
        <v>0.109</v>
      </c>
      <c r="AI2845" s="81">
        <v>0.108</v>
      </c>
      <c r="AJ2845" s="82">
        <v>1</v>
      </c>
    </row>
    <row r="2846" spans="1:36" x14ac:dyDescent="0.2">
      <c r="A2846" s="17" t="s">
        <v>16871</v>
      </c>
      <c r="B2846" s="84">
        <v>1.4879657383930153E-2</v>
      </c>
      <c r="C2846" s="80">
        <v>0.48824739607864842</v>
      </c>
      <c r="D2846" s="17">
        <v>0.33700000000000002</v>
      </c>
      <c r="E2846" s="17">
        <v>0.248</v>
      </c>
      <c r="F2846" s="21">
        <v>1</v>
      </c>
      <c r="G2846" s="99" t="s">
        <v>14996</v>
      </c>
      <c r="H2846" s="82">
        <v>8.6169151757611376E-2</v>
      </c>
      <c r="I2846" s="81">
        <v>-0.47453227078045046</v>
      </c>
      <c r="J2846" s="79">
        <v>0.39700000000000002</v>
      </c>
      <c r="K2846" s="79">
        <v>0.308</v>
      </c>
      <c r="L2846" s="82">
        <v>1</v>
      </c>
      <c r="Y2846" s="79" t="s">
        <v>17871</v>
      </c>
      <c r="Z2846" s="82">
        <v>2.0055157653880648E-2</v>
      </c>
      <c r="AA2846" s="81">
        <v>0.45953021513578962</v>
      </c>
      <c r="AB2846" s="79">
        <v>0.27400000000000002</v>
      </c>
      <c r="AC2846" s="79">
        <v>0.191</v>
      </c>
      <c r="AD2846" s="115">
        <v>1</v>
      </c>
      <c r="AE2846" s="99" t="s">
        <v>12088</v>
      </c>
      <c r="AF2846" s="82">
        <v>6.8286100716509202E-2</v>
      </c>
      <c r="AG2846" s="81">
        <v>-0.31849130684180782</v>
      </c>
      <c r="AH2846" s="81">
        <v>0.125</v>
      </c>
      <c r="AI2846" s="81">
        <v>0.186</v>
      </c>
      <c r="AJ2846" s="82">
        <v>1</v>
      </c>
    </row>
    <row r="2847" spans="1:36" x14ac:dyDescent="0.2">
      <c r="A2847" s="17" t="s">
        <v>16870</v>
      </c>
      <c r="B2847" s="84">
        <v>3.2472754324145109E-6</v>
      </c>
      <c r="C2847" s="80">
        <v>0.48823405010942844</v>
      </c>
      <c r="D2847" s="17">
        <v>0.38200000000000001</v>
      </c>
      <c r="E2847" s="17">
        <v>0.16700000000000001</v>
      </c>
      <c r="F2847" s="21">
        <v>9.4645089753153333E-2</v>
      </c>
      <c r="G2847" s="99" t="s">
        <v>14997</v>
      </c>
      <c r="H2847" s="82">
        <v>6.9703422033737922E-4</v>
      </c>
      <c r="I2847" s="81">
        <v>-0.47412071173027925</v>
      </c>
      <c r="J2847" s="79">
        <v>0.69299999999999995</v>
      </c>
      <c r="K2847" s="79">
        <v>0.53800000000000003</v>
      </c>
      <c r="L2847" s="82">
        <v>1</v>
      </c>
      <c r="Y2847" s="79" t="s">
        <v>17872</v>
      </c>
      <c r="Z2847" s="82">
        <v>1.85129778809212E-2</v>
      </c>
      <c r="AA2847" s="81">
        <v>0.4595227226188654</v>
      </c>
      <c r="AB2847" s="79">
        <v>0.19600000000000001</v>
      </c>
      <c r="AC2847" s="79">
        <v>0.113</v>
      </c>
      <c r="AD2847" s="115">
        <v>1</v>
      </c>
      <c r="AE2847" s="99" t="s">
        <v>4819</v>
      </c>
      <c r="AF2847" s="82">
        <v>0.23935943427498219</v>
      </c>
      <c r="AG2847" s="81">
        <v>-0.31833334819665815</v>
      </c>
      <c r="AH2847" s="81">
        <v>7.8E-2</v>
      </c>
      <c r="AI2847" s="81">
        <v>0.108</v>
      </c>
      <c r="AJ2847" s="82">
        <v>1</v>
      </c>
    </row>
    <row r="2848" spans="1:36" x14ac:dyDescent="0.2">
      <c r="A2848" s="17" t="s">
        <v>5384</v>
      </c>
      <c r="B2848" s="84">
        <v>4.2490387464003549E-4</v>
      </c>
      <c r="C2848" s="80">
        <v>0.48802053815024404</v>
      </c>
      <c r="D2848" s="17">
        <v>0.34200000000000003</v>
      </c>
      <c r="E2848" s="17">
        <v>0.20100000000000001</v>
      </c>
      <c r="F2848" s="21">
        <v>1</v>
      </c>
      <c r="G2848" s="99" t="s">
        <v>14998</v>
      </c>
      <c r="H2848" s="82">
        <v>3.9994659021389814E-3</v>
      </c>
      <c r="I2848" s="81">
        <v>-0.4740838254080586</v>
      </c>
      <c r="J2848" s="79">
        <v>0.71399999999999997</v>
      </c>
      <c r="K2848" s="79">
        <v>0.58099999999999996</v>
      </c>
      <c r="L2848" s="82">
        <v>1</v>
      </c>
      <c r="Y2848" s="79" t="s">
        <v>17873</v>
      </c>
      <c r="Z2848" s="82">
        <v>5.6893726613391005E-3</v>
      </c>
      <c r="AA2848" s="81">
        <v>0.45888190582729793</v>
      </c>
      <c r="AB2848" s="79">
        <v>0.19600000000000001</v>
      </c>
      <c r="AC2848" s="79">
        <v>0.10299999999999999</v>
      </c>
      <c r="AD2848" s="115">
        <v>1</v>
      </c>
      <c r="AE2848" s="99" t="s">
        <v>7380</v>
      </c>
      <c r="AF2848" s="82">
        <v>0.78498090948943333</v>
      </c>
      <c r="AG2848" s="81">
        <v>-0.31806488485928952</v>
      </c>
      <c r="AH2848" s="81">
        <v>0.65100000000000002</v>
      </c>
      <c r="AI2848" s="81">
        <v>0.63900000000000001</v>
      </c>
      <c r="AJ2848" s="82">
        <v>1</v>
      </c>
    </row>
    <row r="2849" spans="1:36" x14ac:dyDescent="0.2">
      <c r="A2849" s="17" t="s">
        <v>16869</v>
      </c>
      <c r="B2849" s="84">
        <v>0.219237558439415</v>
      </c>
      <c r="C2849" s="80">
        <v>0.4878171407440508</v>
      </c>
      <c r="D2849" s="17">
        <v>0.32700000000000001</v>
      </c>
      <c r="E2849" s="17">
        <v>0.26500000000000001</v>
      </c>
      <c r="F2849" s="21">
        <v>1</v>
      </c>
      <c r="G2849" s="99" t="s">
        <v>14999</v>
      </c>
      <c r="H2849" s="82">
        <v>0.60099684744011728</v>
      </c>
      <c r="I2849" s="81">
        <v>-0.4730858794220425</v>
      </c>
      <c r="J2849" s="79">
        <v>0.106</v>
      </c>
      <c r="K2849" s="79">
        <v>0.09</v>
      </c>
      <c r="L2849" s="82">
        <v>1</v>
      </c>
      <c r="Y2849" s="79" t="s">
        <v>7803</v>
      </c>
      <c r="Z2849" s="82">
        <v>9.3881249667334787E-4</v>
      </c>
      <c r="AA2849" s="81">
        <v>0.45873223555526099</v>
      </c>
      <c r="AB2849" s="79">
        <v>0.64500000000000002</v>
      </c>
      <c r="AC2849" s="79">
        <v>0.52600000000000002</v>
      </c>
      <c r="AD2849" s="115">
        <v>1</v>
      </c>
      <c r="AE2849" s="99" t="s">
        <v>8368</v>
      </c>
      <c r="AF2849" s="82">
        <v>4.398821724062834E-2</v>
      </c>
      <c r="AG2849" s="81">
        <v>-0.31804668879454834</v>
      </c>
      <c r="AH2849" s="81">
        <v>0.54800000000000004</v>
      </c>
      <c r="AI2849" s="81">
        <v>0.438</v>
      </c>
      <c r="AJ2849" s="82">
        <v>1</v>
      </c>
    </row>
    <row r="2850" spans="1:36" x14ac:dyDescent="0.2">
      <c r="A2850" s="17" t="s">
        <v>9097</v>
      </c>
      <c r="B2850" s="84">
        <v>2.729762304504083E-6</v>
      </c>
      <c r="C2850" s="80">
        <v>0.48746099522892061</v>
      </c>
      <c r="D2850" s="17">
        <v>0.623</v>
      </c>
      <c r="E2850" s="17">
        <v>0.32900000000000001</v>
      </c>
      <c r="F2850" s="21">
        <v>7.9561652127075999E-2</v>
      </c>
      <c r="G2850" s="99" t="s">
        <v>15000</v>
      </c>
      <c r="H2850" s="82">
        <v>0.57669115415468708</v>
      </c>
      <c r="I2850" s="81">
        <v>-0.47302539583948366</v>
      </c>
      <c r="J2850" s="79">
        <v>0.35199999999999998</v>
      </c>
      <c r="K2850" s="79">
        <v>0.33300000000000002</v>
      </c>
      <c r="L2850" s="82">
        <v>1</v>
      </c>
      <c r="Y2850" s="79" t="s">
        <v>12182</v>
      </c>
      <c r="Z2850" s="82">
        <v>4.8959929846703984E-2</v>
      </c>
      <c r="AA2850" s="81">
        <v>0.45842821158096392</v>
      </c>
      <c r="AB2850" s="79">
        <v>0.28999999999999998</v>
      </c>
      <c r="AC2850" s="79">
        <v>0.21099999999999999</v>
      </c>
      <c r="AD2850" s="115">
        <v>1</v>
      </c>
      <c r="AE2850" s="99" t="s">
        <v>18744</v>
      </c>
      <c r="AF2850" s="82">
        <v>0.18019211647115382</v>
      </c>
      <c r="AG2850" s="81">
        <v>-0.31798156754092943</v>
      </c>
      <c r="AH2850" s="81">
        <v>0.35799999999999998</v>
      </c>
      <c r="AI2850" s="81">
        <v>0.30399999999999999</v>
      </c>
      <c r="AJ2850" s="82">
        <v>1</v>
      </c>
    </row>
    <row r="2851" spans="1:36" x14ac:dyDescent="0.2">
      <c r="A2851" s="17" t="s">
        <v>8989</v>
      </c>
      <c r="B2851" s="84">
        <v>4.2128085671552922E-8</v>
      </c>
      <c r="C2851" s="80">
        <v>0.48740622562931435</v>
      </c>
      <c r="D2851" s="17">
        <v>0.88900000000000001</v>
      </c>
      <c r="E2851" s="17">
        <v>0.69699999999999995</v>
      </c>
      <c r="F2851" s="21">
        <v>1.2278651849830814E-3</v>
      </c>
      <c r="G2851" s="99" t="s">
        <v>8184</v>
      </c>
      <c r="H2851" s="82">
        <v>1.2432783822326056E-2</v>
      </c>
      <c r="I2851" s="81">
        <v>-0.47300907345091847</v>
      </c>
      <c r="J2851" s="79">
        <v>0.72399999999999998</v>
      </c>
      <c r="K2851" s="79">
        <v>0.58099999999999996</v>
      </c>
      <c r="L2851" s="82">
        <v>1</v>
      </c>
      <c r="Y2851" s="79" t="s">
        <v>15663</v>
      </c>
      <c r="Z2851" s="82">
        <v>1.7087769540552084E-4</v>
      </c>
      <c r="AA2851" s="81">
        <v>0.45838313453848745</v>
      </c>
      <c r="AB2851" s="79">
        <v>0.374</v>
      </c>
      <c r="AC2851" s="79">
        <v>0.21099999999999999</v>
      </c>
      <c r="AD2851" s="115">
        <v>1</v>
      </c>
      <c r="AE2851" s="99" t="s">
        <v>12691</v>
      </c>
      <c r="AF2851" s="82">
        <v>3.6824818480651618E-2</v>
      </c>
      <c r="AG2851" s="81">
        <v>-0.3177850382523304</v>
      </c>
      <c r="AH2851" s="81">
        <v>0.25900000000000001</v>
      </c>
      <c r="AI2851" s="81">
        <v>0.16500000000000001</v>
      </c>
      <c r="AJ2851" s="82">
        <v>1</v>
      </c>
    </row>
    <row r="2852" spans="1:36" x14ac:dyDescent="0.2">
      <c r="A2852" s="17" t="s">
        <v>16868</v>
      </c>
      <c r="B2852" s="84">
        <v>2.7707738169605636E-4</v>
      </c>
      <c r="C2852" s="80">
        <v>0.48740597362601723</v>
      </c>
      <c r="D2852" s="17">
        <v>0.32700000000000001</v>
      </c>
      <c r="E2852" s="17">
        <v>0.16200000000000001</v>
      </c>
      <c r="F2852" s="21">
        <v>1</v>
      </c>
      <c r="G2852" s="99" t="s">
        <v>15001</v>
      </c>
      <c r="H2852" s="82">
        <v>0.33854619326567037</v>
      </c>
      <c r="I2852" s="81">
        <v>-0.4730057276047841</v>
      </c>
      <c r="J2852" s="79">
        <v>0.191</v>
      </c>
      <c r="K2852" s="79">
        <v>0.154</v>
      </c>
      <c r="L2852" s="82">
        <v>1</v>
      </c>
      <c r="Y2852" s="79" t="s">
        <v>7647</v>
      </c>
      <c r="Z2852" s="82">
        <v>3.837007624093692E-3</v>
      </c>
      <c r="AA2852" s="81">
        <v>0.45836991970636465</v>
      </c>
      <c r="AB2852" s="79">
        <v>0.47</v>
      </c>
      <c r="AC2852" s="79">
        <v>0.35599999999999998</v>
      </c>
      <c r="AD2852" s="115">
        <v>1</v>
      </c>
      <c r="AE2852" s="99" t="s">
        <v>12507</v>
      </c>
      <c r="AF2852" s="82">
        <v>2.7645823716790335E-2</v>
      </c>
      <c r="AG2852" s="81">
        <v>-0.31764881647295118</v>
      </c>
      <c r="AH2852" s="81">
        <v>0.33300000000000002</v>
      </c>
      <c r="AI2852" s="81">
        <v>0.23699999999999999</v>
      </c>
      <c r="AJ2852" s="82">
        <v>1</v>
      </c>
    </row>
    <row r="2853" spans="1:36" x14ac:dyDescent="0.2">
      <c r="A2853" s="17" t="s">
        <v>16867</v>
      </c>
      <c r="B2853" s="84">
        <v>7.5362112189190318E-7</v>
      </c>
      <c r="C2853" s="80">
        <v>0.4873327519138515</v>
      </c>
      <c r="D2853" s="17">
        <v>0.56799999999999995</v>
      </c>
      <c r="E2853" s="17">
        <v>0.308</v>
      </c>
      <c r="F2853" s="21">
        <v>2.196504121866141E-2</v>
      </c>
      <c r="G2853" s="99" t="s">
        <v>7091</v>
      </c>
      <c r="H2853" s="82">
        <v>0.43676918687575733</v>
      </c>
      <c r="I2853" s="81">
        <v>-0.47280655723333975</v>
      </c>
      <c r="J2853" s="79">
        <v>0.97499999999999998</v>
      </c>
      <c r="K2853" s="79">
        <v>0.88500000000000001</v>
      </c>
      <c r="L2853" s="82">
        <v>1</v>
      </c>
      <c r="Y2853" s="79" t="s">
        <v>14379</v>
      </c>
      <c r="Z2853" s="82">
        <v>8.3922996958895921E-2</v>
      </c>
      <c r="AA2853" s="81">
        <v>0.45815985408461346</v>
      </c>
      <c r="AB2853" s="79">
        <v>0.17100000000000001</v>
      </c>
      <c r="AC2853" s="79">
        <v>0.113</v>
      </c>
      <c r="AD2853" s="115">
        <v>1</v>
      </c>
      <c r="AE2853" s="99" t="s">
        <v>14560</v>
      </c>
      <c r="AF2853" s="82">
        <v>0.79879125707186094</v>
      </c>
      <c r="AG2853" s="81">
        <v>-0.31712057129549853</v>
      </c>
      <c r="AH2853" s="81">
        <v>0.14299999999999999</v>
      </c>
      <c r="AI2853" s="81">
        <v>0.13400000000000001</v>
      </c>
      <c r="AJ2853" s="82">
        <v>1</v>
      </c>
    </row>
    <row r="2854" spans="1:36" x14ac:dyDescent="0.2">
      <c r="A2854" s="17" t="s">
        <v>16866</v>
      </c>
      <c r="B2854" s="84">
        <v>5.0653253384089767E-4</v>
      </c>
      <c r="C2854" s="80">
        <v>0.48732914527932325</v>
      </c>
      <c r="D2854" s="17">
        <v>0.20100000000000001</v>
      </c>
      <c r="E2854" s="17">
        <v>8.1000000000000003E-2</v>
      </c>
      <c r="F2854" s="21">
        <v>1</v>
      </c>
      <c r="G2854" s="99" t="s">
        <v>3536</v>
      </c>
      <c r="H2854" s="82">
        <v>0.14243340881523051</v>
      </c>
      <c r="I2854" s="81">
        <v>-0.47259095984422927</v>
      </c>
      <c r="J2854" s="79">
        <v>0.98</v>
      </c>
      <c r="K2854" s="79">
        <v>0.97</v>
      </c>
      <c r="L2854" s="82">
        <v>1</v>
      </c>
      <c r="Y2854" s="79" t="s">
        <v>2612</v>
      </c>
      <c r="Z2854" s="82">
        <v>2.54720793872623E-5</v>
      </c>
      <c r="AA2854" s="81">
        <v>0.45789559712148176</v>
      </c>
      <c r="AB2854" s="79">
        <v>0.64500000000000002</v>
      </c>
      <c r="AC2854" s="79">
        <v>0.495</v>
      </c>
      <c r="AD2854" s="115">
        <v>0.74240922582114699</v>
      </c>
      <c r="AE2854" s="99" t="s">
        <v>6523</v>
      </c>
      <c r="AF2854" s="82">
        <v>6.3539928004616213E-8</v>
      </c>
      <c r="AG2854" s="81">
        <v>-0.3170997705263261</v>
      </c>
      <c r="AH2854" s="81">
        <v>1</v>
      </c>
      <c r="AI2854" s="81">
        <v>1</v>
      </c>
      <c r="AJ2854" s="82">
        <v>1.8519347416225442E-3</v>
      </c>
    </row>
    <row r="2855" spans="1:36" x14ac:dyDescent="0.2">
      <c r="A2855" s="17" t="s">
        <v>12643</v>
      </c>
      <c r="B2855" s="84">
        <v>5.2969338333153503E-2</v>
      </c>
      <c r="C2855" s="80">
        <v>0.48707563137000198</v>
      </c>
      <c r="D2855" s="17">
        <v>0.121</v>
      </c>
      <c r="E2855" s="17">
        <v>6.8000000000000005E-2</v>
      </c>
      <c r="F2855" s="21">
        <v>1</v>
      </c>
      <c r="G2855" s="99" t="s">
        <v>6332</v>
      </c>
      <c r="H2855" s="82">
        <v>0.84447367641288085</v>
      </c>
      <c r="I2855" s="81">
        <v>-0.47251490177395361</v>
      </c>
      <c r="J2855" s="79">
        <v>0.312</v>
      </c>
      <c r="K2855" s="79">
        <v>0.308</v>
      </c>
      <c r="L2855" s="82">
        <v>1</v>
      </c>
      <c r="Y2855" s="79" t="s">
        <v>12185</v>
      </c>
      <c r="Z2855" s="82">
        <v>0.22654217229489926</v>
      </c>
      <c r="AA2855" s="81">
        <v>0.45781104598016054</v>
      </c>
      <c r="AB2855" s="79">
        <v>0.115</v>
      </c>
      <c r="AC2855" s="79">
        <v>8.2000000000000003E-2</v>
      </c>
      <c r="AD2855" s="115">
        <v>1</v>
      </c>
      <c r="AE2855" s="99" t="s">
        <v>15474</v>
      </c>
      <c r="AF2855" s="82">
        <v>0.64275697930261344</v>
      </c>
      <c r="AG2855" s="81">
        <v>-0.31701568192187324</v>
      </c>
      <c r="AH2855" s="81">
        <v>0.28999999999999998</v>
      </c>
      <c r="AI2855" s="81">
        <v>0.27300000000000002</v>
      </c>
      <c r="AJ2855" s="82">
        <v>1</v>
      </c>
    </row>
    <row r="2856" spans="1:36" x14ac:dyDescent="0.2">
      <c r="A2856" s="17" t="s">
        <v>897</v>
      </c>
      <c r="B2856" s="84">
        <v>6.2157726456780237E-5</v>
      </c>
      <c r="C2856" s="80">
        <v>0.48684479041059348</v>
      </c>
      <c r="D2856" s="17">
        <v>0.40699999999999997</v>
      </c>
      <c r="E2856" s="17">
        <v>0.23100000000000001</v>
      </c>
      <c r="F2856" s="21">
        <v>1</v>
      </c>
      <c r="G2856" s="99" t="s">
        <v>15002</v>
      </c>
      <c r="H2856" s="82">
        <v>2.4020586580217728E-4</v>
      </c>
      <c r="I2856" s="81">
        <v>-0.47245397175723625</v>
      </c>
      <c r="J2856" s="79">
        <v>0.52300000000000002</v>
      </c>
      <c r="K2856" s="79">
        <v>0.308</v>
      </c>
      <c r="L2856" s="82">
        <v>1</v>
      </c>
      <c r="Y2856" s="79" t="s">
        <v>15191</v>
      </c>
      <c r="Z2856" s="82">
        <v>8.9062747706794412E-2</v>
      </c>
      <c r="AA2856" s="81">
        <v>0.45765875420109392</v>
      </c>
      <c r="AB2856" s="79">
        <v>0.41099999999999998</v>
      </c>
      <c r="AC2856" s="79">
        <v>0.34</v>
      </c>
      <c r="AD2856" s="115">
        <v>1</v>
      </c>
      <c r="AE2856" s="99" t="s">
        <v>16414</v>
      </c>
      <c r="AF2856" s="82">
        <v>0.32712384666633726</v>
      </c>
      <c r="AG2856" s="81">
        <v>-0.31683669644822832</v>
      </c>
      <c r="AH2856" s="81">
        <v>0.83199999999999996</v>
      </c>
      <c r="AI2856" s="81">
        <v>0.78900000000000003</v>
      </c>
      <c r="AJ2856" s="82">
        <v>1</v>
      </c>
    </row>
    <row r="2857" spans="1:36" x14ac:dyDescent="0.2">
      <c r="A2857" s="17" t="s">
        <v>16865</v>
      </c>
      <c r="B2857" s="84">
        <v>3.4557798185532985E-2</v>
      </c>
      <c r="C2857" s="80">
        <v>0.48651910417288402</v>
      </c>
      <c r="D2857" s="17">
        <v>0.69299999999999995</v>
      </c>
      <c r="E2857" s="17">
        <v>0.56799999999999995</v>
      </c>
      <c r="F2857" s="21">
        <v>1</v>
      </c>
      <c r="G2857" s="99" t="s">
        <v>5863</v>
      </c>
      <c r="H2857" s="82">
        <v>2.2982039512894188E-2</v>
      </c>
      <c r="I2857" s="81">
        <v>-0.47238890071756634</v>
      </c>
      <c r="J2857" s="79">
        <v>0.106</v>
      </c>
      <c r="K2857" s="79">
        <v>0.17899999999999999</v>
      </c>
      <c r="L2857" s="82">
        <v>1</v>
      </c>
      <c r="Y2857" s="79" t="s">
        <v>17874</v>
      </c>
      <c r="Z2857" s="82">
        <v>0.16906104487856996</v>
      </c>
      <c r="AA2857" s="81">
        <v>0.45757058659626804</v>
      </c>
      <c r="AB2857" s="79">
        <v>0.23400000000000001</v>
      </c>
      <c r="AC2857" s="79">
        <v>0.186</v>
      </c>
      <c r="AD2857" s="115">
        <v>1</v>
      </c>
      <c r="AE2857" s="99" t="s">
        <v>18745</v>
      </c>
      <c r="AF2857" s="82">
        <v>0.44620409915406434</v>
      </c>
      <c r="AG2857" s="81">
        <v>-0.31678184915438834</v>
      </c>
      <c r="AH2857" s="81">
        <v>0.97499999999999998</v>
      </c>
      <c r="AI2857" s="81">
        <v>0.93799999999999994</v>
      </c>
      <c r="AJ2857" s="82">
        <v>1</v>
      </c>
    </row>
    <row r="2858" spans="1:36" x14ac:dyDescent="0.2">
      <c r="A2858" s="17" t="s">
        <v>3964</v>
      </c>
      <c r="B2858" s="84">
        <v>4.064225588867122E-3</v>
      </c>
      <c r="C2858" s="80">
        <v>0.4865160519561389</v>
      </c>
      <c r="D2858" s="17">
        <v>0.32700000000000001</v>
      </c>
      <c r="E2858" s="17">
        <v>0.214</v>
      </c>
      <c r="F2858" s="21">
        <v>1</v>
      </c>
      <c r="G2858" s="99" t="s">
        <v>15003</v>
      </c>
      <c r="H2858" s="82">
        <v>3.5197544441057684E-4</v>
      </c>
      <c r="I2858" s="81">
        <v>-0.47228481611769624</v>
      </c>
      <c r="J2858" s="79">
        <v>0.45200000000000001</v>
      </c>
      <c r="K2858" s="79">
        <v>0.26500000000000001</v>
      </c>
      <c r="L2858" s="82">
        <v>1</v>
      </c>
      <c r="Y2858" s="79" t="s">
        <v>17875</v>
      </c>
      <c r="Z2858" s="82">
        <v>8.3589999659749226E-2</v>
      </c>
      <c r="AA2858" s="81">
        <v>0.45737868276451499</v>
      </c>
      <c r="AB2858" s="79">
        <v>0.33</v>
      </c>
      <c r="AC2858" s="79">
        <v>0.27300000000000002</v>
      </c>
      <c r="AD2858" s="115">
        <v>1</v>
      </c>
      <c r="AE2858" s="99" t="s">
        <v>18746</v>
      </c>
      <c r="AF2858" s="82">
        <v>0.38170234886643201</v>
      </c>
      <c r="AG2858" s="81">
        <v>-0.31675218019508566</v>
      </c>
      <c r="AH2858" s="81">
        <v>0.39300000000000002</v>
      </c>
      <c r="AI2858" s="81">
        <v>0.35599999999999998</v>
      </c>
      <c r="AJ2858" s="82">
        <v>1</v>
      </c>
    </row>
    <row r="2859" spans="1:36" x14ac:dyDescent="0.2">
      <c r="A2859" s="17" t="s">
        <v>6002</v>
      </c>
      <c r="B2859" s="84">
        <v>3.07877440821251E-8</v>
      </c>
      <c r="C2859" s="80">
        <v>0.48636439029958645</v>
      </c>
      <c r="D2859" s="17">
        <v>0.95</v>
      </c>
      <c r="E2859" s="17">
        <v>0.81200000000000006</v>
      </c>
      <c r="F2859" s="21">
        <v>8.9733958901761814E-4</v>
      </c>
      <c r="G2859" s="99" t="s">
        <v>12745</v>
      </c>
      <c r="H2859" s="82">
        <v>0.54641620024337478</v>
      </c>
      <c r="I2859" s="81">
        <v>-0.47224919066817561</v>
      </c>
      <c r="J2859" s="79">
        <v>0.307</v>
      </c>
      <c r="K2859" s="79">
        <v>0.26900000000000002</v>
      </c>
      <c r="L2859" s="82">
        <v>1</v>
      </c>
      <c r="Y2859" s="79" t="s">
        <v>9612</v>
      </c>
      <c r="Z2859" s="82">
        <v>0.13098535191031679</v>
      </c>
      <c r="AA2859" s="81">
        <v>0.45731311046162837</v>
      </c>
      <c r="AB2859" s="79">
        <v>0.16200000000000001</v>
      </c>
      <c r="AC2859" s="79">
        <v>0.113</v>
      </c>
      <c r="AD2859" s="115">
        <v>1</v>
      </c>
      <c r="AE2859" s="99" t="s">
        <v>8124</v>
      </c>
      <c r="AF2859" s="82">
        <v>0.18152987733400691</v>
      </c>
      <c r="AG2859" s="81">
        <v>-0.31664809166948427</v>
      </c>
      <c r="AH2859" s="81">
        <v>0.34899999999999998</v>
      </c>
      <c r="AI2859" s="81">
        <v>0.27800000000000002</v>
      </c>
      <c r="AJ2859" s="82">
        <v>1</v>
      </c>
    </row>
    <row r="2860" spans="1:36" x14ac:dyDescent="0.2">
      <c r="A2860" s="17" t="s">
        <v>16864</v>
      </c>
      <c r="B2860" s="84">
        <v>2.8095783210757681E-2</v>
      </c>
      <c r="C2860" s="80">
        <v>0.48634599998568806</v>
      </c>
      <c r="D2860" s="17">
        <v>0.45200000000000001</v>
      </c>
      <c r="E2860" s="17">
        <v>0.35899999999999999</v>
      </c>
      <c r="F2860" s="21">
        <v>1</v>
      </c>
      <c r="G2860" s="99" t="s">
        <v>2723</v>
      </c>
      <c r="H2860" s="82">
        <v>0.36206479250526463</v>
      </c>
      <c r="I2860" s="81">
        <v>-0.47223687514659307</v>
      </c>
      <c r="J2860" s="79">
        <v>0.497</v>
      </c>
      <c r="K2860" s="79">
        <v>0.46200000000000002</v>
      </c>
      <c r="L2860" s="82">
        <v>1</v>
      </c>
      <c r="Y2860" s="79" t="s">
        <v>17876</v>
      </c>
      <c r="Z2860" s="82">
        <v>0.31645596938744364</v>
      </c>
      <c r="AA2860" s="81">
        <v>0.45724317069075671</v>
      </c>
      <c r="AB2860" s="79">
        <v>0.14599999999999999</v>
      </c>
      <c r="AC2860" s="79">
        <v>0.113</v>
      </c>
      <c r="AD2860" s="115">
        <v>1</v>
      </c>
      <c r="AE2860" s="99" t="s">
        <v>6915</v>
      </c>
      <c r="AF2860" s="82">
        <v>0.4476686401277295</v>
      </c>
      <c r="AG2860" s="81">
        <v>-0.31639299824957945</v>
      </c>
      <c r="AH2860" s="81">
        <v>0.442</v>
      </c>
      <c r="AI2860" s="81">
        <v>0.40699999999999997</v>
      </c>
      <c r="AJ2860" s="82">
        <v>1</v>
      </c>
    </row>
    <row r="2861" spans="1:36" x14ac:dyDescent="0.2">
      <c r="A2861" s="17" t="s">
        <v>16863</v>
      </c>
      <c r="B2861" s="84">
        <v>5.7572759154318732E-4</v>
      </c>
      <c r="C2861" s="80">
        <v>0.48622410450733966</v>
      </c>
      <c r="D2861" s="17">
        <v>0.46200000000000002</v>
      </c>
      <c r="E2861" s="17">
        <v>0.32500000000000001</v>
      </c>
      <c r="F2861" s="21">
        <v>1</v>
      </c>
      <c r="G2861" s="99" t="s">
        <v>6714</v>
      </c>
      <c r="H2861" s="82">
        <v>4.7746823194955929E-3</v>
      </c>
      <c r="I2861" s="81">
        <v>-0.47181811112972216</v>
      </c>
      <c r="J2861" s="79">
        <v>0.48699999999999999</v>
      </c>
      <c r="K2861" s="79">
        <v>0.35499999999999998</v>
      </c>
      <c r="L2861" s="82">
        <v>1</v>
      </c>
      <c r="Y2861" s="79" t="s">
        <v>11828</v>
      </c>
      <c r="Z2861" s="82">
        <v>0.77479146880539418</v>
      </c>
      <c r="AA2861" s="81">
        <v>0.45710308235337482</v>
      </c>
      <c r="AB2861" s="79">
        <v>0.38600000000000001</v>
      </c>
      <c r="AC2861" s="79">
        <v>0.41799999999999998</v>
      </c>
      <c r="AD2861" s="115">
        <v>1</v>
      </c>
      <c r="AE2861" s="99" t="s">
        <v>16939</v>
      </c>
      <c r="AF2861" s="82">
        <v>0.3800880371197331</v>
      </c>
      <c r="AG2861" s="81">
        <v>-0.31617224045894043</v>
      </c>
      <c r="AH2861" s="81">
        <v>0.26800000000000002</v>
      </c>
      <c r="AI2861" s="81">
        <v>0.23200000000000001</v>
      </c>
      <c r="AJ2861" s="82">
        <v>1</v>
      </c>
    </row>
    <row r="2862" spans="1:36" x14ac:dyDescent="0.2">
      <c r="A2862" s="17" t="s">
        <v>7341</v>
      </c>
      <c r="B2862" s="84">
        <v>0.38592688506833811</v>
      </c>
      <c r="C2862" s="80">
        <v>0.48616773363053323</v>
      </c>
      <c r="D2862" s="17">
        <v>0.251</v>
      </c>
      <c r="E2862" s="17">
        <v>0.22600000000000001</v>
      </c>
      <c r="F2862" s="21">
        <v>1</v>
      </c>
      <c r="G2862" s="99" t="s">
        <v>15004</v>
      </c>
      <c r="H2862" s="82">
        <v>0.65367402908048522</v>
      </c>
      <c r="I2862" s="81">
        <v>-0.47172808709761505</v>
      </c>
      <c r="J2862" s="79">
        <v>0.34200000000000003</v>
      </c>
      <c r="K2862" s="79">
        <v>0.32100000000000001</v>
      </c>
      <c r="L2862" s="82">
        <v>1</v>
      </c>
      <c r="Y2862" s="79" t="s">
        <v>4041</v>
      </c>
      <c r="Z2862" s="82">
        <v>2.5810123579639559E-2</v>
      </c>
      <c r="AA2862" s="81">
        <v>0.45706491121137205</v>
      </c>
      <c r="AB2862" s="79">
        <v>0.51100000000000001</v>
      </c>
      <c r="AC2862" s="79">
        <v>0.438</v>
      </c>
      <c r="AD2862" s="115">
        <v>1</v>
      </c>
      <c r="AE2862" s="99" t="s">
        <v>18747</v>
      </c>
      <c r="AF2862" s="82">
        <v>0.25512036003511046</v>
      </c>
      <c r="AG2862" s="81">
        <v>-0.31588676951587846</v>
      </c>
      <c r="AH2862" s="81">
        <v>0.25900000000000001</v>
      </c>
      <c r="AI2862" s="81">
        <v>0.21099999999999999</v>
      </c>
      <c r="AJ2862" s="82">
        <v>1</v>
      </c>
    </row>
    <row r="2863" spans="1:36" x14ac:dyDescent="0.2">
      <c r="A2863" s="17" t="s">
        <v>16862</v>
      </c>
      <c r="B2863" s="84">
        <v>1.9342818227055044E-3</v>
      </c>
      <c r="C2863" s="80">
        <v>0.48610414997271345</v>
      </c>
      <c r="D2863" s="17">
        <v>0.35199999999999998</v>
      </c>
      <c r="E2863" s="17">
        <v>0.22600000000000001</v>
      </c>
      <c r="F2863" s="21">
        <v>1</v>
      </c>
      <c r="G2863" s="99" t="s">
        <v>6868</v>
      </c>
      <c r="H2863" s="82">
        <v>0.54124272910143123</v>
      </c>
      <c r="I2863" s="81">
        <v>-0.47156532176946264</v>
      </c>
      <c r="J2863" s="79">
        <v>0.92</v>
      </c>
      <c r="K2863" s="79">
        <v>0.89300000000000002</v>
      </c>
      <c r="L2863" s="82">
        <v>1</v>
      </c>
      <c r="Y2863" s="79" t="s">
        <v>8392</v>
      </c>
      <c r="Z2863" s="82">
        <v>3.4604642190034549E-2</v>
      </c>
      <c r="AA2863" s="81">
        <v>0.45700459466786025</v>
      </c>
      <c r="AB2863" s="79">
        <v>0.32400000000000001</v>
      </c>
      <c r="AC2863" s="79">
        <v>0.24199999999999999</v>
      </c>
      <c r="AD2863" s="115">
        <v>1</v>
      </c>
      <c r="AE2863" s="99" t="s">
        <v>12827</v>
      </c>
      <c r="AF2863" s="82">
        <v>0.94961128524199345</v>
      </c>
      <c r="AG2863" s="81">
        <v>-0.31577244878187294</v>
      </c>
      <c r="AH2863" s="81">
        <v>0.153</v>
      </c>
      <c r="AI2863" s="81">
        <v>0.14899999999999999</v>
      </c>
      <c r="AJ2863" s="82">
        <v>1</v>
      </c>
    </row>
    <row r="2864" spans="1:36" x14ac:dyDescent="0.2">
      <c r="A2864" s="17" t="s">
        <v>9316</v>
      </c>
      <c r="B2864" s="84">
        <v>4.2261423573753553E-4</v>
      </c>
      <c r="C2864" s="80">
        <v>0.48583357381541514</v>
      </c>
      <c r="D2864" s="17">
        <v>0.437</v>
      </c>
      <c r="E2864" s="17">
        <v>0.29899999999999999</v>
      </c>
      <c r="F2864" s="21">
        <v>1</v>
      </c>
      <c r="G2864" s="99" t="s">
        <v>15005</v>
      </c>
      <c r="H2864" s="82">
        <v>1.3707501389956347E-3</v>
      </c>
      <c r="I2864" s="81">
        <v>-0.47097130448127178</v>
      </c>
      <c r="J2864" s="79">
        <v>4.4999999999999998E-2</v>
      </c>
      <c r="K2864" s="79">
        <v>0.13200000000000001</v>
      </c>
      <c r="L2864" s="82">
        <v>1</v>
      </c>
      <c r="Y2864" s="79" t="s">
        <v>16667</v>
      </c>
      <c r="Z2864" s="82">
        <v>5.4214131395465166E-2</v>
      </c>
      <c r="AA2864" s="81">
        <v>0.45692861369908044</v>
      </c>
      <c r="AB2864" s="79">
        <v>0.26200000000000001</v>
      </c>
      <c r="AC2864" s="79">
        <v>0.191</v>
      </c>
      <c r="AD2864" s="115">
        <v>1</v>
      </c>
      <c r="AE2864" s="99" t="s">
        <v>15820</v>
      </c>
      <c r="AF2864" s="82">
        <v>9.1022856510893035E-2</v>
      </c>
      <c r="AG2864" s="81">
        <v>-0.31572263811022294</v>
      </c>
      <c r="AH2864" s="81">
        <v>0.221</v>
      </c>
      <c r="AI2864" s="81">
        <v>0.14899999999999999</v>
      </c>
      <c r="AJ2864" s="82">
        <v>1</v>
      </c>
    </row>
    <row r="2865" spans="1:36" x14ac:dyDescent="0.2">
      <c r="A2865" s="17" t="s">
        <v>16861</v>
      </c>
      <c r="B2865" s="84">
        <v>1.8324848019351855E-2</v>
      </c>
      <c r="C2865" s="80">
        <v>0.48538374107349913</v>
      </c>
      <c r="D2865" s="17">
        <v>0.36199999999999999</v>
      </c>
      <c r="E2865" s="17">
        <v>0.26100000000000001</v>
      </c>
      <c r="F2865" s="21">
        <v>1</v>
      </c>
      <c r="G2865" s="99" t="s">
        <v>2817</v>
      </c>
      <c r="H2865" s="82">
        <v>3.4794684374167798E-3</v>
      </c>
      <c r="I2865" s="81">
        <v>-0.47094344661939491</v>
      </c>
      <c r="J2865" s="79">
        <v>0.497</v>
      </c>
      <c r="K2865" s="79">
        <v>0.33800000000000002</v>
      </c>
      <c r="L2865" s="82">
        <v>1</v>
      </c>
      <c r="Y2865" s="79" t="s">
        <v>17877</v>
      </c>
      <c r="Z2865" s="82">
        <v>7.1124136627028476E-4</v>
      </c>
      <c r="AA2865" s="81">
        <v>0.456903916484249</v>
      </c>
      <c r="AB2865" s="79">
        <v>0.57899999999999996</v>
      </c>
      <c r="AC2865" s="79">
        <v>0.443</v>
      </c>
      <c r="AD2865" s="115">
        <v>1</v>
      </c>
      <c r="AE2865" s="99" t="s">
        <v>18748</v>
      </c>
      <c r="AF2865" s="82">
        <v>0.17136132411873134</v>
      </c>
      <c r="AG2865" s="81">
        <v>-0.31568130586898491</v>
      </c>
      <c r="AH2865" s="81">
        <v>0.54500000000000004</v>
      </c>
      <c r="AI2865" s="81">
        <v>0.5</v>
      </c>
      <c r="AJ2865" s="82">
        <v>1</v>
      </c>
    </row>
    <row r="2866" spans="1:36" x14ac:dyDescent="0.2">
      <c r="A2866" s="17" t="s">
        <v>4226</v>
      </c>
      <c r="B2866" s="84">
        <v>3.319275345292552E-4</v>
      </c>
      <c r="C2866" s="80">
        <v>0.48528130752486742</v>
      </c>
      <c r="D2866" s="17">
        <v>0.45700000000000002</v>
      </c>
      <c r="E2866" s="17">
        <v>0.29099999999999998</v>
      </c>
      <c r="F2866" s="21">
        <v>1</v>
      </c>
      <c r="G2866" s="99" t="s">
        <v>15006</v>
      </c>
      <c r="H2866" s="82">
        <v>0.49872197968404336</v>
      </c>
      <c r="I2866" s="81">
        <v>-0.47089880546562224</v>
      </c>
      <c r="J2866" s="79">
        <v>0.76900000000000002</v>
      </c>
      <c r="K2866" s="79">
        <v>0.72199999999999998</v>
      </c>
      <c r="L2866" s="82">
        <v>1</v>
      </c>
      <c r="Y2866" s="79" t="s">
        <v>11863</v>
      </c>
      <c r="Z2866" s="82">
        <v>2.5140250566073833E-2</v>
      </c>
      <c r="AA2866" s="81">
        <v>0.45657887739767755</v>
      </c>
      <c r="AB2866" s="79">
        <v>0.315</v>
      </c>
      <c r="AC2866" s="79">
        <v>0.22700000000000001</v>
      </c>
      <c r="AD2866" s="115">
        <v>1</v>
      </c>
      <c r="AE2866" s="99" t="s">
        <v>6799</v>
      </c>
      <c r="AF2866" s="82">
        <v>0.23598071926164693</v>
      </c>
      <c r="AG2866" s="81">
        <v>-0.3156142753343385</v>
      </c>
      <c r="AH2866" s="81">
        <v>0.66700000000000004</v>
      </c>
      <c r="AI2866" s="81">
        <v>0.61299999999999999</v>
      </c>
      <c r="AJ2866" s="82">
        <v>1</v>
      </c>
    </row>
    <row r="2867" spans="1:36" x14ac:dyDescent="0.2">
      <c r="A2867" s="17" t="s">
        <v>16860</v>
      </c>
      <c r="B2867" s="84">
        <v>0.13472089476707516</v>
      </c>
      <c r="C2867" s="80">
        <v>0.48523322747739428</v>
      </c>
      <c r="D2867" s="17">
        <v>0.151</v>
      </c>
      <c r="E2867" s="17">
        <v>0.107</v>
      </c>
      <c r="F2867" s="21">
        <v>1</v>
      </c>
      <c r="G2867" s="99" t="s">
        <v>15007</v>
      </c>
      <c r="H2867" s="82">
        <v>0.87061335256334393</v>
      </c>
      <c r="I2867" s="81">
        <v>-0.47088715934674141</v>
      </c>
      <c r="J2867" s="79">
        <v>0.191</v>
      </c>
      <c r="K2867" s="79">
        <v>0.188</v>
      </c>
      <c r="L2867" s="82">
        <v>1</v>
      </c>
      <c r="Y2867" s="79" t="s">
        <v>1216</v>
      </c>
      <c r="Z2867" s="82">
        <v>8.9272145764636348E-3</v>
      </c>
      <c r="AA2867" s="81">
        <v>0.45644530774541936</v>
      </c>
      <c r="AB2867" s="79">
        <v>0.28699999999999998</v>
      </c>
      <c r="AC2867" s="79">
        <v>0.186</v>
      </c>
      <c r="AD2867" s="115">
        <v>1</v>
      </c>
      <c r="AE2867" s="99" t="s">
        <v>18749</v>
      </c>
      <c r="AF2867" s="82">
        <v>0.33053695186349774</v>
      </c>
      <c r="AG2867" s="81">
        <v>-0.31540179107301292</v>
      </c>
      <c r="AH2867" s="81">
        <v>0.58899999999999997</v>
      </c>
      <c r="AI2867" s="81">
        <v>0.51500000000000001</v>
      </c>
      <c r="AJ2867" s="82">
        <v>1</v>
      </c>
    </row>
    <row r="2868" spans="1:36" x14ac:dyDescent="0.2">
      <c r="A2868" s="17" t="s">
        <v>16859</v>
      </c>
      <c r="B2868" s="84">
        <v>0.32521601930143962</v>
      </c>
      <c r="C2868" s="80">
        <v>0.48520181723326372</v>
      </c>
      <c r="D2868" s="17">
        <v>0.13100000000000001</v>
      </c>
      <c r="E2868" s="17">
        <v>0.10299999999999999</v>
      </c>
      <c r="F2868" s="21">
        <v>1</v>
      </c>
      <c r="G2868" s="99" t="s">
        <v>15008</v>
      </c>
      <c r="H2868" s="82">
        <v>0.52706814418358983</v>
      </c>
      <c r="I2868" s="81">
        <v>-0.47035652010136442</v>
      </c>
      <c r="J2868" s="79">
        <v>0.45700000000000002</v>
      </c>
      <c r="K2868" s="79">
        <v>0.44900000000000001</v>
      </c>
      <c r="L2868" s="82">
        <v>1</v>
      </c>
      <c r="Y2868" s="79" t="s">
        <v>17878</v>
      </c>
      <c r="Z2868" s="82">
        <v>5.9181604403656866E-4</v>
      </c>
      <c r="AA2868" s="81">
        <v>0.45631481186824008</v>
      </c>
      <c r="AB2868" s="79">
        <v>0.45800000000000002</v>
      </c>
      <c r="AC2868" s="79">
        <v>0.28399999999999997</v>
      </c>
      <c r="AD2868" s="115">
        <v>1</v>
      </c>
      <c r="AE2868" s="99" t="s">
        <v>16662</v>
      </c>
      <c r="AF2868" s="82">
        <v>0.11252122871801241</v>
      </c>
      <c r="AG2868" s="81">
        <v>-0.31535121860239457</v>
      </c>
      <c r="AH2868" s="81">
        <v>0.42399999999999999</v>
      </c>
      <c r="AI2868" s="81">
        <v>0.33</v>
      </c>
      <c r="AJ2868" s="82">
        <v>1</v>
      </c>
    </row>
    <row r="2869" spans="1:36" x14ac:dyDescent="0.2">
      <c r="A2869" s="17" t="s">
        <v>11829</v>
      </c>
      <c r="B2869" s="84">
        <v>1.2484842632256958E-4</v>
      </c>
      <c r="C2869" s="80">
        <v>0.4851971359261853</v>
      </c>
      <c r="D2869" s="17">
        <v>0.61799999999999999</v>
      </c>
      <c r="E2869" s="17">
        <v>0.41</v>
      </c>
      <c r="F2869" s="21">
        <v>1</v>
      </c>
      <c r="G2869" s="99" t="s">
        <v>13297</v>
      </c>
      <c r="H2869" s="82">
        <v>0.26188764450478946</v>
      </c>
      <c r="I2869" s="81">
        <v>-0.47028514582065295</v>
      </c>
      <c r="J2869" s="79">
        <v>0.32700000000000001</v>
      </c>
      <c r="K2869" s="79">
        <v>0.28199999999999997</v>
      </c>
      <c r="L2869" s="82">
        <v>1</v>
      </c>
      <c r="Y2869" s="79" t="s">
        <v>8184</v>
      </c>
      <c r="Z2869" s="82">
        <v>6.9580057948750314E-6</v>
      </c>
      <c r="AA2869" s="81">
        <v>0.45593458856038271</v>
      </c>
      <c r="AB2869" s="79">
        <v>0.75700000000000001</v>
      </c>
      <c r="AC2869" s="79">
        <v>0.58199999999999996</v>
      </c>
      <c r="AD2869" s="115">
        <v>0.20279803689742767</v>
      </c>
      <c r="AE2869" s="99" t="s">
        <v>7589</v>
      </c>
      <c r="AF2869" s="82">
        <v>0.71926104006587033</v>
      </c>
      <c r="AG2869" s="81">
        <v>-0.31514596871445821</v>
      </c>
      <c r="AH2869" s="81">
        <v>0.47399999999999998</v>
      </c>
      <c r="AI2869" s="81">
        <v>0.443</v>
      </c>
      <c r="AJ2869" s="82">
        <v>1</v>
      </c>
    </row>
    <row r="2870" spans="1:36" x14ac:dyDescent="0.2">
      <c r="A2870" s="17" t="s">
        <v>8948</v>
      </c>
      <c r="B2870" s="84">
        <v>1.1646613490736192E-6</v>
      </c>
      <c r="C2870" s="80">
        <v>0.48469461731049268</v>
      </c>
      <c r="D2870" s="17">
        <v>0.55800000000000005</v>
      </c>
      <c r="E2870" s="17">
        <v>0.308</v>
      </c>
      <c r="F2870" s="21">
        <v>3.3945219680099704E-2</v>
      </c>
      <c r="G2870" s="99" t="s">
        <v>4767</v>
      </c>
      <c r="H2870" s="82">
        <v>0.26199225964511136</v>
      </c>
      <c r="I2870" s="81">
        <v>-0.47003742664375814</v>
      </c>
      <c r="J2870" s="79">
        <v>0.26600000000000001</v>
      </c>
      <c r="K2870" s="79">
        <v>0.222</v>
      </c>
      <c r="L2870" s="82">
        <v>1</v>
      </c>
      <c r="Y2870" s="79" t="s">
        <v>12057</v>
      </c>
      <c r="Z2870" s="82">
        <v>1.565796543031428E-2</v>
      </c>
      <c r="AA2870" s="81">
        <v>0.45571382669225535</v>
      </c>
      <c r="AB2870" s="79">
        <v>0.13700000000000001</v>
      </c>
      <c r="AC2870" s="79">
        <v>6.7000000000000004E-2</v>
      </c>
      <c r="AD2870" s="115">
        <v>1</v>
      </c>
      <c r="AE2870" s="99" t="s">
        <v>18750</v>
      </c>
      <c r="AF2870" s="82">
        <v>0.33775677763264517</v>
      </c>
      <c r="AG2870" s="81">
        <v>-0.31508444310685046</v>
      </c>
      <c r="AH2870" s="81">
        <v>0.34899999999999998</v>
      </c>
      <c r="AI2870" s="81">
        <v>0.32</v>
      </c>
      <c r="AJ2870" s="82">
        <v>1</v>
      </c>
    </row>
    <row r="2871" spans="1:36" x14ac:dyDescent="0.2">
      <c r="A2871" s="17" t="s">
        <v>11840</v>
      </c>
      <c r="B2871" s="84">
        <v>9.9098724679106773E-3</v>
      </c>
      <c r="C2871" s="80">
        <v>0.48465067804989381</v>
      </c>
      <c r="D2871" s="17">
        <v>0.121</v>
      </c>
      <c r="E2871" s="17">
        <v>5.0999999999999997E-2</v>
      </c>
      <c r="F2871" s="21">
        <v>1</v>
      </c>
      <c r="G2871" s="99" t="s">
        <v>5747</v>
      </c>
      <c r="H2871" s="82">
        <v>0.64438457088589596</v>
      </c>
      <c r="I2871" s="81">
        <v>-0.4699384481011144</v>
      </c>
      <c r="J2871" s="79">
        <v>0.49199999999999999</v>
      </c>
      <c r="K2871" s="79">
        <v>0.47399999999999998</v>
      </c>
      <c r="L2871" s="82">
        <v>1</v>
      </c>
      <c r="Y2871" s="79" t="s">
        <v>11705</v>
      </c>
      <c r="Z2871" s="82">
        <v>3.0993943046923749E-7</v>
      </c>
      <c r="AA2871" s="81">
        <v>0.45510859328543951</v>
      </c>
      <c r="AB2871" s="79">
        <v>0.56399999999999995</v>
      </c>
      <c r="AC2871" s="79">
        <v>0.32</v>
      </c>
      <c r="AD2871" s="115">
        <v>9.0334946404563958E-3</v>
      </c>
      <c r="AE2871" s="99" t="s">
        <v>16919</v>
      </c>
      <c r="AF2871" s="82">
        <v>0.59300064520242657</v>
      </c>
      <c r="AG2871" s="81">
        <v>-0.31490588527676655</v>
      </c>
      <c r="AH2871" s="81">
        <v>0.26500000000000001</v>
      </c>
      <c r="AI2871" s="81">
        <v>0.22700000000000001</v>
      </c>
      <c r="AJ2871" s="82">
        <v>1</v>
      </c>
    </row>
    <row r="2872" spans="1:36" x14ac:dyDescent="0.2">
      <c r="A2872" s="17" t="s">
        <v>16858</v>
      </c>
      <c r="B2872" s="84">
        <v>2.5588800118195418E-4</v>
      </c>
      <c r="C2872" s="80">
        <v>0.48458012771042025</v>
      </c>
      <c r="D2872" s="17">
        <v>0.53800000000000003</v>
      </c>
      <c r="E2872" s="17">
        <v>0.38</v>
      </c>
      <c r="F2872" s="21">
        <v>1</v>
      </c>
      <c r="G2872" s="99" t="s">
        <v>9402</v>
      </c>
      <c r="H2872" s="82">
        <v>2.3317074425610124E-2</v>
      </c>
      <c r="I2872" s="81">
        <v>-0.46982825364791836</v>
      </c>
      <c r="J2872" s="79">
        <v>0.99</v>
      </c>
      <c r="K2872" s="79">
        <v>0.95299999999999996</v>
      </c>
      <c r="L2872" s="82">
        <v>1</v>
      </c>
      <c r="Y2872" s="79" t="s">
        <v>16903</v>
      </c>
      <c r="Z2872" s="82">
        <v>3.081838965737182E-3</v>
      </c>
      <c r="AA2872" s="81">
        <v>0.45467132552048373</v>
      </c>
      <c r="AB2872" s="79">
        <v>0.35199999999999998</v>
      </c>
      <c r="AC2872" s="79">
        <v>0.22700000000000001</v>
      </c>
      <c r="AD2872" s="115">
        <v>1</v>
      </c>
      <c r="AE2872" s="99" t="s">
        <v>5014</v>
      </c>
      <c r="AF2872" s="82">
        <v>2.0219491461638334E-2</v>
      </c>
      <c r="AG2872" s="81">
        <v>-0.31457874602446712</v>
      </c>
      <c r="AH2872" s="81">
        <v>0.35799999999999998</v>
      </c>
      <c r="AI2872" s="81">
        <v>0.253</v>
      </c>
      <c r="AJ2872" s="82">
        <v>1</v>
      </c>
    </row>
    <row r="2873" spans="1:36" x14ac:dyDescent="0.2">
      <c r="A2873" s="17" t="s">
        <v>16857</v>
      </c>
      <c r="B2873" s="84">
        <v>4.8496495654264896E-4</v>
      </c>
      <c r="C2873" s="80">
        <v>0.48445294525425808</v>
      </c>
      <c r="D2873" s="17">
        <v>0.70899999999999996</v>
      </c>
      <c r="E2873" s="17">
        <v>0.57699999999999996</v>
      </c>
      <c r="F2873" s="21">
        <v>1</v>
      </c>
      <c r="G2873" s="99" t="s">
        <v>3921</v>
      </c>
      <c r="H2873" s="82">
        <v>0.20848290891186866</v>
      </c>
      <c r="I2873" s="81">
        <v>-0.46971388424751392</v>
      </c>
      <c r="J2873" s="79">
        <v>0.754</v>
      </c>
      <c r="K2873" s="79">
        <v>0.67100000000000004</v>
      </c>
      <c r="L2873" s="82">
        <v>1</v>
      </c>
      <c r="Y2873" s="79" t="s">
        <v>17879</v>
      </c>
      <c r="Z2873" s="82">
        <v>2.6968070718315874E-6</v>
      </c>
      <c r="AA2873" s="81">
        <v>0.4539878540934561</v>
      </c>
      <c r="AB2873" s="79">
        <v>0.60099999999999998</v>
      </c>
      <c r="AC2873" s="79">
        <v>0.39200000000000002</v>
      </c>
      <c r="AD2873" s="115">
        <v>7.8601138915603441E-2</v>
      </c>
      <c r="AE2873" s="99" t="s">
        <v>15160</v>
      </c>
      <c r="AF2873" s="82">
        <v>0.42799987742059009</v>
      </c>
      <c r="AG2873" s="81">
        <v>-0.31450429009699032</v>
      </c>
      <c r="AH2873" s="81">
        <v>0.42399999999999999</v>
      </c>
      <c r="AI2873" s="81">
        <v>0.376</v>
      </c>
      <c r="AJ2873" s="82">
        <v>1</v>
      </c>
    </row>
    <row r="2874" spans="1:36" x14ac:dyDescent="0.2">
      <c r="A2874" s="17" t="s">
        <v>16856</v>
      </c>
      <c r="B2874" s="84">
        <v>8.8074053024412321E-4</v>
      </c>
      <c r="C2874" s="80">
        <v>0.48440118621407269</v>
      </c>
      <c r="D2874" s="17">
        <v>0.749</v>
      </c>
      <c r="E2874" s="17">
        <v>0.63700000000000001</v>
      </c>
      <c r="F2874" s="21">
        <v>1</v>
      </c>
      <c r="G2874" s="99" t="s">
        <v>15009</v>
      </c>
      <c r="H2874" s="82">
        <v>3.855148688263612E-2</v>
      </c>
      <c r="I2874" s="81">
        <v>-0.46961392303492477</v>
      </c>
      <c r="J2874" s="79">
        <v>0.57799999999999996</v>
      </c>
      <c r="K2874" s="79">
        <v>0.48299999999999998</v>
      </c>
      <c r="L2874" s="82">
        <v>1</v>
      </c>
      <c r="Y2874" s="79" t="s">
        <v>311</v>
      </c>
      <c r="Z2874" s="82">
        <v>1.8744483333538106E-3</v>
      </c>
      <c r="AA2874" s="81">
        <v>0.45388938895963538</v>
      </c>
      <c r="AB2874" s="79">
        <v>0.33</v>
      </c>
      <c r="AC2874" s="79">
        <v>0.20100000000000001</v>
      </c>
      <c r="AD2874" s="115">
        <v>1</v>
      </c>
      <c r="AE2874" s="99" t="s">
        <v>9911</v>
      </c>
      <c r="AF2874" s="82">
        <v>3.2656537602264197E-4</v>
      </c>
      <c r="AG2874" s="81">
        <v>-0.31449840130273277</v>
      </c>
      <c r="AH2874" s="81">
        <v>0.374</v>
      </c>
      <c r="AI2874" s="81">
        <v>0.186</v>
      </c>
      <c r="AJ2874" s="82">
        <v>1</v>
      </c>
    </row>
    <row r="2875" spans="1:36" x14ac:dyDescent="0.2">
      <c r="A2875" s="17" t="s">
        <v>478</v>
      </c>
      <c r="B2875" s="84">
        <v>1.4168133747768325E-6</v>
      </c>
      <c r="C2875" s="80">
        <v>0.48436618404432075</v>
      </c>
      <c r="D2875" s="17">
        <v>0.98499999999999999</v>
      </c>
      <c r="E2875" s="17">
        <v>0.97399999999999998</v>
      </c>
      <c r="F2875" s="21">
        <v>4.1294442621245563E-2</v>
      </c>
      <c r="G2875" s="99" t="s">
        <v>15010</v>
      </c>
      <c r="H2875" s="82">
        <v>0.12597005916206092</v>
      </c>
      <c r="I2875" s="81">
        <v>-0.46960092411529497</v>
      </c>
      <c r="J2875" s="79">
        <v>7.0000000000000007E-2</v>
      </c>
      <c r="K2875" s="79">
        <v>0.111</v>
      </c>
      <c r="L2875" s="82">
        <v>1</v>
      </c>
      <c r="Y2875" s="79" t="s">
        <v>17880</v>
      </c>
      <c r="Z2875" s="82">
        <v>1.2364631814609152E-2</v>
      </c>
      <c r="AA2875" s="81">
        <v>0.45373224069787499</v>
      </c>
      <c r="AB2875" s="79">
        <v>0.13400000000000001</v>
      </c>
      <c r="AC2875" s="79">
        <v>6.2E-2</v>
      </c>
      <c r="AD2875" s="115">
        <v>1</v>
      </c>
      <c r="AE2875" s="99" t="s">
        <v>5341</v>
      </c>
      <c r="AF2875" s="82">
        <v>1.3508443958099657E-2</v>
      </c>
      <c r="AG2875" s="81">
        <v>-0.31438073180692161</v>
      </c>
      <c r="AH2875" s="81">
        <v>0.97199999999999998</v>
      </c>
      <c r="AI2875" s="81">
        <v>0.995</v>
      </c>
      <c r="AJ2875" s="82">
        <v>1</v>
      </c>
    </row>
    <row r="2876" spans="1:36" x14ac:dyDescent="0.2">
      <c r="A2876" s="17" t="s">
        <v>16855</v>
      </c>
      <c r="B2876" s="84">
        <v>1.0850663245434749E-8</v>
      </c>
      <c r="C2876" s="80">
        <v>0.48426879468732587</v>
      </c>
      <c r="D2876" s="17">
        <v>0.995</v>
      </c>
      <c r="E2876" s="17">
        <v>0.97</v>
      </c>
      <c r="F2876" s="21">
        <v>3.1625343095144121E-4</v>
      </c>
      <c r="G2876" s="99" t="s">
        <v>15011</v>
      </c>
      <c r="H2876" s="82">
        <v>0.12310847917334758</v>
      </c>
      <c r="I2876" s="81">
        <v>-0.46959129925132448</v>
      </c>
      <c r="J2876" s="79">
        <v>0.22600000000000001</v>
      </c>
      <c r="K2876" s="79">
        <v>0.16200000000000001</v>
      </c>
      <c r="L2876" s="82">
        <v>1</v>
      </c>
      <c r="Y2876" s="79" t="s">
        <v>4407</v>
      </c>
      <c r="Z2876" s="82">
        <v>0.91819434086989904</v>
      </c>
      <c r="AA2876" s="81">
        <v>0.45364489645574846</v>
      </c>
      <c r="AB2876" s="79">
        <v>0.159</v>
      </c>
      <c r="AC2876" s="79">
        <v>0.155</v>
      </c>
      <c r="AD2876" s="115">
        <v>1</v>
      </c>
      <c r="AE2876" s="99" t="s">
        <v>14953</v>
      </c>
      <c r="AF2876" s="82">
        <v>1.5619188736319961E-2</v>
      </c>
      <c r="AG2876" s="81">
        <v>-0.3143541464574211</v>
      </c>
      <c r="AH2876" s="81">
        <v>0.79100000000000004</v>
      </c>
      <c r="AI2876" s="81">
        <v>0.78400000000000003</v>
      </c>
      <c r="AJ2876" s="82">
        <v>1</v>
      </c>
    </row>
    <row r="2877" spans="1:36" x14ac:dyDescent="0.2">
      <c r="A2877" s="17" t="s">
        <v>16854</v>
      </c>
      <c r="B2877" s="84">
        <v>7.3308385688781272E-2</v>
      </c>
      <c r="C2877" s="80">
        <v>0.48418348898592978</v>
      </c>
      <c r="D2877" s="17">
        <v>0.186</v>
      </c>
      <c r="E2877" s="17">
        <v>0.124</v>
      </c>
      <c r="F2877" s="21">
        <v>1</v>
      </c>
      <c r="G2877" s="99" t="s">
        <v>15012</v>
      </c>
      <c r="H2877" s="82">
        <v>0.94070242794151704</v>
      </c>
      <c r="I2877" s="81">
        <v>-0.46891247070065578</v>
      </c>
      <c r="J2877" s="79">
        <v>0.89400000000000002</v>
      </c>
      <c r="K2877" s="79">
        <v>0.92300000000000004</v>
      </c>
      <c r="L2877" s="82">
        <v>1</v>
      </c>
      <c r="Y2877" s="79" t="s">
        <v>17881</v>
      </c>
      <c r="Z2877" s="82">
        <v>8.7259900443080408E-5</v>
      </c>
      <c r="AA2877" s="81">
        <v>0.45343472363706905</v>
      </c>
      <c r="AB2877" s="79">
        <v>0.71299999999999997</v>
      </c>
      <c r="AC2877" s="79">
        <v>0.55700000000000005</v>
      </c>
      <c r="AD2877" s="115">
        <v>1</v>
      </c>
      <c r="AE2877" s="99" t="s">
        <v>18751</v>
      </c>
      <c r="AF2877" s="82">
        <v>0.10573327533722249</v>
      </c>
      <c r="AG2877" s="81">
        <v>-0.31415797070613394</v>
      </c>
      <c r="AH2877" s="81">
        <v>0.62</v>
      </c>
      <c r="AI2877" s="81">
        <v>0.54100000000000004</v>
      </c>
      <c r="AJ2877" s="82">
        <v>1</v>
      </c>
    </row>
    <row r="2878" spans="1:36" x14ac:dyDescent="0.2">
      <c r="A2878" s="17" t="s">
        <v>3215</v>
      </c>
      <c r="B2878" s="84">
        <v>2.3893002403735332E-5</v>
      </c>
      <c r="C2878" s="80">
        <v>0.48348304656690644</v>
      </c>
      <c r="D2878" s="17">
        <v>0.628</v>
      </c>
      <c r="E2878" s="17">
        <v>0.42299999999999999</v>
      </c>
      <c r="F2878" s="21">
        <v>0.69638544805926994</v>
      </c>
      <c r="G2878" s="99" t="s">
        <v>1697</v>
      </c>
      <c r="H2878" s="82">
        <v>0.4324514248205017</v>
      </c>
      <c r="I2878" s="81">
        <v>-0.46882320563786672</v>
      </c>
      <c r="J2878" s="79">
        <v>0.156</v>
      </c>
      <c r="K2878" s="79">
        <v>0.13200000000000001</v>
      </c>
      <c r="L2878" s="82">
        <v>1</v>
      </c>
      <c r="Y2878" s="79" t="s">
        <v>17882</v>
      </c>
      <c r="Z2878" s="82">
        <v>5.2083946574222641E-3</v>
      </c>
      <c r="AA2878" s="81">
        <v>0.45338163892410543</v>
      </c>
      <c r="AB2878" s="79">
        <v>0.221</v>
      </c>
      <c r="AC2878" s="79">
        <v>0.11899999999999999</v>
      </c>
      <c r="AD2878" s="115">
        <v>1</v>
      </c>
      <c r="AE2878" s="99" t="s">
        <v>18752</v>
      </c>
      <c r="AF2878" s="82">
        <v>0.95146840987301229</v>
      </c>
      <c r="AG2878" s="81">
        <v>-0.3140769102405887</v>
      </c>
      <c r="AH2878" s="81">
        <v>0.9</v>
      </c>
      <c r="AI2878" s="81">
        <v>0.83499999999999996</v>
      </c>
      <c r="AJ2878" s="82">
        <v>1</v>
      </c>
    </row>
    <row r="2879" spans="1:36" x14ac:dyDescent="0.2">
      <c r="A2879" s="17" t="s">
        <v>16853</v>
      </c>
      <c r="B2879" s="84">
        <v>2.377097387154495E-3</v>
      </c>
      <c r="C2879" s="80">
        <v>0.48333465393939568</v>
      </c>
      <c r="D2879" s="17">
        <v>0.27600000000000002</v>
      </c>
      <c r="E2879" s="17">
        <v>0.154</v>
      </c>
      <c r="F2879" s="21">
        <v>1</v>
      </c>
      <c r="G2879" s="99" t="s">
        <v>15013</v>
      </c>
      <c r="H2879" s="82">
        <v>0.38967127536905216</v>
      </c>
      <c r="I2879" s="81">
        <v>-0.4687444079425962</v>
      </c>
      <c r="J2879" s="79">
        <v>0.13100000000000001</v>
      </c>
      <c r="K2879" s="79">
        <v>0.10299999999999999</v>
      </c>
      <c r="L2879" s="82">
        <v>1</v>
      </c>
      <c r="Y2879" s="79" t="s">
        <v>16765</v>
      </c>
      <c r="Z2879" s="82">
        <v>1.0159951676698002E-2</v>
      </c>
      <c r="AA2879" s="81">
        <v>0.45315032900546948</v>
      </c>
      <c r="AB2879" s="79">
        <v>0.24</v>
      </c>
      <c r="AC2879" s="79">
        <v>0.14399999999999999</v>
      </c>
      <c r="AD2879" s="115">
        <v>1</v>
      </c>
      <c r="AE2879" s="99" t="s">
        <v>13029</v>
      </c>
      <c r="AF2879" s="82">
        <v>0.8363652640478435</v>
      </c>
      <c r="AG2879" s="81">
        <v>-0.31364980643459273</v>
      </c>
      <c r="AH2879" s="81">
        <v>0.125</v>
      </c>
      <c r="AI2879" s="81">
        <v>0.129</v>
      </c>
      <c r="AJ2879" s="82">
        <v>1</v>
      </c>
    </row>
    <row r="2880" spans="1:36" x14ac:dyDescent="0.2">
      <c r="A2880" s="17" t="s">
        <v>16852</v>
      </c>
      <c r="B2880" s="84">
        <v>1.9759682280682991E-7</v>
      </c>
      <c r="C2880" s="80">
        <v>0.48331048578489977</v>
      </c>
      <c r="D2880" s="17">
        <v>0.63300000000000001</v>
      </c>
      <c r="E2880" s="17">
        <v>0.36299999999999999</v>
      </c>
      <c r="F2880" s="21">
        <v>5.7591569975278646E-3</v>
      </c>
      <c r="G2880" s="99" t="s">
        <v>3321</v>
      </c>
      <c r="H2880" s="82">
        <v>0.98445808726079453</v>
      </c>
      <c r="I2880" s="81">
        <v>-0.46854634713986143</v>
      </c>
      <c r="J2880" s="79">
        <v>0.29099999999999998</v>
      </c>
      <c r="K2880" s="79">
        <v>0.26900000000000002</v>
      </c>
      <c r="L2880" s="82">
        <v>1</v>
      </c>
      <c r="Y2880" s="79" t="s">
        <v>16766</v>
      </c>
      <c r="Z2880" s="82">
        <v>1.0159951676698002E-2</v>
      </c>
      <c r="AA2880" s="81">
        <v>0.45315032900546948</v>
      </c>
      <c r="AB2880" s="79">
        <v>0.24</v>
      </c>
      <c r="AC2880" s="79">
        <v>0.14399999999999999</v>
      </c>
      <c r="AD2880" s="115">
        <v>1</v>
      </c>
      <c r="AE2880" s="99" t="s">
        <v>18753</v>
      </c>
      <c r="AF2880" s="82">
        <v>0.35405087218324233</v>
      </c>
      <c r="AG2880" s="81">
        <v>-0.31360235679584747</v>
      </c>
      <c r="AH2880" s="81">
        <v>0.45200000000000001</v>
      </c>
      <c r="AI2880" s="81">
        <v>0.41199999999999998</v>
      </c>
      <c r="AJ2880" s="82">
        <v>1</v>
      </c>
    </row>
    <row r="2881" spans="1:36" x14ac:dyDescent="0.2">
      <c r="A2881" s="17" t="s">
        <v>16851</v>
      </c>
      <c r="B2881" s="84">
        <v>3.6374302916977936E-3</v>
      </c>
      <c r="C2881" s="80">
        <v>0.48327123287817475</v>
      </c>
      <c r="D2881" s="17">
        <v>0.27600000000000002</v>
      </c>
      <c r="E2881" s="17">
        <v>0.16200000000000001</v>
      </c>
      <c r="F2881" s="21">
        <v>1</v>
      </c>
      <c r="G2881" s="99" t="s">
        <v>15014</v>
      </c>
      <c r="H2881" s="82">
        <v>0.4752137884721484</v>
      </c>
      <c r="I2881" s="81">
        <v>-0.46837571348365392</v>
      </c>
      <c r="J2881" s="79">
        <v>0.156</v>
      </c>
      <c r="K2881" s="79">
        <v>0.128</v>
      </c>
      <c r="L2881" s="82">
        <v>1</v>
      </c>
      <c r="Y2881" s="79" t="s">
        <v>15203</v>
      </c>
      <c r="Z2881" s="82">
        <v>1.8462359721624674E-3</v>
      </c>
      <c r="AA2881" s="81">
        <v>0.45309634406670529</v>
      </c>
      <c r="AB2881" s="79">
        <v>0.55500000000000005</v>
      </c>
      <c r="AC2881" s="79">
        <v>0.40200000000000002</v>
      </c>
      <c r="AD2881" s="115">
        <v>1</v>
      </c>
      <c r="AE2881" s="99" t="s">
        <v>1290</v>
      </c>
      <c r="AF2881" s="82">
        <v>0.15423661429089555</v>
      </c>
      <c r="AG2881" s="81">
        <v>-0.31357116796921236</v>
      </c>
      <c r="AH2881" s="81">
        <v>6.9000000000000006E-2</v>
      </c>
      <c r="AI2881" s="81">
        <v>0.10299999999999999</v>
      </c>
      <c r="AJ2881" s="82">
        <v>1</v>
      </c>
    </row>
    <row r="2882" spans="1:36" x14ac:dyDescent="0.2">
      <c r="A2882" s="17" t="s">
        <v>16850</v>
      </c>
      <c r="B2882" s="84">
        <v>5.0050097183577743E-6</v>
      </c>
      <c r="C2882" s="80">
        <v>0.48309653800887986</v>
      </c>
      <c r="D2882" s="17">
        <v>0.98</v>
      </c>
      <c r="E2882" s="17">
        <v>0.94899999999999995</v>
      </c>
      <c r="F2882" s="21">
        <v>0.14587601325125568</v>
      </c>
      <c r="G2882" s="99" t="s">
        <v>15015</v>
      </c>
      <c r="H2882" s="82">
        <v>0.61124324840933819</v>
      </c>
      <c r="I2882" s="81">
        <v>-0.46832616692090223</v>
      </c>
      <c r="J2882" s="79">
        <v>0.34699999999999998</v>
      </c>
      <c r="K2882" s="79">
        <v>0.312</v>
      </c>
      <c r="L2882" s="82">
        <v>1</v>
      </c>
      <c r="Y2882" s="79" t="s">
        <v>2669</v>
      </c>
      <c r="Z2882" s="82">
        <v>7.8872667978654564E-3</v>
      </c>
      <c r="AA2882" s="81">
        <v>0.45284817869370642</v>
      </c>
      <c r="AB2882" s="79">
        <v>0.68500000000000005</v>
      </c>
      <c r="AC2882" s="79">
        <v>0.60799999999999998</v>
      </c>
      <c r="AD2882" s="115">
        <v>1</v>
      </c>
      <c r="AE2882" s="99" t="s">
        <v>8563</v>
      </c>
      <c r="AF2882" s="82">
        <v>5.4218718403323936E-2</v>
      </c>
      <c r="AG2882" s="81">
        <v>-0.31356828718724383</v>
      </c>
      <c r="AH2882" s="81">
        <v>0.67</v>
      </c>
      <c r="AI2882" s="81">
        <v>0.54100000000000004</v>
      </c>
      <c r="AJ2882" s="82">
        <v>1</v>
      </c>
    </row>
    <row r="2883" spans="1:36" x14ac:dyDescent="0.2">
      <c r="A2883" s="17" t="s">
        <v>11742</v>
      </c>
      <c r="B2883" s="84">
        <v>3.7160177951151166E-5</v>
      </c>
      <c r="C2883" s="80">
        <v>0.48308441799027357</v>
      </c>
      <c r="D2883" s="17">
        <v>0.35199999999999998</v>
      </c>
      <c r="E2883" s="17">
        <v>0.16700000000000001</v>
      </c>
      <c r="F2883" s="21">
        <v>1</v>
      </c>
      <c r="G2883" s="99" t="s">
        <v>15016</v>
      </c>
      <c r="H2883" s="82">
        <v>2.689356718218017E-2</v>
      </c>
      <c r="I2883" s="81">
        <v>-0.46828284832374401</v>
      </c>
      <c r="J2883" s="79">
        <v>0.28599999999999998</v>
      </c>
      <c r="K2883" s="79">
        <v>0.17899999999999999</v>
      </c>
      <c r="L2883" s="82">
        <v>1</v>
      </c>
      <c r="Y2883" s="79" t="s">
        <v>17883</v>
      </c>
      <c r="Z2883" s="82">
        <v>5.0699378905901546E-3</v>
      </c>
      <c r="AA2883" s="81">
        <v>0.45267669871895944</v>
      </c>
      <c r="AB2883" s="79">
        <v>0.38</v>
      </c>
      <c r="AC2883" s="79">
        <v>0.26800000000000002</v>
      </c>
      <c r="AD2883" s="115">
        <v>1</v>
      </c>
      <c r="AE2883" s="99" t="s">
        <v>18754</v>
      </c>
      <c r="AF2883" s="82">
        <v>3.7903781624070342E-2</v>
      </c>
      <c r="AG2883" s="81">
        <v>-0.31354748662840404</v>
      </c>
      <c r="AH2883" s="81">
        <v>0.308</v>
      </c>
      <c r="AI2883" s="81">
        <v>0.22700000000000001</v>
      </c>
      <c r="AJ2883" s="82">
        <v>1</v>
      </c>
    </row>
    <row r="2884" spans="1:36" x14ac:dyDescent="0.2">
      <c r="A2884" s="17" t="s">
        <v>16849</v>
      </c>
      <c r="B2884" s="84">
        <v>0.34020210088873859</v>
      </c>
      <c r="C2884" s="80">
        <v>0.48286863868937902</v>
      </c>
      <c r="D2884" s="17">
        <v>0.18099999999999999</v>
      </c>
      <c r="E2884" s="17">
        <v>0.15</v>
      </c>
      <c r="F2884" s="21">
        <v>1</v>
      </c>
      <c r="G2884" s="99" t="s">
        <v>12147</v>
      </c>
      <c r="H2884" s="82">
        <v>0.53378454795494701</v>
      </c>
      <c r="I2884" s="81">
        <v>-0.46822083623293631</v>
      </c>
      <c r="J2884" s="79">
        <v>0.10100000000000001</v>
      </c>
      <c r="K2884" s="79">
        <v>8.1000000000000003E-2</v>
      </c>
      <c r="L2884" s="82">
        <v>1</v>
      </c>
      <c r="Y2884" s="79" t="s">
        <v>244</v>
      </c>
      <c r="Z2884" s="82">
        <v>8.8694002023776168E-4</v>
      </c>
      <c r="AA2884" s="81">
        <v>0.45248885773880509</v>
      </c>
      <c r="AB2884" s="79">
        <v>0.50800000000000001</v>
      </c>
      <c r="AC2884" s="79">
        <v>0.38700000000000001</v>
      </c>
      <c r="AD2884" s="115">
        <v>1</v>
      </c>
      <c r="AE2884" s="99" t="s">
        <v>10172</v>
      </c>
      <c r="AF2884" s="82">
        <v>7.770124206344764E-2</v>
      </c>
      <c r="AG2884" s="81">
        <v>-0.31316910167701861</v>
      </c>
      <c r="AH2884" s="81">
        <v>0.40799999999999997</v>
      </c>
      <c r="AI2884" s="81">
        <v>0.48499999999999999</v>
      </c>
      <c r="AJ2884" s="82">
        <v>1</v>
      </c>
    </row>
    <row r="2885" spans="1:36" x14ac:dyDescent="0.2">
      <c r="A2885" s="17" t="s">
        <v>16848</v>
      </c>
      <c r="B2885" s="84">
        <v>0.47056399051481196</v>
      </c>
      <c r="C2885" s="80">
        <v>0.48245375418397352</v>
      </c>
      <c r="D2885" s="17">
        <v>0.32200000000000001</v>
      </c>
      <c r="E2885" s="17">
        <v>0.29499999999999998</v>
      </c>
      <c r="F2885" s="21">
        <v>1</v>
      </c>
      <c r="G2885" s="99" t="s">
        <v>3150</v>
      </c>
      <c r="H2885" s="82">
        <v>5.150757123934576E-2</v>
      </c>
      <c r="I2885" s="81">
        <v>-0.46793153133867715</v>
      </c>
      <c r="J2885" s="79">
        <v>0.23100000000000001</v>
      </c>
      <c r="K2885" s="79">
        <v>0.154</v>
      </c>
      <c r="L2885" s="82">
        <v>1</v>
      </c>
      <c r="Y2885" s="79" t="s">
        <v>16884</v>
      </c>
      <c r="Z2885" s="82">
        <v>7.9225168881604385E-2</v>
      </c>
      <c r="AA2885" s="81">
        <v>0.45234410768100131</v>
      </c>
      <c r="AB2885" s="79">
        <v>0.24</v>
      </c>
      <c r="AC2885" s="79">
        <v>0.17</v>
      </c>
      <c r="AD2885" s="115">
        <v>1</v>
      </c>
      <c r="AE2885" s="99" t="s">
        <v>1132</v>
      </c>
      <c r="AF2885" s="82">
        <v>0.97196611472193362</v>
      </c>
      <c r="AG2885" s="81">
        <v>-0.31292389100144113</v>
      </c>
      <c r="AH2885" s="81">
        <v>0.68200000000000005</v>
      </c>
      <c r="AI2885" s="81">
        <v>0.66</v>
      </c>
      <c r="AJ2885" s="82">
        <v>1</v>
      </c>
    </row>
    <row r="2886" spans="1:36" x14ac:dyDescent="0.2">
      <c r="A2886" s="17" t="s">
        <v>16847</v>
      </c>
      <c r="B2886" s="84">
        <v>1.3749214314083155E-2</v>
      </c>
      <c r="C2886" s="80">
        <v>0.48232462939929022</v>
      </c>
      <c r="D2886" s="17">
        <v>0.32700000000000001</v>
      </c>
      <c r="E2886" s="17">
        <v>0.23899999999999999</v>
      </c>
      <c r="F2886" s="21">
        <v>1</v>
      </c>
      <c r="G2886" s="99" t="s">
        <v>15017</v>
      </c>
      <c r="H2886" s="82">
        <v>6.0924629537787191E-2</v>
      </c>
      <c r="I2886" s="81">
        <v>-0.46768997213020747</v>
      </c>
      <c r="J2886" s="79">
        <v>0.32700000000000001</v>
      </c>
      <c r="K2886" s="79">
        <v>0.23499999999999999</v>
      </c>
      <c r="L2886" s="82">
        <v>1</v>
      </c>
      <c r="Y2886" s="79" t="s">
        <v>11985</v>
      </c>
      <c r="Z2886" s="82">
        <v>1.008754043196642E-2</v>
      </c>
      <c r="AA2886" s="81">
        <v>0.45229748119230706</v>
      </c>
      <c r="AB2886" s="79">
        <v>0.40200000000000002</v>
      </c>
      <c r="AC2886" s="79">
        <v>0.30399999999999999</v>
      </c>
      <c r="AD2886" s="115">
        <v>1</v>
      </c>
      <c r="AE2886" s="99" t="s">
        <v>15148</v>
      </c>
      <c r="AF2886" s="82">
        <v>0.65768021080144023</v>
      </c>
      <c r="AG2886" s="81">
        <v>-0.31269964873709988</v>
      </c>
      <c r="AH2886" s="81">
        <v>0.16500000000000001</v>
      </c>
      <c r="AI2886" s="81">
        <v>0.18</v>
      </c>
      <c r="AJ2886" s="82">
        <v>1</v>
      </c>
    </row>
    <row r="2887" spans="1:36" x14ac:dyDescent="0.2">
      <c r="A2887" s="17" t="s">
        <v>11939</v>
      </c>
      <c r="B2887" s="84">
        <v>4.7131583083296122E-4</v>
      </c>
      <c r="C2887" s="80">
        <v>0.48192593194183964</v>
      </c>
      <c r="D2887" s="17">
        <v>0.29099999999999998</v>
      </c>
      <c r="E2887" s="17">
        <v>0.154</v>
      </c>
      <c r="F2887" s="21">
        <v>1</v>
      </c>
      <c r="G2887" s="99" t="s">
        <v>12265</v>
      </c>
      <c r="H2887" s="82">
        <v>5.3632800163595104E-2</v>
      </c>
      <c r="I2887" s="81">
        <v>-0.46751407203126716</v>
      </c>
      <c r="J2887" s="79">
        <v>0.221</v>
      </c>
      <c r="K2887" s="79">
        <v>0.29499999999999998</v>
      </c>
      <c r="L2887" s="82">
        <v>1</v>
      </c>
      <c r="Y2887" s="79" t="s">
        <v>318</v>
      </c>
      <c r="Z2887" s="82">
        <v>0.51273129523776517</v>
      </c>
      <c r="AA2887" s="81">
        <v>0.45190317832070637</v>
      </c>
      <c r="AB2887" s="79">
        <v>0.24299999999999999</v>
      </c>
      <c r="AC2887" s="79">
        <v>0.222</v>
      </c>
      <c r="AD2887" s="115">
        <v>1</v>
      </c>
      <c r="AE2887" s="99" t="s">
        <v>15237</v>
      </c>
      <c r="AF2887" s="82">
        <v>0.2601666304885103</v>
      </c>
      <c r="AG2887" s="81">
        <v>-0.31218530062854288</v>
      </c>
      <c r="AH2887" s="81">
        <v>0.221</v>
      </c>
      <c r="AI2887" s="81">
        <v>0.186</v>
      </c>
      <c r="AJ2887" s="82">
        <v>1</v>
      </c>
    </row>
    <row r="2888" spans="1:36" x14ac:dyDescent="0.2">
      <c r="A2888" s="17" t="s">
        <v>16846</v>
      </c>
      <c r="B2888" s="84">
        <v>3.6184278141177152E-4</v>
      </c>
      <c r="C2888" s="80">
        <v>0.4818601487857066</v>
      </c>
      <c r="D2888" s="17">
        <v>0.432</v>
      </c>
      <c r="E2888" s="17">
        <v>0.27400000000000002</v>
      </c>
      <c r="F2888" s="21">
        <v>1</v>
      </c>
      <c r="G2888" s="99" t="s">
        <v>15018</v>
      </c>
      <c r="H2888" s="82">
        <v>8.7030783726060428E-3</v>
      </c>
      <c r="I2888" s="81">
        <v>-0.46747606871690728</v>
      </c>
      <c r="J2888" s="79">
        <v>0.30199999999999999</v>
      </c>
      <c r="K2888" s="79">
        <v>0.17899999999999999</v>
      </c>
      <c r="L2888" s="82">
        <v>1</v>
      </c>
      <c r="Y2888" s="79" t="s">
        <v>17884</v>
      </c>
      <c r="Z2888" s="82">
        <v>4.3273675879511087E-2</v>
      </c>
      <c r="AA2888" s="81">
        <v>0.4515709899709659</v>
      </c>
      <c r="AB2888" s="79">
        <v>0.249</v>
      </c>
      <c r="AC2888" s="79">
        <v>0.18</v>
      </c>
      <c r="AD2888" s="115">
        <v>1</v>
      </c>
      <c r="AE2888" s="99" t="s">
        <v>7736</v>
      </c>
      <c r="AF2888" s="82">
        <v>0.89622150669945677</v>
      </c>
      <c r="AG2888" s="81">
        <v>-0.31185984066331329</v>
      </c>
      <c r="AH2888" s="81">
        <v>0.33</v>
      </c>
      <c r="AI2888" s="81">
        <v>0.33</v>
      </c>
      <c r="AJ2888" s="82">
        <v>1</v>
      </c>
    </row>
    <row r="2889" spans="1:36" x14ac:dyDescent="0.2">
      <c r="A2889" s="17" t="s">
        <v>11691</v>
      </c>
      <c r="B2889" s="84">
        <v>7.4813536287073622E-8</v>
      </c>
      <c r="C2889" s="80">
        <v>0.48158202776141756</v>
      </c>
      <c r="D2889" s="17">
        <v>0.45200000000000001</v>
      </c>
      <c r="E2889" s="17">
        <v>0.20899999999999999</v>
      </c>
      <c r="F2889" s="21">
        <v>2.1805153286230477E-3</v>
      </c>
      <c r="G2889" s="99" t="s">
        <v>7975</v>
      </c>
      <c r="H2889" s="82">
        <v>4.7595258982443669E-2</v>
      </c>
      <c r="I2889" s="81">
        <v>-0.46736583862714465</v>
      </c>
      <c r="J2889" s="79">
        <v>0.42699999999999999</v>
      </c>
      <c r="K2889" s="79">
        <v>0.33800000000000002</v>
      </c>
      <c r="L2889" s="82">
        <v>1</v>
      </c>
      <c r="Y2889" s="79" t="s">
        <v>17885</v>
      </c>
      <c r="Z2889" s="82">
        <v>5.2644862819801054E-2</v>
      </c>
      <c r="AA2889" s="81">
        <v>0.45154910416156557</v>
      </c>
      <c r="AB2889" s="79">
        <v>0.34300000000000003</v>
      </c>
      <c r="AC2889" s="79">
        <v>0.253</v>
      </c>
      <c r="AD2889" s="115">
        <v>1</v>
      </c>
      <c r="AE2889" s="99" t="s">
        <v>14601</v>
      </c>
      <c r="AF2889" s="82">
        <v>0.73616726883753958</v>
      </c>
      <c r="AG2889" s="81">
        <v>-0.31158580243953526</v>
      </c>
      <c r="AH2889" s="81">
        <v>0.56999999999999995</v>
      </c>
      <c r="AI2889" s="81">
        <v>0.56200000000000006</v>
      </c>
      <c r="AJ2889" s="82">
        <v>1</v>
      </c>
    </row>
    <row r="2890" spans="1:36" x14ac:dyDescent="0.2">
      <c r="A2890" s="17" t="s">
        <v>11921</v>
      </c>
      <c r="B2890" s="84">
        <v>1.0536138641251408E-2</v>
      </c>
      <c r="C2890" s="80">
        <v>0.48152300414772764</v>
      </c>
      <c r="D2890" s="17">
        <v>0.21099999999999999</v>
      </c>
      <c r="E2890" s="17">
        <v>0.124</v>
      </c>
      <c r="F2890" s="21">
        <v>1</v>
      </c>
      <c r="G2890" s="99" t="s">
        <v>13221</v>
      </c>
      <c r="H2890" s="82">
        <v>0.68662984240853975</v>
      </c>
      <c r="I2890" s="81">
        <v>-0.46736207839895716</v>
      </c>
      <c r="J2890" s="79">
        <v>0.35699999999999998</v>
      </c>
      <c r="K2890" s="79">
        <v>0.33800000000000002</v>
      </c>
      <c r="L2890" s="82">
        <v>1</v>
      </c>
      <c r="Y2890" s="79" t="s">
        <v>7828</v>
      </c>
      <c r="Z2890" s="82">
        <v>3.480041792211516E-4</v>
      </c>
      <c r="AA2890" s="81">
        <v>0.4515466605621592</v>
      </c>
      <c r="AB2890" s="79">
        <v>0.40799999999999997</v>
      </c>
      <c r="AC2890" s="79">
        <v>0.26300000000000001</v>
      </c>
      <c r="AD2890" s="115">
        <v>1</v>
      </c>
      <c r="AE2890" s="99" t="s">
        <v>14586</v>
      </c>
      <c r="AF2890" s="82">
        <v>0.41172359924409208</v>
      </c>
      <c r="AG2890" s="81">
        <v>-0.31141108213514457</v>
      </c>
      <c r="AH2890" s="81">
        <v>0.44500000000000001</v>
      </c>
      <c r="AI2890" s="81">
        <v>0.438</v>
      </c>
      <c r="AJ2890" s="82">
        <v>1</v>
      </c>
    </row>
    <row r="2891" spans="1:36" x14ac:dyDescent="0.2">
      <c r="A2891" s="17" t="s">
        <v>11685</v>
      </c>
      <c r="B2891" s="84">
        <v>3.7588456180877991E-7</v>
      </c>
      <c r="C2891" s="80">
        <v>0.48150130470663566</v>
      </c>
      <c r="D2891" s="17">
        <v>0.85899999999999999</v>
      </c>
      <c r="E2891" s="17">
        <v>0.628</v>
      </c>
      <c r="F2891" s="21">
        <v>1.0955531438478699E-2</v>
      </c>
      <c r="G2891" s="99" t="s">
        <v>15019</v>
      </c>
      <c r="H2891" s="82">
        <v>0.15499469239460684</v>
      </c>
      <c r="I2891" s="81">
        <v>-0.46719242645787462</v>
      </c>
      <c r="J2891" s="79">
        <v>0.34200000000000003</v>
      </c>
      <c r="K2891" s="79">
        <v>0.25600000000000001</v>
      </c>
      <c r="L2891" s="82">
        <v>1</v>
      </c>
      <c r="Y2891" s="79" t="s">
        <v>12915</v>
      </c>
      <c r="Z2891" s="82">
        <v>0.10276131112961015</v>
      </c>
      <c r="AA2891" s="81">
        <v>0.45141305979312563</v>
      </c>
      <c r="AB2891" s="79">
        <v>0.47699999999999998</v>
      </c>
      <c r="AC2891" s="79">
        <v>0.41799999999999998</v>
      </c>
      <c r="AD2891" s="115">
        <v>1</v>
      </c>
      <c r="AE2891" s="99" t="s">
        <v>16602</v>
      </c>
      <c r="AF2891" s="82">
        <v>0.23098625598349334</v>
      </c>
      <c r="AG2891" s="81">
        <v>-0.3113819947538774</v>
      </c>
      <c r="AH2891" s="81">
        <v>0.61399999999999999</v>
      </c>
      <c r="AI2891" s="81">
        <v>0.54100000000000004</v>
      </c>
      <c r="AJ2891" s="82">
        <v>1</v>
      </c>
    </row>
    <row r="2892" spans="1:36" x14ac:dyDescent="0.2">
      <c r="A2892" s="17" t="s">
        <v>16845</v>
      </c>
      <c r="B2892" s="84">
        <v>0.14663297867073655</v>
      </c>
      <c r="C2892" s="80">
        <v>0.48121833713969409</v>
      </c>
      <c r="D2892" s="17">
        <v>0.251</v>
      </c>
      <c r="E2892" s="17">
        <v>0.19700000000000001</v>
      </c>
      <c r="F2892" s="21">
        <v>1</v>
      </c>
      <c r="G2892" s="99" t="s">
        <v>15020</v>
      </c>
      <c r="H2892" s="82">
        <v>0.12321356270215339</v>
      </c>
      <c r="I2892" s="81">
        <v>-0.46716742921426357</v>
      </c>
      <c r="J2892" s="79">
        <v>0.28100000000000003</v>
      </c>
      <c r="K2892" s="79">
        <v>0.32100000000000001</v>
      </c>
      <c r="L2892" s="82">
        <v>1</v>
      </c>
      <c r="Y2892" s="79" t="s">
        <v>13982</v>
      </c>
      <c r="Z2892" s="82">
        <v>0.18048331134845183</v>
      </c>
      <c r="AA2892" s="81">
        <v>0.45137424613907839</v>
      </c>
      <c r="AB2892" s="79">
        <v>0.46100000000000002</v>
      </c>
      <c r="AC2892" s="79">
        <v>0.433</v>
      </c>
      <c r="AD2892" s="115">
        <v>1</v>
      </c>
      <c r="AE2892" s="99" t="s">
        <v>15209</v>
      </c>
      <c r="AF2892" s="82">
        <v>0.13523489653710888</v>
      </c>
      <c r="AG2892" s="81">
        <v>-0.31119483033556783</v>
      </c>
      <c r="AH2892" s="81">
        <v>0.60699999999999998</v>
      </c>
      <c r="AI2892" s="81">
        <v>0.53600000000000003</v>
      </c>
      <c r="AJ2892" s="82">
        <v>1</v>
      </c>
    </row>
    <row r="2893" spans="1:36" x14ac:dyDescent="0.2">
      <c r="A2893" s="17" t="s">
        <v>5571</v>
      </c>
      <c r="B2893" s="84">
        <v>1.009103628304445E-4</v>
      </c>
      <c r="C2893" s="80">
        <v>0.48118409805143947</v>
      </c>
      <c r="D2893" s="17">
        <v>0.25600000000000001</v>
      </c>
      <c r="E2893" s="17">
        <v>0.107</v>
      </c>
      <c r="F2893" s="21">
        <v>1</v>
      </c>
      <c r="G2893" s="99" t="s">
        <v>7838</v>
      </c>
      <c r="H2893" s="82">
        <v>0.23665572142087876</v>
      </c>
      <c r="I2893" s="81">
        <v>-0.46701031042683949</v>
      </c>
      <c r="J2893" s="79">
        <v>0.35699999999999998</v>
      </c>
      <c r="K2893" s="79">
        <v>0.372</v>
      </c>
      <c r="L2893" s="82">
        <v>1</v>
      </c>
      <c r="Y2893" s="79" t="s">
        <v>12437</v>
      </c>
      <c r="Z2893" s="82">
        <v>0.31101916171840871</v>
      </c>
      <c r="AA2893" s="81">
        <v>0.45104075167156088</v>
      </c>
      <c r="AB2893" s="79">
        <v>0.115</v>
      </c>
      <c r="AC2893" s="79">
        <v>8.7999999999999995E-2</v>
      </c>
      <c r="AD2893" s="115">
        <v>1</v>
      </c>
      <c r="AE2893" s="99" t="s">
        <v>12410</v>
      </c>
      <c r="AF2893" s="82">
        <v>0.95007460903755114</v>
      </c>
      <c r="AG2893" s="81">
        <v>-0.31118061805702579</v>
      </c>
      <c r="AH2893" s="81">
        <v>0.14299999999999999</v>
      </c>
      <c r="AI2893" s="81">
        <v>0.14399999999999999</v>
      </c>
      <c r="AJ2893" s="82">
        <v>1</v>
      </c>
    </row>
    <row r="2894" spans="1:36" x14ac:dyDescent="0.2">
      <c r="A2894" s="17" t="s">
        <v>16844</v>
      </c>
      <c r="B2894" s="84">
        <v>6.3207418128716328E-4</v>
      </c>
      <c r="C2894" s="80">
        <v>0.48072242703860546</v>
      </c>
      <c r="D2894" s="17">
        <v>0.56799999999999995</v>
      </c>
      <c r="E2894" s="17">
        <v>0.44</v>
      </c>
      <c r="F2894" s="21">
        <v>1</v>
      </c>
      <c r="G2894" s="99" t="s">
        <v>15021</v>
      </c>
      <c r="H2894" s="82">
        <v>0.33092932471629966</v>
      </c>
      <c r="I2894" s="81">
        <v>-0.4669829509555159</v>
      </c>
      <c r="J2894" s="79">
        <v>0.29599999999999999</v>
      </c>
      <c r="K2894" s="79">
        <v>0.248</v>
      </c>
      <c r="L2894" s="82">
        <v>1</v>
      </c>
      <c r="Y2894" s="79" t="s">
        <v>17886</v>
      </c>
      <c r="Z2894" s="82">
        <v>1.2365949984791986E-5</v>
      </c>
      <c r="AA2894" s="81">
        <v>0.4509911913002469</v>
      </c>
      <c r="AB2894" s="79">
        <v>0.55100000000000005</v>
      </c>
      <c r="AC2894" s="79">
        <v>0.35599999999999998</v>
      </c>
      <c r="AD2894" s="115">
        <v>0.36041797825674721</v>
      </c>
      <c r="AE2894" s="99" t="s">
        <v>18755</v>
      </c>
      <c r="AF2894" s="82">
        <v>0.93716448322543433</v>
      </c>
      <c r="AG2894" s="81">
        <v>-0.31107901496964896</v>
      </c>
      <c r="AH2894" s="81">
        <v>0.97199999999999998</v>
      </c>
      <c r="AI2894" s="81">
        <v>0.94299999999999995</v>
      </c>
      <c r="AJ2894" s="82">
        <v>1</v>
      </c>
    </row>
    <row r="2895" spans="1:36" x14ac:dyDescent="0.2">
      <c r="A2895" s="17" t="s">
        <v>16843</v>
      </c>
      <c r="B2895" s="84">
        <v>6.4198401403425615E-2</v>
      </c>
      <c r="C2895" s="80">
        <v>0.48057400368245617</v>
      </c>
      <c r="D2895" s="17">
        <v>0.121</v>
      </c>
      <c r="E2895" s="17">
        <v>6.8000000000000005E-2</v>
      </c>
      <c r="F2895" s="21">
        <v>1</v>
      </c>
      <c r="G2895" s="99" t="s">
        <v>15022</v>
      </c>
      <c r="H2895" s="82">
        <v>0.29065375027518037</v>
      </c>
      <c r="I2895" s="81">
        <v>-0.46685635996182295</v>
      </c>
      <c r="J2895" s="79">
        <v>0.23100000000000001</v>
      </c>
      <c r="K2895" s="79">
        <v>0.188</v>
      </c>
      <c r="L2895" s="82">
        <v>1</v>
      </c>
      <c r="Y2895" s="79" t="s">
        <v>236</v>
      </c>
      <c r="Z2895" s="82">
        <v>3.908518868173027E-6</v>
      </c>
      <c r="AA2895" s="81">
        <v>0.45080122762514829</v>
      </c>
      <c r="AB2895" s="79">
        <v>0.86299999999999999</v>
      </c>
      <c r="AC2895" s="79">
        <v>0.70099999999999996</v>
      </c>
      <c r="AD2895" s="115">
        <v>0.11391769093177105</v>
      </c>
      <c r="AE2895" s="99" t="s">
        <v>14606</v>
      </c>
      <c r="AF2895" s="82">
        <v>0.21895875703178905</v>
      </c>
      <c r="AG2895" s="81">
        <v>-0.31098126249411839</v>
      </c>
      <c r="AH2895" s="81">
        <v>0.47699999999999998</v>
      </c>
      <c r="AI2895" s="81">
        <v>0.48499999999999999</v>
      </c>
      <c r="AJ2895" s="82">
        <v>1</v>
      </c>
    </row>
    <row r="2896" spans="1:36" x14ac:dyDescent="0.2">
      <c r="A2896" s="17" t="s">
        <v>7646</v>
      </c>
      <c r="B2896" s="84">
        <v>6.6193520425815117E-10</v>
      </c>
      <c r="C2896" s="80">
        <v>0.48050255562346678</v>
      </c>
      <c r="D2896" s="17">
        <v>0.99</v>
      </c>
      <c r="E2896" s="17">
        <v>0.89300000000000002</v>
      </c>
      <c r="F2896" s="21">
        <v>1.9292763463308074E-5</v>
      </c>
      <c r="G2896" s="99" t="s">
        <v>15023</v>
      </c>
      <c r="H2896" s="82">
        <v>0.95945873937857962</v>
      </c>
      <c r="I2896" s="81">
        <v>-0.46684136804930021</v>
      </c>
      <c r="J2896" s="79">
        <v>0.17599999999999999</v>
      </c>
      <c r="K2896" s="79">
        <v>0.17100000000000001</v>
      </c>
      <c r="L2896" s="82">
        <v>1</v>
      </c>
      <c r="Y2896" s="79" t="s">
        <v>15594</v>
      </c>
      <c r="Z2896" s="82">
        <v>2.687306524094495E-4</v>
      </c>
      <c r="AA2896" s="81">
        <v>0.45079282693122025</v>
      </c>
      <c r="AB2896" s="79">
        <v>0.68500000000000005</v>
      </c>
      <c r="AC2896" s="79">
        <v>0.57199999999999995</v>
      </c>
      <c r="AD2896" s="115">
        <v>1</v>
      </c>
      <c r="AE2896" s="99" t="s">
        <v>3619</v>
      </c>
      <c r="AF2896" s="82">
        <v>0.10658651973865506</v>
      </c>
      <c r="AG2896" s="81">
        <v>-0.3108890346772224</v>
      </c>
      <c r="AH2896" s="81">
        <v>0.436</v>
      </c>
      <c r="AI2896" s="81">
        <v>0.371</v>
      </c>
      <c r="AJ2896" s="82">
        <v>1</v>
      </c>
    </row>
    <row r="2897" spans="1:36" x14ac:dyDescent="0.2">
      <c r="A2897" s="17" t="s">
        <v>16842</v>
      </c>
      <c r="B2897" s="84">
        <v>3.1082202867647169E-6</v>
      </c>
      <c r="C2897" s="80">
        <v>0.48047211602310202</v>
      </c>
      <c r="D2897" s="17">
        <v>0.84399999999999997</v>
      </c>
      <c r="E2897" s="17">
        <v>0.68799999999999994</v>
      </c>
      <c r="F2897" s="21">
        <v>9.0592188478044441E-2</v>
      </c>
      <c r="G2897" s="99" t="s">
        <v>15024</v>
      </c>
      <c r="H2897" s="82">
        <v>1.6021440888960643E-2</v>
      </c>
      <c r="I2897" s="81">
        <v>-0.46655902470444577</v>
      </c>
      <c r="J2897" s="79">
        <v>1</v>
      </c>
      <c r="K2897" s="79">
        <v>0.95699999999999996</v>
      </c>
      <c r="L2897" s="82">
        <v>1</v>
      </c>
      <c r="Y2897" s="79" t="s">
        <v>17887</v>
      </c>
      <c r="Z2897" s="82">
        <v>1.2951208847183293E-6</v>
      </c>
      <c r="AA2897" s="81">
        <v>0.45062423946582975</v>
      </c>
      <c r="AB2897" s="79">
        <v>0.78500000000000003</v>
      </c>
      <c r="AC2897" s="79">
        <v>0.57699999999999996</v>
      </c>
      <c r="AD2897" s="115">
        <v>3.7747593306000429E-2</v>
      </c>
      <c r="AE2897" s="99" t="s">
        <v>4514</v>
      </c>
      <c r="AF2897" s="82">
        <v>0.23216725541249117</v>
      </c>
      <c r="AG2897" s="81">
        <v>-0.31085099831811647</v>
      </c>
      <c r="AH2897" s="81">
        <v>0.53600000000000003</v>
      </c>
      <c r="AI2897" s="81">
        <v>0.47399999999999998</v>
      </c>
      <c r="AJ2897" s="82">
        <v>1</v>
      </c>
    </row>
    <row r="2898" spans="1:36" x14ac:dyDescent="0.2">
      <c r="A2898" s="17" t="s">
        <v>16841</v>
      </c>
      <c r="B2898" s="84">
        <v>6.5477898690244291E-6</v>
      </c>
      <c r="C2898" s="80">
        <v>0.48028205970621585</v>
      </c>
      <c r="D2898" s="17">
        <v>0.76400000000000001</v>
      </c>
      <c r="E2898" s="17">
        <v>0.60699999999999998</v>
      </c>
      <c r="F2898" s="21">
        <v>0.19084188352258602</v>
      </c>
      <c r="G2898" s="99" t="s">
        <v>15025</v>
      </c>
      <c r="H2898" s="82">
        <v>1.3305559474149567E-4</v>
      </c>
      <c r="I2898" s="81">
        <v>-0.4663842298739953</v>
      </c>
      <c r="J2898" s="79">
        <v>0.03</v>
      </c>
      <c r="K2898" s="79">
        <v>0.13200000000000001</v>
      </c>
      <c r="L2898" s="82">
        <v>1</v>
      </c>
      <c r="Y2898" s="79" t="s">
        <v>5383</v>
      </c>
      <c r="Z2898" s="82">
        <v>4.6770319761391116E-4</v>
      </c>
      <c r="AA2898" s="81">
        <v>0.45047700686165282</v>
      </c>
      <c r="AB2898" s="79">
        <v>0.54500000000000004</v>
      </c>
      <c r="AC2898" s="79">
        <v>0.40699999999999997</v>
      </c>
      <c r="AD2898" s="115">
        <v>1</v>
      </c>
      <c r="AE2898" s="99" t="s">
        <v>15686</v>
      </c>
      <c r="AF2898" s="82">
        <v>0.59192032323466071</v>
      </c>
      <c r="AG2898" s="81">
        <v>-0.31068472208776932</v>
      </c>
      <c r="AH2898" s="81">
        <v>0.15</v>
      </c>
      <c r="AI2898" s="81">
        <v>0.129</v>
      </c>
      <c r="AJ2898" s="82">
        <v>1</v>
      </c>
    </row>
    <row r="2899" spans="1:36" x14ac:dyDescent="0.2">
      <c r="A2899" s="17" t="s">
        <v>5442</v>
      </c>
      <c r="B2899" s="84">
        <v>1.2508482006119427E-4</v>
      </c>
      <c r="C2899" s="80">
        <v>0.48002391612626649</v>
      </c>
      <c r="D2899" s="17">
        <v>0.56799999999999995</v>
      </c>
      <c r="E2899" s="17">
        <v>0.39700000000000002</v>
      </c>
      <c r="F2899" s="21">
        <v>1</v>
      </c>
      <c r="G2899" s="99" t="s">
        <v>15026</v>
      </c>
      <c r="H2899" s="82">
        <v>1.1125306599551989E-12</v>
      </c>
      <c r="I2899" s="81">
        <v>-0.46613009000560268</v>
      </c>
      <c r="J2899" s="79">
        <v>1</v>
      </c>
      <c r="K2899" s="79">
        <v>1</v>
      </c>
      <c r="L2899" s="82">
        <v>3.2425818615054231E-8</v>
      </c>
      <c r="Y2899" s="79" t="s">
        <v>17888</v>
      </c>
      <c r="Z2899" s="82">
        <v>3.2994333308097395E-3</v>
      </c>
      <c r="AA2899" s="81">
        <v>0.45030964797071693</v>
      </c>
      <c r="AB2899" s="79">
        <v>0.71</v>
      </c>
      <c r="AC2899" s="79">
        <v>0.59799999999999998</v>
      </c>
      <c r="AD2899" s="115">
        <v>1</v>
      </c>
      <c r="AE2899" s="99" t="s">
        <v>15121</v>
      </c>
      <c r="AF2899" s="82">
        <v>0.48974786120471753</v>
      </c>
      <c r="AG2899" s="81">
        <v>-0.31067211431294917</v>
      </c>
      <c r="AH2899" s="81">
        <v>0.16500000000000001</v>
      </c>
      <c r="AI2899" s="81">
        <v>0.13900000000000001</v>
      </c>
      <c r="AJ2899" s="82">
        <v>1</v>
      </c>
    </row>
    <row r="2900" spans="1:36" x14ac:dyDescent="0.2">
      <c r="A2900" s="17" t="s">
        <v>16840</v>
      </c>
      <c r="B2900" s="84">
        <v>5.454116470862129E-2</v>
      </c>
      <c r="C2900" s="80">
        <v>0.47979360003111804</v>
      </c>
      <c r="D2900" s="17">
        <v>0.46700000000000003</v>
      </c>
      <c r="E2900" s="17">
        <v>0.39700000000000002</v>
      </c>
      <c r="F2900" s="21">
        <v>1</v>
      </c>
      <c r="G2900" s="99" t="s">
        <v>15027</v>
      </c>
      <c r="H2900" s="82">
        <v>6.953827908709779E-5</v>
      </c>
      <c r="I2900" s="81">
        <v>-0.46567467022314935</v>
      </c>
      <c r="J2900" s="79">
        <v>0.623</v>
      </c>
      <c r="K2900" s="79">
        <v>0.73099999999999998</v>
      </c>
      <c r="L2900" s="82">
        <v>1</v>
      </c>
      <c r="Y2900" s="79" t="s">
        <v>17889</v>
      </c>
      <c r="Z2900" s="82">
        <v>7.6797407558480207E-6</v>
      </c>
      <c r="AA2900" s="81">
        <v>0.45013852812405197</v>
      </c>
      <c r="AB2900" s="79">
        <v>0.89400000000000002</v>
      </c>
      <c r="AC2900" s="79">
        <v>0.80900000000000005</v>
      </c>
      <c r="AD2900" s="115">
        <v>0.22383372406994642</v>
      </c>
      <c r="AE2900" s="99" t="s">
        <v>14077</v>
      </c>
      <c r="AF2900" s="82">
        <v>0.12992065259735244</v>
      </c>
      <c r="AG2900" s="81">
        <v>-0.31066956841638937</v>
      </c>
      <c r="AH2900" s="81">
        <v>0.45200000000000001</v>
      </c>
      <c r="AI2900" s="81">
        <v>0.36599999999999999</v>
      </c>
      <c r="AJ2900" s="82">
        <v>1</v>
      </c>
    </row>
    <row r="2901" spans="1:36" x14ac:dyDescent="0.2">
      <c r="A2901" s="17" t="s">
        <v>16839</v>
      </c>
      <c r="B2901" s="84">
        <v>2.1493770057598848E-3</v>
      </c>
      <c r="C2901" s="80">
        <v>0.47962585785338963</v>
      </c>
      <c r="D2901" s="17">
        <v>0.55800000000000005</v>
      </c>
      <c r="E2901" s="17">
        <v>0.42299999999999999</v>
      </c>
      <c r="F2901" s="21">
        <v>1</v>
      </c>
      <c r="G2901" s="99" t="s">
        <v>15028</v>
      </c>
      <c r="H2901" s="82">
        <v>0.80934887136791955</v>
      </c>
      <c r="I2901" s="81">
        <v>-0.4656665706505505</v>
      </c>
      <c r="J2901" s="79">
        <v>0.28599999999999998</v>
      </c>
      <c r="K2901" s="79">
        <v>0.29099999999999998</v>
      </c>
      <c r="L2901" s="82">
        <v>1</v>
      </c>
      <c r="Y2901" s="79" t="s">
        <v>17890</v>
      </c>
      <c r="Z2901" s="82">
        <v>5.5910185603761461E-6</v>
      </c>
      <c r="AA2901" s="81">
        <v>0.44970124417430224</v>
      </c>
      <c r="AB2901" s="79">
        <v>0.38900000000000001</v>
      </c>
      <c r="AC2901" s="79">
        <v>0.20599999999999999</v>
      </c>
      <c r="AD2901" s="115">
        <v>0.16295582696072317</v>
      </c>
      <c r="AE2901" s="99" t="s">
        <v>18756</v>
      </c>
      <c r="AF2901" s="82">
        <v>0.10465351873832378</v>
      </c>
      <c r="AG2901" s="81">
        <v>-0.31057652250144763</v>
      </c>
      <c r="AH2901" s="81">
        <v>0.64200000000000002</v>
      </c>
      <c r="AI2901" s="81">
        <v>0.53100000000000003</v>
      </c>
      <c r="AJ2901" s="82">
        <v>1</v>
      </c>
    </row>
    <row r="2902" spans="1:36" x14ac:dyDescent="0.2">
      <c r="A2902" s="17" t="s">
        <v>16838</v>
      </c>
      <c r="B2902" s="84">
        <v>2.1966478206419395E-4</v>
      </c>
      <c r="C2902" s="80">
        <v>0.47944886482807458</v>
      </c>
      <c r="D2902" s="17">
        <v>0.48699999999999999</v>
      </c>
      <c r="E2902" s="17">
        <v>0.32900000000000001</v>
      </c>
      <c r="F2902" s="21">
        <v>1</v>
      </c>
      <c r="G2902" s="99" t="s">
        <v>15029</v>
      </c>
      <c r="H2902" s="82">
        <v>0.2456948176283118</v>
      </c>
      <c r="I2902" s="81">
        <v>-0.46559283552277453</v>
      </c>
      <c r="J2902" s="79">
        <v>0.73399999999999999</v>
      </c>
      <c r="K2902" s="79">
        <v>0.59</v>
      </c>
      <c r="L2902" s="82">
        <v>1</v>
      </c>
      <c r="Y2902" s="79" t="s">
        <v>17891</v>
      </c>
      <c r="Z2902" s="82">
        <v>3.885562674701954E-3</v>
      </c>
      <c r="AA2902" s="81">
        <v>0.44961969316730066</v>
      </c>
      <c r="AB2902" s="79">
        <v>0.29899999999999999</v>
      </c>
      <c r="AC2902" s="79">
        <v>0.191</v>
      </c>
      <c r="AD2902" s="115">
        <v>1</v>
      </c>
      <c r="AE2902" s="99" t="s">
        <v>13986</v>
      </c>
      <c r="AF2902" s="82">
        <v>0.27669651029412251</v>
      </c>
      <c r="AG2902" s="81">
        <v>-0.31029605402093052</v>
      </c>
      <c r="AH2902" s="81">
        <v>0.51400000000000001</v>
      </c>
      <c r="AI2902" s="81">
        <v>0.505</v>
      </c>
      <c r="AJ2902" s="82">
        <v>1</v>
      </c>
    </row>
    <row r="2903" spans="1:36" x14ac:dyDescent="0.2">
      <c r="A2903" s="17" t="s">
        <v>11763</v>
      </c>
      <c r="B2903" s="84">
        <v>4.0081540547448022E-4</v>
      </c>
      <c r="C2903" s="80">
        <v>0.4792499182104728</v>
      </c>
      <c r="D2903" s="17">
        <v>0.18099999999999999</v>
      </c>
      <c r="E2903" s="17">
        <v>7.2999999999999995E-2</v>
      </c>
      <c r="F2903" s="21">
        <v>1</v>
      </c>
      <c r="G2903" s="99" t="s">
        <v>13354</v>
      </c>
      <c r="H2903" s="82">
        <v>0.20592635485103694</v>
      </c>
      <c r="I2903" s="81">
        <v>-0.46555715229763495</v>
      </c>
      <c r="J2903" s="79">
        <v>0.28599999999999998</v>
      </c>
      <c r="K2903" s="79">
        <v>0.20899999999999999</v>
      </c>
      <c r="L2903" s="82">
        <v>1</v>
      </c>
      <c r="Y2903" s="79" t="s">
        <v>9847</v>
      </c>
      <c r="Z2903" s="82">
        <v>3.6471734258055924E-5</v>
      </c>
      <c r="AA2903" s="81">
        <v>0.44959959620637679</v>
      </c>
      <c r="AB2903" s="79">
        <v>0.69499999999999995</v>
      </c>
      <c r="AC2903" s="79">
        <v>0.48499999999999999</v>
      </c>
      <c r="AD2903" s="115">
        <v>1</v>
      </c>
      <c r="AE2903" s="99" t="s">
        <v>7649</v>
      </c>
      <c r="AF2903" s="82">
        <v>6.4756805786119795E-2</v>
      </c>
      <c r="AG2903" s="81">
        <v>-0.31010895347667411</v>
      </c>
      <c r="AH2903" s="81">
        <v>0.34899999999999998</v>
      </c>
      <c r="AI2903" s="81">
        <v>0.26800000000000002</v>
      </c>
      <c r="AJ2903" s="82">
        <v>1</v>
      </c>
    </row>
    <row r="2904" spans="1:36" x14ac:dyDescent="0.2">
      <c r="A2904" s="17" t="s">
        <v>6256</v>
      </c>
      <c r="B2904" s="84">
        <v>1.9572696427670004E-2</v>
      </c>
      <c r="C2904" s="80">
        <v>0.47923146270060357</v>
      </c>
      <c r="D2904" s="17">
        <v>0.21099999999999999</v>
      </c>
      <c r="E2904" s="17">
        <v>0.128</v>
      </c>
      <c r="F2904" s="21">
        <v>1</v>
      </c>
      <c r="G2904" s="99" t="s">
        <v>6843</v>
      </c>
      <c r="H2904" s="82">
        <v>2.1404265297501054E-2</v>
      </c>
      <c r="I2904" s="81">
        <v>-0.46484745288826979</v>
      </c>
      <c r="J2904" s="79">
        <v>0.47199999999999998</v>
      </c>
      <c r="K2904" s="79">
        <v>0.35899999999999999</v>
      </c>
      <c r="L2904" s="82">
        <v>1</v>
      </c>
      <c r="Y2904" s="79" t="s">
        <v>12428</v>
      </c>
      <c r="Z2904" s="82">
        <v>0.74075332266417748</v>
      </c>
      <c r="AA2904" s="81">
        <v>0.4488231410528245</v>
      </c>
      <c r="AB2904" s="79">
        <v>0.14599999999999999</v>
      </c>
      <c r="AC2904" s="79">
        <v>0.16500000000000001</v>
      </c>
      <c r="AD2904" s="115">
        <v>1</v>
      </c>
      <c r="AE2904" s="99" t="s">
        <v>18757</v>
      </c>
      <c r="AF2904" s="82">
        <v>7.7903497563793001E-2</v>
      </c>
      <c r="AG2904" s="81">
        <v>-0.30995336925093397</v>
      </c>
      <c r="AH2904" s="81">
        <v>0.436</v>
      </c>
      <c r="AI2904" s="81">
        <v>0.33500000000000002</v>
      </c>
      <c r="AJ2904" s="82">
        <v>1</v>
      </c>
    </row>
    <row r="2905" spans="1:36" x14ac:dyDescent="0.2">
      <c r="A2905" s="17" t="s">
        <v>6450</v>
      </c>
      <c r="B2905" s="84">
        <v>1.0308000367926042E-6</v>
      </c>
      <c r="C2905" s="80">
        <v>0.47901596178418604</v>
      </c>
      <c r="D2905" s="17">
        <v>0.89900000000000002</v>
      </c>
      <c r="E2905" s="17">
        <v>0.79100000000000004</v>
      </c>
      <c r="F2905" s="21">
        <v>3.004369787235724E-2</v>
      </c>
      <c r="G2905" s="99" t="s">
        <v>15030</v>
      </c>
      <c r="H2905" s="82">
        <v>4.2323288643418708E-2</v>
      </c>
      <c r="I2905" s="81">
        <v>-0.46475168869420358</v>
      </c>
      <c r="J2905" s="79">
        <v>0.68799999999999994</v>
      </c>
      <c r="K2905" s="79">
        <v>0.59799999999999998</v>
      </c>
      <c r="L2905" s="82">
        <v>1</v>
      </c>
      <c r="Y2905" s="79" t="s">
        <v>2940</v>
      </c>
      <c r="Z2905" s="82">
        <v>0.60016026627528118</v>
      </c>
      <c r="AA2905" s="81">
        <v>0.44872389674329227</v>
      </c>
      <c r="AB2905" s="79">
        <v>0.19600000000000001</v>
      </c>
      <c r="AC2905" s="79">
        <v>0.18</v>
      </c>
      <c r="AD2905" s="115">
        <v>1</v>
      </c>
      <c r="AE2905" s="99" t="s">
        <v>11780</v>
      </c>
      <c r="AF2905" s="82">
        <v>0.70540422685163118</v>
      </c>
      <c r="AG2905" s="81">
        <v>-0.30992955877941419</v>
      </c>
      <c r="AH2905" s="81">
        <v>0.92800000000000005</v>
      </c>
      <c r="AI2905" s="81">
        <v>0.92800000000000005</v>
      </c>
      <c r="AJ2905" s="82">
        <v>1</v>
      </c>
    </row>
    <row r="2906" spans="1:36" x14ac:dyDescent="0.2">
      <c r="A2906" s="17" t="s">
        <v>16837</v>
      </c>
      <c r="B2906" s="84">
        <v>1.6514892377671352E-5</v>
      </c>
      <c r="C2906" s="80">
        <v>0.47839909873356845</v>
      </c>
      <c r="D2906" s="17">
        <v>0.246</v>
      </c>
      <c r="E2906" s="17">
        <v>8.5000000000000006E-2</v>
      </c>
      <c r="F2906" s="21">
        <v>0.48134305323960924</v>
      </c>
      <c r="G2906" s="99" t="s">
        <v>6777</v>
      </c>
      <c r="H2906" s="82">
        <v>0.7620553018720404</v>
      </c>
      <c r="I2906" s="81">
        <v>-0.46472563287243673</v>
      </c>
      <c r="J2906" s="79">
        <v>0.25600000000000001</v>
      </c>
      <c r="K2906" s="79">
        <v>0.23899999999999999</v>
      </c>
      <c r="L2906" s="82">
        <v>1</v>
      </c>
      <c r="Y2906" s="79" t="s">
        <v>8358</v>
      </c>
      <c r="Z2906" s="82">
        <v>5.687155160980223E-4</v>
      </c>
      <c r="AA2906" s="81">
        <v>0.44857132130091415</v>
      </c>
      <c r="AB2906" s="79">
        <v>0.73499999999999999</v>
      </c>
      <c r="AC2906" s="79">
        <v>0.61299999999999999</v>
      </c>
      <c r="AD2906" s="115">
        <v>1</v>
      </c>
      <c r="AE2906" s="99" t="s">
        <v>12128</v>
      </c>
      <c r="AF2906" s="82">
        <v>3.3199614810454428E-2</v>
      </c>
      <c r="AG2906" s="81">
        <v>-0.30977423057011588</v>
      </c>
      <c r="AH2906" s="81">
        <v>0.33300000000000002</v>
      </c>
      <c r="AI2906" s="81">
        <v>0.23699999999999999</v>
      </c>
      <c r="AJ2906" s="82">
        <v>1</v>
      </c>
    </row>
    <row r="2907" spans="1:36" x14ac:dyDescent="0.2">
      <c r="A2907" s="17" t="s">
        <v>16836</v>
      </c>
      <c r="B2907" s="84">
        <v>1.082681613027408E-4</v>
      </c>
      <c r="C2907" s="80">
        <v>0.47838907111470341</v>
      </c>
      <c r="D2907" s="17">
        <v>0.70399999999999996</v>
      </c>
      <c r="E2907" s="17">
        <v>0.53400000000000003</v>
      </c>
      <c r="F2907" s="21">
        <v>1</v>
      </c>
      <c r="G2907" s="99" t="s">
        <v>15031</v>
      </c>
      <c r="H2907" s="82">
        <v>0.10187507188529762</v>
      </c>
      <c r="I2907" s="81">
        <v>-0.46442862399004525</v>
      </c>
      <c r="J2907" s="79">
        <v>0.26600000000000001</v>
      </c>
      <c r="K2907" s="79">
        <v>0.19700000000000001</v>
      </c>
      <c r="L2907" s="82">
        <v>1</v>
      </c>
      <c r="Y2907" s="79" t="s">
        <v>17892</v>
      </c>
      <c r="Z2907" s="82">
        <v>1.3861309304641569E-2</v>
      </c>
      <c r="AA2907" s="81">
        <v>0.44822283868407986</v>
      </c>
      <c r="AB2907" s="79">
        <v>0.377</v>
      </c>
      <c r="AC2907" s="79">
        <v>0.27800000000000002</v>
      </c>
      <c r="AD2907" s="115">
        <v>1</v>
      </c>
      <c r="AE2907" s="99" t="s">
        <v>15961</v>
      </c>
      <c r="AF2907" s="82">
        <v>0.86609536681565458</v>
      </c>
      <c r="AG2907" s="81">
        <v>-0.30953875512456286</v>
      </c>
      <c r="AH2907" s="81">
        <v>0.10299999999999999</v>
      </c>
      <c r="AI2907" s="81">
        <v>0.10299999999999999</v>
      </c>
      <c r="AJ2907" s="82">
        <v>1</v>
      </c>
    </row>
    <row r="2908" spans="1:36" x14ac:dyDescent="0.2">
      <c r="A2908" s="17" t="s">
        <v>5291</v>
      </c>
      <c r="B2908" s="84">
        <v>1.3327948222488246E-4</v>
      </c>
      <c r="C2908" s="80">
        <v>0.4780519708658959</v>
      </c>
      <c r="D2908" s="17">
        <v>0.54300000000000004</v>
      </c>
      <c r="E2908" s="17">
        <v>0.36299999999999999</v>
      </c>
      <c r="F2908" s="21">
        <v>1</v>
      </c>
      <c r="G2908" s="99" t="s">
        <v>5988</v>
      </c>
      <c r="H2908" s="82">
        <v>0.4753566216969779</v>
      </c>
      <c r="I2908" s="81">
        <v>-0.46441573156164129</v>
      </c>
      <c r="J2908" s="79">
        <v>0.10100000000000001</v>
      </c>
      <c r="K2908" s="79">
        <v>8.1000000000000003E-2</v>
      </c>
      <c r="L2908" s="82">
        <v>1</v>
      </c>
      <c r="Y2908" s="79" t="s">
        <v>6947</v>
      </c>
      <c r="Z2908" s="82">
        <v>3.7042293756326956E-2</v>
      </c>
      <c r="AA2908" s="81">
        <v>0.44813340002222057</v>
      </c>
      <c r="AB2908" s="79">
        <v>0.20899999999999999</v>
      </c>
      <c r="AC2908" s="79">
        <v>0.13900000000000001</v>
      </c>
      <c r="AD2908" s="115">
        <v>1</v>
      </c>
      <c r="AE2908" s="99" t="s">
        <v>18758</v>
      </c>
      <c r="AF2908" s="82">
        <v>4.0738567732448404E-3</v>
      </c>
      <c r="AG2908" s="81">
        <v>-0.30942144207736622</v>
      </c>
      <c r="AH2908" s="81">
        <v>0.52600000000000002</v>
      </c>
      <c r="AI2908" s="81">
        <v>0.36099999999999999</v>
      </c>
      <c r="AJ2908" s="82">
        <v>1</v>
      </c>
    </row>
    <row r="2909" spans="1:36" x14ac:dyDescent="0.2">
      <c r="A2909" s="17" t="s">
        <v>16835</v>
      </c>
      <c r="B2909" s="84">
        <v>3.3427448863735684E-7</v>
      </c>
      <c r="C2909" s="80">
        <v>0.47785601317178017</v>
      </c>
      <c r="D2909" s="17">
        <v>0.86899999999999999</v>
      </c>
      <c r="E2909" s="17">
        <v>0.68400000000000005</v>
      </c>
      <c r="F2909" s="21">
        <v>9.7427642458244017E-3</v>
      </c>
      <c r="G2909" s="99" t="s">
        <v>804</v>
      </c>
      <c r="H2909" s="82">
        <v>1.5153776873888566E-2</v>
      </c>
      <c r="I2909" s="81">
        <v>-0.4641624435358187</v>
      </c>
      <c r="J2909" s="79">
        <v>0.72899999999999998</v>
      </c>
      <c r="K2909" s="79">
        <v>0.57699999999999996</v>
      </c>
      <c r="L2909" s="82">
        <v>1</v>
      </c>
      <c r="Y2909" s="79" t="s">
        <v>7272</v>
      </c>
      <c r="Z2909" s="82">
        <v>8.7373868297391851E-4</v>
      </c>
      <c r="AA2909" s="81">
        <v>0.44802789603199855</v>
      </c>
      <c r="AB2909" s="79">
        <v>0.62</v>
      </c>
      <c r="AC2909" s="79">
        <v>0.44800000000000001</v>
      </c>
      <c r="AD2909" s="115">
        <v>1</v>
      </c>
      <c r="AE2909" s="99" t="s">
        <v>1367</v>
      </c>
      <c r="AF2909" s="82">
        <v>0.41285161888656619</v>
      </c>
      <c r="AG2909" s="81">
        <v>-0.30925512807573607</v>
      </c>
      <c r="AH2909" s="81">
        <v>0.71699999999999997</v>
      </c>
      <c r="AI2909" s="81">
        <v>0.63400000000000001</v>
      </c>
      <c r="AJ2909" s="82">
        <v>1</v>
      </c>
    </row>
    <row r="2910" spans="1:36" x14ac:dyDescent="0.2">
      <c r="A2910" s="17" t="s">
        <v>5689</v>
      </c>
      <c r="B2910" s="84">
        <v>2.0361892260224453E-11</v>
      </c>
      <c r="C2910" s="80">
        <v>0.47744498911342692</v>
      </c>
      <c r="D2910" s="17">
        <v>0.67300000000000004</v>
      </c>
      <c r="E2910" s="17">
        <v>0.38900000000000001</v>
      </c>
      <c r="F2910" s="21">
        <v>5.9346771181650195E-7</v>
      </c>
      <c r="G2910" s="99" t="s">
        <v>15032</v>
      </c>
      <c r="H2910" s="82">
        <v>0.2267527628216485</v>
      </c>
      <c r="I2910" s="81">
        <v>-0.46394099859578447</v>
      </c>
      <c r="J2910" s="79">
        <v>8.5000000000000006E-2</v>
      </c>
      <c r="K2910" s="79">
        <v>0.115</v>
      </c>
      <c r="L2910" s="82">
        <v>1</v>
      </c>
      <c r="Y2910" s="79" t="s">
        <v>16962</v>
      </c>
      <c r="Z2910" s="82">
        <v>6.5854599383263129E-2</v>
      </c>
      <c r="AA2910" s="81">
        <v>0.44789739264613804</v>
      </c>
      <c r="AB2910" s="79">
        <v>0.156</v>
      </c>
      <c r="AC2910" s="79">
        <v>9.8000000000000004E-2</v>
      </c>
      <c r="AD2910" s="115">
        <v>1</v>
      </c>
      <c r="AE2910" s="99" t="s">
        <v>10160</v>
      </c>
      <c r="AF2910" s="82">
        <v>0.24473277551270481</v>
      </c>
      <c r="AG2910" s="81">
        <v>-0.30923907058938749</v>
      </c>
      <c r="AH2910" s="81">
        <v>0.97499999999999998</v>
      </c>
      <c r="AI2910" s="81">
        <v>0.97399999999999998</v>
      </c>
      <c r="AJ2910" s="82">
        <v>1</v>
      </c>
    </row>
    <row r="2911" spans="1:36" x14ac:dyDescent="0.2">
      <c r="A2911" s="17" t="s">
        <v>16834</v>
      </c>
      <c r="B2911" s="84">
        <v>1.7534040406675229E-2</v>
      </c>
      <c r="C2911" s="80">
        <v>0.47727612730218993</v>
      </c>
      <c r="D2911" s="17">
        <v>0.20100000000000001</v>
      </c>
      <c r="E2911" s="17">
        <v>0.115</v>
      </c>
      <c r="F2911" s="21">
        <v>1</v>
      </c>
      <c r="G2911" s="99" t="s">
        <v>15033</v>
      </c>
      <c r="H2911" s="82">
        <v>1.0647442226983758E-2</v>
      </c>
      <c r="I2911" s="81">
        <v>-0.4636299113561364</v>
      </c>
      <c r="J2911" s="79">
        <v>0.41699999999999998</v>
      </c>
      <c r="K2911" s="79">
        <v>0.29499999999999998</v>
      </c>
      <c r="L2911" s="82">
        <v>1</v>
      </c>
      <c r="Y2911" s="79" t="s">
        <v>8315</v>
      </c>
      <c r="Z2911" s="82">
        <v>8.5007139338745096E-4</v>
      </c>
      <c r="AA2911" s="81">
        <v>0.4478900710829361</v>
      </c>
      <c r="AB2911" s="79">
        <v>0.69199999999999995</v>
      </c>
      <c r="AC2911" s="79">
        <v>0.56200000000000006</v>
      </c>
      <c r="AD2911" s="115">
        <v>1</v>
      </c>
      <c r="AE2911" s="99" t="s">
        <v>18759</v>
      </c>
      <c r="AF2911" s="82">
        <v>8.1045154063975069E-2</v>
      </c>
      <c r="AG2911" s="81">
        <v>-0.30923131587563252</v>
      </c>
      <c r="AH2911" s="81">
        <v>0.09</v>
      </c>
      <c r="AI2911" s="81">
        <v>0.13400000000000001</v>
      </c>
      <c r="AJ2911" s="82">
        <v>1</v>
      </c>
    </row>
    <row r="2912" spans="1:36" x14ac:dyDescent="0.2">
      <c r="A2912" s="17" t="s">
        <v>16833</v>
      </c>
      <c r="B2912" s="84">
        <v>2.6684322277199283E-7</v>
      </c>
      <c r="C2912" s="80">
        <v>0.47694504667633186</v>
      </c>
      <c r="D2912" s="17">
        <v>0.82899999999999996</v>
      </c>
      <c r="E2912" s="17">
        <v>0.68400000000000005</v>
      </c>
      <c r="F2912" s="21">
        <v>7.7774125709125031E-3</v>
      </c>
      <c r="G2912" s="99" t="s">
        <v>15034</v>
      </c>
      <c r="H2912" s="82">
        <v>2.8765787705318176E-2</v>
      </c>
      <c r="I2912" s="81">
        <v>-0.4635961085595115</v>
      </c>
      <c r="J2912" s="79">
        <v>0.20100000000000001</v>
      </c>
      <c r="K2912" s="79">
        <v>0.124</v>
      </c>
      <c r="L2912" s="82">
        <v>1</v>
      </c>
      <c r="Y2912" s="79" t="s">
        <v>17893</v>
      </c>
      <c r="Z2912" s="82">
        <v>1.7735963335372454E-4</v>
      </c>
      <c r="AA2912" s="81">
        <v>0.44769456054500978</v>
      </c>
      <c r="AB2912" s="79">
        <v>0.69199999999999995</v>
      </c>
      <c r="AC2912" s="79">
        <v>0.55200000000000005</v>
      </c>
      <c r="AD2912" s="115">
        <v>1</v>
      </c>
      <c r="AE2912" s="99" t="s">
        <v>1326</v>
      </c>
      <c r="AF2912" s="82">
        <v>0.51738375471257059</v>
      </c>
      <c r="AG2912" s="81">
        <v>-0.30921338326047021</v>
      </c>
      <c r="AH2912" s="81">
        <v>0.41399999999999998</v>
      </c>
      <c r="AI2912" s="81">
        <v>0.38700000000000001</v>
      </c>
      <c r="AJ2912" s="82">
        <v>1</v>
      </c>
    </row>
    <row r="2913" spans="1:36" x14ac:dyDescent="0.2">
      <c r="A2913" s="17" t="s">
        <v>11903</v>
      </c>
      <c r="B2913" s="84">
        <v>1.9245049201274099E-3</v>
      </c>
      <c r="C2913" s="80">
        <v>0.47693559486890935</v>
      </c>
      <c r="D2913" s="17">
        <v>0.151</v>
      </c>
      <c r="E2913" s="17">
        <v>0.06</v>
      </c>
      <c r="F2913" s="21">
        <v>1</v>
      </c>
      <c r="G2913" s="99" t="s">
        <v>12523</v>
      </c>
      <c r="H2913" s="82">
        <v>0.94620464760763401</v>
      </c>
      <c r="I2913" s="81">
        <v>-0.46359449850547563</v>
      </c>
      <c r="J2913" s="79">
        <v>0.92500000000000004</v>
      </c>
      <c r="K2913" s="79">
        <v>0.85499999999999998</v>
      </c>
      <c r="L2913" s="82">
        <v>1</v>
      </c>
      <c r="Y2913" s="79" t="s">
        <v>12056</v>
      </c>
      <c r="Z2913" s="82">
        <v>0.57918681566119701</v>
      </c>
      <c r="AA2913" s="81">
        <v>0.44730979420901207</v>
      </c>
      <c r="AB2913" s="79">
        <v>0.128</v>
      </c>
      <c r="AC2913" s="79">
        <v>0.113</v>
      </c>
      <c r="AD2913" s="115">
        <v>1</v>
      </c>
      <c r="AE2913" s="99" t="s">
        <v>10008</v>
      </c>
      <c r="AF2913" s="82">
        <v>6.6196670742849739E-2</v>
      </c>
      <c r="AG2913" s="81">
        <v>-0.30910442104368396</v>
      </c>
      <c r="AH2913" s="81">
        <v>0.43</v>
      </c>
      <c r="AI2913" s="81">
        <v>0.33500000000000002</v>
      </c>
      <c r="AJ2913" s="82">
        <v>1</v>
      </c>
    </row>
    <row r="2914" spans="1:36" x14ac:dyDescent="0.2">
      <c r="A2914" s="17" t="s">
        <v>16832</v>
      </c>
      <c r="B2914" s="84">
        <v>7.95124869501471E-3</v>
      </c>
      <c r="C2914" s="80">
        <v>0.47675374092710232</v>
      </c>
      <c r="D2914" s="17">
        <v>0.20599999999999999</v>
      </c>
      <c r="E2914" s="17">
        <v>0.12</v>
      </c>
      <c r="F2914" s="21">
        <v>1</v>
      </c>
      <c r="G2914" s="99" t="s">
        <v>15035</v>
      </c>
      <c r="H2914" s="82">
        <v>2.8554392444095993E-3</v>
      </c>
      <c r="I2914" s="81">
        <v>-0.46344804759937475</v>
      </c>
      <c r="J2914" s="79">
        <v>0.78900000000000003</v>
      </c>
      <c r="K2914" s="79">
        <v>0.628</v>
      </c>
      <c r="L2914" s="82">
        <v>1</v>
      </c>
      <c r="Y2914" s="79" t="s">
        <v>17894</v>
      </c>
      <c r="Z2914" s="82">
        <v>2.9198735882412556E-5</v>
      </c>
      <c r="AA2914" s="81">
        <v>0.44728693615971471</v>
      </c>
      <c r="AB2914" s="79">
        <v>0.439</v>
      </c>
      <c r="AC2914" s="79">
        <v>0.24199999999999999</v>
      </c>
      <c r="AD2914" s="115">
        <v>0.85102635602879639</v>
      </c>
      <c r="AE2914" s="99" t="s">
        <v>18760</v>
      </c>
      <c r="AF2914" s="82">
        <v>0.22092484930556253</v>
      </c>
      <c r="AG2914" s="81">
        <v>-0.30899503762981606</v>
      </c>
      <c r="AH2914" s="81">
        <v>0.46400000000000002</v>
      </c>
      <c r="AI2914" s="81">
        <v>0.40200000000000002</v>
      </c>
      <c r="AJ2914" s="82">
        <v>1</v>
      </c>
    </row>
    <row r="2915" spans="1:36" x14ac:dyDescent="0.2">
      <c r="A2915" s="17" t="s">
        <v>16831</v>
      </c>
      <c r="B2915" s="84">
        <v>2.40140540196378E-7</v>
      </c>
      <c r="C2915" s="80">
        <v>0.47667283020409634</v>
      </c>
      <c r="D2915" s="17">
        <v>0.89400000000000002</v>
      </c>
      <c r="E2915" s="17">
        <v>0.73499999999999999</v>
      </c>
      <c r="F2915" s="21">
        <v>6.999136184563633E-3</v>
      </c>
      <c r="G2915" s="99" t="s">
        <v>15036</v>
      </c>
      <c r="H2915" s="82">
        <v>0.10610983772979067</v>
      </c>
      <c r="I2915" s="81">
        <v>-0.46310701921649278</v>
      </c>
      <c r="J2915" s="79">
        <v>0.32700000000000001</v>
      </c>
      <c r="K2915" s="79">
        <v>0.248</v>
      </c>
      <c r="L2915" s="82">
        <v>1</v>
      </c>
      <c r="Y2915" s="79" t="s">
        <v>2403</v>
      </c>
      <c r="Z2915" s="82">
        <v>6.9959055109832483E-2</v>
      </c>
      <c r="AA2915" s="81">
        <v>0.44716400404040613</v>
      </c>
      <c r="AB2915" s="79">
        <v>0.53300000000000003</v>
      </c>
      <c r="AC2915" s="79">
        <v>0.47899999999999998</v>
      </c>
      <c r="AD2915" s="115">
        <v>1</v>
      </c>
      <c r="AE2915" s="99" t="s">
        <v>8801</v>
      </c>
      <c r="AF2915" s="82">
        <v>0.22027728784238573</v>
      </c>
      <c r="AG2915" s="81">
        <v>-0.3089229730537868</v>
      </c>
      <c r="AH2915" s="81">
        <v>0.112</v>
      </c>
      <c r="AI2915" s="81">
        <v>0.14399999999999999</v>
      </c>
      <c r="AJ2915" s="82">
        <v>1</v>
      </c>
    </row>
    <row r="2916" spans="1:36" x14ac:dyDescent="0.2">
      <c r="A2916" s="17" t="s">
        <v>11805</v>
      </c>
      <c r="B2916" s="84">
        <v>5.4565550492411953E-5</v>
      </c>
      <c r="C2916" s="80">
        <v>0.47666555807180266</v>
      </c>
      <c r="D2916" s="17">
        <v>0.442</v>
      </c>
      <c r="E2916" s="17">
        <v>0.26900000000000002</v>
      </c>
      <c r="F2916" s="21">
        <v>1</v>
      </c>
      <c r="G2916" s="99" t="s">
        <v>15037</v>
      </c>
      <c r="H2916" s="82">
        <v>0.24116037754574704</v>
      </c>
      <c r="I2916" s="81">
        <v>-0.46273364466690392</v>
      </c>
      <c r="J2916" s="79">
        <v>0.78900000000000003</v>
      </c>
      <c r="K2916" s="79">
        <v>0.76500000000000001</v>
      </c>
      <c r="L2916" s="82">
        <v>1</v>
      </c>
      <c r="Y2916" s="79" t="s">
        <v>8608</v>
      </c>
      <c r="Z2916" s="82">
        <v>6.8095349511074557E-4</v>
      </c>
      <c r="AA2916" s="81">
        <v>0.44709709203430226</v>
      </c>
      <c r="AB2916" s="79">
        <v>0.53300000000000003</v>
      </c>
      <c r="AC2916" s="79">
        <v>0.40699999999999997</v>
      </c>
      <c r="AD2916" s="115">
        <v>1</v>
      </c>
      <c r="AE2916" s="99" t="s">
        <v>15636</v>
      </c>
      <c r="AF2916" s="82">
        <v>0.50507353021802914</v>
      </c>
      <c r="AG2916" s="81">
        <v>-0.3088870980029359</v>
      </c>
      <c r="AH2916" s="81">
        <v>0.94099999999999995</v>
      </c>
      <c r="AI2916" s="81">
        <v>0.90700000000000003</v>
      </c>
      <c r="AJ2916" s="82">
        <v>1</v>
      </c>
    </row>
    <row r="2917" spans="1:36" x14ac:dyDescent="0.2">
      <c r="A2917" s="17" t="s">
        <v>8840</v>
      </c>
      <c r="B2917" s="84">
        <v>3.366928428256849E-2</v>
      </c>
      <c r="C2917" s="80">
        <v>0.47665929989432598</v>
      </c>
      <c r="D2917" s="17">
        <v>0.46200000000000002</v>
      </c>
      <c r="E2917" s="17">
        <v>0.38900000000000001</v>
      </c>
      <c r="F2917" s="21">
        <v>1</v>
      </c>
      <c r="G2917" s="99" t="s">
        <v>12720</v>
      </c>
      <c r="H2917" s="82">
        <v>0.22206964029713086</v>
      </c>
      <c r="I2917" s="81">
        <v>-0.46216854337076274</v>
      </c>
      <c r="J2917" s="79">
        <v>0.126</v>
      </c>
      <c r="K2917" s="79">
        <v>0.09</v>
      </c>
      <c r="L2917" s="82">
        <v>1</v>
      </c>
      <c r="Y2917" s="79" t="s">
        <v>15792</v>
      </c>
      <c r="Z2917" s="82">
        <v>1.5771938062651925E-4</v>
      </c>
      <c r="AA2917" s="81">
        <v>0.44689990991681317</v>
      </c>
      <c r="AB2917" s="79">
        <v>0.55800000000000005</v>
      </c>
      <c r="AC2917" s="79">
        <v>0.40200000000000002</v>
      </c>
      <c r="AD2917" s="115">
        <v>1</v>
      </c>
      <c r="AE2917" s="99" t="s">
        <v>9516</v>
      </c>
      <c r="AF2917" s="82">
        <v>8.3608397380107821E-2</v>
      </c>
      <c r="AG2917" s="81">
        <v>-0.30871900853746093</v>
      </c>
      <c r="AH2917" s="81">
        <v>0.20200000000000001</v>
      </c>
      <c r="AI2917" s="81">
        <v>0.13900000000000001</v>
      </c>
      <c r="AJ2917" s="82">
        <v>1</v>
      </c>
    </row>
    <row r="2918" spans="1:36" x14ac:dyDescent="0.2">
      <c r="A2918" s="17" t="s">
        <v>11997</v>
      </c>
      <c r="B2918" s="84">
        <v>2.097435213386422E-2</v>
      </c>
      <c r="C2918" s="80">
        <v>0.47653218710784095</v>
      </c>
      <c r="D2918" s="17">
        <v>0.35699999999999998</v>
      </c>
      <c r="E2918" s="17">
        <v>0.27400000000000002</v>
      </c>
      <c r="F2918" s="21">
        <v>1</v>
      </c>
      <c r="G2918" s="99" t="s">
        <v>2298</v>
      </c>
      <c r="H2918" s="82">
        <v>0.87752486719529721</v>
      </c>
      <c r="I2918" s="81">
        <v>-0.46180421884930256</v>
      </c>
      <c r="J2918" s="79">
        <v>0.111</v>
      </c>
      <c r="K2918" s="79">
        <v>0.115</v>
      </c>
      <c r="L2918" s="82">
        <v>1</v>
      </c>
      <c r="Y2918" s="79" t="s">
        <v>3732</v>
      </c>
      <c r="Z2918" s="82">
        <v>4.3053491130277434E-3</v>
      </c>
      <c r="AA2918" s="81">
        <v>0.44686497605512532</v>
      </c>
      <c r="AB2918" s="79">
        <v>0.53</v>
      </c>
      <c r="AC2918" s="79">
        <v>0.42299999999999999</v>
      </c>
      <c r="AD2918" s="115">
        <v>1</v>
      </c>
      <c r="AE2918" s="99" t="s">
        <v>6503</v>
      </c>
      <c r="AF2918" s="82">
        <v>1.7555546817353627E-2</v>
      </c>
      <c r="AG2918" s="81">
        <v>-0.30861582595494319</v>
      </c>
      <c r="AH2918" s="81">
        <v>0.65700000000000003</v>
      </c>
      <c r="AI2918" s="81">
        <v>0.51500000000000001</v>
      </c>
      <c r="AJ2918" s="82">
        <v>1</v>
      </c>
    </row>
    <row r="2919" spans="1:36" x14ac:dyDescent="0.2">
      <c r="A2919" s="17" t="s">
        <v>11826</v>
      </c>
      <c r="B2919" s="84">
        <v>7.0673432630896801E-4</v>
      </c>
      <c r="C2919" s="80">
        <v>0.47645750695594891</v>
      </c>
      <c r="D2919" s="17">
        <v>0.17599999999999999</v>
      </c>
      <c r="E2919" s="17">
        <v>6.8000000000000005E-2</v>
      </c>
      <c r="F2919" s="21">
        <v>1</v>
      </c>
      <c r="G2919" s="99" t="s">
        <v>12606</v>
      </c>
      <c r="H2919" s="82">
        <v>2.6099233576298109E-3</v>
      </c>
      <c r="I2919" s="81">
        <v>-0.46153715010250718</v>
      </c>
      <c r="J2919" s="79">
        <v>0.628</v>
      </c>
      <c r="K2919" s="79">
        <v>0.44</v>
      </c>
      <c r="L2919" s="82">
        <v>1</v>
      </c>
      <c r="Y2919" s="79" t="s">
        <v>4290</v>
      </c>
      <c r="Z2919" s="82">
        <v>2.0690711695563472E-2</v>
      </c>
      <c r="AA2919" s="81">
        <v>0.44680610690086997</v>
      </c>
      <c r="AB2919" s="79">
        <v>0.439</v>
      </c>
      <c r="AC2919" s="79">
        <v>0.35099999999999998</v>
      </c>
      <c r="AD2919" s="115">
        <v>1</v>
      </c>
      <c r="AE2919" s="99" t="s">
        <v>10123</v>
      </c>
      <c r="AF2919" s="82">
        <v>2.5562169757311941E-2</v>
      </c>
      <c r="AG2919" s="81">
        <v>-0.30847563340392625</v>
      </c>
      <c r="AH2919" s="81">
        <v>0.54800000000000004</v>
      </c>
      <c r="AI2919" s="81">
        <v>0.42799999999999999</v>
      </c>
      <c r="AJ2919" s="82">
        <v>1</v>
      </c>
    </row>
    <row r="2920" spans="1:36" x14ac:dyDescent="0.2">
      <c r="A2920" s="17" t="s">
        <v>2191</v>
      </c>
      <c r="B2920" s="84">
        <v>1.2978663784352931E-2</v>
      </c>
      <c r="C2920" s="80">
        <v>0.4763102456013355</v>
      </c>
      <c r="D2920" s="17">
        <v>0.39700000000000002</v>
      </c>
      <c r="E2920" s="17">
        <v>0.28199999999999997</v>
      </c>
      <c r="F2920" s="21">
        <v>1</v>
      </c>
      <c r="G2920" s="99" t="s">
        <v>9383</v>
      </c>
      <c r="H2920" s="82">
        <v>0.17723923457955387</v>
      </c>
      <c r="I2920" s="81">
        <v>-0.46103371806173765</v>
      </c>
      <c r="J2920" s="79">
        <v>0.77400000000000002</v>
      </c>
      <c r="K2920" s="79">
        <v>0.70499999999999996</v>
      </c>
      <c r="L2920" s="82">
        <v>1</v>
      </c>
      <c r="Y2920" s="79" t="s">
        <v>9726</v>
      </c>
      <c r="Z2920" s="82">
        <v>9.6796126858462221E-6</v>
      </c>
      <c r="AA2920" s="81">
        <v>0.44642877149862148</v>
      </c>
      <c r="AB2920" s="79">
        <v>0.90300000000000002</v>
      </c>
      <c r="AC2920" s="79">
        <v>0.77800000000000002</v>
      </c>
      <c r="AD2920" s="115">
        <v>0.28212199134167398</v>
      </c>
      <c r="AE2920" s="99" t="s">
        <v>8197</v>
      </c>
      <c r="AF2920" s="82">
        <v>0.92814730756006059</v>
      </c>
      <c r="AG2920" s="81">
        <v>-0.30845772850260378</v>
      </c>
      <c r="AH2920" s="81">
        <v>0.41399999999999998</v>
      </c>
      <c r="AI2920" s="81">
        <v>0.433</v>
      </c>
      <c r="AJ2920" s="82">
        <v>1</v>
      </c>
    </row>
    <row r="2921" spans="1:36" x14ac:dyDescent="0.2">
      <c r="A2921" s="17" t="s">
        <v>16830</v>
      </c>
      <c r="B2921" s="84">
        <v>6.1568511478936681E-2</v>
      </c>
      <c r="C2921" s="80">
        <v>0.4761857800861744</v>
      </c>
      <c r="D2921" s="17">
        <v>0.312</v>
      </c>
      <c r="E2921" s="17">
        <v>0.23899999999999999</v>
      </c>
      <c r="F2921" s="21">
        <v>1</v>
      </c>
      <c r="G2921" s="99" t="s">
        <v>15038</v>
      </c>
      <c r="H2921" s="82">
        <v>0.14591971089150152</v>
      </c>
      <c r="I2921" s="81">
        <v>-0.46096306739773235</v>
      </c>
      <c r="J2921" s="79">
        <v>0.09</v>
      </c>
      <c r="K2921" s="79">
        <v>0.128</v>
      </c>
      <c r="L2921" s="82">
        <v>1</v>
      </c>
      <c r="Y2921" s="79" t="s">
        <v>14184</v>
      </c>
      <c r="Z2921" s="82">
        <v>0.13546611462001484</v>
      </c>
      <c r="AA2921" s="81">
        <v>0.44624684818221771</v>
      </c>
      <c r="AB2921" s="79">
        <v>0.17399999999999999</v>
      </c>
      <c r="AC2921" s="79">
        <v>0.129</v>
      </c>
      <c r="AD2921" s="115">
        <v>1</v>
      </c>
      <c r="AE2921" s="99" t="s">
        <v>12421</v>
      </c>
      <c r="AF2921" s="82">
        <v>5.0597259157514757E-2</v>
      </c>
      <c r="AG2921" s="81">
        <v>-0.30794094972039154</v>
      </c>
      <c r="AH2921" s="81">
        <v>0.53300000000000003</v>
      </c>
      <c r="AI2921" s="81">
        <v>0.42799999999999999</v>
      </c>
      <c r="AJ2921" s="82">
        <v>1</v>
      </c>
    </row>
    <row r="2922" spans="1:36" x14ac:dyDescent="0.2">
      <c r="A2922" s="17" t="s">
        <v>12285</v>
      </c>
      <c r="B2922" s="84">
        <v>0.22716848366101156</v>
      </c>
      <c r="C2922" s="80">
        <v>0.47580936423338827</v>
      </c>
      <c r="D2922" s="17">
        <v>0.20599999999999999</v>
      </c>
      <c r="E2922" s="17">
        <v>0.16200000000000001</v>
      </c>
      <c r="F2922" s="21">
        <v>1</v>
      </c>
      <c r="G2922" s="99" t="s">
        <v>15039</v>
      </c>
      <c r="H2922" s="82">
        <v>4.1587547766273776E-2</v>
      </c>
      <c r="I2922" s="81">
        <v>-0.4607138841782632</v>
      </c>
      <c r="J2922" s="79">
        <v>0.68300000000000005</v>
      </c>
      <c r="K2922" s="79">
        <v>0.54700000000000004</v>
      </c>
      <c r="L2922" s="82">
        <v>1</v>
      </c>
      <c r="Y2922" s="79" t="s">
        <v>12123</v>
      </c>
      <c r="Z2922" s="82">
        <v>0.25141598433916029</v>
      </c>
      <c r="AA2922" s="81">
        <v>0.44617624490928609</v>
      </c>
      <c r="AB2922" s="79">
        <v>0.249</v>
      </c>
      <c r="AC2922" s="79">
        <v>0.20100000000000001</v>
      </c>
      <c r="AD2922" s="115">
        <v>1</v>
      </c>
      <c r="AE2922" s="99" t="s">
        <v>18761</v>
      </c>
      <c r="AF2922" s="82">
        <v>7.048074402530375E-3</v>
      </c>
      <c r="AG2922" s="81">
        <v>-0.30793916454930531</v>
      </c>
      <c r="AH2922" s="81">
        <v>0.109</v>
      </c>
      <c r="AI2922" s="81">
        <v>0.191</v>
      </c>
      <c r="AJ2922" s="82">
        <v>1</v>
      </c>
    </row>
    <row r="2923" spans="1:36" x14ac:dyDescent="0.2">
      <c r="A2923" s="17" t="s">
        <v>16829</v>
      </c>
      <c r="B2923" s="84">
        <v>1.0169058238132668E-5</v>
      </c>
      <c r="C2923" s="80">
        <v>0.47530956681033731</v>
      </c>
      <c r="D2923" s="17">
        <v>0.33200000000000002</v>
      </c>
      <c r="E2923" s="17">
        <v>0.14099999999999999</v>
      </c>
      <c r="F2923" s="21">
        <v>0.29638737140861476</v>
      </c>
      <c r="G2923" s="99" t="s">
        <v>15040</v>
      </c>
      <c r="H2923" s="82">
        <v>0.23086139152528215</v>
      </c>
      <c r="I2923" s="81">
        <v>-0.46012426072984358</v>
      </c>
      <c r="J2923" s="79">
        <v>0.126</v>
      </c>
      <c r="K2923" s="79">
        <v>8.5000000000000006E-2</v>
      </c>
      <c r="L2923" s="82">
        <v>1</v>
      </c>
      <c r="Y2923" s="79" t="s">
        <v>16819</v>
      </c>
      <c r="Z2923" s="82">
        <v>1.5885771682454509E-2</v>
      </c>
      <c r="AA2923" s="81">
        <v>0.44610535995239697</v>
      </c>
      <c r="AB2923" s="79">
        <v>0.28299999999999997</v>
      </c>
      <c r="AC2923" s="79">
        <v>0.186</v>
      </c>
      <c r="AD2923" s="115">
        <v>1</v>
      </c>
      <c r="AE2923" s="99" t="s">
        <v>2768</v>
      </c>
      <c r="AF2923" s="82">
        <v>0.66956396786452554</v>
      </c>
      <c r="AG2923" s="81">
        <v>-0.3077098595790746</v>
      </c>
      <c r="AH2923" s="81">
        <v>0.153</v>
      </c>
      <c r="AI2923" s="81">
        <v>0.16500000000000001</v>
      </c>
      <c r="AJ2923" s="82">
        <v>1</v>
      </c>
    </row>
    <row r="2924" spans="1:36" x14ac:dyDescent="0.2">
      <c r="A2924" s="17" t="s">
        <v>16828</v>
      </c>
      <c r="B2924" s="84">
        <v>4.1228992810274335E-4</v>
      </c>
      <c r="C2924" s="80">
        <v>0.47498238966920281</v>
      </c>
      <c r="D2924" s="17">
        <v>0.14599999999999999</v>
      </c>
      <c r="E2924" s="17">
        <v>4.7E-2</v>
      </c>
      <c r="F2924" s="21">
        <v>1</v>
      </c>
      <c r="G2924" s="99" t="s">
        <v>15041</v>
      </c>
      <c r="H2924" s="82">
        <v>0.23777574743894717</v>
      </c>
      <c r="I2924" s="81">
        <v>-0.46012422312931989</v>
      </c>
      <c r="J2924" s="79">
        <v>0.56799999999999995</v>
      </c>
      <c r="K2924" s="79">
        <v>0.49099999999999999</v>
      </c>
      <c r="L2924" s="82">
        <v>1</v>
      </c>
      <c r="Y2924" s="79" t="s">
        <v>3053</v>
      </c>
      <c r="Z2924" s="82">
        <v>2.4296435994912165E-2</v>
      </c>
      <c r="AA2924" s="81">
        <v>0.44577720896580164</v>
      </c>
      <c r="AB2924" s="79">
        <v>0.26500000000000001</v>
      </c>
      <c r="AC2924" s="79">
        <v>0.18</v>
      </c>
      <c r="AD2924" s="115">
        <v>1</v>
      </c>
      <c r="AE2924" s="99" t="s">
        <v>6562</v>
      </c>
      <c r="AF2924" s="82">
        <v>0.15435429192114059</v>
      </c>
      <c r="AG2924" s="81">
        <v>-0.30753566795281362</v>
      </c>
      <c r="AH2924" s="81">
        <v>0.86899999999999999</v>
      </c>
      <c r="AI2924" s="81">
        <v>0.77800000000000002</v>
      </c>
      <c r="AJ2924" s="82">
        <v>1</v>
      </c>
    </row>
    <row r="2925" spans="1:36" x14ac:dyDescent="0.2">
      <c r="A2925" s="17" t="s">
        <v>12732</v>
      </c>
      <c r="B2925" s="84">
        <v>0.79009232459838408</v>
      </c>
      <c r="C2925" s="80">
        <v>0.47495846649894613</v>
      </c>
      <c r="D2925" s="17">
        <v>0.14099999999999999</v>
      </c>
      <c r="E2925" s="17">
        <v>0.13200000000000001</v>
      </c>
      <c r="F2925" s="21">
        <v>1</v>
      </c>
      <c r="G2925" s="99" t="s">
        <v>15042</v>
      </c>
      <c r="H2925" s="82">
        <v>8.1485420063779818E-2</v>
      </c>
      <c r="I2925" s="81">
        <v>-0.46010261176170797</v>
      </c>
      <c r="J2925" s="79">
        <v>0.36699999999999999</v>
      </c>
      <c r="K2925" s="79">
        <v>0.27800000000000002</v>
      </c>
      <c r="L2925" s="82">
        <v>1</v>
      </c>
      <c r="Y2925" s="79" t="s">
        <v>3052</v>
      </c>
      <c r="Z2925" s="82">
        <v>0.26174895151102229</v>
      </c>
      <c r="AA2925" s="81">
        <v>0.44558586032153125</v>
      </c>
      <c r="AB2925" s="79">
        <v>0.115</v>
      </c>
      <c r="AC2925" s="79">
        <v>8.7999999999999995E-2</v>
      </c>
      <c r="AD2925" s="115">
        <v>1</v>
      </c>
      <c r="AE2925" s="99" t="s">
        <v>18762</v>
      </c>
      <c r="AF2925" s="82">
        <v>2.3287777554193211E-2</v>
      </c>
      <c r="AG2925" s="81">
        <v>-0.30752941341874696</v>
      </c>
      <c r="AH2925" s="81">
        <v>0.48299999999999998</v>
      </c>
      <c r="AI2925" s="81">
        <v>0.36599999999999999</v>
      </c>
      <c r="AJ2925" s="82">
        <v>1</v>
      </c>
    </row>
    <row r="2926" spans="1:36" x14ac:dyDescent="0.2">
      <c r="A2926" s="17" t="s">
        <v>6191</v>
      </c>
      <c r="B2926" s="84">
        <v>1.153815730155825E-7</v>
      </c>
      <c r="C2926" s="80">
        <v>0.4749193664456195</v>
      </c>
      <c r="D2926" s="17">
        <v>0.79400000000000004</v>
      </c>
      <c r="E2926" s="17">
        <v>0.60699999999999998</v>
      </c>
      <c r="F2926" s="21">
        <v>3.3629113271121678E-3</v>
      </c>
      <c r="G2926" s="99" t="s">
        <v>15043</v>
      </c>
      <c r="H2926" s="82">
        <v>0.92134136551775414</v>
      </c>
      <c r="I2926" s="81">
        <v>-0.45975930558114575</v>
      </c>
      <c r="J2926" s="79">
        <v>0.17599999999999999</v>
      </c>
      <c r="K2926" s="79">
        <v>0.17100000000000001</v>
      </c>
      <c r="L2926" s="82">
        <v>1</v>
      </c>
      <c r="Y2926" s="79" t="s">
        <v>6474</v>
      </c>
      <c r="Z2926" s="82">
        <v>8.0212509278273372E-5</v>
      </c>
      <c r="AA2926" s="81">
        <v>0.44547111600217093</v>
      </c>
      <c r="AB2926" s="79">
        <v>0.67300000000000004</v>
      </c>
      <c r="AC2926" s="79">
        <v>0.47399999999999998</v>
      </c>
      <c r="AD2926" s="115">
        <v>1</v>
      </c>
      <c r="AE2926" s="99" t="s">
        <v>16522</v>
      </c>
      <c r="AF2926" s="82">
        <v>0.98654485430832062</v>
      </c>
      <c r="AG2926" s="81">
        <v>-0.30742192885470399</v>
      </c>
      <c r="AH2926" s="81">
        <v>0.40200000000000002</v>
      </c>
      <c r="AI2926" s="81">
        <v>0.40699999999999997</v>
      </c>
      <c r="AJ2926" s="82">
        <v>1</v>
      </c>
    </row>
    <row r="2927" spans="1:36" x14ac:dyDescent="0.2">
      <c r="A2927" s="17" t="s">
        <v>16827</v>
      </c>
      <c r="B2927" s="84">
        <v>5.4684604485241472E-12</v>
      </c>
      <c r="C2927" s="80">
        <v>0.47440338711624896</v>
      </c>
      <c r="D2927" s="17">
        <v>0.81899999999999995</v>
      </c>
      <c r="E2927" s="17">
        <v>0.48699999999999999</v>
      </c>
      <c r="F2927" s="21">
        <v>1.593837482326848E-7</v>
      </c>
      <c r="G2927" s="99" t="s">
        <v>8165</v>
      </c>
      <c r="H2927" s="82">
        <v>0.63241533771150482</v>
      </c>
      <c r="I2927" s="81">
        <v>-0.45954346857974748</v>
      </c>
      <c r="J2927" s="79">
        <v>0.29099999999999998</v>
      </c>
      <c r="K2927" s="79">
        <v>0.27400000000000002</v>
      </c>
      <c r="L2927" s="82">
        <v>1</v>
      </c>
      <c r="Y2927" s="79" t="s">
        <v>14176</v>
      </c>
      <c r="Z2927" s="82">
        <v>2.8693689093458193E-3</v>
      </c>
      <c r="AA2927" s="81">
        <v>0.44537902874993973</v>
      </c>
      <c r="AB2927" s="79">
        <v>0.19900000000000001</v>
      </c>
      <c r="AC2927" s="79">
        <v>9.8000000000000004E-2</v>
      </c>
      <c r="AD2927" s="115">
        <v>1</v>
      </c>
      <c r="AE2927" s="99" t="s">
        <v>17117</v>
      </c>
      <c r="AF2927" s="82">
        <v>0.63063730305904553</v>
      </c>
      <c r="AG2927" s="81">
        <v>-0.30734693018886095</v>
      </c>
      <c r="AH2927" s="81">
        <v>0.246</v>
      </c>
      <c r="AI2927" s="81">
        <v>0.222</v>
      </c>
      <c r="AJ2927" s="82">
        <v>1</v>
      </c>
    </row>
    <row r="2928" spans="1:36" x14ac:dyDescent="0.2">
      <c r="A2928" s="17" t="s">
        <v>16826</v>
      </c>
      <c r="B2928" s="84">
        <v>5.8713400862841812E-6</v>
      </c>
      <c r="C2928" s="80">
        <v>0.47421930228686821</v>
      </c>
      <c r="D2928" s="17">
        <v>0.21099999999999999</v>
      </c>
      <c r="E2928" s="17">
        <v>0.06</v>
      </c>
      <c r="F2928" s="21">
        <v>0.17112607815483874</v>
      </c>
      <c r="G2928" s="99" t="s">
        <v>8384</v>
      </c>
      <c r="H2928" s="82">
        <v>0.79742678697125968</v>
      </c>
      <c r="I2928" s="81">
        <v>-0.45938727600968399</v>
      </c>
      <c r="J2928" s="79">
        <v>0.28100000000000003</v>
      </c>
      <c r="K2928" s="79">
        <v>0.26900000000000002</v>
      </c>
      <c r="L2928" s="82">
        <v>1</v>
      </c>
      <c r="Y2928" s="79" t="s">
        <v>12284</v>
      </c>
      <c r="Z2928" s="82">
        <v>0.20863670616286289</v>
      </c>
      <c r="AA2928" s="81">
        <v>0.44520713810968271</v>
      </c>
      <c r="AB2928" s="79">
        <v>0.26500000000000001</v>
      </c>
      <c r="AC2928" s="79">
        <v>0.22700000000000001</v>
      </c>
      <c r="AD2928" s="115">
        <v>1</v>
      </c>
      <c r="AE2928" s="99" t="s">
        <v>18763</v>
      </c>
      <c r="AF2928" s="82">
        <v>8.6778370309670647E-3</v>
      </c>
      <c r="AG2928" s="81">
        <v>-0.30727623017496786</v>
      </c>
      <c r="AH2928" s="81">
        <v>0.76900000000000002</v>
      </c>
      <c r="AI2928" s="81">
        <v>0.63900000000000001</v>
      </c>
      <c r="AJ2928" s="82">
        <v>1</v>
      </c>
    </row>
    <row r="2929" spans="1:36" x14ac:dyDescent="0.2">
      <c r="A2929" s="17" t="s">
        <v>16825</v>
      </c>
      <c r="B2929" s="84">
        <v>6.6658493141991346E-6</v>
      </c>
      <c r="C2929" s="80">
        <v>0.47408767075005631</v>
      </c>
      <c r="D2929" s="17">
        <v>0.623</v>
      </c>
      <c r="E2929" s="17">
        <v>0.40600000000000003</v>
      </c>
      <c r="F2929" s="21">
        <v>0.19428284411164798</v>
      </c>
      <c r="G2929" s="99" t="s">
        <v>15044</v>
      </c>
      <c r="H2929" s="82">
        <v>0.52280809592892408</v>
      </c>
      <c r="I2929" s="81">
        <v>-0.45928296851342765</v>
      </c>
      <c r="J2929" s="79">
        <v>0.39200000000000002</v>
      </c>
      <c r="K2929" s="79">
        <v>0.35899999999999999</v>
      </c>
      <c r="L2929" s="82">
        <v>1</v>
      </c>
      <c r="Y2929" s="79" t="s">
        <v>16858</v>
      </c>
      <c r="Z2929" s="82">
        <v>7.7439061688405861E-4</v>
      </c>
      <c r="AA2929" s="81">
        <v>0.44493125997915683</v>
      </c>
      <c r="AB2929" s="79">
        <v>0.57899999999999996</v>
      </c>
      <c r="AC2929" s="79">
        <v>0.44800000000000001</v>
      </c>
      <c r="AD2929" s="115">
        <v>1</v>
      </c>
      <c r="AE2929" s="99" t="s">
        <v>2096</v>
      </c>
      <c r="AF2929" s="82">
        <v>0.43132533286314362</v>
      </c>
      <c r="AG2929" s="81">
        <v>-0.30722048060422757</v>
      </c>
      <c r="AH2929" s="81">
        <v>0.94399999999999995</v>
      </c>
      <c r="AI2929" s="81">
        <v>0.90700000000000003</v>
      </c>
      <c r="AJ2929" s="82">
        <v>1</v>
      </c>
    </row>
    <row r="2930" spans="1:36" x14ac:dyDescent="0.2">
      <c r="A2930" s="17" t="s">
        <v>5734</v>
      </c>
      <c r="B2930" s="84">
        <v>7.9409245700477429E-2</v>
      </c>
      <c r="C2930" s="80">
        <v>0.47396923116474965</v>
      </c>
      <c r="D2930" s="17">
        <v>0.13600000000000001</v>
      </c>
      <c r="E2930" s="17">
        <v>8.1000000000000003E-2</v>
      </c>
      <c r="F2930" s="21">
        <v>1</v>
      </c>
      <c r="G2930" s="99" t="s">
        <v>3788</v>
      </c>
      <c r="H2930" s="82">
        <v>0.16070009042822236</v>
      </c>
      <c r="I2930" s="81">
        <v>-0.45924494607769351</v>
      </c>
      <c r="J2930" s="79">
        <v>0.60299999999999998</v>
      </c>
      <c r="K2930" s="79">
        <v>0.52100000000000002</v>
      </c>
      <c r="L2930" s="82">
        <v>1</v>
      </c>
      <c r="Y2930" s="79" t="s">
        <v>2705</v>
      </c>
      <c r="Z2930" s="82">
        <v>3.9733258427062451E-6</v>
      </c>
      <c r="AA2930" s="81">
        <v>0.44467379905876037</v>
      </c>
      <c r="AB2930" s="79">
        <v>0.439</v>
      </c>
      <c r="AC2930" s="79">
        <v>0.216</v>
      </c>
      <c r="AD2930" s="115">
        <v>0.11580655501151622</v>
      </c>
      <c r="AE2930" s="99" t="s">
        <v>5925</v>
      </c>
      <c r="AF2930" s="82">
        <v>0.77950808829112117</v>
      </c>
      <c r="AG2930" s="81">
        <v>-0.30675961362734938</v>
      </c>
      <c r="AH2930" s="81">
        <v>0.73799999999999999</v>
      </c>
      <c r="AI2930" s="81">
        <v>0.71099999999999997</v>
      </c>
      <c r="AJ2930" s="82">
        <v>1</v>
      </c>
    </row>
    <row r="2931" spans="1:36" x14ac:dyDescent="0.2">
      <c r="A2931" s="17" t="s">
        <v>16824</v>
      </c>
      <c r="B2931" s="84">
        <v>7.0082346524285258E-2</v>
      </c>
      <c r="C2931" s="80">
        <v>0.47385018358955966</v>
      </c>
      <c r="D2931" s="17">
        <v>0.14599999999999999</v>
      </c>
      <c r="E2931" s="17">
        <v>0.09</v>
      </c>
      <c r="F2931" s="21">
        <v>1</v>
      </c>
      <c r="G2931" s="99" t="s">
        <v>1400</v>
      </c>
      <c r="H2931" s="82">
        <v>2.0007142879562567E-2</v>
      </c>
      <c r="I2931" s="81">
        <v>-0.45892809931212408</v>
      </c>
      <c r="J2931" s="79">
        <v>0.27100000000000002</v>
      </c>
      <c r="K2931" s="79">
        <v>0.17499999999999999</v>
      </c>
      <c r="L2931" s="82">
        <v>1</v>
      </c>
      <c r="Y2931" s="79" t="s">
        <v>9624</v>
      </c>
      <c r="Z2931" s="82">
        <v>5.6301623558231757E-5</v>
      </c>
      <c r="AA2931" s="81">
        <v>0.4446270985992169</v>
      </c>
      <c r="AB2931" s="79">
        <v>0.371</v>
      </c>
      <c r="AC2931" s="79">
        <v>0.20100000000000001</v>
      </c>
      <c r="AD2931" s="115">
        <v>1</v>
      </c>
      <c r="AE2931" s="99" t="s">
        <v>14288</v>
      </c>
      <c r="AF2931" s="82">
        <v>0.34942349041065768</v>
      </c>
      <c r="AG2931" s="81">
        <v>-0.30664916541284626</v>
      </c>
      <c r="AH2931" s="81">
        <v>0.502</v>
      </c>
      <c r="AI2931" s="81">
        <v>0.44800000000000001</v>
      </c>
      <c r="AJ2931" s="82">
        <v>1</v>
      </c>
    </row>
    <row r="2932" spans="1:36" x14ac:dyDescent="0.2">
      <c r="A2932" s="17" t="s">
        <v>16823</v>
      </c>
      <c r="B2932" s="84">
        <v>1.3769956290993751E-5</v>
      </c>
      <c r="C2932" s="80">
        <v>0.47383474835703243</v>
      </c>
      <c r="D2932" s="17">
        <v>0.59299999999999997</v>
      </c>
      <c r="E2932" s="17">
        <v>0.40200000000000002</v>
      </c>
      <c r="F2932" s="21">
        <v>0.40133914605730386</v>
      </c>
      <c r="G2932" s="99" t="s">
        <v>13164</v>
      </c>
      <c r="H2932" s="82">
        <v>0.48787143471803829</v>
      </c>
      <c r="I2932" s="81">
        <v>-0.4587033006954182</v>
      </c>
      <c r="J2932" s="79">
        <v>0.26600000000000001</v>
      </c>
      <c r="K2932" s="79">
        <v>0.24399999999999999</v>
      </c>
      <c r="L2932" s="82">
        <v>1</v>
      </c>
      <c r="Y2932" s="79" t="s">
        <v>16320</v>
      </c>
      <c r="Z2932" s="82">
        <v>1.0570756761670408E-2</v>
      </c>
      <c r="AA2932" s="81">
        <v>0.44454183078557818</v>
      </c>
      <c r="AB2932" s="79">
        <v>0.48899999999999999</v>
      </c>
      <c r="AC2932" s="79">
        <v>0.371</v>
      </c>
      <c r="AD2932" s="115">
        <v>1</v>
      </c>
      <c r="AE2932" s="99" t="s">
        <v>14682</v>
      </c>
      <c r="AF2932" s="82">
        <v>0.1892108245134114</v>
      </c>
      <c r="AG2932" s="81">
        <v>-0.30654099354402042</v>
      </c>
      <c r="AH2932" s="81">
        <v>0.75700000000000001</v>
      </c>
      <c r="AI2932" s="81">
        <v>0.73699999999999999</v>
      </c>
      <c r="AJ2932" s="82">
        <v>1</v>
      </c>
    </row>
    <row r="2933" spans="1:36" x14ac:dyDescent="0.2">
      <c r="A2933" s="17" t="s">
        <v>13220</v>
      </c>
      <c r="B2933" s="84">
        <v>0.39521141178573344</v>
      </c>
      <c r="C2933" s="80">
        <v>0.47378020765609197</v>
      </c>
      <c r="D2933" s="17">
        <v>0.191</v>
      </c>
      <c r="E2933" s="17">
        <v>0.16200000000000001</v>
      </c>
      <c r="F2933" s="21">
        <v>1</v>
      </c>
      <c r="G2933" s="99" t="s">
        <v>15045</v>
      </c>
      <c r="H2933" s="82">
        <v>0.88627213811469352</v>
      </c>
      <c r="I2933" s="81">
        <v>-0.45819686235163726</v>
      </c>
      <c r="J2933" s="79">
        <v>0.191</v>
      </c>
      <c r="K2933" s="79">
        <v>0.17499999999999999</v>
      </c>
      <c r="L2933" s="82">
        <v>1</v>
      </c>
      <c r="Y2933" s="79" t="s">
        <v>2126</v>
      </c>
      <c r="Z2933" s="82">
        <v>4.2384860101443086E-3</v>
      </c>
      <c r="AA2933" s="81">
        <v>0.44450460772216172</v>
      </c>
      <c r="AB2933" s="79">
        <v>0.26800000000000002</v>
      </c>
      <c r="AC2933" s="79">
        <v>0.17</v>
      </c>
      <c r="AD2933" s="115">
        <v>1</v>
      </c>
      <c r="AE2933" s="99" t="s">
        <v>8832</v>
      </c>
      <c r="AF2933" s="82">
        <v>0.13580768366576335</v>
      </c>
      <c r="AG2933" s="81">
        <v>-0.30638454698958606</v>
      </c>
      <c r="AH2933" s="81">
        <v>0.19600000000000001</v>
      </c>
      <c r="AI2933" s="81">
        <v>0.253</v>
      </c>
      <c r="AJ2933" s="82">
        <v>1</v>
      </c>
    </row>
    <row r="2934" spans="1:36" x14ac:dyDescent="0.2">
      <c r="A2934" s="17" t="s">
        <v>3121</v>
      </c>
      <c r="B2934" s="84">
        <v>0.58237166731918188</v>
      </c>
      <c r="C2934" s="80">
        <v>0.47341786800764485</v>
      </c>
      <c r="D2934" s="17">
        <v>0.78400000000000003</v>
      </c>
      <c r="E2934" s="17">
        <v>0.78200000000000003</v>
      </c>
      <c r="F2934" s="21">
        <v>1</v>
      </c>
      <c r="G2934" s="99" t="s">
        <v>8035</v>
      </c>
      <c r="H2934" s="82">
        <v>0.12290262653742699</v>
      </c>
      <c r="I2934" s="81">
        <v>-0.45808964614114611</v>
      </c>
      <c r="J2934" s="79">
        <v>0.90500000000000003</v>
      </c>
      <c r="K2934" s="79">
        <v>0.82899999999999996</v>
      </c>
      <c r="L2934" s="82">
        <v>1</v>
      </c>
      <c r="Y2934" s="79" t="s">
        <v>8570</v>
      </c>
      <c r="Z2934" s="82">
        <v>3.5814854395963295E-3</v>
      </c>
      <c r="AA2934" s="81">
        <v>0.44443630520151345</v>
      </c>
      <c r="AB2934" s="79">
        <v>0.58299999999999996</v>
      </c>
      <c r="AC2934" s="79">
        <v>0.48499999999999999</v>
      </c>
      <c r="AD2934" s="115">
        <v>1</v>
      </c>
      <c r="AE2934" s="99" t="s">
        <v>14989</v>
      </c>
      <c r="AF2934" s="82">
        <v>0.59812499826554621</v>
      </c>
      <c r="AG2934" s="81">
        <v>-0.30623883000607499</v>
      </c>
      <c r="AH2934" s="81">
        <v>0.79400000000000004</v>
      </c>
      <c r="AI2934" s="81">
        <v>0.70099999999999996</v>
      </c>
      <c r="AJ2934" s="82">
        <v>1</v>
      </c>
    </row>
    <row r="2935" spans="1:36" x14ac:dyDescent="0.2">
      <c r="A2935" s="17" t="s">
        <v>1893</v>
      </c>
      <c r="B2935" s="84">
        <v>9.7912251667774328E-2</v>
      </c>
      <c r="C2935" s="80">
        <v>0.47336153710780593</v>
      </c>
      <c r="D2935" s="17">
        <v>0.216</v>
      </c>
      <c r="E2935" s="17">
        <v>0.154</v>
      </c>
      <c r="F2935" s="21">
        <v>1</v>
      </c>
      <c r="G2935" s="99" t="s">
        <v>15046</v>
      </c>
      <c r="H2935" s="82">
        <v>0.3748617184038977</v>
      </c>
      <c r="I2935" s="81">
        <v>-0.45800308174212212</v>
      </c>
      <c r="J2935" s="79">
        <v>0.432</v>
      </c>
      <c r="K2935" s="79">
        <v>0.45700000000000002</v>
      </c>
      <c r="L2935" s="82">
        <v>1</v>
      </c>
      <c r="Y2935" s="79" t="s">
        <v>11789</v>
      </c>
      <c r="Z2935" s="82">
        <v>0.10208014762646553</v>
      </c>
      <c r="AA2935" s="81">
        <v>0.44427939124573035</v>
      </c>
      <c r="AB2935" s="79">
        <v>0.14000000000000001</v>
      </c>
      <c r="AC2935" s="79">
        <v>0.19600000000000001</v>
      </c>
      <c r="AD2935" s="115">
        <v>1</v>
      </c>
      <c r="AE2935" s="99" t="s">
        <v>15381</v>
      </c>
      <c r="AF2935" s="82">
        <v>2.235183472105932E-3</v>
      </c>
      <c r="AG2935" s="81">
        <v>-0.30598022040912554</v>
      </c>
      <c r="AH2935" s="81">
        <v>0.33</v>
      </c>
      <c r="AI2935" s="81">
        <v>0.19600000000000001</v>
      </c>
      <c r="AJ2935" s="82">
        <v>1</v>
      </c>
    </row>
    <row r="2936" spans="1:36" x14ac:dyDescent="0.2">
      <c r="A2936" s="17" t="s">
        <v>16822</v>
      </c>
      <c r="B2936" s="84">
        <v>3.9026304859255691E-4</v>
      </c>
      <c r="C2936" s="80">
        <v>0.47295372198662644</v>
      </c>
      <c r="D2936" s="17">
        <v>0.78400000000000003</v>
      </c>
      <c r="E2936" s="17">
        <v>0.65800000000000003</v>
      </c>
      <c r="F2936" s="21">
        <v>1</v>
      </c>
      <c r="G2936" s="99" t="s">
        <v>15047</v>
      </c>
      <c r="H2936" s="82">
        <v>0.24433135631475839</v>
      </c>
      <c r="I2936" s="81">
        <v>-0.45795952773925386</v>
      </c>
      <c r="J2936" s="79">
        <v>0.377</v>
      </c>
      <c r="K2936" s="79">
        <v>0.29499999999999998</v>
      </c>
      <c r="L2936" s="82">
        <v>1</v>
      </c>
      <c r="Y2936" s="79" t="s">
        <v>16531</v>
      </c>
      <c r="Z2936" s="82">
        <v>8.843289107117175E-4</v>
      </c>
      <c r="AA2936" s="81">
        <v>0.44420603584744223</v>
      </c>
      <c r="AB2936" s="79">
        <v>0.47699999999999998</v>
      </c>
      <c r="AC2936" s="79">
        <v>0.309</v>
      </c>
      <c r="AD2936" s="115">
        <v>1</v>
      </c>
      <c r="AE2936" s="99" t="s">
        <v>15376</v>
      </c>
      <c r="AF2936" s="82">
        <v>0.64086837920231199</v>
      </c>
      <c r="AG2936" s="81">
        <v>-0.30587143233904612</v>
      </c>
      <c r="AH2936" s="81">
        <v>0.24</v>
      </c>
      <c r="AI2936" s="81">
        <v>0.222</v>
      </c>
      <c r="AJ2936" s="82">
        <v>1</v>
      </c>
    </row>
    <row r="2937" spans="1:36" x14ac:dyDescent="0.2">
      <c r="A2937" s="17" t="s">
        <v>16821</v>
      </c>
      <c r="B2937" s="84">
        <v>0.28555398916303143</v>
      </c>
      <c r="C2937" s="80">
        <v>0.47272551401707741</v>
      </c>
      <c r="D2937" s="17">
        <v>0.121</v>
      </c>
      <c r="E2937" s="17">
        <v>0.09</v>
      </c>
      <c r="F2937" s="21">
        <v>1</v>
      </c>
      <c r="G2937" s="99" t="s">
        <v>15048</v>
      </c>
      <c r="H2937" s="82">
        <v>0.13723389662476593</v>
      </c>
      <c r="I2937" s="81">
        <v>-0.45791058404333018</v>
      </c>
      <c r="J2937" s="79">
        <v>0.72899999999999998</v>
      </c>
      <c r="K2937" s="79">
        <v>0.63700000000000001</v>
      </c>
      <c r="L2937" s="82">
        <v>1</v>
      </c>
      <c r="Y2937" s="79" t="s">
        <v>2531</v>
      </c>
      <c r="Z2937" s="82">
        <v>2.6634822459717074E-3</v>
      </c>
      <c r="AA2937" s="81">
        <v>0.44395297496029063</v>
      </c>
      <c r="AB2937" s="79">
        <v>0.33600000000000002</v>
      </c>
      <c r="AC2937" s="79">
        <v>0.21099999999999999</v>
      </c>
      <c r="AD2937" s="115">
        <v>1</v>
      </c>
      <c r="AE2937" s="99" t="s">
        <v>9828</v>
      </c>
      <c r="AF2937" s="82">
        <v>0.70269352276624286</v>
      </c>
      <c r="AG2937" s="81">
        <v>-0.30586344680535849</v>
      </c>
      <c r="AH2937" s="81">
        <v>0.80700000000000005</v>
      </c>
      <c r="AI2937" s="81">
        <v>0.82</v>
      </c>
      <c r="AJ2937" s="82">
        <v>1</v>
      </c>
    </row>
    <row r="2938" spans="1:36" x14ac:dyDescent="0.2">
      <c r="A2938" s="17" t="s">
        <v>16820</v>
      </c>
      <c r="B2938" s="84">
        <v>3.3192532526871896E-3</v>
      </c>
      <c r="C2938" s="80">
        <v>0.47261203302751564</v>
      </c>
      <c r="D2938" s="17">
        <v>0.17100000000000001</v>
      </c>
      <c r="E2938" s="17">
        <v>7.6999999999999999E-2</v>
      </c>
      <c r="F2938" s="21">
        <v>1</v>
      </c>
      <c r="G2938" s="99" t="s">
        <v>15049</v>
      </c>
      <c r="H2938" s="82">
        <v>6.9889317972081644E-2</v>
      </c>
      <c r="I2938" s="81">
        <v>-0.45772931381226456</v>
      </c>
      <c r="J2938" s="79">
        <v>0.24099999999999999</v>
      </c>
      <c r="K2938" s="79">
        <v>0.28599999999999998</v>
      </c>
      <c r="L2938" s="82">
        <v>1</v>
      </c>
      <c r="Y2938" s="79" t="s">
        <v>17363</v>
      </c>
      <c r="Z2938" s="82">
        <v>1.3027261512937299E-3</v>
      </c>
      <c r="AA2938" s="81">
        <v>0.44392684398474458</v>
      </c>
      <c r="AB2938" s="79">
        <v>0.33</v>
      </c>
      <c r="AC2938" s="79">
        <v>0.19600000000000001</v>
      </c>
      <c r="AD2938" s="115">
        <v>1</v>
      </c>
      <c r="AE2938" s="99" t="s">
        <v>7403</v>
      </c>
      <c r="AF2938" s="82">
        <v>0.4298668455903587</v>
      </c>
      <c r="AG2938" s="81">
        <v>-0.30557520416114325</v>
      </c>
      <c r="AH2938" s="81">
        <v>0.76</v>
      </c>
      <c r="AI2938" s="81">
        <v>0.64400000000000002</v>
      </c>
      <c r="AJ2938" s="82">
        <v>1</v>
      </c>
    </row>
    <row r="2939" spans="1:36" x14ac:dyDescent="0.2">
      <c r="A2939" s="17" t="s">
        <v>16819</v>
      </c>
      <c r="B2939" s="84">
        <v>1.623117211268834E-5</v>
      </c>
      <c r="C2939" s="80">
        <v>0.47254358319551137</v>
      </c>
      <c r="D2939" s="17">
        <v>0.27100000000000002</v>
      </c>
      <c r="E2939" s="17">
        <v>0.107</v>
      </c>
      <c r="F2939" s="21">
        <v>0.47307374239641437</v>
      </c>
      <c r="G2939" s="99" t="s">
        <v>7499</v>
      </c>
      <c r="H2939" s="82">
        <v>2.5648047811997251E-2</v>
      </c>
      <c r="I2939" s="81">
        <v>-0.45769751424193483</v>
      </c>
      <c r="J2939" s="79">
        <v>0.60299999999999998</v>
      </c>
      <c r="K2939" s="79">
        <v>0.504</v>
      </c>
      <c r="L2939" s="82">
        <v>1</v>
      </c>
      <c r="Y2939" s="79" t="s">
        <v>8866</v>
      </c>
      <c r="Z2939" s="82">
        <v>2.5555506386187138E-5</v>
      </c>
      <c r="AA2939" s="81">
        <v>0.44333523754646897</v>
      </c>
      <c r="AB2939" s="79">
        <v>0.92500000000000004</v>
      </c>
      <c r="AC2939" s="79">
        <v>0.81399999999999995</v>
      </c>
      <c r="AD2939" s="115">
        <v>0.74484078913181029</v>
      </c>
      <c r="AE2939" s="99" t="s">
        <v>18764</v>
      </c>
      <c r="AF2939" s="82">
        <v>0.81763135794005204</v>
      </c>
      <c r="AG2939" s="81">
        <v>-0.30542545765987628</v>
      </c>
      <c r="AH2939" s="81">
        <v>0.19600000000000001</v>
      </c>
      <c r="AI2939" s="81">
        <v>0.186</v>
      </c>
      <c r="AJ2939" s="82">
        <v>1</v>
      </c>
    </row>
    <row r="2940" spans="1:36" x14ac:dyDescent="0.2">
      <c r="A2940" s="17" t="s">
        <v>16818</v>
      </c>
      <c r="B2940" s="84">
        <v>4.1662183188711153E-8</v>
      </c>
      <c r="C2940" s="80">
        <v>0.47235519845363072</v>
      </c>
      <c r="D2940" s="17">
        <v>0.98</v>
      </c>
      <c r="E2940" s="17">
        <v>0.86799999999999999</v>
      </c>
      <c r="F2940" s="21">
        <v>1.2142859912181753E-3</v>
      </c>
      <c r="G2940" s="99" t="s">
        <v>15050</v>
      </c>
      <c r="H2940" s="82">
        <v>1.8581760123716669E-5</v>
      </c>
      <c r="I2940" s="81">
        <v>-0.45720863263879341</v>
      </c>
      <c r="J2940" s="79">
        <v>0.995</v>
      </c>
      <c r="K2940" s="79">
        <v>0.97899999999999998</v>
      </c>
      <c r="L2940" s="82">
        <v>0.541583980565846</v>
      </c>
      <c r="Y2940" s="79" t="s">
        <v>17895</v>
      </c>
      <c r="Z2940" s="82">
        <v>0.23000401826939351</v>
      </c>
      <c r="AA2940" s="81">
        <v>0.44333014830599293</v>
      </c>
      <c r="AB2940" s="79">
        <v>0.16500000000000001</v>
      </c>
      <c r="AC2940" s="79">
        <v>0.124</v>
      </c>
      <c r="AD2940" s="115">
        <v>1</v>
      </c>
      <c r="AE2940" s="99" t="s">
        <v>18765</v>
      </c>
      <c r="AF2940" s="82">
        <v>0.88874944616636298</v>
      </c>
      <c r="AG2940" s="81">
        <v>-0.30532546990728626</v>
      </c>
      <c r="AH2940" s="81">
        <v>0.19</v>
      </c>
      <c r="AI2940" s="81">
        <v>0.18</v>
      </c>
      <c r="AJ2940" s="82">
        <v>1</v>
      </c>
    </row>
    <row r="2941" spans="1:36" x14ac:dyDescent="0.2">
      <c r="A2941" s="17" t="s">
        <v>12793</v>
      </c>
      <c r="B2941" s="84">
        <v>3.1725546306644102E-3</v>
      </c>
      <c r="C2941" s="80">
        <v>0.47216198691371503</v>
      </c>
      <c r="D2941" s="17">
        <v>0.32200000000000001</v>
      </c>
      <c r="E2941" s="17">
        <v>0.20100000000000001</v>
      </c>
      <c r="F2941" s="21">
        <v>1</v>
      </c>
      <c r="G2941" s="99" t="s">
        <v>15051</v>
      </c>
      <c r="H2941" s="82">
        <v>5.9556844012114786E-2</v>
      </c>
      <c r="I2941" s="81">
        <v>-0.45701853153047178</v>
      </c>
      <c r="J2941" s="79">
        <v>0.34699999999999998</v>
      </c>
      <c r="K2941" s="79">
        <v>0.24399999999999999</v>
      </c>
      <c r="L2941" s="82">
        <v>1</v>
      </c>
      <c r="Y2941" s="79" t="s">
        <v>2625</v>
      </c>
      <c r="Z2941" s="82">
        <v>8.1832380880429961E-4</v>
      </c>
      <c r="AA2941" s="81">
        <v>0.44330524979532626</v>
      </c>
      <c r="AB2941" s="79">
        <v>0.61399999999999999</v>
      </c>
      <c r="AC2941" s="79">
        <v>0.46899999999999997</v>
      </c>
      <c r="AD2941" s="115">
        <v>1</v>
      </c>
      <c r="AE2941" s="99" t="s">
        <v>14285</v>
      </c>
      <c r="AF2941" s="82">
        <v>0.42504534167831065</v>
      </c>
      <c r="AG2941" s="81">
        <v>-0.30525277478494495</v>
      </c>
      <c r="AH2941" s="81">
        <v>0.47399999999999998</v>
      </c>
      <c r="AI2941" s="81">
        <v>0.443</v>
      </c>
      <c r="AJ2941" s="82">
        <v>1</v>
      </c>
    </row>
    <row r="2942" spans="1:36" x14ac:dyDescent="0.2">
      <c r="A2942" s="17" t="s">
        <v>16817</v>
      </c>
      <c r="B2942" s="84">
        <v>7.3370278368529139E-4</v>
      </c>
      <c r="C2942" s="80">
        <v>0.47201515540180683</v>
      </c>
      <c r="D2942" s="17">
        <v>0.27100000000000002</v>
      </c>
      <c r="E2942" s="17">
        <v>0.14499999999999999</v>
      </c>
      <c r="F2942" s="21">
        <v>1</v>
      </c>
      <c r="G2942" s="99" t="s">
        <v>15052</v>
      </c>
      <c r="H2942" s="82">
        <v>0.2766673155381727</v>
      </c>
      <c r="I2942" s="81">
        <v>-0.45687384055956848</v>
      </c>
      <c r="J2942" s="79">
        <v>0.27600000000000002</v>
      </c>
      <c r="K2942" s="79">
        <v>0.22600000000000001</v>
      </c>
      <c r="L2942" s="82">
        <v>1</v>
      </c>
      <c r="Y2942" s="79" t="s">
        <v>15055</v>
      </c>
      <c r="Z2942" s="82">
        <v>0.85924007088596843</v>
      </c>
      <c r="AA2942" s="81">
        <v>0.44321190960315437</v>
      </c>
      <c r="AB2942" s="79">
        <v>0.14299999999999999</v>
      </c>
      <c r="AC2942" s="79">
        <v>0.13900000000000001</v>
      </c>
      <c r="AD2942" s="115">
        <v>1</v>
      </c>
      <c r="AE2942" s="99" t="s">
        <v>18766</v>
      </c>
      <c r="AF2942" s="82">
        <v>1.5041554078684119E-2</v>
      </c>
      <c r="AG2942" s="81">
        <v>-0.30513920818876006</v>
      </c>
      <c r="AH2942" s="81">
        <v>0.45800000000000002</v>
      </c>
      <c r="AI2942" s="81">
        <v>0.33500000000000002</v>
      </c>
      <c r="AJ2942" s="82">
        <v>1</v>
      </c>
    </row>
    <row r="2943" spans="1:36" x14ac:dyDescent="0.2">
      <c r="A2943" s="17" t="s">
        <v>11699</v>
      </c>
      <c r="B2943" s="84">
        <v>9.7785135066212683E-6</v>
      </c>
      <c r="C2943" s="80">
        <v>0.47184248717177724</v>
      </c>
      <c r="D2943" s="17">
        <v>0.52800000000000002</v>
      </c>
      <c r="E2943" s="17">
        <v>0.32900000000000001</v>
      </c>
      <c r="F2943" s="21">
        <v>0.2850045546639835</v>
      </c>
      <c r="G2943" s="99" t="s">
        <v>6681</v>
      </c>
      <c r="H2943" s="82">
        <v>0.34856049381391185</v>
      </c>
      <c r="I2943" s="81">
        <v>-0.45677910746122841</v>
      </c>
      <c r="J2943" s="79">
        <v>0.53300000000000003</v>
      </c>
      <c r="K2943" s="79">
        <v>0.5</v>
      </c>
      <c r="L2943" s="82">
        <v>1</v>
      </c>
      <c r="Y2943" s="79" t="s">
        <v>17896</v>
      </c>
      <c r="Z2943" s="82">
        <v>1.8547547778679568E-3</v>
      </c>
      <c r="AA2943" s="81">
        <v>0.44318187128639219</v>
      </c>
      <c r="AB2943" s="79">
        <v>0.224</v>
      </c>
      <c r="AC2943" s="79">
        <v>0.108</v>
      </c>
      <c r="AD2943" s="115">
        <v>1</v>
      </c>
      <c r="AE2943" s="99" t="s">
        <v>18767</v>
      </c>
      <c r="AF2943" s="82">
        <v>3.1519979040416916E-2</v>
      </c>
      <c r="AG2943" s="81">
        <v>-0.3051299341606013</v>
      </c>
      <c r="AH2943" s="81">
        <v>0.26800000000000002</v>
      </c>
      <c r="AI2943" s="81">
        <v>0.18</v>
      </c>
      <c r="AJ2943" s="82">
        <v>1</v>
      </c>
    </row>
    <row r="2944" spans="1:36" x14ac:dyDescent="0.2">
      <c r="A2944" s="17" t="s">
        <v>16816</v>
      </c>
      <c r="B2944" s="84">
        <v>4.9372376881699258E-12</v>
      </c>
      <c r="C2944" s="80">
        <v>0.47175608458690643</v>
      </c>
      <c r="D2944" s="17">
        <v>0.82899999999999996</v>
      </c>
      <c r="E2944" s="17">
        <v>0.53800000000000003</v>
      </c>
      <c r="F2944" s="21">
        <v>1.4390072965940065E-7</v>
      </c>
      <c r="G2944" s="99" t="s">
        <v>15053</v>
      </c>
      <c r="H2944" s="82">
        <v>8.3162355434843335E-2</v>
      </c>
      <c r="I2944" s="81">
        <v>-0.45655103534402652</v>
      </c>
      <c r="J2944" s="79">
        <v>0.35199999999999998</v>
      </c>
      <c r="K2944" s="79">
        <v>0.27800000000000002</v>
      </c>
      <c r="L2944" s="82">
        <v>1</v>
      </c>
      <c r="Y2944" s="79" t="s">
        <v>17897</v>
      </c>
      <c r="Z2944" s="82">
        <v>9.904884720789266E-4</v>
      </c>
      <c r="AA2944" s="81">
        <v>0.44316279706417649</v>
      </c>
      <c r="AB2944" s="79">
        <v>0.51100000000000001</v>
      </c>
      <c r="AC2944" s="79">
        <v>0.36599999999999999</v>
      </c>
      <c r="AD2944" s="115">
        <v>1</v>
      </c>
      <c r="AE2944" s="99" t="s">
        <v>2874</v>
      </c>
      <c r="AF2944" s="82">
        <v>0.22589045322282278</v>
      </c>
      <c r="AG2944" s="81">
        <v>-0.30485744019474614</v>
      </c>
      <c r="AH2944" s="81">
        <v>0.187</v>
      </c>
      <c r="AI2944" s="81">
        <v>0.155</v>
      </c>
      <c r="AJ2944" s="82">
        <v>1</v>
      </c>
    </row>
    <row r="2945" spans="1:36" x14ac:dyDescent="0.2">
      <c r="A2945" s="17" t="s">
        <v>16815</v>
      </c>
      <c r="B2945" s="84">
        <v>3.1685494066439495E-3</v>
      </c>
      <c r="C2945" s="80">
        <v>0.47162440024733465</v>
      </c>
      <c r="D2945" s="17">
        <v>0.216</v>
      </c>
      <c r="E2945" s="17">
        <v>0.115</v>
      </c>
      <c r="F2945" s="21">
        <v>1</v>
      </c>
      <c r="G2945" s="99" t="s">
        <v>15054</v>
      </c>
      <c r="H2945" s="82">
        <v>0.13340874165708846</v>
      </c>
      <c r="I2945" s="81">
        <v>-0.4565043627315899</v>
      </c>
      <c r="J2945" s="79">
        <v>0.52800000000000002</v>
      </c>
      <c r="K2945" s="79">
        <v>0.5</v>
      </c>
      <c r="L2945" s="82">
        <v>1</v>
      </c>
      <c r="Y2945" s="79" t="s">
        <v>2209</v>
      </c>
      <c r="Z2945" s="82">
        <v>3.0948729270835983E-5</v>
      </c>
      <c r="AA2945" s="81">
        <v>0.44283843394332578</v>
      </c>
      <c r="AB2945" s="79">
        <v>0.9</v>
      </c>
      <c r="AC2945" s="79">
        <v>0.79400000000000004</v>
      </c>
      <c r="AD2945" s="115">
        <v>0.9020316633277855</v>
      </c>
      <c r="AE2945" s="99" t="s">
        <v>14464</v>
      </c>
      <c r="AF2945" s="82">
        <v>0.37571227588325534</v>
      </c>
      <c r="AG2945" s="81">
        <v>-0.30481572986996142</v>
      </c>
      <c r="AH2945" s="81">
        <v>0.52</v>
      </c>
      <c r="AI2945" s="81">
        <v>0.46899999999999997</v>
      </c>
      <c r="AJ2945" s="82">
        <v>1</v>
      </c>
    </row>
    <row r="2946" spans="1:36" x14ac:dyDescent="0.2">
      <c r="A2946" s="17" t="s">
        <v>16814</v>
      </c>
      <c r="B2946" s="84">
        <v>4.7502780063827077E-2</v>
      </c>
      <c r="C2946" s="80">
        <v>0.47133029241653635</v>
      </c>
      <c r="D2946" s="17">
        <v>0.61299999999999999</v>
      </c>
      <c r="E2946" s="17">
        <v>0.57699999999999996</v>
      </c>
      <c r="F2946" s="21">
        <v>1</v>
      </c>
      <c r="G2946" s="99" t="s">
        <v>1860</v>
      </c>
      <c r="H2946" s="82">
        <v>1.6700836903292119E-3</v>
      </c>
      <c r="I2946" s="81">
        <v>-0.45645944940915673</v>
      </c>
      <c r="J2946" s="79">
        <v>0.35699999999999998</v>
      </c>
      <c r="K2946" s="79">
        <v>0.218</v>
      </c>
      <c r="L2946" s="82">
        <v>1</v>
      </c>
      <c r="Y2946" s="79" t="s">
        <v>16163</v>
      </c>
      <c r="Z2946" s="82">
        <v>7.8190113053602065E-5</v>
      </c>
      <c r="AA2946" s="81">
        <v>0.44259717898763018</v>
      </c>
      <c r="AB2946" s="79">
        <v>0.86</v>
      </c>
      <c r="AC2946" s="79">
        <v>0.753</v>
      </c>
      <c r="AD2946" s="115">
        <v>1</v>
      </c>
      <c r="AE2946" s="99" t="s">
        <v>17200</v>
      </c>
      <c r="AF2946" s="82">
        <v>7.2452096105042968E-2</v>
      </c>
      <c r="AG2946" s="81">
        <v>-0.30424892251262303</v>
      </c>
      <c r="AH2946" s="81">
        <v>0.224</v>
      </c>
      <c r="AI2946" s="81">
        <v>0.155</v>
      </c>
      <c r="AJ2946" s="82">
        <v>1</v>
      </c>
    </row>
    <row r="2947" spans="1:36" x14ac:dyDescent="0.2">
      <c r="A2947" s="17" t="s">
        <v>16813</v>
      </c>
      <c r="B2947" s="84">
        <v>3.8809062577522793E-8</v>
      </c>
      <c r="C2947" s="80">
        <v>0.47094151684107288</v>
      </c>
      <c r="D2947" s="17">
        <v>0.76400000000000001</v>
      </c>
      <c r="E2947" s="17">
        <v>0.496</v>
      </c>
      <c r="F2947" s="21">
        <v>1.1311289378844794E-3</v>
      </c>
      <c r="G2947" s="99" t="s">
        <v>15055</v>
      </c>
      <c r="H2947" s="82">
        <v>6.3672762535080793E-2</v>
      </c>
      <c r="I2947" s="81">
        <v>-0.45569548910389468</v>
      </c>
      <c r="J2947" s="79">
        <v>0.17100000000000001</v>
      </c>
      <c r="K2947" s="79">
        <v>0.111</v>
      </c>
      <c r="L2947" s="82">
        <v>1</v>
      </c>
      <c r="Y2947" s="79" t="s">
        <v>16698</v>
      </c>
      <c r="Z2947" s="82">
        <v>6.2737778929396296E-6</v>
      </c>
      <c r="AA2947" s="81">
        <v>0.44244118448128589</v>
      </c>
      <c r="AB2947" s="79">
        <v>0.754</v>
      </c>
      <c r="AC2947" s="79">
        <v>0.59299999999999997</v>
      </c>
      <c r="AD2947" s="115">
        <v>0.18285553046761843</v>
      </c>
      <c r="AE2947" s="99" t="s">
        <v>6662</v>
      </c>
      <c r="AF2947" s="82">
        <v>0.75799615340304305</v>
      </c>
      <c r="AG2947" s="81">
        <v>-0.30421194804820573</v>
      </c>
      <c r="AH2947" s="81">
        <v>0.28699999999999998</v>
      </c>
      <c r="AI2947" s="81">
        <v>0.26300000000000001</v>
      </c>
      <c r="AJ2947" s="82">
        <v>1</v>
      </c>
    </row>
    <row r="2948" spans="1:36" x14ac:dyDescent="0.2">
      <c r="A2948" s="17" t="s">
        <v>16812</v>
      </c>
      <c r="B2948" s="84">
        <v>1.1364972220786424E-3</v>
      </c>
      <c r="C2948" s="80">
        <v>0.47089547607766402</v>
      </c>
      <c r="D2948" s="17">
        <v>0.78900000000000003</v>
      </c>
      <c r="E2948" s="17">
        <v>0.71399999999999997</v>
      </c>
      <c r="F2948" s="21">
        <v>1</v>
      </c>
      <c r="G2948" s="99" t="s">
        <v>15056</v>
      </c>
      <c r="H2948" s="82">
        <v>7.2402298070606011E-2</v>
      </c>
      <c r="I2948" s="81">
        <v>-0.45554063671875245</v>
      </c>
      <c r="J2948" s="79">
        <v>0.56799999999999995</v>
      </c>
      <c r="K2948" s="79">
        <v>0.47399999999999998</v>
      </c>
      <c r="L2948" s="82">
        <v>1</v>
      </c>
      <c r="Y2948" s="79" t="s">
        <v>16574</v>
      </c>
      <c r="Z2948" s="82">
        <v>0.1136958749136555</v>
      </c>
      <c r="AA2948" s="81">
        <v>0.44235479128996058</v>
      </c>
      <c r="AB2948" s="79">
        <v>0.46100000000000002</v>
      </c>
      <c r="AC2948" s="79">
        <v>0.39700000000000002</v>
      </c>
      <c r="AD2948" s="115">
        <v>1</v>
      </c>
      <c r="AE2948" s="99" t="s">
        <v>9686</v>
      </c>
      <c r="AF2948" s="82">
        <v>2.2792219111540193E-2</v>
      </c>
      <c r="AG2948" s="81">
        <v>-0.30398492011376277</v>
      </c>
      <c r="AH2948" s="81">
        <v>0.629</v>
      </c>
      <c r="AI2948" s="81">
        <v>0.52600000000000002</v>
      </c>
      <c r="AJ2948" s="82">
        <v>1</v>
      </c>
    </row>
    <row r="2949" spans="1:36" x14ac:dyDescent="0.2">
      <c r="A2949" s="17" t="s">
        <v>16811</v>
      </c>
      <c r="B2949" s="84">
        <v>0.50554800143639822</v>
      </c>
      <c r="C2949" s="80">
        <v>0.47088554705742514</v>
      </c>
      <c r="D2949" s="17">
        <v>0.28100000000000003</v>
      </c>
      <c r="E2949" s="17">
        <v>0.25600000000000001</v>
      </c>
      <c r="F2949" s="21">
        <v>1</v>
      </c>
      <c r="G2949" s="99" t="s">
        <v>15057</v>
      </c>
      <c r="H2949" s="82">
        <v>0.21293473045113853</v>
      </c>
      <c r="I2949" s="81">
        <v>-0.45535451394273263</v>
      </c>
      <c r="J2949" s="79">
        <v>8.5000000000000006E-2</v>
      </c>
      <c r="K2949" s="79">
        <v>0.124</v>
      </c>
      <c r="L2949" s="82">
        <v>1</v>
      </c>
      <c r="Y2949" s="79" t="s">
        <v>9660</v>
      </c>
      <c r="Z2949" s="82">
        <v>4.2459865740529304E-3</v>
      </c>
      <c r="AA2949" s="81">
        <v>0.44199657028066319</v>
      </c>
      <c r="AB2949" s="79">
        <v>0.71</v>
      </c>
      <c r="AC2949" s="79">
        <v>0.60799999999999998</v>
      </c>
      <c r="AD2949" s="115">
        <v>1</v>
      </c>
      <c r="AE2949" s="99" t="s">
        <v>8310</v>
      </c>
      <c r="AF2949" s="82">
        <v>0.40821492891512201</v>
      </c>
      <c r="AG2949" s="81">
        <v>-0.30384605718452562</v>
      </c>
      <c r="AH2949" s="81">
        <v>0.57299999999999995</v>
      </c>
      <c r="AI2949" s="81">
        <v>0.52600000000000002</v>
      </c>
      <c r="AJ2949" s="82">
        <v>1</v>
      </c>
    </row>
    <row r="2950" spans="1:36" x14ac:dyDescent="0.2">
      <c r="A2950" s="17" t="s">
        <v>16810</v>
      </c>
      <c r="B2950" s="84">
        <v>1.286781066484015E-4</v>
      </c>
      <c r="C2950" s="80">
        <v>0.4708026185774985</v>
      </c>
      <c r="D2950" s="17">
        <v>0.76900000000000002</v>
      </c>
      <c r="E2950" s="17">
        <v>0.628</v>
      </c>
      <c r="F2950" s="21">
        <v>1</v>
      </c>
      <c r="G2950" s="99" t="s">
        <v>15058</v>
      </c>
      <c r="H2950" s="82">
        <v>0.22426921416475545</v>
      </c>
      <c r="I2950" s="81">
        <v>-0.45528426877047234</v>
      </c>
      <c r="J2950" s="79">
        <v>0.54800000000000004</v>
      </c>
      <c r="K2950" s="79">
        <v>0.45700000000000002</v>
      </c>
      <c r="L2950" s="82">
        <v>1</v>
      </c>
      <c r="Y2950" s="79" t="s">
        <v>3310</v>
      </c>
      <c r="Z2950" s="82">
        <v>7.8775950061175062E-2</v>
      </c>
      <c r="AA2950" s="81">
        <v>0.44195833680216534</v>
      </c>
      <c r="AB2950" s="79">
        <v>0.38</v>
      </c>
      <c r="AC2950" s="79">
        <v>0.30399999999999999</v>
      </c>
      <c r="AD2950" s="115">
        <v>1</v>
      </c>
      <c r="AE2950" s="99" t="s">
        <v>4522</v>
      </c>
      <c r="AF2950" s="82">
        <v>0.86797391899860643</v>
      </c>
      <c r="AG2950" s="81">
        <v>-0.30366714047522869</v>
      </c>
      <c r="AH2950" s="81">
        <v>0.95299999999999996</v>
      </c>
      <c r="AI2950" s="81">
        <v>0.93300000000000005</v>
      </c>
      <c r="AJ2950" s="82">
        <v>1</v>
      </c>
    </row>
    <row r="2951" spans="1:36" x14ac:dyDescent="0.2">
      <c r="A2951" s="17" t="s">
        <v>2683</v>
      </c>
      <c r="B2951" s="84">
        <v>6.1713704451338898E-2</v>
      </c>
      <c r="C2951" s="80">
        <v>0.47063878156087569</v>
      </c>
      <c r="D2951" s="17">
        <v>0.23100000000000001</v>
      </c>
      <c r="E2951" s="17">
        <v>0.16200000000000001</v>
      </c>
      <c r="F2951" s="21">
        <v>1</v>
      </c>
      <c r="G2951" s="99" t="s">
        <v>1747</v>
      </c>
      <c r="H2951" s="82">
        <v>0.16172930470951524</v>
      </c>
      <c r="I2951" s="81">
        <v>-0.45500036484205619</v>
      </c>
      <c r="J2951" s="79">
        <v>0.52300000000000002</v>
      </c>
      <c r="K2951" s="79">
        <v>0.436</v>
      </c>
      <c r="L2951" s="82">
        <v>1</v>
      </c>
      <c r="Y2951" s="79" t="s">
        <v>17898</v>
      </c>
      <c r="Z2951" s="82">
        <v>3.2694722628120045E-2</v>
      </c>
      <c r="AA2951" s="81">
        <v>0.44164677388705353</v>
      </c>
      <c r="AB2951" s="79">
        <v>0.76</v>
      </c>
      <c r="AC2951" s="79">
        <v>0.68</v>
      </c>
      <c r="AD2951" s="115">
        <v>1</v>
      </c>
      <c r="AE2951" s="99" t="s">
        <v>15059</v>
      </c>
      <c r="AF2951" s="82">
        <v>0.21710728262456949</v>
      </c>
      <c r="AG2951" s="81">
        <v>-0.30323668302060991</v>
      </c>
      <c r="AH2951" s="81">
        <v>0.47699999999999998</v>
      </c>
      <c r="AI2951" s="81">
        <v>0.41199999999999998</v>
      </c>
      <c r="AJ2951" s="82">
        <v>1</v>
      </c>
    </row>
    <row r="2952" spans="1:36" x14ac:dyDescent="0.2">
      <c r="A2952" s="17" t="s">
        <v>3798</v>
      </c>
      <c r="B2952" s="84">
        <v>0.22715588630501082</v>
      </c>
      <c r="C2952" s="80">
        <v>0.47063361933627768</v>
      </c>
      <c r="D2952" s="17">
        <v>0.19600000000000001</v>
      </c>
      <c r="E2952" s="17">
        <v>0.154</v>
      </c>
      <c r="F2952" s="21">
        <v>1</v>
      </c>
      <c r="G2952" s="99" t="s">
        <v>6563</v>
      </c>
      <c r="H2952" s="82">
        <v>0.75418922810398248</v>
      </c>
      <c r="I2952" s="81">
        <v>-0.4549495737260143</v>
      </c>
      <c r="J2952" s="79">
        <v>0.161</v>
      </c>
      <c r="K2952" s="79">
        <v>0.17100000000000001</v>
      </c>
      <c r="L2952" s="82">
        <v>1</v>
      </c>
      <c r="Y2952" s="79" t="s">
        <v>7356</v>
      </c>
      <c r="Z2952" s="82">
        <v>1.7132648905948743E-6</v>
      </c>
      <c r="AA2952" s="81">
        <v>0.44164156491465167</v>
      </c>
      <c r="AB2952" s="79">
        <v>0.56999999999999995</v>
      </c>
      <c r="AC2952" s="79">
        <v>0.35599999999999998</v>
      </c>
      <c r="AD2952" s="115">
        <v>4.9934818501278205E-2</v>
      </c>
      <c r="AE2952" s="99" t="s">
        <v>18768</v>
      </c>
      <c r="AF2952" s="82">
        <v>3.6921475523060418E-3</v>
      </c>
      <c r="AG2952" s="81">
        <v>-0.30319734789417474</v>
      </c>
      <c r="AH2952" s="81">
        <v>0.43</v>
      </c>
      <c r="AI2952" s="81">
        <v>0.27800000000000002</v>
      </c>
      <c r="AJ2952" s="82">
        <v>1</v>
      </c>
    </row>
    <row r="2953" spans="1:36" x14ac:dyDescent="0.2">
      <c r="A2953" s="17" t="s">
        <v>12701</v>
      </c>
      <c r="B2953" s="84">
        <v>0.28745375325469369</v>
      </c>
      <c r="C2953" s="80">
        <v>0.47062909993922908</v>
      </c>
      <c r="D2953" s="17">
        <v>0.18099999999999999</v>
      </c>
      <c r="E2953" s="17">
        <v>0.15</v>
      </c>
      <c r="F2953" s="21">
        <v>1</v>
      </c>
      <c r="G2953" s="99" t="s">
        <v>8607</v>
      </c>
      <c r="H2953" s="82">
        <v>7.0389428813616553E-2</v>
      </c>
      <c r="I2953" s="81">
        <v>-0.45477363146653538</v>
      </c>
      <c r="J2953" s="79">
        <v>0.88400000000000001</v>
      </c>
      <c r="K2953" s="79">
        <v>0.78600000000000003</v>
      </c>
      <c r="L2953" s="82">
        <v>1</v>
      </c>
      <c r="Y2953" s="79" t="s">
        <v>16342</v>
      </c>
      <c r="Z2953" s="82">
        <v>1.8191636239841595E-2</v>
      </c>
      <c r="AA2953" s="81">
        <v>0.44154788500728714</v>
      </c>
      <c r="AB2953" s="79">
        <v>0.156</v>
      </c>
      <c r="AC2953" s="79">
        <v>8.2000000000000003E-2</v>
      </c>
      <c r="AD2953" s="115">
        <v>1</v>
      </c>
      <c r="AE2953" s="99" t="s">
        <v>13349</v>
      </c>
      <c r="AF2953" s="82">
        <v>0.55509738488078941</v>
      </c>
      <c r="AG2953" s="81">
        <v>-0.30303349121231449</v>
      </c>
      <c r="AH2953" s="81">
        <v>0.218</v>
      </c>
      <c r="AI2953" s="81">
        <v>0.23200000000000001</v>
      </c>
      <c r="AJ2953" s="82">
        <v>1</v>
      </c>
    </row>
    <row r="2954" spans="1:36" x14ac:dyDescent="0.2">
      <c r="A2954" s="17" t="s">
        <v>16809</v>
      </c>
      <c r="B2954" s="84">
        <v>2.1573584484723175E-2</v>
      </c>
      <c r="C2954" s="80">
        <v>0.47039074618286802</v>
      </c>
      <c r="D2954" s="17">
        <v>0.13600000000000001</v>
      </c>
      <c r="E2954" s="17">
        <v>6.8000000000000005E-2</v>
      </c>
      <c r="F2954" s="21">
        <v>1</v>
      </c>
      <c r="G2954" s="99" t="s">
        <v>15059</v>
      </c>
      <c r="H2954" s="82">
        <v>0.74636629970084956</v>
      </c>
      <c r="I2954" s="81">
        <v>-0.45475318503603201</v>
      </c>
      <c r="J2954" s="79">
        <v>0.39200000000000002</v>
      </c>
      <c r="K2954" s="79">
        <v>0.38500000000000001</v>
      </c>
      <c r="L2954" s="82">
        <v>1</v>
      </c>
      <c r="Y2954" s="79" t="s">
        <v>12101</v>
      </c>
      <c r="Z2954" s="82">
        <v>0.10515832264818015</v>
      </c>
      <c r="AA2954" s="81">
        <v>0.44150248337214215</v>
      </c>
      <c r="AB2954" s="79">
        <v>0.27100000000000002</v>
      </c>
      <c r="AC2954" s="79">
        <v>0.216</v>
      </c>
      <c r="AD2954" s="115">
        <v>1</v>
      </c>
      <c r="AE2954" s="99" t="s">
        <v>15475</v>
      </c>
      <c r="AF2954" s="82">
        <v>0.3200996113472393</v>
      </c>
      <c r="AG2954" s="81">
        <v>-0.30292208440379564</v>
      </c>
      <c r="AH2954" s="81">
        <v>0.52300000000000002</v>
      </c>
      <c r="AI2954" s="81">
        <v>0.48499999999999999</v>
      </c>
      <c r="AJ2954" s="82">
        <v>1</v>
      </c>
    </row>
    <row r="2955" spans="1:36" x14ac:dyDescent="0.2">
      <c r="A2955" s="17" t="s">
        <v>11708</v>
      </c>
      <c r="B2955" s="84">
        <v>3.3252548656268146E-7</v>
      </c>
      <c r="C2955" s="80">
        <v>0.47027160612892605</v>
      </c>
      <c r="D2955" s="17">
        <v>0.503</v>
      </c>
      <c r="E2955" s="17">
        <v>0.23499999999999999</v>
      </c>
      <c r="F2955" s="21">
        <v>9.6917878313559132E-3</v>
      </c>
      <c r="G2955" s="99" t="s">
        <v>7056</v>
      </c>
      <c r="H2955" s="82">
        <v>2.4069406732408639E-2</v>
      </c>
      <c r="I2955" s="81">
        <v>-0.45474316790987945</v>
      </c>
      <c r="J2955" s="79">
        <v>0.47199999999999998</v>
      </c>
      <c r="K2955" s="79">
        <v>0.36799999999999999</v>
      </c>
      <c r="L2955" s="82">
        <v>1</v>
      </c>
      <c r="Y2955" s="79" t="s">
        <v>16350</v>
      </c>
      <c r="Z2955" s="82">
        <v>7.0139449042785679E-4</v>
      </c>
      <c r="AA2955" s="81">
        <v>0.44146942193621097</v>
      </c>
      <c r="AB2955" s="79">
        <v>0.55800000000000005</v>
      </c>
      <c r="AC2955" s="79">
        <v>0.42299999999999999</v>
      </c>
      <c r="AD2955" s="115">
        <v>1</v>
      </c>
      <c r="AE2955" s="99" t="s">
        <v>18769</v>
      </c>
      <c r="AF2955" s="82">
        <v>0.31057690912927405</v>
      </c>
      <c r="AG2955" s="81">
        <v>-0.3028519654244084</v>
      </c>
      <c r="AH2955" s="81">
        <v>0.374</v>
      </c>
      <c r="AI2955" s="81">
        <v>0.34499999999999997</v>
      </c>
      <c r="AJ2955" s="82">
        <v>1</v>
      </c>
    </row>
    <row r="2956" spans="1:36" x14ac:dyDescent="0.2">
      <c r="A2956" s="17" t="s">
        <v>16808</v>
      </c>
      <c r="B2956" s="84">
        <v>2.2665676578130529E-2</v>
      </c>
      <c r="C2956" s="80">
        <v>0.47001045559744048</v>
      </c>
      <c r="D2956" s="17">
        <v>0.16600000000000001</v>
      </c>
      <c r="E2956" s="17">
        <v>0.09</v>
      </c>
      <c r="F2956" s="21">
        <v>1</v>
      </c>
      <c r="G2956" s="99" t="s">
        <v>15060</v>
      </c>
      <c r="H2956" s="82">
        <v>0.83359781245705111</v>
      </c>
      <c r="I2956" s="81">
        <v>-0.45462943887422913</v>
      </c>
      <c r="J2956" s="79">
        <v>0.32700000000000001</v>
      </c>
      <c r="K2956" s="79">
        <v>0.32100000000000001</v>
      </c>
      <c r="L2956" s="82">
        <v>1</v>
      </c>
      <c r="Y2956" s="79" t="s">
        <v>12037</v>
      </c>
      <c r="Z2956" s="82">
        <v>2.1566577767411672E-2</v>
      </c>
      <c r="AA2956" s="81">
        <v>0.44144743069778514</v>
      </c>
      <c r="AB2956" s="79">
        <v>0.41399999999999998</v>
      </c>
      <c r="AC2956" s="79">
        <v>0.314</v>
      </c>
      <c r="AD2956" s="115">
        <v>1</v>
      </c>
      <c r="AE2956" s="99" t="s">
        <v>7110</v>
      </c>
      <c r="AF2956" s="82">
        <v>0.71626462271594138</v>
      </c>
      <c r="AG2956" s="81">
        <v>-0.30279585760960437</v>
      </c>
      <c r="AH2956" s="81">
        <v>0.92200000000000004</v>
      </c>
      <c r="AI2956" s="81">
        <v>0.876</v>
      </c>
      <c r="AJ2956" s="82">
        <v>1</v>
      </c>
    </row>
    <row r="2957" spans="1:36" x14ac:dyDescent="0.2">
      <c r="A2957" s="17" t="s">
        <v>16807</v>
      </c>
      <c r="B2957" s="84">
        <v>0.10966965155768182</v>
      </c>
      <c r="C2957" s="80">
        <v>0.46987542641648838</v>
      </c>
      <c r="D2957" s="17">
        <v>0.151</v>
      </c>
      <c r="E2957" s="17">
        <v>0.10299999999999999</v>
      </c>
      <c r="F2957" s="21">
        <v>1</v>
      </c>
      <c r="G2957" s="99" t="s">
        <v>15061</v>
      </c>
      <c r="H2957" s="82">
        <v>0.12556076087888615</v>
      </c>
      <c r="I2957" s="81">
        <v>-0.45456674601834646</v>
      </c>
      <c r="J2957" s="79">
        <v>0.36199999999999999</v>
      </c>
      <c r="K2957" s="79">
        <v>0.29099999999999998</v>
      </c>
      <c r="L2957" s="82">
        <v>1</v>
      </c>
      <c r="Y2957" s="79" t="s">
        <v>17899</v>
      </c>
      <c r="Z2957" s="82">
        <v>1.2780725587875458E-5</v>
      </c>
      <c r="AA2957" s="81">
        <v>0.44129986705918967</v>
      </c>
      <c r="AB2957" s="79">
        <v>0.46700000000000003</v>
      </c>
      <c r="AC2957" s="79">
        <v>0.26800000000000002</v>
      </c>
      <c r="AD2957" s="115">
        <v>0.37250702798421809</v>
      </c>
      <c r="AE2957" s="99" t="s">
        <v>18770</v>
      </c>
      <c r="AF2957" s="82">
        <v>2.4759388493031033E-2</v>
      </c>
      <c r="AG2957" s="81">
        <v>-0.30276366221105577</v>
      </c>
      <c r="AH2957" s="81">
        <v>5.8999999999999997E-2</v>
      </c>
      <c r="AI2957" s="81">
        <v>0.113</v>
      </c>
      <c r="AJ2957" s="82">
        <v>1</v>
      </c>
    </row>
    <row r="2958" spans="1:36" x14ac:dyDescent="0.2">
      <c r="A2958" s="17" t="s">
        <v>5272</v>
      </c>
      <c r="B2958" s="84">
        <v>2.6692691211771558E-8</v>
      </c>
      <c r="C2958" s="80">
        <v>0.46982014552506612</v>
      </c>
      <c r="D2958" s="17">
        <v>0.89900000000000002</v>
      </c>
      <c r="E2958" s="17">
        <v>0.70899999999999996</v>
      </c>
      <c r="F2958" s="21">
        <v>7.7798517805829383E-4</v>
      </c>
      <c r="G2958" s="99" t="s">
        <v>15062</v>
      </c>
      <c r="H2958" s="82">
        <v>6.5583119179267263E-2</v>
      </c>
      <c r="I2958" s="81">
        <v>-0.45445452591812963</v>
      </c>
      <c r="J2958" s="79">
        <v>0.36199999999999999</v>
      </c>
      <c r="K2958" s="79">
        <v>0.27400000000000002</v>
      </c>
      <c r="L2958" s="82">
        <v>1</v>
      </c>
      <c r="Y2958" s="79" t="s">
        <v>10082</v>
      </c>
      <c r="Z2958" s="82">
        <v>2.7168122153128325E-7</v>
      </c>
      <c r="AA2958" s="81">
        <v>0.44108521798065503</v>
      </c>
      <c r="AB2958" s="79">
        <v>1</v>
      </c>
      <c r="AC2958" s="79">
        <v>0.995</v>
      </c>
      <c r="AD2958" s="115">
        <v>7.9184208827507811E-3</v>
      </c>
      <c r="AE2958" s="99" t="s">
        <v>2895</v>
      </c>
      <c r="AF2958" s="82">
        <v>0.37548493742123396</v>
      </c>
      <c r="AG2958" s="81">
        <v>-0.30266228260221073</v>
      </c>
      <c r="AH2958" s="81">
        <v>0.83799999999999997</v>
      </c>
      <c r="AI2958" s="81">
        <v>0.80900000000000005</v>
      </c>
      <c r="AJ2958" s="82">
        <v>1</v>
      </c>
    </row>
    <row r="2959" spans="1:36" x14ac:dyDescent="0.2">
      <c r="A2959" s="17" t="s">
        <v>16806</v>
      </c>
      <c r="B2959" s="84">
        <v>7.5357972609911324E-6</v>
      </c>
      <c r="C2959" s="80">
        <v>0.46980093607164708</v>
      </c>
      <c r="D2959" s="17">
        <v>0.42199999999999999</v>
      </c>
      <c r="E2959" s="17">
        <v>0.22600000000000001</v>
      </c>
      <c r="F2959" s="21">
        <v>0.21963834696884754</v>
      </c>
      <c r="G2959" s="99" t="s">
        <v>15063</v>
      </c>
      <c r="H2959" s="82">
        <v>5.1955713285507792E-2</v>
      </c>
      <c r="I2959" s="81">
        <v>-0.45440647809737822</v>
      </c>
      <c r="J2959" s="79">
        <v>0.35699999999999998</v>
      </c>
      <c r="K2959" s="79">
        <v>0.26500000000000001</v>
      </c>
      <c r="L2959" s="82">
        <v>1</v>
      </c>
      <c r="Y2959" s="79" t="s">
        <v>17900</v>
      </c>
      <c r="Z2959" s="82">
        <v>5.1945981101011191E-3</v>
      </c>
      <c r="AA2959" s="81">
        <v>0.44102266894550901</v>
      </c>
      <c r="AB2959" s="79">
        <v>0.159</v>
      </c>
      <c r="AC2959" s="79">
        <v>7.1999999999999995E-2</v>
      </c>
      <c r="AD2959" s="115">
        <v>1</v>
      </c>
      <c r="AE2959" s="99" t="s">
        <v>957</v>
      </c>
      <c r="AF2959" s="82">
        <v>2.6907891552210485E-2</v>
      </c>
      <c r="AG2959" s="81">
        <v>-0.30249014409842179</v>
      </c>
      <c r="AH2959" s="81">
        <v>0.45500000000000002</v>
      </c>
      <c r="AI2959" s="81">
        <v>0.36099999999999999</v>
      </c>
      <c r="AJ2959" s="82">
        <v>1</v>
      </c>
    </row>
    <row r="2960" spans="1:36" x14ac:dyDescent="0.2">
      <c r="A2960" s="17" t="s">
        <v>2036</v>
      </c>
      <c r="B2960" s="84">
        <v>0.31916274664001221</v>
      </c>
      <c r="C2960" s="80">
        <v>0.46971151195047733</v>
      </c>
      <c r="D2960" s="17">
        <v>0.17100000000000001</v>
      </c>
      <c r="E2960" s="17">
        <v>0.13700000000000001</v>
      </c>
      <c r="F2960" s="21">
        <v>1</v>
      </c>
      <c r="G2960" s="99" t="s">
        <v>7841</v>
      </c>
      <c r="H2960" s="82">
        <v>0.47684182474456238</v>
      </c>
      <c r="I2960" s="81">
        <v>-0.45431710430069216</v>
      </c>
      <c r="J2960" s="79">
        <v>0.75900000000000001</v>
      </c>
      <c r="K2960" s="79">
        <v>0.77800000000000002</v>
      </c>
      <c r="L2960" s="82">
        <v>1</v>
      </c>
      <c r="Y2960" s="79" t="s">
        <v>17901</v>
      </c>
      <c r="Z2960" s="82">
        <v>2.6109080041693173E-2</v>
      </c>
      <c r="AA2960" s="81">
        <v>0.44089692414523096</v>
      </c>
      <c r="AB2960" s="79">
        <v>0.40500000000000003</v>
      </c>
      <c r="AC2960" s="79">
        <v>0.32</v>
      </c>
      <c r="AD2960" s="115">
        <v>1</v>
      </c>
      <c r="AE2960" s="99" t="s">
        <v>18771</v>
      </c>
      <c r="AF2960" s="82">
        <v>3.0244458421004497E-2</v>
      </c>
      <c r="AG2960" s="81">
        <v>-0.30239345808028695</v>
      </c>
      <c r="AH2960" s="81">
        <v>0.52300000000000002</v>
      </c>
      <c r="AI2960" s="81">
        <v>0.40200000000000002</v>
      </c>
      <c r="AJ2960" s="82">
        <v>1</v>
      </c>
    </row>
    <row r="2961" spans="1:36" x14ac:dyDescent="0.2">
      <c r="A2961" s="17" t="s">
        <v>1827</v>
      </c>
      <c r="B2961" s="84">
        <v>0.15791648499876959</v>
      </c>
      <c r="C2961" s="80">
        <v>0.46953787852097584</v>
      </c>
      <c r="D2961" s="17">
        <v>0.106</v>
      </c>
      <c r="E2961" s="17">
        <v>6.8000000000000005E-2</v>
      </c>
      <c r="F2961" s="21">
        <v>1</v>
      </c>
      <c r="G2961" s="99" t="s">
        <v>15064</v>
      </c>
      <c r="H2961" s="82">
        <v>1.9183090789995388E-2</v>
      </c>
      <c r="I2961" s="81">
        <v>-0.45417623919266992</v>
      </c>
      <c r="J2961" s="79">
        <v>7.0000000000000007E-2</v>
      </c>
      <c r="K2961" s="79">
        <v>0.13700000000000001</v>
      </c>
      <c r="L2961" s="82">
        <v>1</v>
      </c>
      <c r="Y2961" s="79" t="s">
        <v>3787</v>
      </c>
      <c r="Z2961" s="82">
        <v>0.44290680364918017</v>
      </c>
      <c r="AA2961" s="81">
        <v>0.44082683622692542</v>
      </c>
      <c r="AB2961" s="79">
        <v>0.16500000000000001</v>
      </c>
      <c r="AC2961" s="79">
        <v>0.13900000000000001</v>
      </c>
      <c r="AD2961" s="115">
        <v>1</v>
      </c>
      <c r="AE2961" s="99" t="s">
        <v>18772</v>
      </c>
      <c r="AF2961" s="82">
        <v>0.46186089658852381</v>
      </c>
      <c r="AG2961" s="81">
        <v>-0.30215747471992582</v>
      </c>
      <c r="AH2961" s="81">
        <v>0.96599999999999997</v>
      </c>
      <c r="AI2961" s="81">
        <v>0.95399999999999996</v>
      </c>
      <c r="AJ2961" s="82">
        <v>1</v>
      </c>
    </row>
    <row r="2962" spans="1:36" x14ac:dyDescent="0.2">
      <c r="A2962" s="17" t="s">
        <v>16805</v>
      </c>
      <c r="B2962" s="84">
        <v>2.3354905437295321E-5</v>
      </c>
      <c r="C2962" s="80">
        <v>0.46941057883122062</v>
      </c>
      <c r="D2962" s="17">
        <v>0.34699999999999998</v>
      </c>
      <c r="E2962" s="17">
        <v>0.16700000000000001</v>
      </c>
      <c r="F2962" s="21">
        <v>0.68070207387540937</v>
      </c>
      <c r="G2962" s="99" t="s">
        <v>8076</v>
      </c>
      <c r="H2962" s="82">
        <v>0.70175347402750154</v>
      </c>
      <c r="I2962" s="81">
        <v>-0.45405889466352178</v>
      </c>
      <c r="J2962" s="79">
        <v>0.63300000000000001</v>
      </c>
      <c r="K2962" s="79">
        <v>0.56000000000000005</v>
      </c>
      <c r="L2962" s="82">
        <v>1</v>
      </c>
      <c r="Y2962" s="79" t="s">
        <v>17222</v>
      </c>
      <c r="Z2962" s="82">
        <v>1.3725618249741677E-4</v>
      </c>
      <c r="AA2962" s="81">
        <v>0.4408242954546564</v>
      </c>
      <c r="AB2962" s="79">
        <v>0.59499999999999997</v>
      </c>
      <c r="AC2962" s="79">
        <v>0.433</v>
      </c>
      <c r="AD2962" s="115">
        <v>1</v>
      </c>
      <c r="AE2962" s="99" t="s">
        <v>18773</v>
      </c>
      <c r="AF2962" s="82">
        <v>6.7526963430759486E-3</v>
      </c>
      <c r="AG2962" s="81">
        <v>-0.30215720462929002</v>
      </c>
      <c r="AH2962" s="81">
        <v>8.6999999999999994E-2</v>
      </c>
      <c r="AI2962" s="81">
        <v>0.16500000000000001</v>
      </c>
      <c r="AJ2962" s="82">
        <v>1</v>
      </c>
    </row>
    <row r="2963" spans="1:36" x14ac:dyDescent="0.2">
      <c r="A2963" s="17" t="s">
        <v>5159</v>
      </c>
      <c r="B2963" s="84">
        <v>5.8317560953056409E-2</v>
      </c>
      <c r="C2963" s="80">
        <v>0.46925084468712219</v>
      </c>
      <c r="D2963" s="17">
        <v>0.14599999999999999</v>
      </c>
      <c r="E2963" s="17">
        <v>0.09</v>
      </c>
      <c r="F2963" s="21">
        <v>1</v>
      </c>
      <c r="G2963" s="99" t="s">
        <v>15065</v>
      </c>
      <c r="H2963" s="82">
        <v>0.58856783272164948</v>
      </c>
      <c r="I2963" s="81">
        <v>-0.45395569350796539</v>
      </c>
      <c r="J2963" s="79">
        <v>0.27600000000000002</v>
      </c>
      <c r="K2963" s="79">
        <v>0.25600000000000001</v>
      </c>
      <c r="L2963" s="82">
        <v>1</v>
      </c>
      <c r="Y2963" s="79" t="s">
        <v>17902</v>
      </c>
      <c r="Z2963" s="82">
        <v>0.15782179840173163</v>
      </c>
      <c r="AA2963" s="81">
        <v>0.44078100137437648</v>
      </c>
      <c r="AB2963" s="79">
        <v>0.312</v>
      </c>
      <c r="AC2963" s="79">
        <v>0.26300000000000001</v>
      </c>
      <c r="AD2963" s="115">
        <v>1</v>
      </c>
      <c r="AE2963" s="99" t="s">
        <v>8477</v>
      </c>
      <c r="AF2963" s="82">
        <v>0.53557364478244374</v>
      </c>
      <c r="AG2963" s="81">
        <v>-0.3021380176894537</v>
      </c>
      <c r="AH2963" s="81">
        <v>0.502</v>
      </c>
      <c r="AI2963" s="81">
        <v>0.47899999999999998</v>
      </c>
      <c r="AJ2963" s="82">
        <v>1</v>
      </c>
    </row>
    <row r="2964" spans="1:36" x14ac:dyDescent="0.2">
      <c r="A2964" s="17" t="s">
        <v>12507</v>
      </c>
      <c r="B2964" s="84">
        <v>2.7058156784573861E-2</v>
      </c>
      <c r="C2964" s="80">
        <v>0.46921175978751917</v>
      </c>
      <c r="D2964" s="17">
        <v>0.307</v>
      </c>
      <c r="E2964" s="17">
        <v>0.222</v>
      </c>
      <c r="F2964" s="21">
        <v>1</v>
      </c>
      <c r="G2964" s="99" t="s">
        <v>9420</v>
      </c>
      <c r="H2964" s="82">
        <v>0.39511050357945937</v>
      </c>
      <c r="I2964" s="81">
        <v>-0.45385372169490257</v>
      </c>
      <c r="J2964" s="79">
        <v>0.97499999999999998</v>
      </c>
      <c r="K2964" s="79">
        <v>0.92300000000000004</v>
      </c>
      <c r="L2964" s="82">
        <v>1</v>
      </c>
      <c r="Y2964" s="79" t="s">
        <v>11864</v>
      </c>
      <c r="Z2964" s="82">
        <v>9.0647115787133292E-4</v>
      </c>
      <c r="AA2964" s="81">
        <v>0.44061457534787873</v>
      </c>
      <c r="AB2964" s="79">
        <v>0.41699999999999998</v>
      </c>
      <c r="AC2964" s="79">
        <v>0.26800000000000002</v>
      </c>
      <c r="AD2964" s="115">
        <v>1</v>
      </c>
      <c r="AE2964" s="99" t="s">
        <v>1539</v>
      </c>
      <c r="AF2964" s="82">
        <v>0.30763940769154158</v>
      </c>
      <c r="AG2964" s="81">
        <v>-0.30203918381162698</v>
      </c>
      <c r="AH2964" s="81">
        <v>0.63200000000000001</v>
      </c>
      <c r="AI2964" s="81">
        <v>0.56200000000000006</v>
      </c>
      <c r="AJ2964" s="82">
        <v>1</v>
      </c>
    </row>
    <row r="2965" spans="1:36" x14ac:dyDescent="0.2">
      <c r="A2965" s="17" t="s">
        <v>7970</v>
      </c>
      <c r="B2965" s="84">
        <v>2.4159240937191753E-2</v>
      </c>
      <c r="C2965" s="80">
        <v>0.46904359297839981</v>
      </c>
      <c r="D2965" s="17">
        <v>0.46700000000000003</v>
      </c>
      <c r="E2965" s="17">
        <v>0.38</v>
      </c>
      <c r="F2965" s="21">
        <v>1</v>
      </c>
      <c r="G2965" s="99" t="s">
        <v>1229</v>
      </c>
      <c r="H2965" s="82">
        <v>0.92195987638667221</v>
      </c>
      <c r="I2965" s="81">
        <v>-0.45376308241369356</v>
      </c>
      <c r="J2965" s="79">
        <v>0.161</v>
      </c>
      <c r="K2965" s="79">
        <v>0.158</v>
      </c>
      <c r="L2965" s="82">
        <v>1</v>
      </c>
      <c r="Y2965" s="79" t="s">
        <v>12151</v>
      </c>
      <c r="Z2965" s="82">
        <v>0.26639949673456653</v>
      </c>
      <c r="AA2965" s="81">
        <v>0.44056074488432984</v>
      </c>
      <c r="AB2965" s="79">
        <v>0.55500000000000005</v>
      </c>
      <c r="AC2965" s="79">
        <v>0.48499999999999999</v>
      </c>
      <c r="AD2965" s="115">
        <v>1</v>
      </c>
      <c r="AE2965" s="99" t="s">
        <v>7420</v>
      </c>
      <c r="AF2965" s="82">
        <v>0.73057714607702073</v>
      </c>
      <c r="AG2965" s="81">
        <v>-0.30201018230975674</v>
      </c>
      <c r="AH2965" s="81">
        <v>0.81299999999999994</v>
      </c>
      <c r="AI2965" s="81">
        <v>0.79900000000000004</v>
      </c>
      <c r="AJ2965" s="82">
        <v>1</v>
      </c>
    </row>
    <row r="2966" spans="1:36" x14ac:dyDescent="0.2">
      <c r="A2966" s="17" t="s">
        <v>16804</v>
      </c>
      <c r="B2966" s="84">
        <v>2.1572643548564835E-6</v>
      </c>
      <c r="C2966" s="80">
        <v>0.46849670846580427</v>
      </c>
      <c r="D2966" s="17">
        <v>0.70399999999999996</v>
      </c>
      <c r="E2966" s="17">
        <v>0.50900000000000001</v>
      </c>
      <c r="F2966" s="21">
        <v>6.2875626886647065E-2</v>
      </c>
      <c r="G2966" s="99" t="s">
        <v>15066</v>
      </c>
      <c r="H2966" s="82">
        <v>4.7680913724121685E-2</v>
      </c>
      <c r="I2966" s="81">
        <v>-0.45368243533384245</v>
      </c>
      <c r="J2966" s="79">
        <v>0.35199999999999998</v>
      </c>
      <c r="K2966" s="79">
        <v>0.25600000000000001</v>
      </c>
      <c r="L2966" s="82">
        <v>1</v>
      </c>
      <c r="Y2966" s="79" t="s">
        <v>15139</v>
      </c>
      <c r="Z2966" s="82">
        <v>9.5902641828384358E-2</v>
      </c>
      <c r="AA2966" s="81">
        <v>0.44047703681139361</v>
      </c>
      <c r="AB2966" s="79">
        <v>9.2999999999999999E-2</v>
      </c>
      <c r="AC2966" s="79">
        <v>0.13900000000000001</v>
      </c>
      <c r="AD2966" s="115">
        <v>1</v>
      </c>
      <c r="AE2966" s="99" t="s">
        <v>6813</v>
      </c>
      <c r="AF2966" s="82">
        <v>0.62106510597608489</v>
      </c>
      <c r="AG2966" s="81">
        <v>-0.30172989847124665</v>
      </c>
      <c r="AH2966" s="81">
        <v>0.32400000000000001</v>
      </c>
      <c r="AI2966" s="81">
        <v>0.34</v>
      </c>
      <c r="AJ2966" s="82">
        <v>1</v>
      </c>
    </row>
    <row r="2967" spans="1:36" x14ac:dyDescent="0.2">
      <c r="A2967" s="17" t="s">
        <v>16803</v>
      </c>
      <c r="B2967" s="84">
        <v>0.57055979723123784</v>
      </c>
      <c r="C2967" s="80">
        <v>0.46810322484701805</v>
      </c>
      <c r="D2967" s="17">
        <v>0.126</v>
      </c>
      <c r="E2967" s="17">
        <v>0.107</v>
      </c>
      <c r="F2967" s="21">
        <v>1</v>
      </c>
      <c r="G2967" s="99" t="s">
        <v>15067</v>
      </c>
      <c r="H2967" s="82">
        <v>4.6030257312516566E-2</v>
      </c>
      <c r="I2967" s="81">
        <v>-0.4534825999250085</v>
      </c>
      <c r="J2967" s="79">
        <v>0.57299999999999995</v>
      </c>
      <c r="K2967" s="79">
        <v>0.46600000000000003</v>
      </c>
      <c r="L2967" s="82">
        <v>1</v>
      </c>
      <c r="Y2967" s="79" t="s">
        <v>4486</v>
      </c>
      <c r="Z2967" s="82">
        <v>9.7328597893414463E-3</v>
      </c>
      <c r="AA2967" s="81">
        <v>0.44047210696291383</v>
      </c>
      <c r="AB2967" s="79">
        <v>0.53900000000000003</v>
      </c>
      <c r="AC2967" s="79">
        <v>0.433</v>
      </c>
      <c r="AD2967" s="115">
        <v>1</v>
      </c>
      <c r="AE2967" s="99" t="s">
        <v>18774</v>
      </c>
      <c r="AF2967" s="82">
        <v>0.50295300516832253</v>
      </c>
      <c r="AG2967" s="81">
        <v>-0.301539888166654</v>
      </c>
      <c r="AH2967" s="81">
        <v>0.72</v>
      </c>
      <c r="AI2967" s="81">
        <v>0.65500000000000003</v>
      </c>
      <c r="AJ2967" s="82">
        <v>1</v>
      </c>
    </row>
    <row r="2968" spans="1:36" x14ac:dyDescent="0.2">
      <c r="A2968" s="17" t="s">
        <v>16802</v>
      </c>
      <c r="B2968" s="84">
        <v>1.7948089553225582E-7</v>
      </c>
      <c r="C2968" s="80">
        <v>0.46796822848476882</v>
      </c>
      <c r="D2968" s="17">
        <v>0.81399999999999995</v>
      </c>
      <c r="E2968" s="17">
        <v>0.624</v>
      </c>
      <c r="F2968" s="21">
        <v>5.2311501811831279E-3</v>
      </c>
      <c r="G2968" s="99" t="s">
        <v>15068</v>
      </c>
      <c r="H2968" s="82">
        <v>0.40250691335352351</v>
      </c>
      <c r="I2968" s="81">
        <v>-0.4534190159753404</v>
      </c>
      <c r="J2968" s="79">
        <v>0.186</v>
      </c>
      <c r="K2968" s="79">
        <v>0.154</v>
      </c>
      <c r="L2968" s="82">
        <v>1</v>
      </c>
      <c r="Y2968" s="79" t="s">
        <v>17903</v>
      </c>
      <c r="Z2968" s="82">
        <v>7.9146962886136985E-5</v>
      </c>
      <c r="AA2968" s="81">
        <v>0.44036125057568842</v>
      </c>
      <c r="AB2968" s="79">
        <v>0.57599999999999996</v>
      </c>
      <c r="AC2968" s="79">
        <v>0.42299999999999999</v>
      </c>
      <c r="AD2968" s="115">
        <v>1</v>
      </c>
      <c r="AE2968" s="99" t="s">
        <v>12677</v>
      </c>
      <c r="AF2968" s="82">
        <v>0.60452178431183456</v>
      </c>
      <c r="AG2968" s="81">
        <v>-0.30124470527503711</v>
      </c>
      <c r="AH2968" s="81">
        <v>0.28699999999999998</v>
      </c>
      <c r="AI2968" s="81">
        <v>0.26300000000000001</v>
      </c>
      <c r="AJ2968" s="82">
        <v>1</v>
      </c>
    </row>
    <row r="2969" spans="1:36" x14ac:dyDescent="0.2">
      <c r="A2969" s="17" t="s">
        <v>386</v>
      </c>
      <c r="B2969" s="84">
        <v>3.3541959303777687E-5</v>
      </c>
      <c r="C2969" s="80">
        <v>0.46794585437541958</v>
      </c>
      <c r="D2969" s="17">
        <v>0.80400000000000005</v>
      </c>
      <c r="E2969" s="17">
        <v>0.71799999999999997</v>
      </c>
      <c r="F2969" s="21">
        <v>0.97761394586790451</v>
      </c>
      <c r="G2969" s="99" t="s">
        <v>12018</v>
      </c>
      <c r="H2969" s="82">
        <v>5.2604517752133058E-4</v>
      </c>
      <c r="I2969" s="81">
        <v>-0.45341055895114757</v>
      </c>
      <c r="J2969" s="79">
        <v>6.5000000000000002E-2</v>
      </c>
      <c r="K2969" s="79">
        <v>0.17100000000000001</v>
      </c>
      <c r="L2969" s="82">
        <v>1</v>
      </c>
      <c r="Y2969" s="79" t="s">
        <v>14940</v>
      </c>
      <c r="Z2969" s="82">
        <v>0.120086309101754</v>
      </c>
      <c r="AA2969" s="81">
        <v>0.44026810077926459</v>
      </c>
      <c r="AB2969" s="79">
        <v>0.26200000000000001</v>
      </c>
      <c r="AC2969" s="79">
        <v>0.20599999999999999</v>
      </c>
      <c r="AD2969" s="115">
        <v>1</v>
      </c>
      <c r="AE2969" s="99" t="s">
        <v>18775</v>
      </c>
      <c r="AF2969" s="82">
        <v>0.1430189401368914</v>
      </c>
      <c r="AG2969" s="81">
        <v>-0.30117584214322779</v>
      </c>
      <c r="AH2969" s="81">
        <v>6.9000000000000006E-2</v>
      </c>
      <c r="AI2969" s="81">
        <v>0.10299999999999999</v>
      </c>
      <c r="AJ2969" s="82">
        <v>1</v>
      </c>
    </row>
    <row r="2970" spans="1:36" x14ac:dyDescent="0.2">
      <c r="A2970" s="17" t="s">
        <v>8959</v>
      </c>
      <c r="B2970" s="84">
        <v>6.5920649057483126E-4</v>
      </c>
      <c r="C2970" s="80">
        <v>0.46792462812337199</v>
      </c>
      <c r="D2970" s="17">
        <v>0.57799999999999996</v>
      </c>
      <c r="E2970" s="17">
        <v>0.41</v>
      </c>
      <c r="F2970" s="21">
        <v>1</v>
      </c>
      <c r="G2970" s="99" t="s">
        <v>12638</v>
      </c>
      <c r="H2970" s="82">
        <v>5.1832154562080804E-2</v>
      </c>
      <c r="I2970" s="81">
        <v>-0.45304850649428108</v>
      </c>
      <c r="J2970" s="79">
        <v>0.44700000000000001</v>
      </c>
      <c r="K2970" s="79">
        <v>0.35</v>
      </c>
      <c r="L2970" s="82">
        <v>1</v>
      </c>
      <c r="Y2970" s="79" t="s">
        <v>16520</v>
      </c>
      <c r="Z2970" s="82">
        <v>3.5011613187311708E-3</v>
      </c>
      <c r="AA2970" s="81">
        <v>0.44014020500041173</v>
      </c>
      <c r="AB2970" s="79">
        <v>0.40200000000000002</v>
      </c>
      <c r="AC2970" s="79">
        <v>0.27300000000000002</v>
      </c>
      <c r="AD2970" s="115">
        <v>1</v>
      </c>
      <c r="AE2970" s="99" t="s">
        <v>3181</v>
      </c>
      <c r="AF2970" s="82">
        <v>8.7014264697286209E-2</v>
      </c>
      <c r="AG2970" s="81">
        <v>-0.30109242630411392</v>
      </c>
      <c r="AH2970" s="81">
        <v>7.4999999999999997E-2</v>
      </c>
      <c r="AI2970" s="81">
        <v>0.11899999999999999</v>
      </c>
      <c r="AJ2970" s="82">
        <v>1</v>
      </c>
    </row>
    <row r="2971" spans="1:36" x14ac:dyDescent="0.2">
      <c r="A2971" s="17" t="s">
        <v>16801</v>
      </c>
      <c r="B2971" s="84">
        <v>5.9685046311148404E-3</v>
      </c>
      <c r="C2971" s="80">
        <v>0.46773329547696241</v>
      </c>
      <c r="D2971" s="17">
        <v>0.18099999999999999</v>
      </c>
      <c r="E2971" s="17">
        <v>8.5000000000000006E-2</v>
      </c>
      <c r="F2971" s="21">
        <v>1</v>
      </c>
      <c r="G2971" s="99" t="s">
        <v>15069</v>
      </c>
      <c r="H2971" s="82">
        <v>0.28858957093940374</v>
      </c>
      <c r="I2971" s="81">
        <v>-0.45295519733487799</v>
      </c>
      <c r="J2971" s="79">
        <v>0.251</v>
      </c>
      <c r="K2971" s="79">
        <v>0.20899999999999999</v>
      </c>
      <c r="L2971" s="82">
        <v>1</v>
      </c>
      <c r="Y2971" s="79" t="s">
        <v>9666</v>
      </c>
      <c r="Z2971" s="82">
        <v>2.4771537493670158E-5</v>
      </c>
      <c r="AA2971" s="81">
        <v>0.43996896803180086</v>
      </c>
      <c r="AB2971" s="79">
        <v>0.69499999999999995</v>
      </c>
      <c r="AC2971" s="79">
        <v>0.505</v>
      </c>
      <c r="AD2971" s="115">
        <v>0.72199123179051039</v>
      </c>
      <c r="AE2971" s="99" t="s">
        <v>18776</v>
      </c>
      <c r="AF2971" s="82">
        <v>0.10132145083182488</v>
      </c>
      <c r="AG2971" s="81">
        <v>-0.30108084204401475</v>
      </c>
      <c r="AH2971" s="81">
        <v>0.58599999999999997</v>
      </c>
      <c r="AI2971" s="81">
        <v>0.5</v>
      </c>
      <c r="AJ2971" s="82">
        <v>1</v>
      </c>
    </row>
    <row r="2972" spans="1:36" x14ac:dyDescent="0.2">
      <c r="A2972" s="17" t="s">
        <v>16800</v>
      </c>
      <c r="B2972" s="84">
        <v>3.3648241158426226E-4</v>
      </c>
      <c r="C2972" s="80">
        <v>0.46747194909450496</v>
      </c>
      <c r="D2972" s="17">
        <v>0.377</v>
      </c>
      <c r="E2972" s="17">
        <v>0.23499999999999999</v>
      </c>
      <c r="F2972" s="21">
        <v>1</v>
      </c>
      <c r="G2972" s="99" t="s">
        <v>15070</v>
      </c>
      <c r="H2972" s="82">
        <v>4.2732379776051037E-3</v>
      </c>
      <c r="I2972" s="81">
        <v>-0.45289831670172997</v>
      </c>
      <c r="J2972" s="79">
        <v>0.64300000000000002</v>
      </c>
      <c r="K2972" s="79">
        <v>0.5</v>
      </c>
      <c r="L2972" s="82">
        <v>1</v>
      </c>
      <c r="Y2972" s="79" t="s">
        <v>17904</v>
      </c>
      <c r="Z2972" s="82">
        <v>7.541682275073705E-2</v>
      </c>
      <c r="AA2972" s="81">
        <v>0.43977938861301524</v>
      </c>
      <c r="AB2972" s="79">
        <v>0.26200000000000001</v>
      </c>
      <c r="AC2972" s="79">
        <v>0.191</v>
      </c>
      <c r="AD2972" s="115">
        <v>1</v>
      </c>
      <c r="AE2972" s="99" t="s">
        <v>12237</v>
      </c>
      <c r="AF2972" s="82">
        <v>0.3949292682211164</v>
      </c>
      <c r="AG2972" s="81">
        <v>-0.30098115660451086</v>
      </c>
      <c r="AH2972" s="81">
        <v>0.91300000000000003</v>
      </c>
      <c r="AI2972" s="81">
        <v>0.89200000000000002</v>
      </c>
      <c r="AJ2972" s="82">
        <v>1</v>
      </c>
    </row>
    <row r="2973" spans="1:36" x14ac:dyDescent="0.2">
      <c r="A2973" s="17" t="s">
        <v>5671</v>
      </c>
      <c r="B2973" s="84">
        <v>2.280165571667813E-11</v>
      </c>
      <c r="C2973" s="80">
        <v>0.46743372494062285</v>
      </c>
      <c r="D2973" s="17">
        <v>0.76900000000000002</v>
      </c>
      <c r="E2973" s="17">
        <v>0.44900000000000001</v>
      </c>
      <c r="F2973" s="21">
        <v>6.6457705751830079E-7</v>
      </c>
      <c r="G2973" s="99" t="s">
        <v>5818</v>
      </c>
      <c r="H2973" s="82">
        <v>5.9820565605780557E-2</v>
      </c>
      <c r="I2973" s="81">
        <v>-0.45289319490849778</v>
      </c>
      <c r="J2973" s="79">
        <v>1</v>
      </c>
      <c r="K2973" s="79">
        <v>0.99099999999999999</v>
      </c>
      <c r="L2973" s="82">
        <v>1</v>
      </c>
      <c r="Y2973" s="79" t="s">
        <v>15729</v>
      </c>
      <c r="Z2973" s="82">
        <v>5.5131021352451293E-2</v>
      </c>
      <c r="AA2973" s="81">
        <v>0.43924763139568057</v>
      </c>
      <c r="AB2973" s="79">
        <v>0.32100000000000001</v>
      </c>
      <c r="AC2973" s="79">
        <v>0.24199999999999999</v>
      </c>
      <c r="AD2973" s="115">
        <v>1</v>
      </c>
      <c r="AE2973" s="99" t="s">
        <v>17385</v>
      </c>
      <c r="AF2973" s="82">
        <v>0.3971248891031145</v>
      </c>
      <c r="AG2973" s="81">
        <v>-0.30083611113235253</v>
      </c>
      <c r="AH2973" s="81">
        <v>0.249</v>
      </c>
      <c r="AI2973" s="81">
        <v>0.20599999999999999</v>
      </c>
      <c r="AJ2973" s="82">
        <v>1</v>
      </c>
    </row>
    <row r="2974" spans="1:36" x14ac:dyDescent="0.2">
      <c r="A2974" s="17" t="s">
        <v>16799</v>
      </c>
      <c r="B2974" s="84">
        <v>7.5926300695051563E-7</v>
      </c>
      <c r="C2974" s="80">
        <v>0.4672752046076889</v>
      </c>
      <c r="D2974" s="17">
        <v>0.77900000000000003</v>
      </c>
      <c r="E2974" s="17">
        <v>0.624</v>
      </c>
      <c r="F2974" s="21">
        <v>2.2129479600579729E-2</v>
      </c>
      <c r="G2974" s="99" t="s">
        <v>12906</v>
      </c>
      <c r="H2974" s="82">
        <v>0.81656375000998171</v>
      </c>
      <c r="I2974" s="81">
        <v>-0.45282079575727874</v>
      </c>
      <c r="J2974" s="79">
        <v>0.879</v>
      </c>
      <c r="K2974" s="79">
        <v>0.82099999999999995</v>
      </c>
      <c r="L2974" s="82">
        <v>1</v>
      </c>
      <c r="Y2974" s="79" t="s">
        <v>11690</v>
      </c>
      <c r="Z2974" s="82">
        <v>5.2731462836782092E-7</v>
      </c>
      <c r="AA2974" s="81">
        <v>0.43917088940280102</v>
      </c>
      <c r="AB2974" s="79">
        <v>0.88500000000000001</v>
      </c>
      <c r="AC2974" s="79">
        <v>0.74199999999999999</v>
      </c>
      <c r="AD2974" s="115">
        <v>1.5369112158408508E-2</v>
      </c>
      <c r="AE2974" s="99" t="s">
        <v>13994</v>
      </c>
      <c r="AF2974" s="82">
        <v>1.8350897421269732E-2</v>
      </c>
      <c r="AG2974" s="81">
        <v>-0.30041881665691861</v>
      </c>
      <c r="AH2974" s="81">
        <v>0.25900000000000001</v>
      </c>
      <c r="AI2974" s="81">
        <v>0.16500000000000001</v>
      </c>
      <c r="AJ2974" s="82">
        <v>1</v>
      </c>
    </row>
    <row r="2975" spans="1:36" x14ac:dyDescent="0.2">
      <c r="A2975" s="17" t="s">
        <v>16798</v>
      </c>
      <c r="B2975" s="84">
        <v>2.2361535297224632E-5</v>
      </c>
      <c r="C2975" s="80">
        <v>0.46705853524547791</v>
      </c>
      <c r="D2975" s="17">
        <v>0.497</v>
      </c>
      <c r="E2975" s="17">
        <v>0.29099999999999998</v>
      </c>
      <c r="F2975" s="21">
        <v>0.65174930777290907</v>
      </c>
      <c r="G2975" s="99" t="s">
        <v>15071</v>
      </c>
      <c r="H2975" s="82">
        <v>7.0158955469197125E-4</v>
      </c>
      <c r="I2975" s="81">
        <v>-0.45280465807016768</v>
      </c>
      <c r="J2975" s="79">
        <v>0.93</v>
      </c>
      <c r="K2975" s="79">
        <v>0.68400000000000005</v>
      </c>
      <c r="L2975" s="82">
        <v>1</v>
      </c>
      <c r="Y2975" s="79" t="s">
        <v>13920</v>
      </c>
      <c r="Z2975" s="82">
        <v>9.9965385893784273E-2</v>
      </c>
      <c r="AA2975" s="81">
        <v>0.43909173512328126</v>
      </c>
      <c r="AB2975" s="79">
        <v>0.17399999999999999</v>
      </c>
      <c r="AC2975" s="79">
        <v>0.11899999999999999</v>
      </c>
      <c r="AD2975" s="115">
        <v>1</v>
      </c>
      <c r="AE2975" s="99" t="s">
        <v>1756</v>
      </c>
      <c r="AF2975" s="82">
        <v>0.53405371390162137</v>
      </c>
      <c r="AG2975" s="81">
        <v>-0.30025649844174751</v>
      </c>
      <c r="AH2975" s="81">
        <v>0.97199999999999998</v>
      </c>
      <c r="AI2975" s="81">
        <v>0.91800000000000004</v>
      </c>
      <c r="AJ2975" s="82">
        <v>1</v>
      </c>
    </row>
    <row r="2976" spans="1:36" x14ac:dyDescent="0.2">
      <c r="A2976" s="17" t="s">
        <v>11729</v>
      </c>
      <c r="B2976" s="84">
        <v>4.7551485090034018E-5</v>
      </c>
      <c r="C2976" s="80">
        <v>0.46700766888187673</v>
      </c>
      <c r="D2976" s="17">
        <v>0.33700000000000002</v>
      </c>
      <c r="E2976" s="17">
        <v>0.17899999999999999</v>
      </c>
      <c r="F2976" s="21">
        <v>1</v>
      </c>
      <c r="G2976" s="99" t="s">
        <v>13224</v>
      </c>
      <c r="H2976" s="82">
        <v>0.92243415095925441</v>
      </c>
      <c r="I2976" s="81">
        <v>-0.45269507525734975</v>
      </c>
      <c r="J2976" s="79">
        <v>0.11600000000000001</v>
      </c>
      <c r="K2976" s="79">
        <v>0.111</v>
      </c>
      <c r="L2976" s="82">
        <v>1</v>
      </c>
      <c r="Y2976" s="79" t="s">
        <v>16499</v>
      </c>
      <c r="Z2976" s="82">
        <v>2.1160513964279357E-5</v>
      </c>
      <c r="AA2976" s="81">
        <v>0.4390721007339824</v>
      </c>
      <c r="AB2976" s="79">
        <v>0.82199999999999995</v>
      </c>
      <c r="AC2976" s="79">
        <v>0.747</v>
      </c>
      <c r="AD2976" s="115">
        <v>0.61674434000288614</v>
      </c>
      <c r="AE2976" s="99" t="s">
        <v>7097</v>
      </c>
      <c r="AF2976" s="82">
        <v>9.0797643067598799E-2</v>
      </c>
      <c r="AG2976" s="81">
        <v>-0.29983865382473596</v>
      </c>
      <c r="AH2976" s="81">
        <v>0.439</v>
      </c>
      <c r="AI2976" s="81">
        <v>0.36099999999999999</v>
      </c>
      <c r="AJ2976" s="82">
        <v>1</v>
      </c>
    </row>
    <row r="2977" spans="1:36" x14ac:dyDescent="0.2">
      <c r="A2977" s="17" t="s">
        <v>16797</v>
      </c>
      <c r="B2977" s="84">
        <v>2.5681602436496228E-9</v>
      </c>
      <c r="C2977" s="80">
        <v>0.46691950609190158</v>
      </c>
      <c r="D2977" s="17">
        <v>0.995</v>
      </c>
      <c r="E2977" s="17">
        <v>0.93200000000000005</v>
      </c>
      <c r="F2977" s="21">
        <v>7.4851598461411902E-5</v>
      </c>
      <c r="G2977" s="99" t="s">
        <v>15072</v>
      </c>
      <c r="H2977" s="82">
        <v>0.16697990339176447</v>
      </c>
      <c r="I2977" s="81">
        <v>-0.45261500414326772</v>
      </c>
      <c r="J2977" s="79">
        <v>0.186</v>
      </c>
      <c r="K2977" s="79">
        <v>0.14099999999999999</v>
      </c>
      <c r="L2977" s="82">
        <v>1</v>
      </c>
      <c r="Y2977" s="79" t="s">
        <v>16566</v>
      </c>
      <c r="Z2977" s="82">
        <v>1.5883904852209032E-3</v>
      </c>
      <c r="AA2977" s="81">
        <v>0.4390489371308588</v>
      </c>
      <c r="AB2977" s="79">
        <v>0.26200000000000001</v>
      </c>
      <c r="AC2977" s="79">
        <v>0.14399999999999999</v>
      </c>
      <c r="AD2977" s="115">
        <v>1</v>
      </c>
      <c r="AE2977" s="99" t="s">
        <v>13002</v>
      </c>
      <c r="AF2977" s="82">
        <v>0.50447511025847747</v>
      </c>
      <c r="AG2977" s="81">
        <v>-0.29980379363253395</v>
      </c>
      <c r="AH2977" s="81">
        <v>0.125</v>
      </c>
      <c r="AI2977" s="81">
        <v>0.10299999999999999</v>
      </c>
      <c r="AJ2977" s="82">
        <v>1</v>
      </c>
    </row>
    <row r="2978" spans="1:36" x14ac:dyDescent="0.2">
      <c r="A2978" s="17" t="s">
        <v>8525</v>
      </c>
      <c r="B2978" s="84">
        <v>5.7432755118962552E-6</v>
      </c>
      <c r="C2978" s="80">
        <v>0.46690154555122287</v>
      </c>
      <c r="D2978" s="17">
        <v>0.73899999999999999</v>
      </c>
      <c r="E2978" s="17">
        <v>0.56000000000000005</v>
      </c>
      <c r="F2978" s="21">
        <v>0.16739350806972825</v>
      </c>
      <c r="G2978" s="99" t="s">
        <v>15073</v>
      </c>
      <c r="H2978" s="82">
        <v>0.19955820895077434</v>
      </c>
      <c r="I2978" s="81">
        <v>-0.45250024222278551</v>
      </c>
      <c r="J2978" s="79">
        <v>0.93500000000000005</v>
      </c>
      <c r="K2978" s="79">
        <v>0.876</v>
      </c>
      <c r="L2978" s="82">
        <v>1</v>
      </c>
      <c r="Y2978" s="79" t="s">
        <v>16160</v>
      </c>
      <c r="Z2978" s="82">
        <v>4.4138681786264115E-2</v>
      </c>
      <c r="AA2978" s="81">
        <v>0.43904700378731487</v>
      </c>
      <c r="AB2978" s="79">
        <v>0.14599999999999999</v>
      </c>
      <c r="AC2978" s="79">
        <v>8.7999999999999995E-2</v>
      </c>
      <c r="AD2978" s="115">
        <v>1</v>
      </c>
      <c r="AE2978" s="99" t="s">
        <v>5726</v>
      </c>
      <c r="AF2978" s="82">
        <v>0.6963825989206045</v>
      </c>
      <c r="AG2978" s="81">
        <v>-0.29966734797984174</v>
      </c>
      <c r="AH2978" s="81">
        <v>0.81299999999999994</v>
      </c>
      <c r="AI2978" s="81">
        <v>0.747</v>
      </c>
      <c r="AJ2978" s="82">
        <v>1</v>
      </c>
    </row>
    <row r="2979" spans="1:36" x14ac:dyDescent="0.2">
      <c r="A2979" s="17" t="s">
        <v>16796</v>
      </c>
      <c r="B2979" s="84">
        <v>8.543770874888819E-6</v>
      </c>
      <c r="C2979" s="80">
        <v>0.46686642507527232</v>
      </c>
      <c r="D2979" s="17">
        <v>0.60799999999999998</v>
      </c>
      <c r="E2979" s="17">
        <v>0.41899999999999998</v>
      </c>
      <c r="F2979" s="21">
        <v>0.24901674591950951</v>
      </c>
      <c r="G2979" s="99" t="s">
        <v>15074</v>
      </c>
      <c r="H2979" s="82">
        <v>0.39272237731832405</v>
      </c>
      <c r="I2979" s="81">
        <v>-0.45244000944638696</v>
      </c>
      <c r="J2979" s="79">
        <v>0.48199999999999998</v>
      </c>
      <c r="K2979" s="79">
        <v>0.45300000000000001</v>
      </c>
      <c r="L2979" s="82">
        <v>1</v>
      </c>
      <c r="Y2979" s="79" t="s">
        <v>17905</v>
      </c>
      <c r="Z2979" s="82">
        <v>5.4588011611805438E-3</v>
      </c>
      <c r="AA2979" s="81">
        <v>0.43902587371682422</v>
      </c>
      <c r="AB2979" s="79">
        <v>0.53300000000000003</v>
      </c>
      <c r="AC2979" s="79">
        <v>0.443</v>
      </c>
      <c r="AD2979" s="115">
        <v>1</v>
      </c>
      <c r="AE2979" s="99" t="s">
        <v>6977</v>
      </c>
      <c r="AF2979" s="82">
        <v>0.26652042831576422</v>
      </c>
      <c r="AG2979" s="81">
        <v>-0.29933915844584202</v>
      </c>
      <c r="AH2979" s="81">
        <v>0.83799999999999997</v>
      </c>
      <c r="AI2979" s="81">
        <v>0.77800000000000002</v>
      </c>
      <c r="AJ2979" s="82">
        <v>1</v>
      </c>
    </row>
    <row r="2980" spans="1:36" x14ac:dyDescent="0.2">
      <c r="A2980" s="17" t="s">
        <v>16795</v>
      </c>
      <c r="B2980" s="84">
        <v>5.1350887962234524E-7</v>
      </c>
      <c r="C2980" s="80">
        <v>0.46680239306618532</v>
      </c>
      <c r="D2980" s="17">
        <v>0.95</v>
      </c>
      <c r="E2980" s="17">
        <v>0.83299999999999996</v>
      </c>
      <c r="F2980" s="21">
        <v>1.4966729805472874E-2</v>
      </c>
      <c r="G2980" s="99" t="s">
        <v>15075</v>
      </c>
      <c r="H2980" s="82">
        <v>0.96247510804266645</v>
      </c>
      <c r="I2980" s="81">
        <v>-0.45218424251208589</v>
      </c>
      <c r="J2980" s="79">
        <v>0.89900000000000002</v>
      </c>
      <c r="K2980" s="79">
        <v>0.85899999999999999</v>
      </c>
      <c r="L2980" s="82">
        <v>1</v>
      </c>
      <c r="Y2980" s="79" t="s">
        <v>7234</v>
      </c>
      <c r="Z2980" s="82">
        <v>7.357543220705208E-2</v>
      </c>
      <c r="AA2980" s="81">
        <v>0.43886320530316159</v>
      </c>
      <c r="AB2980" s="79">
        <v>0.38900000000000001</v>
      </c>
      <c r="AC2980" s="79">
        <v>0.32500000000000001</v>
      </c>
      <c r="AD2980" s="115">
        <v>1</v>
      </c>
      <c r="AE2980" s="99" t="s">
        <v>8716</v>
      </c>
      <c r="AF2980" s="82">
        <v>5.967165120075367E-2</v>
      </c>
      <c r="AG2980" s="81">
        <v>-0.29906909238796064</v>
      </c>
      <c r="AH2980" s="81">
        <v>0.30199999999999999</v>
      </c>
      <c r="AI2980" s="81">
        <v>0.216</v>
      </c>
      <c r="AJ2980" s="82">
        <v>1</v>
      </c>
    </row>
    <row r="2981" spans="1:36" x14ac:dyDescent="0.2">
      <c r="A2981" s="17" t="s">
        <v>16794</v>
      </c>
      <c r="B2981" s="84">
        <v>0.66991732890617817</v>
      </c>
      <c r="C2981" s="80">
        <v>0.46679060932550476</v>
      </c>
      <c r="D2981" s="17">
        <v>0.11600000000000001</v>
      </c>
      <c r="E2981" s="17">
        <v>0.107</v>
      </c>
      <c r="F2981" s="21">
        <v>1</v>
      </c>
      <c r="G2981" s="99" t="s">
        <v>12841</v>
      </c>
      <c r="H2981" s="82">
        <v>0.13790772326680928</v>
      </c>
      <c r="I2981" s="81">
        <v>-0.45209219951526514</v>
      </c>
      <c r="J2981" s="79">
        <v>0.75900000000000001</v>
      </c>
      <c r="K2981" s="79">
        <v>0.66700000000000004</v>
      </c>
      <c r="L2981" s="82">
        <v>1</v>
      </c>
      <c r="Y2981" s="79" t="s">
        <v>12093</v>
      </c>
      <c r="Z2981" s="82">
        <v>9.3226900350506098E-2</v>
      </c>
      <c r="AA2981" s="81">
        <v>0.43873600820021341</v>
      </c>
      <c r="AB2981" s="79">
        <v>0.38600000000000001</v>
      </c>
      <c r="AC2981" s="79">
        <v>0.314</v>
      </c>
      <c r="AD2981" s="115">
        <v>1</v>
      </c>
      <c r="AE2981" s="99" t="s">
        <v>3287</v>
      </c>
      <c r="AF2981" s="82">
        <v>0.83473359183173801</v>
      </c>
      <c r="AG2981" s="81">
        <v>-0.29900577151737462</v>
      </c>
      <c r="AH2981" s="81">
        <v>0.27700000000000002</v>
      </c>
      <c r="AI2981" s="81">
        <v>0.27800000000000002</v>
      </c>
      <c r="AJ2981" s="82">
        <v>1</v>
      </c>
    </row>
    <row r="2982" spans="1:36" x14ac:dyDescent="0.2">
      <c r="A2982" s="17" t="s">
        <v>16793</v>
      </c>
      <c r="B2982" s="84">
        <v>0.29475336556822457</v>
      </c>
      <c r="C2982" s="80">
        <v>0.4667724173055916</v>
      </c>
      <c r="D2982" s="17">
        <v>0.18099999999999999</v>
      </c>
      <c r="E2982" s="17">
        <v>0.14499999999999999</v>
      </c>
      <c r="F2982" s="21">
        <v>1</v>
      </c>
      <c r="G2982" s="99" t="s">
        <v>15076</v>
      </c>
      <c r="H2982" s="82">
        <v>0.84761784978571708</v>
      </c>
      <c r="I2982" s="81">
        <v>-0.4519125802002053</v>
      </c>
      <c r="J2982" s="79">
        <v>0.23599999999999999</v>
      </c>
      <c r="K2982" s="79">
        <v>0.248</v>
      </c>
      <c r="L2982" s="82">
        <v>1</v>
      </c>
      <c r="Y2982" s="79" t="s">
        <v>11870</v>
      </c>
      <c r="Z2982" s="82">
        <v>1.1747526444667459E-2</v>
      </c>
      <c r="AA2982" s="81">
        <v>0.43868126885468151</v>
      </c>
      <c r="AB2982" s="79">
        <v>0.29599999999999999</v>
      </c>
      <c r="AC2982" s="79">
        <v>0.191</v>
      </c>
      <c r="AD2982" s="115">
        <v>1</v>
      </c>
      <c r="AE2982" s="99" t="s">
        <v>14731</v>
      </c>
      <c r="AF2982" s="82">
        <v>7.5071369885943472E-3</v>
      </c>
      <c r="AG2982" s="81">
        <v>-0.29893911260539546</v>
      </c>
      <c r="AH2982" s="81">
        <v>6.5000000000000002E-2</v>
      </c>
      <c r="AI2982" s="81">
        <v>0.13400000000000001</v>
      </c>
      <c r="AJ2982" s="82">
        <v>1</v>
      </c>
    </row>
    <row r="2983" spans="1:36" x14ac:dyDescent="0.2">
      <c r="A2983" s="17" t="s">
        <v>16792</v>
      </c>
      <c r="B2983" s="84">
        <v>4.7201053756598374E-2</v>
      </c>
      <c r="C2983" s="80">
        <v>0.46612939301696299</v>
      </c>
      <c r="D2983" s="17">
        <v>0.27100000000000002</v>
      </c>
      <c r="E2983" s="17">
        <v>0.19700000000000001</v>
      </c>
      <c r="F2983" s="21">
        <v>1</v>
      </c>
      <c r="G2983" s="99" t="s">
        <v>15077</v>
      </c>
      <c r="H2983" s="82">
        <v>0.51695175992029574</v>
      </c>
      <c r="I2983" s="81">
        <v>-0.45191209877671223</v>
      </c>
      <c r="J2983" s="79">
        <v>0.92</v>
      </c>
      <c r="K2983" s="79">
        <v>0.872</v>
      </c>
      <c r="L2983" s="82">
        <v>1</v>
      </c>
      <c r="Y2983" s="79" t="s">
        <v>6911</v>
      </c>
      <c r="Z2983" s="82">
        <v>3.580478254972699E-3</v>
      </c>
      <c r="AA2983" s="81">
        <v>0.43845043172481812</v>
      </c>
      <c r="AB2983" s="79">
        <v>0.40799999999999997</v>
      </c>
      <c r="AC2983" s="79">
        <v>0.28399999999999997</v>
      </c>
      <c r="AD2983" s="115">
        <v>1</v>
      </c>
      <c r="AE2983" s="99" t="s">
        <v>18777</v>
      </c>
      <c r="AF2983" s="82">
        <v>0.53023123420635643</v>
      </c>
      <c r="AG2983" s="81">
        <v>-0.29889624362833622</v>
      </c>
      <c r="AH2983" s="81">
        <v>0.86899999999999999</v>
      </c>
      <c r="AI2983" s="81">
        <v>0.83</v>
      </c>
      <c r="AJ2983" s="82">
        <v>1</v>
      </c>
    </row>
    <row r="2984" spans="1:36" x14ac:dyDescent="0.2">
      <c r="A2984" s="17" t="s">
        <v>12670</v>
      </c>
      <c r="B2984" s="84">
        <v>9.658582489619762E-3</v>
      </c>
      <c r="C2984" s="80">
        <v>0.4660961966241195</v>
      </c>
      <c r="D2984" s="17">
        <v>0.21099999999999999</v>
      </c>
      <c r="E2984" s="17">
        <v>0.12</v>
      </c>
      <c r="F2984" s="21">
        <v>1</v>
      </c>
      <c r="G2984" s="99" t="s">
        <v>12647</v>
      </c>
      <c r="H2984" s="82">
        <v>0.41881822552080289</v>
      </c>
      <c r="I2984" s="81">
        <v>-0.45190777843018415</v>
      </c>
      <c r="J2984" s="79">
        <v>0.14099999999999999</v>
      </c>
      <c r="K2984" s="79">
        <v>0.115</v>
      </c>
      <c r="L2984" s="82">
        <v>1</v>
      </c>
      <c r="Y2984" s="79" t="s">
        <v>14469</v>
      </c>
      <c r="Z2984" s="82">
        <v>0.37742396880049617</v>
      </c>
      <c r="AA2984" s="81">
        <v>0.43824890133683381</v>
      </c>
      <c r="AB2984" s="79">
        <v>0.16200000000000001</v>
      </c>
      <c r="AC2984" s="79">
        <v>0.129</v>
      </c>
      <c r="AD2984" s="115">
        <v>1</v>
      </c>
      <c r="AE2984" s="99" t="s">
        <v>16971</v>
      </c>
      <c r="AF2984" s="82">
        <v>0.48257488869220266</v>
      </c>
      <c r="AG2984" s="81">
        <v>-0.29887478125888345</v>
      </c>
      <c r="AH2984" s="81">
        <v>0.1</v>
      </c>
      <c r="AI2984" s="81">
        <v>8.2000000000000003E-2</v>
      </c>
      <c r="AJ2984" s="82">
        <v>1</v>
      </c>
    </row>
    <row r="2985" spans="1:36" x14ac:dyDescent="0.2">
      <c r="A2985" s="17" t="s">
        <v>16791</v>
      </c>
      <c r="B2985" s="84">
        <v>3.5462626310802901E-2</v>
      </c>
      <c r="C2985" s="80">
        <v>0.46603652979394328</v>
      </c>
      <c r="D2985" s="17">
        <v>0.17599999999999999</v>
      </c>
      <c r="E2985" s="17">
        <v>0.10299999999999999</v>
      </c>
      <c r="F2985" s="21">
        <v>1</v>
      </c>
      <c r="G2985" s="99" t="s">
        <v>15078</v>
      </c>
      <c r="H2985" s="82">
        <v>0.58764922192716629</v>
      </c>
      <c r="I2985" s="81">
        <v>-0.4517650707011831</v>
      </c>
      <c r="J2985" s="79">
        <v>0.23599999999999999</v>
      </c>
      <c r="K2985" s="79">
        <v>0.20100000000000001</v>
      </c>
      <c r="L2985" s="82">
        <v>1</v>
      </c>
      <c r="Y2985" s="79" t="s">
        <v>291</v>
      </c>
      <c r="Z2985" s="82">
        <v>3.5407033783044139E-3</v>
      </c>
      <c r="AA2985" s="81">
        <v>0.43820257373686289</v>
      </c>
      <c r="AB2985" s="79">
        <v>0.623</v>
      </c>
      <c r="AC2985" s="79">
        <v>0.52600000000000002</v>
      </c>
      <c r="AD2985" s="115">
        <v>1</v>
      </c>
      <c r="AE2985" s="99" t="s">
        <v>18778</v>
      </c>
      <c r="AF2985" s="82">
        <v>0.1844587159221098</v>
      </c>
      <c r="AG2985" s="81">
        <v>-0.29872201584957203</v>
      </c>
      <c r="AH2985" s="81">
        <v>0.215</v>
      </c>
      <c r="AI2985" s="81">
        <v>0.16</v>
      </c>
      <c r="AJ2985" s="82">
        <v>1</v>
      </c>
    </row>
    <row r="2986" spans="1:36" x14ac:dyDescent="0.2">
      <c r="A2986" s="17" t="s">
        <v>16790</v>
      </c>
      <c r="B2986" s="84">
        <v>3.6736923118434719E-8</v>
      </c>
      <c r="C2986" s="80">
        <v>0.46578931201391993</v>
      </c>
      <c r="D2986" s="17">
        <v>0.19600000000000001</v>
      </c>
      <c r="E2986" s="17">
        <v>0.03</v>
      </c>
      <c r="F2986" s="21">
        <v>1.0707343612098984E-3</v>
      </c>
      <c r="G2986" s="99" t="s">
        <v>15079</v>
      </c>
      <c r="H2986" s="82">
        <v>0.59557649360935727</v>
      </c>
      <c r="I2986" s="81">
        <v>-0.45135969033882972</v>
      </c>
      <c r="J2986" s="79">
        <v>0.16600000000000001</v>
      </c>
      <c r="K2986" s="79">
        <v>0.14499999999999999</v>
      </c>
      <c r="L2986" s="82">
        <v>1</v>
      </c>
      <c r="Y2986" s="79" t="s">
        <v>3828</v>
      </c>
      <c r="Z2986" s="82">
        <v>0.37171924699729209</v>
      </c>
      <c r="AA2986" s="81">
        <v>0.43800581938980088</v>
      </c>
      <c r="AB2986" s="79">
        <v>0.153</v>
      </c>
      <c r="AC2986" s="79">
        <v>0.124</v>
      </c>
      <c r="AD2986" s="115">
        <v>1</v>
      </c>
      <c r="AE2986" s="99" t="s">
        <v>15739</v>
      </c>
      <c r="AF2986" s="82">
        <v>0.67962421964239506</v>
      </c>
      <c r="AG2986" s="81">
        <v>-0.29871749426450744</v>
      </c>
      <c r="AH2986" s="81">
        <v>0.91300000000000003</v>
      </c>
      <c r="AI2986" s="81">
        <v>0.89200000000000002</v>
      </c>
      <c r="AJ2986" s="82">
        <v>1</v>
      </c>
    </row>
    <row r="2987" spans="1:36" x14ac:dyDescent="0.2">
      <c r="A2987" s="17" t="s">
        <v>7803</v>
      </c>
      <c r="B2987" s="84">
        <v>1.9444078815312443E-4</v>
      </c>
      <c r="C2987" s="80">
        <v>0.46569171280916954</v>
      </c>
      <c r="D2987" s="17">
        <v>0.64800000000000002</v>
      </c>
      <c r="E2987" s="17">
        <v>0.47399999999999998</v>
      </c>
      <c r="F2987" s="21">
        <v>1</v>
      </c>
      <c r="G2987" s="99" t="s">
        <v>15080</v>
      </c>
      <c r="H2987" s="82">
        <v>0.11599501228292562</v>
      </c>
      <c r="I2987" s="81">
        <v>-0.45104806532956854</v>
      </c>
      <c r="J2987" s="79">
        <v>0.70899999999999996</v>
      </c>
      <c r="K2987" s="79">
        <v>0.62</v>
      </c>
      <c r="L2987" s="82">
        <v>1</v>
      </c>
      <c r="Y2987" s="79" t="s">
        <v>14725</v>
      </c>
      <c r="Z2987" s="82">
        <v>1.7835979200441496E-4</v>
      </c>
      <c r="AA2987" s="81">
        <v>0.43767170002802747</v>
      </c>
      <c r="AB2987" s="79">
        <v>0.41699999999999998</v>
      </c>
      <c r="AC2987" s="79">
        <v>0.24199999999999999</v>
      </c>
      <c r="AD2987" s="115">
        <v>1</v>
      </c>
      <c r="AE2987" s="99" t="s">
        <v>13341</v>
      </c>
      <c r="AF2987" s="82">
        <v>0.65778995990780875</v>
      </c>
      <c r="AG2987" s="81">
        <v>-0.29865587230673851</v>
      </c>
      <c r="AH2987" s="81">
        <v>0.1</v>
      </c>
      <c r="AI2987" s="81">
        <v>8.7999999999999995E-2</v>
      </c>
      <c r="AJ2987" s="82">
        <v>1</v>
      </c>
    </row>
    <row r="2988" spans="1:36" x14ac:dyDescent="0.2">
      <c r="A2988" s="17" t="s">
        <v>8803</v>
      </c>
      <c r="B2988" s="84">
        <v>0.41178807910412463</v>
      </c>
      <c r="C2988" s="80">
        <v>0.46542612701141639</v>
      </c>
      <c r="D2988" s="17">
        <v>0.17100000000000001</v>
      </c>
      <c r="E2988" s="17">
        <v>0.14499999999999999</v>
      </c>
      <c r="F2988" s="21">
        <v>1</v>
      </c>
      <c r="G2988" s="99" t="s">
        <v>15081</v>
      </c>
      <c r="H2988" s="82">
        <v>4.6079084337406789E-2</v>
      </c>
      <c r="I2988" s="81">
        <v>-0.45090459217256162</v>
      </c>
      <c r="J2988" s="79">
        <v>8.5000000000000006E-2</v>
      </c>
      <c r="K2988" s="79">
        <v>0.14099999999999999</v>
      </c>
      <c r="L2988" s="82">
        <v>1</v>
      </c>
      <c r="Y2988" s="79" t="s">
        <v>10030</v>
      </c>
      <c r="Z2988" s="82">
        <v>4.7169729302489404E-4</v>
      </c>
      <c r="AA2988" s="81">
        <v>0.43756817331048126</v>
      </c>
      <c r="AB2988" s="79">
        <v>0.55800000000000005</v>
      </c>
      <c r="AC2988" s="79">
        <v>0.41199999999999998</v>
      </c>
      <c r="AD2988" s="115">
        <v>1</v>
      </c>
      <c r="AE2988" s="99" t="s">
        <v>16053</v>
      </c>
      <c r="AF2988" s="82">
        <v>0.9067875931503625</v>
      </c>
      <c r="AG2988" s="81">
        <v>-0.29841549415925428</v>
      </c>
      <c r="AH2988" s="81">
        <v>0.22700000000000001</v>
      </c>
      <c r="AI2988" s="81">
        <v>0.23699999999999999</v>
      </c>
      <c r="AJ2988" s="82">
        <v>1</v>
      </c>
    </row>
    <row r="2989" spans="1:36" x14ac:dyDescent="0.2">
      <c r="A2989" s="17" t="s">
        <v>1354</v>
      </c>
      <c r="B2989" s="84">
        <v>6.4416578541540183E-8</v>
      </c>
      <c r="C2989" s="80">
        <v>0.46540312853681165</v>
      </c>
      <c r="D2989" s="17">
        <v>0.98499999999999999</v>
      </c>
      <c r="E2989" s="17">
        <v>0.94</v>
      </c>
      <c r="F2989" s="21">
        <v>1.8774855981717302E-3</v>
      </c>
      <c r="G2989" s="99" t="s">
        <v>15082</v>
      </c>
      <c r="H2989" s="82">
        <v>0.29541830816667719</v>
      </c>
      <c r="I2989" s="81">
        <v>-0.45079984460929534</v>
      </c>
      <c r="J2989" s="79">
        <v>0.151</v>
      </c>
      <c r="K2989" s="79">
        <v>0.17899999999999999</v>
      </c>
      <c r="L2989" s="82">
        <v>1</v>
      </c>
      <c r="Y2989" s="79" t="s">
        <v>17051</v>
      </c>
      <c r="Z2989" s="82">
        <v>0.1740099513509262</v>
      </c>
      <c r="AA2989" s="81">
        <v>0.43723298104320696</v>
      </c>
      <c r="AB2989" s="79">
        <v>0.112</v>
      </c>
      <c r="AC2989" s="79">
        <v>7.6999999999999999E-2</v>
      </c>
      <c r="AD2989" s="115">
        <v>1</v>
      </c>
      <c r="AE2989" s="99" t="s">
        <v>17345</v>
      </c>
      <c r="AF2989" s="82">
        <v>6.5069654625867501E-2</v>
      </c>
      <c r="AG2989" s="81">
        <v>-0.2983915320301711</v>
      </c>
      <c r="AH2989" s="81">
        <v>0.112</v>
      </c>
      <c r="AI2989" s="81">
        <v>6.2E-2</v>
      </c>
      <c r="AJ2989" s="82">
        <v>1</v>
      </c>
    </row>
    <row r="2990" spans="1:36" x14ac:dyDescent="0.2">
      <c r="A2990" s="17" t="s">
        <v>8412</v>
      </c>
      <c r="B2990" s="84">
        <v>4.3197621056466656E-2</v>
      </c>
      <c r="C2990" s="80">
        <v>0.46539705654141272</v>
      </c>
      <c r="D2990" s="17">
        <v>0.18099999999999999</v>
      </c>
      <c r="E2990" s="17">
        <v>0.115</v>
      </c>
      <c r="F2990" s="21">
        <v>1</v>
      </c>
      <c r="G2990" s="99" t="s">
        <v>15083</v>
      </c>
      <c r="H2990" s="82">
        <v>3.3145109311405387E-2</v>
      </c>
      <c r="I2990" s="81">
        <v>-0.45036057540335594</v>
      </c>
      <c r="J2990" s="79">
        <v>0.437</v>
      </c>
      <c r="K2990" s="79">
        <v>0.32900000000000001</v>
      </c>
      <c r="L2990" s="82">
        <v>1</v>
      </c>
      <c r="Y2990" s="79" t="s">
        <v>7135</v>
      </c>
      <c r="Z2990" s="82">
        <v>6.7005575311344365E-2</v>
      </c>
      <c r="AA2990" s="81">
        <v>0.43666037377046107</v>
      </c>
      <c r="AB2990" s="79">
        <v>0.218</v>
      </c>
      <c r="AC2990" s="79">
        <v>0.155</v>
      </c>
      <c r="AD2990" s="115">
        <v>1</v>
      </c>
      <c r="AE2990" s="99" t="s">
        <v>5997</v>
      </c>
      <c r="AF2990" s="82">
        <v>2.1858640312977607E-5</v>
      </c>
      <c r="AG2990" s="81">
        <v>-0.29837589822306221</v>
      </c>
      <c r="AH2990" s="81">
        <v>1</v>
      </c>
      <c r="AI2990" s="81">
        <v>1</v>
      </c>
      <c r="AJ2990" s="82">
        <v>0.63709193056204538</v>
      </c>
    </row>
    <row r="2991" spans="1:36" x14ac:dyDescent="0.2">
      <c r="A2991" s="17" t="s">
        <v>16789</v>
      </c>
      <c r="B2991" s="84">
        <v>7.8291453337329175E-2</v>
      </c>
      <c r="C2991" s="80">
        <v>0.46520540497460949</v>
      </c>
      <c r="D2991" s="17">
        <v>0.28100000000000003</v>
      </c>
      <c r="E2991" s="17">
        <v>0.20899999999999999</v>
      </c>
      <c r="F2991" s="21">
        <v>1</v>
      </c>
      <c r="G2991" s="99" t="s">
        <v>15084</v>
      </c>
      <c r="H2991" s="82">
        <v>0.99316833271362281</v>
      </c>
      <c r="I2991" s="81">
        <v>-0.44996967700173018</v>
      </c>
      <c r="J2991" s="79">
        <v>0.111</v>
      </c>
      <c r="K2991" s="79">
        <v>0.107</v>
      </c>
      <c r="L2991" s="82">
        <v>1</v>
      </c>
      <c r="Y2991" s="79" t="s">
        <v>16116</v>
      </c>
      <c r="Z2991" s="82">
        <v>1.660382066621684E-2</v>
      </c>
      <c r="AA2991" s="81">
        <v>0.43636861787741998</v>
      </c>
      <c r="AB2991" s="79">
        <v>0.156</v>
      </c>
      <c r="AC2991" s="79">
        <v>8.2000000000000003E-2</v>
      </c>
      <c r="AD2991" s="115">
        <v>1</v>
      </c>
      <c r="AE2991" s="99" t="s">
        <v>15923</v>
      </c>
      <c r="AF2991" s="82">
        <v>0.18105426809582822</v>
      </c>
      <c r="AG2991" s="81">
        <v>-0.2981665910606448</v>
      </c>
      <c r="AH2991" s="81">
        <v>0.16200000000000001</v>
      </c>
      <c r="AI2991" s="81">
        <v>0.19600000000000001</v>
      </c>
      <c r="AJ2991" s="82">
        <v>1</v>
      </c>
    </row>
    <row r="2992" spans="1:36" x14ac:dyDescent="0.2">
      <c r="A2992" s="17" t="s">
        <v>16788</v>
      </c>
      <c r="B2992" s="84">
        <v>8.1394938946914106E-3</v>
      </c>
      <c r="C2992" s="80">
        <v>0.4651564713016354</v>
      </c>
      <c r="D2992" s="17">
        <v>0.22600000000000001</v>
      </c>
      <c r="E2992" s="17">
        <v>0.128</v>
      </c>
      <c r="F2992" s="21">
        <v>1</v>
      </c>
      <c r="G2992" s="99" t="s">
        <v>15085</v>
      </c>
      <c r="H2992" s="82">
        <v>0.67368970253938554</v>
      </c>
      <c r="I2992" s="81">
        <v>-0.44994929846698506</v>
      </c>
      <c r="J2992" s="79">
        <v>0.45200000000000001</v>
      </c>
      <c r="K2992" s="79">
        <v>0.41899999999999998</v>
      </c>
      <c r="L2992" s="82">
        <v>1</v>
      </c>
      <c r="Y2992" s="79" t="s">
        <v>6199</v>
      </c>
      <c r="Z2992" s="82">
        <v>4.4877149043518749E-2</v>
      </c>
      <c r="AA2992" s="81">
        <v>0.43636655472083352</v>
      </c>
      <c r="AB2992" s="79">
        <v>0.09</v>
      </c>
      <c r="AC2992" s="79">
        <v>0.14899999999999999</v>
      </c>
      <c r="AD2992" s="115">
        <v>1</v>
      </c>
      <c r="AE2992" s="99" t="s">
        <v>17172</v>
      </c>
      <c r="AF2992" s="82">
        <v>0.71220553910490025</v>
      </c>
      <c r="AG2992" s="81">
        <v>-0.29789179046547343</v>
      </c>
      <c r="AH2992" s="81">
        <v>0.442</v>
      </c>
      <c r="AI2992" s="81">
        <v>0.42299999999999999</v>
      </c>
      <c r="AJ2992" s="82">
        <v>1</v>
      </c>
    </row>
    <row r="2993" spans="1:36" x14ac:dyDescent="0.2">
      <c r="A2993" s="17" t="s">
        <v>460</v>
      </c>
      <c r="B2993" s="84">
        <v>2.1418265967104598E-8</v>
      </c>
      <c r="C2993" s="80">
        <v>0.46501816759049586</v>
      </c>
      <c r="D2993" s="17">
        <v>0.70899999999999996</v>
      </c>
      <c r="E2993" s="17">
        <v>0.47</v>
      </c>
      <c r="F2993" s="21">
        <v>6.2425677987723062E-4</v>
      </c>
      <c r="G2993" s="99" t="s">
        <v>6079</v>
      </c>
      <c r="H2993" s="82">
        <v>0.68702272410425458</v>
      </c>
      <c r="I2993" s="81">
        <v>-0.44982292425142223</v>
      </c>
      <c r="J2993" s="79">
        <v>0.42699999999999999</v>
      </c>
      <c r="K2993" s="79">
        <v>0.41</v>
      </c>
      <c r="L2993" s="82">
        <v>1</v>
      </c>
      <c r="Y2993" s="79" t="s">
        <v>12658</v>
      </c>
      <c r="Z2993" s="82">
        <v>0.36654007630653057</v>
      </c>
      <c r="AA2993" s="81">
        <v>0.43581400059797293</v>
      </c>
      <c r="AB2993" s="79">
        <v>0.11799999999999999</v>
      </c>
      <c r="AC2993" s="79">
        <v>9.2999999999999999E-2</v>
      </c>
      <c r="AD2993" s="115">
        <v>1</v>
      </c>
      <c r="AE2993" s="99" t="s">
        <v>4933</v>
      </c>
      <c r="AF2993" s="82">
        <v>0.41270052326420853</v>
      </c>
      <c r="AG2993" s="81">
        <v>-0.29773242885952822</v>
      </c>
      <c r="AH2993" s="81">
        <v>0.81299999999999994</v>
      </c>
      <c r="AI2993" s="81">
        <v>0.83</v>
      </c>
      <c r="AJ2993" s="82">
        <v>1</v>
      </c>
    </row>
    <row r="2994" spans="1:36" x14ac:dyDescent="0.2">
      <c r="A2994" s="17" t="s">
        <v>16787</v>
      </c>
      <c r="B2994" s="84">
        <v>1.3117293657882303E-2</v>
      </c>
      <c r="C2994" s="80">
        <v>0.46496197699104136</v>
      </c>
      <c r="D2994" s="17">
        <v>0.111</v>
      </c>
      <c r="E2994" s="17">
        <v>4.7E-2</v>
      </c>
      <c r="F2994" s="21">
        <v>1</v>
      </c>
      <c r="G2994" s="99" t="s">
        <v>6098</v>
      </c>
      <c r="H2994" s="82">
        <v>0.25974732377467202</v>
      </c>
      <c r="I2994" s="81">
        <v>-0.44953384845252842</v>
      </c>
      <c r="J2994" s="79">
        <v>0.50800000000000001</v>
      </c>
      <c r="K2994" s="79">
        <v>0.436</v>
      </c>
      <c r="L2994" s="82">
        <v>1</v>
      </c>
      <c r="Y2994" s="79" t="s">
        <v>2986</v>
      </c>
      <c r="Z2994" s="82">
        <v>1.1664095780744819E-2</v>
      </c>
      <c r="AA2994" s="81">
        <v>0.4357955567771592</v>
      </c>
      <c r="AB2994" s="79">
        <v>0.32100000000000001</v>
      </c>
      <c r="AC2994" s="79">
        <v>0.222</v>
      </c>
      <c r="AD2994" s="115">
        <v>1</v>
      </c>
      <c r="AE2994" s="99" t="s">
        <v>6353</v>
      </c>
      <c r="AF2994" s="82">
        <v>0.96666704938927162</v>
      </c>
      <c r="AG2994" s="81">
        <v>-0.29771252101114243</v>
      </c>
      <c r="AH2994" s="81">
        <v>0.23400000000000001</v>
      </c>
      <c r="AI2994" s="81">
        <v>0.22700000000000001</v>
      </c>
      <c r="AJ2994" s="82">
        <v>1</v>
      </c>
    </row>
    <row r="2995" spans="1:36" x14ac:dyDescent="0.2">
      <c r="A2995" s="17" t="s">
        <v>3908</v>
      </c>
      <c r="B2995" s="84">
        <v>0.46051102221612839</v>
      </c>
      <c r="C2995" s="80">
        <v>0.46478457034987475</v>
      </c>
      <c r="D2995" s="17">
        <v>0.251</v>
      </c>
      <c r="E2995" s="17">
        <v>0.22600000000000001</v>
      </c>
      <c r="F2995" s="21">
        <v>1</v>
      </c>
      <c r="G2995" s="99" t="s">
        <v>15086</v>
      </c>
      <c r="H2995" s="82">
        <v>0.36382185752879953</v>
      </c>
      <c r="I2995" s="81">
        <v>-0.44951382495992309</v>
      </c>
      <c r="J2995" s="79">
        <v>0.47699999999999998</v>
      </c>
      <c r="K2995" s="79">
        <v>0.44400000000000001</v>
      </c>
      <c r="L2995" s="82">
        <v>1</v>
      </c>
      <c r="Y2995" s="79" t="s">
        <v>9562</v>
      </c>
      <c r="Z2995" s="82">
        <v>0.16767238195948728</v>
      </c>
      <c r="AA2995" s="81">
        <v>0.43570750506575084</v>
      </c>
      <c r="AB2995" s="79">
        <v>0.13700000000000001</v>
      </c>
      <c r="AC2995" s="79">
        <v>9.8000000000000004E-2</v>
      </c>
      <c r="AD2995" s="115">
        <v>1</v>
      </c>
      <c r="AE2995" s="99" t="s">
        <v>8207</v>
      </c>
      <c r="AF2995" s="82">
        <v>3.2873048801865873E-3</v>
      </c>
      <c r="AG2995" s="81">
        <v>-0.29734009951522555</v>
      </c>
      <c r="AH2995" s="81">
        <v>0.52600000000000002</v>
      </c>
      <c r="AI2995" s="81">
        <v>0.376</v>
      </c>
      <c r="AJ2995" s="82">
        <v>1</v>
      </c>
    </row>
    <row r="2996" spans="1:36" x14ac:dyDescent="0.2">
      <c r="A2996" s="17" t="s">
        <v>16786</v>
      </c>
      <c r="B2996" s="84">
        <v>0.40955339199369534</v>
      </c>
      <c r="C2996" s="80">
        <v>0.46434648911202192</v>
      </c>
      <c r="D2996" s="17">
        <v>0.26600000000000001</v>
      </c>
      <c r="E2996" s="17">
        <v>0.24399999999999999</v>
      </c>
      <c r="F2996" s="21">
        <v>1</v>
      </c>
      <c r="G2996" s="99" t="s">
        <v>5666</v>
      </c>
      <c r="H2996" s="82">
        <v>0.4247470960880721</v>
      </c>
      <c r="I2996" s="81">
        <v>-0.44950666788087901</v>
      </c>
      <c r="J2996" s="79">
        <v>0.23100000000000001</v>
      </c>
      <c r="K2996" s="79">
        <v>0.20100000000000001</v>
      </c>
      <c r="L2996" s="82">
        <v>1</v>
      </c>
      <c r="Y2996" s="79" t="s">
        <v>14220</v>
      </c>
      <c r="Z2996" s="82">
        <v>7.0671181530060885E-3</v>
      </c>
      <c r="AA2996" s="81">
        <v>0.43548751075906988</v>
      </c>
      <c r="AB2996" s="79">
        <v>0.58599999999999997</v>
      </c>
      <c r="AC2996" s="79">
        <v>0.5</v>
      </c>
      <c r="AD2996" s="115">
        <v>1</v>
      </c>
      <c r="AE2996" s="99" t="s">
        <v>15652</v>
      </c>
      <c r="AF2996" s="82">
        <v>0.58358835231717332</v>
      </c>
      <c r="AG2996" s="81">
        <v>-0.29732875448687313</v>
      </c>
      <c r="AH2996" s="81">
        <v>0.23100000000000001</v>
      </c>
      <c r="AI2996" s="81">
        <v>0.23699999999999999</v>
      </c>
      <c r="AJ2996" s="82">
        <v>1</v>
      </c>
    </row>
    <row r="2997" spans="1:36" x14ac:dyDescent="0.2">
      <c r="A2997" s="17" t="s">
        <v>16785</v>
      </c>
      <c r="B2997" s="84">
        <v>6.2531945535750013E-4</v>
      </c>
      <c r="C2997" s="80">
        <v>0.46433221502778377</v>
      </c>
      <c r="D2997" s="17">
        <v>0.50800000000000001</v>
      </c>
      <c r="E2997" s="17">
        <v>0.35499999999999998</v>
      </c>
      <c r="F2997" s="21">
        <v>1</v>
      </c>
      <c r="G2997" s="99" t="s">
        <v>13097</v>
      </c>
      <c r="H2997" s="82">
        <v>0.2788776707376171</v>
      </c>
      <c r="I2997" s="81">
        <v>-0.44906401754684966</v>
      </c>
      <c r="J2997" s="79">
        <v>0.14099999999999999</v>
      </c>
      <c r="K2997" s="79">
        <v>0.107</v>
      </c>
      <c r="L2997" s="82">
        <v>1</v>
      </c>
      <c r="Y2997" s="79" t="s">
        <v>8429</v>
      </c>
      <c r="Z2997" s="82">
        <v>2.1002175186259798E-6</v>
      </c>
      <c r="AA2997" s="81">
        <v>0.43541702574266417</v>
      </c>
      <c r="AB2997" s="79">
        <v>0.79400000000000004</v>
      </c>
      <c r="AC2997" s="79">
        <v>0.60799999999999998</v>
      </c>
      <c r="AD2997" s="115">
        <v>6.121293979787281E-2</v>
      </c>
      <c r="AE2997" s="99" t="s">
        <v>6091</v>
      </c>
      <c r="AF2997" s="82">
        <v>1.2833181924343861E-2</v>
      </c>
      <c r="AG2997" s="81">
        <v>-0.29729834864444804</v>
      </c>
      <c r="AH2997" s="81">
        <v>0.91600000000000004</v>
      </c>
      <c r="AI2997" s="81">
        <v>0.97899999999999998</v>
      </c>
      <c r="AJ2997" s="82">
        <v>1</v>
      </c>
    </row>
    <row r="2998" spans="1:36" x14ac:dyDescent="0.2">
      <c r="A2998" s="17" t="s">
        <v>11701</v>
      </c>
      <c r="B2998" s="84">
        <v>5.6422051544538212E-7</v>
      </c>
      <c r="C2998" s="80">
        <v>0.46428511453523047</v>
      </c>
      <c r="D2998" s="17">
        <v>0.879</v>
      </c>
      <c r="E2998" s="17">
        <v>0.70899999999999996</v>
      </c>
      <c r="F2998" s="21">
        <v>1.6444771143171107E-2</v>
      </c>
      <c r="G2998" s="99" t="s">
        <v>15087</v>
      </c>
      <c r="H2998" s="82">
        <v>0.83115262111616595</v>
      </c>
      <c r="I2998" s="81">
        <v>-0.44892364084514558</v>
      </c>
      <c r="J2998" s="79">
        <v>0.27600000000000002</v>
      </c>
      <c r="K2998" s="79">
        <v>0.26900000000000002</v>
      </c>
      <c r="L2998" s="82">
        <v>1</v>
      </c>
      <c r="Y2998" s="79" t="s">
        <v>2807</v>
      </c>
      <c r="Z2998" s="82">
        <v>0.40020370171470249</v>
      </c>
      <c r="AA2998" s="81">
        <v>0.43489787919623568</v>
      </c>
      <c r="AB2998" s="79">
        <v>0.14299999999999999</v>
      </c>
      <c r="AC2998" s="79">
        <v>0.11899999999999999</v>
      </c>
      <c r="AD2998" s="115">
        <v>1</v>
      </c>
      <c r="AE2998" s="99" t="s">
        <v>18779</v>
      </c>
      <c r="AF2998" s="82">
        <v>0.13600901762331574</v>
      </c>
      <c r="AG2998" s="81">
        <v>-0.29720185181836634</v>
      </c>
      <c r="AH2998" s="81">
        <v>0.55500000000000005</v>
      </c>
      <c r="AI2998" s="81">
        <v>0.47399999999999998</v>
      </c>
      <c r="AJ2998" s="82">
        <v>1</v>
      </c>
    </row>
    <row r="2999" spans="1:36" x14ac:dyDescent="0.2">
      <c r="A2999" s="17" t="s">
        <v>16784</v>
      </c>
      <c r="B2999" s="84">
        <v>0.91109392930277533</v>
      </c>
      <c r="C2999" s="80">
        <v>0.4638191943970007</v>
      </c>
      <c r="D2999" s="17">
        <v>0.106</v>
      </c>
      <c r="E2999" s="17">
        <v>0.107</v>
      </c>
      <c r="F2999" s="21">
        <v>1</v>
      </c>
      <c r="G2999" s="99" t="s">
        <v>15088</v>
      </c>
      <c r="H2999" s="82">
        <v>3.4219638374815994E-2</v>
      </c>
      <c r="I2999" s="81">
        <v>-0.44883225290653694</v>
      </c>
      <c r="J2999" s="79">
        <v>0.307</v>
      </c>
      <c r="K2999" s="79">
        <v>0.214</v>
      </c>
      <c r="L2999" s="82">
        <v>1</v>
      </c>
      <c r="Y2999" s="79" t="s">
        <v>4098</v>
      </c>
      <c r="Z2999" s="82">
        <v>6.4604341414518152E-2</v>
      </c>
      <c r="AA2999" s="81">
        <v>0.43470299104757881</v>
      </c>
      <c r="AB2999" s="79">
        <v>0.22700000000000001</v>
      </c>
      <c r="AC2999" s="79">
        <v>0.16500000000000001</v>
      </c>
      <c r="AD2999" s="115">
        <v>1</v>
      </c>
      <c r="AE2999" s="99" t="s">
        <v>12108</v>
      </c>
      <c r="AF2999" s="82">
        <v>0.45609368512013326</v>
      </c>
      <c r="AG2999" s="81">
        <v>-0.29715969862943847</v>
      </c>
      <c r="AH2999" s="81">
        <v>0.69799999999999995</v>
      </c>
      <c r="AI2999" s="81">
        <v>0.64400000000000002</v>
      </c>
      <c r="AJ2999" s="82">
        <v>1</v>
      </c>
    </row>
    <row r="3000" spans="1:36" x14ac:dyDescent="0.2">
      <c r="A3000" s="17" t="s">
        <v>9106</v>
      </c>
      <c r="B3000" s="84">
        <v>1.2429392701461345E-6</v>
      </c>
      <c r="C3000" s="80">
        <v>0.46360451346806641</v>
      </c>
      <c r="D3000" s="17">
        <v>0.73399999999999999</v>
      </c>
      <c r="E3000" s="17">
        <v>0.52600000000000002</v>
      </c>
      <c r="F3000" s="21">
        <v>3.6226707967679239E-2</v>
      </c>
      <c r="G3000" s="99" t="s">
        <v>365</v>
      </c>
      <c r="H3000" s="82">
        <v>5.8370014486254247E-3</v>
      </c>
      <c r="I3000" s="81">
        <v>-0.44878039984858287</v>
      </c>
      <c r="J3000" s="79">
        <v>0.48199999999999998</v>
      </c>
      <c r="K3000" s="79">
        <v>0.38900000000000001</v>
      </c>
      <c r="L3000" s="82">
        <v>1</v>
      </c>
      <c r="Y3000" s="79" t="s">
        <v>17906</v>
      </c>
      <c r="Z3000" s="82">
        <v>3.7885528426376763E-4</v>
      </c>
      <c r="AA3000" s="81">
        <v>0.43464325803488979</v>
      </c>
      <c r="AB3000" s="79">
        <v>0.84399999999999997</v>
      </c>
      <c r="AC3000" s="79">
        <v>0.70099999999999996</v>
      </c>
      <c r="AD3000" s="115">
        <v>1</v>
      </c>
      <c r="AE3000" s="99" t="s">
        <v>18780</v>
      </c>
      <c r="AF3000" s="82">
        <v>3.4356493807237896E-2</v>
      </c>
      <c r="AG3000" s="81">
        <v>-0.29692852218912646</v>
      </c>
      <c r="AH3000" s="81">
        <v>0.221</v>
      </c>
      <c r="AI3000" s="81">
        <v>0.13900000000000001</v>
      </c>
      <c r="AJ3000" s="82">
        <v>1</v>
      </c>
    </row>
    <row r="3001" spans="1:36" x14ac:dyDescent="0.2">
      <c r="A3001" s="17" t="s">
        <v>16783</v>
      </c>
      <c r="B3001" s="84">
        <v>1.4031827752348442E-2</v>
      </c>
      <c r="C3001" s="80">
        <v>0.46338052961273934</v>
      </c>
      <c r="D3001" s="17">
        <v>0.39200000000000002</v>
      </c>
      <c r="E3001" s="17">
        <v>0.308</v>
      </c>
      <c r="F3001" s="21">
        <v>1</v>
      </c>
      <c r="G3001" s="99" t="s">
        <v>15089</v>
      </c>
      <c r="H3001" s="82">
        <v>3.4792379523612006E-2</v>
      </c>
      <c r="I3001" s="81">
        <v>-0.44866493542074792</v>
      </c>
      <c r="J3001" s="79">
        <v>0.67300000000000004</v>
      </c>
      <c r="K3001" s="79">
        <v>0.54300000000000004</v>
      </c>
      <c r="L3001" s="82">
        <v>1</v>
      </c>
      <c r="Y3001" s="79" t="s">
        <v>7811</v>
      </c>
      <c r="Z3001" s="82">
        <v>3.9758054802300309E-6</v>
      </c>
      <c r="AA3001" s="81">
        <v>0.43449304672525457</v>
      </c>
      <c r="AB3001" s="79">
        <v>0.93100000000000005</v>
      </c>
      <c r="AC3001" s="79">
        <v>0.83</v>
      </c>
      <c r="AD3001" s="115">
        <v>0.11587882652678448</v>
      </c>
      <c r="AE3001" s="99" t="s">
        <v>18781</v>
      </c>
      <c r="AF3001" s="82">
        <v>0.93711115739149486</v>
      </c>
      <c r="AG3001" s="81">
        <v>-0.29688759675597431</v>
      </c>
      <c r="AH3001" s="81">
        <v>0.78500000000000003</v>
      </c>
      <c r="AI3001" s="81">
        <v>0.79400000000000004</v>
      </c>
      <c r="AJ3001" s="82">
        <v>1</v>
      </c>
    </row>
    <row r="3002" spans="1:36" x14ac:dyDescent="0.2">
      <c r="A3002" s="17" t="s">
        <v>16782</v>
      </c>
      <c r="B3002" s="84">
        <v>4.5740048378707838E-4</v>
      </c>
      <c r="C3002" s="80">
        <v>0.46291960245166752</v>
      </c>
      <c r="D3002" s="17">
        <v>0.51800000000000002</v>
      </c>
      <c r="E3002" s="17">
        <v>0.36299999999999999</v>
      </c>
      <c r="F3002" s="21">
        <v>1</v>
      </c>
      <c r="G3002" s="99" t="s">
        <v>15090</v>
      </c>
      <c r="H3002" s="82">
        <v>0.76092940094825268</v>
      </c>
      <c r="I3002" s="81">
        <v>-0.44866040243152916</v>
      </c>
      <c r="J3002" s="79">
        <v>0.16600000000000001</v>
      </c>
      <c r="K3002" s="79">
        <v>0.14499999999999999</v>
      </c>
      <c r="L3002" s="82">
        <v>1</v>
      </c>
      <c r="Y3002" s="79" t="s">
        <v>5840</v>
      </c>
      <c r="Z3002" s="82">
        <v>5.0305542892499992E-2</v>
      </c>
      <c r="AA3002" s="81">
        <v>0.43446070228286082</v>
      </c>
      <c r="AB3002" s="79">
        <v>0.28999999999999998</v>
      </c>
      <c r="AC3002" s="79">
        <v>0.22700000000000001</v>
      </c>
      <c r="AD3002" s="115">
        <v>1</v>
      </c>
      <c r="AE3002" s="99" t="s">
        <v>5862</v>
      </c>
      <c r="AF3002" s="82">
        <v>0.73088808628313517</v>
      </c>
      <c r="AG3002" s="81">
        <v>-0.29682079747320156</v>
      </c>
      <c r="AH3002" s="81">
        <v>0.69799999999999995</v>
      </c>
      <c r="AI3002" s="81">
        <v>0.66500000000000004</v>
      </c>
      <c r="AJ3002" s="82">
        <v>1</v>
      </c>
    </row>
    <row r="3003" spans="1:36" x14ac:dyDescent="0.2">
      <c r="A3003" s="17" t="s">
        <v>16781</v>
      </c>
      <c r="B3003" s="84">
        <v>8.5188747170755405E-3</v>
      </c>
      <c r="C3003" s="80">
        <v>0.46276843430546055</v>
      </c>
      <c r="D3003" s="17">
        <v>0.50800000000000001</v>
      </c>
      <c r="E3003" s="17">
        <v>0.41</v>
      </c>
      <c r="F3003" s="21">
        <v>1</v>
      </c>
      <c r="G3003" s="99" t="s">
        <v>5493</v>
      </c>
      <c r="H3003" s="82">
        <v>0.3058259561773633</v>
      </c>
      <c r="I3003" s="81">
        <v>-0.44860491091246857</v>
      </c>
      <c r="J3003" s="79">
        <v>0.39700000000000002</v>
      </c>
      <c r="K3003" s="79">
        <v>0.35</v>
      </c>
      <c r="L3003" s="82">
        <v>1</v>
      </c>
      <c r="Y3003" s="79" t="s">
        <v>14296</v>
      </c>
      <c r="Z3003" s="82">
        <v>6.957614858672164E-4</v>
      </c>
      <c r="AA3003" s="81">
        <v>0.4344129022113945</v>
      </c>
      <c r="AB3003" s="79">
        <v>0.371</v>
      </c>
      <c r="AC3003" s="79">
        <v>0.22700000000000001</v>
      </c>
      <c r="AD3003" s="115">
        <v>1</v>
      </c>
      <c r="AE3003" s="99" t="s">
        <v>7143</v>
      </c>
      <c r="AF3003" s="82">
        <v>0.91059397523755292</v>
      </c>
      <c r="AG3003" s="81">
        <v>-0.29656063225385143</v>
      </c>
      <c r="AH3003" s="81">
        <v>0.32400000000000001</v>
      </c>
      <c r="AI3003" s="81">
        <v>0.32</v>
      </c>
      <c r="AJ3003" s="82">
        <v>1</v>
      </c>
    </row>
    <row r="3004" spans="1:36" x14ac:dyDescent="0.2">
      <c r="A3004" s="17" t="s">
        <v>16780</v>
      </c>
      <c r="B3004" s="84">
        <v>9.7462406268431504E-5</v>
      </c>
      <c r="C3004" s="80">
        <v>0.46276400053649347</v>
      </c>
      <c r="D3004" s="17">
        <v>0.46200000000000002</v>
      </c>
      <c r="E3004" s="17">
        <v>0.28199999999999997</v>
      </c>
      <c r="F3004" s="21">
        <v>1</v>
      </c>
      <c r="G3004" s="99" t="s">
        <v>15091</v>
      </c>
      <c r="H3004" s="82">
        <v>0.44538448470107628</v>
      </c>
      <c r="I3004" s="81">
        <v>-0.44855978733903346</v>
      </c>
      <c r="J3004" s="79">
        <v>0.17599999999999999</v>
      </c>
      <c r="K3004" s="79">
        <v>0.154</v>
      </c>
      <c r="L3004" s="82">
        <v>1</v>
      </c>
      <c r="Y3004" s="79" t="s">
        <v>9704</v>
      </c>
      <c r="Z3004" s="82">
        <v>1.1198617363569662E-4</v>
      </c>
      <c r="AA3004" s="81">
        <v>0.43438255449918994</v>
      </c>
      <c r="AB3004" s="79">
        <v>0.57899999999999996</v>
      </c>
      <c r="AC3004" s="79">
        <v>0.41199999999999998</v>
      </c>
      <c r="AD3004" s="115">
        <v>1</v>
      </c>
      <c r="AE3004" s="99" t="s">
        <v>4863</v>
      </c>
      <c r="AF3004" s="82">
        <v>0.30898374624161679</v>
      </c>
      <c r="AG3004" s="81">
        <v>-0.29638164736476114</v>
      </c>
      <c r="AH3004" s="81">
        <v>0.51100000000000001</v>
      </c>
      <c r="AI3004" s="81">
        <v>0.46899999999999997</v>
      </c>
      <c r="AJ3004" s="82">
        <v>1</v>
      </c>
    </row>
    <row r="3005" spans="1:36" x14ac:dyDescent="0.2">
      <c r="A3005" s="17" t="s">
        <v>1213</v>
      </c>
      <c r="B3005" s="84">
        <v>0.23459633330247717</v>
      </c>
      <c r="C3005" s="80">
        <v>0.46247945968474813</v>
      </c>
      <c r="D3005" s="17">
        <v>0.22600000000000001</v>
      </c>
      <c r="E3005" s="17">
        <v>0.17899999999999999</v>
      </c>
      <c r="F3005" s="21">
        <v>1</v>
      </c>
      <c r="G3005" s="99" t="s">
        <v>15092</v>
      </c>
      <c r="H3005" s="82">
        <v>0.14737176600027507</v>
      </c>
      <c r="I3005" s="81">
        <v>-0.44849736428556497</v>
      </c>
      <c r="J3005" s="79">
        <v>0.39700000000000002</v>
      </c>
      <c r="K3005" s="79">
        <v>0.32900000000000001</v>
      </c>
      <c r="L3005" s="82">
        <v>1</v>
      </c>
      <c r="Y3005" s="79" t="s">
        <v>8898</v>
      </c>
      <c r="Z3005" s="82">
        <v>0.41939081635560721</v>
      </c>
      <c r="AA3005" s="81">
        <v>0.43424279494671403</v>
      </c>
      <c r="AB3005" s="79">
        <v>0.312</v>
      </c>
      <c r="AC3005" s="79">
        <v>0.28899999999999998</v>
      </c>
      <c r="AD3005" s="115">
        <v>1</v>
      </c>
      <c r="AE3005" s="99" t="s">
        <v>18782</v>
      </c>
      <c r="AF3005" s="82">
        <v>0.42511103390566013</v>
      </c>
      <c r="AG3005" s="81">
        <v>-0.29603146274403436</v>
      </c>
      <c r="AH3005" s="81">
        <v>0.38</v>
      </c>
      <c r="AI3005" s="81">
        <v>0.33500000000000002</v>
      </c>
      <c r="AJ3005" s="82">
        <v>1</v>
      </c>
    </row>
    <row r="3006" spans="1:36" x14ac:dyDescent="0.2">
      <c r="A3006" s="17" t="s">
        <v>16779</v>
      </c>
      <c r="B3006" s="84">
        <v>6.9460855759322274E-2</v>
      </c>
      <c r="C3006" s="80">
        <v>0.46145442546652404</v>
      </c>
      <c r="D3006" s="17">
        <v>0.21099999999999999</v>
      </c>
      <c r="E3006" s="17">
        <v>0.154</v>
      </c>
      <c r="F3006" s="21">
        <v>1</v>
      </c>
      <c r="G3006" s="99" t="s">
        <v>8069</v>
      </c>
      <c r="H3006" s="82">
        <v>7.7545808829268946E-5</v>
      </c>
      <c r="I3006" s="81">
        <v>-0.44841608144964162</v>
      </c>
      <c r="J3006" s="79">
        <v>0.995</v>
      </c>
      <c r="K3006" s="79">
        <v>1</v>
      </c>
      <c r="L3006" s="82">
        <v>1</v>
      </c>
      <c r="Y3006" s="79" t="s">
        <v>17907</v>
      </c>
      <c r="Z3006" s="82">
        <v>9.4146783542485178E-4</v>
      </c>
      <c r="AA3006" s="81">
        <v>0.43387280007944984</v>
      </c>
      <c r="AB3006" s="79">
        <v>0.63600000000000001</v>
      </c>
      <c r="AC3006" s="79">
        <v>0.47899999999999998</v>
      </c>
      <c r="AD3006" s="115">
        <v>1</v>
      </c>
      <c r="AE3006" s="99" t="s">
        <v>14960</v>
      </c>
      <c r="AF3006" s="82">
        <v>0.11999773863140481</v>
      </c>
      <c r="AG3006" s="81">
        <v>-0.29582122727564819</v>
      </c>
      <c r="AH3006" s="81">
        <v>0.63600000000000001</v>
      </c>
      <c r="AI3006" s="81">
        <v>0.53100000000000003</v>
      </c>
      <c r="AJ3006" s="82">
        <v>1</v>
      </c>
    </row>
    <row r="3007" spans="1:36" x14ac:dyDescent="0.2">
      <c r="A3007" s="17" t="s">
        <v>11733</v>
      </c>
      <c r="B3007" s="84">
        <v>2.8906067958110405E-6</v>
      </c>
      <c r="C3007" s="80">
        <v>0.46072776335979526</v>
      </c>
      <c r="D3007" s="17">
        <v>0.60799999999999998</v>
      </c>
      <c r="E3007" s="17">
        <v>0.38500000000000001</v>
      </c>
      <c r="F3007" s="21">
        <v>8.4249625670708581E-2</v>
      </c>
      <c r="G3007" s="99" t="s">
        <v>15093</v>
      </c>
      <c r="H3007" s="82">
        <v>4.914145236807705E-2</v>
      </c>
      <c r="I3007" s="81">
        <v>-0.44814151638758748</v>
      </c>
      <c r="J3007" s="79">
        <v>0.39200000000000002</v>
      </c>
      <c r="K3007" s="79">
        <v>0.29099999999999998</v>
      </c>
      <c r="L3007" s="82">
        <v>1</v>
      </c>
      <c r="Y3007" s="79" t="s">
        <v>4450</v>
      </c>
      <c r="Z3007" s="82">
        <v>2.3828528784193208E-2</v>
      </c>
      <c r="AA3007" s="81">
        <v>0.4338544082845921</v>
      </c>
      <c r="AB3007" s="79">
        <v>0.65100000000000002</v>
      </c>
      <c r="AC3007" s="79">
        <v>0.59299999999999997</v>
      </c>
      <c r="AD3007" s="115">
        <v>1</v>
      </c>
      <c r="AE3007" s="99" t="s">
        <v>16318</v>
      </c>
      <c r="AF3007" s="82">
        <v>5.853901705232422E-2</v>
      </c>
      <c r="AG3007" s="81">
        <v>-0.29571742658442446</v>
      </c>
      <c r="AH3007" s="81">
        <v>0.77300000000000002</v>
      </c>
      <c r="AI3007" s="81">
        <v>0.624</v>
      </c>
      <c r="AJ3007" s="82">
        <v>1</v>
      </c>
    </row>
    <row r="3008" spans="1:36" x14ac:dyDescent="0.2">
      <c r="A3008" s="17" t="s">
        <v>16778</v>
      </c>
      <c r="B3008" s="84">
        <v>8.4485504545569589E-4</v>
      </c>
      <c r="C3008" s="80">
        <v>0.46060638912907592</v>
      </c>
      <c r="D3008" s="17">
        <v>0.437</v>
      </c>
      <c r="E3008" s="17">
        <v>0.29499999999999998</v>
      </c>
      <c r="F3008" s="21">
        <v>1</v>
      </c>
      <c r="G3008" s="99" t="s">
        <v>15094</v>
      </c>
      <c r="H3008" s="82">
        <v>2.2598352179751739E-3</v>
      </c>
      <c r="I3008" s="81">
        <v>-0.44787765127779444</v>
      </c>
      <c r="J3008" s="79">
        <v>0.76400000000000001</v>
      </c>
      <c r="K3008" s="79">
        <v>0.624</v>
      </c>
      <c r="L3008" s="82">
        <v>1</v>
      </c>
      <c r="Y3008" s="79" t="s">
        <v>8119</v>
      </c>
      <c r="Z3008" s="82">
        <v>1.7631990261789017E-3</v>
      </c>
      <c r="AA3008" s="81">
        <v>0.4336956644495773</v>
      </c>
      <c r="AB3008" s="79">
        <v>0.57899999999999996</v>
      </c>
      <c r="AC3008" s="79">
        <v>0.443</v>
      </c>
      <c r="AD3008" s="115">
        <v>1</v>
      </c>
      <c r="AE3008" s="99" t="s">
        <v>16751</v>
      </c>
      <c r="AF3008" s="82">
        <v>2.6689464147458476E-2</v>
      </c>
      <c r="AG3008" s="81">
        <v>-0.29556175860278611</v>
      </c>
      <c r="AH3008" s="81">
        <v>0.54200000000000004</v>
      </c>
      <c r="AI3008" s="81">
        <v>0.433</v>
      </c>
      <c r="AJ3008" s="82">
        <v>1</v>
      </c>
    </row>
    <row r="3009" spans="1:36" x14ac:dyDescent="0.2">
      <c r="A3009" s="17" t="s">
        <v>2001</v>
      </c>
      <c r="B3009" s="84">
        <v>5.0316986715764148E-6</v>
      </c>
      <c r="C3009" s="80">
        <v>0.4605195859287825</v>
      </c>
      <c r="D3009" s="17">
        <v>0.95</v>
      </c>
      <c r="E3009" s="17">
        <v>0.88900000000000001</v>
      </c>
      <c r="F3009" s="21">
        <v>0.14665388948176619</v>
      </c>
      <c r="G3009" s="99" t="s">
        <v>3847</v>
      </c>
      <c r="H3009" s="82">
        <v>1.7698754976171849E-4</v>
      </c>
      <c r="I3009" s="81">
        <v>-0.4478086780349364</v>
      </c>
      <c r="J3009" s="79">
        <v>0.35199999999999998</v>
      </c>
      <c r="K3009" s="79">
        <v>0.504</v>
      </c>
      <c r="L3009" s="82">
        <v>1</v>
      </c>
      <c r="Y3009" s="79" t="s">
        <v>6458</v>
      </c>
      <c r="Z3009" s="82">
        <v>1.1209341308003757E-4</v>
      </c>
      <c r="AA3009" s="81">
        <v>0.43364355355458084</v>
      </c>
      <c r="AB3009" s="79">
        <v>0.95599999999999996</v>
      </c>
      <c r="AC3009" s="79">
        <v>0.92300000000000004</v>
      </c>
      <c r="AD3009" s="115">
        <v>1</v>
      </c>
      <c r="AE3009" s="99" t="s">
        <v>12355</v>
      </c>
      <c r="AF3009" s="82">
        <v>0.20698609560108908</v>
      </c>
      <c r="AG3009" s="81">
        <v>-0.29554394104522808</v>
      </c>
      <c r="AH3009" s="81">
        <v>0.221</v>
      </c>
      <c r="AI3009" s="81">
        <v>0.25800000000000001</v>
      </c>
      <c r="AJ3009" s="82">
        <v>1</v>
      </c>
    </row>
    <row r="3010" spans="1:36" x14ac:dyDescent="0.2">
      <c r="A3010" s="17" t="s">
        <v>16777</v>
      </c>
      <c r="B3010" s="84">
        <v>8.0287253366830777E-3</v>
      </c>
      <c r="C3010" s="80">
        <v>0.46042893308471022</v>
      </c>
      <c r="D3010" s="17">
        <v>0.749</v>
      </c>
      <c r="E3010" s="17">
        <v>0.68400000000000005</v>
      </c>
      <c r="F3010" s="21">
        <v>1</v>
      </c>
      <c r="G3010" s="99" t="s">
        <v>15095</v>
      </c>
      <c r="H3010" s="82">
        <v>0.52590707880212439</v>
      </c>
      <c r="I3010" s="81">
        <v>-0.44777823227660729</v>
      </c>
      <c r="J3010" s="79">
        <v>0.29099999999999998</v>
      </c>
      <c r="K3010" s="79">
        <v>0.25600000000000001</v>
      </c>
      <c r="L3010" s="82">
        <v>1</v>
      </c>
      <c r="Y3010" s="79" t="s">
        <v>12249</v>
      </c>
      <c r="Z3010" s="82">
        <v>1.58260443723541E-2</v>
      </c>
      <c r="AA3010" s="81">
        <v>0.43363170974139331</v>
      </c>
      <c r="AB3010" s="79">
        <v>0.13100000000000001</v>
      </c>
      <c r="AC3010" s="79">
        <v>6.2E-2</v>
      </c>
      <c r="AD3010" s="115">
        <v>1</v>
      </c>
      <c r="AE3010" s="99" t="s">
        <v>2027</v>
      </c>
      <c r="AF3010" s="82">
        <v>0.88067281205364112</v>
      </c>
      <c r="AG3010" s="81">
        <v>-0.29519107258887534</v>
      </c>
      <c r="AH3010" s="81">
        <v>0.26200000000000001</v>
      </c>
      <c r="AI3010" s="81">
        <v>0.25800000000000001</v>
      </c>
      <c r="AJ3010" s="82">
        <v>1</v>
      </c>
    </row>
    <row r="3011" spans="1:36" x14ac:dyDescent="0.2">
      <c r="A3011" s="17" t="s">
        <v>12026</v>
      </c>
      <c r="B3011" s="84">
        <v>8.456190555531409E-5</v>
      </c>
      <c r="C3011" s="80">
        <v>0.45974433061335995</v>
      </c>
      <c r="D3011" s="17">
        <v>0.16600000000000001</v>
      </c>
      <c r="E3011" s="17">
        <v>0.316</v>
      </c>
      <c r="F3011" s="21">
        <v>1</v>
      </c>
      <c r="G3011" s="99" t="s">
        <v>991</v>
      </c>
      <c r="H3011" s="82">
        <v>0.26760505567247317</v>
      </c>
      <c r="I3011" s="81">
        <v>-0.44765061114793969</v>
      </c>
      <c r="J3011" s="79">
        <v>0.216</v>
      </c>
      <c r="K3011" s="79">
        <v>0.16700000000000001</v>
      </c>
      <c r="L3011" s="82">
        <v>1</v>
      </c>
      <c r="Y3011" s="79" t="s">
        <v>17908</v>
      </c>
      <c r="Z3011" s="82">
        <v>3.731192223412548E-2</v>
      </c>
      <c r="AA3011" s="81">
        <v>0.43345550313933545</v>
      </c>
      <c r="AB3011" s="79">
        <v>0.193</v>
      </c>
      <c r="AC3011" s="79">
        <v>0.124</v>
      </c>
      <c r="AD3011" s="115">
        <v>1</v>
      </c>
      <c r="AE3011" s="99" t="s">
        <v>17401</v>
      </c>
      <c r="AF3011" s="82">
        <v>0.30199024108500233</v>
      </c>
      <c r="AG3011" s="81">
        <v>-0.29518941395420928</v>
      </c>
      <c r="AH3011" s="81">
        <v>0.318</v>
      </c>
      <c r="AI3011" s="81">
        <v>0.27800000000000002</v>
      </c>
      <c r="AJ3011" s="82">
        <v>1</v>
      </c>
    </row>
    <row r="3012" spans="1:36" x14ac:dyDescent="0.2">
      <c r="A3012" s="17" t="s">
        <v>16776</v>
      </c>
      <c r="B3012" s="84">
        <v>6.6800718732553721E-2</v>
      </c>
      <c r="C3012" s="80">
        <v>0.45968907664568981</v>
      </c>
      <c r="D3012" s="17">
        <v>0.126</v>
      </c>
      <c r="E3012" s="17">
        <v>7.2999999999999995E-2</v>
      </c>
      <c r="F3012" s="21">
        <v>1</v>
      </c>
      <c r="G3012" s="99" t="s">
        <v>15096</v>
      </c>
      <c r="H3012" s="82">
        <v>6.7946942290598139E-2</v>
      </c>
      <c r="I3012" s="81">
        <v>-0.44752230022071604</v>
      </c>
      <c r="J3012" s="79">
        <v>0.55800000000000005</v>
      </c>
      <c r="K3012" s="79">
        <v>0.47</v>
      </c>
      <c r="L3012" s="82">
        <v>1</v>
      </c>
      <c r="Y3012" s="79" t="s">
        <v>17909</v>
      </c>
      <c r="Z3012" s="82">
        <v>2.2857435081010573E-4</v>
      </c>
      <c r="AA3012" s="81">
        <v>0.43317056567665491</v>
      </c>
      <c r="AB3012" s="79">
        <v>0.41399999999999998</v>
      </c>
      <c r="AC3012" s="79">
        <v>0.247</v>
      </c>
      <c r="AD3012" s="115">
        <v>1</v>
      </c>
      <c r="AE3012" s="99" t="s">
        <v>7269</v>
      </c>
      <c r="AF3012" s="82">
        <v>3.8585929448492554E-2</v>
      </c>
      <c r="AG3012" s="81">
        <v>-0.29496988733798624</v>
      </c>
      <c r="AH3012" s="81">
        <v>0.98399999999999999</v>
      </c>
      <c r="AI3012" s="81">
        <v>0.995</v>
      </c>
      <c r="AJ3012" s="82">
        <v>1</v>
      </c>
    </row>
    <row r="3013" spans="1:36" x14ac:dyDescent="0.2">
      <c r="A3013" s="17" t="s">
        <v>16775</v>
      </c>
      <c r="B3013" s="84">
        <v>1.667376274684882E-8</v>
      </c>
      <c r="C3013" s="80">
        <v>0.45927270700179479</v>
      </c>
      <c r="D3013" s="17">
        <v>0.67300000000000004</v>
      </c>
      <c r="E3013" s="17">
        <v>0.34200000000000003</v>
      </c>
      <c r="F3013" s="21">
        <v>4.8597348901965572E-4</v>
      </c>
      <c r="G3013" s="99" t="s">
        <v>6269</v>
      </c>
      <c r="H3013" s="82">
        <v>0.79943270995232674</v>
      </c>
      <c r="I3013" s="81">
        <v>-0.44734892530992454</v>
      </c>
      <c r="J3013" s="79">
        <v>0.38700000000000001</v>
      </c>
      <c r="K3013" s="79">
        <v>0.38</v>
      </c>
      <c r="L3013" s="82">
        <v>1</v>
      </c>
      <c r="Y3013" s="79" t="s">
        <v>7358</v>
      </c>
      <c r="Z3013" s="82">
        <v>1.7118561000062683E-2</v>
      </c>
      <c r="AA3013" s="81">
        <v>0.43301345935625779</v>
      </c>
      <c r="AB3013" s="79">
        <v>0.39900000000000002</v>
      </c>
      <c r="AC3013" s="79">
        <v>0.29899999999999999</v>
      </c>
      <c r="AD3013" s="115">
        <v>1</v>
      </c>
      <c r="AE3013" s="99" t="s">
        <v>12404</v>
      </c>
      <c r="AF3013" s="82">
        <v>0.66066922969344533</v>
      </c>
      <c r="AG3013" s="81">
        <v>-0.29468770482708795</v>
      </c>
      <c r="AH3013" s="81">
        <v>0.626</v>
      </c>
      <c r="AI3013" s="81">
        <v>0.629</v>
      </c>
      <c r="AJ3013" s="82">
        <v>1</v>
      </c>
    </row>
    <row r="3014" spans="1:36" x14ac:dyDescent="0.2">
      <c r="A3014" s="17" t="s">
        <v>16774</v>
      </c>
      <c r="B3014" s="84">
        <v>1.7148891548225096E-6</v>
      </c>
      <c r="C3014" s="80">
        <v>0.4592461979512894</v>
      </c>
      <c r="D3014" s="17">
        <v>0.54800000000000004</v>
      </c>
      <c r="E3014" s="17">
        <v>0.33800000000000002</v>
      </c>
      <c r="F3014" s="21">
        <v>4.9982159306456865E-2</v>
      </c>
      <c r="G3014" s="99" t="s">
        <v>15097</v>
      </c>
      <c r="H3014" s="82">
        <v>1.8829078951127228E-2</v>
      </c>
      <c r="I3014" s="81">
        <v>-0.44729788638888923</v>
      </c>
      <c r="J3014" s="79">
        <v>0.32700000000000001</v>
      </c>
      <c r="K3014" s="79">
        <v>0.22600000000000001</v>
      </c>
      <c r="L3014" s="82">
        <v>1</v>
      </c>
      <c r="Y3014" s="79" t="s">
        <v>17910</v>
      </c>
      <c r="Z3014" s="82">
        <v>0.50601896629644372</v>
      </c>
      <c r="AA3014" s="81">
        <v>0.43297783959850866</v>
      </c>
      <c r="AB3014" s="79">
        <v>0.21199999999999999</v>
      </c>
      <c r="AC3014" s="79">
        <v>0.191</v>
      </c>
      <c r="AD3014" s="115">
        <v>1</v>
      </c>
      <c r="AE3014" s="99" t="s">
        <v>12735</v>
      </c>
      <c r="AF3014" s="82">
        <v>1.3318620935735924E-2</v>
      </c>
      <c r="AG3014" s="81">
        <v>-0.29467072815022721</v>
      </c>
      <c r="AH3014" s="81">
        <v>0.27100000000000002</v>
      </c>
      <c r="AI3014" s="81">
        <v>0.17</v>
      </c>
      <c r="AJ3014" s="82">
        <v>1</v>
      </c>
    </row>
    <row r="3015" spans="1:36" x14ac:dyDescent="0.2">
      <c r="A3015" s="17" t="s">
        <v>4956</v>
      </c>
      <c r="B3015" s="84">
        <v>1.4194620653499807E-3</v>
      </c>
      <c r="C3015" s="80">
        <v>0.4591873060141527</v>
      </c>
      <c r="D3015" s="17">
        <v>0.52800000000000002</v>
      </c>
      <c r="E3015" s="17">
        <v>0.38</v>
      </c>
      <c r="F3015" s="21">
        <v>1</v>
      </c>
      <c r="G3015" s="99" t="s">
        <v>3183</v>
      </c>
      <c r="H3015" s="82">
        <v>0.16697884861144022</v>
      </c>
      <c r="I3015" s="81">
        <v>-0.44721251327595812</v>
      </c>
      <c r="J3015" s="79">
        <v>0.44700000000000001</v>
      </c>
      <c r="K3015" s="79">
        <v>0.36799999999999999</v>
      </c>
      <c r="L3015" s="82">
        <v>1</v>
      </c>
      <c r="Y3015" s="79" t="s">
        <v>16823</v>
      </c>
      <c r="Z3015" s="82">
        <v>3.9451062170050919E-5</v>
      </c>
      <c r="AA3015" s="81">
        <v>0.43227933983490097</v>
      </c>
      <c r="AB3015" s="79">
        <v>0.56699999999999995</v>
      </c>
      <c r="AC3015" s="79">
        <v>0.376</v>
      </c>
      <c r="AD3015" s="115">
        <v>1</v>
      </c>
      <c r="AE3015" s="99" t="s">
        <v>18783</v>
      </c>
      <c r="AF3015" s="82">
        <v>0.86795410853954835</v>
      </c>
      <c r="AG3015" s="81">
        <v>-0.29458897356269143</v>
      </c>
      <c r="AH3015" s="81">
        <v>0.14299999999999999</v>
      </c>
      <c r="AI3015" s="81">
        <v>0.13900000000000001</v>
      </c>
      <c r="AJ3015" s="82">
        <v>1</v>
      </c>
    </row>
    <row r="3016" spans="1:36" x14ac:dyDescent="0.2">
      <c r="A3016" s="17" t="s">
        <v>9229</v>
      </c>
      <c r="B3016" s="84">
        <v>7.426541966136937E-3</v>
      </c>
      <c r="C3016" s="80">
        <v>0.45915596243169565</v>
      </c>
      <c r="D3016" s="17">
        <v>0.19600000000000001</v>
      </c>
      <c r="E3016" s="17">
        <v>0.10299999999999999</v>
      </c>
      <c r="F3016" s="21">
        <v>1</v>
      </c>
      <c r="G3016" s="99" t="s">
        <v>15098</v>
      </c>
      <c r="H3016" s="82">
        <v>4.7371217842854703E-2</v>
      </c>
      <c r="I3016" s="81">
        <v>-0.44708502220082247</v>
      </c>
      <c r="J3016" s="79">
        <v>0.35199999999999998</v>
      </c>
      <c r="K3016" s="79">
        <v>0.252</v>
      </c>
      <c r="L3016" s="82">
        <v>1</v>
      </c>
      <c r="Y3016" s="79" t="s">
        <v>8909</v>
      </c>
      <c r="Z3016" s="82">
        <v>2.6563485890354196E-3</v>
      </c>
      <c r="AA3016" s="81">
        <v>0.43220361606212609</v>
      </c>
      <c r="AB3016" s="79">
        <v>0.58299999999999996</v>
      </c>
      <c r="AC3016" s="79">
        <v>0.44800000000000001</v>
      </c>
      <c r="AD3016" s="115">
        <v>1</v>
      </c>
      <c r="AE3016" s="99" t="s">
        <v>15971</v>
      </c>
      <c r="AF3016" s="82">
        <v>0.4430969669297159</v>
      </c>
      <c r="AG3016" s="81">
        <v>-0.29425945755038097</v>
      </c>
      <c r="AH3016" s="81">
        <v>0.84099999999999997</v>
      </c>
      <c r="AI3016" s="81">
        <v>0.76800000000000002</v>
      </c>
      <c r="AJ3016" s="82">
        <v>1</v>
      </c>
    </row>
    <row r="3017" spans="1:36" x14ac:dyDescent="0.2">
      <c r="A3017" s="17" t="s">
        <v>4535</v>
      </c>
      <c r="B3017" s="84">
        <v>3.0771162059647916E-3</v>
      </c>
      <c r="C3017" s="80">
        <v>0.45906287211180441</v>
      </c>
      <c r="D3017" s="17">
        <v>0.42199999999999999</v>
      </c>
      <c r="E3017" s="17">
        <v>0.29099999999999998</v>
      </c>
      <c r="F3017" s="21">
        <v>1</v>
      </c>
      <c r="G3017" s="99" t="s">
        <v>12824</v>
      </c>
      <c r="H3017" s="82">
        <v>0.80835101214494953</v>
      </c>
      <c r="I3017" s="81">
        <v>-0.44691407777065528</v>
      </c>
      <c r="J3017" s="79">
        <v>0.88900000000000001</v>
      </c>
      <c r="K3017" s="79">
        <v>0.872</v>
      </c>
      <c r="L3017" s="82">
        <v>1</v>
      </c>
      <c r="Y3017" s="79" t="s">
        <v>17911</v>
      </c>
      <c r="Z3017" s="82">
        <v>3.7601366621026182E-5</v>
      </c>
      <c r="AA3017" s="81">
        <v>0.43203078288161922</v>
      </c>
      <c r="AB3017" s="79">
        <v>0.66700000000000004</v>
      </c>
      <c r="AC3017" s="79">
        <v>0.47399999999999998</v>
      </c>
      <c r="AD3017" s="115">
        <v>1</v>
      </c>
      <c r="AE3017" s="99" t="s">
        <v>5059</v>
      </c>
      <c r="AF3017" s="82">
        <v>5.2076782489873713E-2</v>
      </c>
      <c r="AG3017" s="81">
        <v>-0.29416106240640172</v>
      </c>
      <c r="AH3017" s="81">
        <v>0.52</v>
      </c>
      <c r="AI3017" s="81">
        <v>0.40699999999999997</v>
      </c>
      <c r="AJ3017" s="82">
        <v>1</v>
      </c>
    </row>
    <row r="3018" spans="1:36" x14ac:dyDescent="0.2">
      <c r="A3018" s="17" t="s">
        <v>16773</v>
      </c>
      <c r="B3018" s="84">
        <v>1.1176116510683214E-7</v>
      </c>
      <c r="C3018" s="80">
        <v>0.45883739022043102</v>
      </c>
      <c r="D3018" s="17">
        <v>0.93500000000000005</v>
      </c>
      <c r="E3018" s="17">
        <v>0.81599999999999995</v>
      </c>
      <c r="F3018" s="21">
        <v>3.2573909182037298E-3</v>
      </c>
      <c r="G3018" s="99" t="s">
        <v>15099</v>
      </c>
      <c r="H3018" s="82">
        <v>0.23418735353192971</v>
      </c>
      <c r="I3018" s="81">
        <v>-0.4467937979690948</v>
      </c>
      <c r="J3018" s="79">
        <v>0.39200000000000002</v>
      </c>
      <c r="K3018" s="79">
        <v>0.34200000000000003</v>
      </c>
      <c r="L3018" s="82">
        <v>1</v>
      </c>
      <c r="Y3018" s="79" t="s">
        <v>17912</v>
      </c>
      <c r="Z3018" s="82">
        <v>5.7424546243303514E-3</v>
      </c>
      <c r="AA3018" s="81">
        <v>0.43188607564833514</v>
      </c>
      <c r="AB3018" s="79">
        <v>0.44900000000000001</v>
      </c>
      <c r="AC3018" s="79">
        <v>0.33500000000000002</v>
      </c>
      <c r="AD3018" s="115">
        <v>1</v>
      </c>
      <c r="AE3018" s="99" t="s">
        <v>18784</v>
      </c>
      <c r="AF3018" s="82">
        <v>0.26620586034940585</v>
      </c>
      <c r="AG3018" s="81">
        <v>-0.29405491930675787</v>
      </c>
      <c r="AH3018" s="81">
        <v>0.65100000000000002</v>
      </c>
      <c r="AI3018" s="81">
        <v>0.54100000000000004</v>
      </c>
      <c r="AJ3018" s="82">
        <v>1</v>
      </c>
    </row>
    <row r="3019" spans="1:36" x14ac:dyDescent="0.2">
      <c r="A3019" s="17" t="s">
        <v>7578</v>
      </c>
      <c r="B3019" s="84">
        <v>1.7301029121405487E-7</v>
      </c>
      <c r="C3019" s="80">
        <v>0.45878028430686868</v>
      </c>
      <c r="D3019" s="17">
        <v>0.94499999999999995</v>
      </c>
      <c r="E3019" s="17">
        <v>0.88500000000000001</v>
      </c>
      <c r="F3019" s="21">
        <v>5.0425579477248435E-3</v>
      </c>
      <c r="G3019" s="99" t="s">
        <v>15100</v>
      </c>
      <c r="H3019" s="82">
        <v>0.49435795948301664</v>
      </c>
      <c r="I3019" s="81">
        <v>-0.44656439402111214</v>
      </c>
      <c r="J3019" s="79">
        <v>0.13600000000000001</v>
      </c>
      <c r="K3019" s="79">
        <v>0.158</v>
      </c>
      <c r="L3019" s="82">
        <v>1</v>
      </c>
      <c r="Y3019" s="79" t="s">
        <v>17913</v>
      </c>
      <c r="Z3019" s="82">
        <v>0.66525902502433309</v>
      </c>
      <c r="AA3019" s="81">
        <v>0.43165356019322765</v>
      </c>
      <c r="AB3019" s="79">
        <v>0.23699999999999999</v>
      </c>
      <c r="AC3019" s="79">
        <v>0.22700000000000001</v>
      </c>
      <c r="AD3019" s="115">
        <v>1</v>
      </c>
      <c r="AE3019" s="99" t="s">
        <v>1767</v>
      </c>
      <c r="AF3019" s="82">
        <v>9.0210434098837916E-2</v>
      </c>
      <c r="AG3019" s="81">
        <v>-0.29367435341419501</v>
      </c>
      <c r="AH3019" s="81">
        <v>0.97199999999999998</v>
      </c>
      <c r="AI3019" s="81">
        <v>0.97899999999999998</v>
      </c>
      <c r="AJ3019" s="82">
        <v>1</v>
      </c>
    </row>
    <row r="3020" spans="1:36" x14ac:dyDescent="0.2">
      <c r="A3020" s="17" t="s">
        <v>2042</v>
      </c>
      <c r="B3020" s="84">
        <v>1.5510486261717741E-3</v>
      </c>
      <c r="C3020" s="80">
        <v>0.45862552651106636</v>
      </c>
      <c r="D3020" s="17">
        <v>0.44700000000000001</v>
      </c>
      <c r="E3020" s="17">
        <v>0.312</v>
      </c>
      <c r="F3020" s="21">
        <v>1</v>
      </c>
      <c r="G3020" s="99" t="s">
        <v>15101</v>
      </c>
      <c r="H3020" s="82">
        <v>8.274593120345525E-4</v>
      </c>
      <c r="I3020" s="81">
        <v>-0.44637448819513859</v>
      </c>
      <c r="J3020" s="79">
        <v>0.29099999999999998</v>
      </c>
      <c r="K3020" s="79">
        <v>0.16200000000000001</v>
      </c>
      <c r="L3020" s="82">
        <v>1</v>
      </c>
      <c r="Y3020" s="79" t="s">
        <v>16408</v>
      </c>
      <c r="Z3020" s="82">
        <v>7.5528185578880042E-3</v>
      </c>
      <c r="AA3020" s="81">
        <v>0.43152144813331361</v>
      </c>
      <c r="AB3020" s="79">
        <v>0.255</v>
      </c>
      <c r="AC3020" s="79">
        <v>0.14899999999999999</v>
      </c>
      <c r="AD3020" s="115">
        <v>1</v>
      </c>
      <c r="AE3020" s="99" t="s">
        <v>14770</v>
      </c>
      <c r="AF3020" s="82">
        <v>0.24784774583374011</v>
      </c>
      <c r="AG3020" s="81">
        <v>-0.29353242753496378</v>
      </c>
      <c r="AH3020" s="81">
        <v>0.76</v>
      </c>
      <c r="AI3020" s="81">
        <v>0.67</v>
      </c>
      <c r="AJ3020" s="82">
        <v>1</v>
      </c>
    </row>
    <row r="3021" spans="1:36" x14ac:dyDescent="0.2">
      <c r="A3021" s="17" t="s">
        <v>2705</v>
      </c>
      <c r="B3021" s="84">
        <v>1.2699765176841667E-8</v>
      </c>
      <c r="C3021" s="80">
        <v>0.45854261116338169</v>
      </c>
      <c r="D3021" s="17">
        <v>0.442</v>
      </c>
      <c r="E3021" s="17">
        <v>0.188</v>
      </c>
      <c r="F3021" s="21">
        <v>3.7014735584422722E-4</v>
      </c>
      <c r="G3021" s="99" t="s">
        <v>15102</v>
      </c>
      <c r="H3021" s="82">
        <v>0.6987458602144796</v>
      </c>
      <c r="I3021" s="81">
        <v>-0.44599187589349382</v>
      </c>
      <c r="J3021" s="79">
        <v>0.10100000000000001</v>
      </c>
      <c r="K3021" s="79">
        <v>0.107</v>
      </c>
      <c r="L3021" s="82">
        <v>1</v>
      </c>
      <c r="Y3021" s="79" t="s">
        <v>900</v>
      </c>
      <c r="Z3021" s="82">
        <v>1.0563607060044451E-2</v>
      </c>
      <c r="AA3021" s="81">
        <v>0.43143617809342683</v>
      </c>
      <c r="AB3021" s="79">
        <v>0.42699999999999999</v>
      </c>
      <c r="AC3021" s="79">
        <v>0.33500000000000002</v>
      </c>
      <c r="AD3021" s="115">
        <v>1</v>
      </c>
      <c r="AE3021" s="99" t="s">
        <v>18785</v>
      </c>
      <c r="AF3021" s="82">
        <v>0.25324540226336378</v>
      </c>
      <c r="AG3021" s="81">
        <v>-0.29350511879344499</v>
      </c>
      <c r="AH3021" s="81">
        <v>0.64500000000000002</v>
      </c>
      <c r="AI3021" s="81">
        <v>0.59799999999999998</v>
      </c>
      <c r="AJ3021" s="82">
        <v>1</v>
      </c>
    </row>
    <row r="3022" spans="1:36" x14ac:dyDescent="0.2">
      <c r="A3022" s="17" t="s">
        <v>12103</v>
      </c>
      <c r="B3022" s="84">
        <v>2.028792111251667E-2</v>
      </c>
      <c r="C3022" s="80">
        <v>0.45853170940137078</v>
      </c>
      <c r="D3022" s="17">
        <v>0.156</v>
      </c>
      <c r="E3022" s="17">
        <v>8.1000000000000003E-2</v>
      </c>
      <c r="F3022" s="21">
        <v>1</v>
      </c>
      <c r="G3022" s="99" t="s">
        <v>9460</v>
      </c>
      <c r="H3022" s="82">
        <v>2.8663655887218725E-3</v>
      </c>
      <c r="I3022" s="81">
        <v>-0.44597061912796754</v>
      </c>
      <c r="J3022" s="79">
        <v>1</v>
      </c>
      <c r="K3022" s="79">
        <v>0.97899999999999998</v>
      </c>
      <c r="L3022" s="82">
        <v>1</v>
      </c>
      <c r="Y3022" s="79" t="s">
        <v>4445</v>
      </c>
      <c r="Z3022" s="82">
        <v>4.3338362238460865E-6</v>
      </c>
      <c r="AA3022" s="81">
        <v>0.43135486194348172</v>
      </c>
      <c r="AB3022" s="79">
        <v>0.77600000000000002</v>
      </c>
      <c r="AC3022" s="79">
        <v>0.58199999999999996</v>
      </c>
      <c r="AD3022" s="115">
        <v>0.12631399058021803</v>
      </c>
      <c r="AE3022" s="99" t="s">
        <v>15766</v>
      </c>
      <c r="AF3022" s="82">
        <v>0.54698084946537984</v>
      </c>
      <c r="AG3022" s="81">
        <v>-0.2934408023737074</v>
      </c>
      <c r="AH3022" s="81">
        <v>0.20899999999999999</v>
      </c>
      <c r="AI3022" s="81">
        <v>0.186</v>
      </c>
      <c r="AJ3022" s="82">
        <v>1</v>
      </c>
    </row>
    <row r="3023" spans="1:36" x14ac:dyDescent="0.2">
      <c r="A3023" s="17" t="s">
        <v>9092</v>
      </c>
      <c r="B3023" s="84">
        <v>1.2673628824136706E-2</v>
      </c>
      <c r="C3023" s="80">
        <v>0.45794647352335094</v>
      </c>
      <c r="D3023" s="17">
        <v>0.22600000000000001</v>
      </c>
      <c r="E3023" s="17">
        <v>0.14099999999999999</v>
      </c>
      <c r="F3023" s="21">
        <v>1</v>
      </c>
      <c r="G3023" s="99" t="s">
        <v>15103</v>
      </c>
      <c r="H3023" s="82">
        <v>4.6696121722186949E-2</v>
      </c>
      <c r="I3023" s="81">
        <v>-0.44593901941826619</v>
      </c>
      <c r="J3023" s="79">
        <v>0.40200000000000002</v>
      </c>
      <c r="K3023" s="79">
        <v>0.29499999999999998</v>
      </c>
      <c r="L3023" s="82">
        <v>1</v>
      </c>
      <c r="Y3023" s="79" t="s">
        <v>14234</v>
      </c>
      <c r="Z3023" s="82">
        <v>2.6060903215121759E-4</v>
      </c>
      <c r="AA3023" s="81">
        <v>0.43122621501999792</v>
      </c>
      <c r="AB3023" s="79">
        <v>0.495</v>
      </c>
      <c r="AC3023" s="79">
        <v>0.33</v>
      </c>
      <c r="AD3023" s="115">
        <v>1</v>
      </c>
      <c r="AE3023" s="99" t="s">
        <v>16097</v>
      </c>
      <c r="AF3023" s="82">
        <v>1.9390585220162973E-2</v>
      </c>
      <c r="AG3023" s="81">
        <v>-0.29320971524000861</v>
      </c>
      <c r="AH3023" s="81">
        <v>0.59799999999999998</v>
      </c>
      <c r="AI3023" s="81">
        <v>0.45400000000000001</v>
      </c>
      <c r="AJ3023" s="82">
        <v>1</v>
      </c>
    </row>
    <row r="3024" spans="1:36" x14ac:dyDescent="0.2">
      <c r="A3024" s="17" t="s">
        <v>3877</v>
      </c>
      <c r="B3024" s="84">
        <v>3.8120605464818887E-5</v>
      </c>
      <c r="C3024" s="80">
        <v>0.45770121951481357</v>
      </c>
      <c r="D3024" s="17">
        <v>0.42699999999999999</v>
      </c>
      <c r="E3024" s="17">
        <v>0.26500000000000001</v>
      </c>
      <c r="F3024" s="21">
        <v>1</v>
      </c>
      <c r="G3024" s="99" t="s">
        <v>15104</v>
      </c>
      <c r="H3024" s="82">
        <v>0.16047815403056614</v>
      </c>
      <c r="I3024" s="81">
        <v>-0.44581096290977551</v>
      </c>
      <c r="J3024" s="79">
        <v>0.221</v>
      </c>
      <c r="K3024" s="79">
        <v>0.158</v>
      </c>
      <c r="L3024" s="82">
        <v>1</v>
      </c>
      <c r="Y3024" s="79" t="s">
        <v>5927</v>
      </c>
      <c r="Z3024" s="82">
        <v>9.22535061410869E-6</v>
      </c>
      <c r="AA3024" s="81">
        <v>0.43115288715414479</v>
      </c>
      <c r="AB3024" s="79">
        <v>0.83499999999999996</v>
      </c>
      <c r="AC3024" s="79">
        <v>0.64900000000000002</v>
      </c>
      <c r="AD3024" s="115">
        <v>0.2688820689988119</v>
      </c>
      <c r="AE3024" s="99" t="s">
        <v>15690</v>
      </c>
      <c r="AF3024" s="82">
        <v>3.4402641692319241E-2</v>
      </c>
      <c r="AG3024" s="81">
        <v>-0.29309405235590535</v>
      </c>
      <c r="AH3024" s="81">
        <v>0.17100000000000001</v>
      </c>
      <c r="AI3024" s="81">
        <v>9.8000000000000004E-2</v>
      </c>
      <c r="AJ3024" s="82">
        <v>1</v>
      </c>
    </row>
    <row r="3025" spans="1:36" x14ac:dyDescent="0.2">
      <c r="A3025" s="17" t="s">
        <v>664</v>
      </c>
      <c r="B3025" s="84">
        <v>1.7888996483149875E-6</v>
      </c>
      <c r="C3025" s="80">
        <v>0.45764074709699454</v>
      </c>
      <c r="D3025" s="17">
        <v>0.78900000000000003</v>
      </c>
      <c r="E3025" s="17">
        <v>0.62</v>
      </c>
      <c r="F3025" s="21">
        <v>5.2139269149788628E-2</v>
      </c>
      <c r="G3025" s="99" t="s">
        <v>3711</v>
      </c>
      <c r="H3025" s="82">
        <v>0.9136803346236112</v>
      </c>
      <c r="I3025" s="81">
        <v>-0.44548835753846472</v>
      </c>
      <c r="J3025" s="79">
        <v>0.56799999999999995</v>
      </c>
      <c r="K3025" s="79">
        <v>0.55100000000000005</v>
      </c>
      <c r="L3025" s="82">
        <v>1</v>
      </c>
      <c r="Y3025" s="79" t="s">
        <v>14499</v>
      </c>
      <c r="Z3025" s="82">
        <v>0.11585561025153777</v>
      </c>
      <c r="AA3025" s="81">
        <v>0.4311100466451081</v>
      </c>
      <c r="AB3025" s="79">
        <v>0.13400000000000001</v>
      </c>
      <c r="AC3025" s="79">
        <v>8.7999999999999995E-2</v>
      </c>
      <c r="AD3025" s="115">
        <v>1</v>
      </c>
      <c r="AE3025" s="99" t="s">
        <v>18786</v>
      </c>
      <c r="AF3025" s="82">
        <v>0.10290155725059431</v>
      </c>
      <c r="AG3025" s="81">
        <v>-0.293000273271947</v>
      </c>
      <c r="AH3025" s="81">
        <v>0.16800000000000001</v>
      </c>
      <c r="AI3025" s="81">
        <v>0.113</v>
      </c>
      <c r="AJ3025" s="82">
        <v>1</v>
      </c>
    </row>
    <row r="3026" spans="1:36" x14ac:dyDescent="0.2">
      <c r="A3026" s="17" t="s">
        <v>8836</v>
      </c>
      <c r="B3026" s="84">
        <v>3.6722470837452314E-6</v>
      </c>
      <c r="C3026" s="80">
        <v>0.45752689544894576</v>
      </c>
      <c r="D3026" s="17">
        <v>0.65300000000000002</v>
      </c>
      <c r="E3026" s="17">
        <v>0.46200000000000002</v>
      </c>
      <c r="F3026" s="21">
        <v>0.10703131350283851</v>
      </c>
      <c r="G3026" s="99" t="s">
        <v>15105</v>
      </c>
      <c r="H3026" s="82">
        <v>5.5246715506376033E-2</v>
      </c>
      <c r="I3026" s="81">
        <v>-0.44532235866076153</v>
      </c>
      <c r="J3026" s="79">
        <v>0.13100000000000001</v>
      </c>
      <c r="K3026" s="79">
        <v>7.2999999999999995E-2</v>
      </c>
      <c r="L3026" s="82">
        <v>1</v>
      </c>
      <c r="Y3026" s="79" t="s">
        <v>9573</v>
      </c>
      <c r="Z3026" s="82">
        <v>2.8946586295939994E-4</v>
      </c>
      <c r="AA3026" s="81">
        <v>0.43088616174876204</v>
      </c>
      <c r="AB3026" s="79">
        <v>0.56100000000000005</v>
      </c>
      <c r="AC3026" s="79">
        <v>0.42299999999999999</v>
      </c>
      <c r="AD3026" s="115">
        <v>1</v>
      </c>
      <c r="AE3026" s="99" t="s">
        <v>10075</v>
      </c>
      <c r="AF3026" s="82">
        <v>0.30432028188191401</v>
      </c>
      <c r="AG3026" s="81">
        <v>-0.29277969860692732</v>
      </c>
      <c r="AH3026" s="81">
        <v>0.436</v>
      </c>
      <c r="AI3026" s="81">
        <v>0.39200000000000002</v>
      </c>
      <c r="AJ3026" s="82">
        <v>1</v>
      </c>
    </row>
    <row r="3027" spans="1:36" x14ac:dyDescent="0.2">
      <c r="A3027" s="17" t="s">
        <v>16772</v>
      </c>
      <c r="B3027" s="84">
        <v>4.6986367371153363E-8</v>
      </c>
      <c r="C3027" s="80">
        <v>0.45733405134892546</v>
      </c>
      <c r="D3027" s="17">
        <v>0.82399999999999995</v>
      </c>
      <c r="E3027" s="17">
        <v>0.62</v>
      </c>
      <c r="F3027" s="21">
        <v>1.3694646633996359E-3</v>
      </c>
      <c r="G3027" s="99" t="s">
        <v>15106</v>
      </c>
      <c r="H3027" s="82">
        <v>8.1382897788951511E-2</v>
      </c>
      <c r="I3027" s="81">
        <v>-0.44529220197883035</v>
      </c>
      <c r="J3027" s="79">
        <v>0.53300000000000003</v>
      </c>
      <c r="K3027" s="79">
        <v>0.42299999999999999</v>
      </c>
      <c r="L3027" s="82">
        <v>1</v>
      </c>
      <c r="Y3027" s="79" t="s">
        <v>8309</v>
      </c>
      <c r="Z3027" s="82">
        <v>2.5819131448399577E-2</v>
      </c>
      <c r="AA3027" s="81">
        <v>0.430774296739588</v>
      </c>
      <c r="AB3027" s="79">
        <v>0.55800000000000005</v>
      </c>
      <c r="AC3027" s="79">
        <v>0.47899999999999998</v>
      </c>
      <c r="AD3027" s="115">
        <v>1</v>
      </c>
      <c r="AE3027" s="99" t="s">
        <v>14403</v>
      </c>
      <c r="AF3027" s="82">
        <v>0.83640231206269666</v>
      </c>
      <c r="AG3027" s="81">
        <v>-0.29269634143010226</v>
      </c>
      <c r="AH3027" s="81">
        <v>0.53900000000000003</v>
      </c>
      <c r="AI3027" s="81">
        <v>0.46400000000000002</v>
      </c>
      <c r="AJ3027" s="82">
        <v>1</v>
      </c>
    </row>
    <row r="3028" spans="1:36" x14ac:dyDescent="0.2">
      <c r="A3028" s="17" t="s">
        <v>11689</v>
      </c>
      <c r="B3028" s="84">
        <v>5.9130322453498E-9</v>
      </c>
      <c r="C3028" s="80">
        <v>0.45725377918801335</v>
      </c>
      <c r="D3028" s="17">
        <v>0.94</v>
      </c>
      <c r="E3028" s="17">
        <v>0.82099999999999995</v>
      </c>
      <c r="F3028" s="21">
        <v>1.7234123782296527E-4</v>
      </c>
      <c r="G3028" s="99" t="s">
        <v>15107</v>
      </c>
      <c r="H3028" s="82">
        <v>0.47764218781881779</v>
      </c>
      <c r="I3028" s="81">
        <v>-0.44506927225064263</v>
      </c>
      <c r="J3028" s="79">
        <v>0.53800000000000003</v>
      </c>
      <c r="K3028" s="79">
        <v>0.51300000000000001</v>
      </c>
      <c r="L3028" s="82">
        <v>1</v>
      </c>
      <c r="Y3028" s="79" t="s">
        <v>5503</v>
      </c>
      <c r="Z3028" s="82">
        <v>4.2110853614887688E-4</v>
      </c>
      <c r="AA3028" s="81">
        <v>0.43068241075026137</v>
      </c>
      <c r="AB3028" s="79">
        <v>0.875</v>
      </c>
      <c r="AC3028" s="79">
        <v>0.83</v>
      </c>
      <c r="AD3028" s="115">
        <v>1</v>
      </c>
      <c r="AE3028" s="99" t="s">
        <v>5783</v>
      </c>
      <c r="AF3028" s="82">
        <v>9.0477454126532725E-10</v>
      </c>
      <c r="AG3028" s="81">
        <v>-0.29267086318774105</v>
      </c>
      <c r="AH3028" s="81">
        <v>1</v>
      </c>
      <c r="AI3028" s="81">
        <v>1</v>
      </c>
      <c r="AJ3028" s="82">
        <v>2.6370558779719228E-5</v>
      </c>
    </row>
    <row r="3029" spans="1:36" x14ac:dyDescent="0.2">
      <c r="A3029" s="17" t="s">
        <v>16771</v>
      </c>
      <c r="B3029" s="84">
        <v>4.3889541857363177E-4</v>
      </c>
      <c r="C3029" s="80">
        <v>0.45717658740250045</v>
      </c>
      <c r="D3029" s="17">
        <v>0.54800000000000004</v>
      </c>
      <c r="E3029" s="17">
        <v>0.40200000000000002</v>
      </c>
      <c r="F3029" s="21">
        <v>1</v>
      </c>
      <c r="G3029" s="99" t="s">
        <v>15108</v>
      </c>
      <c r="H3029" s="82">
        <v>1.444959222313366E-2</v>
      </c>
      <c r="I3029" s="81">
        <v>-0.44469266925702222</v>
      </c>
      <c r="J3029" s="79">
        <v>4.4999999999999998E-2</v>
      </c>
      <c r="K3029" s="79">
        <v>0.107</v>
      </c>
      <c r="L3029" s="82">
        <v>1</v>
      </c>
      <c r="Y3029" s="79" t="s">
        <v>9920</v>
      </c>
      <c r="Z3029" s="82">
        <v>7.0637843701022685E-4</v>
      </c>
      <c r="AA3029" s="81">
        <v>0.43034583586129749</v>
      </c>
      <c r="AB3029" s="79">
        <v>0.94399999999999995</v>
      </c>
      <c r="AC3029" s="79">
        <v>0.89700000000000002</v>
      </c>
      <c r="AD3029" s="115">
        <v>1</v>
      </c>
      <c r="AE3029" s="99" t="s">
        <v>18787</v>
      </c>
      <c r="AF3029" s="82">
        <v>0.48924712390439107</v>
      </c>
      <c r="AG3029" s="81">
        <v>-0.2926133647797271</v>
      </c>
      <c r="AH3029" s="81">
        <v>0.10299999999999999</v>
      </c>
      <c r="AI3029" s="81">
        <v>0.11899999999999999</v>
      </c>
      <c r="AJ3029" s="82">
        <v>1</v>
      </c>
    </row>
    <row r="3030" spans="1:36" x14ac:dyDescent="0.2">
      <c r="A3030" s="17" t="s">
        <v>7538</v>
      </c>
      <c r="B3030" s="84">
        <v>5.3827161587573426E-2</v>
      </c>
      <c r="C3030" s="80">
        <v>0.45702902019549452</v>
      </c>
      <c r="D3030" s="17">
        <v>0.26100000000000001</v>
      </c>
      <c r="E3030" s="17">
        <v>0.184</v>
      </c>
      <c r="F3030" s="21">
        <v>1</v>
      </c>
      <c r="G3030" s="99" t="s">
        <v>5468</v>
      </c>
      <c r="H3030" s="82">
        <v>0.55119917701780752</v>
      </c>
      <c r="I3030" s="81">
        <v>-0.44463925944413418</v>
      </c>
      <c r="J3030" s="79">
        <v>0.32700000000000001</v>
      </c>
      <c r="K3030" s="79">
        <v>0.30299999999999999</v>
      </c>
      <c r="L3030" s="82">
        <v>1</v>
      </c>
      <c r="Y3030" s="79" t="s">
        <v>17914</v>
      </c>
      <c r="Z3030" s="82">
        <v>3.7597405007239827E-4</v>
      </c>
      <c r="AA3030" s="81">
        <v>0.43027698570883866</v>
      </c>
      <c r="AB3030" s="79">
        <v>0.221</v>
      </c>
      <c r="AC3030" s="79">
        <v>9.8000000000000004E-2</v>
      </c>
      <c r="AD3030" s="115">
        <v>1</v>
      </c>
      <c r="AE3030" s="99" t="s">
        <v>5646</v>
      </c>
      <c r="AF3030" s="82">
        <v>7.4522448984495573E-2</v>
      </c>
      <c r="AG3030" s="81">
        <v>-0.29242032572616949</v>
      </c>
      <c r="AH3030" s="81">
        <v>0.76</v>
      </c>
      <c r="AI3030" s="81">
        <v>0.68</v>
      </c>
      <c r="AJ3030" s="82">
        <v>1</v>
      </c>
    </row>
    <row r="3031" spans="1:36" x14ac:dyDescent="0.2">
      <c r="A3031" s="17" t="s">
        <v>12953</v>
      </c>
      <c r="B3031" s="84">
        <v>1.7644293269645017E-2</v>
      </c>
      <c r="C3031" s="80">
        <v>0.456698453027232</v>
      </c>
      <c r="D3031" s="17">
        <v>0.14099999999999999</v>
      </c>
      <c r="E3031" s="17">
        <v>0.222</v>
      </c>
      <c r="F3031" s="21">
        <v>1</v>
      </c>
      <c r="G3031" s="99" t="s">
        <v>15109</v>
      </c>
      <c r="H3031" s="82">
        <v>4.8351040607144451E-2</v>
      </c>
      <c r="I3031" s="81">
        <v>-0.44384792307637166</v>
      </c>
      <c r="J3031" s="79">
        <v>0.32700000000000001</v>
      </c>
      <c r="K3031" s="79">
        <v>0.248</v>
      </c>
      <c r="L3031" s="82">
        <v>1</v>
      </c>
      <c r="Y3031" s="79" t="s">
        <v>17915</v>
      </c>
      <c r="Z3031" s="82">
        <v>3.6318060672086989E-2</v>
      </c>
      <c r="AA3031" s="81">
        <v>0.42952318834456227</v>
      </c>
      <c r="AB3031" s="79">
        <v>0.17100000000000001</v>
      </c>
      <c r="AC3031" s="79">
        <v>0.10299999999999999</v>
      </c>
      <c r="AD3031" s="115">
        <v>1</v>
      </c>
      <c r="AE3031" s="99" t="s">
        <v>16859</v>
      </c>
      <c r="AF3031" s="82">
        <v>0.16852286968722202</v>
      </c>
      <c r="AG3031" s="81">
        <v>-0.29238849218027818</v>
      </c>
      <c r="AH3031" s="81">
        <v>0.13700000000000001</v>
      </c>
      <c r="AI3031" s="81">
        <v>9.2999999999999999E-2</v>
      </c>
      <c r="AJ3031" s="82">
        <v>1</v>
      </c>
    </row>
    <row r="3032" spans="1:36" x14ac:dyDescent="0.2">
      <c r="A3032" s="17" t="s">
        <v>6839</v>
      </c>
      <c r="B3032" s="84">
        <v>3.512439124113325E-7</v>
      </c>
      <c r="C3032" s="80">
        <v>0.45652228118903349</v>
      </c>
      <c r="D3032" s="17">
        <v>0.88900000000000001</v>
      </c>
      <c r="E3032" s="17">
        <v>0.70899999999999996</v>
      </c>
      <c r="F3032" s="21">
        <v>1.0237355071140698E-2</v>
      </c>
      <c r="G3032" s="99" t="s">
        <v>15110</v>
      </c>
      <c r="H3032" s="82">
        <v>3.8351079904443434E-4</v>
      </c>
      <c r="I3032" s="81">
        <v>-0.4437015543188485</v>
      </c>
      <c r="J3032" s="79">
        <v>0.50800000000000001</v>
      </c>
      <c r="K3032" s="79">
        <v>0.32100000000000001</v>
      </c>
      <c r="L3032" s="82">
        <v>1</v>
      </c>
      <c r="Y3032" s="79" t="s">
        <v>7941</v>
      </c>
      <c r="Z3032" s="82">
        <v>3.583040048034463E-2</v>
      </c>
      <c r="AA3032" s="81">
        <v>0.42933206317930939</v>
      </c>
      <c r="AB3032" s="79">
        <v>0.41399999999999998</v>
      </c>
      <c r="AC3032" s="79">
        <v>0.33500000000000002</v>
      </c>
      <c r="AD3032" s="115">
        <v>1</v>
      </c>
      <c r="AE3032" s="99" t="s">
        <v>17115</v>
      </c>
      <c r="AF3032" s="82">
        <v>0.34503153103688328</v>
      </c>
      <c r="AG3032" s="81">
        <v>-0.29230875046075333</v>
      </c>
      <c r="AH3032" s="81">
        <v>0.42399999999999999</v>
      </c>
      <c r="AI3032" s="81">
        <v>0.36599999999999999</v>
      </c>
      <c r="AJ3032" s="82">
        <v>1</v>
      </c>
    </row>
    <row r="3033" spans="1:36" x14ac:dyDescent="0.2">
      <c r="A3033" s="17" t="s">
        <v>11969</v>
      </c>
      <c r="B3033" s="84">
        <v>2.1188461390809731E-3</v>
      </c>
      <c r="C3033" s="80">
        <v>0.4562772730647322</v>
      </c>
      <c r="D3033" s="17">
        <v>0.25600000000000001</v>
      </c>
      <c r="E3033" s="17">
        <v>0.14499999999999999</v>
      </c>
      <c r="F3033" s="21">
        <v>1</v>
      </c>
      <c r="G3033" s="99" t="s">
        <v>15111</v>
      </c>
      <c r="H3033" s="82">
        <v>0.19500350723003854</v>
      </c>
      <c r="I3033" s="81">
        <v>-0.4432871969451142</v>
      </c>
      <c r="J3033" s="79">
        <v>0.27600000000000002</v>
      </c>
      <c r="K3033" s="79">
        <v>0.214</v>
      </c>
      <c r="L3033" s="82">
        <v>1</v>
      </c>
      <c r="Y3033" s="79" t="s">
        <v>11778</v>
      </c>
      <c r="Z3033" s="82">
        <v>5.0614535056650936E-6</v>
      </c>
      <c r="AA3033" s="81">
        <v>0.4290985957914355</v>
      </c>
      <c r="AB3033" s="79">
        <v>0.99099999999999999</v>
      </c>
      <c r="AC3033" s="79">
        <v>0.93799999999999994</v>
      </c>
      <c r="AD3033" s="115">
        <v>0.14752112387611482</v>
      </c>
      <c r="AE3033" s="99" t="s">
        <v>13125</v>
      </c>
      <c r="AF3033" s="82">
        <v>0.11973871146551646</v>
      </c>
      <c r="AG3033" s="81">
        <v>-0.29226267594293187</v>
      </c>
      <c r="AH3033" s="81">
        <v>0.29599999999999999</v>
      </c>
      <c r="AI3033" s="81">
        <v>0.21099999999999999</v>
      </c>
      <c r="AJ3033" s="82">
        <v>1</v>
      </c>
    </row>
    <row r="3034" spans="1:36" x14ac:dyDescent="0.2">
      <c r="A3034" s="17" t="s">
        <v>794</v>
      </c>
      <c r="B3034" s="84">
        <v>1.8075009548476352E-7</v>
      </c>
      <c r="C3034" s="80">
        <v>0.45624597662864197</v>
      </c>
      <c r="D3034" s="17">
        <v>0.70899999999999996</v>
      </c>
      <c r="E3034" s="17">
        <v>0.47</v>
      </c>
      <c r="F3034" s="21">
        <v>5.2681422829989177E-3</v>
      </c>
      <c r="G3034" s="99" t="s">
        <v>15112</v>
      </c>
      <c r="H3034" s="82">
        <v>4.8619392997870649E-10</v>
      </c>
      <c r="I3034" s="81">
        <v>-0.44287681391288558</v>
      </c>
      <c r="J3034" s="79">
        <v>1</v>
      </c>
      <c r="K3034" s="79">
        <v>1</v>
      </c>
      <c r="L3034" s="82">
        <v>1.417060828315938E-5</v>
      </c>
      <c r="Y3034" s="79" t="s">
        <v>8303</v>
      </c>
      <c r="Z3034" s="82">
        <v>0.57113292760675749</v>
      </c>
      <c r="AA3034" s="81">
        <v>0.42908783444594611</v>
      </c>
      <c r="AB3034" s="79">
        <v>0.115</v>
      </c>
      <c r="AC3034" s="79">
        <v>0.13400000000000001</v>
      </c>
      <c r="AD3034" s="115">
        <v>1</v>
      </c>
      <c r="AE3034" s="99" t="s">
        <v>8142</v>
      </c>
      <c r="AF3034" s="82">
        <v>0.99528539506401692</v>
      </c>
      <c r="AG3034" s="81">
        <v>-0.29166240910215979</v>
      </c>
      <c r="AH3034" s="81">
        <v>0.67</v>
      </c>
      <c r="AI3034" s="81">
        <v>0.68</v>
      </c>
      <c r="AJ3034" s="82">
        <v>1</v>
      </c>
    </row>
    <row r="3035" spans="1:36" x14ac:dyDescent="0.2">
      <c r="A3035" s="17" t="s">
        <v>16770</v>
      </c>
      <c r="B3035" s="84">
        <v>2.6443681368064463E-5</v>
      </c>
      <c r="C3035" s="80">
        <v>0.45610672184909007</v>
      </c>
      <c r="D3035" s="17">
        <v>0.19600000000000001</v>
      </c>
      <c r="E3035" s="17">
        <v>0.06</v>
      </c>
      <c r="F3035" s="21">
        <v>0.77072753715360687</v>
      </c>
      <c r="G3035" s="99" t="s">
        <v>5290</v>
      </c>
      <c r="H3035" s="82">
        <v>2.1902092731543681E-2</v>
      </c>
      <c r="I3035" s="81">
        <v>-0.44287296672139398</v>
      </c>
      <c r="J3035" s="79">
        <v>0.26600000000000001</v>
      </c>
      <c r="K3035" s="79">
        <v>0.16700000000000001</v>
      </c>
      <c r="L3035" s="82">
        <v>1</v>
      </c>
      <c r="Y3035" s="79" t="s">
        <v>16085</v>
      </c>
      <c r="Z3035" s="82">
        <v>2.9521749354735873E-2</v>
      </c>
      <c r="AA3035" s="81">
        <v>0.42898116930705132</v>
      </c>
      <c r="AB3035" s="79">
        <v>0.58299999999999996</v>
      </c>
      <c r="AC3035" s="79">
        <v>0.51500000000000001</v>
      </c>
      <c r="AD3035" s="115">
        <v>1</v>
      </c>
      <c r="AE3035" s="99" t="s">
        <v>4592</v>
      </c>
      <c r="AF3035" s="82">
        <v>2.9579781802812309E-2</v>
      </c>
      <c r="AG3035" s="81">
        <v>-0.29155487047087103</v>
      </c>
      <c r="AH3035" s="81">
        <v>0.60099999999999998</v>
      </c>
      <c r="AI3035" s="81">
        <v>0.495</v>
      </c>
      <c r="AJ3035" s="82">
        <v>1</v>
      </c>
    </row>
    <row r="3036" spans="1:36" x14ac:dyDescent="0.2">
      <c r="A3036" s="17" t="s">
        <v>16769</v>
      </c>
      <c r="B3036" s="84">
        <v>2.3742754734768797E-6</v>
      </c>
      <c r="C3036" s="80">
        <v>0.45491268244515481</v>
      </c>
      <c r="D3036" s="17">
        <v>0.82899999999999996</v>
      </c>
      <c r="E3036" s="17">
        <v>0.69199999999999995</v>
      </c>
      <c r="F3036" s="21">
        <v>6.9200632949957139E-2</v>
      </c>
      <c r="G3036" s="99" t="s">
        <v>15113</v>
      </c>
      <c r="H3036" s="82">
        <v>4.675502152465677E-3</v>
      </c>
      <c r="I3036" s="81">
        <v>-0.44281429237338354</v>
      </c>
      <c r="J3036" s="79">
        <v>0.81399999999999995</v>
      </c>
      <c r="K3036" s="79">
        <v>0.64100000000000001</v>
      </c>
      <c r="L3036" s="82">
        <v>1</v>
      </c>
      <c r="Y3036" s="79" t="s">
        <v>17916</v>
      </c>
      <c r="Z3036" s="82">
        <v>6.7858004991286731E-7</v>
      </c>
      <c r="AA3036" s="81">
        <v>0.42849811677703986</v>
      </c>
      <c r="AB3036" s="79">
        <v>0.91900000000000004</v>
      </c>
      <c r="AC3036" s="79">
        <v>0.76300000000000001</v>
      </c>
      <c r="AD3036" s="115">
        <v>1.9777894134760429E-2</v>
      </c>
      <c r="AE3036" s="99" t="s">
        <v>12644</v>
      </c>
      <c r="AF3036" s="82">
        <v>0.15557044100474901</v>
      </c>
      <c r="AG3036" s="81">
        <v>-0.29144956168391634</v>
      </c>
      <c r="AH3036" s="81">
        <v>0.52</v>
      </c>
      <c r="AI3036" s="81">
        <v>0.443</v>
      </c>
      <c r="AJ3036" s="82">
        <v>1</v>
      </c>
    </row>
    <row r="3037" spans="1:36" x14ac:dyDescent="0.2">
      <c r="A3037" s="17" t="s">
        <v>12035</v>
      </c>
      <c r="B3037" s="84">
        <v>5.6326605551402807E-2</v>
      </c>
      <c r="C3037" s="80">
        <v>0.45490981867436231</v>
      </c>
      <c r="D3037" s="17">
        <v>0.11600000000000001</v>
      </c>
      <c r="E3037" s="17">
        <v>6.4000000000000001E-2</v>
      </c>
      <c r="F3037" s="21">
        <v>1</v>
      </c>
      <c r="G3037" s="99" t="s">
        <v>15114</v>
      </c>
      <c r="H3037" s="82">
        <v>0.16386326378967056</v>
      </c>
      <c r="I3037" s="81">
        <v>-0.44272977219930931</v>
      </c>
      <c r="J3037" s="79">
        <v>0.42199999999999999</v>
      </c>
      <c r="K3037" s="79">
        <v>0.41</v>
      </c>
      <c r="L3037" s="82">
        <v>1</v>
      </c>
      <c r="Y3037" s="79" t="s">
        <v>16721</v>
      </c>
      <c r="Z3037" s="82">
        <v>5.2624830707508325E-5</v>
      </c>
      <c r="AA3037" s="81">
        <v>0.42834802336747124</v>
      </c>
      <c r="AB3037" s="79">
        <v>0.99099999999999999</v>
      </c>
      <c r="AC3037" s="79">
        <v>0.98499999999999999</v>
      </c>
      <c r="AD3037" s="115">
        <v>1</v>
      </c>
      <c r="AE3037" s="99" t="s">
        <v>3077</v>
      </c>
      <c r="AF3037" s="82">
        <v>0.40048740782986136</v>
      </c>
      <c r="AG3037" s="81">
        <v>-0.29129919519744796</v>
      </c>
      <c r="AH3037" s="81">
        <v>0.76300000000000001</v>
      </c>
      <c r="AI3037" s="81">
        <v>0.68</v>
      </c>
      <c r="AJ3037" s="82">
        <v>1</v>
      </c>
    </row>
    <row r="3038" spans="1:36" x14ac:dyDescent="0.2">
      <c r="A3038" s="17" t="s">
        <v>16768</v>
      </c>
      <c r="B3038" s="84">
        <v>3.0242129002923569E-4</v>
      </c>
      <c r="C3038" s="80">
        <v>0.45420450523338562</v>
      </c>
      <c r="D3038" s="17">
        <v>0.69299999999999995</v>
      </c>
      <c r="E3038" s="17">
        <v>0.53800000000000003</v>
      </c>
      <c r="F3038" s="21">
        <v>1</v>
      </c>
      <c r="G3038" s="99" t="s">
        <v>7806</v>
      </c>
      <c r="H3038" s="82">
        <v>1.6875676522703956E-2</v>
      </c>
      <c r="I3038" s="81">
        <v>-0.44262941714213522</v>
      </c>
      <c r="J3038" s="79">
        <v>0.312</v>
      </c>
      <c r="K3038" s="79">
        <v>0.20499999999999999</v>
      </c>
      <c r="L3038" s="82">
        <v>1</v>
      </c>
      <c r="Y3038" s="79" t="s">
        <v>9850</v>
      </c>
      <c r="Z3038" s="82">
        <v>3.6885246478910188E-5</v>
      </c>
      <c r="AA3038" s="81">
        <v>0.42806077112892282</v>
      </c>
      <c r="AB3038" s="79">
        <v>0.40799999999999997</v>
      </c>
      <c r="AC3038" s="79">
        <v>0.23200000000000001</v>
      </c>
      <c r="AD3038" s="115">
        <v>1</v>
      </c>
      <c r="AE3038" s="99" t="s">
        <v>16495</v>
      </c>
      <c r="AF3038" s="82">
        <v>1.4803305045664728E-2</v>
      </c>
      <c r="AG3038" s="81">
        <v>-0.29097802697658093</v>
      </c>
      <c r="AH3038" s="81">
        <v>0.76</v>
      </c>
      <c r="AI3038" s="81">
        <v>0.63900000000000001</v>
      </c>
      <c r="AJ3038" s="82">
        <v>1</v>
      </c>
    </row>
    <row r="3039" spans="1:36" x14ac:dyDescent="0.2">
      <c r="A3039" s="17" t="s">
        <v>16767</v>
      </c>
      <c r="B3039" s="84">
        <v>2.5310032924813844E-4</v>
      </c>
      <c r="C3039" s="80">
        <v>0.4539610799033893</v>
      </c>
      <c r="D3039" s="17">
        <v>0.27100000000000002</v>
      </c>
      <c r="E3039" s="17">
        <v>0.128</v>
      </c>
      <c r="F3039" s="21">
        <v>1</v>
      </c>
      <c r="G3039" s="99" t="s">
        <v>15115</v>
      </c>
      <c r="H3039" s="82">
        <v>1.0975952460920546E-4</v>
      </c>
      <c r="I3039" s="81">
        <v>-0.44254465348493532</v>
      </c>
      <c r="J3039" s="79">
        <v>0.71399999999999997</v>
      </c>
      <c r="K3039" s="79">
        <v>0.5</v>
      </c>
      <c r="L3039" s="82">
        <v>1</v>
      </c>
      <c r="Y3039" s="79" t="s">
        <v>17917</v>
      </c>
      <c r="Z3039" s="82">
        <v>0.78301881748603097</v>
      </c>
      <c r="AA3039" s="81">
        <v>0.42801668924864589</v>
      </c>
      <c r="AB3039" s="79">
        <v>0.1</v>
      </c>
      <c r="AC3039" s="79">
        <v>9.2999999999999999E-2</v>
      </c>
      <c r="AD3039" s="115">
        <v>1</v>
      </c>
      <c r="AE3039" s="99" t="s">
        <v>18788</v>
      </c>
      <c r="AF3039" s="82">
        <v>0.62415528962585021</v>
      </c>
      <c r="AG3039" s="81">
        <v>-0.29088785673112216</v>
      </c>
      <c r="AH3039" s="81">
        <v>0.46400000000000002</v>
      </c>
      <c r="AI3039" s="81">
        <v>0.46400000000000002</v>
      </c>
      <c r="AJ3039" s="82">
        <v>1</v>
      </c>
    </row>
    <row r="3040" spans="1:36" x14ac:dyDescent="0.2">
      <c r="A3040" s="17" t="s">
        <v>12397</v>
      </c>
      <c r="B3040" s="84">
        <v>0.14530901346642455</v>
      </c>
      <c r="C3040" s="80">
        <v>0.45376049706601185</v>
      </c>
      <c r="D3040" s="17">
        <v>0.19600000000000001</v>
      </c>
      <c r="E3040" s="17">
        <v>0.14499999999999999</v>
      </c>
      <c r="F3040" s="21">
        <v>1</v>
      </c>
      <c r="G3040" s="99" t="s">
        <v>15116</v>
      </c>
      <c r="H3040" s="82">
        <v>0.54986015512764108</v>
      </c>
      <c r="I3040" s="81">
        <v>-0.44248604872627695</v>
      </c>
      <c r="J3040" s="79">
        <v>0.80900000000000005</v>
      </c>
      <c r="K3040" s="79">
        <v>0.74399999999999999</v>
      </c>
      <c r="L3040" s="82">
        <v>1</v>
      </c>
      <c r="Y3040" s="79" t="s">
        <v>14879</v>
      </c>
      <c r="Z3040" s="82">
        <v>0.10841324593906554</v>
      </c>
      <c r="AA3040" s="81">
        <v>0.42799574596109835</v>
      </c>
      <c r="AB3040" s="79">
        <v>0.20200000000000001</v>
      </c>
      <c r="AC3040" s="79">
        <v>0.14899999999999999</v>
      </c>
      <c r="AD3040" s="115">
        <v>1</v>
      </c>
      <c r="AE3040" s="99" t="s">
        <v>635</v>
      </c>
      <c r="AF3040" s="82">
        <v>0.31226204502894778</v>
      </c>
      <c r="AG3040" s="81">
        <v>-0.29073378851006471</v>
      </c>
      <c r="AH3040" s="81">
        <v>0.193</v>
      </c>
      <c r="AI3040" s="81">
        <v>0.16</v>
      </c>
      <c r="AJ3040" s="82">
        <v>1</v>
      </c>
    </row>
    <row r="3041" spans="1:36" x14ac:dyDescent="0.2">
      <c r="A3041" s="17" t="s">
        <v>9030</v>
      </c>
      <c r="B3041" s="84">
        <v>1.3659781744232636E-4</v>
      </c>
      <c r="C3041" s="80">
        <v>0.45342658209023678</v>
      </c>
      <c r="D3041" s="17">
        <v>0.70399999999999996</v>
      </c>
      <c r="E3041" s="17">
        <v>0.58099999999999996</v>
      </c>
      <c r="F3041" s="21">
        <v>1</v>
      </c>
      <c r="G3041" s="99" t="s">
        <v>15117</v>
      </c>
      <c r="H3041" s="82">
        <v>0.36860859904568166</v>
      </c>
      <c r="I3041" s="81">
        <v>-0.44226617815709002</v>
      </c>
      <c r="J3041" s="79">
        <v>0.28599999999999998</v>
      </c>
      <c r="K3041" s="79">
        <v>0.252</v>
      </c>
      <c r="L3041" s="82">
        <v>1</v>
      </c>
      <c r="Y3041" s="79" t="s">
        <v>6345</v>
      </c>
      <c r="Z3041" s="82">
        <v>1.5624548426584602E-3</v>
      </c>
      <c r="AA3041" s="81">
        <v>0.42788741344419901</v>
      </c>
      <c r="AB3041" s="79">
        <v>0.56100000000000005</v>
      </c>
      <c r="AC3041" s="79">
        <v>0.42799999999999999</v>
      </c>
      <c r="AD3041" s="115">
        <v>1</v>
      </c>
      <c r="AE3041" s="99" t="s">
        <v>11965</v>
      </c>
      <c r="AF3041" s="82">
        <v>0.89970920751077155</v>
      </c>
      <c r="AG3041" s="81">
        <v>-0.29069960998874933</v>
      </c>
      <c r="AH3041" s="81">
        <v>0.41099999999999998</v>
      </c>
      <c r="AI3041" s="81">
        <v>0.42299999999999999</v>
      </c>
      <c r="AJ3041" s="82">
        <v>1</v>
      </c>
    </row>
    <row r="3042" spans="1:36" x14ac:dyDescent="0.2">
      <c r="A3042" s="17" t="s">
        <v>16765</v>
      </c>
      <c r="B3042" s="84">
        <v>9.4635011053552948E-3</v>
      </c>
      <c r="C3042" s="80">
        <v>0.45313766018842205</v>
      </c>
      <c r="D3042" s="17">
        <v>0.317</v>
      </c>
      <c r="E3042" s="17">
        <v>0.214</v>
      </c>
      <c r="F3042" s="21">
        <v>1</v>
      </c>
      <c r="G3042" s="99" t="s">
        <v>15118</v>
      </c>
      <c r="H3042" s="82">
        <v>0.93794874265877792</v>
      </c>
      <c r="I3042" s="81">
        <v>-0.44222720803780469</v>
      </c>
      <c r="J3042" s="79">
        <v>0.33700000000000002</v>
      </c>
      <c r="K3042" s="79">
        <v>0.32500000000000001</v>
      </c>
      <c r="L3042" s="82">
        <v>1</v>
      </c>
      <c r="Y3042" s="79" t="s">
        <v>5442</v>
      </c>
      <c r="Z3042" s="82">
        <v>3.7948900762369172E-4</v>
      </c>
      <c r="AA3042" s="81">
        <v>0.4276779865947109</v>
      </c>
      <c r="AB3042" s="79">
        <v>0.49199999999999999</v>
      </c>
      <c r="AC3042" s="79">
        <v>0.33500000000000002</v>
      </c>
      <c r="AD3042" s="115">
        <v>1</v>
      </c>
      <c r="AE3042" s="99" t="s">
        <v>6460</v>
      </c>
      <c r="AF3042" s="82">
        <v>0.24105506805111016</v>
      </c>
      <c r="AG3042" s="81">
        <v>-0.29068017866076268</v>
      </c>
      <c r="AH3042" s="81">
        <v>0.91300000000000003</v>
      </c>
      <c r="AI3042" s="81">
        <v>0.88100000000000001</v>
      </c>
      <c r="AJ3042" s="82">
        <v>1</v>
      </c>
    </row>
    <row r="3043" spans="1:36" x14ac:dyDescent="0.2">
      <c r="A3043" s="17" t="s">
        <v>16766</v>
      </c>
      <c r="B3043" s="84">
        <v>9.4635011053552948E-3</v>
      </c>
      <c r="C3043" s="80">
        <v>0.45313766018842205</v>
      </c>
      <c r="D3043" s="17">
        <v>0.317</v>
      </c>
      <c r="E3043" s="17">
        <v>0.214</v>
      </c>
      <c r="F3043" s="21">
        <v>1</v>
      </c>
      <c r="G3043" s="99" t="s">
        <v>15119</v>
      </c>
      <c r="H3043" s="82">
        <v>4.2203530152645809E-2</v>
      </c>
      <c r="I3043" s="81">
        <v>-0.44177700097342565</v>
      </c>
      <c r="J3043" s="79">
        <v>0.106</v>
      </c>
      <c r="K3043" s="79">
        <v>0.16700000000000001</v>
      </c>
      <c r="L3043" s="82">
        <v>1</v>
      </c>
      <c r="Y3043" s="79" t="s">
        <v>6649</v>
      </c>
      <c r="Z3043" s="82">
        <v>0.24814670780127532</v>
      </c>
      <c r="AA3043" s="81">
        <v>0.42762025982032847</v>
      </c>
      <c r="AB3043" s="79">
        <v>0.187</v>
      </c>
      <c r="AC3043" s="79">
        <v>0.14899999999999999</v>
      </c>
      <c r="AD3043" s="115">
        <v>1</v>
      </c>
      <c r="AE3043" s="99" t="s">
        <v>7579</v>
      </c>
      <c r="AF3043" s="82">
        <v>0.58247873670087269</v>
      </c>
      <c r="AG3043" s="81">
        <v>-0.29066833851992335</v>
      </c>
      <c r="AH3043" s="81">
        <v>0.67600000000000005</v>
      </c>
      <c r="AI3043" s="81">
        <v>0.629</v>
      </c>
      <c r="AJ3043" s="82">
        <v>1</v>
      </c>
    </row>
    <row r="3044" spans="1:36" x14ac:dyDescent="0.2">
      <c r="A3044" s="17" t="s">
        <v>16764</v>
      </c>
      <c r="B3044" s="84">
        <v>8.6275656010530111E-2</v>
      </c>
      <c r="C3044" s="80">
        <v>0.45221956401797847</v>
      </c>
      <c r="D3044" s="17">
        <v>0.33700000000000002</v>
      </c>
      <c r="E3044" s="17">
        <v>0.27400000000000002</v>
      </c>
      <c r="F3044" s="21">
        <v>1</v>
      </c>
      <c r="G3044" s="99" t="s">
        <v>15120</v>
      </c>
      <c r="H3044" s="82">
        <v>2.7488673708497009E-2</v>
      </c>
      <c r="I3044" s="81">
        <v>-0.44159925760265484</v>
      </c>
      <c r="J3044" s="79">
        <v>0.41199999999999998</v>
      </c>
      <c r="K3044" s="79">
        <v>0.308</v>
      </c>
      <c r="L3044" s="82">
        <v>1</v>
      </c>
      <c r="Y3044" s="79" t="s">
        <v>7062</v>
      </c>
      <c r="Z3044" s="82">
        <v>3.6781253662428816E-5</v>
      </c>
      <c r="AA3044" s="81">
        <v>0.42747506416844594</v>
      </c>
      <c r="AB3044" s="79">
        <v>0.99099999999999999</v>
      </c>
      <c r="AC3044" s="79">
        <v>0.93300000000000005</v>
      </c>
      <c r="AD3044" s="115">
        <v>1</v>
      </c>
      <c r="AE3044" s="99" t="s">
        <v>12688</v>
      </c>
      <c r="AF3044" s="82">
        <v>0.80907753291046847</v>
      </c>
      <c r="AG3044" s="81">
        <v>-0.29051178894059859</v>
      </c>
      <c r="AH3044" s="81">
        <v>0.249</v>
      </c>
      <c r="AI3044" s="81">
        <v>0.22700000000000001</v>
      </c>
      <c r="AJ3044" s="82">
        <v>1</v>
      </c>
    </row>
    <row r="3045" spans="1:36" x14ac:dyDescent="0.2">
      <c r="A3045" s="17" t="s">
        <v>16763</v>
      </c>
      <c r="B3045" s="84">
        <v>1.6105462135295488E-2</v>
      </c>
      <c r="C3045" s="80">
        <v>0.45192470804538409</v>
      </c>
      <c r="D3045" s="17">
        <v>0.39700000000000002</v>
      </c>
      <c r="E3045" s="17">
        <v>0.29499999999999998</v>
      </c>
      <c r="F3045" s="21">
        <v>1</v>
      </c>
      <c r="G3045" s="99" t="s">
        <v>582</v>
      </c>
      <c r="H3045" s="82">
        <v>6.9470093953332606E-4</v>
      </c>
      <c r="I3045" s="81">
        <v>-0.44157417304243385</v>
      </c>
      <c r="J3045" s="79">
        <v>1</v>
      </c>
      <c r="K3045" s="79">
        <v>0.97399999999999998</v>
      </c>
      <c r="L3045" s="82">
        <v>1</v>
      </c>
      <c r="Y3045" s="79" t="s">
        <v>9583</v>
      </c>
      <c r="Z3045" s="82">
        <v>3.982559341883594E-4</v>
      </c>
      <c r="AA3045" s="81">
        <v>0.42730281074052989</v>
      </c>
      <c r="AB3045" s="79">
        <v>0.72299999999999998</v>
      </c>
      <c r="AC3045" s="79">
        <v>0.60299999999999998</v>
      </c>
      <c r="AD3045" s="115">
        <v>1</v>
      </c>
      <c r="AE3045" s="99" t="s">
        <v>18789</v>
      </c>
      <c r="AF3045" s="82">
        <v>0.25911962700265123</v>
      </c>
      <c r="AG3045" s="81">
        <v>-0.29049364900482999</v>
      </c>
      <c r="AH3045" s="81">
        <v>0.218</v>
      </c>
      <c r="AI3045" s="81">
        <v>0.17</v>
      </c>
      <c r="AJ3045" s="82">
        <v>1</v>
      </c>
    </row>
    <row r="3046" spans="1:36" x14ac:dyDescent="0.2">
      <c r="A3046" s="17" t="s">
        <v>16762</v>
      </c>
      <c r="B3046" s="84">
        <v>6.4133170271619261E-4</v>
      </c>
      <c r="C3046" s="80">
        <v>0.45189914843770662</v>
      </c>
      <c r="D3046" s="17">
        <v>0.47699999999999998</v>
      </c>
      <c r="E3046" s="17">
        <v>0.34200000000000003</v>
      </c>
      <c r="F3046" s="21">
        <v>1</v>
      </c>
      <c r="G3046" s="99" t="s">
        <v>7454</v>
      </c>
      <c r="H3046" s="82">
        <v>0.56516393956010735</v>
      </c>
      <c r="I3046" s="81">
        <v>-0.44149931376207618</v>
      </c>
      <c r="J3046" s="79">
        <v>0.874</v>
      </c>
      <c r="K3046" s="79">
        <v>0.81599999999999995</v>
      </c>
      <c r="L3046" s="82">
        <v>1</v>
      </c>
      <c r="Y3046" s="79" t="s">
        <v>11687</v>
      </c>
      <c r="Z3046" s="82">
        <v>1.6444058884768691E-5</v>
      </c>
      <c r="AA3046" s="81">
        <v>0.4271472153288558</v>
      </c>
      <c r="AB3046" s="79">
        <v>0.88800000000000001</v>
      </c>
      <c r="AC3046" s="79">
        <v>0.77800000000000002</v>
      </c>
      <c r="AD3046" s="115">
        <v>0.47927854025546829</v>
      </c>
      <c r="AE3046" s="99" t="s">
        <v>2581</v>
      </c>
      <c r="AF3046" s="82">
        <v>0.49705251954607105</v>
      </c>
      <c r="AG3046" s="81">
        <v>-0.29038496981224249</v>
      </c>
      <c r="AH3046" s="81">
        <v>0.751</v>
      </c>
      <c r="AI3046" s="81">
        <v>0.72199999999999998</v>
      </c>
      <c r="AJ3046" s="82">
        <v>1</v>
      </c>
    </row>
    <row r="3047" spans="1:36" x14ac:dyDescent="0.2">
      <c r="A3047" s="17" t="s">
        <v>16761</v>
      </c>
      <c r="B3047" s="84">
        <v>2.3916522605454308E-10</v>
      </c>
      <c r="C3047" s="80">
        <v>0.45175655143022908</v>
      </c>
      <c r="D3047" s="17">
        <v>0.66300000000000003</v>
      </c>
      <c r="E3047" s="17">
        <v>0.38500000000000001</v>
      </c>
      <c r="F3047" s="21">
        <v>6.9707096785857129E-6</v>
      </c>
      <c r="G3047" s="99" t="s">
        <v>4861</v>
      </c>
      <c r="H3047" s="82">
        <v>4.0278969121020872E-2</v>
      </c>
      <c r="I3047" s="81">
        <v>-0.44135124016271821</v>
      </c>
      <c r="J3047" s="79">
        <v>0.73399999999999999</v>
      </c>
      <c r="K3047" s="79">
        <v>0.60299999999999998</v>
      </c>
      <c r="L3047" s="82">
        <v>1</v>
      </c>
      <c r="Y3047" s="79" t="s">
        <v>5024</v>
      </c>
      <c r="Z3047" s="82">
        <v>2.8550616627270559E-2</v>
      </c>
      <c r="AA3047" s="81">
        <v>0.42713204027078699</v>
      </c>
      <c r="AB3047" s="79">
        <v>0.30499999999999999</v>
      </c>
      <c r="AC3047" s="79">
        <v>0.22700000000000001</v>
      </c>
      <c r="AD3047" s="115">
        <v>1</v>
      </c>
      <c r="AE3047" s="99" t="s">
        <v>14720</v>
      </c>
      <c r="AF3047" s="82">
        <v>0.42428557897197849</v>
      </c>
      <c r="AG3047" s="81">
        <v>-0.29025547668673646</v>
      </c>
      <c r="AH3047" s="81">
        <v>0.76600000000000001</v>
      </c>
      <c r="AI3047" s="81">
        <v>0.78900000000000003</v>
      </c>
      <c r="AJ3047" s="82">
        <v>1</v>
      </c>
    </row>
    <row r="3048" spans="1:36" x14ac:dyDescent="0.2">
      <c r="A3048" s="17" t="s">
        <v>16760</v>
      </c>
      <c r="B3048" s="84">
        <v>9.3821210136313163E-7</v>
      </c>
      <c r="C3048" s="80">
        <v>0.45159649408030589</v>
      </c>
      <c r="D3048" s="17">
        <v>0.67800000000000005</v>
      </c>
      <c r="E3048" s="17">
        <v>0.496</v>
      </c>
      <c r="F3048" s="21">
        <v>2.7345129906329833E-2</v>
      </c>
      <c r="G3048" s="99" t="s">
        <v>15121</v>
      </c>
      <c r="H3048" s="82">
        <v>0.10124574741515172</v>
      </c>
      <c r="I3048" s="81">
        <v>-0.44129422878544888</v>
      </c>
      <c r="J3048" s="79">
        <v>0.186</v>
      </c>
      <c r="K3048" s="79">
        <v>0.128</v>
      </c>
      <c r="L3048" s="82">
        <v>1</v>
      </c>
      <c r="Y3048" s="79" t="s">
        <v>15716</v>
      </c>
      <c r="Z3048" s="82">
        <v>1.3043586734629283E-3</v>
      </c>
      <c r="AA3048" s="81">
        <v>0.4271141619214609</v>
      </c>
      <c r="AB3048" s="79">
        <v>0.34599999999999997</v>
      </c>
      <c r="AC3048" s="79">
        <v>0.20599999999999999</v>
      </c>
      <c r="AD3048" s="115">
        <v>1</v>
      </c>
      <c r="AE3048" s="99" t="s">
        <v>16188</v>
      </c>
      <c r="AF3048" s="82">
        <v>0.17279084838981865</v>
      </c>
      <c r="AG3048" s="81">
        <v>-0.2895718456699985</v>
      </c>
      <c r="AH3048" s="81">
        <v>0.41099999999999998</v>
      </c>
      <c r="AI3048" s="81">
        <v>0.34</v>
      </c>
      <c r="AJ3048" s="82">
        <v>1</v>
      </c>
    </row>
    <row r="3049" spans="1:36" x14ac:dyDescent="0.2">
      <c r="A3049" s="17" t="s">
        <v>6642</v>
      </c>
      <c r="B3049" s="84">
        <v>7.7747673187327242E-4</v>
      </c>
      <c r="C3049" s="80">
        <v>0.45109339685618632</v>
      </c>
      <c r="D3049" s="17">
        <v>0.59799999999999998</v>
      </c>
      <c r="E3049" s="17">
        <v>0.45300000000000001</v>
      </c>
      <c r="F3049" s="21">
        <v>1</v>
      </c>
      <c r="G3049" s="99" t="s">
        <v>15122</v>
      </c>
      <c r="H3049" s="82">
        <v>0.13126472355228441</v>
      </c>
      <c r="I3049" s="81">
        <v>-0.44010879970692773</v>
      </c>
      <c r="J3049" s="79">
        <v>0.437</v>
      </c>
      <c r="K3049" s="79">
        <v>0.34200000000000003</v>
      </c>
      <c r="L3049" s="82">
        <v>1</v>
      </c>
      <c r="Y3049" s="79" t="s">
        <v>16959</v>
      </c>
      <c r="Z3049" s="82">
        <v>3.8563890300953897E-2</v>
      </c>
      <c r="AA3049" s="81">
        <v>0.42710096133317998</v>
      </c>
      <c r="AB3049" s="79">
        <v>0.20899999999999999</v>
      </c>
      <c r="AC3049" s="79">
        <v>0.13400000000000001</v>
      </c>
      <c r="AD3049" s="115">
        <v>1</v>
      </c>
      <c r="AE3049" s="99" t="s">
        <v>12133</v>
      </c>
      <c r="AF3049" s="82">
        <v>3.385944736135875E-3</v>
      </c>
      <c r="AG3049" s="81">
        <v>-0.28954764024445478</v>
      </c>
      <c r="AH3049" s="81">
        <v>0.22700000000000001</v>
      </c>
      <c r="AI3049" s="81">
        <v>0.33</v>
      </c>
      <c r="AJ3049" s="82">
        <v>1</v>
      </c>
    </row>
    <row r="3050" spans="1:36" x14ac:dyDescent="0.2">
      <c r="A3050" s="17" t="s">
        <v>7413</v>
      </c>
      <c r="B3050" s="84">
        <v>0.37147394361408087</v>
      </c>
      <c r="C3050" s="80">
        <v>0.45083408738000186</v>
      </c>
      <c r="D3050" s="17">
        <v>0.14099999999999999</v>
      </c>
      <c r="E3050" s="17">
        <v>0.115</v>
      </c>
      <c r="F3050" s="21">
        <v>1</v>
      </c>
      <c r="G3050" s="99" t="s">
        <v>15123</v>
      </c>
      <c r="H3050" s="82">
        <v>0.80781471686309581</v>
      </c>
      <c r="I3050" s="81">
        <v>-0.43999347591073867</v>
      </c>
      <c r="J3050" s="79">
        <v>0.216</v>
      </c>
      <c r="K3050" s="79">
        <v>0.22600000000000001</v>
      </c>
      <c r="L3050" s="82">
        <v>1</v>
      </c>
      <c r="Y3050" s="79" t="s">
        <v>17031</v>
      </c>
      <c r="Z3050" s="82">
        <v>7.50914655501161E-3</v>
      </c>
      <c r="AA3050" s="81">
        <v>0.42681621451199536</v>
      </c>
      <c r="AB3050" s="79">
        <v>0.15</v>
      </c>
      <c r="AC3050" s="79">
        <v>7.1999999999999995E-2</v>
      </c>
      <c r="AD3050" s="115">
        <v>1</v>
      </c>
      <c r="AE3050" s="99" t="s">
        <v>5650</v>
      </c>
      <c r="AF3050" s="82">
        <v>0.58222419408443427</v>
      </c>
      <c r="AG3050" s="81">
        <v>-0.2892690857215463</v>
      </c>
      <c r="AH3050" s="81">
        <v>0.159</v>
      </c>
      <c r="AI3050" s="81">
        <v>0.13900000000000001</v>
      </c>
      <c r="AJ3050" s="82">
        <v>1</v>
      </c>
    </row>
    <row r="3051" spans="1:36" x14ac:dyDescent="0.2">
      <c r="A3051" s="17" t="s">
        <v>3245</v>
      </c>
      <c r="B3051" s="84">
        <v>1.8820844536761083E-2</v>
      </c>
      <c r="C3051" s="80">
        <v>0.450698827320692</v>
      </c>
      <c r="D3051" s="17">
        <v>0.57299999999999995</v>
      </c>
      <c r="E3051" s="17">
        <v>0.44</v>
      </c>
      <c r="F3051" s="21">
        <v>1</v>
      </c>
      <c r="G3051" s="99" t="s">
        <v>15124</v>
      </c>
      <c r="H3051" s="82">
        <v>5.9998549383376261E-3</v>
      </c>
      <c r="I3051" s="81">
        <v>-0.43994545731580104</v>
      </c>
      <c r="J3051" s="79">
        <v>0.52800000000000002</v>
      </c>
      <c r="K3051" s="79">
        <v>0.39700000000000002</v>
      </c>
      <c r="L3051" s="82">
        <v>1</v>
      </c>
      <c r="Y3051" s="79" t="s">
        <v>17369</v>
      </c>
      <c r="Z3051" s="82">
        <v>1.7746125235326028E-2</v>
      </c>
      <c r="AA3051" s="81">
        <v>0.42674249793016061</v>
      </c>
      <c r="AB3051" s="79">
        <v>0.14000000000000001</v>
      </c>
      <c r="AC3051" s="79">
        <v>7.1999999999999995E-2</v>
      </c>
      <c r="AD3051" s="115">
        <v>1</v>
      </c>
      <c r="AE3051" s="99" t="s">
        <v>230</v>
      </c>
      <c r="AF3051" s="82">
        <v>0.17302154222468089</v>
      </c>
      <c r="AG3051" s="81">
        <v>-0.28921575464404814</v>
      </c>
      <c r="AH3051" s="81">
        <v>0.79400000000000004</v>
      </c>
      <c r="AI3051" s="81">
        <v>0.68</v>
      </c>
      <c r="AJ3051" s="82">
        <v>1</v>
      </c>
    </row>
    <row r="3052" spans="1:36" x14ac:dyDescent="0.2">
      <c r="A3052" s="17" t="s">
        <v>5887</v>
      </c>
      <c r="B3052" s="84">
        <v>9.61382593067827E-3</v>
      </c>
      <c r="C3052" s="80">
        <v>0.45062448322706139</v>
      </c>
      <c r="D3052" s="17">
        <v>0.23100000000000001</v>
      </c>
      <c r="E3052" s="17">
        <v>0.13700000000000001</v>
      </c>
      <c r="F3052" s="21">
        <v>1</v>
      </c>
      <c r="G3052" s="99" t="s">
        <v>15125</v>
      </c>
      <c r="H3052" s="82">
        <v>9.902441894957649E-2</v>
      </c>
      <c r="I3052" s="81">
        <v>-0.43994521054173852</v>
      </c>
      <c r="J3052" s="79">
        <v>0.97499999999999998</v>
      </c>
      <c r="K3052" s="79">
        <v>0.90600000000000003</v>
      </c>
      <c r="L3052" s="82">
        <v>1</v>
      </c>
      <c r="Y3052" s="79" t="s">
        <v>7498</v>
      </c>
      <c r="Z3052" s="82">
        <v>2.906458914262643E-2</v>
      </c>
      <c r="AA3052" s="81">
        <v>0.42643552972725907</v>
      </c>
      <c r="AB3052" s="79">
        <v>0.32700000000000001</v>
      </c>
      <c r="AC3052" s="79">
        <v>0.247</v>
      </c>
      <c r="AD3052" s="115">
        <v>1</v>
      </c>
      <c r="AE3052" s="99" t="s">
        <v>7300</v>
      </c>
      <c r="AF3052" s="82">
        <v>7.0592697940202506E-3</v>
      </c>
      <c r="AG3052" s="81">
        <v>-0.28901596334603852</v>
      </c>
      <c r="AH3052" s="81">
        <v>0.99399999999999999</v>
      </c>
      <c r="AI3052" s="81">
        <v>0.995</v>
      </c>
      <c r="AJ3052" s="82">
        <v>1</v>
      </c>
    </row>
    <row r="3053" spans="1:36" x14ac:dyDescent="0.2">
      <c r="A3053" s="17" t="s">
        <v>8786</v>
      </c>
      <c r="B3053" s="84">
        <v>4.5153158397549032E-9</v>
      </c>
      <c r="C3053" s="80">
        <v>0.45058299071283603</v>
      </c>
      <c r="D3053" s="17">
        <v>0.84899999999999998</v>
      </c>
      <c r="E3053" s="17">
        <v>0.63700000000000001</v>
      </c>
      <c r="F3053" s="21">
        <v>1.3160339546549642E-4</v>
      </c>
      <c r="G3053" s="99" t="s">
        <v>8882</v>
      </c>
      <c r="H3053" s="82">
        <v>1.2768980889011173E-2</v>
      </c>
      <c r="I3053" s="81">
        <v>-0.43918816017105033</v>
      </c>
      <c r="J3053" s="79">
        <v>0.35699999999999998</v>
      </c>
      <c r="K3053" s="79">
        <v>0.23499999999999999</v>
      </c>
      <c r="L3053" s="82">
        <v>1</v>
      </c>
      <c r="Y3053" s="79" t="s">
        <v>12344</v>
      </c>
      <c r="Z3053" s="82">
        <v>2.9018672430585845E-5</v>
      </c>
      <c r="AA3053" s="81">
        <v>0.42612509321106451</v>
      </c>
      <c r="AB3053" s="79">
        <v>0.42099999999999999</v>
      </c>
      <c r="AC3053" s="79">
        <v>0.23699999999999999</v>
      </c>
      <c r="AD3053" s="115">
        <v>0.84577822666185509</v>
      </c>
      <c r="AE3053" s="99" t="s">
        <v>12825</v>
      </c>
      <c r="AF3053" s="82">
        <v>0.13796550399234986</v>
      </c>
      <c r="AG3053" s="81">
        <v>-0.2887290263213611</v>
      </c>
      <c r="AH3053" s="81">
        <v>0.19600000000000001</v>
      </c>
      <c r="AI3053" s="81">
        <v>0.13900000000000001</v>
      </c>
      <c r="AJ3053" s="82">
        <v>1</v>
      </c>
    </row>
    <row r="3054" spans="1:36" x14ac:dyDescent="0.2">
      <c r="A3054" s="17" t="s">
        <v>8507</v>
      </c>
      <c r="B3054" s="84">
        <v>4.5224710861341026E-3</v>
      </c>
      <c r="C3054" s="80">
        <v>0.45047870064632445</v>
      </c>
      <c r="D3054" s="17">
        <v>0.38200000000000001</v>
      </c>
      <c r="E3054" s="17">
        <v>0.252</v>
      </c>
      <c r="F3054" s="21">
        <v>1</v>
      </c>
      <c r="G3054" s="99" t="s">
        <v>15126</v>
      </c>
      <c r="H3054" s="82">
        <v>0.26519156478975014</v>
      </c>
      <c r="I3054" s="81">
        <v>-0.43911871009519121</v>
      </c>
      <c r="J3054" s="79">
        <v>0.96</v>
      </c>
      <c r="K3054" s="79">
        <v>0.876</v>
      </c>
      <c r="L3054" s="82">
        <v>1</v>
      </c>
      <c r="Y3054" s="79" t="s">
        <v>9655</v>
      </c>
      <c r="Z3054" s="82">
        <v>4.1416037549190521E-5</v>
      </c>
      <c r="AA3054" s="81">
        <v>0.42601210406446333</v>
      </c>
      <c r="AB3054" s="79">
        <v>0.40200000000000002</v>
      </c>
      <c r="AC3054" s="79">
        <v>0.20599999999999999</v>
      </c>
      <c r="AD3054" s="115">
        <v>1</v>
      </c>
      <c r="AE3054" s="99" t="s">
        <v>7912</v>
      </c>
      <c r="AF3054" s="82">
        <v>0.75727726226290293</v>
      </c>
      <c r="AG3054" s="81">
        <v>-0.28872242781859114</v>
      </c>
      <c r="AH3054" s="81">
        <v>0.14599999999999999</v>
      </c>
      <c r="AI3054" s="81">
        <v>0.13900000000000001</v>
      </c>
      <c r="AJ3054" s="82">
        <v>1</v>
      </c>
    </row>
    <row r="3055" spans="1:36" x14ac:dyDescent="0.2">
      <c r="A3055" s="17" t="s">
        <v>16759</v>
      </c>
      <c r="B3055" s="84">
        <v>3.3016767025162333E-4</v>
      </c>
      <c r="C3055" s="80">
        <v>0.45045489395088367</v>
      </c>
      <c r="D3055" s="17">
        <v>0.45700000000000002</v>
      </c>
      <c r="E3055" s="17">
        <v>0.29499999999999998</v>
      </c>
      <c r="F3055" s="21">
        <v>1</v>
      </c>
      <c r="G3055" s="99" t="s">
        <v>15127</v>
      </c>
      <c r="H3055" s="82">
        <v>7.5824583945201052E-3</v>
      </c>
      <c r="I3055" s="81">
        <v>-0.43901385756385913</v>
      </c>
      <c r="J3055" s="79">
        <v>0.312</v>
      </c>
      <c r="K3055" s="79">
        <v>0.188</v>
      </c>
      <c r="L3055" s="82">
        <v>1</v>
      </c>
      <c r="Y3055" s="79" t="s">
        <v>15267</v>
      </c>
      <c r="Z3055" s="82">
        <v>2.4320731380707557E-2</v>
      </c>
      <c r="AA3055" s="81">
        <v>0.42592354034907487</v>
      </c>
      <c r="AB3055" s="79">
        <v>0.28999999999999998</v>
      </c>
      <c r="AC3055" s="79">
        <v>0.20100000000000001</v>
      </c>
      <c r="AD3055" s="115">
        <v>1</v>
      </c>
      <c r="AE3055" s="99" t="s">
        <v>16567</v>
      </c>
      <c r="AF3055" s="82">
        <v>0.89387315609876761</v>
      </c>
      <c r="AG3055" s="81">
        <v>-0.28822222090621041</v>
      </c>
      <c r="AH3055" s="81">
        <v>0.19600000000000001</v>
      </c>
      <c r="AI3055" s="81">
        <v>0.20599999999999999</v>
      </c>
      <c r="AJ3055" s="82">
        <v>1</v>
      </c>
    </row>
    <row r="3056" spans="1:36" x14ac:dyDescent="0.2">
      <c r="A3056" s="17" t="s">
        <v>11690</v>
      </c>
      <c r="B3056" s="84">
        <v>2.3963157625905247E-8</v>
      </c>
      <c r="C3056" s="80">
        <v>0.45038903642424799</v>
      </c>
      <c r="D3056" s="17">
        <v>0.88400000000000001</v>
      </c>
      <c r="E3056" s="17">
        <v>0.752</v>
      </c>
      <c r="F3056" s="21">
        <v>6.9843019216463435E-4</v>
      </c>
      <c r="G3056" s="99" t="s">
        <v>15128</v>
      </c>
      <c r="H3056" s="82">
        <v>0.2421146053872828</v>
      </c>
      <c r="I3056" s="81">
        <v>-0.43898541753245857</v>
      </c>
      <c r="J3056" s="79">
        <v>0.19600000000000001</v>
      </c>
      <c r="K3056" s="79">
        <v>0.15</v>
      </c>
      <c r="L3056" s="82">
        <v>1</v>
      </c>
      <c r="Y3056" s="79" t="s">
        <v>3427</v>
      </c>
      <c r="Z3056" s="82">
        <v>0.81637384869930452</v>
      </c>
      <c r="AA3056" s="81">
        <v>0.42589711420490062</v>
      </c>
      <c r="AB3056" s="79">
        <v>0.23400000000000001</v>
      </c>
      <c r="AC3056" s="79">
        <v>0.23200000000000001</v>
      </c>
      <c r="AD3056" s="115">
        <v>1</v>
      </c>
      <c r="AE3056" s="99" t="s">
        <v>16696</v>
      </c>
      <c r="AF3056" s="82">
        <v>0.94799824275239009</v>
      </c>
      <c r="AG3056" s="81">
        <v>-0.28781392152558727</v>
      </c>
      <c r="AH3056" s="81">
        <v>0.39600000000000002</v>
      </c>
      <c r="AI3056" s="81">
        <v>0.40699999999999997</v>
      </c>
      <c r="AJ3056" s="82">
        <v>1</v>
      </c>
    </row>
    <row r="3057" spans="1:36" x14ac:dyDescent="0.2">
      <c r="A3057" s="17" t="s">
        <v>12651</v>
      </c>
      <c r="B3057" s="84">
        <v>0.97364529616042739</v>
      </c>
      <c r="C3057" s="80">
        <v>0.45037217320437972</v>
      </c>
      <c r="D3057" s="17">
        <v>0.121</v>
      </c>
      <c r="E3057" s="17">
        <v>0.115</v>
      </c>
      <c r="F3057" s="21">
        <v>1</v>
      </c>
      <c r="G3057" s="99" t="s">
        <v>15129</v>
      </c>
      <c r="H3057" s="82">
        <v>0.15836965423638272</v>
      </c>
      <c r="I3057" s="81">
        <v>-0.43895904299036737</v>
      </c>
      <c r="J3057" s="79">
        <v>0.45200000000000001</v>
      </c>
      <c r="K3057" s="79">
        <v>0.39700000000000002</v>
      </c>
      <c r="L3057" s="82">
        <v>1</v>
      </c>
      <c r="Y3057" s="79" t="s">
        <v>4093</v>
      </c>
      <c r="Z3057" s="82">
        <v>8.3871793093916958E-2</v>
      </c>
      <c r="AA3057" s="81">
        <v>0.42581340760266517</v>
      </c>
      <c r="AB3057" s="79">
        <v>0.112</v>
      </c>
      <c r="AC3057" s="79">
        <v>6.7000000000000004E-2</v>
      </c>
      <c r="AD3057" s="115">
        <v>1</v>
      </c>
      <c r="AE3057" s="99" t="s">
        <v>7888</v>
      </c>
      <c r="AF3057" s="82">
        <v>0.23454015856164065</v>
      </c>
      <c r="AG3057" s="81">
        <v>-0.28775796937966813</v>
      </c>
      <c r="AH3057" s="81">
        <v>0.72</v>
      </c>
      <c r="AI3057" s="81">
        <v>0.65500000000000003</v>
      </c>
      <c r="AJ3057" s="82">
        <v>1</v>
      </c>
    </row>
    <row r="3058" spans="1:36" x14ac:dyDescent="0.2">
      <c r="A3058" s="17" t="s">
        <v>16758</v>
      </c>
      <c r="B3058" s="84">
        <v>1.1318654832960027E-3</v>
      </c>
      <c r="C3058" s="80">
        <v>0.45011807679746774</v>
      </c>
      <c r="D3058" s="17">
        <v>0.372</v>
      </c>
      <c r="E3058" s="17">
        <v>0.23100000000000001</v>
      </c>
      <c r="F3058" s="21">
        <v>1</v>
      </c>
      <c r="G3058" s="99" t="s">
        <v>13160</v>
      </c>
      <c r="H3058" s="82">
        <v>0.24679177893800497</v>
      </c>
      <c r="I3058" s="81">
        <v>-0.43887792599321607</v>
      </c>
      <c r="J3058" s="79">
        <v>0.35199999999999998</v>
      </c>
      <c r="K3058" s="79">
        <v>0.40200000000000002</v>
      </c>
      <c r="L3058" s="82">
        <v>1</v>
      </c>
      <c r="Y3058" s="79" t="s">
        <v>8530</v>
      </c>
      <c r="Z3058" s="82">
        <v>1.1845400376158948E-3</v>
      </c>
      <c r="AA3058" s="81">
        <v>0.42548762104494919</v>
      </c>
      <c r="AB3058" s="79">
        <v>0.92500000000000004</v>
      </c>
      <c r="AC3058" s="79">
        <v>0.80400000000000005</v>
      </c>
      <c r="AD3058" s="115">
        <v>1</v>
      </c>
      <c r="AE3058" s="99" t="s">
        <v>7936</v>
      </c>
      <c r="AF3058" s="82">
        <v>0.33553171872013349</v>
      </c>
      <c r="AG3058" s="81">
        <v>-0.28743881985764208</v>
      </c>
      <c r="AH3058" s="81">
        <v>0.29899999999999999</v>
      </c>
      <c r="AI3058" s="81">
        <v>0.253</v>
      </c>
      <c r="AJ3058" s="82">
        <v>1</v>
      </c>
    </row>
    <row r="3059" spans="1:36" x14ac:dyDescent="0.2">
      <c r="A3059" s="17" t="s">
        <v>16757</v>
      </c>
      <c r="B3059" s="84">
        <v>5.008135648396439E-2</v>
      </c>
      <c r="C3059" s="80">
        <v>0.45004324562725628</v>
      </c>
      <c r="D3059" s="17">
        <v>0.14599999999999999</v>
      </c>
      <c r="E3059" s="17">
        <v>8.5000000000000006E-2</v>
      </c>
      <c r="F3059" s="21">
        <v>1</v>
      </c>
      <c r="G3059" s="99" t="s">
        <v>15130</v>
      </c>
      <c r="H3059" s="82">
        <v>0.2883916128257154</v>
      </c>
      <c r="I3059" s="81">
        <v>-0.4386511438431917</v>
      </c>
      <c r="J3059" s="79">
        <v>0.81899999999999995</v>
      </c>
      <c r="K3059" s="79">
        <v>0.73099999999999998</v>
      </c>
      <c r="L3059" s="82">
        <v>1</v>
      </c>
      <c r="Y3059" s="79" t="s">
        <v>6878</v>
      </c>
      <c r="Z3059" s="82">
        <v>3.6846627856657265E-3</v>
      </c>
      <c r="AA3059" s="81">
        <v>0.42544336448813258</v>
      </c>
      <c r="AB3059" s="79">
        <v>0.312</v>
      </c>
      <c r="AC3059" s="79">
        <v>0.19600000000000001</v>
      </c>
      <c r="AD3059" s="115">
        <v>1</v>
      </c>
      <c r="AE3059" s="99" t="s">
        <v>18790</v>
      </c>
      <c r="AF3059" s="82">
        <v>0.28888177008018046</v>
      </c>
      <c r="AG3059" s="81">
        <v>-0.28736254226804991</v>
      </c>
      <c r="AH3059" s="81">
        <v>0.36799999999999999</v>
      </c>
      <c r="AI3059" s="81">
        <v>0.32</v>
      </c>
      <c r="AJ3059" s="82">
        <v>1</v>
      </c>
    </row>
    <row r="3060" spans="1:36" x14ac:dyDescent="0.2">
      <c r="A3060" s="17" t="s">
        <v>2847</v>
      </c>
      <c r="B3060" s="84">
        <v>1.9344082384913005E-4</v>
      </c>
      <c r="C3060" s="80">
        <v>0.44987320343445081</v>
      </c>
      <c r="D3060" s="17">
        <v>0.33700000000000002</v>
      </c>
      <c r="E3060" s="17">
        <v>0.184</v>
      </c>
      <c r="F3060" s="21">
        <v>1</v>
      </c>
      <c r="G3060" s="99" t="s">
        <v>2595</v>
      </c>
      <c r="H3060" s="82">
        <v>4.6501693897236296E-2</v>
      </c>
      <c r="I3060" s="81">
        <v>-0.43861831555058473</v>
      </c>
      <c r="J3060" s="79">
        <v>0.42199999999999999</v>
      </c>
      <c r="K3060" s="79">
        <v>0.32500000000000001</v>
      </c>
      <c r="L3060" s="82">
        <v>1</v>
      </c>
      <c r="Y3060" s="79" t="s">
        <v>11871</v>
      </c>
      <c r="Z3060" s="82">
        <v>3.2405289175326604E-2</v>
      </c>
      <c r="AA3060" s="81">
        <v>0.42540935846953243</v>
      </c>
      <c r="AB3060" s="79">
        <v>0.128</v>
      </c>
      <c r="AC3060" s="79">
        <v>6.7000000000000004E-2</v>
      </c>
      <c r="AD3060" s="115">
        <v>1</v>
      </c>
      <c r="AE3060" s="99" t="s">
        <v>11693</v>
      </c>
      <c r="AF3060" s="82">
        <v>0.25014807645690057</v>
      </c>
      <c r="AG3060" s="81">
        <v>-0.28734270300753462</v>
      </c>
      <c r="AH3060" s="81">
        <v>0.68200000000000005</v>
      </c>
      <c r="AI3060" s="81">
        <v>0.72199999999999998</v>
      </c>
      <c r="AJ3060" s="82">
        <v>1</v>
      </c>
    </row>
    <row r="3061" spans="1:36" x14ac:dyDescent="0.2">
      <c r="A3061" s="17" t="s">
        <v>9248</v>
      </c>
      <c r="B3061" s="84">
        <v>4.5090162387411388E-6</v>
      </c>
      <c r="C3061" s="80">
        <v>0.44963324661124116</v>
      </c>
      <c r="D3061" s="17">
        <v>0.51800000000000002</v>
      </c>
      <c r="E3061" s="17">
        <v>0.29099999999999998</v>
      </c>
      <c r="F3061" s="21">
        <v>0.13141978729434922</v>
      </c>
      <c r="G3061" s="99" t="s">
        <v>15131</v>
      </c>
      <c r="H3061" s="82">
        <v>1.6701908349145384E-2</v>
      </c>
      <c r="I3061" s="81">
        <v>-0.4385269399689653</v>
      </c>
      <c r="J3061" s="79">
        <v>0.46700000000000003</v>
      </c>
      <c r="K3061" s="79">
        <v>0.36299999999999999</v>
      </c>
      <c r="L3061" s="82">
        <v>1</v>
      </c>
      <c r="Y3061" s="79" t="s">
        <v>1982</v>
      </c>
      <c r="Z3061" s="82">
        <v>9.4602641536817536E-2</v>
      </c>
      <c r="AA3061" s="81">
        <v>0.42539753215849707</v>
      </c>
      <c r="AB3061" s="79">
        <v>0.24299999999999999</v>
      </c>
      <c r="AC3061" s="79">
        <v>0.186</v>
      </c>
      <c r="AD3061" s="115">
        <v>1</v>
      </c>
      <c r="AE3061" s="99" t="s">
        <v>18791</v>
      </c>
      <c r="AF3061" s="82">
        <v>0.370536368664384</v>
      </c>
      <c r="AG3061" s="81">
        <v>-0.28720571912842452</v>
      </c>
      <c r="AH3061" s="81">
        <v>0.17399999999999999</v>
      </c>
      <c r="AI3061" s="81">
        <v>0.13900000000000001</v>
      </c>
      <c r="AJ3061" s="82">
        <v>1</v>
      </c>
    </row>
    <row r="3062" spans="1:36" x14ac:dyDescent="0.2">
      <c r="A3062" s="17" t="s">
        <v>16756</v>
      </c>
      <c r="B3062" s="84">
        <v>5.7466617073788987E-5</v>
      </c>
      <c r="C3062" s="80">
        <v>0.4494855700598599</v>
      </c>
      <c r="D3062" s="17">
        <v>0.54800000000000004</v>
      </c>
      <c r="E3062" s="17">
        <v>0.376</v>
      </c>
      <c r="F3062" s="21">
        <v>1</v>
      </c>
      <c r="G3062" s="99" t="s">
        <v>5369</v>
      </c>
      <c r="H3062" s="82">
        <v>0.32239689458634063</v>
      </c>
      <c r="I3062" s="81">
        <v>-0.43846237288108991</v>
      </c>
      <c r="J3062" s="79">
        <v>0.61799999999999999</v>
      </c>
      <c r="K3062" s="79">
        <v>0.52100000000000002</v>
      </c>
      <c r="L3062" s="82">
        <v>1</v>
      </c>
      <c r="Y3062" s="79" t="s">
        <v>17918</v>
      </c>
      <c r="Z3062" s="82">
        <v>7.4139220212205001E-3</v>
      </c>
      <c r="AA3062" s="81">
        <v>0.42534299094556971</v>
      </c>
      <c r="AB3062" s="79">
        <v>0.38900000000000001</v>
      </c>
      <c r="AC3062" s="79">
        <v>0.26300000000000001</v>
      </c>
      <c r="AD3062" s="115">
        <v>1</v>
      </c>
      <c r="AE3062" s="99" t="s">
        <v>14847</v>
      </c>
      <c r="AF3062" s="82">
        <v>2.5140027092230991E-3</v>
      </c>
      <c r="AG3062" s="81">
        <v>-0.28720448297042456</v>
      </c>
      <c r="AH3062" s="81">
        <v>0.48599999999999999</v>
      </c>
      <c r="AI3062" s="81">
        <v>0.33500000000000002</v>
      </c>
      <c r="AJ3062" s="82">
        <v>1</v>
      </c>
    </row>
    <row r="3063" spans="1:36" x14ac:dyDescent="0.2">
      <c r="A3063" s="17" t="s">
        <v>16755</v>
      </c>
      <c r="B3063" s="84">
        <v>2.0913954382108337E-3</v>
      </c>
      <c r="C3063" s="80">
        <v>0.44916098417962314</v>
      </c>
      <c r="D3063" s="17">
        <v>0.26100000000000001</v>
      </c>
      <c r="E3063" s="17">
        <v>0.14099999999999999</v>
      </c>
      <c r="F3063" s="21">
        <v>1</v>
      </c>
      <c r="G3063" s="99" t="s">
        <v>15132</v>
      </c>
      <c r="H3063" s="82">
        <v>0.13478340465127672</v>
      </c>
      <c r="I3063" s="81">
        <v>-0.43843871161929826</v>
      </c>
      <c r="J3063" s="79">
        <v>0.56799999999999995</v>
      </c>
      <c r="K3063" s="79">
        <v>0.496</v>
      </c>
      <c r="L3063" s="82">
        <v>1</v>
      </c>
      <c r="Y3063" s="79" t="s">
        <v>6425</v>
      </c>
      <c r="Z3063" s="82">
        <v>5.5418753546206872E-8</v>
      </c>
      <c r="AA3063" s="81">
        <v>0.42530887283599128</v>
      </c>
      <c r="AB3063" s="79">
        <v>0.99399999999999999</v>
      </c>
      <c r="AC3063" s="79">
        <v>1</v>
      </c>
      <c r="AD3063" s="115">
        <v>1.6152349908577456E-3</v>
      </c>
      <c r="AE3063" s="99" t="s">
        <v>18792</v>
      </c>
      <c r="AF3063" s="82">
        <v>0.6769090324349496</v>
      </c>
      <c r="AG3063" s="81">
        <v>-0.28718203642775109</v>
      </c>
      <c r="AH3063" s="81">
        <v>0.20599999999999999</v>
      </c>
      <c r="AI3063" s="81">
        <v>0.186</v>
      </c>
      <c r="AJ3063" s="82">
        <v>1</v>
      </c>
    </row>
    <row r="3064" spans="1:36" x14ac:dyDescent="0.2">
      <c r="A3064" s="17" t="s">
        <v>16754</v>
      </c>
      <c r="B3064" s="84">
        <v>1.5578046922497828E-5</v>
      </c>
      <c r="C3064" s="80">
        <v>0.44903063750285099</v>
      </c>
      <c r="D3064" s="17">
        <v>0.80400000000000005</v>
      </c>
      <c r="E3064" s="17">
        <v>0.59399999999999997</v>
      </c>
      <c r="F3064" s="21">
        <v>0.45403775560312171</v>
      </c>
      <c r="G3064" s="99" t="s">
        <v>15133</v>
      </c>
      <c r="H3064" s="82">
        <v>2.9157823277127171E-2</v>
      </c>
      <c r="I3064" s="81">
        <v>-0.43797873366739443</v>
      </c>
      <c r="J3064" s="79">
        <v>5.5E-2</v>
      </c>
      <c r="K3064" s="79">
        <v>0.111</v>
      </c>
      <c r="L3064" s="82">
        <v>1</v>
      </c>
      <c r="Y3064" s="79" t="s">
        <v>4828</v>
      </c>
      <c r="Z3064" s="82">
        <v>1.2445254510561949E-4</v>
      </c>
      <c r="AA3064" s="81">
        <v>0.42507928988539856</v>
      </c>
      <c r="AB3064" s="79">
        <v>0.56399999999999995</v>
      </c>
      <c r="AC3064" s="79">
        <v>0.42799999999999999</v>
      </c>
      <c r="AD3064" s="115">
        <v>1</v>
      </c>
      <c r="AE3064" s="99" t="s">
        <v>6387</v>
      </c>
      <c r="AF3064" s="82">
        <v>1.2711048930708306E-2</v>
      </c>
      <c r="AG3064" s="81">
        <v>-0.28688145456639536</v>
      </c>
      <c r="AH3064" s="81">
        <v>0.98799999999999999</v>
      </c>
      <c r="AI3064" s="81">
        <v>0.98499999999999999</v>
      </c>
      <c r="AJ3064" s="82">
        <v>1</v>
      </c>
    </row>
    <row r="3065" spans="1:36" x14ac:dyDescent="0.2">
      <c r="A3065" s="17" t="s">
        <v>8877</v>
      </c>
      <c r="B3065" s="84">
        <v>6.7280728818746392E-3</v>
      </c>
      <c r="C3065" s="80">
        <v>0.44875781387275548</v>
      </c>
      <c r="D3065" s="17">
        <v>0.35199999999999998</v>
      </c>
      <c r="E3065" s="17">
        <v>0.24399999999999999</v>
      </c>
      <c r="F3065" s="21">
        <v>1</v>
      </c>
      <c r="G3065" s="99" t="s">
        <v>15134</v>
      </c>
      <c r="H3065" s="82">
        <v>0.2594922167629809</v>
      </c>
      <c r="I3065" s="81">
        <v>-0.43791517686494608</v>
      </c>
      <c r="J3065" s="79">
        <v>0.20599999999999999</v>
      </c>
      <c r="K3065" s="79">
        <v>0.16200000000000001</v>
      </c>
      <c r="L3065" s="82">
        <v>1</v>
      </c>
      <c r="Y3065" s="79" t="s">
        <v>11889</v>
      </c>
      <c r="Z3065" s="82">
        <v>3.3284132163570283E-3</v>
      </c>
      <c r="AA3065" s="81">
        <v>0.42506637384910917</v>
      </c>
      <c r="AB3065" s="79">
        <v>0.28299999999999997</v>
      </c>
      <c r="AC3065" s="79">
        <v>0.17</v>
      </c>
      <c r="AD3065" s="115">
        <v>1</v>
      </c>
      <c r="AE3065" s="99" t="s">
        <v>18793</v>
      </c>
      <c r="AF3065" s="82">
        <v>8.6006529004974991E-2</v>
      </c>
      <c r="AG3065" s="81">
        <v>-0.28679141763453853</v>
      </c>
      <c r="AH3065" s="81">
        <v>0.71</v>
      </c>
      <c r="AI3065" s="81">
        <v>0.624</v>
      </c>
      <c r="AJ3065" s="82">
        <v>1</v>
      </c>
    </row>
    <row r="3066" spans="1:36" x14ac:dyDescent="0.2">
      <c r="A3066" s="17" t="s">
        <v>16753</v>
      </c>
      <c r="B3066" s="84">
        <v>0.4136310139469852</v>
      </c>
      <c r="C3066" s="80">
        <v>0.44874951871398316</v>
      </c>
      <c r="D3066" s="17">
        <v>0.16600000000000001</v>
      </c>
      <c r="E3066" s="17">
        <v>0.14099999999999999</v>
      </c>
      <c r="F3066" s="21">
        <v>1</v>
      </c>
      <c r="G3066" s="99" t="s">
        <v>15135</v>
      </c>
      <c r="H3066" s="82">
        <v>0.54867006809584418</v>
      </c>
      <c r="I3066" s="81">
        <v>-0.43773749811065166</v>
      </c>
      <c r="J3066" s="79">
        <v>0.312</v>
      </c>
      <c r="K3066" s="79">
        <v>0.34599999999999997</v>
      </c>
      <c r="L3066" s="82">
        <v>1</v>
      </c>
      <c r="Y3066" s="79" t="s">
        <v>4761</v>
      </c>
      <c r="Z3066" s="82">
        <v>9.2154692676991071E-2</v>
      </c>
      <c r="AA3066" s="81">
        <v>0.42506608347805308</v>
      </c>
      <c r="AB3066" s="79">
        <v>0.439</v>
      </c>
      <c r="AC3066" s="79">
        <v>0.376</v>
      </c>
      <c r="AD3066" s="115">
        <v>1</v>
      </c>
      <c r="AE3066" s="99" t="s">
        <v>16686</v>
      </c>
      <c r="AF3066" s="82">
        <v>0.77666099073787764</v>
      </c>
      <c r="AG3066" s="81">
        <v>-0.28672690077025997</v>
      </c>
      <c r="AH3066" s="81">
        <v>0.57599999999999996</v>
      </c>
      <c r="AI3066" s="81">
        <v>0.58199999999999996</v>
      </c>
      <c r="AJ3066" s="82">
        <v>1</v>
      </c>
    </row>
    <row r="3067" spans="1:36" x14ac:dyDescent="0.2">
      <c r="A3067" s="17" t="s">
        <v>16752</v>
      </c>
      <c r="B3067" s="84">
        <v>1.0824149005942362E-7</v>
      </c>
      <c r="C3067" s="80">
        <v>0.44870623283102073</v>
      </c>
      <c r="D3067" s="17">
        <v>0.874</v>
      </c>
      <c r="E3067" s="17">
        <v>0.72199999999999998</v>
      </c>
      <c r="F3067" s="21">
        <v>3.1548064692719607E-3</v>
      </c>
      <c r="G3067" s="99" t="s">
        <v>15136</v>
      </c>
      <c r="H3067" s="82">
        <v>0.61443678367452281</v>
      </c>
      <c r="I3067" s="81">
        <v>-0.4377198421157229</v>
      </c>
      <c r="J3067" s="79">
        <v>0.121</v>
      </c>
      <c r="K3067" s="79">
        <v>9.8000000000000004E-2</v>
      </c>
      <c r="L3067" s="82">
        <v>1</v>
      </c>
      <c r="Y3067" s="79" t="s">
        <v>9775</v>
      </c>
      <c r="Z3067" s="82">
        <v>1.3907003316138174E-4</v>
      </c>
      <c r="AA3067" s="81">
        <v>0.42493466120741274</v>
      </c>
      <c r="AB3067" s="79">
        <v>0.71</v>
      </c>
      <c r="AC3067" s="79">
        <v>0.56699999999999995</v>
      </c>
      <c r="AD3067" s="115">
        <v>1</v>
      </c>
      <c r="AE3067" s="99" t="s">
        <v>18794</v>
      </c>
      <c r="AF3067" s="82">
        <v>6.7046061059513343E-2</v>
      </c>
      <c r="AG3067" s="81">
        <v>-0.28643452152202997</v>
      </c>
      <c r="AH3067" s="81">
        <v>0.106</v>
      </c>
      <c r="AI3067" s="81">
        <v>0.16</v>
      </c>
      <c r="AJ3067" s="82">
        <v>1</v>
      </c>
    </row>
    <row r="3068" spans="1:36" x14ac:dyDescent="0.2">
      <c r="A3068" s="17" t="s">
        <v>16751</v>
      </c>
      <c r="B3068" s="84">
        <v>3.8876143865332871E-7</v>
      </c>
      <c r="C3068" s="80">
        <v>0.44851475502091898</v>
      </c>
      <c r="D3068" s="17">
        <v>0.66300000000000003</v>
      </c>
      <c r="E3068" s="17">
        <v>0.44400000000000001</v>
      </c>
      <c r="F3068" s="21">
        <v>1.1330840890989919E-2</v>
      </c>
      <c r="G3068" s="99" t="s">
        <v>15137</v>
      </c>
      <c r="H3068" s="82">
        <v>0.96573090922189986</v>
      </c>
      <c r="I3068" s="81">
        <v>-0.43763054867413764</v>
      </c>
      <c r="J3068" s="79">
        <v>0.25600000000000001</v>
      </c>
      <c r="K3068" s="79">
        <v>0.248</v>
      </c>
      <c r="L3068" s="82">
        <v>1</v>
      </c>
      <c r="Y3068" s="79" t="s">
        <v>17919</v>
      </c>
      <c r="Z3068" s="82">
        <v>0.14486848774050551</v>
      </c>
      <c r="AA3068" s="81">
        <v>0.42455001350133037</v>
      </c>
      <c r="AB3068" s="79">
        <v>0.11799999999999999</v>
      </c>
      <c r="AC3068" s="79">
        <v>7.6999999999999999E-2</v>
      </c>
      <c r="AD3068" s="115">
        <v>1</v>
      </c>
      <c r="AE3068" s="99" t="s">
        <v>12675</v>
      </c>
      <c r="AF3068" s="82">
        <v>0.27232310255137276</v>
      </c>
      <c r="AG3068" s="81">
        <v>-0.28628336764494389</v>
      </c>
      <c r="AH3068" s="81">
        <v>0.29299999999999998</v>
      </c>
      <c r="AI3068" s="81">
        <v>0.247</v>
      </c>
      <c r="AJ3068" s="82">
        <v>1</v>
      </c>
    </row>
    <row r="3069" spans="1:36" x14ac:dyDescent="0.2">
      <c r="A3069" s="17" t="s">
        <v>16750</v>
      </c>
      <c r="B3069" s="84">
        <v>1.2941090606069322E-7</v>
      </c>
      <c r="C3069" s="80">
        <v>0.44834842448032486</v>
      </c>
      <c r="D3069" s="17">
        <v>0.84399999999999997</v>
      </c>
      <c r="E3069" s="17">
        <v>0.61499999999999999</v>
      </c>
      <c r="F3069" s="21">
        <v>3.7718102680449643E-3</v>
      </c>
      <c r="G3069" s="99" t="s">
        <v>15138</v>
      </c>
      <c r="H3069" s="82">
        <v>1.5528178820598633E-3</v>
      </c>
      <c r="I3069" s="81">
        <v>-0.43726998721563265</v>
      </c>
      <c r="J3069" s="79">
        <v>5.5E-2</v>
      </c>
      <c r="K3069" s="79">
        <v>0.15</v>
      </c>
      <c r="L3069" s="82">
        <v>1</v>
      </c>
      <c r="Y3069" s="79" t="s">
        <v>15125</v>
      </c>
      <c r="Z3069" s="82">
        <v>3.18486176624275E-8</v>
      </c>
      <c r="AA3069" s="81">
        <v>0.42439042379991765</v>
      </c>
      <c r="AB3069" s="79">
        <v>0.94699999999999995</v>
      </c>
      <c r="AC3069" s="79">
        <v>0.86099999999999999</v>
      </c>
      <c r="AD3069" s="115">
        <v>9.282598103891119E-4</v>
      </c>
      <c r="AE3069" s="99" t="s">
        <v>6891</v>
      </c>
      <c r="AF3069" s="82">
        <v>0.95853393843769363</v>
      </c>
      <c r="AG3069" s="81">
        <v>-0.28616602862368357</v>
      </c>
      <c r="AH3069" s="81">
        <v>0.872</v>
      </c>
      <c r="AI3069" s="81">
        <v>0.88100000000000001</v>
      </c>
      <c r="AJ3069" s="82">
        <v>1</v>
      </c>
    </row>
    <row r="3070" spans="1:36" x14ac:dyDescent="0.2">
      <c r="A3070" s="17" t="s">
        <v>8986</v>
      </c>
      <c r="B3070" s="84">
        <v>2.6833175544390664E-11</v>
      </c>
      <c r="C3070" s="80">
        <v>0.44769567740447425</v>
      </c>
      <c r="D3070" s="17">
        <v>0.83399999999999996</v>
      </c>
      <c r="E3070" s="17">
        <v>0.496</v>
      </c>
      <c r="F3070" s="21">
        <v>7.8207973441681026E-7</v>
      </c>
      <c r="G3070" s="99" t="s">
        <v>15139</v>
      </c>
      <c r="H3070" s="82">
        <v>2.3474745078946507E-2</v>
      </c>
      <c r="I3070" s="81">
        <v>-0.43726241275521505</v>
      </c>
      <c r="J3070" s="79">
        <v>7.4999999999999997E-2</v>
      </c>
      <c r="K3070" s="79">
        <v>0.14099999999999999</v>
      </c>
      <c r="L3070" s="82">
        <v>1</v>
      </c>
      <c r="Y3070" s="79" t="s">
        <v>12148</v>
      </c>
      <c r="Z3070" s="82">
        <v>2.3153543785779357E-2</v>
      </c>
      <c r="AA3070" s="81">
        <v>0.42384236944904607</v>
      </c>
      <c r="AB3070" s="79">
        <v>0.28999999999999998</v>
      </c>
      <c r="AC3070" s="79">
        <v>0.186</v>
      </c>
      <c r="AD3070" s="115">
        <v>1</v>
      </c>
      <c r="AE3070" s="99" t="s">
        <v>6332</v>
      </c>
      <c r="AF3070" s="82">
        <v>0.28520572577262077</v>
      </c>
      <c r="AG3070" s="81">
        <v>-0.28614720423240492</v>
      </c>
      <c r="AH3070" s="81">
        <v>0.35199999999999998</v>
      </c>
      <c r="AI3070" s="81">
        <v>0.29399999999999998</v>
      </c>
      <c r="AJ3070" s="82">
        <v>1</v>
      </c>
    </row>
    <row r="3071" spans="1:36" x14ac:dyDescent="0.2">
      <c r="A3071" s="17" t="s">
        <v>5884</v>
      </c>
      <c r="B3071" s="84">
        <v>8.0034495477912554E-2</v>
      </c>
      <c r="C3071" s="80">
        <v>0.44730441628877227</v>
      </c>
      <c r="D3071" s="17">
        <v>0.437</v>
      </c>
      <c r="E3071" s="17">
        <v>0.39300000000000002</v>
      </c>
      <c r="F3071" s="21">
        <v>1</v>
      </c>
      <c r="G3071" s="99" t="s">
        <v>15140</v>
      </c>
      <c r="H3071" s="82">
        <v>0.42524445464689375</v>
      </c>
      <c r="I3071" s="81">
        <v>-0.43719320017164875</v>
      </c>
      <c r="J3071" s="79">
        <v>0.25600000000000001</v>
      </c>
      <c r="K3071" s="79">
        <v>0.222</v>
      </c>
      <c r="L3071" s="82">
        <v>1</v>
      </c>
      <c r="Y3071" s="79" t="s">
        <v>681</v>
      </c>
      <c r="Z3071" s="82">
        <v>0.32635115193563602</v>
      </c>
      <c r="AA3071" s="81">
        <v>0.42354177361951173</v>
      </c>
      <c r="AB3071" s="79">
        <v>0.29899999999999999</v>
      </c>
      <c r="AC3071" s="79">
        <v>0.26300000000000001</v>
      </c>
      <c r="AD3071" s="115">
        <v>1</v>
      </c>
      <c r="AE3071" s="99" t="s">
        <v>18795</v>
      </c>
      <c r="AF3071" s="82">
        <v>1.5071686162305392E-2</v>
      </c>
      <c r="AG3071" s="81">
        <v>-0.28601968834889124</v>
      </c>
      <c r="AH3071" s="81">
        <v>0.99099999999999999</v>
      </c>
      <c r="AI3071" s="81">
        <v>0.99</v>
      </c>
      <c r="AJ3071" s="82">
        <v>1</v>
      </c>
    </row>
    <row r="3072" spans="1:36" x14ac:dyDescent="0.2">
      <c r="A3072" s="17" t="s">
        <v>6736</v>
      </c>
      <c r="B3072" s="84">
        <v>2.1503014496750206E-5</v>
      </c>
      <c r="C3072" s="80">
        <v>0.44717209912008293</v>
      </c>
      <c r="D3072" s="17">
        <v>0.51300000000000001</v>
      </c>
      <c r="E3072" s="17">
        <v>0.32500000000000001</v>
      </c>
      <c r="F3072" s="21">
        <v>0.62672686052228155</v>
      </c>
      <c r="G3072" s="99" t="s">
        <v>6380</v>
      </c>
      <c r="H3072" s="82">
        <v>1.636932514232517E-2</v>
      </c>
      <c r="I3072" s="81">
        <v>-0.4370469294863577</v>
      </c>
      <c r="J3072" s="79">
        <v>0.83399999999999996</v>
      </c>
      <c r="K3072" s="79">
        <v>0.70899999999999996</v>
      </c>
      <c r="L3072" s="82">
        <v>1</v>
      </c>
      <c r="Y3072" s="79" t="s">
        <v>9927</v>
      </c>
      <c r="Z3072" s="82">
        <v>6.9936918792521604E-6</v>
      </c>
      <c r="AA3072" s="81">
        <v>0.42346498011157063</v>
      </c>
      <c r="AB3072" s="79">
        <v>0.78200000000000003</v>
      </c>
      <c r="AC3072" s="79">
        <v>0.60799999999999998</v>
      </c>
      <c r="AD3072" s="115">
        <v>0.20383814351268348</v>
      </c>
      <c r="AE3072" s="99" t="s">
        <v>15775</v>
      </c>
      <c r="AF3072" s="82">
        <v>0.40621687630388797</v>
      </c>
      <c r="AG3072" s="81">
        <v>-0.28597619904143112</v>
      </c>
      <c r="AH3072" s="81">
        <v>0.72299999999999998</v>
      </c>
      <c r="AI3072" s="81">
        <v>0.747</v>
      </c>
      <c r="AJ3072" s="82">
        <v>1</v>
      </c>
    </row>
    <row r="3073" spans="1:36" x14ac:dyDescent="0.2">
      <c r="A3073" s="17" t="s">
        <v>2884</v>
      </c>
      <c r="B3073" s="84">
        <v>0.93866609187495476</v>
      </c>
      <c r="C3073" s="80">
        <v>0.44708540143659503</v>
      </c>
      <c r="D3073" s="17">
        <v>0.28100000000000003</v>
      </c>
      <c r="E3073" s="17">
        <v>0.27800000000000002</v>
      </c>
      <c r="F3073" s="21">
        <v>1</v>
      </c>
      <c r="G3073" s="99" t="s">
        <v>15141</v>
      </c>
      <c r="H3073" s="82">
        <v>0.65362435739148861</v>
      </c>
      <c r="I3073" s="81">
        <v>-0.43701152525184472</v>
      </c>
      <c r="J3073" s="79">
        <v>0.88400000000000001</v>
      </c>
      <c r="K3073" s="79">
        <v>0.79100000000000004</v>
      </c>
      <c r="L3073" s="82">
        <v>1</v>
      </c>
      <c r="Y3073" s="79" t="s">
        <v>7778</v>
      </c>
      <c r="Z3073" s="82">
        <v>7.8651387827308606E-4</v>
      </c>
      <c r="AA3073" s="81">
        <v>0.42336668794591947</v>
      </c>
      <c r="AB3073" s="79">
        <v>0.35199999999999998</v>
      </c>
      <c r="AC3073" s="79">
        <v>0.21099999999999999</v>
      </c>
      <c r="AD3073" s="115">
        <v>1</v>
      </c>
      <c r="AE3073" s="99" t="s">
        <v>3648</v>
      </c>
      <c r="AF3073" s="82">
        <v>0.20040938496541771</v>
      </c>
      <c r="AG3073" s="81">
        <v>-0.28597317736793837</v>
      </c>
      <c r="AH3073" s="81">
        <v>0.86899999999999999</v>
      </c>
      <c r="AI3073" s="81">
        <v>0.77800000000000002</v>
      </c>
      <c r="AJ3073" s="82">
        <v>1</v>
      </c>
    </row>
    <row r="3074" spans="1:36" x14ac:dyDescent="0.2">
      <c r="A3074" s="17" t="s">
        <v>16749</v>
      </c>
      <c r="B3074" s="84">
        <v>2.3339328657883143E-2</v>
      </c>
      <c r="C3074" s="80">
        <v>0.44706850104597162</v>
      </c>
      <c r="D3074" s="17">
        <v>0.156</v>
      </c>
      <c r="E3074" s="17">
        <v>8.5000000000000006E-2</v>
      </c>
      <c r="F3074" s="21">
        <v>1</v>
      </c>
      <c r="G3074" s="99" t="s">
        <v>15142</v>
      </c>
      <c r="H3074" s="82">
        <v>0.31618683474512277</v>
      </c>
      <c r="I3074" s="81">
        <v>-0.43687182803071778</v>
      </c>
      <c r="J3074" s="79">
        <v>0.34699999999999998</v>
      </c>
      <c r="K3074" s="79">
        <v>0.28599999999999998</v>
      </c>
      <c r="L3074" s="82">
        <v>1</v>
      </c>
      <c r="Y3074" s="79" t="s">
        <v>6898</v>
      </c>
      <c r="Z3074" s="82">
        <v>1.3167999823949189E-3</v>
      </c>
      <c r="AA3074" s="81">
        <v>0.42331585568952335</v>
      </c>
      <c r="AB3074" s="79">
        <v>0.60399999999999998</v>
      </c>
      <c r="AC3074" s="79">
        <v>0.46899999999999997</v>
      </c>
      <c r="AD3074" s="115">
        <v>1</v>
      </c>
      <c r="AE3074" s="99" t="s">
        <v>3431</v>
      </c>
      <c r="AF3074" s="82">
        <v>0.20725859314967202</v>
      </c>
      <c r="AG3074" s="81">
        <v>-0.28594862239045149</v>
      </c>
      <c r="AH3074" s="81">
        <v>0.44500000000000001</v>
      </c>
      <c r="AI3074" s="81">
        <v>0.39200000000000002</v>
      </c>
      <c r="AJ3074" s="82">
        <v>1</v>
      </c>
    </row>
    <row r="3075" spans="1:36" x14ac:dyDescent="0.2">
      <c r="A3075" s="17" t="s">
        <v>12098</v>
      </c>
      <c r="B3075" s="84">
        <v>0.11679400375319367</v>
      </c>
      <c r="C3075" s="80">
        <v>0.44696265331345986</v>
      </c>
      <c r="D3075" s="17">
        <v>0.17599999999999999</v>
      </c>
      <c r="E3075" s="17">
        <v>0.124</v>
      </c>
      <c r="F3075" s="21">
        <v>1</v>
      </c>
      <c r="G3075" s="99" t="s">
        <v>4902</v>
      </c>
      <c r="H3075" s="82">
        <v>6.6568625079571333E-3</v>
      </c>
      <c r="I3075" s="81">
        <v>-0.43674694200182618</v>
      </c>
      <c r="J3075" s="79">
        <v>0.879</v>
      </c>
      <c r="K3075" s="79">
        <v>0.752</v>
      </c>
      <c r="L3075" s="82">
        <v>1</v>
      </c>
      <c r="Y3075" s="79" t="s">
        <v>10011</v>
      </c>
      <c r="Z3075" s="82">
        <v>1.6999343438937961E-6</v>
      </c>
      <c r="AA3075" s="81">
        <v>0.42313670252397362</v>
      </c>
      <c r="AB3075" s="79">
        <v>0.67</v>
      </c>
      <c r="AC3075" s="79">
        <v>0.47899999999999998</v>
      </c>
      <c r="AD3075" s="115">
        <v>4.9546286387128581E-2</v>
      </c>
      <c r="AE3075" s="99" t="s">
        <v>18796</v>
      </c>
      <c r="AF3075" s="82">
        <v>8.9542071424072917E-2</v>
      </c>
      <c r="AG3075" s="81">
        <v>-0.28563193228803652</v>
      </c>
      <c r="AH3075" s="81">
        <v>0.89400000000000002</v>
      </c>
      <c r="AI3075" s="81">
        <v>0.80400000000000005</v>
      </c>
      <c r="AJ3075" s="82">
        <v>1</v>
      </c>
    </row>
    <row r="3076" spans="1:36" x14ac:dyDescent="0.2">
      <c r="A3076" s="17" t="s">
        <v>16748</v>
      </c>
      <c r="B3076" s="84">
        <v>8.1990860010132505E-2</v>
      </c>
      <c r="C3076" s="80">
        <v>0.44688445629611362</v>
      </c>
      <c r="D3076" s="17">
        <v>0.30199999999999999</v>
      </c>
      <c r="E3076" s="17">
        <v>0.23499999999999999</v>
      </c>
      <c r="F3076" s="21">
        <v>1</v>
      </c>
      <c r="G3076" s="99" t="s">
        <v>15143</v>
      </c>
      <c r="H3076" s="82">
        <v>0.59121808721980451</v>
      </c>
      <c r="I3076" s="81">
        <v>-0.43591079008116296</v>
      </c>
      <c r="J3076" s="79">
        <v>0.26100000000000001</v>
      </c>
      <c r="K3076" s="79">
        <v>0.23899999999999999</v>
      </c>
      <c r="L3076" s="82">
        <v>1</v>
      </c>
      <c r="Y3076" s="79" t="s">
        <v>14120</v>
      </c>
      <c r="Z3076" s="82">
        <v>3.3504231615007977E-2</v>
      </c>
      <c r="AA3076" s="81">
        <v>0.42302244642623776</v>
      </c>
      <c r="AB3076" s="79">
        <v>0.308</v>
      </c>
      <c r="AC3076" s="79">
        <v>0.23699999999999999</v>
      </c>
      <c r="AD3076" s="115">
        <v>1</v>
      </c>
      <c r="AE3076" s="99" t="s">
        <v>18797</v>
      </c>
      <c r="AF3076" s="82">
        <v>0.46799784808748901</v>
      </c>
      <c r="AG3076" s="81">
        <v>-0.28558100933228392</v>
      </c>
      <c r="AH3076" s="81">
        <v>0.29299999999999998</v>
      </c>
      <c r="AI3076" s="81">
        <v>0.26300000000000001</v>
      </c>
      <c r="AJ3076" s="82">
        <v>1</v>
      </c>
    </row>
    <row r="3077" spans="1:36" x14ac:dyDescent="0.2">
      <c r="A3077" s="17" t="s">
        <v>9250</v>
      </c>
      <c r="B3077" s="84">
        <v>4.7900352805879331E-5</v>
      </c>
      <c r="C3077" s="80">
        <v>0.44685905027082384</v>
      </c>
      <c r="D3077" s="17">
        <v>0.52300000000000002</v>
      </c>
      <c r="E3077" s="17">
        <v>0.33300000000000002</v>
      </c>
      <c r="F3077" s="21">
        <v>1</v>
      </c>
      <c r="G3077" s="99" t="s">
        <v>15144</v>
      </c>
      <c r="H3077" s="82">
        <v>5.5756030652429588E-3</v>
      </c>
      <c r="I3077" s="81">
        <v>-0.43576498210458547</v>
      </c>
      <c r="J3077" s="79">
        <v>0.17599999999999999</v>
      </c>
      <c r="K3077" s="79">
        <v>8.1000000000000003E-2</v>
      </c>
      <c r="L3077" s="82">
        <v>1</v>
      </c>
      <c r="Y3077" s="79" t="s">
        <v>15052</v>
      </c>
      <c r="Z3077" s="82">
        <v>0.17619082619841717</v>
      </c>
      <c r="AA3077" s="81">
        <v>0.42291986219225297</v>
      </c>
      <c r="AB3077" s="79">
        <v>0.32400000000000001</v>
      </c>
      <c r="AC3077" s="79">
        <v>0.27800000000000002</v>
      </c>
      <c r="AD3077" s="115">
        <v>1</v>
      </c>
      <c r="AE3077" s="99" t="s">
        <v>8603</v>
      </c>
      <c r="AF3077" s="82">
        <v>0.7564283861172143</v>
      </c>
      <c r="AG3077" s="81">
        <v>-0.28557507478806077</v>
      </c>
      <c r="AH3077" s="81">
        <v>0.71699999999999997</v>
      </c>
      <c r="AI3077" s="81">
        <v>0.68600000000000005</v>
      </c>
      <c r="AJ3077" s="82">
        <v>1</v>
      </c>
    </row>
    <row r="3078" spans="1:36" x14ac:dyDescent="0.2">
      <c r="A3078" s="17" t="s">
        <v>16747</v>
      </c>
      <c r="B3078" s="84">
        <v>2.0050093256430935E-3</v>
      </c>
      <c r="C3078" s="80">
        <v>0.44677432094043246</v>
      </c>
      <c r="D3078" s="17">
        <v>0.17599999999999999</v>
      </c>
      <c r="E3078" s="17">
        <v>7.6999999999999999E-2</v>
      </c>
      <c r="F3078" s="21">
        <v>1</v>
      </c>
      <c r="G3078" s="99" t="s">
        <v>13369</v>
      </c>
      <c r="H3078" s="82">
        <v>0.28769086336845012</v>
      </c>
      <c r="I3078" s="81">
        <v>-0.43571121285780556</v>
      </c>
      <c r="J3078" s="79">
        <v>0.54800000000000004</v>
      </c>
      <c r="K3078" s="79">
        <v>0.50900000000000001</v>
      </c>
      <c r="L3078" s="82">
        <v>1</v>
      </c>
      <c r="Y3078" s="79" t="s">
        <v>8566</v>
      </c>
      <c r="Z3078" s="82">
        <v>1.0521771222625099E-3</v>
      </c>
      <c r="AA3078" s="81">
        <v>0.42267449752459463</v>
      </c>
      <c r="AB3078" s="79">
        <v>0.92200000000000004</v>
      </c>
      <c r="AC3078" s="79">
        <v>0.83499999999999996</v>
      </c>
      <c r="AD3078" s="115">
        <v>1</v>
      </c>
      <c r="AE3078" s="99" t="s">
        <v>4772</v>
      </c>
      <c r="AF3078" s="82">
        <v>0.1702586269970349</v>
      </c>
      <c r="AG3078" s="81">
        <v>-0.28555383416318669</v>
      </c>
      <c r="AH3078" s="81">
        <v>0.59499999999999997</v>
      </c>
      <c r="AI3078" s="81">
        <v>0.51</v>
      </c>
      <c r="AJ3078" s="82">
        <v>1</v>
      </c>
    </row>
    <row r="3079" spans="1:36" x14ac:dyDescent="0.2">
      <c r="A3079" s="17" t="s">
        <v>16746</v>
      </c>
      <c r="B3079" s="84">
        <v>2.1197751872222751E-7</v>
      </c>
      <c r="C3079" s="80">
        <v>0.4466779007205135</v>
      </c>
      <c r="D3079" s="17">
        <v>0.88400000000000001</v>
      </c>
      <c r="E3079" s="17">
        <v>0.66700000000000004</v>
      </c>
      <c r="F3079" s="21">
        <v>6.1782967606780429E-3</v>
      </c>
      <c r="G3079" s="99" t="s">
        <v>15145</v>
      </c>
      <c r="H3079" s="82">
        <v>7.3144346454288758E-2</v>
      </c>
      <c r="I3079" s="81">
        <v>-0.43548435160003418</v>
      </c>
      <c r="J3079" s="79">
        <v>0.83399999999999996</v>
      </c>
      <c r="K3079" s="79">
        <v>0.75600000000000001</v>
      </c>
      <c r="L3079" s="82">
        <v>1</v>
      </c>
      <c r="Y3079" s="79" t="s">
        <v>8113</v>
      </c>
      <c r="Z3079" s="82">
        <v>7.6443372704638358E-6</v>
      </c>
      <c r="AA3079" s="81">
        <v>0.4225595215988367</v>
      </c>
      <c r="AB3079" s="79">
        <v>0.85</v>
      </c>
      <c r="AC3079" s="79">
        <v>0.71099999999999997</v>
      </c>
      <c r="AD3079" s="115">
        <v>0.22280185408493897</v>
      </c>
      <c r="AE3079" s="99" t="s">
        <v>16365</v>
      </c>
      <c r="AF3079" s="82">
        <v>4.5829837310381497E-2</v>
      </c>
      <c r="AG3079" s="81">
        <v>-0.28523692987143079</v>
      </c>
      <c r="AH3079" s="81">
        <v>0.42399999999999999</v>
      </c>
      <c r="AI3079" s="81">
        <v>0.30399999999999999</v>
      </c>
      <c r="AJ3079" s="82">
        <v>1</v>
      </c>
    </row>
    <row r="3080" spans="1:36" x14ac:dyDescent="0.2">
      <c r="A3080" s="17" t="s">
        <v>16745</v>
      </c>
      <c r="B3080" s="84">
        <v>1.4568576673805315E-4</v>
      </c>
      <c r="C3080" s="80">
        <v>0.44625737476732574</v>
      </c>
      <c r="D3080" s="17">
        <v>0.52800000000000002</v>
      </c>
      <c r="E3080" s="17">
        <v>0.35899999999999999</v>
      </c>
      <c r="F3080" s="21">
        <v>1</v>
      </c>
      <c r="G3080" s="99" t="s">
        <v>15146</v>
      </c>
      <c r="H3080" s="82">
        <v>5.1901428025083941E-2</v>
      </c>
      <c r="I3080" s="81">
        <v>-0.43534109112954766</v>
      </c>
      <c r="J3080" s="79">
        <v>0.24099999999999999</v>
      </c>
      <c r="K3080" s="79">
        <v>0.16200000000000001</v>
      </c>
      <c r="L3080" s="82">
        <v>1</v>
      </c>
      <c r="Y3080" s="79" t="s">
        <v>12851</v>
      </c>
      <c r="Z3080" s="82">
        <v>7.2560667893594067E-7</v>
      </c>
      <c r="AA3080" s="81">
        <v>0.42254419633851636</v>
      </c>
      <c r="AB3080" s="79">
        <v>0.97199999999999998</v>
      </c>
      <c r="AC3080" s="79">
        <v>0.93300000000000005</v>
      </c>
      <c r="AD3080" s="115">
        <v>2.1148532264266925E-2</v>
      </c>
      <c r="AE3080" s="99" t="s">
        <v>4533</v>
      </c>
      <c r="AF3080" s="82">
        <v>4.3388921606096802E-2</v>
      </c>
      <c r="AG3080" s="81">
        <v>-0.2851632272468434</v>
      </c>
      <c r="AH3080" s="81">
        <v>0.71699999999999997</v>
      </c>
      <c r="AI3080" s="81">
        <v>0.59799999999999998</v>
      </c>
      <c r="AJ3080" s="82">
        <v>1</v>
      </c>
    </row>
    <row r="3081" spans="1:36" x14ac:dyDescent="0.2">
      <c r="A3081" s="17" t="s">
        <v>16744</v>
      </c>
      <c r="B3081" s="84">
        <v>4.5304966085701595E-5</v>
      </c>
      <c r="C3081" s="80">
        <v>0.44622151399366938</v>
      </c>
      <c r="D3081" s="17">
        <v>0.41699999999999998</v>
      </c>
      <c r="E3081" s="17">
        <v>0.222</v>
      </c>
      <c r="F3081" s="21">
        <v>1</v>
      </c>
      <c r="G3081" s="99" t="s">
        <v>15147</v>
      </c>
      <c r="H3081" s="82">
        <v>8.2422876852516327E-2</v>
      </c>
      <c r="I3081" s="81">
        <v>-0.43532411900567869</v>
      </c>
      <c r="J3081" s="79">
        <v>0.72899999999999998</v>
      </c>
      <c r="K3081" s="79">
        <v>0.63200000000000001</v>
      </c>
      <c r="L3081" s="82">
        <v>1</v>
      </c>
      <c r="Y3081" s="79" t="s">
        <v>5853</v>
      </c>
      <c r="Z3081" s="82">
        <v>3.3375855543388492E-3</v>
      </c>
      <c r="AA3081" s="81">
        <v>0.42233386892311309</v>
      </c>
      <c r="AB3081" s="79">
        <v>0.39300000000000002</v>
      </c>
      <c r="AC3081" s="79">
        <v>0.27800000000000002</v>
      </c>
      <c r="AD3081" s="115">
        <v>1</v>
      </c>
      <c r="AE3081" s="99" t="s">
        <v>7719</v>
      </c>
      <c r="AF3081" s="82">
        <v>9.694147773023536E-3</v>
      </c>
      <c r="AG3081" s="81">
        <v>-0.285103774098314</v>
      </c>
      <c r="AH3081" s="81">
        <v>0.23100000000000001</v>
      </c>
      <c r="AI3081" s="81">
        <v>0.32</v>
      </c>
      <c r="AJ3081" s="82">
        <v>1</v>
      </c>
    </row>
    <row r="3082" spans="1:36" x14ac:dyDescent="0.2">
      <c r="A3082" s="17" t="s">
        <v>2020</v>
      </c>
      <c r="B3082" s="84">
        <v>6.0996935299974302E-9</v>
      </c>
      <c r="C3082" s="80">
        <v>0.44555455288857537</v>
      </c>
      <c r="D3082" s="17">
        <v>0.995</v>
      </c>
      <c r="E3082" s="17">
        <v>0.95299999999999996</v>
      </c>
      <c r="F3082" s="21">
        <v>1.7778166762530509E-4</v>
      </c>
      <c r="G3082" s="99" t="s">
        <v>15148</v>
      </c>
      <c r="H3082" s="82">
        <v>0.39332364277374493</v>
      </c>
      <c r="I3082" s="81">
        <v>-0.43502129385879806</v>
      </c>
      <c r="J3082" s="79">
        <v>0.17100000000000001</v>
      </c>
      <c r="K3082" s="79">
        <v>0.14499999999999999</v>
      </c>
      <c r="L3082" s="82">
        <v>1</v>
      </c>
      <c r="Y3082" s="79" t="s">
        <v>9558</v>
      </c>
      <c r="Z3082" s="82">
        <v>2.3399633962460945E-5</v>
      </c>
      <c r="AA3082" s="81">
        <v>0.42220023631865367</v>
      </c>
      <c r="AB3082" s="79">
        <v>0.70399999999999996</v>
      </c>
      <c r="AC3082" s="79">
        <v>0.55200000000000005</v>
      </c>
      <c r="AD3082" s="115">
        <v>0.68200573146988674</v>
      </c>
      <c r="AE3082" s="99" t="s">
        <v>15337</v>
      </c>
      <c r="AF3082" s="82">
        <v>0.78029395538185087</v>
      </c>
      <c r="AG3082" s="81">
        <v>-0.28501727456176074</v>
      </c>
      <c r="AH3082" s="81">
        <v>0.71</v>
      </c>
      <c r="AI3082" s="81">
        <v>0.71599999999999997</v>
      </c>
      <c r="AJ3082" s="82">
        <v>1</v>
      </c>
    </row>
    <row r="3083" spans="1:36" x14ac:dyDescent="0.2">
      <c r="A3083" s="17" t="s">
        <v>1509</v>
      </c>
      <c r="B3083" s="84">
        <v>2.7771088322779892E-2</v>
      </c>
      <c r="C3083" s="80">
        <v>0.44548398942181056</v>
      </c>
      <c r="D3083" s="17">
        <v>0.246</v>
      </c>
      <c r="E3083" s="17">
        <v>0.16700000000000001</v>
      </c>
      <c r="F3083" s="21">
        <v>1</v>
      </c>
      <c r="G3083" s="99" t="s">
        <v>8116</v>
      </c>
      <c r="H3083" s="82">
        <v>0.77085209414605049</v>
      </c>
      <c r="I3083" s="81">
        <v>-0.43478031657826222</v>
      </c>
      <c r="J3083" s="79">
        <v>0.16600000000000001</v>
      </c>
      <c r="K3083" s="79">
        <v>0.17100000000000001</v>
      </c>
      <c r="L3083" s="82">
        <v>1</v>
      </c>
      <c r="Y3083" s="79" t="s">
        <v>12412</v>
      </c>
      <c r="Z3083" s="82">
        <v>0.47141525609398921</v>
      </c>
      <c r="AA3083" s="81">
        <v>0.42206956598249512</v>
      </c>
      <c r="AB3083" s="79">
        <v>0.224</v>
      </c>
      <c r="AC3083" s="79">
        <v>0.20599999999999999</v>
      </c>
      <c r="AD3083" s="115">
        <v>1</v>
      </c>
      <c r="AE3083" s="99" t="s">
        <v>2221</v>
      </c>
      <c r="AF3083" s="82">
        <v>4.2736541449183638E-3</v>
      </c>
      <c r="AG3083" s="81">
        <v>-0.28488704470186832</v>
      </c>
      <c r="AH3083" s="81">
        <v>0.58599999999999997</v>
      </c>
      <c r="AI3083" s="81">
        <v>0.443</v>
      </c>
      <c r="AJ3083" s="82">
        <v>1</v>
      </c>
    </row>
    <row r="3084" spans="1:36" x14ac:dyDescent="0.2">
      <c r="A3084" s="17" t="s">
        <v>9009</v>
      </c>
      <c r="B3084" s="84">
        <v>2.5625492383316256E-3</v>
      </c>
      <c r="C3084" s="80">
        <v>0.44543800735718708</v>
      </c>
      <c r="D3084" s="17">
        <v>0.44700000000000001</v>
      </c>
      <c r="E3084" s="17">
        <v>0.32100000000000001</v>
      </c>
      <c r="F3084" s="21">
        <v>1</v>
      </c>
      <c r="G3084" s="99" t="s">
        <v>15149</v>
      </c>
      <c r="H3084" s="82">
        <v>0.58227157672122232</v>
      </c>
      <c r="I3084" s="81">
        <v>-0.43477288468513819</v>
      </c>
      <c r="J3084" s="79">
        <v>0.73399999999999999</v>
      </c>
      <c r="K3084" s="79">
        <v>0.68799999999999994</v>
      </c>
      <c r="L3084" s="82">
        <v>1</v>
      </c>
      <c r="Y3084" s="79" t="s">
        <v>6480</v>
      </c>
      <c r="Z3084" s="82">
        <v>3.2373721381708325E-5</v>
      </c>
      <c r="AA3084" s="81">
        <v>0.42205791071489429</v>
      </c>
      <c r="AB3084" s="79">
        <v>0.93100000000000005</v>
      </c>
      <c r="AC3084" s="79">
        <v>0.84499999999999997</v>
      </c>
      <c r="AD3084" s="115">
        <v>0.94356448339127086</v>
      </c>
      <c r="AE3084" s="99" t="s">
        <v>8525</v>
      </c>
      <c r="AF3084" s="82">
        <v>0.58534339752393394</v>
      </c>
      <c r="AG3084" s="81">
        <v>-0.28481251248302275</v>
      </c>
      <c r="AH3084" s="81">
        <v>0.67600000000000005</v>
      </c>
      <c r="AI3084" s="81">
        <v>0.624</v>
      </c>
      <c r="AJ3084" s="82">
        <v>1</v>
      </c>
    </row>
    <row r="3085" spans="1:36" x14ac:dyDescent="0.2">
      <c r="A3085" s="17" t="s">
        <v>16743</v>
      </c>
      <c r="B3085" s="84">
        <v>2.1021310471182081E-4</v>
      </c>
      <c r="C3085" s="80">
        <v>0.44529357910878264</v>
      </c>
      <c r="D3085" s="17">
        <v>0.312</v>
      </c>
      <c r="E3085" s="17">
        <v>0.158</v>
      </c>
      <c r="F3085" s="21">
        <v>1</v>
      </c>
      <c r="G3085" s="99" t="s">
        <v>13380</v>
      </c>
      <c r="H3085" s="82">
        <v>0.56754954482904441</v>
      </c>
      <c r="I3085" s="81">
        <v>-0.43474267141936473</v>
      </c>
      <c r="J3085" s="79">
        <v>0.111</v>
      </c>
      <c r="K3085" s="79">
        <v>0.09</v>
      </c>
      <c r="L3085" s="82">
        <v>1</v>
      </c>
      <c r="Y3085" s="79" t="s">
        <v>8236</v>
      </c>
      <c r="Z3085" s="82">
        <v>3.4029810017527128E-3</v>
      </c>
      <c r="AA3085" s="81">
        <v>0.42181865832145604</v>
      </c>
      <c r="AB3085" s="79">
        <v>0.81</v>
      </c>
      <c r="AC3085" s="79">
        <v>0.83499999999999996</v>
      </c>
      <c r="AD3085" s="115">
        <v>1</v>
      </c>
      <c r="AE3085" s="99" t="s">
        <v>14287</v>
      </c>
      <c r="AF3085" s="82">
        <v>0.4778902257620451</v>
      </c>
      <c r="AG3085" s="81">
        <v>-0.28480899831799178</v>
      </c>
      <c r="AH3085" s="81">
        <v>0.18099999999999999</v>
      </c>
      <c r="AI3085" s="81">
        <v>0.14899999999999999</v>
      </c>
      <c r="AJ3085" s="82">
        <v>1</v>
      </c>
    </row>
    <row r="3086" spans="1:36" x14ac:dyDescent="0.2">
      <c r="A3086" s="17" t="s">
        <v>378</v>
      </c>
      <c r="B3086" s="84">
        <v>1.4610941958574409E-4</v>
      </c>
      <c r="C3086" s="80">
        <v>0.44527060365869886</v>
      </c>
      <c r="D3086" s="17">
        <v>0.56799999999999995</v>
      </c>
      <c r="E3086" s="17">
        <v>0.40600000000000003</v>
      </c>
      <c r="F3086" s="21">
        <v>1</v>
      </c>
      <c r="G3086" s="99" t="s">
        <v>8224</v>
      </c>
      <c r="H3086" s="82">
        <v>0.21057644994952532</v>
      </c>
      <c r="I3086" s="81">
        <v>-0.43474049245074387</v>
      </c>
      <c r="J3086" s="79">
        <v>0.93</v>
      </c>
      <c r="K3086" s="79">
        <v>0.84599999999999997</v>
      </c>
      <c r="L3086" s="82">
        <v>1</v>
      </c>
      <c r="Y3086" s="79" t="s">
        <v>2355</v>
      </c>
      <c r="Z3086" s="82">
        <v>2.4832138704805272E-3</v>
      </c>
      <c r="AA3086" s="81">
        <v>0.42142410188943025</v>
      </c>
      <c r="AB3086" s="79">
        <v>0.55100000000000005</v>
      </c>
      <c r="AC3086" s="79">
        <v>0.42799999999999999</v>
      </c>
      <c r="AD3086" s="115">
        <v>1</v>
      </c>
      <c r="AE3086" s="99" t="s">
        <v>18798</v>
      </c>
      <c r="AF3086" s="82">
        <v>0.86264736963418098</v>
      </c>
      <c r="AG3086" s="81">
        <v>-0.28469130773700524</v>
      </c>
      <c r="AH3086" s="81">
        <v>0.315</v>
      </c>
      <c r="AI3086" s="81">
        <v>0.33</v>
      </c>
      <c r="AJ3086" s="82">
        <v>1</v>
      </c>
    </row>
    <row r="3087" spans="1:36" x14ac:dyDescent="0.2">
      <c r="A3087" s="17" t="s">
        <v>16742</v>
      </c>
      <c r="B3087" s="84">
        <v>7.8690307514400412E-2</v>
      </c>
      <c r="C3087" s="80">
        <v>0.44506885969240972</v>
      </c>
      <c r="D3087" s="17">
        <v>0.161</v>
      </c>
      <c r="E3087" s="17">
        <v>0.10299999999999999</v>
      </c>
      <c r="F3087" s="21">
        <v>1</v>
      </c>
      <c r="G3087" s="99" t="s">
        <v>15150</v>
      </c>
      <c r="H3087" s="82">
        <v>1.2077419398277708E-3</v>
      </c>
      <c r="I3087" s="81">
        <v>-0.43459782918897449</v>
      </c>
      <c r="J3087" s="79">
        <v>0.65800000000000003</v>
      </c>
      <c r="K3087" s="79">
        <v>0.46200000000000002</v>
      </c>
      <c r="L3087" s="82">
        <v>1</v>
      </c>
      <c r="Y3087" s="79" t="s">
        <v>4516</v>
      </c>
      <c r="Z3087" s="82">
        <v>0.10853880437020129</v>
      </c>
      <c r="AA3087" s="81">
        <v>0.42133787487230512</v>
      </c>
      <c r="AB3087" s="79">
        <v>0.221</v>
      </c>
      <c r="AC3087" s="79">
        <v>0.16500000000000001</v>
      </c>
      <c r="AD3087" s="115">
        <v>1</v>
      </c>
      <c r="AE3087" s="99" t="s">
        <v>9708</v>
      </c>
      <c r="AF3087" s="82">
        <v>2.3965159146175925E-2</v>
      </c>
      <c r="AG3087" s="81">
        <v>-0.28459320948598776</v>
      </c>
      <c r="AH3087" s="81">
        <v>0.63900000000000001</v>
      </c>
      <c r="AI3087" s="81">
        <v>0.53100000000000003</v>
      </c>
      <c r="AJ3087" s="82">
        <v>1</v>
      </c>
    </row>
    <row r="3088" spans="1:36" x14ac:dyDescent="0.2">
      <c r="A3088" s="17" t="s">
        <v>16741</v>
      </c>
      <c r="B3088" s="84">
        <v>0.1088391714751606</v>
      </c>
      <c r="C3088" s="80">
        <v>0.44465954348887227</v>
      </c>
      <c r="D3088" s="17">
        <v>0.221</v>
      </c>
      <c r="E3088" s="17">
        <v>0.16200000000000001</v>
      </c>
      <c r="F3088" s="21">
        <v>1</v>
      </c>
      <c r="G3088" s="99" t="s">
        <v>11703</v>
      </c>
      <c r="H3088" s="82">
        <v>4.0504875168547443E-2</v>
      </c>
      <c r="I3088" s="81">
        <v>-0.43439957100404314</v>
      </c>
      <c r="J3088" s="79">
        <v>0.97</v>
      </c>
      <c r="K3088" s="79">
        <v>0.99099999999999999</v>
      </c>
      <c r="L3088" s="82">
        <v>1</v>
      </c>
      <c r="Y3088" s="79" t="s">
        <v>17920</v>
      </c>
      <c r="Z3088" s="82">
        <v>0.21237073948215285</v>
      </c>
      <c r="AA3088" s="81">
        <v>0.42113375332792291</v>
      </c>
      <c r="AB3088" s="79">
        <v>0.32400000000000001</v>
      </c>
      <c r="AC3088" s="79">
        <v>0.27300000000000002</v>
      </c>
      <c r="AD3088" s="115">
        <v>1</v>
      </c>
      <c r="AE3088" s="99" t="s">
        <v>18799</v>
      </c>
      <c r="AF3088" s="82">
        <v>0.94686462427297813</v>
      </c>
      <c r="AG3088" s="81">
        <v>-0.28423316805911703</v>
      </c>
      <c r="AH3088" s="81">
        <v>0.17799999999999999</v>
      </c>
      <c r="AI3088" s="81">
        <v>0.17499999999999999</v>
      </c>
      <c r="AJ3088" s="82">
        <v>1</v>
      </c>
    </row>
    <row r="3089" spans="1:36" x14ac:dyDescent="0.2">
      <c r="A3089" s="17" t="s">
        <v>9015</v>
      </c>
      <c r="B3089" s="84">
        <v>4.0193762501980748E-8</v>
      </c>
      <c r="C3089" s="80">
        <v>0.44459625977212802</v>
      </c>
      <c r="D3089" s="17">
        <v>0.85399999999999998</v>
      </c>
      <c r="E3089" s="17">
        <v>0.68400000000000005</v>
      </c>
      <c r="F3089" s="21">
        <v>1.1714874018827308E-3</v>
      </c>
      <c r="G3089" s="99" t="s">
        <v>15151</v>
      </c>
      <c r="H3089" s="82">
        <v>2.1396414100449349E-2</v>
      </c>
      <c r="I3089" s="81">
        <v>-0.43435962099028291</v>
      </c>
      <c r="J3089" s="79">
        <v>0.13100000000000001</v>
      </c>
      <c r="K3089" s="79">
        <v>0.20899999999999999</v>
      </c>
      <c r="L3089" s="82">
        <v>1</v>
      </c>
      <c r="Y3089" s="79" t="s">
        <v>17921</v>
      </c>
      <c r="Z3089" s="82">
        <v>1.4556797991336943E-4</v>
      </c>
      <c r="AA3089" s="81">
        <v>0.42102265310674625</v>
      </c>
      <c r="AB3089" s="79">
        <v>0.85</v>
      </c>
      <c r="AC3089" s="79">
        <v>0.68</v>
      </c>
      <c r="AD3089" s="115">
        <v>1</v>
      </c>
      <c r="AE3089" s="99" t="s">
        <v>15885</v>
      </c>
      <c r="AF3089" s="82">
        <v>0.32314207663626371</v>
      </c>
      <c r="AG3089" s="81">
        <v>-0.2841800685125877</v>
      </c>
      <c r="AH3089" s="81">
        <v>0.81</v>
      </c>
      <c r="AI3089" s="81">
        <v>0.72699999999999998</v>
      </c>
      <c r="AJ3089" s="82">
        <v>1</v>
      </c>
    </row>
    <row r="3090" spans="1:36" x14ac:dyDescent="0.2">
      <c r="A3090" s="17" t="s">
        <v>16740</v>
      </c>
      <c r="B3090" s="84">
        <v>0.23133935462345739</v>
      </c>
      <c r="C3090" s="80">
        <v>0.44456902870643211</v>
      </c>
      <c r="D3090" s="17">
        <v>0.221</v>
      </c>
      <c r="E3090" s="17">
        <v>0.16700000000000001</v>
      </c>
      <c r="F3090" s="21">
        <v>1</v>
      </c>
      <c r="G3090" s="99" t="s">
        <v>4581</v>
      </c>
      <c r="H3090" s="82">
        <v>9.5323850992933251E-2</v>
      </c>
      <c r="I3090" s="81">
        <v>-0.43432812791621966</v>
      </c>
      <c r="J3090" s="79">
        <v>0.56299999999999994</v>
      </c>
      <c r="K3090" s="79">
        <v>0.47</v>
      </c>
      <c r="L3090" s="82">
        <v>1</v>
      </c>
      <c r="Y3090" s="79" t="s">
        <v>3559</v>
      </c>
      <c r="Z3090" s="82">
        <v>8.9538813753594737E-4</v>
      </c>
      <c r="AA3090" s="81">
        <v>0.42098687056962625</v>
      </c>
      <c r="AB3090" s="79">
        <v>0.47</v>
      </c>
      <c r="AC3090" s="79">
        <v>0.32500000000000001</v>
      </c>
      <c r="AD3090" s="115">
        <v>1</v>
      </c>
      <c r="AE3090" s="99" t="s">
        <v>18800</v>
      </c>
      <c r="AF3090" s="82">
        <v>0.15868793780464799</v>
      </c>
      <c r="AG3090" s="81">
        <v>-0.28386671887407111</v>
      </c>
      <c r="AH3090" s="81">
        <v>0.19</v>
      </c>
      <c r="AI3090" s="81">
        <v>0.13900000000000001</v>
      </c>
      <c r="AJ3090" s="82">
        <v>1</v>
      </c>
    </row>
    <row r="3091" spans="1:36" x14ac:dyDescent="0.2">
      <c r="A3091" s="17" t="s">
        <v>16739</v>
      </c>
      <c r="B3091" s="84">
        <v>1.839965584081562E-5</v>
      </c>
      <c r="C3091" s="80">
        <v>0.44456754773953566</v>
      </c>
      <c r="D3091" s="17">
        <v>0.66300000000000003</v>
      </c>
      <c r="E3091" s="17">
        <v>0.49099999999999999</v>
      </c>
      <c r="F3091" s="21">
        <v>0.53627636913641208</v>
      </c>
      <c r="G3091" s="99" t="s">
        <v>15152</v>
      </c>
      <c r="H3091" s="82">
        <v>3.985240399585515E-2</v>
      </c>
      <c r="I3091" s="81">
        <v>-0.43411403337018317</v>
      </c>
      <c r="J3091" s="79">
        <v>0.60799999999999998</v>
      </c>
      <c r="K3091" s="79">
        <v>0.5</v>
      </c>
      <c r="L3091" s="82">
        <v>1</v>
      </c>
      <c r="Y3091" s="79" t="s">
        <v>16161</v>
      </c>
      <c r="Z3091" s="82">
        <v>0.28527092076233157</v>
      </c>
      <c r="AA3091" s="81">
        <v>0.42076371656749112</v>
      </c>
      <c r="AB3091" s="79">
        <v>0.28999999999999998</v>
      </c>
      <c r="AC3091" s="79">
        <v>0.247</v>
      </c>
      <c r="AD3091" s="115">
        <v>1</v>
      </c>
      <c r="AE3091" s="99" t="s">
        <v>213</v>
      </c>
      <c r="AF3091" s="82">
        <v>0.11660780805677121</v>
      </c>
      <c r="AG3091" s="81">
        <v>-0.28345975486384489</v>
      </c>
      <c r="AH3091" s="81">
        <v>0.71299999999999997</v>
      </c>
      <c r="AI3091" s="81">
        <v>0.70599999999999996</v>
      </c>
      <c r="AJ3091" s="82">
        <v>1</v>
      </c>
    </row>
    <row r="3092" spans="1:36" x14ac:dyDescent="0.2">
      <c r="A3092" s="17" t="s">
        <v>1518</v>
      </c>
      <c r="B3092" s="84">
        <v>1.324726907599544E-2</v>
      </c>
      <c r="C3092" s="80">
        <v>0.44419051088126382</v>
      </c>
      <c r="D3092" s="17">
        <v>0.14099999999999999</v>
      </c>
      <c r="E3092" s="17">
        <v>6.8000000000000005E-2</v>
      </c>
      <c r="F3092" s="21">
        <v>1</v>
      </c>
      <c r="G3092" s="99" t="s">
        <v>6175</v>
      </c>
      <c r="H3092" s="82">
        <v>5.8029566531071865E-2</v>
      </c>
      <c r="I3092" s="81">
        <v>-0.43384041117001182</v>
      </c>
      <c r="J3092" s="79">
        <v>0.41699999999999998</v>
      </c>
      <c r="K3092" s="79">
        <v>0.32100000000000001</v>
      </c>
      <c r="L3092" s="82">
        <v>1</v>
      </c>
      <c r="Y3092" s="79" t="s">
        <v>17922</v>
      </c>
      <c r="Z3092" s="82">
        <v>1.2678883502074802E-3</v>
      </c>
      <c r="AA3092" s="81">
        <v>0.42052749956210267</v>
      </c>
      <c r="AB3092" s="79">
        <v>0.54200000000000004</v>
      </c>
      <c r="AC3092" s="79">
        <v>0.42299999999999999</v>
      </c>
      <c r="AD3092" s="115">
        <v>1</v>
      </c>
      <c r="AE3092" s="99" t="s">
        <v>7325</v>
      </c>
      <c r="AF3092" s="82">
        <v>9.2463316509104393E-4</v>
      </c>
      <c r="AG3092" s="81">
        <v>-0.28339945396991206</v>
      </c>
      <c r="AH3092" s="81">
        <v>0.13400000000000001</v>
      </c>
      <c r="AI3092" s="81">
        <v>4.1000000000000002E-2</v>
      </c>
      <c r="AJ3092" s="82">
        <v>1</v>
      </c>
    </row>
    <row r="3093" spans="1:36" x14ac:dyDescent="0.2">
      <c r="A3093" s="17" t="s">
        <v>11722</v>
      </c>
      <c r="B3093" s="84">
        <v>5.4089996036955019E-6</v>
      </c>
      <c r="C3093" s="80">
        <v>0.44400611816345048</v>
      </c>
      <c r="D3093" s="17">
        <v>0.65300000000000002</v>
      </c>
      <c r="E3093" s="17">
        <v>0.47899999999999998</v>
      </c>
      <c r="F3093" s="21">
        <v>0.15765070244930909</v>
      </c>
      <c r="G3093" s="99" t="s">
        <v>15153</v>
      </c>
      <c r="H3093" s="82">
        <v>0.20390140981615934</v>
      </c>
      <c r="I3093" s="81">
        <v>-0.43376255502919214</v>
      </c>
      <c r="J3093" s="79">
        <v>0.33200000000000002</v>
      </c>
      <c r="K3093" s="79">
        <v>0.28599999999999998</v>
      </c>
      <c r="L3093" s="82">
        <v>1</v>
      </c>
      <c r="Y3093" s="79" t="s">
        <v>15340</v>
      </c>
      <c r="Z3093" s="82">
        <v>0.40397327796986265</v>
      </c>
      <c r="AA3093" s="81">
        <v>0.42030335086630299</v>
      </c>
      <c r="AB3093" s="79">
        <v>0.21199999999999999</v>
      </c>
      <c r="AC3093" s="79">
        <v>0.18</v>
      </c>
      <c r="AD3093" s="115">
        <v>1</v>
      </c>
      <c r="AE3093" s="99" t="s">
        <v>16794</v>
      </c>
      <c r="AF3093" s="82">
        <v>0.52598276769562169</v>
      </c>
      <c r="AG3093" s="81">
        <v>-0.2829632389392458</v>
      </c>
      <c r="AH3093" s="81">
        <v>0.128</v>
      </c>
      <c r="AI3093" s="81">
        <v>0.108</v>
      </c>
      <c r="AJ3093" s="82">
        <v>1</v>
      </c>
    </row>
    <row r="3094" spans="1:36" x14ac:dyDescent="0.2">
      <c r="A3094" s="17" t="s">
        <v>16738</v>
      </c>
      <c r="B3094" s="84">
        <v>5.7267407244457808E-2</v>
      </c>
      <c r="C3094" s="80">
        <v>0.44398537583492592</v>
      </c>
      <c r="D3094" s="17">
        <v>0.21099999999999999</v>
      </c>
      <c r="E3094" s="17">
        <v>0.14099999999999999</v>
      </c>
      <c r="F3094" s="21">
        <v>1</v>
      </c>
      <c r="G3094" s="99" t="s">
        <v>15154</v>
      </c>
      <c r="H3094" s="82">
        <v>0.51859346684714291</v>
      </c>
      <c r="I3094" s="81">
        <v>-0.43326039384906956</v>
      </c>
      <c r="J3094" s="79">
        <v>0.10100000000000001</v>
      </c>
      <c r="K3094" s="79">
        <v>8.1000000000000003E-2</v>
      </c>
      <c r="L3094" s="82">
        <v>1</v>
      </c>
      <c r="Y3094" s="79" t="s">
        <v>5085</v>
      </c>
      <c r="Z3094" s="82">
        <v>0.62576151284643555</v>
      </c>
      <c r="AA3094" s="81">
        <v>0.4201494794533529</v>
      </c>
      <c r="AB3094" s="79">
        <v>0.13400000000000001</v>
      </c>
      <c r="AC3094" s="79">
        <v>0.11899999999999999</v>
      </c>
      <c r="AD3094" s="115">
        <v>1</v>
      </c>
      <c r="AE3094" s="99" t="s">
        <v>11922</v>
      </c>
      <c r="AF3094" s="82">
        <v>0.42146749787339788</v>
      </c>
      <c r="AG3094" s="81">
        <v>-0.28275389256379579</v>
      </c>
      <c r="AH3094" s="81">
        <v>0.82199999999999995</v>
      </c>
      <c r="AI3094" s="81">
        <v>0.85599999999999998</v>
      </c>
      <c r="AJ3094" s="82">
        <v>1</v>
      </c>
    </row>
    <row r="3095" spans="1:36" x14ac:dyDescent="0.2">
      <c r="A3095" s="17" t="s">
        <v>16737</v>
      </c>
      <c r="B3095" s="84">
        <v>1.5417680348611283E-4</v>
      </c>
      <c r="C3095" s="80">
        <v>0.44387772237826884</v>
      </c>
      <c r="D3095" s="17">
        <v>0.66300000000000003</v>
      </c>
      <c r="E3095" s="17">
        <v>0.47</v>
      </c>
      <c r="F3095" s="21">
        <v>1</v>
      </c>
      <c r="G3095" s="99" t="s">
        <v>13251</v>
      </c>
      <c r="H3095" s="82">
        <v>0.81486413303674965</v>
      </c>
      <c r="I3095" s="81">
        <v>-0.4329033450036408</v>
      </c>
      <c r="J3095" s="79">
        <v>0.221</v>
      </c>
      <c r="K3095" s="79">
        <v>0.19700000000000001</v>
      </c>
      <c r="L3095" s="82">
        <v>1</v>
      </c>
      <c r="Y3095" s="79" t="s">
        <v>17923</v>
      </c>
      <c r="Z3095" s="82">
        <v>1.1481489735162419E-3</v>
      </c>
      <c r="AA3095" s="81">
        <v>0.42006129048341467</v>
      </c>
      <c r="AB3095" s="79">
        <v>0.17399999999999999</v>
      </c>
      <c r="AC3095" s="79">
        <v>7.1999999999999995E-2</v>
      </c>
      <c r="AD3095" s="115">
        <v>1</v>
      </c>
      <c r="AE3095" s="99" t="s">
        <v>5715</v>
      </c>
      <c r="AF3095" s="82">
        <v>0.18228275494723756</v>
      </c>
      <c r="AG3095" s="81">
        <v>-0.28256831758256951</v>
      </c>
      <c r="AH3095" s="81">
        <v>0.745</v>
      </c>
      <c r="AI3095" s="81">
        <v>0.66</v>
      </c>
      <c r="AJ3095" s="82">
        <v>1</v>
      </c>
    </row>
    <row r="3096" spans="1:36" x14ac:dyDescent="0.2">
      <c r="A3096" s="17" t="s">
        <v>6804</v>
      </c>
      <c r="B3096" s="84">
        <v>1.2715571644363302E-2</v>
      </c>
      <c r="C3096" s="80">
        <v>0.44364811396895032</v>
      </c>
      <c r="D3096" s="17">
        <v>0.38200000000000001</v>
      </c>
      <c r="E3096" s="17">
        <v>0.28199999999999997</v>
      </c>
      <c r="F3096" s="21">
        <v>1</v>
      </c>
      <c r="G3096" s="99" t="s">
        <v>15155</v>
      </c>
      <c r="H3096" s="82">
        <v>0.11121466143803527</v>
      </c>
      <c r="I3096" s="81">
        <v>-0.43258223783905958</v>
      </c>
      <c r="J3096" s="79">
        <v>0.33700000000000002</v>
      </c>
      <c r="K3096" s="79">
        <v>0.26500000000000001</v>
      </c>
      <c r="L3096" s="82">
        <v>1</v>
      </c>
      <c r="Y3096" s="79" t="s">
        <v>5903</v>
      </c>
      <c r="Z3096" s="82">
        <v>1.2952844017696219E-5</v>
      </c>
      <c r="AA3096" s="81">
        <v>0.41992524366799344</v>
      </c>
      <c r="AB3096" s="79">
        <v>0.85399999999999998</v>
      </c>
      <c r="AC3096" s="79">
        <v>0.747</v>
      </c>
      <c r="AD3096" s="115">
        <v>0.37752359173977401</v>
      </c>
      <c r="AE3096" s="99" t="s">
        <v>13255</v>
      </c>
      <c r="AF3096" s="82">
        <v>0.90327932602530014</v>
      </c>
      <c r="AG3096" s="81">
        <v>-0.28244102325817222</v>
      </c>
      <c r="AH3096" s="81">
        <v>0.21199999999999999</v>
      </c>
      <c r="AI3096" s="81">
        <v>0.20100000000000001</v>
      </c>
      <c r="AJ3096" s="82">
        <v>1</v>
      </c>
    </row>
    <row r="3097" spans="1:36" x14ac:dyDescent="0.2">
      <c r="A3097" s="17" t="s">
        <v>6138</v>
      </c>
      <c r="B3097" s="84">
        <v>6.2729322123535936E-5</v>
      </c>
      <c r="C3097" s="80">
        <v>0.44362985744716443</v>
      </c>
      <c r="D3097" s="17">
        <v>0.70399999999999996</v>
      </c>
      <c r="E3097" s="17">
        <v>0.53400000000000003</v>
      </c>
      <c r="F3097" s="21">
        <v>1</v>
      </c>
      <c r="G3097" s="99" t="s">
        <v>15156</v>
      </c>
      <c r="H3097" s="82">
        <v>0.48044276052452128</v>
      </c>
      <c r="I3097" s="81">
        <v>-0.4325075458116614</v>
      </c>
      <c r="J3097" s="79">
        <v>0.186</v>
      </c>
      <c r="K3097" s="79">
        <v>0.158</v>
      </c>
      <c r="L3097" s="82">
        <v>1</v>
      </c>
      <c r="Y3097" s="79" t="s">
        <v>17924</v>
      </c>
      <c r="Z3097" s="82">
        <v>0.14016324467933802</v>
      </c>
      <c r="AA3097" s="81">
        <v>0.41986707989367344</v>
      </c>
      <c r="AB3097" s="79">
        <v>0.19900000000000001</v>
      </c>
      <c r="AC3097" s="79">
        <v>0.14899999999999999</v>
      </c>
      <c r="AD3097" s="115">
        <v>1</v>
      </c>
      <c r="AE3097" s="99" t="s">
        <v>16918</v>
      </c>
      <c r="AF3097" s="82">
        <v>6.2257644689607703E-3</v>
      </c>
      <c r="AG3097" s="81">
        <v>-0.28224061797204403</v>
      </c>
      <c r="AH3097" s="81">
        <v>0.56399999999999995</v>
      </c>
      <c r="AI3097" s="81">
        <v>0.42799999999999999</v>
      </c>
      <c r="AJ3097" s="82">
        <v>1</v>
      </c>
    </row>
    <row r="3098" spans="1:36" x14ac:dyDescent="0.2">
      <c r="A3098" s="17" t="s">
        <v>16736</v>
      </c>
      <c r="B3098" s="84">
        <v>3.0353762949051401E-5</v>
      </c>
      <c r="C3098" s="80">
        <v>0.44327395523382984</v>
      </c>
      <c r="D3098" s="17">
        <v>0.29599999999999999</v>
      </c>
      <c r="E3098" s="17">
        <v>0.13200000000000001</v>
      </c>
      <c r="F3098" s="21">
        <v>0.88469077491305215</v>
      </c>
      <c r="G3098" s="99" t="s">
        <v>15157</v>
      </c>
      <c r="H3098" s="82">
        <v>0.64974288361884325</v>
      </c>
      <c r="I3098" s="81">
        <v>-0.43224481261482772</v>
      </c>
      <c r="J3098" s="79">
        <v>0.437</v>
      </c>
      <c r="K3098" s="79">
        <v>0.45700000000000002</v>
      </c>
      <c r="L3098" s="82">
        <v>1</v>
      </c>
      <c r="Y3098" s="79" t="s">
        <v>6829</v>
      </c>
      <c r="Z3098" s="82">
        <v>5.6062153849205653E-6</v>
      </c>
      <c r="AA3098" s="81">
        <v>0.41977887758606869</v>
      </c>
      <c r="AB3098" s="79">
        <v>0.84099999999999997</v>
      </c>
      <c r="AC3098" s="79">
        <v>0.67500000000000004</v>
      </c>
      <c r="AD3098" s="115">
        <v>0.1633987536088948</v>
      </c>
      <c r="AE3098" s="99" t="s">
        <v>18801</v>
      </c>
      <c r="AF3098" s="82">
        <v>0.70347115359303825</v>
      </c>
      <c r="AG3098" s="81">
        <v>-0.28206611009737514</v>
      </c>
      <c r="AH3098" s="81">
        <v>0.47399999999999998</v>
      </c>
      <c r="AI3098" s="81">
        <v>0.45400000000000001</v>
      </c>
      <c r="AJ3098" s="82">
        <v>1</v>
      </c>
    </row>
    <row r="3099" spans="1:36" x14ac:dyDescent="0.2">
      <c r="A3099" s="17" t="s">
        <v>6315</v>
      </c>
      <c r="B3099" s="84">
        <v>4.0155029865079998E-4</v>
      </c>
      <c r="C3099" s="80">
        <v>0.44282310355879861</v>
      </c>
      <c r="D3099" s="17">
        <v>0.58799999999999997</v>
      </c>
      <c r="E3099" s="17">
        <v>0.432</v>
      </c>
      <c r="F3099" s="21">
        <v>1</v>
      </c>
      <c r="G3099" s="99" t="s">
        <v>9308</v>
      </c>
      <c r="H3099" s="82">
        <v>3.3563698195605393E-3</v>
      </c>
      <c r="I3099" s="81">
        <v>-0.43222457129075309</v>
      </c>
      <c r="J3099" s="79">
        <v>0.39200000000000002</v>
      </c>
      <c r="K3099" s="79">
        <v>0.25600000000000001</v>
      </c>
      <c r="L3099" s="82">
        <v>1</v>
      </c>
      <c r="Y3099" s="79" t="s">
        <v>5470</v>
      </c>
      <c r="Z3099" s="82">
        <v>5.0141852171150623E-9</v>
      </c>
      <c r="AA3099" s="81">
        <v>0.41965523733052912</v>
      </c>
      <c r="AB3099" s="79">
        <v>1</v>
      </c>
      <c r="AC3099" s="79">
        <v>1</v>
      </c>
      <c r="AD3099" s="115">
        <v>1.4614344233803561E-4</v>
      </c>
      <c r="AE3099" s="99" t="s">
        <v>18802</v>
      </c>
      <c r="AF3099" s="82">
        <v>6.4097707663377065E-2</v>
      </c>
      <c r="AG3099" s="81">
        <v>-0.28195933044507271</v>
      </c>
      <c r="AH3099" s="81">
        <v>0.38900000000000001</v>
      </c>
      <c r="AI3099" s="81">
        <v>0.27300000000000002</v>
      </c>
      <c r="AJ3099" s="82">
        <v>1</v>
      </c>
    </row>
    <row r="3100" spans="1:36" x14ac:dyDescent="0.2">
      <c r="A3100" s="17" t="s">
        <v>16735</v>
      </c>
      <c r="B3100" s="84">
        <v>4.8506863048266491E-3</v>
      </c>
      <c r="C3100" s="80">
        <v>0.44266984201513715</v>
      </c>
      <c r="D3100" s="17">
        <v>0.28599999999999998</v>
      </c>
      <c r="E3100" s="17">
        <v>0.17499999999999999</v>
      </c>
      <c r="F3100" s="21">
        <v>1</v>
      </c>
      <c r="G3100" s="99" t="s">
        <v>15158</v>
      </c>
      <c r="H3100" s="82">
        <v>7.910889480923794E-2</v>
      </c>
      <c r="I3100" s="81">
        <v>-0.43218458152688832</v>
      </c>
      <c r="J3100" s="79">
        <v>0.90500000000000003</v>
      </c>
      <c r="K3100" s="79">
        <v>0.80800000000000005</v>
      </c>
      <c r="L3100" s="82">
        <v>1</v>
      </c>
      <c r="Y3100" s="79" t="s">
        <v>3818</v>
      </c>
      <c r="Z3100" s="82">
        <v>0.80610297239719431</v>
      </c>
      <c r="AA3100" s="81">
        <v>0.41960025479582663</v>
      </c>
      <c r="AB3100" s="79">
        <v>0.26500000000000001</v>
      </c>
      <c r="AC3100" s="79">
        <v>0.26300000000000001</v>
      </c>
      <c r="AD3100" s="115">
        <v>1</v>
      </c>
      <c r="AE3100" s="99" t="s">
        <v>3049</v>
      </c>
      <c r="AF3100" s="82">
        <v>0.45179872428656187</v>
      </c>
      <c r="AG3100" s="81">
        <v>-0.28188827557199314</v>
      </c>
      <c r="AH3100" s="81">
        <v>0.879</v>
      </c>
      <c r="AI3100" s="81">
        <v>0.82499999999999996</v>
      </c>
      <c r="AJ3100" s="82">
        <v>1</v>
      </c>
    </row>
    <row r="3101" spans="1:36" x14ac:dyDescent="0.2">
      <c r="A3101" s="17" t="s">
        <v>5581</v>
      </c>
      <c r="B3101" s="84">
        <v>1.7233915309933949E-2</v>
      </c>
      <c r="C3101" s="80">
        <v>0.44263843072723486</v>
      </c>
      <c r="D3101" s="17">
        <v>0.47699999999999998</v>
      </c>
      <c r="E3101" s="17">
        <v>0.372</v>
      </c>
      <c r="F3101" s="21">
        <v>1</v>
      </c>
      <c r="G3101" s="99" t="s">
        <v>15159</v>
      </c>
      <c r="H3101" s="82">
        <v>7.8034161961545888E-3</v>
      </c>
      <c r="I3101" s="81">
        <v>-0.43206177318315842</v>
      </c>
      <c r="J3101" s="79">
        <v>0.47199999999999998</v>
      </c>
      <c r="K3101" s="79">
        <v>0.35</v>
      </c>
      <c r="L3101" s="82">
        <v>1</v>
      </c>
      <c r="Y3101" s="79" t="s">
        <v>15397</v>
      </c>
      <c r="Z3101" s="82">
        <v>1.8690793594926689E-6</v>
      </c>
      <c r="AA3101" s="81">
        <v>0.4194712566505796</v>
      </c>
      <c r="AB3101" s="79">
        <v>0.81899999999999995</v>
      </c>
      <c r="AC3101" s="79">
        <v>0.64900000000000002</v>
      </c>
      <c r="AD3101" s="115">
        <v>5.4476187011773328E-2</v>
      </c>
      <c r="AE3101" s="99" t="s">
        <v>18803</v>
      </c>
      <c r="AF3101" s="82">
        <v>5.4251785328823951E-2</v>
      </c>
      <c r="AG3101" s="81">
        <v>-0.28188488749760499</v>
      </c>
      <c r="AH3101" s="81">
        <v>0.35499999999999998</v>
      </c>
      <c r="AI3101" s="81">
        <v>0.26300000000000001</v>
      </c>
      <c r="AJ3101" s="82">
        <v>1</v>
      </c>
    </row>
    <row r="3102" spans="1:36" x14ac:dyDescent="0.2">
      <c r="A3102" s="17" t="s">
        <v>16734</v>
      </c>
      <c r="B3102" s="84">
        <v>9.4576235985012469E-3</v>
      </c>
      <c r="C3102" s="80">
        <v>0.44249889770256967</v>
      </c>
      <c r="D3102" s="17">
        <v>0.41699999999999998</v>
      </c>
      <c r="E3102" s="17">
        <v>0.32100000000000001</v>
      </c>
      <c r="F3102" s="21">
        <v>1</v>
      </c>
      <c r="G3102" s="99" t="s">
        <v>15160</v>
      </c>
      <c r="H3102" s="82">
        <v>0.54792769671013519</v>
      </c>
      <c r="I3102" s="81">
        <v>-0.43203805306485243</v>
      </c>
      <c r="J3102" s="79">
        <v>0.41199999999999998</v>
      </c>
      <c r="K3102" s="79">
        <v>0.38</v>
      </c>
      <c r="L3102" s="82">
        <v>1</v>
      </c>
      <c r="Y3102" s="79" t="s">
        <v>15344</v>
      </c>
      <c r="Z3102" s="82">
        <v>2.5851459014226681E-4</v>
      </c>
      <c r="AA3102" s="81">
        <v>0.41927191975304723</v>
      </c>
      <c r="AB3102" s="79">
        <v>0.57599999999999996</v>
      </c>
      <c r="AC3102" s="79">
        <v>0.41199999999999998</v>
      </c>
      <c r="AD3102" s="115">
        <v>1</v>
      </c>
      <c r="AE3102" s="99" t="s">
        <v>2011</v>
      </c>
      <c r="AF3102" s="82">
        <v>0.27907917784221742</v>
      </c>
      <c r="AG3102" s="81">
        <v>-0.28172131420576196</v>
      </c>
      <c r="AH3102" s="81">
        <v>0.74099999999999999</v>
      </c>
      <c r="AI3102" s="81">
        <v>0.67</v>
      </c>
      <c r="AJ3102" s="82">
        <v>1</v>
      </c>
    </row>
    <row r="3103" spans="1:36" x14ac:dyDescent="0.2">
      <c r="A3103" s="17" t="s">
        <v>16733</v>
      </c>
      <c r="B3103" s="84">
        <v>0.19554241630750249</v>
      </c>
      <c r="C3103" s="80">
        <v>0.44240279545985972</v>
      </c>
      <c r="D3103" s="17">
        <v>0.17599999999999999</v>
      </c>
      <c r="E3103" s="17">
        <v>0.13200000000000001</v>
      </c>
      <c r="F3103" s="21">
        <v>1</v>
      </c>
      <c r="G3103" s="99" t="s">
        <v>15161</v>
      </c>
      <c r="H3103" s="82">
        <v>2.50504898333901E-4</v>
      </c>
      <c r="I3103" s="81">
        <v>-0.43175748682097037</v>
      </c>
      <c r="J3103" s="79">
        <v>0.995</v>
      </c>
      <c r="K3103" s="79">
        <v>0.98699999999999999</v>
      </c>
      <c r="L3103" s="82">
        <v>1</v>
      </c>
      <c r="Y3103" s="79" t="s">
        <v>10003</v>
      </c>
      <c r="Z3103" s="82">
        <v>5.6687790824446669E-6</v>
      </c>
      <c r="AA3103" s="81">
        <v>0.41926493707154133</v>
      </c>
      <c r="AB3103" s="79">
        <v>0.66700000000000004</v>
      </c>
      <c r="AC3103" s="79">
        <v>0.49</v>
      </c>
      <c r="AD3103" s="115">
        <v>0.16522223513693227</v>
      </c>
      <c r="AE3103" s="99" t="s">
        <v>8401</v>
      </c>
      <c r="AF3103" s="82">
        <v>0.23174444630257968</v>
      </c>
      <c r="AG3103" s="81">
        <v>-0.28171340642167308</v>
      </c>
      <c r="AH3103" s="81">
        <v>0.318</v>
      </c>
      <c r="AI3103" s="81">
        <v>0.25800000000000001</v>
      </c>
      <c r="AJ3103" s="82">
        <v>1</v>
      </c>
    </row>
    <row r="3104" spans="1:36" x14ac:dyDescent="0.2">
      <c r="A3104" s="17" t="s">
        <v>16732</v>
      </c>
      <c r="B3104" s="84">
        <v>3.7037155801886596E-6</v>
      </c>
      <c r="C3104" s="80">
        <v>0.44228907243873228</v>
      </c>
      <c r="D3104" s="17">
        <v>0.27600000000000002</v>
      </c>
      <c r="E3104" s="17">
        <v>9.4E-2</v>
      </c>
      <c r="F3104" s="21">
        <v>0.10794849430017868</v>
      </c>
      <c r="G3104" s="99" t="s">
        <v>15162</v>
      </c>
      <c r="H3104" s="82">
        <v>0.72365957466086561</v>
      </c>
      <c r="I3104" s="81">
        <v>-0.43165090760725588</v>
      </c>
      <c r="J3104" s="79">
        <v>0.26100000000000001</v>
      </c>
      <c r="K3104" s="79">
        <v>0.22600000000000001</v>
      </c>
      <c r="L3104" s="82">
        <v>1</v>
      </c>
      <c r="Y3104" s="79" t="s">
        <v>17361</v>
      </c>
      <c r="Z3104" s="82">
        <v>1.1750587208828194E-2</v>
      </c>
      <c r="AA3104" s="81">
        <v>0.41925256043141523</v>
      </c>
      <c r="AB3104" s="79">
        <v>0.36399999999999999</v>
      </c>
      <c r="AC3104" s="79">
        <v>0.26800000000000002</v>
      </c>
      <c r="AD3104" s="115">
        <v>1</v>
      </c>
      <c r="AE3104" s="99" t="s">
        <v>12975</v>
      </c>
      <c r="AF3104" s="82">
        <v>0.51833074408120028</v>
      </c>
      <c r="AG3104" s="81">
        <v>-0.28140422184619585</v>
      </c>
      <c r="AH3104" s="81">
        <v>0.255</v>
      </c>
      <c r="AI3104" s="81">
        <v>0.222</v>
      </c>
      <c r="AJ3104" s="82">
        <v>1</v>
      </c>
    </row>
    <row r="3105" spans="1:36" x14ac:dyDescent="0.2">
      <c r="A3105" s="17" t="s">
        <v>16731</v>
      </c>
      <c r="B3105" s="84">
        <v>4.2334213703688634E-5</v>
      </c>
      <c r="C3105" s="80">
        <v>0.44194814123115034</v>
      </c>
      <c r="D3105" s="17">
        <v>0.66800000000000004</v>
      </c>
      <c r="E3105" s="17">
        <v>0.48699999999999999</v>
      </c>
      <c r="F3105" s="21">
        <v>1</v>
      </c>
      <c r="G3105" s="99" t="s">
        <v>15163</v>
      </c>
      <c r="H3105" s="82">
        <v>9.8165511825731265E-3</v>
      </c>
      <c r="I3105" s="81">
        <v>-0.43098455547647951</v>
      </c>
      <c r="J3105" s="79">
        <v>0.39700000000000002</v>
      </c>
      <c r="K3105" s="79">
        <v>0.25600000000000001</v>
      </c>
      <c r="L3105" s="82">
        <v>1</v>
      </c>
      <c r="Y3105" s="79" t="s">
        <v>9778</v>
      </c>
      <c r="Z3105" s="82">
        <v>9.8626734160608531E-3</v>
      </c>
      <c r="AA3105" s="81">
        <v>0.41919192545303474</v>
      </c>
      <c r="AB3105" s="79">
        <v>0.41399999999999998</v>
      </c>
      <c r="AC3105" s="79">
        <v>0.28399999999999997</v>
      </c>
      <c r="AD3105" s="115">
        <v>1</v>
      </c>
      <c r="AE3105" s="99" t="s">
        <v>9884</v>
      </c>
      <c r="AF3105" s="82">
        <v>3.3359464203931134E-2</v>
      </c>
      <c r="AG3105" s="81">
        <v>-0.28137860531845238</v>
      </c>
      <c r="AH3105" s="81">
        <v>0.64200000000000002</v>
      </c>
      <c r="AI3105" s="81">
        <v>0.54600000000000004</v>
      </c>
      <c r="AJ3105" s="82">
        <v>1</v>
      </c>
    </row>
    <row r="3106" spans="1:36" x14ac:dyDescent="0.2">
      <c r="A3106" s="17" t="s">
        <v>16730</v>
      </c>
      <c r="B3106" s="84">
        <v>4.4632363304507127E-5</v>
      </c>
      <c r="C3106" s="80">
        <v>0.44184456848903936</v>
      </c>
      <c r="D3106" s="17">
        <v>0.17599999999999999</v>
      </c>
      <c r="E3106" s="17">
        <v>5.0999999999999997E-2</v>
      </c>
      <c r="F3106" s="21">
        <v>1</v>
      </c>
      <c r="G3106" s="99" t="s">
        <v>9082</v>
      </c>
      <c r="H3106" s="82">
        <v>4.3766228781737797E-2</v>
      </c>
      <c r="I3106" s="81">
        <v>-0.43094716697975333</v>
      </c>
      <c r="J3106" s="79">
        <v>0.40699999999999997</v>
      </c>
      <c r="K3106" s="79">
        <v>0.32500000000000001</v>
      </c>
      <c r="L3106" s="82">
        <v>1</v>
      </c>
      <c r="Y3106" s="79" t="s">
        <v>6953</v>
      </c>
      <c r="Z3106" s="82">
        <v>1.0087542505587305E-4</v>
      </c>
      <c r="AA3106" s="81">
        <v>0.41893961399134483</v>
      </c>
      <c r="AB3106" s="79">
        <v>0.83499999999999996</v>
      </c>
      <c r="AC3106" s="79">
        <v>0.70599999999999996</v>
      </c>
      <c r="AD3106" s="115">
        <v>1</v>
      </c>
      <c r="AE3106" s="99" t="s">
        <v>12876</v>
      </c>
      <c r="AF3106" s="82">
        <v>0.8422875141221251</v>
      </c>
      <c r="AG3106" s="81">
        <v>-0.28136852562138071</v>
      </c>
      <c r="AH3106" s="81">
        <v>0.502</v>
      </c>
      <c r="AI3106" s="81">
        <v>0.438</v>
      </c>
      <c r="AJ3106" s="82">
        <v>1</v>
      </c>
    </row>
    <row r="3107" spans="1:36" x14ac:dyDescent="0.2">
      <c r="A3107" s="17" t="s">
        <v>16729</v>
      </c>
      <c r="B3107" s="84">
        <v>1.4197951983931941E-2</v>
      </c>
      <c r="C3107" s="80">
        <v>0.44170566508547315</v>
      </c>
      <c r="D3107" s="17">
        <v>0.16600000000000001</v>
      </c>
      <c r="E3107" s="17">
        <v>0.09</v>
      </c>
      <c r="F3107" s="21">
        <v>1</v>
      </c>
      <c r="G3107" s="99" t="s">
        <v>15164</v>
      </c>
      <c r="H3107" s="82">
        <v>0.1147494388468818</v>
      </c>
      <c r="I3107" s="81">
        <v>-0.43077526104349584</v>
      </c>
      <c r="J3107" s="79">
        <v>0.377</v>
      </c>
      <c r="K3107" s="79">
        <v>0.29899999999999999</v>
      </c>
      <c r="L3107" s="82">
        <v>1</v>
      </c>
      <c r="Y3107" s="79" t="s">
        <v>3672</v>
      </c>
      <c r="Z3107" s="82">
        <v>5.8871257228381129E-4</v>
      </c>
      <c r="AA3107" s="81">
        <v>0.41876283580356954</v>
      </c>
      <c r="AB3107" s="79">
        <v>0.36099999999999999</v>
      </c>
      <c r="AC3107" s="79">
        <v>0.21099999999999999</v>
      </c>
      <c r="AD3107" s="115">
        <v>1</v>
      </c>
      <c r="AE3107" s="99" t="s">
        <v>17018</v>
      </c>
      <c r="AF3107" s="82">
        <v>0.88191938991098673</v>
      </c>
      <c r="AG3107" s="81">
        <v>-0.2812018057073038</v>
      </c>
      <c r="AH3107" s="81">
        <v>0.23400000000000001</v>
      </c>
      <c r="AI3107" s="81">
        <v>0.22700000000000001</v>
      </c>
      <c r="AJ3107" s="82">
        <v>1</v>
      </c>
    </row>
    <row r="3108" spans="1:36" x14ac:dyDescent="0.2">
      <c r="A3108" s="17" t="s">
        <v>5035</v>
      </c>
      <c r="B3108" s="84">
        <v>2.1652907167142127E-4</v>
      </c>
      <c r="C3108" s="80">
        <v>0.44158685479615833</v>
      </c>
      <c r="D3108" s="17">
        <v>0.68799999999999994</v>
      </c>
      <c r="E3108" s="17">
        <v>0.504</v>
      </c>
      <c r="F3108" s="21">
        <v>1</v>
      </c>
      <c r="G3108" s="99" t="s">
        <v>15165</v>
      </c>
      <c r="H3108" s="82">
        <v>0.94620464760763401</v>
      </c>
      <c r="I3108" s="81">
        <v>-0.43075048328592658</v>
      </c>
      <c r="J3108" s="79">
        <v>0.92500000000000004</v>
      </c>
      <c r="K3108" s="79">
        <v>0.85499999999999998</v>
      </c>
      <c r="L3108" s="82">
        <v>1</v>
      </c>
      <c r="Y3108" s="79" t="s">
        <v>281</v>
      </c>
      <c r="Z3108" s="82">
        <v>3.7795515158538357E-6</v>
      </c>
      <c r="AA3108" s="81">
        <v>0.41854688837632015</v>
      </c>
      <c r="AB3108" s="79">
        <v>0.95299999999999996</v>
      </c>
      <c r="AC3108" s="79">
        <v>0.89200000000000002</v>
      </c>
      <c r="AD3108" s="115">
        <v>0.1101588084810759</v>
      </c>
      <c r="AE3108" s="99" t="s">
        <v>13269</v>
      </c>
      <c r="AF3108" s="82">
        <v>0.44697131091994613</v>
      </c>
      <c r="AG3108" s="81">
        <v>-0.28114129247145669</v>
      </c>
      <c r="AH3108" s="81">
        <v>0.26500000000000001</v>
      </c>
      <c r="AI3108" s="81">
        <v>0.28899999999999998</v>
      </c>
      <c r="AJ3108" s="82">
        <v>1</v>
      </c>
    </row>
    <row r="3109" spans="1:36" x14ac:dyDescent="0.2">
      <c r="A3109" s="17" t="s">
        <v>11902</v>
      </c>
      <c r="B3109" s="84">
        <v>0.80487513433595004</v>
      </c>
      <c r="C3109" s="80">
        <v>0.44157702408583255</v>
      </c>
      <c r="D3109" s="17">
        <v>0.156</v>
      </c>
      <c r="E3109" s="17">
        <v>0.15</v>
      </c>
      <c r="F3109" s="21">
        <v>1</v>
      </c>
      <c r="G3109" s="99" t="s">
        <v>15166</v>
      </c>
      <c r="H3109" s="82">
        <v>0.51001718482546132</v>
      </c>
      <c r="I3109" s="81">
        <v>-0.4305311420473128</v>
      </c>
      <c r="J3109" s="79">
        <v>0.86399999999999999</v>
      </c>
      <c r="K3109" s="79">
        <v>0.80800000000000005</v>
      </c>
      <c r="L3109" s="82">
        <v>1</v>
      </c>
      <c r="Y3109" s="79" t="s">
        <v>3616</v>
      </c>
      <c r="Z3109" s="82">
        <v>2.1503772106816837E-2</v>
      </c>
      <c r="AA3109" s="81">
        <v>0.41833831985852843</v>
      </c>
      <c r="AB3109" s="79">
        <v>0.38900000000000001</v>
      </c>
      <c r="AC3109" s="79">
        <v>0.309</v>
      </c>
      <c r="AD3109" s="115">
        <v>1</v>
      </c>
      <c r="AE3109" s="99" t="s">
        <v>18804</v>
      </c>
      <c r="AF3109" s="82">
        <v>0.1525376125276354</v>
      </c>
      <c r="AG3109" s="81">
        <v>-0.28099777706620399</v>
      </c>
      <c r="AH3109" s="81">
        <v>0.33300000000000002</v>
      </c>
      <c r="AI3109" s="81">
        <v>0.24199999999999999</v>
      </c>
      <c r="AJ3109" s="82">
        <v>1</v>
      </c>
    </row>
    <row r="3110" spans="1:36" x14ac:dyDescent="0.2">
      <c r="A3110" s="17" t="s">
        <v>2603</v>
      </c>
      <c r="B3110" s="84">
        <v>7.1274103750672557E-2</v>
      </c>
      <c r="C3110" s="80">
        <v>0.44152259262776106</v>
      </c>
      <c r="D3110" s="17">
        <v>0.27600000000000002</v>
      </c>
      <c r="E3110" s="17">
        <v>0.20499999999999999</v>
      </c>
      <c r="F3110" s="21">
        <v>1</v>
      </c>
      <c r="G3110" s="99" t="s">
        <v>15167</v>
      </c>
      <c r="H3110" s="82">
        <v>7.4907268607789998E-2</v>
      </c>
      <c r="I3110" s="81">
        <v>-0.43050768544534268</v>
      </c>
      <c r="J3110" s="79">
        <v>0.56799999999999995</v>
      </c>
      <c r="K3110" s="79">
        <v>0.47</v>
      </c>
      <c r="L3110" s="82">
        <v>1</v>
      </c>
      <c r="Y3110" s="79" t="s">
        <v>14153</v>
      </c>
      <c r="Z3110" s="82">
        <v>0.21115951831044555</v>
      </c>
      <c r="AA3110" s="81">
        <v>0.41810809326842469</v>
      </c>
      <c r="AB3110" s="79">
        <v>0.252</v>
      </c>
      <c r="AC3110" s="79">
        <v>0.20599999999999999</v>
      </c>
      <c r="AD3110" s="115">
        <v>1</v>
      </c>
      <c r="AE3110" s="99" t="s">
        <v>10100</v>
      </c>
      <c r="AF3110" s="82">
        <v>2.2888408592341345E-2</v>
      </c>
      <c r="AG3110" s="81">
        <v>-0.28083180932330909</v>
      </c>
      <c r="AH3110" s="81">
        <v>6.9000000000000006E-2</v>
      </c>
      <c r="AI3110" s="81">
        <v>0.129</v>
      </c>
      <c r="AJ3110" s="82">
        <v>1</v>
      </c>
    </row>
    <row r="3111" spans="1:36" x14ac:dyDescent="0.2">
      <c r="A3111" s="17" t="s">
        <v>4595</v>
      </c>
      <c r="B3111" s="84">
        <v>6.3824714096229752E-6</v>
      </c>
      <c r="C3111" s="80">
        <v>0.44144987521376677</v>
      </c>
      <c r="D3111" s="17">
        <v>0.57799999999999996</v>
      </c>
      <c r="E3111" s="17">
        <v>0.36299999999999999</v>
      </c>
      <c r="F3111" s="21">
        <v>0.18602351170487125</v>
      </c>
      <c r="G3111" s="99" t="s">
        <v>15168</v>
      </c>
      <c r="H3111" s="82">
        <v>0.27285200954576194</v>
      </c>
      <c r="I3111" s="81">
        <v>-0.42968581734676103</v>
      </c>
      <c r="J3111" s="79">
        <v>0.749</v>
      </c>
      <c r="K3111" s="79">
        <v>0.66700000000000004</v>
      </c>
      <c r="L3111" s="82">
        <v>1</v>
      </c>
      <c r="Y3111" s="79" t="s">
        <v>15135</v>
      </c>
      <c r="Z3111" s="82">
        <v>8.2073300550511902E-2</v>
      </c>
      <c r="AA3111" s="81">
        <v>0.41802914757768583</v>
      </c>
      <c r="AB3111" s="79">
        <v>0.36099999999999999</v>
      </c>
      <c r="AC3111" s="79">
        <v>0.27800000000000002</v>
      </c>
      <c r="AD3111" s="115">
        <v>1</v>
      </c>
      <c r="AE3111" s="99" t="s">
        <v>7265</v>
      </c>
      <c r="AF3111" s="82">
        <v>0.14323424628801948</v>
      </c>
      <c r="AG3111" s="81">
        <v>-0.28070689937438509</v>
      </c>
      <c r="AH3111" s="81">
        <v>0.30199999999999999</v>
      </c>
      <c r="AI3111" s="81">
        <v>0.24199999999999999</v>
      </c>
      <c r="AJ3111" s="82">
        <v>1</v>
      </c>
    </row>
    <row r="3112" spans="1:36" x14ac:dyDescent="0.2">
      <c r="A3112" s="17" t="s">
        <v>6146</v>
      </c>
      <c r="B3112" s="84">
        <v>1.5033063877937884E-4</v>
      </c>
      <c r="C3112" s="80">
        <v>0.44135279606302014</v>
      </c>
      <c r="D3112" s="17">
        <v>0.42199999999999999</v>
      </c>
      <c r="E3112" s="17">
        <v>0.25600000000000001</v>
      </c>
      <c r="F3112" s="21">
        <v>1</v>
      </c>
      <c r="G3112" s="99" t="s">
        <v>15169</v>
      </c>
      <c r="H3112" s="82">
        <v>0.17721605671529048</v>
      </c>
      <c r="I3112" s="81">
        <v>-0.42924142590589587</v>
      </c>
      <c r="J3112" s="79">
        <v>7.4999999999999997E-2</v>
      </c>
      <c r="K3112" s="79">
        <v>0.111</v>
      </c>
      <c r="L3112" s="82">
        <v>1</v>
      </c>
      <c r="Y3112" s="79" t="s">
        <v>17925</v>
      </c>
      <c r="Z3112" s="82">
        <v>6.5129895458389203E-3</v>
      </c>
      <c r="AA3112" s="81">
        <v>0.4179358565379232</v>
      </c>
      <c r="AB3112" s="79">
        <v>0.78500000000000003</v>
      </c>
      <c r="AC3112" s="79">
        <v>0.73699999999999999</v>
      </c>
      <c r="AD3112" s="115">
        <v>1</v>
      </c>
      <c r="AE3112" s="99" t="s">
        <v>15694</v>
      </c>
      <c r="AF3112" s="82">
        <v>0.39229093450949887</v>
      </c>
      <c r="AG3112" s="81">
        <v>-0.28054411401657564</v>
      </c>
      <c r="AH3112" s="81">
        <v>0.442</v>
      </c>
      <c r="AI3112" s="81">
        <v>0.39700000000000002</v>
      </c>
      <c r="AJ3112" s="82">
        <v>1</v>
      </c>
    </row>
    <row r="3113" spans="1:36" x14ac:dyDescent="0.2">
      <c r="A3113" s="17" t="s">
        <v>16728</v>
      </c>
      <c r="B3113" s="84">
        <v>9.1664106143163237E-5</v>
      </c>
      <c r="C3113" s="80">
        <v>0.44077848896284966</v>
      </c>
      <c r="D3113" s="17">
        <v>0.72899999999999998</v>
      </c>
      <c r="E3113" s="17">
        <v>0.53</v>
      </c>
      <c r="F3113" s="21">
        <v>1</v>
      </c>
      <c r="G3113" s="99" t="s">
        <v>15170</v>
      </c>
      <c r="H3113" s="82">
        <v>2.8265382397787915E-4</v>
      </c>
      <c r="I3113" s="81">
        <v>-0.42910980095743856</v>
      </c>
      <c r="J3113" s="79">
        <v>0.79400000000000004</v>
      </c>
      <c r="K3113" s="79">
        <v>0.59</v>
      </c>
      <c r="L3113" s="82">
        <v>1</v>
      </c>
      <c r="Y3113" s="79" t="s">
        <v>7153</v>
      </c>
      <c r="Z3113" s="82">
        <v>8.7790060065997361E-7</v>
      </c>
      <c r="AA3113" s="81">
        <v>0.41783889056665835</v>
      </c>
      <c r="AB3113" s="79">
        <v>0.89100000000000001</v>
      </c>
      <c r="AC3113" s="79">
        <v>0.747</v>
      </c>
      <c r="AD3113" s="115">
        <v>2.5587290906835591E-2</v>
      </c>
      <c r="AE3113" s="99" t="s">
        <v>9570</v>
      </c>
      <c r="AF3113" s="82">
        <v>0.32444336684203273</v>
      </c>
      <c r="AG3113" s="81">
        <v>-0.2804739504621736</v>
      </c>
      <c r="AH3113" s="81">
        <v>0.69499999999999995</v>
      </c>
      <c r="AI3113" s="81">
        <v>0.60299999999999998</v>
      </c>
      <c r="AJ3113" s="82">
        <v>1</v>
      </c>
    </row>
    <row r="3114" spans="1:36" x14ac:dyDescent="0.2">
      <c r="A3114" s="17" t="s">
        <v>12045</v>
      </c>
      <c r="B3114" s="84">
        <v>0.24671841806957889</v>
      </c>
      <c r="C3114" s="80">
        <v>0.44027065639625373</v>
      </c>
      <c r="D3114" s="17">
        <v>0.18099999999999999</v>
      </c>
      <c r="E3114" s="17">
        <v>0.14499999999999999</v>
      </c>
      <c r="F3114" s="21">
        <v>1</v>
      </c>
      <c r="G3114" s="99" t="s">
        <v>15171</v>
      </c>
      <c r="H3114" s="82">
        <v>2.3001828873882679E-3</v>
      </c>
      <c r="I3114" s="81">
        <v>-0.42908019636771577</v>
      </c>
      <c r="J3114" s="79">
        <v>0.41699999999999998</v>
      </c>
      <c r="K3114" s="79">
        <v>0.26500000000000001</v>
      </c>
      <c r="L3114" s="82">
        <v>1</v>
      </c>
      <c r="Y3114" s="79" t="s">
        <v>10032</v>
      </c>
      <c r="Z3114" s="82">
        <v>1.9032739228815452E-4</v>
      </c>
      <c r="AA3114" s="81">
        <v>0.41768421595114091</v>
      </c>
      <c r="AB3114" s="79">
        <v>0.61099999999999999</v>
      </c>
      <c r="AC3114" s="79">
        <v>0.40699999999999997</v>
      </c>
      <c r="AD3114" s="115">
        <v>1</v>
      </c>
      <c r="AE3114" s="99" t="s">
        <v>5742</v>
      </c>
      <c r="AF3114" s="82">
        <v>0.53592911326530612</v>
      </c>
      <c r="AG3114" s="81">
        <v>-0.2803738284859616</v>
      </c>
      <c r="AH3114" s="81">
        <v>0.29299999999999998</v>
      </c>
      <c r="AI3114" s="81">
        <v>0.25800000000000001</v>
      </c>
      <c r="AJ3114" s="82">
        <v>1</v>
      </c>
    </row>
    <row r="3115" spans="1:36" x14ac:dyDescent="0.2">
      <c r="A3115" s="17" t="s">
        <v>6860</v>
      </c>
      <c r="B3115" s="84">
        <v>0.15904875785429404</v>
      </c>
      <c r="C3115" s="80">
        <v>0.44024213260636436</v>
      </c>
      <c r="D3115" s="17">
        <v>0.432</v>
      </c>
      <c r="E3115" s="17">
        <v>0.35</v>
      </c>
      <c r="F3115" s="21">
        <v>1</v>
      </c>
      <c r="G3115" s="99" t="s">
        <v>15172</v>
      </c>
      <c r="H3115" s="82">
        <v>0.86934117399816269</v>
      </c>
      <c r="I3115" s="81">
        <v>-0.42865756678218414</v>
      </c>
      <c r="J3115" s="79">
        <v>0.11600000000000001</v>
      </c>
      <c r="K3115" s="79">
        <v>0.12</v>
      </c>
      <c r="L3115" s="82">
        <v>1</v>
      </c>
      <c r="Y3115" s="79" t="s">
        <v>17926</v>
      </c>
      <c r="Z3115" s="82">
        <v>4.8914765368360139E-4</v>
      </c>
      <c r="AA3115" s="81">
        <v>0.41764706185727674</v>
      </c>
      <c r="AB3115" s="79">
        <v>0.36399999999999999</v>
      </c>
      <c r="AC3115" s="79">
        <v>0.20599999999999999</v>
      </c>
      <c r="AD3115" s="115">
        <v>1</v>
      </c>
      <c r="AE3115" s="99" t="s">
        <v>14985</v>
      </c>
      <c r="AF3115" s="82">
        <v>0.23260591737179614</v>
      </c>
      <c r="AG3115" s="81">
        <v>-0.28022214517383137</v>
      </c>
      <c r="AH3115" s="81">
        <v>0.505</v>
      </c>
      <c r="AI3115" s="81">
        <v>0.45900000000000002</v>
      </c>
      <c r="AJ3115" s="82">
        <v>1</v>
      </c>
    </row>
    <row r="3116" spans="1:36" x14ac:dyDescent="0.2">
      <c r="A3116" s="17" t="s">
        <v>6244</v>
      </c>
      <c r="B3116" s="84">
        <v>3.5372725065514728E-5</v>
      </c>
      <c r="C3116" s="80">
        <v>0.4399539439918696</v>
      </c>
      <c r="D3116" s="17">
        <v>0.61299999999999999</v>
      </c>
      <c r="E3116" s="17">
        <v>0.44</v>
      </c>
      <c r="F3116" s="21">
        <v>1</v>
      </c>
      <c r="G3116" s="99" t="s">
        <v>6780</v>
      </c>
      <c r="H3116" s="82">
        <v>1.0505555151503953E-2</v>
      </c>
      <c r="I3116" s="81">
        <v>-0.42859080893732049</v>
      </c>
      <c r="J3116" s="79">
        <v>0.39700000000000002</v>
      </c>
      <c r="K3116" s="79">
        <v>0.27800000000000002</v>
      </c>
      <c r="L3116" s="82">
        <v>1</v>
      </c>
      <c r="Y3116" s="79" t="s">
        <v>7957</v>
      </c>
      <c r="Z3116" s="82">
        <v>0.71513064870571141</v>
      </c>
      <c r="AA3116" s="81">
        <v>0.41764567481471948</v>
      </c>
      <c r="AB3116" s="79">
        <v>0.187</v>
      </c>
      <c r="AC3116" s="79">
        <v>0.21099999999999999</v>
      </c>
      <c r="AD3116" s="115">
        <v>1</v>
      </c>
      <c r="AE3116" s="99" t="s">
        <v>8336</v>
      </c>
      <c r="AF3116" s="82">
        <v>0.25185560708529448</v>
      </c>
      <c r="AG3116" s="81">
        <v>-0.28005623307339178</v>
      </c>
      <c r="AH3116" s="81">
        <v>0.60699999999999998</v>
      </c>
      <c r="AI3116" s="81">
        <v>0.51500000000000001</v>
      </c>
      <c r="AJ3116" s="82">
        <v>1</v>
      </c>
    </row>
    <row r="3117" spans="1:36" x14ac:dyDescent="0.2">
      <c r="A3117" s="17" t="s">
        <v>16727</v>
      </c>
      <c r="B3117" s="84">
        <v>4.2625080144278794E-7</v>
      </c>
      <c r="C3117" s="80">
        <v>0.43962004797282095</v>
      </c>
      <c r="D3117" s="17">
        <v>0.623</v>
      </c>
      <c r="E3117" s="17">
        <v>0.38</v>
      </c>
      <c r="F3117" s="21">
        <v>1.2423505858851498E-2</v>
      </c>
      <c r="G3117" s="99" t="s">
        <v>5499</v>
      </c>
      <c r="H3117" s="82">
        <v>0.23816416204965957</v>
      </c>
      <c r="I3117" s="81">
        <v>-0.42807011344095436</v>
      </c>
      <c r="J3117" s="79">
        <v>0.442</v>
      </c>
      <c r="K3117" s="79">
        <v>0.36299999999999999</v>
      </c>
      <c r="L3117" s="82">
        <v>1</v>
      </c>
      <c r="Y3117" s="79" t="s">
        <v>16795</v>
      </c>
      <c r="Z3117" s="82">
        <v>3.1115883380276206E-5</v>
      </c>
      <c r="AA3117" s="81">
        <v>0.41764131266512461</v>
      </c>
      <c r="AB3117" s="79">
        <v>0.94699999999999995</v>
      </c>
      <c r="AC3117" s="79">
        <v>0.82499999999999996</v>
      </c>
      <c r="AD3117" s="115">
        <v>0.90690353700153026</v>
      </c>
      <c r="AE3117" s="99" t="s">
        <v>2970</v>
      </c>
      <c r="AF3117" s="82">
        <v>0.57604987482690351</v>
      </c>
      <c r="AG3117" s="81">
        <v>-0.27994974773519132</v>
      </c>
      <c r="AH3117" s="81">
        <v>0.42099999999999999</v>
      </c>
      <c r="AI3117" s="81">
        <v>0.39200000000000002</v>
      </c>
      <c r="AJ3117" s="82">
        <v>1</v>
      </c>
    </row>
    <row r="3118" spans="1:36" x14ac:dyDescent="0.2">
      <c r="A3118" s="17" t="s">
        <v>16726</v>
      </c>
      <c r="B3118" s="84">
        <v>1.368478507153381E-5</v>
      </c>
      <c r="C3118" s="80">
        <v>0.43958385644092046</v>
      </c>
      <c r="D3118" s="17">
        <v>0.216</v>
      </c>
      <c r="E3118" s="17">
        <v>6.8000000000000005E-2</v>
      </c>
      <c r="F3118" s="21">
        <v>0.39885674569492441</v>
      </c>
      <c r="G3118" s="99" t="s">
        <v>15173</v>
      </c>
      <c r="H3118" s="82">
        <v>0.59319733560317101</v>
      </c>
      <c r="I3118" s="81">
        <v>-0.42798810584956382</v>
      </c>
      <c r="J3118" s="79">
        <v>0.111</v>
      </c>
      <c r="K3118" s="79">
        <v>9.4E-2</v>
      </c>
      <c r="L3118" s="82">
        <v>1</v>
      </c>
      <c r="Y3118" s="79" t="s">
        <v>17927</v>
      </c>
      <c r="Z3118" s="82">
        <v>1.2356080978865186E-5</v>
      </c>
      <c r="AA3118" s="81">
        <v>0.41756992844826968</v>
      </c>
      <c r="AB3118" s="79">
        <v>0.96299999999999997</v>
      </c>
      <c r="AC3118" s="79">
        <v>0.92300000000000004</v>
      </c>
      <c r="AD3118" s="115">
        <v>0.36013033621000473</v>
      </c>
      <c r="AE3118" s="99" t="s">
        <v>2799</v>
      </c>
      <c r="AF3118" s="82">
        <v>2.6821661974669706E-2</v>
      </c>
      <c r="AG3118" s="81">
        <v>-0.27994750831250848</v>
      </c>
      <c r="AH3118" s="81">
        <v>0.32700000000000001</v>
      </c>
      <c r="AI3118" s="81">
        <v>0.216</v>
      </c>
      <c r="AJ3118" s="82">
        <v>1</v>
      </c>
    </row>
    <row r="3119" spans="1:36" x14ac:dyDescent="0.2">
      <c r="A3119" s="17" t="s">
        <v>1338</v>
      </c>
      <c r="B3119" s="84">
        <v>1.9416829058500557E-5</v>
      </c>
      <c r="C3119" s="80">
        <v>0.43947498673368735</v>
      </c>
      <c r="D3119" s="17">
        <v>0.93</v>
      </c>
      <c r="E3119" s="17">
        <v>0.83799999999999997</v>
      </c>
      <c r="F3119" s="21">
        <v>0.56592289973905718</v>
      </c>
      <c r="G3119" s="99" t="s">
        <v>15174</v>
      </c>
      <c r="H3119" s="82">
        <v>0.93548218857096255</v>
      </c>
      <c r="I3119" s="81">
        <v>-0.42795452178982196</v>
      </c>
      <c r="J3119" s="79">
        <v>0.216</v>
      </c>
      <c r="K3119" s="79">
        <v>0.20100000000000001</v>
      </c>
      <c r="L3119" s="82">
        <v>1</v>
      </c>
      <c r="Y3119" s="79" t="s">
        <v>12663</v>
      </c>
      <c r="Z3119" s="82">
        <v>0.36732890452301153</v>
      </c>
      <c r="AA3119" s="81">
        <v>0.41754162139650397</v>
      </c>
      <c r="AB3119" s="79">
        <v>0.20200000000000001</v>
      </c>
      <c r="AC3119" s="79">
        <v>0.17499999999999999</v>
      </c>
      <c r="AD3119" s="115">
        <v>1</v>
      </c>
      <c r="AE3119" s="99" t="s">
        <v>18805</v>
      </c>
      <c r="AF3119" s="82">
        <v>9.7676612615634428E-2</v>
      </c>
      <c r="AG3119" s="81">
        <v>-0.27985687984318908</v>
      </c>
      <c r="AH3119" s="81">
        <v>0.45500000000000002</v>
      </c>
      <c r="AI3119" s="81">
        <v>0.371</v>
      </c>
      <c r="AJ3119" s="82">
        <v>1</v>
      </c>
    </row>
    <row r="3120" spans="1:36" x14ac:dyDescent="0.2">
      <c r="A3120" s="17" t="s">
        <v>16725</v>
      </c>
      <c r="B3120" s="84">
        <v>2.2714822360359126E-3</v>
      </c>
      <c r="C3120" s="80">
        <v>0.43944561530386661</v>
      </c>
      <c r="D3120" s="17">
        <v>0.46200000000000002</v>
      </c>
      <c r="E3120" s="17">
        <v>0.34200000000000003</v>
      </c>
      <c r="F3120" s="21">
        <v>1</v>
      </c>
      <c r="G3120" s="99" t="s">
        <v>15175</v>
      </c>
      <c r="H3120" s="82">
        <v>7.395553857743993E-3</v>
      </c>
      <c r="I3120" s="81">
        <v>-0.42792972577789268</v>
      </c>
      <c r="J3120" s="79">
        <v>0.35199999999999998</v>
      </c>
      <c r="K3120" s="79">
        <v>0.23499999999999999</v>
      </c>
      <c r="L3120" s="82">
        <v>1</v>
      </c>
      <c r="Y3120" s="79" t="s">
        <v>17928</v>
      </c>
      <c r="Z3120" s="82">
        <v>2.1932406309484644E-3</v>
      </c>
      <c r="AA3120" s="81">
        <v>0.41735261155162462</v>
      </c>
      <c r="AB3120" s="79">
        <v>0.48899999999999999</v>
      </c>
      <c r="AC3120" s="79">
        <v>0.35599999999999998</v>
      </c>
      <c r="AD3120" s="115">
        <v>1</v>
      </c>
      <c r="AE3120" s="99" t="s">
        <v>6728</v>
      </c>
      <c r="AF3120" s="82">
        <v>4.6422958687116142E-2</v>
      </c>
      <c r="AG3120" s="81">
        <v>-0.27982920861551808</v>
      </c>
      <c r="AH3120" s="81">
        <v>0.19</v>
      </c>
      <c r="AI3120" s="81">
        <v>0.11899999999999999</v>
      </c>
      <c r="AJ3120" s="82">
        <v>1</v>
      </c>
    </row>
    <row r="3121" spans="1:36" x14ac:dyDescent="0.2">
      <c r="A3121" s="17" t="s">
        <v>7338</v>
      </c>
      <c r="B3121" s="84">
        <v>1.8488136875403068E-2</v>
      </c>
      <c r="C3121" s="80">
        <v>0.43931503591449328</v>
      </c>
      <c r="D3121" s="17">
        <v>0.156</v>
      </c>
      <c r="E3121" s="17">
        <v>8.1000000000000003E-2</v>
      </c>
      <c r="F3121" s="21">
        <v>1</v>
      </c>
      <c r="G3121" s="99" t="s">
        <v>15176</v>
      </c>
      <c r="H3121" s="82">
        <v>7.4410526963885988E-3</v>
      </c>
      <c r="I3121" s="81">
        <v>-0.42778817081539255</v>
      </c>
      <c r="J3121" s="79">
        <v>0.97</v>
      </c>
      <c r="K3121" s="79">
        <v>0.83799999999999997</v>
      </c>
      <c r="L3121" s="82">
        <v>1</v>
      </c>
      <c r="Y3121" s="79" t="s">
        <v>17929</v>
      </c>
      <c r="Z3121" s="82">
        <v>4.0755815022458443E-4</v>
      </c>
      <c r="AA3121" s="81">
        <v>0.41732137770463407</v>
      </c>
      <c r="AB3121" s="79">
        <v>0.312</v>
      </c>
      <c r="AC3121" s="79">
        <v>0.16500000000000001</v>
      </c>
      <c r="AD3121" s="115">
        <v>1</v>
      </c>
      <c r="AE3121" s="99" t="s">
        <v>13358</v>
      </c>
      <c r="AF3121" s="82">
        <v>0.28813072391774669</v>
      </c>
      <c r="AG3121" s="81">
        <v>-0.27969891193349516</v>
      </c>
      <c r="AH3121" s="81">
        <v>0.29299999999999998</v>
      </c>
      <c r="AI3121" s="81">
        <v>0.33</v>
      </c>
      <c r="AJ3121" s="82">
        <v>1</v>
      </c>
    </row>
    <row r="3122" spans="1:36" x14ac:dyDescent="0.2">
      <c r="A3122" s="17" t="s">
        <v>16724</v>
      </c>
      <c r="B3122" s="84">
        <v>1.5663306598623578E-3</v>
      </c>
      <c r="C3122" s="80">
        <v>0.43916983040309532</v>
      </c>
      <c r="D3122" s="17">
        <v>0.64800000000000002</v>
      </c>
      <c r="E3122" s="17">
        <v>0.53800000000000003</v>
      </c>
      <c r="F3122" s="21">
        <v>1</v>
      </c>
      <c r="G3122" s="99" t="s">
        <v>11824</v>
      </c>
      <c r="H3122" s="82">
        <v>0.33098708484582534</v>
      </c>
      <c r="I3122" s="81">
        <v>-0.42777428598124523</v>
      </c>
      <c r="J3122" s="79">
        <v>0.94499999999999995</v>
      </c>
      <c r="K3122" s="79">
        <v>0.95699999999999996</v>
      </c>
      <c r="L3122" s="82">
        <v>1</v>
      </c>
      <c r="Y3122" s="79" t="s">
        <v>7675</v>
      </c>
      <c r="Z3122" s="82">
        <v>5.649218943582935E-3</v>
      </c>
      <c r="AA3122" s="81">
        <v>0.41711208761388363</v>
      </c>
      <c r="AB3122" s="79">
        <v>0.29599999999999999</v>
      </c>
      <c r="AC3122" s="79">
        <v>0.18</v>
      </c>
      <c r="AD3122" s="115">
        <v>1</v>
      </c>
      <c r="AE3122" s="99" t="s">
        <v>1144</v>
      </c>
      <c r="AF3122" s="82">
        <v>0.24634287642023131</v>
      </c>
      <c r="AG3122" s="81">
        <v>-0.27961842078790244</v>
      </c>
      <c r="AH3122" s="81">
        <v>0.21199999999999999</v>
      </c>
      <c r="AI3122" s="81">
        <v>0.17</v>
      </c>
      <c r="AJ3122" s="82">
        <v>1</v>
      </c>
    </row>
    <row r="3123" spans="1:36" x14ac:dyDescent="0.2">
      <c r="A3123" s="17" t="s">
        <v>16723</v>
      </c>
      <c r="B3123" s="84">
        <v>2.2268705056901102E-2</v>
      </c>
      <c r="C3123" s="80">
        <v>0.43887858777406485</v>
      </c>
      <c r="D3123" s="17">
        <v>0.28599999999999998</v>
      </c>
      <c r="E3123" s="17">
        <v>0.19700000000000001</v>
      </c>
      <c r="F3123" s="21">
        <v>1</v>
      </c>
      <c r="G3123" s="99" t="s">
        <v>12738</v>
      </c>
      <c r="H3123" s="82">
        <v>0.39291390935828202</v>
      </c>
      <c r="I3123" s="81">
        <v>-0.42775413474550827</v>
      </c>
      <c r="J3123" s="79">
        <v>0.40200000000000002</v>
      </c>
      <c r="K3123" s="79">
        <v>0.35499999999999998</v>
      </c>
      <c r="L3123" s="82">
        <v>1</v>
      </c>
      <c r="Y3123" s="79" t="s">
        <v>5792</v>
      </c>
      <c r="Z3123" s="82">
        <v>3.2753234947165526E-5</v>
      </c>
      <c r="AA3123" s="81">
        <v>0.41708486780220433</v>
      </c>
      <c r="AB3123" s="79">
        <v>0.94099999999999995</v>
      </c>
      <c r="AC3123" s="79">
        <v>0.81399999999999995</v>
      </c>
      <c r="AD3123" s="115">
        <v>0.95462578577008639</v>
      </c>
      <c r="AE3123" s="99" t="s">
        <v>18806</v>
      </c>
      <c r="AF3123" s="82">
        <v>0.25886901271691165</v>
      </c>
      <c r="AG3123" s="81">
        <v>-0.27955524987538016</v>
      </c>
      <c r="AH3123" s="81">
        <v>0.61399999999999999</v>
      </c>
      <c r="AI3123" s="81">
        <v>0.57699999999999996</v>
      </c>
      <c r="AJ3123" s="82">
        <v>1</v>
      </c>
    </row>
    <row r="3124" spans="1:36" x14ac:dyDescent="0.2">
      <c r="A3124" s="17" t="s">
        <v>16722</v>
      </c>
      <c r="B3124" s="84">
        <v>9.5671395547368215E-5</v>
      </c>
      <c r="C3124" s="80">
        <v>0.43861096662041543</v>
      </c>
      <c r="D3124" s="17">
        <v>0.81399999999999995</v>
      </c>
      <c r="E3124" s="17">
        <v>0.66200000000000003</v>
      </c>
      <c r="F3124" s="21">
        <v>1</v>
      </c>
      <c r="G3124" s="99" t="s">
        <v>15177</v>
      </c>
      <c r="H3124" s="82">
        <v>0.14962829137808284</v>
      </c>
      <c r="I3124" s="81">
        <v>-0.42758412243975652</v>
      </c>
      <c r="J3124" s="79">
        <v>0.221</v>
      </c>
      <c r="K3124" s="79">
        <v>0.158</v>
      </c>
      <c r="L3124" s="82">
        <v>1</v>
      </c>
      <c r="Y3124" s="79" t="s">
        <v>17930</v>
      </c>
      <c r="Z3124" s="82">
        <v>1.3623326662387653E-2</v>
      </c>
      <c r="AA3124" s="81">
        <v>0.41691787508209593</v>
      </c>
      <c r="AB3124" s="79">
        <v>0.184</v>
      </c>
      <c r="AC3124" s="79">
        <v>0.10299999999999999</v>
      </c>
      <c r="AD3124" s="115">
        <v>1</v>
      </c>
      <c r="AE3124" s="99" t="s">
        <v>16780</v>
      </c>
      <c r="AF3124" s="82">
        <v>0.60218553252809404</v>
      </c>
      <c r="AG3124" s="81">
        <v>-0.27944930231716736</v>
      </c>
      <c r="AH3124" s="81">
        <v>0.38</v>
      </c>
      <c r="AI3124" s="81">
        <v>0.39700000000000002</v>
      </c>
      <c r="AJ3124" s="82">
        <v>1</v>
      </c>
    </row>
    <row r="3125" spans="1:36" x14ac:dyDescent="0.2">
      <c r="A3125" s="17" t="s">
        <v>6769</v>
      </c>
      <c r="B3125" s="84">
        <v>2.9273711448631447E-4</v>
      </c>
      <c r="C3125" s="80">
        <v>0.43851892592669106</v>
      </c>
      <c r="D3125" s="17">
        <v>0.74399999999999999</v>
      </c>
      <c r="E3125" s="17">
        <v>0.59399999999999997</v>
      </c>
      <c r="F3125" s="21">
        <v>1</v>
      </c>
      <c r="G3125" s="99" t="s">
        <v>8906</v>
      </c>
      <c r="H3125" s="82">
        <v>0.52162524309211533</v>
      </c>
      <c r="I3125" s="81">
        <v>-0.42733570576762414</v>
      </c>
      <c r="J3125" s="79">
        <v>0.161</v>
      </c>
      <c r="K3125" s="79">
        <v>0.13200000000000001</v>
      </c>
      <c r="L3125" s="82">
        <v>1</v>
      </c>
      <c r="Y3125" s="79" t="s">
        <v>17931</v>
      </c>
      <c r="Z3125" s="82">
        <v>4.1420474795596046E-2</v>
      </c>
      <c r="AA3125" s="81">
        <v>0.41645706742482069</v>
      </c>
      <c r="AB3125" s="79">
        <v>0.52300000000000002</v>
      </c>
      <c r="AC3125" s="79">
        <v>0.44800000000000001</v>
      </c>
      <c r="AD3125" s="115">
        <v>1</v>
      </c>
      <c r="AE3125" s="99" t="s">
        <v>3321</v>
      </c>
      <c r="AF3125" s="82">
        <v>0.13337661843962012</v>
      </c>
      <c r="AG3125" s="81">
        <v>-0.27935118487469368</v>
      </c>
      <c r="AH3125" s="81">
        <v>0.26200000000000001</v>
      </c>
      <c r="AI3125" s="81">
        <v>0.186</v>
      </c>
      <c r="AJ3125" s="82">
        <v>1</v>
      </c>
    </row>
    <row r="3126" spans="1:36" x14ac:dyDescent="0.2">
      <c r="A3126" s="17" t="s">
        <v>16721</v>
      </c>
      <c r="B3126" s="84">
        <v>1.4710082689439725E-8</v>
      </c>
      <c r="C3126" s="80">
        <v>0.43840160105289883</v>
      </c>
      <c r="D3126" s="17">
        <v>0.995</v>
      </c>
      <c r="E3126" s="17">
        <v>0.94899999999999995</v>
      </c>
      <c r="F3126" s="21">
        <v>4.2874007006641024E-4</v>
      </c>
      <c r="G3126" s="99" t="s">
        <v>6526</v>
      </c>
      <c r="H3126" s="82">
        <v>5.8260280415859105E-4</v>
      </c>
      <c r="I3126" s="81">
        <v>-0.42732215297774001</v>
      </c>
      <c r="J3126" s="79">
        <v>0.81899999999999995</v>
      </c>
      <c r="K3126" s="79">
        <v>0.63200000000000001</v>
      </c>
      <c r="L3126" s="82">
        <v>1</v>
      </c>
      <c r="Y3126" s="79" t="s">
        <v>12850</v>
      </c>
      <c r="Z3126" s="82">
        <v>0.99136821908882267</v>
      </c>
      <c r="AA3126" s="81">
        <v>0.41637014363383873</v>
      </c>
      <c r="AB3126" s="79">
        <v>0.16500000000000001</v>
      </c>
      <c r="AC3126" s="79">
        <v>0.17</v>
      </c>
      <c r="AD3126" s="115">
        <v>1</v>
      </c>
      <c r="AE3126" s="99" t="s">
        <v>10102</v>
      </c>
      <c r="AF3126" s="82">
        <v>8.5903705780042999E-2</v>
      </c>
      <c r="AG3126" s="81">
        <v>-0.27933812531043589</v>
      </c>
      <c r="AH3126" s="81">
        <v>7.1999999999999995E-2</v>
      </c>
      <c r="AI3126" s="81">
        <v>0.113</v>
      </c>
      <c r="AJ3126" s="82">
        <v>1</v>
      </c>
    </row>
    <row r="3127" spans="1:36" x14ac:dyDescent="0.2">
      <c r="A3127" s="17" t="s">
        <v>16720</v>
      </c>
      <c r="B3127" s="84">
        <v>0.14863154113536192</v>
      </c>
      <c r="C3127" s="80">
        <v>0.43832805933133812</v>
      </c>
      <c r="D3127" s="17">
        <v>0.10100000000000001</v>
      </c>
      <c r="E3127" s="17">
        <v>6.4000000000000001E-2</v>
      </c>
      <c r="F3127" s="21">
        <v>1</v>
      </c>
      <c r="G3127" s="99" t="s">
        <v>15178</v>
      </c>
      <c r="H3127" s="82">
        <v>0.28296027496933374</v>
      </c>
      <c r="I3127" s="81">
        <v>-0.42729869859885516</v>
      </c>
      <c r="J3127" s="79">
        <v>0.27100000000000002</v>
      </c>
      <c r="K3127" s="79">
        <v>0.29099999999999998</v>
      </c>
      <c r="L3127" s="82">
        <v>1</v>
      </c>
      <c r="Y3127" s="79" t="s">
        <v>17932</v>
      </c>
      <c r="Z3127" s="82">
        <v>1.9443396680598898E-2</v>
      </c>
      <c r="AA3127" s="81">
        <v>0.41571802621935028</v>
      </c>
      <c r="AB3127" s="79">
        <v>0.55100000000000005</v>
      </c>
      <c r="AC3127" s="79">
        <v>0.42799999999999999</v>
      </c>
      <c r="AD3127" s="115">
        <v>1</v>
      </c>
      <c r="AE3127" s="99" t="s">
        <v>14833</v>
      </c>
      <c r="AF3127" s="82">
        <v>0.2900084490354492</v>
      </c>
      <c r="AG3127" s="81">
        <v>-0.27931745072037817</v>
      </c>
      <c r="AH3127" s="81">
        <v>0.56699999999999995</v>
      </c>
      <c r="AI3127" s="81">
        <v>0.52600000000000002</v>
      </c>
      <c r="AJ3127" s="82">
        <v>1</v>
      </c>
    </row>
    <row r="3128" spans="1:36" x14ac:dyDescent="0.2">
      <c r="A3128" s="17" t="s">
        <v>2659</v>
      </c>
      <c r="B3128" s="84">
        <v>0.14863154113536192</v>
      </c>
      <c r="C3128" s="80">
        <v>0.43832805933133812</v>
      </c>
      <c r="D3128" s="17">
        <v>0.10100000000000001</v>
      </c>
      <c r="E3128" s="17">
        <v>6.4000000000000001E-2</v>
      </c>
      <c r="F3128" s="21">
        <v>1</v>
      </c>
      <c r="G3128" s="99" t="s">
        <v>15179</v>
      </c>
      <c r="H3128" s="82">
        <v>0.26661275209779506</v>
      </c>
      <c r="I3128" s="81">
        <v>-0.42719221184811218</v>
      </c>
      <c r="J3128" s="79">
        <v>0.69299999999999995</v>
      </c>
      <c r="K3128" s="79">
        <v>0.60699999999999998</v>
      </c>
      <c r="L3128" s="82">
        <v>1</v>
      </c>
      <c r="Y3128" s="79" t="s">
        <v>12061</v>
      </c>
      <c r="Z3128" s="82">
        <v>5.8607867702071626E-3</v>
      </c>
      <c r="AA3128" s="81">
        <v>0.41549207676812827</v>
      </c>
      <c r="AB3128" s="79">
        <v>0.40799999999999997</v>
      </c>
      <c r="AC3128" s="79">
        <v>0.30399999999999999</v>
      </c>
      <c r="AD3128" s="115">
        <v>1</v>
      </c>
      <c r="AE3128" s="99" t="s">
        <v>16153</v>
      </c>
      <c r="AF3128" s="82">
        <v>0.44002872474800997</v>
      </c>
      <c r="AG3128" s="81">
        <v>-0.27919192160622419</v>
      </c>
      <c r="AH3128" s="81">
        <v>0.748</v>
      </c>
      <c r="AI3128" s="81">
        <v>0.69099999999999995</v>
      </c>
      <c r="AJ3128" s="82">
        <v>1</v>
      </c>
    </row>
    <row r="3129" spans="1:36" x14ac:dyDescent="0.2">
      <c r="A3129" s="17" t="s">
        <v>16719</v>
      </c>
      <c r="B3129" s="84">
        <v>0.10761157289609315</v>
      </c>
      <c r="C3129" s="80">
        <v>0.43800263198002032</v>
      </c>
      <c r="D3129" s="17">
        <v>0.251</v>
      </c>
      <c r="E3129" s="17">
        <v>0.17899999999999999</v>
      </c>
      <c r="F3129" s="21">
        <v>1</v>
      </c>
      <c r="G3129" s="99" t="s">
        <v>5654</v>
      </c>
      <c r="H3129" s="82">
        <v>8.6500064409029812E-2</v>
      </c>
      <c r="I3129" s="81">
        <v>-0.42695682807593016</v>
      </c>
      <c r="J3129" s="79">
        <v>0.56799999999999995</v>
      </c>
      <c r="K3129" s="79">
        <v>0.48299999999999998</v>
      </c>
      <c r="L3129" s="82">
        <v>1</v>
      </c>
      <c r="Y3129" s="79" t="s">
        <v>17933</v>
      </c>
      <c r="Z3129" s="82">
        <v>3.3954937689745221E-5</v>
      </c>
      <c r="AA3129" s="81">
        <v>0.41547115303112392</v>
      </c>
      <c r="AB3129" s="79">
        <v>0.91600000000000004</v>
      </c>
      <c r="AC3129" s="79">
        <v>0.79900000000000004</v>
      </c>
      <c r="AD3129" s="115">
        <v>0.98965061390531417</v>
      </c>
      <c r="AE3129" s="99" t="s">
        <v>3368</v>
      </c>
      <c r="AF3129" s="82">
        <v>0.7483871769568915</v>
      </c>
      <c r="AG3129" s="81">
        <v>-0.27917075019763615</v>
      </c>
      <c r="AH3129" s="81">
        <v>0.66400000000000003</v>
      </c>
      <c r="AI3129" s="81">
        <v>0.65500000000000003</v>
      </c>
      <c r="AJ3129" s="82">
        <v>1</v>
      </c>
    </row>
    <row r="3130" spans="1:36" x14ac:dyDescent="0.2">
      <c r="A3130" s="17" t="s">
        <v>16718</v>
      </c>
      <c r="B3130" s="84">
        <v>1.7005376914295545E-2</v>
      </c>
      <c r="C3130" s="80">
        <v>0.43795011591828104</v>
      </c>
      <c r="D3130" s="17">
        <v>0.26600000000000001</v>
      </c>
      <c r="E3130" s="17">
        <v>0.17100000000000001</v>
      </c>
      <c r="F3130" s="21">
        <v>1</v>
      </c>
      <c r="G3130" s="99" t="s">
        <v>15180</v>
      </c>
      <c r="H3130" s="82">
        <v>2.0723588007056253E-2</v>
      </c>
      <c r="I3130" s="81">
        <v>-0.42672111748389874</v>
      </c>
      <c r="J3130" s="79">
        <v>0.71399999999999997</v>
      </c>
      <c r="K3130" s="79">
        <v>0.54700000000000004</v>
      </c>
      <c r="L3130" s="82">
        <v>1</v>
      </c>
      <c r="Y3130" s="79" t="s">
        <v>1111</v>
      </c>
      <c r="Z3130" s="82">
        <v>0.85196549467903693</v>
      </c>
      <c r="AA3130" s="81">
        <v>0.41518885843967945</v>
      </c>
      <c r="AB3130" s="79">
        <v>0.159</v>
      </c>
      <c r="AC3130" s="79">
        <v>0.155</v>
      </c>
      <c r="AD3130" s="115">
        <v>1</v>
      </c>
      <c r="AE3130" s="99" t="s">
        <v>14813</v>
      </c>
      <c r="AF3130" s="82">
        <v>0.96859155128962204</v>
      </c>
      <c r="AG3130" s="81">
        <v>-0.27906081490189916</v>
      </c>
      <c r="AH3130" s="81">
        <v>0.218</v>
      </c>
      <c r="AI3130" s="81">
        <v>0.216</v>
      </c>
      <c r="AJ3130" s="82">
        <v>1</v>
      </c>
    </row>
    <row r="3131" spans="1:36" x14ac:dyDescent="0.2">
      <c r="A3131" s="17" t="s">
        <v>16717</v>
      </c>
      <c r="B3131" s="84">
        <v>1.7651016287577621E-5</v>
      </c>
      <c r="C3131" s="80">
        <v>0.43785682016188598</v>
      </c>
      <c r="D3131" s="17">
        <v>0.67300000000000004</v>
      </c>
      <c r="E3131" s="17">
        <v>0.5</v>
      </c>
      <c r="F3131" s="21">
        <v>0.51445652071773729</v>
      </c>
      <c r="G3131" s="99" t="s">
        <v>15181</v>
      </c>
      <c r="H3131" s="82">
        <v>4.4207204891446666E-2</v>
      </c>
      <c r="I3131" s="81">
        <v>-0.42662233425257767</v>
      </c>
      <c r="J3131" s="79">
        <v>0.51800000000000002</v>
      </c>
      <c r="K3131" s="79">
        <v>0.40200000000000002</v>
      </c>
      <c r="L3131" s="82">
        <v>1</v>
      </c>
      <c r="Y3131" s="79" t="s">
        <v>16145</v>
      </c>
      <c r="Z3131" s="82">
        <v>1.113628831631197E-3</v>
      </c>
      <c r="AA3131" s="81">
        <v>0.41515604415850277</v>
      </c>
      <c r="AB3131" s="79">
        <v>0.21199999999999999</v>
      </c>
      <c r="AC3131" s="79">
        <v>9.8000000000000004E-2</v>
      </c>
      <c r="AD3131" s="115">
        <v>1</v>
      </c>
      <c r="AE3131" s="99" t="s">
        <v>14599</v>
      </c>
      <c r="AF3131" s="82">
        <v>0.45583850850426538</v>
      </c>
      <c r="AG3131" s="81">
        <v>-0.27900490858926563</v>
      </c>
      <c r="AH3131" s="81">
        <v>0.92800000000000005</v>
      </c>
      <c r="AI3131" s="81">
        <v>0.91200000000000003</v>
      </c>
      <c r="AJ3131" s="82">
        <v>1</v>
      </c>
    </row>
    <row r="3132" spans="1:36" x14ac:dyDescent="0.2">
      <c r="A3132" s="17" t="s">
        <v>16716</v>
      </c>
      <c r="B3132" s="84">
        <v>1.9808549577989235E-2</v>
      </c>
      <c r="C3132" s="80">
        <v>0.43782628734328277</v>
      </c>
      <c r="D3132" s="17">
        <v>0.57299999999999995</v>
      </c>
      <c r="E3132" s="17">
        <v>0.46600000000000003</v>
      </c>
      <c r="F3132" s="21">
        <v>1</v>
      </c>
      <c r="G3132" s="99" t="s">
        <v>15182</v>
      </c>
      <c r="H3132" s="82">
        <v>4.4234739562161958E-2</v>
      </c>
      <c r="I3132" s="81">
        <v>-0.42656229579841076</v>
      </c>
      <c r="J3132" s="79">
        <v>0.16600000000000001</v>
      </c>
      <c r="K3132" s="79">
        <v>9.4E-2</v>
      </c>
      <c r="L3132" s="82">
        <v>1</v>
      </c>
      <c r="Y3132" s="79" t="s">
        <v>8428</v>
      </c>
      <c r="Z3132" s="82">
        <v>2.0033761649972269E-4</v>
      </c>
      <c r="AA3132" s="81">
        <v>0.41505349091479271</v>
      </c>
      <c r="AB3132" s="79">
        <v>0.91300000000000003</v>
      </c>
      <c r="AC3132" s="79">
        <v>0.84</v>
      </c>
      <c r="AD3132" s="115">
        <v>1</v>
      </c>
      <c r="AE3132" s="99" t="s">
        <v>18807</v>
      </c>
      <c r="AF3132" s="82">
        <v>3.936479128947299E-5</v>
      </c>
      <c r="AG3132" s="81">
        <v>-0.27888935472618659</v>
      </c>
      <c r="AH3132" s="81">
        <v>1</v>
      </c>
      <c r="AI3132" s="81">
        <v>0.98499999999999999</v>
      </c>
      <c r="AJ3132" s="82">
        <v>1</v>
      </c>
    </row>
    <row r="3133" spans="1:36" x14ac:dyDescent="0.2">
      <c r="A3133" s="17" t="s">
        <v>11702</v>
      </c>
      <c r="B3133" s="84">
        <v>4.3393333325752751E-5</v>
      </c>
      <c r="C3133" s="80">
        <v>0.43777592656969855</v>
      </c>
      <c r="D3133" s="17">
        <v>0.54300000000000004</v>
      </c>
      <c r="E3133" s="17">
        <v>0.376</v>
      </c>
      <c r="F3133" s="21">
        <v>1</v>
      </c>
      <c r="G3133" s="99" t="s">
        <v>15183</v>
      </c>
      <c r="H3133" s="82">
        <v>0.18822025113950699</v>
      </c>
      <c r="I3133" s="81">
        <v>-0.42640926552199421</v>
      </c>
      <c r="J3133" s="79">
        <v>0.67800000000000005</v>
      </c>
      <c r="K3133" s="79">
        <v>0.63700000000000001</v>
      </c>
      <c r="L3133" s="82">
        <v>1</v>
      </c>
      <c r="Y3133" s="79" t="s">
        <v>9853</v>
      </c>
      <c r="Z3133" s="82">
        <v>6.3075451863568342E-6</v>
      </c>
      <c r="AA3133" s="81">
        <v>0.41470593104019127</v>
      </c>
      <c r="AB3133" s="79">
        <v>0.91300000000000003</v>
      </c>
      <c r="AC3133" s="79">
        <v>0.79900000000000004</v>
      </c>
      <c r="AD3133" s="115">
        <v>0.1838397120015563</v>
      </c>
      <c r="AE3133" s="99" t="s">
        <v>14339</v>
      </c>
      <c r="AF3133" s="82">
        <v>0.10147209454958186</v>
      </c>
      <c r="AG3133" s="81">
        <v>-0.27877174876156241</v>
      </c>
      <c r="AH3133" s="81">
        <v>0.50800000000000001</v>
      </c>
      <c r="AI3133" s="81">
        <v>0.55700000000000005</v>
      </c>
      <c r="AJ3133" s="82">
        <v>1</v>
      </c>
    </row>
    <row r="3134" spans="1:36" x14ac:dyDescent="0.2">
      <c r="A3134" s="17" t="s">
        <v>12110</v>
      </c>
      <c r="B3134" s="84">
        <v>0.3644059856374664</v>
      </c>
      <c r="C3134" s="80">
        <v>0.43768258739752053</v>
      </c>
      <c r="D3134" s="17">
        <v>0.35699999999999998</v>
      </c>
      <c r="E3134" s="17">
        <v>0.308</v>
      </c>
      <c r="F3134" s="21">
        <v>1</v>
      </c>
      <c r="G3134" s="99" t="s">
        <v>15184</v>
      </c>
      <c r="H3134" s="82">
        <v>9.3324867236287398E-2</v>
      </c>
      <c r="I3134" s="81">
        <v>-0.42618196744406323</v>
      </c>
      <c r="J3134" s="79">
        <v>0.47199999999999998</v>
      </c>
      <c r="K3134" s="79">
        <v>0.38</v>
      </c>
      <c r="L3134" s="82">
        <v>1</v>
      </c>
      <c r="Y3134" s="79" t="s">
        <v>16157</v>
      </c>
      <c r="Z3134" s="82">
        <v>2.5557192365789801E-3</v>
      </c>
      <c r="AA3134" s="81">
        <v>0.41459226087401291</v>
      </c>
      <c r="AB3134" s="79">
        <v>0.53600000000000003</v>
      </c>
      <c r="AC3134" s="79">
        <v>0.41799999999999998</v>
      </c>
      <c r="AD3134" s="115">
        <v>1</v>
      </c>
      <c r="AE3134" s="99" t="s">
        <v>18808</v>
      </c>
      <c r="AF3134" s="82">
        <v>7.1272527574871127E-3</v>
      </c>
      <c r="AG3134" s="81">
        <v>-0.27867909224844434</v>
      </c>
      <c r="AH3134" s="81">
        <v>0.18099999999999999</v>
      </c>
      <c r="AI3134" s="81">
        <v>9.2999999999999999E-2</v>
      </c>
      <c r="AJ3134" s="82">
        <v>1</v>
      </c>
    </row>
    <row r="3135" spans="1:36" x14ac:dyDescent="0.2">
      <c r="A3135" s="17" t="s">
        <v>16715</v>
      </c>
      <c r="B3135" s="84">
        <v>1.2767952073575658E-4</v>
      </c>
      <c r="C3135" s="80">
        <v>0.43765068205876756</v>
      </c>
      <c r="D3135" s="17">
        <v>0.161</v>
      </c>
      <c r="E3135" s="17">
        <v>4.7E-2</v>
      </c>
      <c r="F3135" s="21">
        <v>1</v>
      </c>
      <c r="G3135" s="99" t="s">
        <v>12363</v>
      </c>
      <c r="H3135" s="82">
        <v>5.7808501921778098E-3</v>
      </c>
      <c r="I3135" s="81">
        <v>-0.42616558300162266</v>
      </c>
      <c r="J3135" s="79">
        <v>0.21099999999999999</v>
      </c>
      <c r="K3135" s="79">
        <v>0.115</v>
      </c>
      <c r="L3135" s="82">
        <v>1</v>
      </c>
      <c r="Y3135" s="79" t="s">
        <v>11882</v>
      </c>
      <c r="Z3135" s="82">
        <v>1.8181149061614332E-4</v>
      </c>
      <c r="AA3135" s="81">
        <v>0.41417439169205617</v>
      </c>
      <c r="AB3135" s="79">
        <v>0.34300000000000003</v>
      </c>
      <c r="AC3135" s="79">
        <v>0.17</v>
      </c>
      <c r="AD3135" s="115">
        <v>1</v>
      </c>
      <c r="AE3135" s="99" t="s">
        <v>18809</v>
      </c>
      <c r="AF3135" s="82">
        <v>0.60325351534193494</v>
      </c>
      <c r="AG3135" s="81">
        <v>-0.27848003646636865</v>
      </c>
      <c r="AH3135" s="81">
        <v>0.85399999999999998</v>
      </c>
      <c r="AI3135" s="81">
        <v>0.84</v>
      </c>
      <c r="AJ3135" s="82">
        <v>1</v>
      </c>
    </row>
    <row r="3136" spans="1:36" x14ac:dyDescent="0.2">
      <c r="A3136" s="17" t="s">
        <v>531</v>
      </c>
      <c r="B3136" s="84">
        <v>5.1961029657644469E-3</v>
      </c>
      <c r="C3136" s="80">
        <v>0.43751326848175509</v>
      </c>
      <c r="D3136" s="17">
        <v>0.69799999999999995</v>
      </c>
      <c r="E3136" s="17">
        <v>0.58099999999999996</v>
      </c>
      <c r="F3136" s="21">
        <v>1</v>
      </c>
      <c r="G3136" s="99" t="s">
        <v>873</v>
      </c>
      <c r="H3136" s="82">
        <v>4.1818879910302975E-2</v>
      </c>
      <c r="I3136" s="81">
        <v>-0.42595620649296162</v>
      </c>
      <c r="J3136" s="79">
        <v>0.432</v>
      </c>
      <c r="K3136" s="79">
        <v>0.316</v>
      </c>
      <c r="L3136" s="82">
        <v>1</v>
      </c>
      <c r="Y3136" s="79" t="s">
        <v>17934</v>
      </c>
      <c r="Z3136" s="82">
        <v>7.8073301681512797E-3</v>
      </c>
      <c r="AA3136" s="81">
        <v>0.41410930529239831</v>
      </c>
      <c r="AB3136" s="79">
        <v>0.48</v>
      </c>
      <c r="AC3136" s="79">
        <v>0.38700000000000001</v>
      </c>
      <c r="AD3136" s="115">
        <v>1</v>
      </c>
      <c r="AE3136" s="99" t="s">
        <v>7836</v>
      </c>
      <c r="AF3136" s="82">
        <v>0.71009518755756074</v>
      </c>
      <c r="AG3136" s="81">
        <v>-0.27791920057693176</v>
      </c>
      <c r="AH3136" s="81">
        <v>0.84399999999999997</v>
      </c>
      <c r="AI3136" s="81">
        <v>0.77800000000000002</v>
      </c>
      <c r="AJ3136" s="82">
        <v>1</v>
      </c>
    </row>
    <row r="3137" spans="1:36" x14ac:dyDescent="0.2">
      <c r="A3137" s="17" t="s">
        <v>1208</v>
      </c>
      <c r="B3137" s="84">
        <v>6.982074210070164E-3</v>
      </c>
      <c r="C3137" s="80">
        <v>0.43747390245681572</v>
      </c>
      <c r="D3137" s="17">
        <v>0.52300000000000002</v>
      </c>
      <c r="E3137" s="17">
        <v>0.39700000000000002</v>
      </c>
      <c r="F3137" s="21">
        <v>1</v>
      </c>
      <c r="G3137" s="99" t="s">
        <v>15185</v>
      </c>
      <c r="H3137" s="82">
        <v>9.5644328323948886E-3</v>
      </c>
      <c r="I3137" s="81">
        <v>-0.42594133788205202</v>
      </c>
      <c r="J3137" s="79">
        <v>0.68300000000000005</v>
      </c>
      <c r="K3137" s="79">
        <v>0.53800000000000003</v>
      </c>
      <c r="L3137" s="82">
        <v>1</v>
      </c>
      <c r="Y3137" s="79" t="s">
        <v>11758</v>
      </c>
      <c r="Z3137" s="82">
        <v>1.3835014236457621E-4</v>
      </c>
      <c r="AA3137" s="81">
        <v>0.41378186438700215</v>
      </c>
      <c r="AB3137" s="79">
        <v>0.30199999999999999</v>
      </c>
      <c r="AC3137" s="79">
        <v>0.14899999999999999</v>
      </c>
      <c r="AD3137" s="115">
        <v>1</v>
      </c>
      <c r="AE3137" s="99" t="s">
        <v>13357</v>
      </c>
      <c r="AF3137" s="82">
        <v>0.29051476488641992</v>
      </c>
      <c r="AG3137" s="81">
        <v>-0.27789537521886576</v>
      </c>
      <c r="AH3137" s="81">
        <v>0.29299999999999998</v>
      </c>
      <c r="AI3137" s="81">
        <v>0.33</v>
      </c>
      <c r="AJ3137" s="82">
        <v>1</v>
      </c>
    </row>
    <row r="3138" spans="1:36" x14ac:dyDescent="0.2">
      <c r="A3138" s="17" t="s">
        <v>16714</v>
      </c>
      <c r="B3138" s="84">
        <v>1.1312192145792394E-2</v>
      </c>
      <c r="C3138" s="80">
        <v>0.43730776725287157</v>
      </c>
      <c r="D3138" s="17">
        <v>0.33700000000000002</v>
      </c>
      <c r="E3138" s="17">
        <v>0.23100000000000001</v>
      </c>
      <c r="F3138" s="21">
        <v>1</v>
      </c>
      <c r="G3138" s="99" t="s">
        <v>15186</v>
      </c>
      <c r="H3138" s="82">
        <v>1.3970955327799395E-2</v>
      </c>
      <c r="I3138" s="81">
        <v>-0.42591556343987946</v>
      </c>
      <c r="J3138" s="79">
        <v>0.52800000000000002</v>
      </c>
      <c r="K3138" s="79">
        <v>0.42299999999999999</v>
      </c>
      <c r="L3138" s="82">
        <v>1</v>
      </c>
      <c r="Y3138" s="79" t="s">
        <v>10059</v>
      </c>
      <c r="Z3138" s="82">
        <v>9.3269798736365372E-3</v>
      </c>
      <c r="AA3138" s="81">
        <v>0.41326517318594025</v>
      </c>
      <c r="AB3138" s="79">
        <v>0.49199999999999999</v>
      </c>
      <c r="AC3138" s="79">
        <v>0.40200000000000002</v>
      </c>
      <c r="AD3138" s="115">
        <v>1</v>
      </c>
      <c r="AE3138" s="99" t="s">
        <v>17284</v>
      </c>
      <c r="AF3138" s="82">
        <v>0.36177119619814208</v>
      </c>
      <c r="AG3138" s="81">
        <v>-0.27789292598051407</v>
      </c>
      <c r="AH3138" s="81">
        <v>0.215</v>
      </c>
      <c r="AI3138" s="81">
        <v>0.18</v>
      </c>
      <c r="AJ3138" s="82">
        <v>1</v>
      </c>
    </row>
    <row r="3139" spans="1:36" x14ac:dyDescent="0.2">
      <c r="A3139" s="17" t="s">
        <v>16713</v>
      </c>
      <c r="B3139" s="84">
        <v>2.8825395267325162E-2</v>
      </c>
      <c r="C3139" s="80">
        <v>0.43723578989239709</v>
      </c>
      <c r="D3139" s="17">
        <v>0.372</v>
      </c>
      <c r="E3139" s="17">
        <v>0.28599999999999998</v>
      </c>
      <c r="F3139" s="21">
        <v>1</v>
      </c>
      <c r="G3139" s="99" t="s">
        <v>15187</v>
      </c>
      <c r="H3139" s="82">
        <v>0.63362364746236732</v>
      </c>
      <c r="I3139" s="81">
        <v>-0.42582057574214005</v>
      </c>
      <c r="J3139" s="79">
        <v>0.874</v>
      </c>
      <c r="K3139" s="79">
        <v>0.82899999999999996</v>
      </c>
      <c r="L3139" s="82">
        <v>1</v>
      </c>
      <c r="Y3139" s="79" t="s">
        <v>200</v>
      </c>
      <c r="Z3139" s="82">
        <v>5.7608993723879034E-3</v>
      </c>
      <c r="AA3139" s="81">
        <v>0.41316009449965385</v>
      </c>
      <c r="AB3139" s="79">
        <v>0.47399999999999998</v>
      </c>
      <c r="AC3139" s="79">
        <v>0.33500000000000002</v>
      </c>
      <c r="AD3139" s="115">
        <v>1</v>
      </c>
      <c r="AE3139" s="99" t="s">
        <v>11703</v>
      </c>
      <c r="AF3139" s="82">
        <v>4.6192064201076155E-4</v>
      </c>
      <c r="AG3139" s="81">
        <v>-0.27766224526419681</v>
      </c>
      <c r="AH3139" s="81">
        <v>0.98099999999999998</v>
      </c>
      <c r="AI3139" s="81">
        <v>0.98499999999999999</v>
      </c>
      <c r="AJ3139" s="82">
        <v>1</v>
      </c>
    </row>
    <row r="3140" spans="1:36" x14ac:dyDescent="0.2">
      <c r="A3140" s="17" t="s">
        <v>433</v>
      </c>
      <c r="B3140" s="84">
        <v>2.2287932788225559E-6</v>
      </c>
      <c r="C3140" s="80">
        <v>0.43709738290529998</v>
      </c>
      <c r="D3140" s="17">
        <v>0.78400000000000003</v>
      </c>
      <c r="E3140" s="17">
        <v>0.60699999999999998</v>
      </c>
      <c r="F3140" s="21">
        <v>6.4960408904562214E-2</v>
      </c>
      <c r="G3140" s="99" t="s">
        <v>3014</v>
      </c>
      <c r="H3140" s="82">
        <v>3.363299178121137E-6</v>
      </c>
      <c r="I3140" s="81">
        <v>-0.42578648138892117</v>
      </c>
      <c r="J3140" s="79">
        <v>0.32200000000000001</v>
      </c>
      <c r="K3140" s="79">
        <v>0.128</v>
      </c>
      <c r="L3140" s="82">
        <v>9.8026717845518654E-2</v>
      </c>
      <c r="Y3140" s="79" t="s">
        <v>15626</v>
      </c>
      <c r="Z3140" s="82">
        <v>4.3107595397248906E-2</v>
      </c>
      <c r="AA3140" s="81">
        <v>0.41305387425685147</v>
      </c>
      <c r="AB3140" s="79">
        <v>0.27100000000000002</v>
      </c>
      <c r="AC3140" s="79">
        <v>0.19600000000000001</v>
      </c>
      <c r="AD3140" s="115">
        <v>1</v>
      </c>
      <c r="AE3140" s="99" t="s">
        <v>1338</v>
      </c>
      <c r="AF3140" s="82">
        <v>0.80283980032555169</v>
      </c>
      <c r="AG3140" s="81">
        <v>-0.27756069033613784</v>
      </c>
      <c r="AH3140" s="81">
        <v>0.94399999999999995</v>
      </c>
      <c r="AI3140" s="81">
        <v>0.91200000000000003</v>
      </c>
      <c r="AJ3140" s="82">
        <v>1</v>
      </c>
    </row>
    <row r="3141" spans="1:36" x14ac:dyDescent="0.2">
      <c r="A3141" s="17" t="s">
        <v>16712</v>
      </c>
      <c r="B3141" s="84">
        <v>2.5635357741295267E-6</v>
      </c>
      <c r="C3141" s="80">
        <v>0.43682149373410173</v>
      </c>
      <c r="D3141" s="17">
        <v>0.59299999999999997</v>
      </c>
      <c r="E3141" s="17">
        <v>0.34599999999999997</v>
      </c>
      <c r="F3141" s="21">
        <v>7.4716813672779187E-2</v>
      </c>
      <c r="G3141" s="99" t="s">
        <v>1162</v>
      </c>
      <c r="H3141" s="82">
        <v>3.3391270609618849E-2</v>
      </c>
      <c r="I3141" s="81">
        <v>-0.42571879390855116</v>
      </c>
      <c r="J3141" s="79">
        <v>0.216</v>
      </c>
      <c r="K3141" s="79">
        <v>0.13200000000000001</v>
      </c>
      <c r="L3141" s="82">
        <v>1</v>
      </c>
      <c r="Y3141" s="79" t="s">
        <v>12666</v>
      </c>
      <c r="Z3141" s="82">
        <v>0.25043921346230469</v>
      </c>
      <c r="AA3141" s="81">
        <v>0.41281811604565988</v>
      </c>
      <c r="AB3141" s="79">
        <v>0.184</v>
      </c>
      <c r="AC3141" s="79">
        <v>0.14399999999999999</v>
      </c>
      <c r="AD3141" s="115">
        <v>1</v>
      </c>
      <c r="AE3141" s="99" t="s">
        <v>8488</v>
      </c>
      <c r="AF3141" s="82">
        <v>0.42891570840675847</v>
      </c>
      <c r="AG3141" s="81">
        <v>-0.27746676220464117</v>
      </c>
      <c r="AH3141" s="81">
        <v>0.48</v>
      </c>
      <c r="AI3141" s="81">
        <v>0.433</v>
      </c>
      <c r="AJ3141" s="82">
        <v>1</v>
      </c>
    </row>
    <row r="3142" spans="1:36" x14ac:dyDescent="0.2">
      <c r="A3142" s="17" t="s">
        <v>16711</v>
      </c>
      <c r="B3142" s="84">
        <v>1.236227146830088E-6</v>
      </c>
      <c r="C3142" s="80">
        <v>0.43671650837079934</v>
      </c>
      <c r="D3142" s="17">
        <v>0.57299999999999995</v>
      </c>
      <c r="E3142" s="17">
        <v>0.32500000000000001</v>
      </c>
      <c r="F3142" s="21">
        <v>3.6031076421509746E-2</v>
      </c>
      <c r="G3142" s="99" t="s">
        <v>15188</v>
      </c>
      <c r="H3142" s="82">
        <v>2.1287863691271745E-2</v>
      </c>
      <c r="I3142" s="81">
        <v>-0.42550126626407758</v>
      </c>
      <c r="J3142" s="79">
        <v>0.106</v>
      </c>
      <c r="K3142" s="79">
        <v>4.7E-2</v>
      </c>
      <c r="L3142" s="82">
        <v>1</v>
      </c>
      <c r="Y3142" s="79" t="s">
        <v>12282</v>
      </c>
      <c r="Z3142" s="82">
        <v>2.2535524873196498E-5</v>
      </c>
      <c r="AA3142" s="81">
        <v>0.41263236138196735</v>
      </c>
      <c r="AB3142" s="79">
        <v>0.63900000000000001</v>
      </c>
      <c r="AC3142" s="79">
        <v>0.46400000000000002</v>
      </c>
      <c r="AD3142" s="115">
        <v>0.65682040795418517</v>
      </c>
      <c r="AE3142" s="99" t="s">
        <v>18810</v>
      </c>
      <c r="AF3142" s="82">
        <v>0.52099069513710439</v>
      </c>
      <c r="AG3142" s="81">
        <v>-0.27738674808123132</v>
      </c>
      <c r="AH3142" s="81">
        <v>0.38600000000000001</v>
      </c>
      <c r="AI3142" s="81">
        <v>0.38700000000000001</v>
      </c>
      <c r="AJ3142" s="82">
        <v>1</v>
      </c>
    </row>
    <row r="3143" spans="1:36" x14ac:dyDescent="0.2">
      <c r="A3143" s="17" t="s">
        <v>16710</v>
      </c>
      <c r="B3143" s="84">
        <v>0.4240302928633396</v>
      </c>
      <c r="C3143" s="80">
        <v>0.43627060668624917</v>
      </c>
      <c r="D3143" s="17">
        <v>0.25600000000000001</v>
      </c>
      <c r="E3143" s="17">
        <v>0.23899999999999999</v>
      </c>
      <c r="F3143" s="21">
        <v>1</v>
      </c>
      <c r="G3143" s="99" t="s">
        <v>15189</v>
      </c>
      <c r="H3143" s="82">
        <v>3.4056202226626572E-3</v>
      </c>
      <c r="I3143" s="81">
        <v>-0.4251531885119606</v>
      </c>
      <c r="J3143" s="79">
        <v>0.80400000000000005</v>
      </c>
      <c r="K3143" s="79">
        <v>0.60699999999999998</v>
      </c>
      <c r="L3143" s="82">
        <v>1</v>
      </c>
      <c r="Y3143" s="79" t="s">
        <v>11782</v>
      </c>
      <c r="Z3143" s="82">
        <v>1.7867477902915256E-5</v>
      </c>
      <c r="AA3143" s="81">
        <v>0.41257925529029826</v>
      </c>
      <c r="AB3143" s="79">
        <v>0.46400000000000002</v>
      </c>
      <c r="AC3143" s="79">
        <v>0.26800000000000002</v>
      </c>
      <c r="AD3143" s="115">
        <v>0.52076551095836809</v>
      </c>
      <c r="AE3143" s="99" t="s">
        <v>15226</v>
      </c>
      <c r="AF3143" s="82">
        <v>0.38086897938372116</v>
      </c>
      <c r="AG3143" s="81">
        <v>-0.27730031026206259</v>
      </c>
      <c r="AH3143" s="81">
        <v>0.308</v>
      </c>
      <c r="AI3143" s="81">
        <v>0.27800000000000002</v>
      </c>
      <c r="AJ3143" s="82">
        <v>1</v>
      </c>
    </row>
    <row r="3144" spans="1:36" x14ac:dyDescent="0.2">
      <c r="A3144" s="17" t="s">
        <v>16709</v>
      </c>
      <c r="B3144" s="84">
        <v>8.89311835255884E-3</v>
      </c>
      <c r="C3144" s="80">
        <v>0.43624572622373226</v>
      </c>
      <c r="D3144" s="17">
        <v>0.41199999999999998</v>
      </c>
      <c r="E3144" s="17">
        <v>0.28199999999999997</v>
      </c>
      <c r="F3144" s="21">
        <v>1</v>
      </c>
      <c r="G3144" s="99" t="s">
        <v>15190</v>
      </c>
      <c r="H3144" s="82">
        <v>5.3769384805157847E-3</v>
      </c>
      <c r="I3144" s="81">
        <v>-0.42498744341984107</v>
      </c>
      <c r="J3144" s="79">
        <v>0.70399999999999996</v>
      </c>
      <c r="K3144" s="79">
        <v>0.59</v>
      </c>
      <c r="L3144" s="82">
        <v>1</v>
      </c>
      <c r="Y3144" s="79" t="s">
        <v>9645</v>
      </c>
      <c r="Z3144" s="82">
        <v>5.3023460036931236E-7</v>
      </c>
      <c r="AA3144" s="81">
        <v>0.41253058706584156</v>
      </c>
      <c r="AB3144" s="79">
        <v>0.76300000000000001</v>
      </c>
      <c r="AC3144" s="79">
        <v>0.54100000000000004</v>
      </c>
      <c r="AD3144" s="115">
        <v>1.5454217662363979E-2</v>
      </c>
      <c r="AE3144" s="99" t="s">
        <v>15660</v>
      </c>
      <c r="AF3144" s="82">
        <v>0.93731735605027988</v>
      </c>
      <c r="AG3144" s="81">
        <v>-0.27724475698449336</v>
      </c>
      <c r="AH3144" s="81">
        <v>0.57899999999999996</v>
      </c>
      <c r="AI3144" s="81">
        <v>0.55700000000000005</v>
      </c>
      <c r="AJ3144" s="82">
        <v>1</v>
      </c>
    </row>
    <row r="3145" spans="1:36" x14ac:dyDescent="0.2">
      <c r="A3145" s="17" t="s">
        <v>16708</v>
      </c>
      <c r="B3145" s="84">
        <v>3.5019740323041823E-2</v>
      </c>
      <c r="C3145" s="80">
        <v>0.43573575704044032</v>
      </c>
      <c r="D3145" s="17">
        <v>0.372</v>
      </c>
      <c r="E3145" s="17">
        <v>0.28599999999999998</v>
      </c>
      <c r="F3145" s="21">
        <v>1</v>
      </c>
      <c r="G3145" s="99" t="s">
        <v>2534</v>
      </c>
      <c r="H3145" s="82">
        <v>0.17386153505715141</v>
      </c>
      <c r="I3145" s="81">
        <v>-0.42496120160507278</v>
      </c>
      <c r="J3145" s="79">
        <v>0.54300000000000004</v>
      </c>
      <c r="K3145" s="79">
        <v>0.44900000000000001</v>
      </c>
      <c r="L3145" s="82">
        <v>1</v>
      </c>
      <c r="Y3145" s="79" t="s">
        <v>17935</v>
      </c>
      <c r="Z3145" s="82">
        <v>8.0822955604857268E-5</v>
      </c>
      <c r="AA3145" s="81">
        <v>0.41238816482522278</v>
      </c>
      <c r="AB3145" s="79">
        <v>0.89100000000000001</v>
      </c>
      <c r="AC3145" s="79">
        <v>0.79900000000000004</v>
      </c>
      <c r="AD3145" s="115">
        <v>1</v>
      </c>
      <c r="AE3145" s="99" t="s">
        <v>2122</v>
      </c>
      <c r="AF3145" s="82">
        <v>4.2017187188822844E-2</v>
      </c>
      <c r="AG3145" s="81">
        <v>-0.27701522596578965</v>
      </c>
      <c r="AH3145" s="81">
        <v>0.63600000000000001</v>
      </c>
      <c r="AI3145" s="81">
        <v>0.505</v>
      </c>
      <c r="AJ3145" s="82">
        <v>1</v>
      </c>
    </row>
    <row r="3146" spans="1:36" x14ac:dyDescent="0.2">
      <c r="A3146" s="17" t="s">
        <v>16707</v>
      </c>
      <c r="B3146" s="84">
        <v>3.4489756686588476E-12</v>
      </c>
      <c r="C3146" s="80">
        <v>0.43515404525560086</v>
      </c>
      <c r="D3146" s="17">
        <v>0.86399999999999999</v>
      </c>
      <c r="E3146" s="17">
        <v>0.55100000000000005</v>
      </c>
      <c r="F3146" s="21">
        <v>1.0052384483873078E-7</v>
      </c>
      <c r="G3146" s="99" t="s">
        <v>15191</v>
      </c>
      <c r="H3146" s="82">
        <v>0.4711442761804866</v>
      </c>
      <c r="I3146" s="81">
        <v>-0.42494690000409019</v>
      </c>
      <c r="J3146" s="79">
        <v>0.32200000000000001</v>
      </c>
      <c r="K3146" s="79">
        <v>0.29499999999999998</v>
      </c>
      <c r="L3146" s="82">
        <v>1</v>
      </c>
      <c r="Y3146" s="79" t="s">
        <v>17936</v>
      </c>
      <c r="Z3146" s="82">
        <v>1.2526110465046204E-6</v>
      </c>
      <c r="AA3146" s="81">
        <v>0.41226438896557749</v>
      </c>
      <c r="AB3146" s="79">
        <v>0.96299999999999997</v>
      </c>
      <c r="AC3146" s="79">
        <v>0.84</v>
      </c>
      <c r="AD3146" s="115">
        <v>3.6508601561423666E-2</v>
      </c>
      <c r="AE3146" s="99" t="s">
        <v>18811</v>
      </c>
      <c r="AF3146" s="82">
        <v>0.53367123583216247</v>
      </c>
      <c r="AG3146" s="81">
        <v>-0.27695543612822338</v>
      </c>
      <c r="AH3146" s="81">
        <v>0.312</v>
      </c>
      <c r="AI3146" s="81">
        <v>0.29399999999999998</v>
      </c>
      <c r="AJ3146" s="82">
        <v>1</v>
      </c>
    </row>
    <row r="3147" spans="1:36" x14ac:dyDescent="0.2">
      <c r="A3147" s="17" t="s">
        <v>8428</v>
      </c>
      <c r="B3147" s="84">
        <v>7.2780610342473033E-8</v>
      </c>
      <c r="C3147" s="80">
        <v>0.43508810901523098</v>
      </c>
      <c r="D3147" s="17">
        <v>0.93500000000000005</v>
      </c>
      <c r="E3147" s="17">
        <v>0.78600000000000003</v>
      </c>
      <c r="F3147" s="21">
        <v>2.1212636690417191E-3</v>
      </c>
      <c r="G3147" s="99" t="s">
        <v>15192</v>
      </c>
      <c r="H3147" s="82">
        <v>7.8428248687751629E-3</v>
      </c>
      <c r="I3147" s="81">
        <v>-0.42459277873525103</v>
      </c>
      <c r="J3147" s="79">
        <v>0.39700000000000002</v>
      </c>
      <c r="K3147" s="79">
        <v>0.26900000000000002</v>
      </c>
      <c r="L3147" s="82">
        <v>1</v>
      </c>
      <c r="Y3147" s="79" t="s">
        <v>16276</v>
      </c>
      <c r="Z3147" s="82">
        <v>4.7485061940598936E-4</v>
      </c>
      <c r="AA3147" s="81">
        <v>0.41225318503258812</v>
      </c>
      <c r="AB3147" s="79">
        <v>0.751</v>
      </c>
      <c r="AC3147" s="79">
        <v>0.61899999999999999</v>
      </c>
      <c r="AD3147" s="115">
        <v>1</v>
      </c>
      <c r="AE3147" s="99" t="s">
        <v>15362</v>
      </c>
      <c r="AF3147" s="82">
        <v>0.24836276043406322</v>
      </c>
      <c r="AG3147" s="81">
        <v>-0.27692365902006832</v>
      </c>
      <c r="AH3147" s="81">
        <v>0.215</v>
      </c>
      <c r="AI3147" s="81">
        <v>0.17</v>
      </c>
      <c r="AJ3147" s="82">
        <v>1</v>
      </c>
    </row>
    <row r="3148" spans="1:36" x14ac:dyDescent="0.2">
      <c r="A3148" s="17" t="s">
        <v>7288</v>
      </c>
      <c r="B3148" s="84">
        <v>1.0910206464487801E-2</v>
      </c>
      <c r="C3148" s="80">
        <v>0.43447286649090167</v>
      </c>
      <c r="D3148" s="17">
        <v>0.58799999999999997</v>
      </c>
      <c r="E3148" s="17">
        <v>0.496</v>
      </c>
      <c r="F3148" s="21">
        <v>1</v>
      </c>
      <c r="G3148" s="99" t="s">
        <v>6470</v>
      </c>
      <c r="H3148" s="82">
        <v>0.12919709489122363</v>
      </c>
      <c r="I3148" s="81">
        <v>-0.42447027932339854</v>
      </c>
      <c r="J3148" s="79">
        <v>0.39700000000000002</v>
      </c>
      <c r="K3148" s="79">
        <v>0.32500000000000001</v>
      </c>
      <c r="L3148" s="82">
        <v>1</v>
      </c>
      <c r="Y3148" s="79" t="s">
        <v>12228</v>
      </c>
      <c r="Z3148" s="82">
        <v>2.0994633997921831E-3</v>
      </c>
      <c r="AA3148" s="81">
        <v>0.41219053662607763</v>
      </c>
      <c r="AB3148" s="79">
        <v>0.14599999999999999</v>
      </c>
      <c r="AC3148" s="79">
        <v>5.7000000000000002E-2</v>
      </c>
      <c r="AD3148" s="115">
        <v>1</v>
      </c>
      <c r="AE3148" s="99" t="s">
        <v>17144</v>
      </c>
      <c r="AF3148" s="82">
        <v>0.65188764530809662</v>
      </c>
      <c r="AG3148" s="81">
        <v>-0.27690974938128576</v>
      </c>
      <c r="AH3148" s="81">
        <v>0.32100000000000001</v>
      </c>
      <c r="AI3148" s="81">
        <v>0.32</v>
      </c>
      <c r="AJ3148" s="82">
        <v>1</v>
      </c>
    </row>
    <row r="3149" spans="1:36" x14ac:dyDescent="0.2">
      <c r="A3149" s="17" t="s">
        <v>12280</v>
      </c>
      <c r="B3149" s="84">
        <v>1.2715821826878887E-2</v>
      </c>
      <c r="C3149" s="80">
        <v>0.43430179019843518</v>
      </c>
      <c r="D3149" s="17">
        <v>0.33700000000000002</v>
      </c>
      <c r="E3149" s="17">
        <v>0.20899999999999999</v>
      </c>
      <c r="F3149" s="21">
        <v>1</v>
      </c>
      <c r="G3149" s="99" t="s">
        <v>15193</v>
      </c>
      <c r="H3149" s="82">
        <v>4.6003900996067729E-2</v>
      </c>
      <c r="I3149" s="81">
        <v>-0.42426055352033598</v>
      </c>
      <c r="J3149" s="79">
        <v>0.18099999999999999</v>
      </c>
      <c r="K3149" s="79">
        <v>0.248</v>
      </c>
      <c r="L3149" s="82">
        <v>1</v>
      </c>
      <c r="Y3149" s="79" t="s">
        <v>4319</v>
      </c>
      <c r="Z3149" s="82">
        <v>3.446530684795984E-4</v>
      </c>
      <c r="AA3149" s="81">
        <v>0.4116198522546588</v>
      </c>
      <c r="AB3149" s="79">
        <v>0.55800000000000005</v>
      </c>
      <c r="AC3149" s="79">
        <v>0.38700000000000001</v>
      </c>
      <c r="AD3149" s="115">
        <v>1</v>
      </c>
      <c r="AE3149" s="99" t="s">
        <v>17104</v>
      </c>
      <c r="AF3149" s="82">
        <v>0.15131524455403911</v>
      </c>
      <c r="AG3149" s="81">
        <v>-0.27665635691861512</v>
      </c>
      <c r="AH3149" s="81">
        <v>0.34</v>
      </c>
      <c r="AI3149" s="81">
        <v>0.26300000000000001</v>
      </c>
      <c r="AJ3149" s="82">
        <v>1</v>
      </c>
    </row>
    <row r="3150" spans="1:36" x14ac:dyDescent="0.2">
      <c r="A3150" s="17" t="s">
        <v>4514</v>
      </c>
      <c r="B3150" s="84">
        <v>2.1997538095209563E-6</v>
      </c>
      <c r="C3150" s="80">
        <v>0.43418313282836873</v>
      </c>
      <c r="D3150" s="17">
        <v>0.58799999999999997</v>
      </c>
      <c r="E3150" s="17">
        <v>0.35899999999999999</v>
      </c>
      <c r="F3150" s="21">
        <v>6.4114024532297795E-2</v>
      </c>
      <c r="G3150" s="99" t="s">
        <v>15194</v>
      </c>
      <c r="H3150" s="82">
        <v>0.11974828315946748</v>
      </c>
      <c r="I3150" s="81">
        <v>-0.42393464593244179</v>
      </c>
      <c r="J3150" s="79">
        <v>0.47199999999999998</v>
      </c>
      <c r="K3150" s="79">
        <v>0.36799999999999999</v>
      </c>
      <c r="L3150" s="82">
        <v>1</v>
      </c>
      <c r="Y3150" s="79" t="s">
        <v>6263</v>
      </c>
      <c r="Z3150" s="82">
        <v>7.0926615894012701E-3</v>
      </c>
      <c r="AA3150" s="81">
        <v>0.41155198821960326</v>
      </c>
      <c r="AB3150" s="79">
        <v>0.36399999999999999</v>
      </c>
      <c r="AC3150" s="79">
        <v>0.247</v>
      </c>
      <c r="AD3150" s="115">
        <v>1</v>
      </c>
      <c r="AE3150" s="99" t="s">
        <v>4296</v>
      </c>
      <c r="AF3150" s="82">
        <v>0.23752869799359791</v>
      </c>
      <c r="AG3150" s="81">
        <v>-0.27659864637820952</v>
      </c>
      <c r="AH3150" s="81">
        <v>0.84699999999999998</v>
      </c>
      <c r="AI3150" s="81">
        <v>0.76800000000000002</v>
      </c>
      <c r="AJ3150" s="82">
        <v>1</v>
      </c>
    </row>
    <row r="3151" spans="1:36" x14ac:dyDescent="0.2">
      <c r="A3151" s="17" t="s">
        <v>16706</v>
      </c>
      <c r="B3151" s="84">
        <v>1.7734465921034247E-2</v>
      </c>
      <c r="C3151" s="80">
        <v>0.43404666859203145</v>
      </c>
      <c r="D3151" s="17">
        <v>0.191</v>
      </c>
      <c r="E3151" s="17">
        <v>0.107</v>
      </c>
      <c r="F3151" s="21">
        <v>1</v>
      </c>
      <c r="G3151" s="99" t="s">
        <v>5997</v>
      </c>
      <c r="H3151" s="82">
        <v>3.3150690711197614E-5</v>
      </c>
      <c r="I3151" s="81">
        <v>-0.42364667680846679</v>
      </c>
      <c r="J3151" s="79">
        <v>1</v>
      </c>
      <c r="K3151" s="79">
        <v>0.996</v>
      </c>
      <c r="L3151" s="82">
        <v>0.96621003146856566</v>
      </c>
      <c r="Y3151" s="79" t="s">
        <v>5710</v>
      </c>
      <c r="Z3151" s="82">
        <v>2.4591652837665078E-2</v>
      </c>
      <c r="AA3151" s="81">
        <v>0.41124776030580268</v>
      </c>
      <c r="AB3151" s="79">
        <v>0.29899999999999999</v>
      </c>
      <c r="AC3151" s="79">
        <v>0.21099999999999999</v>
      </c>
      <c r="AD3151" s="115">
        <v>1</v>
      </c>
      <c r="AE3151" s="99" t="s">
        <v>4292</v>
      </c>
      <c r="AF3151" s="82">
        <v>7.6489955335984133E-3</v>
      </c>
      <c r="AG3151" s="81">
        <v>-0.27650342285420093</v>
      </c>
      <c r="AH3151" s="81">
        <v>0.20899999999999999</v>
      </c>
      <c r="AI3151" s="81">
        <v>0.11899999999999999</v>
      </c>
      <c r="AJ3151" s="82">
        <v>1</v>
      </c>
    </row>
    <row r="3152" spans="1:36" x14ac:dyDescent="0.2">
      <c r="A3152" s="17" t="s">
        <v>7931</v>
      </c>
      <c r="B3152" s="84">
        <v>2.3019824202458633E-5</v>
      </c>
      <c r="C3152" s="80">
        <v>0.43357276275629175</v>
      </c>
      <c r="D3152" s="17">
        <v>0.69299999999999995</v>
      </c>
      <c r="E3152" s="17">
        <v>0.54300000000000004</v>
      </c>
      <c r="F3152" s="21">
        <v>0.67093579620485932</v>
      </c>
      <c r="G3152" s="99" t="s">
        <v>15195</v>
      </c>
      <c r="H3152" s="82">
        <v>5.0557614635981015E-3</v>
      </c>
      <c r="I3152" s="81">
        <v>-0.42354909029398735</v>
      </c>
      <c r="J3152" s="79">
        <v>0.42199999999999999</v>
      </c>
      <c r="K3152" s="79">
        <v>0.252</v>
      </c>
      <c r="L3152" s="82">
        <v>1</v>
      </c>
      <c r="Y3152" s="79" t="s">
        <v>17937</v>
      </c>
      <c r="Z3152" s="82">
        <v>3.5359166181824836E-3</v>
      </c>
      <c r="AA3152" s="81">
        <v>0.41097129182930825</v>
      </c>
      <c r="AB3152" s="79">
        <v>0.50800000000000001</v>
      </c>
      <c r="AC3152" s="79">
        <v>0.41199999999999998</v>
      </c>
      <c r="AD3152" s="115">
        <v>1</v>
      </c>
      <c r="AE3152" s="99" t="s">
        <v>18812</v>
      </c>
      <c r="AF3152" s="82">
        <v>0.21773564852914648</v>
      </c>
      <c r="AG3152" s="81">
        <v>-0.27633413983341004</v>
      </c>
      <c r="AH3152" s="81">
        <v>0.77900000000000003</v>
      </c>
      <c r="AI3152" s="81">
        <v>0.72199999999999998</v>
      </c>
      <c r="AJ3152" s="82">
        <v>1</v>
      </c>
    </row>
    <row r="3153" spans="1:36" x14ac:dyDescent="0.2">
      <c r="A3153" s="17" t="s">
        <v>3247</v>
      </c>
      <c r="B3153" s="84">
        <v>0.32721303793185025</v>
      </c>
      <c r="C3153" s="80">
        <v>0.43352952154548241</v>
      </c>
      <c r="D3153" s="17">
        <v>0.317</v>
      </c>
      <c r="E3153" s="17">
        <v>0.29099999999999998</v>
      </c>
      <c r="F3153" s="21">
        <v>1</v>
      </c>
      <c r="G3153" s="99" t="s">
        <v>15196</v>
      </c>
      <c r="H3153" s="82">
        <v>0.11302367201477541</v>
      </c>
      <c r="I3153" s="81">
        <v>-0.42353690072974448</v>
      </c>
      <c r="J3153" s="79">
        <v>0.52300000000000002</v>
      </c>
      <c r="K3153" s="79">
        <v>0.45700000000000002</v>
      </c>
      <c r="L3153" s="82">
        <v>1</v>
      </c>
      <c r="Y3153" s="79" t="s">
        <v>13075</v>
      </c>
      <c r="Z3153" s="82">
        <v>0.66189585908786897</v>
      </c>
      <c r="AA3153" s="81">
        <v>0.41070981879461943</v>
      </c>
      <c r="AB3153" s="79">
        <v>0.15</v>
      </c>
      <c r="AC3153" s="79">
        <v>0.13900000000000001</v>
      </c>
      <c r="AD3153" s="115">
        <v>1</v>
      </c>
      <c r="AE3153" s="99" t="s">
        <v>18813</v>
      </c>
      <c r="AF3153" s="82">
        <v>0.22410234988497682</v>
      </c>
      <c r="AG3153" s="81">
        <v>-0.27614380713133446</v>
      </c>
      <c r="AH3153" s="81">
        <v>0.20599999999999999</v>
      </c>
      <c r="AI3153" s="81">
        <v>0.16</v>
      </c>
      <c r="AJ3153" s="82">
        <v>1</v>
      </c>
    </row>
    <row r="3154" spans="1:36" x14ac:dyDescent="0.2">
      <c r="A3154" s="17" t="s">
        <v>16705</v>
      </c>
      <c r="B3154" s="84">
        <v>1.0141375269042279E-8</v>
      </c>
      <c r="C3154" s="80">
        <v>0.43352325226176358</v>
      </c>
      <c r="D3154" s="17">
        <v>0.88900000000000001</v>
      </c>
      <c r="E3154" s="17">
        <v>0.66700000000000004</v>
      </c>
      <c r="F3154" s="21">
        <v>2.9558052359150629E-4</v>
      </c>
      <c r="G3154" s="99" t="s">
        <v>580</v>
      </c>
      <c r="H3154" s="82">
        <v>3.1356601333779831E-5</v>
      </c>
      <c r="I3154" s="81">
        <v>-0.4235032447841256</v>
      </c>
      <c r="J3154" s="79">
        <v>0.995</v>
      </c>
      <c r="K3154" s="79">
        <v>0.98699999999999999</v>
      </c>
      <c r="L3154" s="82">
        <v>0.91391950247434695</v>
      </c>
      <c r="Y3154" s="79" t="s">
        <v>7499</v>
      </c>
      <c r="Z3154" s="82">
        <v>3.4164876466367277E-4</v>
      </c>
      <c r="AA3154" s="81">
        <v>0.41068662428699909</v>
      </c>
      <c r="AB3154" s="79">
        <v>0.56100000000000005</v>
      </c>
      <c r="AC3154" s="79">
        <v>0.40699999999999997</v>
      </c>
      <c r="AD3154" s="115">
        <v>1</v>
      </c>
      <c r="AE3154" s="99" t="s">
        <v>12818</v>
      </c>
      <c r="AF3154" s="82">
        <v>0.20967792451498612</v>
      </c>
      <c r="AG3154" s="81">
        <v>-0.27578607614918305</v>
      </c>
      <c r="AH3154" s="81">
        <v>0.61399999999999999</v>
      </c>
      <c r="AI3154" s="81">
        <v>0.624</v>
      </c>
      <c r="AJ3154" s="82">
        <v>1</v>
      </c>
    </row>
    <row r="3155" spans="1:36" x14ac:dyDescent="0.2">
      <c r="A3155" s="17" t="s">
        <v>16704</v>
      </c>
      <c r="B3155" s="84">
        <v>5.725625211034209E-2</v>
      </c>
      <c r="C3155" s="80">
        <v>0.43333668074249854</v>
      </c>
      <c r="D3155" s="17">
        <v>0.34200000000000003</v>
      </c>
      <c r="E3155" s="17">
        <v>0.248</v>
      </c>
      <c r="F3155" s="21">
        <v>1</v>
      </c>
      <c r="G3155" s="99" t="s">
        <v>9468</v>
      </c>
      <c r="H3155" s="82">
        <v>3.8983987292071101E-2</v>
      </c>
      <c r="I3155" s="81">
        <v>-0.42335649778829243</v>
      </c>
      <c r="J3155" s="79">
        <v>0.98499999999999999</v>
      </c>
      <c r="K3155" s="79">
        <v>0.98699999999999999</v>
      </c>
      <c r="L3155" s="82">
        <v>1</v>
      </c>
      <c r="Y3155" s="79" t="s">
        <v>16150</v>
      </c>
      <c r="Z3155" s="82">
        <v>0.24312466649433861</v>
      </c>
      <c r="AA3155" s="81">
        <v>0.41046911373770634</v>
      </c>
      <c r="AB3155" s="79">
        <v>0.21199999999999999</v>
      </c>
      <c r="AC3155" s="79">
        <v>0.17</v>
      </c>
      <c r="AD3155" s="115">
        <v>1</v>
      </c>
      <c r="AE3155" s="99" t="s">
        <v>18814</v>
      </c>
      <c r="AF3155" s="82">
        <v>3.8741806560929034E-9</v>
      </c>
      <c r="AG3155" s="81">
        <v>-0.2757109613783566</v>
      </c>
      <c r="AH3155" s="81">
        <v>1</v>
      </c>
      <c r="AI3155" s="81">
        <v>1</v>
      </c>
      <c r="AJ3155" s="82">
        <v>1.1291686940248376E-4</v>
      </c>
    </row>
    <row r="3156" spans="1:36" x14ac:dyDescent="0.2">
      <c r="A3156" s="17" t="s">
        <v>1073</v>
      </c>
      <c r="B3156" s="84">
        <v>6.3411393048410716E-3</v>
      </c>
      <c r="C3156" s="80">
        <v>0.43333170590113657</v>
      </c>
      <c r="D3156" s="17">
        <v>0.64800000000000002</v>
      </c>
      <c r="E3156" s="17">
        <v>0.52600000000000002</v>
      </c>
      <c r="F3156" s="21">
        <v>1</v>
      </c>
      <c r="G3156" s="99" t="s">
        <v>12941</v>
      </c>
      <c r="H3156" s="82">
        <v>0.7260820524924847</v>
      </c>
      <c r="I3156" s="81">
        <v>-0.42299897354230137</v>
      </c>
      <c r="J3156" s="79">
        <v>0.106</v>
      </c>
      <c r="K3156" s="79">
        <v>0.111</v>
      </c>
      <c r="L3156" s="82">
        <v>1</v>
      </c>
      <c r="Y3156" s="79" t="s">
        <v>13941</v>
      </c>
      <c r="Z3156" s="82">
        <v>2.6871064290370734E-2</v>
      </c>
      <c r="AA3156" s="81">
        <v>0.41035549008546823</v>
      </c>
      <c r="AB3156" s="79">
        <v>0.24</v>
      </c>
      <c r="AC3156" s="79">
        <v>0.16</v>
      </c>
      <c r="AD3156" s="115">
        <v>1</v>
      </c>
      <c r="AE3156" s="99" t="s">
        <v>8820</v>
      </c>
      <c r="AF3156" s="82">
        <v>0.88531971931435227</v>
      </c>
      <c r="AG3156" s="81">
        <v>-0.2753488095416845</v>
      </c>
      <c r="AH3156" s="81">
        <v>0.96599999999999997</v>
      </c>
      <c r="AI3156" s="81">
        <v>0.92300000000000004</v>
      </c>
      <c r="AJ3156" s="82">
        <v>1</v>
      </c>
    </row>
    <row r="3157" spans="1:36" x14ac:dyDescent="0.2">
      <c r="A3157" s="17" t="s">
        <v>12613</v>
      </c>
      <c r="B3157" s="84">
        <v>0.23612043458005269</v>
      </c>
      <c r="C3157" s="80">
        <v>0.4331767959734627</v>
      </c>
      <c r="D3157" s="17">
        <v>0.14599999999999999</v>
      </c>
      <c r="E3157" s="17">
        <v>0.111</v>
      </c>
      <c r="F3157" s="21">
        <v>1</v>
      </c>
      <c r="G3157" s="99" t="s">
        <v>15197</v>
      </c>
      <c r="H3157" s="82">
        <v>4.4510969952098897E-5</v>
      </c>
      <c r="I3157" s="81">
        <v>-0.4229714493628256</v>
      </c>
      <c r="J3157" s="79">
        <v>0.23599999999999999</v>
      </c>
      <c r="K3157" s="79">
        <v>8.5000000000000006E-2</v>
      </c>
      <c r="L3157" s="82">
        <v>1</v>
      </c>
      <c r="Y3157" s="79" t="s">
        <v>13037</v>
      </c>
      <c r="Z3157" s="82">
        <v>0.1463955976925824</v>
      </c>
      <c r="AA3157" s="81">
        <v>0.41027281694592244</v>
      </c>
      <c r="AB3157" s="79">
        <v>0.377</v>
      </c>
      <c r="AC3157" s="79">
        <v>0.33500000000000002</v>
      </c>
      <c r="AD3157" s="115">
        <v>1</v>
      </c>
      <c r="AE3157" s="99" t="s">
        <v>13253</v>
      </c>
      <c r="AF3157" s="82">
        <v>0.99503750674202329</v>
      </c>
      <c r="AG3157" s="81">
        <v>-0.27514543229717292</v>
      </c>
      <c r="AH3157" s="81">
        <v>0.109</v>
      </c>
      <c r="AI3157" s="81">
        <v>0.108</v>
      </c>
      <c r="AJ3157" s="82">
        <v>1</v>
      </c>
    </row>
    <row r="3158" spans="1:36" x14ac:dyDescent="0.2">
      <c r="A3158" s="17" t="s">
        <v>16703</v>
      </c>
      <c r="B3158" s="84">
        <v>0.57620404517449542</v>
      </c>
      <c r="C3158" s="80">
        <v>0.43309084801745978</v>
      </c>
      <c r="D3158" s="17">
        <v>0.18099999999999999</v>
      </c>
      <c r="E3158" s="17">
        <v>0.20899999999999999</v>
      </c>
      <c r="F3158" s="21">
        <v>1</v>
      </c>
      <c r="G3158" s="99" t="s">
        <v>6840</v>
      </c>
      <c r="H3158" s="82">
        <v>0.51525820670052358</v>
      </c>
      <c r="I3158" s="81">
        <v>-0.42276620816715038</v>
      </c>
      <c r="J3158" s="79">
        <v>0.38200000000000001</v>
      </c>
      <c r="K3158" s="79">
        <v>0.34200000000000003</v>
      </c>
      <c r="L3158" s="82">
        <v>1</v>
      </c>
      <c r="Y3158" s="79" t="s">
        <v>17938</v>
      </c>
      <c r="Z3158" s="82">
        <v>5.9043539467877465E-3</v>
      </c>
      <c r="AA3158" s="81">
        <v>0.41013134325999978</v>
      </c>
      <c r="AB3158" s="79">
        <v>0.38900000000000001</v>
      </c>
      <c r="AC3158" s="79">
        <v>0.26800000000000002</v>
      </c>
      <c r="AD3158" s="115">
        <v>1</v>
      </c>
      <c r="AE3158" s="99" t="s">
        <v>15367</v>
      </c>
      <c r="AF3158" s="82">
        <v>0.26420914120509148</v>
      </c>
      <c r="AG3158" s="81">
        <v>-0.27495046238580123</v>
      </c>
      <c r="AH3158" s="81">
        <v>0.44500000000000001</v>
      </c>
      <c r="AI3158" s="81">
        <v>0.38700000000000001</v>
      </c>
      <c r="AJ3158" s="82">
        <v>1</v>
      </c>
    </row>
    <row r="3159" spans="1:36" x14ac:dyDescent="0.2">
      <c r="A3159" s="17" t="s">
        <v>16702</v>
      </c>
      <c r="B3159" s="84">
        <v>0.98388190498837869</v>
      </c>
      <c r="C3159" s="80">
        <v>0.43291984935640304</v>
      </c>
      <c r="D3159" s="17">
        <v>0.156</v>
      </c>
      <c r="E3159" s="17">
        <v>0.154</v>
      </c>
      <c r="F3159" s="21">
        <v>1</v>
      </c>
      <c r="G3159" s="99" t="s">
        <v>12877</v>
      </c>
      <c r="H3159" s="82">
        <v>0.31196963278594564</v>
      </c>
      <c r="I3159" s="81">
        <v>-0.42232245868325702</v>
      </c>
      <c r="J3159" s="79">
        <v>0.44700000000000001</v>
      </c>
      <c r="K3159" s="79">
        <v>0.38</v>
      </c>
      <c r="L3159" s="82">
        <v>1</v>
      </c>
      <c r="Y3159" s="79" t="s">
        <v>17939</v>
      </c>
      <c r="Z3159" s="82">
        <v>1.5044389218979918E-2</v>
      </c>
      <c r="AA3159" s="81">
        <v>0.4101157436531232</v>
      </c>
      <c r="AB3159" s="79">
        <v>0.10299999999999999</v>
      </c>
      <c r="AC3159" s="79">
        <v>4.1000000000000002E-2</v>
      </c>
      <c r="AD3159" s="115">
        <v>1</v>
      </c>
      <c r="AE3159" s="99" t="s">
        <v>15683</v>
      </c>
      <c r="AF3159" s="82">
        <v>0.36837690453536043</v>
      </c>
      <c r="AG3159" s="81">
        <v>-0.27464765578611861</v>
      </c>
      <c r="AH3159" s="81">
        <v>0.46100000000000002</v>
      </c>
      <c r="AI3159" s="81">
        <v>0.41799999999999998</v>
      </c>
      <c r="AJ3159" s="82">
        <v>1</v>
      </c>
    </row>
    <row r="3160" spans="1:36" x14ac:dyDescent="0.2">
      <c r="A3160" s="17" t="s">
        <v>16701</v>
      </c>
      <c r="B3160" s="84">
        <v>1.1019316446618482E-7</v>
      </c>
      <c r="C3160" s="80">
        <v>0.43252628530769321</v>
      </c>
      <c r="D3160" s="17">
        <v>0.879</v>
      </c>
      <c r="E3160" s="17">
        <v>0.67900000000000005</v>
      </c>
      <c r="F3160" s="21">
        <v>3.2116899715314228E-3</v>
      </c>
      <c r="G3160" s="99" t="s">
        <v>773</v>
      </c>
      <c r="H3160" s="82">
        <v>0.79933380912573282</v>
      </c>
      <c r="I3160" s="81">
        <v>-0.4221328086456877</v>
      </c>
      <c r="J3160" s="79">
        <v>0.32700000000000001</v>
      </c>
      <c r="K3160" s="79">
        <v>0.30299999999999999</v>
      </c>
      <c r="L3160" s="82">
        <v>1</v>
      </c>
      <c r="Y3160" s="79" t="s">
        <v>11913</v>
      </c>
      <c r="Z3160" s="82">
        <v>8.848569913214388E-2</v>
      </c>
      <c r="AA3160" s="81">
        <v>0.41008971773343661</v>
      </c>
      <c r="AB3160" s="79">
        <v>0.112</v>
      </c>
      <c r="AC3160" s="79">
        <v>6.7000000000000004E-2</v>
      </c>
      <c r="AD3160" s="115">
        <v>1</v>
      </c>
      <c r="AE3160" s="99" t="s">
        <v>18815</v>
      </c>
      <c r="AF3160" s="82">
        <v>7.8759038140148646E-2</v>
      </c>
      <c r="AG3160" s="81">
        <v>-0.27459967400376373</v>
      </c>
      <c r="AH3160" s="81">
        <v>0.60699999999999998</v>
      </c>
      <c r="AI3160" s="81">
        <v>0.64400000000000002</v>
      </c>
      <c r="AJ3160" s="82">
        <v>1</v>
      </c>
    </row>
    <row r="3161" spans="1:36" x14ac:dyDescent="0.2">
      <c r="A3161" s="17" t="s">
        <v>6662</v>
      </c>
      <c r="B3161" s="84">
        <v>0.86084628789567252</v>
      </c>
      <c r="C3161" s="80">
        <v>0.43216581781962393</v>
      </c>
      <c r="D3161" s="17">
        <v>0.27100000000000002</v>
      </c>
      <c r="E3161" s="17">
        <v>0.29499999999999998</v>
      </c>
      <c r="F3161" s="21">
        <v>1</v>
      </c>
      <c r="G3161" s="99" t="s">
        <v>15198</v>
      </c>
      <c r="H3161" s="82">
        <v>0.1822434425817834</v>
      </c>
      <c r="I3161" s="81">
        <v>-0.42202553871126369</v>
      </c>
      <c r="J3161" s="79">
        <v>0.20100000000000001</v>
      </c>
      <c r="K3161" s="79">
        <v>0.23899999999999999</v>
      </c>
      <c r="L3161" s="82">
        <v>1</v>
      </c>
      <c r="Y3161" s="79" t="s">
        <v>14238</v>
      </c>
      <c r="Z3161" s="82">
        <v>5.5628073888141789E-4</v>
      </c>
      <c r="AA3161" s="81">
        <v>0.41007292459182398</v>
      </c>
      <c r="AB3161" s="79">
        <v>0.623</v>
      </c>
      <c r="AC3161" s="79">
        <v>0.47899999999999998</v>
      </c>
      <c r="AD3161" s="115">
        <v>1</v>
      </c>
      <c r="AE3161" s="99" t="s">
        <v>18816</v>
      </c>
      <c r="AF3161" s="82">
        <v>9.4532227896875404E-2</v>
      </c>
      <c r="AG3161" s="81">
        <v>-0.27459402574530856</v>
      </c>
      <c r="AH3161" s="81">
        <v>0.44900000000000001</v>
      </c>
      <c r="AI3161" s="81">
        <v>0.39200000000000002</v>
      </c>
      <c r="AJ3161" s="82">
        <v>1</v>
      </c>
    </row>
    <row r="3162" spans="1:36" x14ac:dyDescent="0.2">
      <c r="A3162" s="17" t="s">
        <v>16700</v>
      </c>
      <c r="B3162" s="84">
        <v>1.5652390089560524E-2</v>
      </c>
      <c r="C3162" s="80">
        <v>0.43165168891347117</v>
      </c>
      <c r="D3162" s="17">
        <v>0.111</v>
      </c>
      <c r="E3162" s="17">
        <v>4.7E-2</v>
      </c>
      <c r="F3162" s="21">
        <v>1</v>
      </c>
      <c r="G3162" s="99" t="s">
        <v>15199</v>
      </c>
      <c r="H3162" s="82">
        <v>1.8565442655033296E-2</v>
      </c>
      <c r="I3162" s="81">
        <v>-0.4216585974549043</v>
      </c>
      <c r="J3162" s="79">
        <v>0.57799999999999996</v>
      </c>
      <c r="K3162" s="79">
        <v>0.57699999999999996</v>
      </c>
      <c r="L3162" s="82">
        <v>1</v>
      </c>
      <c r="Y3162" s="79" t="s">
        <v>14814</v>
      </c>
      <c r="Z3162" s="82">
        <v>2.1850810383268558E-3</v>
      </c>
      <c r="AA3162" s="81">
        <v>0.41002171302200185</v>
      </c>
      <c r="AB3162" s="79">
        <v>0.59199999999999997</v>
      </c>
      <c r="AC3162" s="79">
        <v>0.47899999999999998</v>
      </c>
      <c r="AD3162" s="115">
        <v>1</v>
      </c>
      <c r="AE3162" s="99" t="s">
        <v>2236</v>
      </c>
      <c r="AF3162" s="82">
        <v>0.51973450023875201</v>
      </c>
      <c r="AG3162" s="81">
        <v>-0.27438674109426975</v>
      </c>
      <c r="AH3162" s="81">
        <v>0.18099999999999999</v>
      </c>
      <c r="AI3162" s="81">
        <v>0.16</v>
      </c>
      <c r="AJ3162" s="82">
        <v>1</v>
      </c>
    </row>
    <row r="3163" spans="1:36" x14ac:dyDescent="0.2">
      <c r="A3163" s="17" t="s">
        <v>16699</v>
      </c>
      <c r="B3163" s="84">
        <v>4.0121047711855423E-6</v>
      </c>
      <c r="C3163" s="80">
        <v>0.43129132927164093</v>
      </c>
      <c r="D3163" s="17">
        <v>0.57799999999999996</v>
      </c>
      <c r="E3163" s="17">
        <v>0.35499999999999998</v>
      </c>
      <c r="F3163" s="21">
        <v>0.11693680566097382</v>
      </c>
      <c r="G3163" s="99" t="s">
        <v>15200</v>
      </c>
      <c r="H3163" s="82">
        <v>0.1993573629087769</v>
      </c>
      <c r="I3163" s="81">
        <v>-0.42142168377391442</v>
      </c>
      <c r="J3163" s="79">
        <v>0.995</v>
      </c>
      <c r="K3163" s="79">
        <v>0.97399999999999998</v>
      </c>
      <c r="L3163" s="82">
        <v>1</v>
      </c>
      <c r="Y3163" s="79" t="s">
        <v>12596</v>
      </c>
      <c r="Z3163" s="82">
        <v>0.16781939629636836</v>
      </c>
      <c r="AA3163" s="81">
        <v>0.40991115158353031</v>
      </c>
      <c r="AB3163" s="79">
        <v>0.224</v>
      </c>
      <c r="AC3163" s="79">
        <v>0.17499999999999999</v>
      </c>
      <c r="AD3163" s="115">
        <v>1</v>
      </c>
      <c r="AE3163" s="99" t="s">
        <v>13973</v>
      </c>
      <c r="AF3163" s="82">
        <v>0.77875894713055005</v>
      </c>
      <c r="AG3163" s="81">
        <v>-0.27427993221296942</v>
      </c>
      <c r="AH3163" s="81">
        <v>0.22700000000000001</v>
      </c>
      <c r="AI3163" s="81">
        <v>0.23699999999999999</v>
      </c>
      <c r="AJ3163" s="82">
        <v>1</v>
      </c>
    </row>
    <row r="3164" spans="1:36" x14ac:dyDescent="0.2">
      <c r="A3164" s="17" t="s">
        <v>11875</v>
      </c>
      <c r="B3164" s="84">
        <v>9.9526724531929772E-3</v>
      </c>
      <c r="C3164" s="80">
        <v>0.43107049667232644</v>
      </c>
      <c r="D3164" s="17">
        <v>0.60799999999999998</v>
      </c>
      <c r="E3164" s="17">
        <v>0.49099999999999999</v>
      </c>
      <c r="F3164" s="21">
        <v>1</v>
      </c>
      <c r="G3164" s="99" t="s">
        <v>3533</v>
      </c>
      <c r="H3164" s="82">
        <v>0.92397676099476</v>
      </c>
      <c r="I3164" s="81">
        <v>-0.42138969980384955</v>
      </c>
      <c r="J3164" s="79">
        <v>0.126</v>
      </c>
      <c r="K3164" s="79">
        <v>0.12</v>
      </c>
      <c r="L3164" s="82">
        <v>1</v>
      </c>
      <c r="Y3164" s="79" t="s">
        <v>17940</v>
      </c>
      <c r="Z3164" s="82">
        <v>7.1195516651799476E-2</v>
      </c>
      <c r="AA3164" s="81">
        <v>0.40977656722594702</v>
      </c>
      <c r="AB3164" s="79">
        <v>0.502</v>
      </c>
      <c r="AC3164" s="79">
        <v>0.443</v>
      </c>
      <c r="AD3164" s="115">
        <v>1</v>
      </c>
      <c r="AE3164" s="99" t="s">
        <v>13213</v>
      </c>
      <c r="AF3164" s="82">
        <v>0.25570945274526508</v>
      </c>
      <c r="AG3164" s="81">
        <v>-0.27416900435176306</v>
      </c>
      <c r="AH3164" s="81">
        <v>0.17799999999999999</v>
      </c>
      <c r="AI3164" s="81">
        <v>0.13900000000000001</v>
      </c>
      <c r="AJ3164" s="82">
        <v>1</v>
      </c>
    </row>
    <row r="3165" spans="1:36" x14ac:dyDescent="0.2">
      <c r="A3165" s="17" t="s">
        <v>16698</v>
      </c>
      <c r="B3165" s="84">
        <v>3.094016946517861E-5</v>
      </c>
      <c r="C3165" s="80">
        <v>0.43096209308068278</v>
      </c>
      <c r="D3165" s="17">
        <v>0.70899999999999996</v>
      </c>
      <c r="E3165" s="17">
        <v>0.58499999999999996</v>
      </c>
      <c r="F3165" s="21">
        <v>0.9017821792320958</v>
      </c>
      <c r="G3165" s="99" t="s">
        <v>15201</v>
      </c>
      <c r="H3165" s="82">
        <v>0.78582138412960367</v>
      </c>
      <c r="I3165" s="81">
        <v>-0.42131012223673991</v>
      </c>
      <c r="J3165" s="79">
        <v>0.92500000000000004</v>
      </c>
      <c r="K3165" s="79">
        <v>0.88900000000000001</v>
      </c>
      <c r="L3165" s="82">
        <v>1</v>
      </c>
      <c r="Y3165" s="79" t="s">
        <v>14649</v>
      </c>
      <c r="Z3165" s="82">
        <v>0.63248606057437384</v>
      </c>
      <c r="AA3165" s="81">
        <v>0.40974210022266888</v>
      </c>
      <c r="AB3165" s="79">
        <v>0.23400000000000001</v>
      </c>
      <c r="AC3165" s="79">
        <v>0.20599999999999999</v>
      </c>
      <c r="AD3165" s="115">
        <v>1</v>
      </c>
      <c r="AE3165" s="99" t="s">
        <v>18817</v>
      </c>
      <c r="AF3165" s="82">
        <v>0.26749898182704945</v>
      </c>
      <c r="AG3165" s="81">
        <v>-0.27409313112793665</v>
      </c>
      <c r="AH3165" s="81">
        <v>0.14599999999999999</v>
      </c>
      <c r="AI3165" s="81">
        <v>0.108</v>
      </c>
      <c r="AJ3165" s="82">
        <v>1</v>
      </c>
    </row>
    <row r="3166" spans="1:36" x14ac:dyDescent="0.2">
      <c r="A3166" s="17" t="s">
        <v>16697</v>
      </c>
      <c r="B3166" s="84">
        <v>3.06839522559322E-6</v>
      </c>
      <c r="C3166" s="80">
        <v>0.43091531658129867</v>
      </c>
      <c r="D3166" s="17">
        <v>0.995</v>
      </c>
      <c r="E3166" s="17">
        <v>0.97399999999999998</v>
      </c>
      <c r="F3166" s="21">
        <v>8.9431447245139989E-2</v>
      </c>
      <c r="G3166" s="99" t="s">
        <v>15202</v>
      </c>
      <c r="H3166" s="82">
        <v>0.14162978168966242</v>
      </c>
      <c r="I3166" s="81">
        <v>-0.42130486094469344</v>
      </c>
      <c r="J3166" s="79">
        <v>0.32200000000000001</v>
      </c>
      <c r="K3166" s="79">
        <v>0.26100000000000001</v>
      </c>
      <c r="L3166" s="82">
        <v>1</v>
      </c>
      <c r="Y3166" s="79" t="s">
        <v>15109</v>
      </c>
      <c r="Z3166" s="82">
        <v>3.1529935685578894E-2</v>
      </c>
      <c r="AA3166" s="81">
        <v>0.40962282284398954</v>
      </c>
      <c r="AB3166" s="79">
        <v>0.34</v>
      </c>
      <c r="AC3166" s="79">
        <v>0.247</v>
      </c>
      <c r="AD3166" s="115">
        <v>1</v>
      </c>
      <c r="AE3166" s="99" t="s">
        <v>17088</v>
      </c>
      <c r="AF3166" s="82">
        <v>0.46253674277058027</v>
      </c>
      <c r="AG3166" s="81">
        <v>-0.27379481522762861</v>
      </c>
      <c r="AH3166" s="81">
        <v>8.6999999999999994E-2</v>
      </c>
      <c r="AI3166" s="81">
        <v>0.108</v>
      </c>
      <c r="AJ3166" s="82">
        <v>1</v>
      </c>
    </row>
    <row r="3167" spans="1:36" x14ac:dyDescent="0.2">
      <c r="A3167" s="17" t="s">
        <v>8306</v>
      </c>
      <c r="B3167" s="84">
        <v>5.2617390431972945E-8</v>
      </c>
      <c r="C3167" s="80">
        <v>0.43059700775927912</v>
      </c>
      <c r="D3167" s="17">
        <v>0.94</v>
      </c>
      <c r="E3167" s="17">
        <v>0.72599999999999998</v>
      </c>
      <c r="F3167" s="21">
        <v>1.5335864615302834E-3</v>
      </c>
      <c r="G3167" s="99" t="s">
        <v>11714</v>
      </c>
      <c r="H3167" s="82">
        <v>7.387066302024084E-2</v>
      </c>
      <c r="I3167" s="81">
        <v>-0.42115677328193524</v>
      </c>
      <c r="J3167" s="79">
        <v>0.77900000000000003</v>
      </c>
      <c r="K3167" s="79">
        <v>0.82099999999999995</v>
      </c>
      <c r="L3167" s="82">
        <v>1</v>
      </c>
      <c r="Y3167" s="79" t="s">
        <v>9985</v>
      </c>
      <c r="Z3167" s="82">
        <v>3.5197935444450301E-3</v>
      </c>
      <c r="AA3167" s="81">
        <v>0.40935360547253552</v>
      </c>
      <c r="AB3167" s="79">
        <v>0.69499999999999995</v>
      </c>
      <c r="AC3167" s="79">
        <v>0.59299999999999997</v>
      </c>
      <c r="AD3167" s="115">
        <v>1</v>
      </c>
      <c r="AE3167" s="99" t="s">
        <v>18818</v>
      </c>
      <c r="AF3167" s="82">
        <v>4.6340618559611239E-2</v>
      </c>
      <c r="AG3167" s="81">
        <v>-0.27365207720925167</v>
      </c>
      <c r="AH3167" s="81">
        <v>0.61399999999999999</v>
      </c>
      <c r="AI3167" s="81">
        <v>0.505</v>
      </c>
      <c r="AJ3167" s="82">
        <v>1</v>
      </c>
    </row>
    <row r="3168" spans="1:36" x14ac:dyDescent="0.2">
      <c r="A3168" s="17" t="s">
        <v>16696</v>
      </c>
      <c r="B3168" s="84">
        <v>5.857794019636365E-3</v>
      </c>
      <c r="C3168" s="80">
        <v>0.43056626539947018</v>
      </c>
      <c r="D3168" s="17">
        <v>0.432</v>
      </c>
      <c r="E3168" s="17">
        <v>0.312</v>
      </c>
      <c r="F3168" s="21">
        <v>1</v>
      </c>
      <c r="G3168" s="99" t="s">
        <v>13169</v>
      </c>
      <c r="H3168" s="82">
        <v>0.86159285601706503</v>
      </c>
      <c r="I3168" s="81">
        <v>-0.42112539520211634</v>
      </c>
      <c r="J3168" s="79">
        <v>0.151</v>
      </c>
      <c r="K3168" s="79">
        <v>0.154</v>
      </c>
      <c r="L3168" s="82">
        <v>1</v>
      </c>
      <c r="Y3168" s="79" t="s">
        <v>17941</v>
      </c>
      <c r="Z3168" s="82">
        <v>2.6764617309643006E-4</v>
      </c>
      <c r="AA3168" s="81">
        <v>0.40926351645152459</v>
      </c>
      <c r="AB3168" s="79">
        <v>0.27100000000000002</v>
      </c>
      <c r="AC3168" s="79">
        <v>0.124</v>
      </c>
      <c r="AD3168" s="115">
        <v>1</v>
      </c>
      <c r="AE3168" s="99" t="s">
        <v>15929</v>
      </c>
      <c r="AF3168" s="82">
        <v>0.61091584937770171</v>
      </c>
      <c r="AG3168" s="81">
        <v>-0.27360272481578995</v>
      </c>
      <c r="AH3168" s="81">
        <v>0.96899999999999997</v>
      </c>
      <c r="AI3168" s="81">
        <v>0.92800000000000005</v>
      </c>
      <c r="AJ3168" s="82">
        <v>1</v>
      </c>
    </row>
    <row r="3169" spans="1:36" x14ac:dyDescent="0.2">
      <c r="A3169" s="17" t="s">
        <v>16695</v>
      </c>
      <c r="B3169" s="84">
        <v>5.5464313355679832E-3</v>
      </c>
      <c r="C3169" s="80">
        <v>0.43052494102531558</v>
      </c>
      <c r="D3169" s="17">
        <v>0.30199999999999999</v>
      </c>
      <c r="E3169" s="17">
        <v>0.184</v>
      </c>
      <c r="F3169" s="21">
        <v>1</v>
      </c>
      <c r="G3169" s="99" t="s">
        <v>8619</v>
      </c>
      <c r="H3169" s="82">
        <v>5.6441412123643966E-2</v>
      </c>
      <c r="I3169" s="81">
        <v>-0.42086355547640419</v>
      </c>
      <c r="J3169" s="79">
        <v>0.41699999999999998</v>
      </c>
      <c r="K3169" s="79">
        <v>0.34599999999999997</v>
      </c>
      <c r="L3169" s="82">
        <v>1</v>
      </c>
      <c r="Y3169" s="79" t="s">
        <v>6358</v>
      </c>
      <c r="Z3169" s="82">
        <v>2.9595046432080594E-4</v>
      </c>
      <c r="AA3169" s="81">
        <v>0.40873772442346112</v>
      </c>
      <c r="AB3169" s="79">
        <v>0.50800000000000001</v>
      </c>
      <c r="AC3169" s="79">
        <v>0.35099999999999998</v>
      </c>
      <c r="AD3169" s="115">
        <v>1</v>
      </c>
      <c r="AE3169" s="99" t="s">
        <v>14809</v>
      </c>
      <c r="AF3169" s="82">
        <v>0.3092766071973731</v>
      </c>
      <c r="AG3169" s="81">
        <v>-0.27342765198585894</v>
      </c>
      <c r="AH3169" s="81">
        <v>0.79400000000000004</v>
      </c>
      <c r="AI3169" s="81">
        <v>0.747</v>
      </c>
      <c r="AJ3169" s="82">
        <v>1</v>
      </c>
    </row>
    <row r="3170" spans="1:36" x14ac:dyDescent="0.2">
      <c r="A3170" s="17" t="s">
        <v>16694</v>
      </c>
      <c r="B3170" s="84">
        <v>1.1688465616244587E-4</v>
      </c>
      <c r="C3170" s="80">
        <v>0.4304602897773897</v>
      </c>
      <c r="D3170" s="17">
        <v>0.66300000000000003</v>
      </c>
      <c r="E3170" s="17">
        <v>0.5</v>
      </c>
      <c r="F3170" s="21">
        <v>1</v>
      </c>
      <c r="G3170" s="99" t="s">
        <v>4969</v>
      </c>
      <c r="H3170" s="82">
        <v>0.66615613551801345</v>
      </c>
      <c r="I3170" s="81">
        <v>-0.4206465518794853</v>
      </c>
      <c r="J3170" s="79">
        <v>0.09</v>
      </c>
      <c r="K3170" s="79">
        <v>0.10299999999999999</v>
      </c>
      <c r="L3170" s="82">
        <v>1</v>
      </c>
      <c r="Y3170" s="79" t="s">
        <v>14414</v>
      </c>
      <c r="Z3170" s="82">
        <v>0.11975386935929416</v>
      </c>
      <c r="AA3170" s="81">
        <v>0.40858429578213062</v>
      </c>
      <c r="AB3170" s="79">
        <v>0.221</v>
      </c>
      <c r="AC3170" s="79">
        <v>0.16500000000000001</v>
      </c>
      <c r="AD3170" s="115">
        <v>1</v>
      </c>
      <c r="AE3170" s="99" t="s">
        <v>14937</v>
      </c>
      <c r="AF3170" s="82">
        <v>0.32454364453317541</v>
      </c>
      <c r="AG3170" s="81">
        <v>-0.27319899750168752</v>
      </c>
      <c r="AH3170" s="81">
        <v>0.13700000000000001</v>
      </c>
      <c r="AI3170" s="81">
        <v>0.16</v>
      </c>
      <c r="AJ3170" s="82">
        <v>1</v>
      </c>
    </row>
    <row r="3171" spans="1:36" x14ac:dyDescent="0.2">
      <c r="A3171" s="17" t="s">
        <v>16693</v>
      </c>
      <c r="B3171" s="84">
        <v>2.1033283377053119E-4</v>
      </c>
      <c r="C3171" s="80">
        <v>0.43041638997985565</v>
      </c>
      <c r="D3171" s="17">
        <v>0.51800000000000002</v>
      </c>
      <c r="E3171" s="17">
        <v>0.35499999999999998</v>
      </c>
      <c r="F3171" s="21">
        <v>1</v>
      </c>
      <c r="G3171" s="99" t="s">
        <v>15203</v>
      </c>
      <c r="H3171" s="82">
        <v>2.8679142781570927E-5</v>
      </c>
      <c r="I3171" s="81">
        <v>-0.42050179324977588</v>
      </c>
      <c r="J3171" s="79">
        <v>0.59799999999999998</v>
      </c>
      <c r="K3171" s="79">
        <v>0.34599999999999997</v>
      </c>
      <c r="L3171" s="82">
        <v>0.83588229551166626</v>
      </c>
      <c r="Y3171" s="79" t="s">
        <v>9976</v>
      </c>
      <c r="Z3171" s="82">
        <v>1.3617142252696265E-2</v>
      </c>
      <c r="AA3171" s="81">
        <v>0.40836630928857698</v>
      </c>
      <c r="AB3171" s="79">
        <v>0.43</v>
      </c>
      <c r="AC3171" s="79">
        <v>0.34499999999999997</v>
      </c>
      <c r="AD3171" s="115">
        <v>1</v>
      </c>
      <c r="AE3171" s="99" t="s">
        <v>16397</v>
      </c>
      <c r="AF3171" s="82">
        <v>0.4462472462614594</v>
      </c>
      <c r="AG3171" s="81">
        <v>-0.27302747977086428</v>
      </c>
      <c r="AH3171" s="81">
        <v>0.10299999999999999</v>
      </c>
      <c r="AI3171" s="81">
        <v>8.2000000000000003E-2</v>
      </c>
      <c r="AJ3171" s="82">
        <v>1</v>
      </c>
    </row>
    <row r="3172" spans="1:36" x14ac:dyDescent="0.2">
      <c r="A3172" s="17" t="s">
        <v>8620</v>
      </c>
      <c r="B3172" s="84">
        <v>8.3546443241653914E-5</v>
      </c>
      <c r="C3172" s="80">
        <v>0.42983748918373799</v>
      </c>
      <c r="D3172" s="17">
        <v>0.754</v>
      </c>
      <c r="E3172" s="17">
        <v>0.62</v>
      </c>
      <c r="F3172" s="21">
        <v>1</v>
      </c>
      <c r="G3172" s="99" t="s">
        <v>15204</v>
      </c>
      <c r="H3172" s="82">
        <v>0.5988155805079014</v>
      </c>
      <c r="I3172" s="81">
        <v>-0.42050017585783639</v>
      </c>
      <c r="J3172" s="79">
        <v>0.20100000000000001</v>
      </c>
      <c r="K3172" s="79">
        <v>0.184</v>
      </c>
      <c r="L3172" s="82">
        <v>1</v>
      </c>
      <c r="Y3172" s="79" t="s">
        <v>7683</v>
      </c>
      <c r="Z3172" s="82">
        <v>1.1826165957417355E-3</v>
      </c>
      <c r="AA3172" s="81">
        <v>0.4083221290208332</v>
      </c>
      <c r="AB3172" s="79">
        <v>0.60699999999999998</v>
      </c>
      <c r="AC3172" s="79">
        <v>0.45400000000000001</v>
      </c>
      <c r="AD3172" s="115">
        <v>1</v>
      </c>
      <c r="AE3172" s="99" t="s">
        <v>7124</v>
      </c>
      <c r="AF3172" s="82">
        <v>0.66747586608056708</v>
      </c>
      <c r="AG3172" s="81">
        <v>-0.27300479084506257</v>
      </c>
      <c r="AH3172" s="81">
        <v>0.35499999999999998</v>
      </c>
      <c r="AI3172" s="81">
        <v>0.34</v>
      </c>
      <c r="AJ3172" s="82">
        <v>1</v>
      </c>
    </row>
    <row r="3173" spans="1:36" x14ac:dyDescent="0.2">
      <c r="A3173" s="17" t="s">
        <v>16692</v>
      </c>
      <c r="B3173" s="84">
        <v>2.3606178881273247E-6</v>
      </c>
      <c r="C3173" s="80">
        <v>0.42983053299473006</v>
      </c>
      <c r="D3173" s="17">
        <v>0.36199999999999999</v>
      </c>
      <c r="E3173" s="17">
        <v>0.14499999999999999</v>
      </c>
      <c r="F3173" s="21">
        <v>6.8802568967359007E-2</v>
      </c>
      <c r="G3173" s="99" t="s">
        <v>15205</v>
      </c>
      <c r="H3173" s="82">
        <v>5.2961021817243208E-2</v>
      </c>
      <c r="I3173" s="81">
        <v>-0.42005770922915353</v>
      </c>
      <c r="J3173" s="79">
        <v>0.246</v>
      </c>
      <c r="K3173" s="79">
        <v>0.16700000000000001</v>
      </c>
      <c r="L3173" s="82">
        <v>1</v>
      </c>
      <c r="Y3173" s="79" t="s">
        <v>14199</v>
      </c>
      <c r="Z3173" s="82">
        <v>1.0736959481640499E-4</v>
      </c>
      <c r="AA3173" s="81">
        <v>0.4082944943882354</v>
      </c>
      <c r="AB3173" s="79">
        <v>0.20200000000000001</v>
      </c>
      <c r="AC3173" s="79">
        <v>7.1999999999999995E-2</v>
      </c>
      <c r="AD3173" s="115">
        <v>1</v>
      </c>
      <c r="AE3173" s="99" t="s">
        <v>10157</v>
      </c>
      <c r="AF3173" s="82">
        <v>0.36043617653587756</v>
      </c>
      <c r="AG3173" s="81">
        <v>-0.27279381533017322</v>
      </c>
      <c r="AH3173" s="81">
        <v>0.96899999999999997</v>
      </c>
      <c r="AI3173" s="81">
        <v>0.95399999999999996</v>
      </c>
      <c r="AJ3173" s="82">
        <v>1</v>
      </c>
    </row>
    <row r="3174" spans="1:36" x14ac:dyDescent="0.2">
      <c r="A3174" s="17" t="s">
        <v>16691</v>
      </c>
      <c r="B3174" s="84">
        <v>1.3325029455565046E-3</v>
      </c>
      <c r="C3174" s="80">
        <v>0.42970824737305158</v>
      </c>
      <c r="D3174" s="17">
        <v>0.38700000000000001</v>
      </c>
      <c r="E3174" s="17">
        <v>0.24399999999999999</v>
      </c>
      <c r="F3174" s="21">
        <v>1</v>
      </c>
      <c r="G3174" s="99" t="s">
        <v>15206</v>
      </c>
      <c r="H3174" s="82">
        <v>3.0114728544412068E-2</v>
      </c>
      <c r="I3174" s="81">
        <v>-0.41992521298931362</v>
      </c>
      <c r="J3174" s="79">
        <v>0.11600000000000001</v>
      </c>
      <c r="K3174" s="79">
        <v>5.6000000000000001E-2</v>
      </c>
      <c r="L3174" s="82">
        <v>1</v>
      </c>
      <c r="Y3174" s="79" t="s">
        <v>17942</v>
      </c>
      <c r="Z3174" s="82">
        <v>2.4661216129907534E-4</v>
      </c>
      <c r="AA3174" s="81">
        <v>0.40808534029912646</v>
      </c>
      <c r="AB3174" s="79">
        <v>0.72899999999999998</v>
      </c>
      <c r="AC3174" s="79">
        <v>0.505</v>
      </c>
      <c r="AD3174" s="115">
        <v>1</v>
      </c>
      <c r="AE3174" s="99" t="s">
        <v>14129</v>
      </c>
      <c r="AF3174" s="82">
        <v>0.79411232863295012</v>
      </c>
      <c r="AG3174" s="81">
        <v>-0.27269523366686688</v>
      </c>
      <c r="AH3174" s="81">
        <v>0.14299999999999999</v>
      </c>
      <c r="AI3174" s="81">
        <v>0.13900000000000001</v>
      </c>
      <c r="AJ3174" s="82">
        <v>1</v>
      </c>
    </row>
    <row r="3175" spans="1:36" x14ac:dyDescent="0.2">
      <c r="A3175" s="17" t="s">
        <v>16690</v>
      </c>
      <c r="B3175" s="84">
        <v>2.4130294190980988E-3</v>
      </c>
      <c r="C3175" s="80">
        <v>0.42970621302870859</v>
      </c>
      <c r="D3175" s="17">
        <v>0.151</v>
      </c>
      <c r="E3175" s="17">
        <v>0.06</v>
      </c>
      <c r="F3175" s="21">
        <v>1</v>
      </c>
      <c r="G3175" s="99" t="s">
        <v>15207</v>
      </c>
      <c r="H3175" s="82">
        <v>7.6762145886239183E-2</v>
      </c>
      <c r="I3175" s="81">
        <v>-0.41949066883244601</v>
      </c>
      <c r="J3175" s="79">
        <v>0.71399999999999997</v>
      </c>
      <c r="K3175" s="79">
        <v>0.59</v>
      </c>
      <c r="L3175" s="82">
        <v>1</v>
      </c>
      <c r="Y3175" s="79" t="s">
        <v>15352</v>
      </c>
      <c r="Z3175" s="82">
        <v>2.9410758291676053E-3</v>
      </c>
      <c r="AA3175" s="81">
        <v>0.40807581781403979</v>
      </c>
      <c r="AB3175" s="79">
        <v>0.47399999999999998</v>
      </c>
      <c r="AC3175" s="79">
        <v>0.36099999999999999</v>
      </c>
      <c r="AD3175" s="115">
        <v>1</v>
      </c>
      <c r="AE3175" s="99" t="s">
        <v>18819</v>
      </c>
      <c r="AF3175" s="82">
        <v>0.472159363778203</v>
      </c>
      <c r="AG3175" s="81">
        <v>-0.27244356735842068</v>
      </c>
      <c r="AH3175" s="81">
        <v>0.97499999999999998</v>
      </c>
      <c r="AI3175" s="81">
        <v>0.95899999999999996</v>
      </c>
      <c r="AJ3175" s="82">
        <v>1</v>
      </c>
    </row>
    <row r="3176" spans="1:36" x14ac:dyDescent="0.2">
      <c r="A3176" s="17" t="s">
        <v>944</v>
      </c>
      <c r="B3176" s="84">
        <v>5.49752065850843E-5</v>
      </c>
      <c r="C3176" s="80">
        <v>0.42952823491013792</v>
      </c>
      <c r="D3176" s="17">
        <v>0.54300000000000004</v>
      </c>
      <c r="E3176" s="17">
        <v>0.372</v>
      </c>
      <c r="F3176" s="21">
        <v>1</v>
      </c>
      <c r="G3176" s="99" t="s">
        <v>5995</v>
      </c>
      <c r="H3176" s="82">
        <v>0.1670371124188024</v>
      </c>
      <c r="I3176" s="81">
        <v>-0.41918038144643788</v>
      </c>
      <c r="J3176" s="79">
        <v>0.26100000000000001</v>
      </c>
      <c r="K3176" s="79">
        <v>0.20100000000000001</v>
      </c>
      <c r="L3176" s="82">
        <v>1</v>
      </c>
      <c r="Y3176" s="79" t="s">
        <v>11932</v>
      </c>
      <c r="Z3176" s="82">
        <v>0.21469678375766518</v>
      </c>
      <c r="AA3176" s="81">
        <v>0.40732230289862947</v>
      </c>
      <c r="AB3176" s="79">
        <v>0.51400000000000001</v>
      </c>
      <c r="AC3176" s="79">
        <v>0.59299999999999997</v>
      </c>
      <c r="AD3176" s="115">
        <v>1</v>
      </c>
      <c r="AE3176" s="99" t="s">
        <v>13178</v>
      </c>
      <c r="AF3176" s="82">
        <v>0.10533540095381919</v>
      </c>
      <c r="AG3176" s="81">
        <v>-0.27227673470167701</v>
      </c>
      <c r="AH3176" s="81">
        <v>0.30499999999999999</v>
      </c>
      <c r="AI3176" s="81">
        <v>0.216</v>
      </c>
      <c r="AJ3176" s="82">
        <v>1</v>
      </c>
    </row>
    <row r="3177" spans="1:36" x14ac:dyDescent="0.2">
      <c r="A3177" s="17" t="s">
        <v>16689</v>
      </c>
      <c r="B3177" s="84">
        <v>3.8938175690883842E-2</v>
      </c>
      <c r="C3177" s="80">
        <v>0.42945287368529605</v>
      </c>
      <c r="D3177" s="17">
        <v>0.33700000000000002</v>
      </c>
      <c r="E3177" s="17">
        <v>0.25600000000000001</v>
      </c>
      <c r="F3177" s="21">
        <v>1</v>
      </c>
      <c r="G3177" s="99" t="s">
        <v>15208</v>
      </c>
      <c r="H3177" s="82">
        <v>0.10724881308017409</v>
      </c>
      <c r="I3177" s="81">
        <v>-0.4190307204986512</v>
      </c>
      <c r="J3177" s="79">
        <v>0.126</v>
      </c>
      <c r="K3177" s="79">
        <v>0.17899999999999999</v>
      </c>
      <c r="L3177" s="82">
        <v>1</v>
      </c>
      <c r="Y3177" s="79" t="s">
        <v>5500</v>
      </c>
      <c r="Z3177" s="82">
        <v>8.737391462734552E-2</v>
      </c>
      <c r="AA3177" s="81">
        <v>0.4069880507270156</v>
      </c>
      <c r="AB3177" s="79">
        <v>0.38600000000000001</v>
      </c>
      <c r="AC3177" s="79">
        <v>0.32500000000000001</v>
      </c>
      <c r="AD3177" s="115">
        <v>1</v>
      </c>
      <c r="AE3177" s="99" t="s">
        <v>18820</v>
      </c>
      <c r="AF3177" s="82">
        <v>0.74356202797200388</v>
      </c>
      <c r="AG3177" s="81">
        <v>-0.2722583267367904</v>
      </c>
      <c r="AH3177" s="81">
        <v>0.28299999999999997</v>
      </c>
      <c r="AI3177" s="81">
        <v>0.25800000000000001</v>
      </c>
      <c r="AJ3177" s="82">
        <v>1</v>
      </c>
    </row>
    <row r="3178" spans="1:36" x14ac:dyDescent="0.2">
      <c r="A3178" s="17" t="s">
        <v>8570</v>
      </c>
      <c r="B3178" s="84">
        <v>3.0650431544949043E-6</v>
      </c>
      <c r="C3178" s="80">
        <v>0.42944623983749697</v>
      </c>
      <c r="D3178" s="17">
        <v>0.60299999999999998</v>
      </c>
      <c r="E3178" s="17">
        <v>0.38</v>
      </c>
      <c r="F3178" s="21">
        <v>8.9333747780908482E-2</v>
      </c>
      <c r="G3178" s="99" t="s">
        <v>15209</v>
      </c>
      <c r="H3178" s="82">
        <v>0.55145083796663363</v>
      </c>
      <c r="I3178" s="81">
        <v>-0.41895004686198156</v>
      </c>
      <c r="J3178" s="79">
        <v>0.53800000000000003</v>
      </c>
      <c r="K3178" s="79">
        <v>0.496</v>
      </c>
      <c r="L3178" s="82">
        <v>1</v>
      </c>
      <c r="Y3178" s="79" t="s">
        <v>16314</v>
      </c>
      <c r="Z3178" s="82">
        <v>1.2914477342660428E-2</v>
      </c>
      <c r="AA3178" s="81">
        <v>0.40657263788226761</v>
      </c>
      <c r="AB3178" s="79">
        <v>0.442</v>
      </c>
      <c r="AC3178" s="79">
        <v>0.33500000000000002</v>
      </c>
      <c r="AD3178" s="115">
        <v>1</v>
      </c>
      <c r="AE3178" s="99" t="s">
        <v>14211</v>
      </c>
      <c r="AF3178" s="82">
        <v>0.29923643722149329</v>
      </c>
      <c r="AG3178" s="81">
        <v>-0.27217151216490842</v>
      </c>
      <c r="AH3178" s="81">
        <v>0.14299999999999999</v>
      </c>
      <c r="AI3178" s="81">
        <v>0.108</v>
      </c>
      <c r="AJ3178" s="82">
        <v>1</v>
      </c>
    </row>
    <row r="3179" spans="1:36" x14ac:dyDescent="0.2">
      <c r="A3179" s="17" t="s">
        <v>16688</v>
      </c>
      <c r="B3179" s="84">
        <v>1.8096746075285276E-4</v>
      </c>
      <c r="C3179" s="80">
        <v>0.42924047518775144</v>
      </c>
      <c r="D3179" s="17">
        <v>0.503</v>
      </c>
      <c r="E3179" s="17">
        <v>0.33800000000000002</v>
      </c>
      <c r="F3179" s="21">
        <v>1</v>
      </c>
      <c r="G3179" s="99" t="s">
        <v>15210</v>
      </c>
      <c r="H3179" s="82">
        <v>8.8288599830250225E-2</v>
      </c>
      <c r="I3179" s="81">
        <v>-0.41860830184094144</v>
      </c>
      <c r="J3179" s="79">
        <v>0.80900000000000005</v>
      </c>
      <c r="K3179" s="79">
        <v>0.65800000000000003</v>
      </c>
      <c r="L3179" s="82">
        <v>1</v>
      </c>
      <c r="Y3179" s="79" t="s">
        <v>17943</v>
      </c>
      <c r="Z3179" s="82">
        <v>1.6857096673127553E-3</v>
      </c>
      <c r="AA3179" s="81">
        <v>0.40646395187357509</v>
      </c>
      <c r="AB3179" s="79">
        <v>0.49199999999999999</v>
      </c>
      <c r="AC3179" s="79">
        <v>0.36099999999999999</v>
      </c>
      <c r="AD3179" s="115">
        <v>1</v>
      </c>
      <c r="AE3179" s="99" t="s">
        <v>18821</v>
      </c>
      <c r="AF3179" s="82">
        <v>0.6196347163539635</v>
      </c>
      <c r="AG3179" s="81">
        <v>-0.27190575838196196</v>
      </c>
      <c r="AH3179" s="81">
        <v>0.58599999999999997</v>
      </c>
      <c r="AI3179" s="81">
        <v>0.54600000000000004</v>
      </c>
      <c r="AJ3179" s="82">
        <v>1</v>
      </c>
    </row>
    <row r="3180" spans="1:36" x14ac:dyDescent="0.2">
      <c r="A3180" s="17" t="s">
        <v>16687</v>
      </c>
      <c r="B3180" s="84">
        <v>6.0806186748724137E-5</v>
      </c>
      <c r="C3180" s="80">
        <v>0.42921586194942041</v>
      </c>
      <c r="D3180" s="17">
        <v>0.49199999999999999</v>
      </c>
      <c r="E3180" s="17">
        <v>0.30299999999999999</v>
      </c>
      <c r="F3180" s="21">
        <v>1</v>
      </c>
      <c r="G3180" s="99" t="s">
        <v>12614</v>
      </c>
      <c r="H3180" s="82">
        <v>0.99266777017519181</v>
      </c>
      <c r="I3180" s="81">
        <v>-0.41859230494076183</v>
      </c>
      <c r="J3180" s="79">
        <v>0.111</v>
      </c>
      <c r="K3180" s="79">
        <v>0.111</v>
      </c>
      <c r="L3180" s="82">
        <v>1</v>
      </c>
      <c r="Y3180" s="79" t="s">
        <v>4101</v>
      </c>
      <c r="Z3180" s="82">
        <v>4.8127291152997719E-4</v>
      </c>
      <c r="AA3180" s="81">
        <v>0.40624013068712106</v>
      </c>
      <c r="AB3180" s="79">
        <v>0.79400000000000004</v>
      </c>
      <c r="AC3180" s="79">
        <v>0.71099999999999997</v>
      </c>
      <c r="AD3180" s="115">
        <v>1</v>
      </c>
      <c r="AE3180" s="99" t="s">
        <v>5620</v>
      </c>
      <c r="AF3180" s="82">
        <v>1.9813494516712847E-2</v>
      </c>
      <c r="AG3180" s="81">
        <v>-0.2718045791882906</v>
      </c>
      <c r="AH3180" s="81">
        <v>0.97199999999999998</v>
      </c>
      <c r="AI3180" s="81">
        <v>0.95899999999999996</v>
      </c>
      <c r="AJ3180" s="82">
        <v>1</v>
      </c>
    </row>
    <row r="3181" spans="1:36" x14ac:dyDescent="0.2">
      <c r="A3181" s="17" t="s">
        <v>16686</v>
      </c>
      <c r="B3181" s="84">
        <v>2.5893552724420626E-8</v>
      </c>
      <c r="C3181" s="80">
        <v>0.42887058940681477</v>
      </c>
      <c r="D3181" s="17">
        <v>0.71899999999999997</v>
      </c>
      <c r="E3181" s="17">
        <v>0.44400000000000001</v>
      </c>
      <c r="F3181" s="21">
        <v>7.5469348770596358E-4</v>
      </c>
      <c r="G3181" s="99" t="s">
        <v>15211</v>
      </c>
      <c r="H3181" s="82">
        <v>0.99475927303403666</v>
      </c>
      <c r="I3181" s="81">
        <v>-0.41855527402786485</v>
      </c>
      <c r="J3181" s="79">
        <v>0.83399999999999996</v>
      </c>
      <c r="K3181" s="79">
        <v>0.81200000000000006</v>
      </c>
      <c r="L3181" s="82">
        <v>1</v>
      </c>
      <c r="Y3181" s="79" t="s">
        <v>3452</v>
      </c>
      <c r="Z3181" s="82">
        <v>0.4355715521519119</v>
      </c>
      <c r="AA3181" s="81">
        <v>0.40618359794600811</v>
      </c>
      <c r="AB3181" s="79">
        <v>0.10299999999999999</v>
      </c>
      <c r="AC3181" s="79">
        <v>8.2000000000000003E-2</v>
      </c>
      <c r="AD3181" s="115">
        <v>1</v>
      </c>
      <c r="AE3181" s="99" t="s">
        <v>17416</v>
      </c>
      <c r="AF3181" s="82">
        <v>0.36776171878973285</v>
      </c>
      <c r="AG3181" s="81">
        <v>-0.27163810476969186</v>
      </c>
      <c r="AH3181" s="81">
        <v>0.23100000000000001</v>
      </c>
      <c r="AI3181" s="81">
        <v>0.191</v>
      </c>
      <c r="AJ3181" s="82">
        <v>1</v>
      </c>
    </row>
    <row r="3182" spans="1:36" x14ac:dyDescent="0.2">
      <c r="A3182" s="17" t="s">
        <v>4864</v>
      </c>
      <c r="B3182" s="84">
        <v>1.4406889005761118E-3</v>
      </c>
      <c r="C3182" s="80">
        <v>0.42837052586185553</v>
      </c>
      <c r="D3182" s="17">
        <v>0.442</v>
      </c>
      <c r="E3182" s="17">
        <v>0.30299999999999999</v>
      </c>
      <c r="F3182" s="21">
        <v>1</v>
      </c>
      <c r="G3182" s="99" t="s">
        <v>15212</v>
      </c>
      <c r="H3182" s="82">
        <v>4.393265692850408E-2</v>
      </c>
      <c r="I3182" s="81">
        <v>-0.41826227366283231</v>
      </c>
      <c r="J3182" s="79">
        <v>0.47699999999999998</v>
      </c>
      <c r="K3182" s="79">
        <v>0.38900000000000001</v>
      </c>
      <c r="L3182" s="82">
        <v>1</v>
      </c>
      <c r="Y3182" s="79" t="s">
        <v>15608</v>
      </c>
      <c r="Z3182" s="82">
        <v>2.5356198292168439E-2</v>
      </c>
      <c r="AA3182" s="81">
        <v>0.40604935041113599</v>
      </c>
      <c r="AB3182" s="79">
        <v>0.79100000000000004</v>
      </c>
      <c r="AC3182" s="79">
        <v>0.76800000000000002</v>
      </c>
      <c r="AD3182" s="115">
        <v>1</v>
      </c>
      <c r="AE3182" s="99" t="s">
        <v>12039</v>
      </c>
      <c r="AF3182" s="82">
        <v>0.69248947585841614</v>
      </c>
      <c r="AG3182" s="81">
        <v>-0.27152621163330792</v>
      </c>
      <c r="AH3182" s="81">
        <v>0.27700000000000002</v>
      </c>
      <c r="AI3182" s="81">
        <v>0.253</v>
      </c>
      <c r="AJ3182" s="82">
        <v>1</v>
      </c>
    </row>
    <row r="3183" spans="1:36" x14ac:dyDescent="0.2">
      <c r="A3183" s="17" t="s">
        <v>16685</v>
      </c>
      <c r="B3183" s="84">
        <v>9.1657213530194251E-2</v>
      </c>
      <c r="C3183" s="80">
        <v>0.42831086122259165</v>
      </c>
      <c r="D3183" s="17">
        <v>0.20599999999999999</v>
      </c>
      <c r="E3183" s="17">
        <v>0.14099999999999999</v>
      </c>
      <c r="F3183" s="21">
        <v>1</v>
      </c>
      <c r="G3183" s="99" t="s">
        <v>4497</v>
      </c>
      <c r="H3183" s="82">
        <v>0.4294249602879181</v>
      </c>
      <c r="I3183" s="81">
        <v>-0.4180888675268073</v>
      </c>
      <c r="J3183" s="79">
        <v>0.14599999999999999</v>
      </c>
      <c r="K3183" s="79">
        <v>0.12</v>
      </c>
      <c r="L3183" s="82">
        <v>1</v>
      </c>
      <c r="Y3183" s="79" t="s">
        <v>9525</v>
      </c>
      <c r="Z3183" s="82">
        <v>4.3425920562438498E-5</v>
      </c>
      <c r="AA3183" s="81">
        <v>0.40604274436898047</v>
      </c>
      <c r="AB3183" s="79">
        <v>0.40200000000000002</v>
      </c>
      <c r="AC3183" s="79">
        <v>0.20599999999999999</v>
      </c>
      <c r="AD3183" s="115">
        <v>1</v>
      </c>
      <c r="AE3183" s="99" t="s">
        <v>18822</v>
      </c>
      <c r="AF3183" s="82">
        <v>0.33267308838462684</v>
      </c>
      <c r="AG3183" s="81">
        <v>-0.27147262919881765</v>
      </c>
      <c r="AH3183" s="81">
        <v>0.32700000000000001</v>
      </c>
      <c r="AI3183" s="81">
        <v>0.30399999999999999</v>
      </c>
      <c r="AJ3183" s="82">
        <v>1</v>
      </c>
    </row>
    <row r="3184" spans="1:36" x14ac:dyDescent="0.2">
      <c r="A3184" s="17" t="s">
        <v>16684</v>
      </c>
      <c r="B3184" s="84">
        <v>1.8592171378211836E-6</v>
      </c>
      <c r="C3184" s="80">
        <v>0.42827284106560004</v>
      </c>
      <c r="D3184" s="17">
        <v>0.83899999999999997</v>
      </c>
      <c r="E3184" s="17">
        <v>0.66200000000000003</v>
      </c>
      <c r="F3184" s="21">
        <v>5.4188742698936213E-2</v>
      </c>
      <c r="G3184" s="99" t="s">
        <v>11709</v>
      </c>
      <c r="H3184" s="82">
        <v>5.1614818977307481E-3</v>
      </c>
      <c r="I3184" s="81">
        <v>-0.41782692856690851</v>
      </c>
      <c r="J3184" s="79">
        <v>1</v>
      </c>
      <c r="K3184" s="79">
        <v>0.98699999999999999</v>
      </c>
      <c r="L3184" s="82">
        <v>1</v>
      </c>
      <c r="Y3184" s="79" t="s">
        <v>12829</v>
      </c>
      <c r="Z3184" s="82">
        <v>4.9607055161457305E-3</v>
      </c>
      <c r="AA3184" s="81">
        <v>0.40595978326042104</v>
      </c>
      <c r="AB3184" s="79">
        <v>0.17799999999999999</v>
      </c>
      <c r="AC3184" s="79">
        <v>8.7999999999999995E-2</v>
      </c>
      <c r="AD3184" s="115">
        <v>1</v>
      </c>
      <c r="AE3184" s="99" t="s">
        <v>15138</v>
      </c>
      <c r="AF3184" s="82">
        <v>0.17822759802971433</v>
      </c>
      <c r="AG3184" s="81">
        <v>-0.27137077230618628</v>
      </c>
      <c r="AH3184" s="81">
        <v>7.4999999999999997E-2</v>
      </c>
      <c r="AI3184" s="81">
        <v>0.108</v>
      </c>
      <c r="AJ3184" s="82">
        <v>1</v>
      </c>
    </row>
    <row r="3185" spans="1:36" x14ac:dyDescent="0.2">
      <c r="A3185" s="17" t="s">
        <v>16683</v>
      </c>
      <c r="B3185" s="84">
        <v>2.1583607049434231E-4</v>
      </c>
      <c r="C3185" s="80">
        <v>0.42823779961557751</v>
      </c>
      <c r="D3185" s="17">
        <v>0.34699999999999998</v>
      </c>
      <c r="E3185" s="17">
        <v>0.192</v>
      </c>
      <c r="F3185" s="21">
        <v>1</v>
      </c>
      <c r="G3185" s="99" t="s">
        <v>13108</v>
      </c>
      <c r="H3185" s="82">
        <v>0.40094452181755313</v>
      </c>
      <c r="I3185" s="81">
        <v>-0.41769564661240555</v>
      </c>
      <c r="J3185" s="79">
        <v>0.28599999999999998</v>
      </c>
      <c r="K3185" s="79">
        <v>0.32500000000000001</v>
      </c>
      <c r="L3185" s="82">
        <v>1</v>
      </c>
      <c r="Y3185" s="79" t="s">
        <v>17944</v>
      </c>
      <c r="Z3185" s="82">
        <v>1.1989112151379255E-4</v>
      </c>
      <c r="AA3185" s="81">
        <v>0.40564127300211261</v>
      </c>
      <c r="AB3185" s="79">
        <v>0.67600000000000005</v>
      </c>
      <c r="AC3185" s="79">
        <v>0.55200000000000005</v>
      </c>
      <c r="AD3185" s="115">
        <v>1</v>
      </c>
      <c r="AE3185" s="99" t="s">
        <v>16622</v>
      </c>
      <c r="AF3185" s="82">
        <v>3.6789598354688377E-3</v>
      </c>
      <c r="AG3185" s="81">
        <v>-0.27116453129798934</v>
      </c>
      <c r="AH3185" s="81">
        <v>0.45800000000000002</v>
      </c>
      <c r="AI3185" s="81">
        <v>0.32500000000000001</v>
      </c>
      <c r="AJ3185" s="82">
        <v>1</v>
      </c>
    </row>
    <row r="3186" spans="1:36" x14ac:dyDescent="0.2">
      <c r="A3186" s="17" t="s">
        <v>16682</v>
      </c>
      <c r="B3186" s="84">
        <v>1.2391328530412314E-6</v>
      </c>
      <c r="C3186" s="80">
        <v>0.42813984324731003</v>
      </c>
      <c r="D3186" s="17">
        <v>0.75900000000000001</v>
      </c>
      <c r="E3186" s="17">
        <v>0.55600000000000005</v>
      </c>
      <c r="F3186" s="21">
        <v>3.6115766134739734E-2</v>
      </c>
      <c r="G3186" s="99" t="s">
        <v>6427</v>
      </c>
      <c r="H3186" s="82">
        <v>0.21784293420418158</v>
      </c>
      <c r="I3186" s="81">
        <v>-0.41755281302821157</v>
      </c>
      <c r="J3186" s="79">
        <v>0.28100000000000003</v>
      </c>
      <c r="K3186" s="79">
        <v>0.22600000000000001</v>
      </c>
      <c r="L3186" s="82">
        <v>1</v>
      </c>
      <c r="Y3186" s="79" t="s">
        <v>17945</v>
      </c>
      <c r="Z3186" s="82">
        <v>0.48519288397236449</v>
      </c>
      <c r="AA3186" s="81">
        <v>0.40554470870844916</v>
      </c>
      <c r="AB3186" s="79">
        <v>0.45500000000000002</v>
      </c>
      <c r="AC3186" s="79">
        <v>0.438</v>
      </c>
      <c r="AD3186" s="115">
        <v>1</v>
      </c>
      <c r="AE3186" s="99" t="s">
        <v>9640</v>
      </c>
      <c r="AF3186" s="82">
        <v>0.54830071136020586</v>
      </c>
      <c r="AG3186" s="81">
        <v>-0.27110699553050654</v>
      </c>
      <c r="AH3186" s="81">
        <v>0.68200000000000005</v>
      </c>
      <c r="AI3186" s="81">
        <v>0.70099999999999996</v>
      </c>
      <c r="AJ3186" s="82">
        <v>1</v>
      </c>
    </row>
    <row r="3187" spans="1:36" x14ac:dyDescent="0.2">
      <c r="A3187" s="17" t="s">
        <v>3130</v>
      </c>
      <c r="B3187" s="84">
        <v>1.4914666526024221E-6</v>
      </c>
      <c r="C3187" s="80">
        <v>0.42776222469534542</v>
      </c>
      <c r="D3187" s="17">
        <v>0.95</v>
      </c>
      <c r="E3187" s="17">
        <v>0.81599999999999995</v>
      </c>
      <c r="F3187" s="21">
        <v>4.3470287056750191E-2</v>
      </c>
      <c r="G3187" s="99" t="s">
        <v>15213</v>
      </c>
      <c r="H3187" s="82">
        <v>8.5462164815114677E-2</v>
      </c>
      <c r="I3187" s="81">
        <v>-0.41754044311272409</v>
      </c>
      <c r="J3187" s="79">
        <v>0.72899999999999998</v>
      </c>
      <c r="K3187" s="79">
        <v>0.67500000000000004</v>
      </c>
      <c r="L3187" s="82">
        <v>1</v>
      </c>
      <c r="Y3187" s="79" t="s">
        <v>17946</v>
      </c>
      <c r="Z3187" s="82">
        <v>0.10370633792734446</v>
      </c>
      <c r="AA3187" s="81">
        <v>0.40551697969798717</v>
      </c>
      <c r="AB3187" s="79">
        <v>0.67</v>
      </c>
      <c r="AC3187" s="79">
        <v>0.69599999999999995</v>
      </c>
      <c r="AD3187" s="115">
        <v>1</v>
      </c>
      <c r="AE3187" s="99" t="s">
        <v>12018</v>
      </c>
      <c r="AF3187" s="82">
        <v>9.4295113441953488E-2</v>
      </c>
      <c r="AG3187" s="81">
        <v>-0.27107549440367834</v>
      </c>
      <c r="AH3187" s="81">
        <v>8.4000000000000005E-2</v>
      </c>
      <c r="AI3187" s="81">
        <v>0.129</v>
      </c>
      <c r="AJ3187" s="82">
        <v>1</v>
      </c>
    </row>
    <row r="3188" spans="1:36" x14ac:dyDescent="0.2">
      <c r="A3188" s="17" t="s">
        <v>16681</v>
      </c>
      <c r="B3188" s="84">
        <v>1.6435693509728234E-3</v>
      </c>
      <c r="C3188" s="80">
        <v>0.42773294214448687</v>
      </c>
      <c r="D3188" s="17">
        <v>0.22600000000000001</v>
      </c>
      <c r="E3188" s="17">
        <v>0.107</v>
      </c>
      <c r="F3188" s="21">
        <v>1</v>
      </c>
      <c r="G3188" s="99" t="s">
        <v>15214</v>
      </c>
      <c r="H3188" s="82">
        <v>0.70097871147588098</v>
      </c>
      <c r="I3188" s="81">
        <v>-0.41751609280956803</v>
      </c>
      <c r="J3188" s="79">
        <v>0.16600000000000001</v>
      </c>
      <c r="K3188" s="79">
        <v>0.154</v>
      </c>
      <c r="L3188" s="82">
        <v>1</v>
      </c>
      <c r="Y3188" s="79" t="s">
        <v>17113</v>
      </c>
      <c r="Z3188" s="82">
        <v>0.27185022173061102</v>
      </c>
      <c r="AA3188" s="81">
        <v>0.40538354893674544</v>
      </c>
      <c r="AB3188" s="79">
        <v>0.32400000000000001</v>
      </c>
      <c r="AC3188" s="79">
        <v>0.28899999999999998</v>
      </c>
      <c r="AD3188" s="115">
        <v>1</v>
      </c>
      <c r="AE3188" s="99" t="s">
        <v>5001</v>
      </c>
      <c r="AF3188" s="82">
        <v>0.278108489332555</v>
      </c>
      <c r="AG3188" s="81">
        <v>-0.27105389835959226</v>
      </c>
      <c r="AH3188" s="81">
        <v>0.505</v>
      </c>
      <c r="AI3188" s="81">
        <v>0.443</v>
      </c>
      <c r="AJ3188" s="82">
        <v>1</v>
      </c>
    </row>
    <row r="3189" spans="1:36" x14ac:dyDescent="0.2">
      <c r="A3189" s="17" t="s">
        <v>371</v>
      </c>
      <c r="B3189" s="84">
        <v>2.3482439402126496E-2</v>
      </c>
      <c r="C3189" s="80">
        <v>0.42765473523957143</v>
      </c>
      <c r="D3189" s="17">
        <v>0.20599999999999999</v>
      </c>
      <c r="E3189" s="17">
        <v>0.128</v>
      </c>
      <c r="F3189" s="21">
        <v>1</v>
      </c>
      <c r="G3189" s="99" t="s">
        <v>15215</v>
      </c>
      <c r="H3189" s="82">
        <v>0.14810119134418176</v>
      </c>
      <c r="I3189" s="81">
        <v>-0.41734702486411202</v>
      </c>
      <c r="J3189" s="79">
        <v>0.432</v>
      </c>
      <c r="K3189" s="79">
        <v>0.34599999999999997</v>
      </c>
      <c r="L3189" s="82">
        <v>1</v>
      </c>
      <c r="Y3189" s="79" t="s">
        <v>1863</v>
      </c>
      <c r="Z3189" s="82">
        <v>8.7384794305784223E-3</v>
      </c>
      <c r="AA3189" s="81">
        <v>0.40531555186441892</v>
      </c>
      <c r="AB3189" s="79">
        <v>0.32700000000000001</v>
      </c>
      <c r="AC3189" s="79">
        <v>0.22700000000000001</v>
      </c>
      <c r="AD3189" s="115">
        <v>1</v>
      </c>
      <c r="AE3189" s="99" t="s">
        <v>12605</v>
      </c>
      <c r="AF3189" s="82">
        <v>0.47544909695131515</v>
      </c>
      <c r="AG3189" s="81">
        <v>-0.27097435015795757</v>
      </c>
      <c r="AH3189" s="81">
        <v>0.29599999999999999</v>
      </c>
      <c r="AI3189" s="81">
        <v>0.26300000000000001</v>
      </c>
      <c r="AJ3189" s="82">
        <v>1</v>
      </c>
    </row>
    <row r="3190" spans="1:36" x14ac:dyDescent="0.2">
      <c r="A3190" s="17" t="s">
        <v>5720</v>
      </c>
      <c r="B3190" s="84">
        <v>6.9002423833210147E-4</v>
      </c>
      <c r="C3190" s="80">
        <v>0.42749277301915001</v>
      </c>
      <c r="D3190" s="17">
        <v>0.58799999999999997</v>
      </c>
      <c r="E3190" s="17">
        <v>0.44</v>
      </c>
      <c r="F3190" s="21">
        <v>1</v>
      </c>
      <c r="G3190" s="99" t="s">
        <v>15216</v>
      </c>
      <c r="H3190" s="82">
        <v>0.3056774077130906</v>
      </c>
      <c r="I3190" s="81">
        <v>-0.41720805354374413</v>
      </c>
      <c r="J3190" s="79">
        <v>0.216</v>
      </c>
      <c r="K3190" s="79">
        <v>0.26500000000000001</v>
      </c>
      <c r="L3190" s="82">
        <v>1</v>
      </c>
      <c r="Y3190" s="79" t="s">
        <v>17947</v>
      </c>
      <c r="Z3190" s="82">
        <v>0.22059712429662018</v>
      </c>
      <c r="AA3190" s="81">
        <v>0.40523385646403343</v>
      </c>
      <c r="AB3190" s="79">
        <v>0.10299999999999999</v>
      </c>
      <c r="AC3190" s="79">
        <v>0.13400000000000001</v>
      </c>
      <c r="AD3190" s="115">
        <v>1</v>
      </c>
      <c r="AE3190" s="99" t="s">
        <v>3150</v>
      </c>
      <c r="AF3190" s="82">
        <v>0.53038409180205437</v>
      </c>
      <c r="AG3190" s="81">
        <v>-0.27074853203109583</v>
      </c>
      <c r="AH3190" s="81">
        <v>0.255</v>
      </c>
      <c r="AI3190" s="81">
        <v>0.22700000000000001</v>
      </c>
      <c r="AJ3190" s="82">
        <v>1</v>
      </c>
    </row>
    <row r="3191" spans="1:36" x14ac:dyDescent="0.2">
      <c r="A3191" s="17" t="s">
        <v>3072</v>
      </c>
      <c r="B3191" s="84">
        <v>0.88705704574493738</v>
      </c>
      <c r="C3191" s="80">
        <v>0.42741326831251003</v>
      </c>
      <c r="D3191" s="17">
        <v>0.161</v>
      </c>
      <c r="E3191" s="17">
        <v>0.15</v>
      </c>
      <c r="F3191" s="21">
        <v>1</v>
      </c>
      <c r="G3191" s="99" t="s">
        <v>15217</v>
      </c>
      <c r="H3191" s="82">
        <v>0.67714304234465461</v>
      </c>
      <c r="I3191" s="81">
        <v>-0.41705714501715763</v>
      </c>
      <c r="J3191" s="79">
        <v>0.121</v>
      </c>
      <c r="K3191" s="79">
        <v>0.10299999999999999</v>
      </c>
      <c r="L3191" s="82">
        <v>1</v>
      </c>
      <c r="Y3191" s="79" t="s">
        <v>16875</v>
      </c>
      <c r="Z3191" s="82">
        <v>1.0923567095829239E-4</v>
      </c>
      <c r="AA3191" s="81">
        <v>0.40520950852290483</v>
      </c>
      <c r="AB3191" s="79">
        <v>0.748</v>
      </c>
      <c r="AC3191" s="79">
        <v>0.55700000000000005</v>
      </c>
      <c r="AD3191" s="115">
        <v>1</v>
      </c>
      <c r="AE3191" s="99" t="s">
        <v>18823</v>
      </c>
      <c r="AF3191" s="82">
        <v>0.59488711820818974</v>
      </c>
      <c r="AG3191" s="81">
        <v>-0.27052272483105266</v>
      </c>
      <c r="AH3191" s="81">
        <v>0.252</v>
      </c>
      <c r="AI3191" s="81">
        <v>0.22700000000000001</v>
      </c>
      <c r="AJ3191" s="82">
        <v>1</v>
      </c>
    </row>
    <row r="3192" spans="1:36" x14ac:dyDescent="0.2">
      <c r="A3192" s="17" t="s">
        <v>8872</v>
      </c>
      <c r="B3192" s="84">
        <v>0.14704353827155295</v>
      </c>
      <c r="C3192" s="80">
        <v>0.42738651795706062</v>
      </c>
      <c r="D3192" s="17">
        <v>0.39200000000000002</v>
      </c>
      <c r="E3192" s="17">
        <v>0.34599999999999997</v>
      </c>
      <c r="F3192" s="21">
        <v>1</v>
      </c>
      <c r="G3192" s="99" t="s">
        <v>15218</v>
      </c>
      <c r="H3192" s="82">
        <v>3.089450522216837E-2</v>
      </c>
      <c r="I3192" s="81">
        <v>-0.41694642708765617</v>
      </c>
      <c r="J3192" s="79">
        <v>0.83399999999999996</v>
      </c>
      <c r="K3192" s="79">
        <v>0.61099999999999999</v>
      </c>
      <c r="L3192" s="82">
        <v>1</v>
      </c>
      <c r="Y3192" s="79" t="s">
        <v>8639</v>
      </c>
      <c r="Z3192" s="82">
        <v>3.7854041865788573E-5</v>
      </c>
      <c r="AA3192" s="81">
        <v>0.40464531018747252</v>
      </c>
      <c r="AB3192" s="79">
        <v>0.38300000000000001</v>
      </c>
      <c r="AC3192" s="79">
        <v>0.20100000000000001</v>
      </c>
      <c r="AD3192" s="115">
        <v>1</v>
      </c>
      <c r="AE3192" s="99" t="s">
        <v>6836</v>
      </c>
      <c r="AF3192" s="82">
        <v>0.74085578031380439</v>
      </c>
      <c r="AG3192" s="81">
        <v>-0.27041693543500189</v>
      </c>
      <c r="AH3192" s="81">
        <v>0.10299999999999999</v>
      </c>
      <c r="AI3192" s="81">
        <v>9.2999999999999999E-2</v>
      </c>
      <c r="AJ3192" s="82">
        <v>1</v>
      </c>
    </row>
    <row r="3193" spans="1:36" x14ac:dyDescent="0.2">
      <c r="A3193" s="17" t="s">
        <v>12049</v>
      </c>
      <c r="B3193" s="84">
        <v>0.1694283186765978</v>
      </c>
      <c r="C3193" s="80">
        <v>0.42738383508681732</v>
      </c>
      <c r="D3193" s="17">
        <v>0.20599999999999999</v>
      </c>
      <c r="E3193" s="17">
        <v>0.154</v>
      </c>
      <c r="F3193" s="21">
        <v>1</v>
      </c>
      <c r="G3193" s="99" t="s">
        <v>3545</v>
      </c>
      <c r="H3193" s="82">
        <v>0.40224442067338806</v>
      </c>
      <c r="I3193" s="81">
        <v>-0.41633866860396562</v>
      </c>
      <c r="J3193" s="79">
        <v>0.78400000000000003</v>
      </c>
      <c r="K3193" s="79">
        <v>0.76100000000000001</v>
      </c>
      <c r="L3193" s="82">
        <v>1</v>
      </c>
      <c r="Y3193" s="79" t="s">
        <v>5858</v>
      </c>
      <c r="Z3193" s="82">
        <v>1.2034341136023835E-5</v>
      </c>
      <c r="AA3193" s="81">
        <v>0.40443968523966944</v>
      </c>
      <c r="AB3193" s="79">
        <v>0.89100000000000001</v>
      </c>
      <c r="AC3193" s="79">
        <v>0.76800000000000002</v>
      </c>
      <c r="AD3193" s="115">
        <v>0.35075290675055071</v>
      </c>
      <c r="AE3193" s="99" t="s">
        <v>6115</v>
      </c>
      <c r="AF3193" s="82">
        <v>0.59286136797583944</v>
      </c>
      <c r="AG3193" s="81">
        <v>-0.27018840360700214</v>
      </c>
      <c r="AH3193" s="81">
        <v>0.70699999999999996</v>
      </c>
      <c r="AI3193" s="81">
        <v>0.65500000000000003</v>
      </c>
      <c r="AJ3193" s="82">
        <v>1</v>
      </c>
    </row>
    <row r="3194" spans="1:36" x14ac:dyDescent="0.2">
      <c r="A3194" s="17" t="s">
        <v>5448</v>
      </c>
      <c r="B3194" s="84">
        <v>0.83121453395080092</v>
      </c>
      <c r="C3194" s="80">
        <v>0.42732774535884932</v>
      </c>
      <c r="D3194" s="17">
        <v>0.111</v>
      </c>
      <c r="E3194" s="17">
        <v>0.12</v>
      </c>
      <c r="F3194" s="21">
        <v>1</v>
      </c>
      <c r="G3194" s="99" t="s">
        <v>1621</v>
      </c>
      <c r="H3194" s="82">
        <v>1.827119013112184E-3</v>
      </c>
      <c r="I3194" s="81">
        <v>-0.41626979181052093</v>
      </c>
      <c r="J3194" s="79">
        <v>0.36699999999999999</v>
      </c>
      <c r="K3194" s="79">
        <v>0.23499999999999999</v>
      </c>
      <c r="L3194" s="82">
        <v>1</v>
      </c>
      <c r="Y3194" s="79" t="s">
        <v>2573</v>
      </c>
      <c r="Z3194" s="82">
        <v>9.1783007280745996E-2</v>
      </c>
      <c r="AA3194" s="81">
        <v>0.40412027276142437</v>
      </c>
      <c r="AB3194" s="79">
        <v>0.121</v>
      </c>
      <c r="AC3194" s="79">
        <v>0.17</v>
      </c>
      <c r="AD3194" s="115">
        <v>1</v>
      </c>
      <c r="AE3194" s="99" t="s">
        <v>15240</v>
      </c>
      <c r="AF3194" s="82">
        <v>5.2732381604420717E-6</v>
      </c>
      <c r="AG3194" s="81">
        <v>-0.27008880147239012</v>
      </c>
      <c r="AH3194" s="81">
        <v>1</v>
      </c>
      <c r="AI3194" s="81">
        <v>0.995</v>
      </c>
      <c r="AJ3194" s="82">
        <v>0.15369379942424463</v>
      </c>
    </row>
    <row r="3195" spans="1:36" x14ac:dyDescent="0.2">
      <c r="A3195" s="17" t="s">
        <v>11684</v>
      </c>
      <c r="B3195" s="84">
        <v>6.2602933126041775E-7</v>
      </c>
      <c r="C3195" s="80">
        <v>0.42721203379143269</v>
      </c>
      <c r="D3195" s="17">
        <v>0.95499999999999996</v>
      </c>
      <c r="E3195" s="17">
        <v>0.85499999999999998</v>
      </c>
      <c r="F3195" s="21">
        <v>1.8246250888916137E-2</v>
      </c>
      <c r="G3195" s="99" t="s">
        <v>15219</v>
      </c>
      <c r="H3195" s="82">
        <v>6.6520544804437117E-6</v>
      </c>
      <c r="I3195" s="81">
        <v>-0.41607939985877263</v>
      </c>
      <c r="J3195" s="79">
        <v>0.60299999999999998</v>
      </c>
      <c r="K3195" s="79">
        <v>0.38</v>
      </c>
      <c r="L3195" s="82">
        <v>0.19388077988701241</v>
      </c>
      <c r="Y3195" s="79" t="s">
        <v>17948</v>
      </c>
      <c r="Z3195" s="82">
        <v>0.15767457990598038</v>
      </c>
      <c r="AA3195" s="81">
        <v>0.40410996374573083</v>
      </c>
      <c r="AB3195" s="79">
        <v>0.121</v>
      </c>
      <c r="AC3195" s="79">
        <v>8.2000000000000003E-2</v>
      </c>
      <c r="AD3195" s="115">
        <v>1</v>
      </c>
      <c r="AE3195" s="99" t="s">
        <v>12079</v>
      </c>
      <c r="AF3195" s="82">
        <v>0.71230998121248601</v>
      </c>
      <c r="AG3195" s="81">
        <v>-0.26995866550047065</v>
      </c>
      <c r="AH3195" s="81">
        <v>0.252</v>
      </c>
      <c r="AI3195" s="81">
        <v>0.27300000000000002</v>
      </c>
      <c r="AJ3195" s="82">
        <v>1</v>
      </c>
    </row>
    <row r="3196" spans="1:36" x14ac:dyDescent="0.2">
      <c r="A3196" s="17" t="s">
        <v>9224</v>
      </c>
      <c r="B3196" s="84">
        <v>6.4337755594392695E-5</v>
      </c>
      <c r="C3196" s="80">
        <v>0.42701658645054685</v>
      </c>
      <c r="D3196" s="17">
        <v>0.46700000000000003</v>
      </c>
      <c r="E3196" s="17">
        <v>0.28599999999999998</v>
      </c>
      <c r="F3196" s="21">
        <v>1</v>
      </c>
      <c r="G3196" s="99" t="s">
        <v>15220</v>
      </c>
      <c r="H3196" s="82">
        <v>0.15060953711217598</v>
      </c>
      <c r="I3196" s="81">
        <v>-0.41605905866432114</v>
      </c>
      <c r="J3196" s="79">
        <v>0.86899999999999999</v>
      </c>
      <c r="K3196" s="79">
        <v>0.79100000000000004</v>
      </c>
      <c r="L3196" s="82">
        <v>1</v>
      </c>
      <c r="Y3196" s="79" t="s">
        <v>16123</v>
      </c>
      <c r="Z3196" s="82">
        <v>6.45151719570278E-2</v>
      </c>
      <c r="AA3196" s="81">
        <v>0.40398082191032536</v>
      </c>
      <c r="AB3196" s="79">
        <v>0.35799999999999998</v>
      </c>
      <c r="AC3196" s="79">
        <v>0.28899999999999998</v>
      </c>
      <c r="AD3196" s="115">
        <v>1</v>
      </c>
      <c r="AE3196" s="99" t="s">
        <v>2697</v>
      </c>
      <c r="AF3196" s="82">
        <v>1.021501689348904E-2</v>
      </c>
      <c r="AG3196" s="81">
        <v>-0.26993375492386207</v>
      </c>
      <c r="AH3196" s="81">
        <v>0.623</v>
      </c>
      <c r="AI3196" s="81">
        <v>0.51</v>
      </c>
      <c r="AJ3196" s="82">
        <v>1</v>
      </c>
    </row>
    <row r="3197" spans="1:36" x14ac:dyDescent="0.2">
      <c r="A3197" s="17" t="s">
        <v>471</v>
      </c>
      <c r="B3197" s="84">
        <v>9.7462207344123915E-6</v>
      </c>
      <c r="C3197" s="80">
        <v>0.42689741312068374</v>
      </c>
      <c r="D3197" s="17">
        <v>0.83399999999999996</v>
      </c>
      <c r="E3197" s="17">
        <v>0.69199999999999995</v>
      </c>
      <c r="F3197" s="21">
        <v>0.28406334952518358</v>
      </c>
      <c r="G3197" s="99" t="s">
        <v>13034</v>
      </c>
      <c r="H3197" s="82">
        <v>0.34728088815259694</v>
      </c>
      <c r="I3197" s="81">
        <v>-0.41595786430327752</v>
      </c>
      <c r="J3197" s="79">
        <v>0.44700000000000001</v>
      </c>
      <c r="K3197" s="79">
        <v>0.39700000000000002</v>
      </c>
      <c r="L3197" s="82">
        <v>1</v>
      </c>
      <c r="Y3197" s="79" t="s">
        <v>6348</v>
      </c>
      <c r="Z3197" s="82">
        <v>1.2515561345182393E-4</v>
      </c>
      <c r="AA3197" s="81">
        <v>0.40391508952379684</v>
      </c>
      <c r="AB3197" s="79">
        <v>0.51400000000000001</v>
      </c>
      <c r="AC3197" s="79">
        <v>0.34499999999999997</v>
      </c>
      <c r="AD3197" s="115">
        <v>1</v>
      </c>
      <c r="AE3197" s="99" t="s">
        <v>15415</v>
      </c>
      <c r="AF3197" s="82">
        <v>0.52576145812766384</v>
      </c>
      <c r="AG3197" s="81">
        <v>-0.26975914317290872</v>
      </c>
      <c r="AH3197" s="81">
        <v>0.85</v>
      </c>
      <c r="AI3197" s="81">
        <v>0.78400000000000003</v>
      </c>
      <c r="AJ3197" s="82">
        <v>1</v>
      </c>
    </row>
    <row r="3198" spans="1:36" x14ac:dyDescent="0.2">
      <c r="A3198" s="17" t="s">
        <v>11715</v>
      </c>
      <c r="B3198" s="84">
        <v>1.0020983439934874E-3</v>
      </c>
      <c r="C3198" s="80">
        <v>0.42689321595734953</v>
      </c>
      <c r="D3198" s="17">
        <v>0.46200000000000002</v>
      </c>
      <c r="E3198" s="17">
        <v>0.32100000000000001</v>
      </c>
      <c r="F3198" s="21">
        <v>1</v>
      </c>
      <c r="G3198" s="99" t="s">
        <v>15221</v>
      </c>
      <c r="H3198" s="82">
        <v>1.7987194269494573E-10</v>
      </c>
      <c r="I3198" s="81">
        <v>-0.41586239569822503</v>
      </c>
      <c r="J3198" s="79">
        <v>1</v>
      </c>
      <c r="K3198" s="79">
        <v>1</v>
      </c>
      <c r="L3198" s="82">
        <v>5.2425476417868882E-6</v>
      </c>
      <c r="Y3198" s="79" t="s">
        <v>17949</v>
      </c>
      <c r="Z3198" s="82">
        <v>0.5913052660663396</v>
      </c>
      <c r="AA3198" s="81">
        <v>0.40337820145740011</v>
      </c>
      <c r="AB3198" s="79">
        <v>0.18099999999999999</v>
      </c>
      <c r="AC3198" s="79">
        <v>0.16500000000000001</v>
      </c>
      <c r="AD3198" s="115">
        <v>1</v>
      </c>
      <c r="AE3198" s="99" t="s">
        <v>14593</v>
      </c>
      <c r="AF3198" s="82">
        <v>0.64135503698603358</v>
      </c>
      <c r="AG3198" s="81">
        <v>-0.26966373027511192</v>
      </c>
      <c r="AH3198" s="81">
        <v>0.159</v>
      </c>
      <c r="AI3198" s="81">
        <v>0.14899999999999999</v>
      </c>
      <c r="AJ3198" s="82">
        <v>1</v>
      </c>
    </row>
    <row r="3199" spans="1:36" x14ac:dyDescent="0.2">
      <c r="A3199" s="17" t="s">
        <v>9077</v>
      </c>
      <c r="B3199" s="84">
        <v>9.0961823952681874E-7</v>
      </c>
      <c r="C3199" s="80">
        <v>0.4266006829147766</v>
      </c>
      <c r="D3199" s="17">
        <v>0.151</v>
      </c>
      <c r="E3199" s="17">
        <v>2.1000000000000001E-2</v>
      </c>
      <c r="F3199" s="21">
        <v>2.6511733209248659E-2</v>
      </c>
      <c r="G3199" s="99" t="s">
        <v>15222</v>
      </c>
      <c r="H3199" s="82">
        <v>0.5506082580375673</v>
      </c>
      <c r="I3199" s="81">
        <v>-0.41580829685159193</v>
      </c>
      <c r="J3199" s="79">
        <v>0.17599999999999999</v>
      </c>
      <c r="K3199" s="79">
        <v>0.20100000000000001</v>
      </c>
      <c r="L3199" s="82">
        <v>1</v>
      </c>
      <c r="Y3199" s="79" t="s">
        <v>5671</v>
      </c>
      <c r="Z3199" s="82">
        <v>3.6581077116178298E-11</v>
      </c>
      <c r="AA3199" s="81">
        <v>0.40326441560137738</v>
      </c>
      <c r="AB3199" s="79">
        <v>0.72</v>
      </c>
      <c r="AC3199" s="79">
        <v>0.438</v>
      </c>
      <c r="AD3199" s="115">
        <v>1.0661920736281327E-6</v>
      </c>
      <c r="AE3199" s="99" t="s">
        <v>1614</v>
      </c>
      <c r="AF3199" s="82">
        <v>4.4894104224354421E-2</v>
      </c>
      <c r="AG3199" s="81">
        <v>-0.26965570263438821</v>
      </c>
      <c r="AH3199" s="81">
        <v>0.66700000000000004</v>
      </c>
      <c r="AI3199" s="81">
        <v>0.58799999999999997</v>
      </c>
      <c r="AJ3199" s="82">
        <v>1</v>
      </c>
    </row>
    <row r="3200" spans="1:36" x14ac:dyDescent="0.2">
      <c r="A3200" s="17" t="s">
        <v>16680</v>
      </c>
      <c r="B3200" s="84">
        <v>1.3153411968207787E-8</v>
      </c>
      <c r="C3200" s="80">
        <v>0.42653624071915619</v>
      </c>
      <c r="D3200" s="17">
        <v>0.874</v>
      </c>
      <c r="E3200" s="17">
        <v>0.64500000000000002</v>
      </c>
      <c r="F3200" s="21">
        <v>3.8336934522538419E-4</v>
      </c>
      <c r="G3200" s="99" t="s">
        <v>15223</v>
      </c>
      <c r="H3200" s="82">
        <v>0.31285360738966872</v>
      </c>
      <c r="I3200" s="81">
        <v>-0.41534325238860514</v>
      </c>
      <c r="J3200" s="79">
        <v>0.46200000000000002</v>
      </c>
      <c r="K3200" s="79">
        <v>0.42699999999999999</v>
      </c>
      <c r="L3200" s="82">
        <v>1</v>
      </c>
      <c r="Y3200" s="79" t="s">
        <v>1786</v>
      </c>
      <c r="Z3200" s="82">
        <v>5.3006017261627207E-5</v>
      </c>
      <c r="AA3200" s="81">
        <v>0.40258894111460108</v>
      </c>
      <c r="AB3200" s="79">
        <v>0.39300000000000002</v>
      </c>
      <c r="AC3200" s="79">
        <v>0.21099999999999999</v>
      </c>
      <c r="AD3200" s="115">
        <v>1</v>
      </c>
      <c r="AE3200" s="99" t="s">
        <v>2059</v>
      </c>
      <c r="AF3200" s="82">
        <v>0.33267611998746643</v>
      </c>
      <c r="AG3200" s="81">
        <v>-0.2695704204659064</v>
      </c>
      <c r="AH3200" s="81">
        <v>0.82199999999999995</v>
      </c>
      <c r="AI3200" s="81">
        <v>0.83</v>
      </c>
      <c r="AJ3200" s="82">
        <v>1</v>
      </c>
    </row>
    <row r="3201" spans="1:36" x14ac:dyDescent="0.2">
      <c r="A3201" s="17" t="s">
        <v>16679</v>
      </c>
      <c r="B3201" s="84">
        <v>2.1971097922475192E-6</v>
      </c>
      <c r="C3201" s="80">
        <v>0.42638474138658644</v>
      </c>
      <c r="D3201" s="17">
        <v>0.86399999999999999</v>
      </c>
      <c r="E3201" s="17">
        <v>0.70899999999999996</v>
      </c>
      <c r="F3201" s="21">
        <v>6.4036962004846196E-2</v>
      </c>
      <c r="G3201" s="99" t="s">
        <v>15224</v>
      </c>
      <c r="H3201" s="82">
        <v>0.19777018796021939</v>
      </c>
      <c r="I3201" s="81">
        <v>-0.4149620695139733</v>
      </c>
      <c r="J3201" s="79">
        <v>0.71899999999999997</v>
      </c>
      <c r="K3201" s="79">
        <v>0.56000000000000005</v>
      </c>
      <c r="L3201" s="82">
        <v>1</v>
      </c>
      <c r="Y3201" s="79" t="s">
        <v>9854</v>
      </c>
      <c r="Z3201" s="82">
        <v>1.816046905255459E-4</v>
      </c>
      <c r="AA3201" s="81">
        <v>0.40248432100025688</v>
      </c>
      <c r="AB3201" s="79">
        <v>0.91600000000000004</v>
      </c>
      <c r="AC3201" s="79">
        <v>0.90700000000000003</v>
      </c>
      <c r="AD3201" s="115">
        <v>1</v>
      </c>
      <c r="AE3201" s="99" t="s">
        <v>15211</v>
      </c>
      <c r="AF3201" s="82">
        <v>0.60391347489500302</v>
      </c>
      <c r="AG3201" s="81">
        <v>-0.2695158892840368</v>
      </c>
      <c r="AH3201" s="81">
        <v>0.81599999999999995</v>
      </c>
      <c r="AI3201" s="81">
        <v>0.79900000000000004</v>
      </c>
      <c r="AJ3201" s="82">
        <v>1</v>
      </c>
    </row>
    <row r="3202" spans="1:36" x14ac:dyDescent="0.2">
      <c r="A3202" s="17" t="s">
        <v>16678</v>
      </c>
      <c r="B3202" s="84">
        <v>5.7988632234973001E-3</v>
      </c>
      <c r="C3202" s="80">
        <v>0.42571301983389276</v>
      </c>
      <c r="D3202" s="17">
        <v>0.41199999999999998</v>
      </c>
      <c r="E3202" s="17">
        <v>0.29499999999999998</v>
      </c>
      <c r="F3202" s="21">
        <v>1</v>
      </c>
      <c r="G3202" s="99" t="s">
        <v>15225</v>
      </c>
      <c r="H3202" s="82">
        <v>0.56329764042877528</v>
      </c>
      <c r="I3202" s="81">
        <v>-0.41491199766015452</v>
      </c>
      <c r="J3202" s="79">
        <v>0.53800000000000003</v>
      </c>
      <c r="K3202" s="79">
        <v>0.51300000000000001</v>
      </c>
      <c r="L3202" s="82">
        <v>1</v>
      </c>
      <c r="Y3202" s="79" t="s">
        <v>6566</v>
      </c>
      <c r="Z3202" s="82">
        <v>9.4666318358618796E-4</v>
      </c>
      <c r="AA3202" s="81">
        <v>0.40220495711212134</v>
      </c>
      <c r="AB3202" s="79">
        <v>0.39900000000000002</v>
      </c>
      <c r="AC3202" s="79">
        <v>0.26800000000000002</v>
      </c>
      <c r="AD3202" s="115">
        <v>1</v>
      </c>
      <c r="AE3202" s="99" t="s">
        <v>18824</v>
      </c>
      <c r="AF3202" s="82">
        <v>0.80511364962829002</v>
      </c>
      <c r="AG3202" s="81">
        <v>-0.26947067335104458</v>
      </c>
      <c r="AH3202" s="81">
        <v>0.41099999999999998</v>
      </c>
      <c r="AI3202" s="81">
        <v>0.38100000000000001</v>
      </c>
      <c r="AJ3202" s="82">
        <v>1</v>
      </c>
    </row>
    <row r="3203" spans="1:36" x14ac:dyDescent="0.2">
      <c r="A3203" s="17" t="s">
        <v>16677</v>
      </c>
      <c r="B3203" s="84">
        <v>5.6182407250156222E-3</v>
      </c>
      <c r="C3203" s="80">
        <v>0.42539105723298132</v>
      </c>
      <c r="D3203" s="17">
        <v>0.221</v>
      </c>
      <c r="E3203" s="17">
        <v>0.115</v>
      </c>
      <c r="F3203" s="21">
        <v>1</v>
      </c>
      <c r="G3203" s="99" t="s">
        <v>7368</v>
      </c>
      <c r="H3203" s="82">
        <v>0.19778484689915374</v>
      </c>
      <c r="I3203" s="81">
        <v>-0.4141894205430745</v>
      </c>
      <c r="J3203" s="79">
        <v>0.82899999999999996</v>
      </c>
      <c r="K3203" s="79">
        <v>0.73899999999999999</v>
      </c>
      <c r="L3203" s="82">
        <v>1</v>
      </c>
      <c r="Y3203" s="79" t="s">
        <v>15011</v>
      </c>
      <c r="Z3203" s="82">
        <v>9.5687531623532454E-2</v>
      </c>
      <c r="AA3203" s="81">
        <v>0.40193317132944362</v>
      </c>
      <c r="AB3203" s="79">
        <v>0.215</v>
      </c>
      <c r="AC3203" s="79">
        <v>0.16</v>
      </c>
      <c r="AD3203" s="115">
        <v>1</v>
      </c>
      <c r="AE3203" s="99" t="s">
        <v>18825</v>
      </c>
      <c r="AF3203" s="82">
        <v>0.13932408736642762</v>
      </c>
      <c r="AG3203" s="81">
        <v>-0.26941024201962716</v>
      </c>
      <c r="AH3203" s="81">
        <v>0.45800000000000002</v>
      </c>
      <c r="AI3203" s="81">
        <v>0.38100000000000001</v>
      </c>
      <c r="AJ3203" s="82">
        <v>1</v>
      </c>
    </row>
    <row r="3204" spans="1:36" x14ac:dyDescent="0.2">
      <c r="A3204" s="17" t="s">
        <v>364</v>
      </c>
      <c r="B3204" s="84">
        <v>7.738064495123247E-5</v>
      </c>
      <c r="C3204" s="80">
        <v>0.42524793118923743</v>
      </c>
      <c r="D3204" s="17">
        <v>0.35199999999999998</v>
      </c>
      <c r="E3204" s="17">
        <v>0.188</v>
      </c>
      <c r="F3204" s="21">
        <v>1</v>
      </c>
      <c r="G3204" s="99" t="s">
        <v>3464</v>
      </c>
      <c r="H3204" s="82">
        <v>1.4941295667323673E-3</v>
      </c>
      <c r="I3204" s="81">
        <v>-0.41418346668182782</v>
      </c>
      <c r="J3204" s="79">
        <v>0.21099999999999999</v>
      </c>
      <c r="K3204" s="79">
        <v>9.8000000000000004E-2</v>
      </c>
      <c r="L3204" s="82">
        <v>1</v>
      </c>
      <c r="Y3204" s="79" t="s">
        <v>12512</v>
      </c>
      <c r="Z3204" s="82">
        <v>2.3897798494260454E-3</v>
      </c>
      <c r="AA3204" s="81">
        <v>0.40172144131642518</v>
      </c>
      <c r="AB3204" s="79">
        <v>0.13700000000000001</v>
      </c>
      <c r="AC3204" s="79">
        <v>5.1999999999999998E-2</v>
      </c>
      <c r="AD3204" s="115">
        <v>1</v>
      </c>
      <c r="AE3204" s="99" t="s">
        <v>11796</v>
      </c>
      <c r="AF3204" s="82">
        <v>0.21811231955547378</v>
      </c>
      <c r="AG3204" s="81">
        <v>-0.26937447279185101</v>
      </c>
      <c r="AH3204" s="81">
        <v>0.53300000000000003</v>
      </c>
      <c r="AI3204" s="81">
        <v>0.45400000000000001</v>
      </c>
      <c r="AJ3204" s="82">
        <v>1</v>
      </c>
    </row>
    <row r="3205" spans="1:36" x14ac:dyDescent="0.2">
      <c r="A3205" s="17" t="s">
        <v>4483</v>
      </c>
      <c r="B3205" s="84">
        <v>1.5745233802123295E-3</v>
      </c>
      <c r="C3205" s="80">
        <v>0.42523345166821347</v>
      </c>
      <c r="D3205" s="17">
        <v>0.76900000000000002</v>
      </c>
      <c r="E3205" s="17">
        <v>0.67500000000000004</v>
      </c>
      <c r="F3205" s="21">
        <v>1</v>
      </c>
      <c r="G3205" s="99" t="s">
        <v>15226</v>
      </c>
      <c r="H3205" s="82">
        <v>5.4431471425675511E-2</v>
      </c>
      <c r="I3205" s="81">
        <v>-0.41404086072507607</v>
      </c>
      <c r="J3205" s="79">
        <v>0.33200000000000002</v>
      </c>
      <c r="K3205" s="79">
        <v>0.252</v>
      </c>
      <c r="L3205" s="82">
        <v>1</v>
      </c>
      <c r="Y3205" s="79" t="s">
        <v>16665</v>
      </c>
      <c r="Z3205" s="82">
        <v>9.3730388363953151E-6</v>
      </c>
      <c r="AA3205" s="81">
        <v>0.40164666776580926</v>
      </c>
      <c r="AB3205" s="79">
        <v>0.98399999999999999</v>
      </c>
      <c r="AC3205" s="79">
        <v>0.94299999999999995</v>
      </c>
      <c r="AD3205" s="115">
        <v>0.27318658992557787</v>
      </c>
      <c r="AE3205" s="99" t="s">
        <v>18826</v>
      </c>
      <c r="AF3205" s="82">
        <v>2.4841047422638732E-3</v>
      </c>
      <c r="AG3205" s="81">
        <v>-0.26890075286147008</v>
      </c>
      <c r="AH3205" s="81">
        <v>0.05</v>
      </c>
      <c r="AI3205" s="81">
        <v>0.124</v>
      </c>
      <c r="AJ3205" s="82">
        <v>1</v>
      </c>
    </row>
    <row r="3206" spans="1:36" x14ac:dyDescent="0.2">
      <c r="A3206" s="17" t="s">
        <v>9130</v>
      </c>
      <c r="B3206" s="84">
        <v>5.0391573721509547E-6</v>
      </c>
      <c r="C3206" s="80">
        <v>0.42506175298941873</v>
      </c>
      <c r="D3206" s="17">
        <v>0.61299999999999999</v>
      </c>
      <c r="E3206" s="17">
        <v>0.376</v>
      </c>
      <c r="F3206" s="21">
        <v>0.14687128076871173</v>
      </c>
      <c r="G3206" s="99" t="s">
        <v>15227</v>
      </c>
      <c r="H3206" s="82">
        <v>0.59942494491422482</v>
      </c>
      <c r="I3206" s="81">
        <v>-0.41386117862820981</v>
      </c>
      <c r="J3206" s="79">
        <v>0.106</v>
      </c>
      <c r="K3206" s="79">
        <v>0.115</v>
      </c>
      <c r="L3206" s="82">
        <v>1</v>
      </c>
      <c r="Y3206" s="79" t="s">
        <v>9658</v>
      </c>
      <c r="Z3206" s="82">
        <v>5.3597012685325011E-4</v>
      </c>
      <c r="AA3206" s="81">
        <v>0.40148362094231604</v>
      </c>
      <c r="AB3206" s="79">
        <v>0.70699999999999996</v>
      </c>
      <c r="AC3206" s="79">
        <v>0.53100000000000003</v>
      </c>
      <c r="AD3206" s="115">
        <v>1</v>
      </c>
      <c r="AE3206" s="99" t="s">
        <v>18827</v>
      </c>
      <c r="AF3206" s="82">
        <v>0.18450962085911624</v>
      </c>
      <c r="AG3206" s="81">
        <v>-0.2687933685656958</v>
      </c>
      <c r="AH3206" s="81">
        <v>0.57299999999999995</v>
      </c>
      <c r="AI3206" s="81">
        <v>0.505</v>
      </c>
      <c r="AJ3206" s="82">
        <v>1</v>
      </c>
    </row>
    <row r="3207" spans="1:36" x14ac:dyDescent="0.2">
      <c r="A3207" s="17" t="s">
        <v>16676</v>
      </c>
      <c r="B3207" s="84">
        <v>2.0907369592734976E-3</v>
      </c>
      <c r="C3207" s="80">
        <v>0.42491930184068583</v>
      </c>
      <c r="D3207" s="17">
        <v>0.22600000000000001</v>
      </c>
      <c r="E3207" s="17">
        <v>0.111</v>
      </c>
      <c r="F3207" s="21">
        <v>1</v>
      </c>
      <c r="G3207" s="99" t="s">
        <v>15228</v>
      </c>
      <c r="H3207" s="82">
        <v>0.19082277592115732</v>
      </c>
      <c r="I3207" s="81">
        <v>-0.41358961103385017</v>
      </c>
      <c r="J3207" s="79">
        <v>0.55800000000000005</v>
      </c>
      <c r="K3207" s="79">
        <v>0.51700000000000002</v>
      </c>
      <c r="L3207" s="82">
        <v>1</v>
      </c>
      <c r="Y3207" s="79" t="s">
        <v>9621</v>
      </c>
      <c r="Z3207" s="82">
        <v>1.0996856747196256E-5</v>
      </c>
      <c r="AA3207" s="81">
        <v>0.40124606264894869</v>
      </c>
      <c r="AB3207" s="79">
        <v>0.56100000000000005</v>
      </c>
      <c r="AC3207" s="79">
        <v>0.36099999999999999</v>
      </c>
      <c r="AD3207" s="115">
        <v>0.32051438675378208</v>
      </c>
      <c r="AE3207" s="99" t="s">
        <v>18828</v>
      </c>
      <c r="AF3207" s="82">
        <v>2.0062216215369563E-2</v>
      </c>
      <c r="AG3207" s="81">
        <v>-0.26874176664694893</v>
      </c>
      <c r="AH3207" s="81">
        <v>0.67900000000000005</v>
      </c>
      <c r="AI3207" s="81">
        <v>0.59299999999999997</v>
      </c>
      <c r="AJ3207" s="82">
        <v>1</v>
      </c>
    </row>
    <row r="3208" spans="1:36" x14ac:dyDescent="0.2">
      <c r="A3208" s="17" t="s">
        <v>5681</v>
      </c>
      <c r="B3208" s="84">
        <v>0.87681058316682425</v>
      </c>
      <c r="C3208" s="80">
        <v>0.42482098445635774</v>
      </c>
      <c r="D3208" s="17">
        <v>0.19600000000000001</v>
      </c>
      <c r="E3208" s="17">
        <v>0.19700000000000001</v>
      </c>
      <c r="F3208" s="21">
        <v>1</v>
      </c>
      <c r="G3208" s="99" t="s">
        <v>12780</v>
      </c>
      <c r="H3208" s="82">
        <v>6.6447295919659539E-3</v>
      </c>
      <c r="I3208" s="81">
        <v>-0.41344094042245061</v>
      </c>
      <c r="J3208" s="79">
        <v>0.46700000000000003</v>
      </c>
      <c r="K3208" s="79">
        <v>0.32500000000000001</v>
      </c>
      <c r="L3208" s="82">
        <v>1</v>
      </c>
      <c r="Y3208" s="79" t="s">
        <v>17950</v>
      </c>
      <c r="Z3208" s="82">
        <v>4.7552613758843114E-2</v>
      </c>
      <c r="AA3208" s="81">
        <v>0.40096480068406182</v>
      </c>
      <c r="AB3208" s="79">
        <v>0.13700000000000001</v>
      </c>
      <c r="AC3208" s="79">
        <v>7.6999999999999999E-2</v>
      </c>
      <c r="AD3208" s="115">
        <v>1</v>
      </c>
      <c r="AE3208" s="99" t="s">
        <v>3750</v>
      </c>
      <c r="AF3208" s="82">
        <v>0.61847993662370271</v>
      </c>
      <c r="AG3208" s="81">
        <v>-0.26861426363577756</v>
      </c>
      <c r="AH3208" s="81">
        <v>0.433</v>
      </c>
      <c r="AI3208" s="81">
        <v>0.41199999999999998</v>
      </c>
      <c r="AJ3208" s="82">
        <v>1</v>
      </c>
    </row>
    <row r="3209" spans="1:36" x14ac:dyDescent="0.2">
      <c r="A3209" s="17" t="s">
        <v>11716</v>
      </c>
      <c r="B3209" s="84">
        <v>1.8676193255787666E-6</v>
      </c>
      <c r="C3209" s="80">
        <v>0.42454517093521993</v>
      </c>
      <c r="D3209" s="17">
        <v>0.57799999999999996</v>
      </c>
      <c r="E3209" s="17">
        <v>0.35899999999999999</v>
      </c>
      <c r="F3209" s="21">
        <v>5.4433632863318732E-2</v>
      </c>
      <c r="G3209" s="99" t="s">
        <v>15229</v>
      </c>
      <c r="H3209" s="82">
        <v>6.5229938468108857E-3</v>
      </c>
      <c r="I3209" s="81">
        <v>-0.41336031521261196</v>
      </c>
      <c r="J3209" s="79">
        <v>0.879</v>
      </c>
      <c r="K3209" s="79">
        <v>0.82899999999999996</v>
      </c>
      <c r="L3209" s="82">
        <v>1</v>
      </c>
      <c r="Y3209" s="79" t="s">
        <v>14607</v>
      </c>
      <c r="Z3209" s="82">
        <v>0.40358968336416956</v>
      </c>
      <c r="AA3209" s="81">
        <v>0.40080295332304861</v>
      </c>
      <c r="AB3209" s="79">
        <v>0.17100000000000001</v>
      </c>
      <c r="AC3209" s="79">
        <v>0.13900000000000001</v>
      </c>
      <c r="AD3209" s="115">
        <v>1</v>
      </c>
      <c r="AE3209" s="99" t="s">
        <v>14510</v>
      </c>
      <c r="AF3209" s="82">
        <v>7.5516288917819668E-2</v>
      </c>
      <c r="AG3209" s="81">
        <v>-0.2685016080280076</v>
      </c>
      <c r="AH3209" s="81">
        <v>0.26500000000000001</v>
      </c>
      <c r="AI3209" s="81">
        <v>0.19600000000000001</v>
      </c>
      <c r="AJ3209" s="82">
        <v>1</v>
      </c>
    </row>
    <row r="3210" spans="1:36" x14ac:dyDescent="0.2">
      <c r="A3210" s="17" t="s">
        <v>5881</v>
      </c>
      <c r="B3210" s="84">
        <v>6.242766487995977E-4</v>
      </c>
      <c r="C3210" s="80">
        <v>0.4245115791660945</v>
      </c>
      <c r="D3210" s="17">
        <v>0.60799999999999998</v>
      </c>
      <c r="E3210" s="17">
        <v>0.436</v>
      </c>
      <c r="F3210" s="21">
        <v>1</v>
      </c>
      <c r="G3210" s="99" t="s">
        <v>841</v>
      </c>
      <c r="H3210" s="82">
        <v>0.1672602060815094</v>
      </c>
      <c r="I3210" s="81">
        <v>-0.4131599763802889</v>
      </c>
      <c r="J3210" s="79">
        <v>0.40699999999999997</v>
      </c>
      <c r="K3210" s="79">
        <v>0.33800000000000002</v>
      </c>
      <c r="L3210" s="82">
        <v>1</v>
      </c>
      <c r="Y3210" s="79" t="s">
        <v>15819</v>
      </c>
      <c r="Z3210" s="82">
        <v>0.10761182491665955</v>
      </c>
      <c r="AA3210" s="81">
        <v>0.40073912405195955</v>
      </c>
      <c r="AB3210" s="79">
        <v>0.32100000000000001</v>
      </c>
      <c r="AC3210" s="79">
        <v>0.26800000000000002</v>
      </c>
      <c r="AD3210" s="115">
        <v>1</v>
      </c>
      <c r="AE3210" s="99" t="s">
        <v>14395</v>
      </c>
      <c r="AF3210" s="82">
        <v>0.88224025737844636</v>
      </c>
      <c r="AG3210" s="81">
        <v>-0.26843175433173538</v>
      </c>
      <c r="AH3210" s="81">
        <v>0.156</v>
      </c>
      <c r="AI3210" s="81">
        <v>0.14899999999999999</v>
      </c>
      <c r="AJ3210" s="82">
        <v>1</v>
      </c>
    </row>
    <row r="3211" spans="1:36" x14ac:dyDescent="0.2">
      <c r="A3211" s="17" t="s">
        <v>16675</v>
      </c>
      <c r="B3211" s="84">
        <v>2.1583279674383188E-4</v>
      </c>
      <c r="C3211" s="80">
        <v>0.42442756150595162</v>
      </c>
      <c r="D3211" s="17">
        <v>0.497</v>
      </c>
      <c r="E3211" s="17">
        <v>0.33300000000000002</v>
      </c>
      <c r="F3211" s="21">
        <v>1</v>
      </c>
      <c r="G3211" s="99" t="s">
        <v>15230</v>
      </c>
      <c r="H3211" s="82">
        <v>2.8402284462386601E-2</v>
      </c>
      <c r="I3211" s="81">
        <v>-0.41314831774931182</v>
      </c>
      <c r="J3211" s="79">
        <v>0.45700000000000002</v>
      </c>
      <c r="K3211" s="79">
        <v>0.34200000000000003</v>
      </c>
      <c r="L3211" s="82">
        <v>1</v>
      </c>
      <c r="Y3211" s="79" t="s">
        <v>16930</v>
      </c>
      <c r="Z3211" s="82">
        <v>1.6351879930477078E-3</v>
      </c>
      <c r="AA3211" s="81">
        <v>0.40054545828736998</v>
      </c>
      <c r="AB3211" s="79">
        <v>0.86299999999999999</v>
      </c>
      <c r="AC3211" s="79">
        <v>0.80400000000000005</v>
      </c>
      <c r="AD3211" s="115">
        <v>1</v>
      </c>
      <c r="AE3211" s="99" t="s">
        <v>18829</v>
      </c>
      <c r="AF3211" s="82">
        <v>0.13814293732018204</v>
      </c>
      <c r="AG3211" s="81">
        <v>-0.26842663738727612</v>
      </c>
      <c r="AH3211" s="81">
        <v>0.94099999999999995</v>
      </c>
      <c r="AI3211" s="81">
        <v>0.92300000000000004</v>
      </c>
      <c r="AJ3211" s="82">
        <v>1</v>
      </c>
    </row>
    <row r="3212" spans="1:36" x14ac:dyDescent="0.2">
      <c r="A3212" s="17" t="s">
        <v>3328</v>
      </c>
      <c r="B3212" s="84">
        <v>5.8165771563694485E-3</v>
      </c>
      <c r="C3212" s="80">
        <v>0.42431450174962304</v>
      </c>
      <c r="D3212" s="17">
        <v>0.34699999999999998</v>
      </c>
      <c r="E3212" s="17">
        <v>0.23899999999999999</v>
      </c>
      <c r="F3212" s="21">
        <v>1</v>
      </c>
      <c r="G3212" s="99" t="s">
        <v>15231</v>
      </c>
      <c r="H3212" s="82">
        <v>0.51052299783097999</v>
      </c>
      <c r="I3212" s="81">
        <v>-0.41310514461329717</v>
      </c>
      <c r="J3212" s="79">
        <v>0.52300000000000002</v>
      </c>
      <c r="K3212" s="79">
        <v>0.51300000000000001</v>
      </c>
      <c r="L3212" s="82">
        <v>1</v>
      </c>
      <c r="Y3212" s="79" t="s">
        <v>11818</v>
      </c>
      <c r="Z3212" s="82">
        <v>2.1526721874562823E-3</v>
      </c>
      <c r="AA3212" s="81">
        <v>0.40046144795510408</v>
      </c>
      <c r="AB3212" s="79">
        <v>0.39600000000000002</v>
      </c>
      <c r="AC3212" s="79">
        <v>0.27300000000000002</v>
      </c>
      <c r="AD3212" s="115">
        <v>1</v>
      </c>
      <c r="AE3212" s="99" t="s">
        <v>13108</v>
      </c>
      <c r="AF3212" s="82">
        <v>0.69628291120106756</v>
      </c>
      <c r="AG3212" s="81">
        <v>-0.26841607342667828</v>
      </c>
      <c r="AH3212" s="81">
        <v>0.312</v>
      </c>
      <c r="AI3212" s="81">
        <v>0.32500000000000001</v>
      </c>
      <c r="AJ3212" s="82">
        <v>1</v>
      </c>
    </row>
    <row r="3213" spans="1:36" x14ac:dyDescent="0.2">
      <c r="A3213" s="17" t="s">
        <v>4694</v>
      </c>
      <c r="B3213" s="84">
        <v>3.6109508275417246E-4</v>
      </c>
      <c r="C3213" s="80">
        <v>0.42417818189707379</v>
      </c>
      <c r="D3213" s="17">
        <v>0.70899999999999996</v>
      </c>
      <c r="E3213" s="17">
        <v>0.56000000000000005</v>
      </c>
      <c r="F3213" s="21">
        <v>1</v>
      </c>
      <c r="G3213" s="99" t="s">
        <v>15232</v>
      </c>
      <c r="H3213" s="82">
        <v>0.62277098615916371</v>
      </c>
      <c r="I3213" s="81">
        <v>-0.41310340027106029</v>
      </c>
      <c r="J3213" s="79">
        <v>0.27100000000000002</v>
      </c>
      <c r="K3213" s="79">
        <v>0.252</v>
      </c>
      <c r="L3213" s="82">
        <v>1</v>
      </c>
      <c r="Y3213" s="79" t="s">
        <v>12379</v>
      </c>
      <c r="Z3213" s="82">
        <v>0.39535856236466388</v>
      </c>
      <c r="AA3213" s="81">
        <v>0.40012181718217477</v>
      </c>
      <c r="AB3213" s="79">
        <v>0.42099999999999999</v>
      </c>
      <c r="AC3213" s="79">
        <v>0.35099999999999998</v>
      </c>
      <c r="AD3213" s="115">
        <v>1</v>
      </c>
      <c r="AE3213" s="99" t="s">
        <v>5791</v>
      </c>
      <c r="AF3213" s="82">
        <v>0.30314682331097115</v>
      </c>
      <c r="AG3213" s="81">
        <v>-0.2680527532035395</v>
      </c>
      <c r="AH3213" s="81">
        <v>0.39900000000000002</v>
      </c>
      <c r="AI3213" s="81">
        <v>0.36099999999999999</v>
      </c>
      <c r="AJ3213" s="82">
        <v>1</v>
      </c>
    </row>
    <row r="3214" spans="1:36" x14ac:dyDescent="0.2">
      <c r="A3214" s="17" t="s">
        <v>16674</v>
      </c>
      <c r="B3214" s="84">
        <v>1.2790699063992679E-6</v>
      </c>
      <c r="C3214" s="80">
        <v>0.42382225389710282</v>
      </c>
      <c r="D3214" s="17">
        <v>0.67800000000000005</v>
      </c>
      <c r="E3214" s="17">
        <v>0.48699999999999999</v>
      </c>
      <c r="F3214" s="21">
        <v>3.7279771491913062E-2</v>
      </c>
      <c r="G3214" s="99" t="s">
        <v>15233</v>
      </c>
      <c r="H3214" s="82">
        <v>0.31277510956451121</v>
      </c>
      <c r="I3214" s="81">
        <v>-0.41296227689998055</v>
      </c>
      <c r="J3214" s="79">
        <v>0.38700000000000001</v>
      </c>
      <c r="K3214" s="79">
        <v>0.33800000000000002</v>
      </c>
      <c r="L3214" s="82">
        <v>1</v>
      </c>
      <c r="Y3214" s="79" t="s">
        <v>8284</v>
      </c>
      <c r="Z3214" s="82">
        <v>9.4947592008850067E-3</v>
      </c>
      <c r="AA3214" s="81">
        <v>0.39966326368243443</v>
      </c>
      <c r="AB3214" s="79">
        <v>0.24</v>
      </c>
      <c r="AC3214" s="79">
        <v>0.14899999999999999</v>
      </c>
      <c r="AD3214" s="115">
        <v>1</v>
      </c>
      <c r="AE3214" s="99" t="s">
        <v>15881</v>
      </c>
      <c r="AF3214" s="82">
        <v>7.5836126265266414E-6</v>
      </c>
      <c r="AG3214" s="81">
        <v>-0.26797149484603011</v>
      </c>
      <c r="AH3214" s="81">
        <v>1</v>
      </c>
      <c r="AI3214" s="81">
        <v>1</v>
      </c>
      <c r="AJ3214" s="82">
        <v>0.22103197361274549</v>
      </c>
    </row>
    <row r="3215" spans="1:36" x14ac:dyDescent="0.2">
      <c r="A3215" s="17" t="s">
        <v>11717</v>
      </c>
      <c r="B3215" s="84">
        <v>4.9020185179697197E-6</v>
      </c>
      <c r="C3215" s="80">
        <v>0.42359144226584355</v>
      </c>
      <c r="D3215" s="17">
        <v>0.67800000000000005</v>
      </c>
      <c r="E3215" s="17">
        <v>0.47399999999999998</v>
      </c>
      <c r="F3215" s="21">
        <v>0.14287423172474545</v>
      </c>
      <c r="G3215" s="99" t="s">
        <v>6989</v>
      </c>
      <c r="H3215" s="82">
        <v>0.56575488348460024</v>
      </c>
      <c r="I3215" s="81">
        <v>-0.4128461355966615</v>
      </c>
      <c r="J3215" s="79">
        <v>0.221</v>
      </c>
      <c r="K3215" s="79">
        <v>0.22600000000000001</v>
      </c>
      <c r="L3215" s="82">
        <v>1</v>
      </c>
      <c r="Y3215" s="79" t="s">
        <v>17951</v>
      </c>
      <c r="Z3215" s="82">
        <v>3.5906680003480039E-2</v>
      </c>
      <c r="AA3215" s="81">
        <v>0.39957107909091949</v>
      </c>
      <c r="AB3215" s="79">
        <v>0.159</v>
      </c>
      <c r="AC3215" s="79">
        <v>9.2999999999999999E-2</v>
      </c>
      <c r="AD3215" s="115">
        <v>1</v>
      </c>
      <c r="AE3215" s="99" t="s">
        <v>5387</v>
      </c>
      <c r="AF3215" s="82">
        <v>8.2674733905669331E-2</v>
      </c>
      <c r="AG3215" s="81">
        <v>-0.26771903678211206</v>
      </c>
      <c r="AH3215" s="81">
        <v>0.36799999999999999</v>
      </c>
      <c r="AI3215" s="81">
        <v>0.28399999999999997</v>
      </c>
      <c r="AJ3215" s="82">
        <v>1</v>
      </c>
    </row>
    <row r="3216" spans="1:36" x14ac:dyDescent="0.2">
      <c r="A3216" s="17" t="s">
        <v>16673</v>
      </c>
      <c r="B3216" s="84">
        <v>3.2568235156638106E-2</v>
      </c>
      <c r="C3216" s="80">
        <v>0.42355359835149919</v>
      </c>
      <c r="D3216" s="17">
        <v>0.14099999999999999</v>
      </c>
      <c r="E3216" s="17">
        <v>7.6999999999999999E-2</v>
      </c>
      <c r="F3216" s="21">
        <v>1</v>
      </c>
      <c r="G3216" s="99" t="s">
        <v>13177</v>
      </c>
      <c r="H3216" s="82">
        <v>0.51558844403925885</v>
      </c>
      <c r="I3216" s="81">
        <v>-0.41240170718445057</v>
      </c>
      <c r="J3216" s="79">
        <v>0.23100000000000001</v>
      </c>
      <c r="K3216" s="79">
        <v>0.20499999999999999</v>
      </c>
      <c r="L3216" s="82">
        <v>1</v>
      </c>
      <c r="Y3216" s="79" t="s">
        <v>17952</v>
      </c>
      <c r="Z3216" s="82">
        <v>4.6450158369498493E-2</v>
      </c>
      <c r="AA3216" s="81">
        <v>0.39942556779906191</v>
      </c>
      <c r="AB3216" s="79">
        <v>0.45800000000000002</v>
      </c>
      <c r="AC3216" s="79">
        <v>0.34</v>
      </c>
      <c r="AD3216" s="115">
        <v>1</v>
      </c>
      <c r="AE3216" s="99" t="s">
        <v>5328</v>
      </c>
      <c r="AF3216" s="82">
        <v>2.3570487136143395E-3</v>
      </c>
      <c r="AG3216" s="81">
        <v>-0.26764713226816017</v>
      </c>
      <c r="AH3216" s="81">
        <v>0.41699999999999998</v>
      </c>
      <c r="AI3216" s="81">
        <v>0.27800000000000002</v>
      </c>
      <c r="AJ3216" s="82">
        <v>1</v>
      </c>
    </row>
    <row r="3217" spans="1:36" x14ac:dyDescent="0.2">
      <c r="A3217" s="17" t="s">
        <v>16672</v>
      </c>
      <c r="B3217" s="84">
        <v>3.2991764849457879E-2</v>
      </c>
      <c r="C3217" s="80">
        <v>0.42353895411540154</v>
      </c>
      <c r="D3217" s="17">
        <v>0.39700000000000002</v>
      </c>
      <c r="E3217" s="17">
        <v>0.316</v>
      </c>
      <c r="F3217" s="21">
        <v>1</v>
      </c>
      <c r="G3217" s="99" t="s">
        <v>6506</v>
      </c>
      <c r="H3217" s="82">
        <v>0.62737442872455085</v>
      </c>
      <c r="I3217" s="81">
        <v>-0.41235892305535771</v>
      </c>
      <c r="J3217" s="79">
        <v>0.17599999999999999</v>
      </c>
      <c r="K3217" s="79">
        <v>0.158</v>
      </c>
      <c r="L3217" s="82">
        <v>1</v>
      </c>
      <c r="Y3217" s="79" t="s">
        <v>15137</v>
      </c>
      <c r="Z3217" s="82">
        <v>0.25813487080587277</v>
      </c>
      <c r="AA3217" s="81">
        <v>0.39933252945689901</v>
      </c>
      <c r="AB3217" s="79">
        <v>0.34599999999999997</v>
      </c>
      <c r="AC3217" s="79">
        <v>0.30399999999999999</v>
      </c>
      <c r="AD3217" s="115">
        <v>1</v>
      </c>
      <c r="AE3217" s="99" t="s">
        <v>15949</v>
      </c>
      <c r="AF3217" s="82">
        <v>0.6351211910243304</v>
      </c>
      <c r="AG3217" s="81">
        <v>-0.26745800251878471</v>
      </c>
      <c r="AH3217" s="81">
        <v>0.97199999999999998</v>
      </c>
      <c r="AI3217" s="81">
        <v>0.94799999999999995</v>
      </c>
      <c r="AJ3217" s="82">
        <v>1</v>
      </c>
    </row>
    <row r="3218" spans="1:36" x14ac:dyDescent="0.2">
      <c r="A3218" s="17" t="s">
        <v>5071</v>
      </c>
      <c r="B3218" s="84">
        <v>1.0660466139342878E-2</v>
      </c>
      <c r="C3218" s="80">
        <v>0.42350647321590085</v>
      </c>
      <c r="D3218" s="17">
        <v>0.307</v>
      </c>
      <c r="E3218" s="17">
        <v>0.20899999999999999</v>
      </c>
      <c r="F3218" s="21">
        <v>1</v>
      </c>
      <c r="G3218" s="99" t="s">
        <v>15234</v>
      </c>
      <c r="H3218" s="82">
        <v>0.13340698214253058</v>
      </c>
      <c r="I3218" s="81">
        <v>-0.41223771017014954</v>
      </c>
      <c r="J3218" s="79">
        <v>0.51300000000000001</v>
      </c>
      <c r="K3218" s="79">
        <v>0.41899999999999998</v>
      </c>
      <c r="L3218" s="82">
        <v>1</v>
      </c>
      <c r="Y3218" s="79" t="s">
        <v>1325</v>
      </c>
      <c r="Z3218" s="82">
        <v>4.1829718646412293E-4</v>
      </c>
      <c r="AA3218" s="81">
        <v>0.39919261848409171</v>
      </c>
      <c r="AB3218" s="79">
        <v>0.442</v>
      </c>
      <c r="AC3218" s="79">
        <v>0.29399999999999998</v>
      </c>
      <c r="AD3218" s="115">
        <v>1</v>
      </c>
      <c r="AE3218" s="99" t="s">
        <v>18830</v>
      </c>
      <c r="AF3218" s="82">
        <v>8.3457413135044567E-2</v>
      </c>
      <c r="AG3218" s="81">
        <v>-0.26736360091885203</v>
      </c>
      <c r="AH3218" s="81">
        <v>0.53900000000000003</v>
      </c>
      <c r="AI3218" s="81">
        <v>0.433</v>
      </c>
      <c r="AJ3218" s="82">
        <v>1</v>
      </c>
    </row>
    <row r="3219" spans="1:36" x14ac:dyDescent="0.2">
      <c r="A3219" s="17" t="s">
        <v>9051</v>
      </c>
      <c r="B3219" s="84">
        <v>1.5954429799945231E-8</v>
      </c>
      <c r="C3219" s="80">
        <v>0.42347311576900015</v>
      </c>
      <c r="D3219" s="17">
        <v>0.80400000000000005</v>
      </c>
      <c r="E3219" s="17">
        <v>0.54700000000000004</v>
      </c>
      <c r="F3219" s="21">
        <v>4.6500781094920371E-4</v>
      </c>
      <c r="G3219" s="99" t="s">
        <v>5589</v>
      </c>
      <c r="H3219" s="82">
        <v>0.26506302750897798</v>
      </c>
      <c r="I3219" s="81">
        <v>-0.41195742862007378</v>
      </c>
      <c r="J3219" s="79">
        <v>0.65800000000000003</v>
      </c>
      <c r="K3219" s="79">
        <v>0.59</v>
      </c>
      <c r="L3219" s="82">
        <v>1</v>
      </c>
      <c r="Y3219" s="79" t="s">
        <v>1709</v>
      </c>
      <c r="Z3219" s="82">
        <v>4.5423096042385494E-3</v>
      </c>
      <c r="AA3219" s="81">
        <v>0.39905179078783598</v>
      </c>
      <c r="AB3219" s="79">
        <v>0.115</v>
      </c>
      <c r="AC3219" s="79">
        <v>4.1000000000000002E-2</v>
      </c>
      <c r="AD3219" s="115">
        <v>1</v>
      </c>
      <c r="AE3219" s="99" t="s">
        <v>15473</v>
      </c>
      <c r="AF3219" s="82">
        <v>0.18931287728889307</v>
      </c>
      <c r="AG3219" s="81">
        <v>-0.26722038993861386</v>
      </c>
      <c r="AH3219" s="81">
        <v>0.109</v>
      </c>
      <c r="AI3219" s="81">
        <v>0.14399999999999999</v>
      </c>
      <c r="AJ3219" s="82">
        <v>1</v>
      </c>
    </row>
    <row r="3220" spans="1:36" x14ac:dyDescent="0.2">
      <c r="A3220" s="17" t="s">
        <v>16671</v>
      </c>
      <c r="B3220" s="84">
        <v>9.1069290096405464E-2</v>
      </c>
      <c r="C3220" s="80">
        <v>0.42342135944955039</v>
      </c>
      <c r="D3220" s="17">
        <v>0.33700000000000002</v>
      </c>
      <c r="E3220" s="17">
        <v>0.27400000000000002</v>
      </c>
      <c r="F3220" s="21">
        <v>1</v>
      </c>
      <c r="G3220" s="99" t="s">
        <v>15235</v>
      </c>
      <c r="H3220" s="82">
        <v>0.8426830237039985</v>
      </c>
      <c r="I3220" s="81">
        <v>-0.41194079560653396</v>
      </c>
      <c r="J3220" s="79">
        <v>0.251</v>
      </c>
      <c r="K3220" s="79">
        <v>0.24399999999999999</v>
      </c>
      <c r="L3220" s="82">
        <v>1</v>
      </c>
      <c r="Y3220" s="79" t="s">
        <v>4377</v>
      </c>
      <c r="Z3220" s="82">
        <v>0.4252025210511266</v>
      </c>
      <c r="AA3220" s="81">
        <v>0.39897519941748572</v>
      </c>
      <c r="AB3220" s="79">
        <v>0.28699999999999998</v>
      </c>
      <c r="AC3220" s="79">
        <v>0.253</v>
      </c>
      <c r="AD3220" s="115">
        <v>1</v>
      </c>
      <c r="AE3220" s="99" t="s">
        <v>14899</v>
      </c>
      <c r="AF3220" s="82">
        <v>5.2979838389237893E-2</v>
      </c>
      <c r="AG3220" s="81">
        <v>-0.26715467038363094</v>
      </c>
      <c r="AH3220" s="81">
        <v>0.69499999999999995</v>
      </c>
      <c r="AI3220" s="81">
        <v>0.58799999999999997</v>
      </c>
      <c r="AJ3220" s="82">
        <v>1</v>
      </c>
    </row>
    <row r="3221" spans="1:36" x14ac:dyDescent="0.2">
      <c r="A3221" s="17" t="s">
        <v>5305</v>
      </c>
      <c r="B3221" s="84">
        <v>4.5869298917741623E-3</v>
      </c>
      <c r="C3221" s="80">
        <v>0.42340892710099975</v>
      </c>
      <c r="D3221" s="17">
        <v>0.497</v>
      </c>
      <c r="E3221" s="17">
        <v>0.36299999999999999</v>
      </c>
      <c r="F3221" s="21">
        <v>1</v>
      </c>
      <c r="G3221" s="99" t="s">
        <v>15236</v>
      </c>
      <c r="H3221" s="82">
        <v>0.54781877742144403</v>
      </c>
      <c r="I3221" s="81">
        <v>-0.41191044411138744</v>
      </c>
      <c r="J3221" s="79">
        <v>0.64800000000000002</v>
      </c>
      <c r="K3221" s="79">
        <v>0.59799999999999998</v>
      </c>
      <c r="L3221" s="82">
        <v>1</v>
      </c>
      <c r="Y3221" s="79" t="s">
        <v>14948</v>
      </c>
      <c r="Z3221" s="82">
        <v>4.0573980026080807E-2</v>
      </c>
      <c r="AA3221" s="81">
        <v>0.39883873690570681</v>
      </c>
      <c r="AB3221" s="79">
        <v>0.11799999999999999</v>
      </c>
      <c r="AC3221" s="79">
        <v>6.2E-2</v>
      </c>
      <c r="AD3221" s="115">
        <v>1</v>
      </c>
      <c r="AE3221" s="99" t="s">
        <v>4192</v>
      </c>
      <c r="AF3221" s="82">
        <v>0.80173645743171551</v>
      </c>
      <c r="AG3221" s="81">
        <v>-0.26692819911919319</v>
      </c>
      <c r="AH3221" s="81">
        <v>0.79100000000000004</v>
      </c>
      <c r="AI3221" s="81">
        <v>0.78900000000000003</v>
      </c>
      <c r="AJ3221" s="82">
        <v>1</v>
      </c>
    </row>
    <row r="3222" spans="1:36" x14ac:dyDescent="0.2">
      <c r="A3222" s="17" t="s">
        <v>5558</v>
      </c>
      <c r="B3222" s="84">
        <v>1.4644123804489468E-2</v>
      </c>
      <c r="C3222" s="80">
        <v>0.42336440121926877</v>
      </c>
      <c r="D3222" s="17">
        <v>0.36199999999999999</v>
      </c>
      <c r="E3222" s="17">
        <v>0.252</v>
      </c>
      <c r="F3222" s="21">
        <v>1</v>
      </c>
      <c r="G3222" s="99" t="s">
        <v>15237</v>
      </c>
      <c r="H3222" s="82">
        <v>7.4276235065995604E-3</v>
      </c>
      <c r="I3222" s="81">
        <v>-0.4116395829166386</v>
      </c>
      <c r="J3222" s="79">
        <v>0.27600000000000002</v>
      </c>
      <c r="K3222" s="79">
        <v>0.16700000000000001</v>
      </c>
      <c r="L3222" s="82">
        <v>1</v>
      </c>
      <c r="Y3222" s="79" t="s">
        <v>17287</v>
      </c>
      <c r="Z3222" s="82">
        <v>0.39472856789423511</v>
      </c>
      <c r="AA3222" s="81">
        <v>0.39858040268896033</v>
      </c>
      <c r="AB3222" s="79">
        <v>0.184</v>
      </c>
      <c r="AC3222" s="79">
        <v>0.155</v>
      </c>
      <c r="AD3222" s="115">
        <v>1</v>
      </c>
      <c r="AE3222" s="99" t="s">
        <v>6497</v>
      </c>
      <c r="AF3222" s="82">
        <v>0.57675340013637844</v>
      </c>
      <c r="AG3222" s="81">
        <v>-0.26687094152683333</v>
      </c>
      <c r="AH3222" s="81">
        <v>0.92200000000000004</v>
      </c>
      <c r="AI3222" s="81">
        <v>0.89200000000000002</v>
      </c>
      <c r="AJ3222" s="82">
        <v>1</v>
      </c>
    </row>
    <row r="3223" spans="1:36" x14ac:dyDescent="0.2">
      <c r="A3223" s="17" t="s">
        <v>16670</v>
      </c>
      <c r="B3223" s="84">
        <v>3.6693532533910393E-3</v>
      </c>
      <c r="C3223" s="80">
        <v>0.42326520014207691</v>
      </c>
      <c r="D3223" s="17">
        <v>0.32200000000000001</v>
      </c>
      <c r="E3223" s="17">
        <v>0.19700000000000001</v>
      </c>
      <c r="F3223" s="21">
        <v>1</v>
      </c>
      <c r="G3223" s="99" t="s">
        <v>15238</v>
      </c>
      <c r="H3223" s="82">
        <v>0.49111275502915841</v>
      </c>
      <c r="I3223" s="81">
        <v>-0.41161626902486059</v>
      </c>
      <c r="J3223" s="79">
        <v>0.21099999999999999</v>
      </c>
      <c r="K3223" s="79">
        <v>0.188</v>
      </c>
      <c r="L3223" s="82">
        <v>1</v>
      </c>
      <c r="Y3223" s="79" t="s">
        <v>6679</v>
      </c>
      <c r="Z3223" s="82">
        <v>6.9418714772237388E-5</v>
      </c>
      <c r="AA3223" s="81">
        <v>0.39843317338159778</v>
      </c>
      <c r="AB3223" s="79">
        <v>0.99099999999999999</v>
      </c>
      <c r="AC3223" s="79">
        <v>0.97399999999999998</v>
      </c>
      <c r="AD3223" s="115">
        <v>1</v>
      </c>
      <c r="AE3223" s="99" t="s">
        <v>6690</v>
      </c>
      <c r="AF3223" s="82">
        <v>0.2745683580306012</v>
      </c>
      <c r="AG3223" s="81">
        <v>-0.26667251880819487</v>
      </c>
      <c r="AH3223" s="81">
        <v>0.121</v>
      </c>
      <c r="AI3223" s="81">
        <v>0.155</v>
      </c>
      <c r="AJ3223" s="82">
        <v>1</v>
      </c>
    </row>
    <row r="3224" spans="1:36" x14ac:dyDescent="0.2">
      <c r="A3224" s="17" t="s">
        <v>16669</v>
      </c>
      <c r="B3224" s="84">
        <v>1.2345818964093138E-5</v>
      </c>
      <c r="C3224" s="80">
        <v>0.42303490292343149</v>
      </c>
      <c r="D3224" s="17">
        <v>0.63800000000000001</v>
      </c>
      <c r="E3224" s="17">
        <v>0.432</v>
      </c>
      <c r="F3224" s="21">
        <v>0.3598312395274586</v>
      </c>
      <c r="G3224" s="99" t="s">
        <v>8151</v>
      </c>
      <c r="H3224" s="82">
        <v>0.54730975011156091</v>
      </c>
      <c r="I3224" s="81">
        <v>-0.41156319136805308</v>
      </c>
      <c r="J3224" s="79">
        <v>0.55800000000000005</v>
      </c>
      <c r="K3224" s="79">
        <v>0.52100000000000002</v>
      </c>
      <c r="L3224" s="82">
        <v>1</v>
      </c>
      <c r="Y3224" s="79" t="s">
        <v>17953</v>
      </c>
      <c r="Z3224" s="82">
        <v>1.1955623993069186E-2</v>
      </c>
      <c r="AA3224" s="81">
        <v>0.39834835490812193</v>
      </c>
      <c r="AB3224" s="79">
        <v>0.60699999999999998</v>
      </c>
      <c r="AC3224" s="79">
        <v>0.5</v>
      </c>
      <c r="AD3224" s="115">
        <v>1</v>
      </c>
      <c r="AE3224" s="99" t="s">
        <v>17413</v>
      </c>
      <c r="AF3224" s="82">
        <v>5.5977372118571067E-2</v>
      </c>
      <c r="AG3224" s="81">
        <v>-0.26612030219506888</v>
      </c>
      <c r="AH3224" s="81">
        <v>0.69199999999999995</v>
      </c>
      <c r="AI3224" s="81">
        <v>0.58199999999999996</v>
      </c>
      <c r="AJ3224" s="82">
        <v>1</v>
      </c>
    </row>
    <row r="3225" spans="1:36" x14ac:dyDescent="0.2">
      <c r="A3225" s="17" t="s">
        <v>16668</v>
      </c>
      <c r="B3225" s="84">
        <v>9.6796092697934276E-5</v>
      </c>
      <c r="C3225" s="80">
        <v>0.42272704487626545</v>
      </c>
      <c r="D3225" s="17">
        <v>0.73399999999999999</v>
      </c>
      <c r="E3225" s="17">
        <v>0.628</v>
      </c>
      <c r="F3225" s="21">
        <v>1</v>
      </c>
      <c r="G3225" s="99" t="s">
        <v>4714</v>
      </c>
      <c r="H3225" s="82">
        <v>0.52234880714404386</v>
      </c>
      <c r="I3225" s="81">
        <v>-0.41145845063082298</v>
      </c>
      <c r="J3225" s="79">
        <v>0.33200000000000002</v>
      </c>
      <c r="K3225" s="79">
        <v>0.308</v>
      </c>
      <c r="L3225" s="82">
        <v>1</v>
      </c>
      <c r="Y3225" s="79" t="s">
        <v>17954</v>
      </c>
      <c r="Z3225" s="82">
        <v>2.1923864876783533E-5</v>
      </c>
      <c r="AA3225" s="81">
        <v>0.39832278657672848</v>
      </c>
      <c r="AB3225" s="79">
        <v>0.72</v>
      </c>
      <c r="AC3225" s="79">
        <v>0.57199999999999995</v>
      </c>
      <c r="AD3225" s="115">
        <v>0.63899296569873287</v>
      </c>
      <c r="AE3225" s="99" t="s">
        <v>6757</v>
      </c>
      <c r="AF3225" s="82">
        <v>0.12747574938700584</v>
      </c>
      <c r="AG3225" s="81">
        <v>-0.26602473524150483</v>
      </c>
      <c r="AH3225" s="81">
        <v>0.14599999999999999</v>
      </c>
      <c r="AI3225" s="81">
        <v>9.8000000000000004E-2</v>
      </c>
      <c r="AJ3225" s="82">
        <v>1</v>
      </c>
    </row>
    <row r="3226" spans="1:36" x14ac:dyDescent="0.2">
      <c r="A3226" s="17" t="s">
        <v>512</v>
      </c>
      <c r="B3226" s="84">
        <v>4.9901514145222717E-7</v>
      </c>
      <c r="C3226" s="80">
        <v>0.42257980654832039</v>
      </c>
      <c r="D3226" s="17">
        <v>0.879</v>
      </c>
      <c r="E3226" s="17">
        <v>0.74399999999999999</v>
      </c>
      <c r="F3226" s="21">
        <v>1.4544295312766613E-2</v>
      </c>
      <c r="G3226" s="99" t="s">
        <v>13378</v>
      </c>
      <c r="H3226" s="82">
        <v>0.86614184354915835</v>
      </c>
      <c r="I3226" s="81">
        <v>-0.41129002640823087</v>
      </c>
      <c r="J3226" s="79">
        <v>0.11600000000000001</v>
      </c>
      <c r="K3226" s="79">
        <v>0.124</v>
      </c>
      <c r="L3226" s="82">
        <v>1</v>
      </c>
      <c r="Y3226" s="79" t="s">
        <v>7553</v>
      </c>
      <c r="Z3226" s="82">
        <v>5.9860806598826394E-4</v>
      </c>
      <c r="AA3226" s="81">
        <v>0.39827203811369039</v>
      </c>
      <c r="AB3226" s="79">
        <v>0.99399999999999999</v>
      </c>
      <c r="AC3226" s="79">
        <v>0.995</v>
      </c>
      <c r="AD3226" s="115">
        <v>1</v>
      </c>
      <c r="AE3226" s="99" t="s">
        <v>18831</v>
      </c>
      <c r="AF3226" s="82">
        <v>0.53741688307776148</v>
      </c>
      <c r="AG3226" s="81">
        <v>-0.2659934831348485</v>
      </c>
      <c r="AH3226" s="81">
        <v>0.94699999999999995</v>
      </c>
      <c r="AI3226" s="81">
        <v>0.89200000000000002</v>
      </c>
      <c r="AJ3226" s="82">
        <v>1</v>
      </c>
    </row>
    <row r="3227" spans="1:36" x14ac:dyDescent="0.2">
      <c r="A3227" s="17" t="s">
        <v>16667</v>
      </c>
      <c r="B3227" s="84">
        <v>2.2775679940073598E-3</v>
      </c>
      <c r="C3227" s="80">
        <v>0.42248083503064127</v>
      </c>
      <c r="D3227" s="17">
        <v>0.27600000000000002</v>
      </c>
      <c r="E3227" s="17">
        <v>0.17100000000000001</v>
      </c>
      <c r="F3227" s="21">
        <v>1</v>
      </c>
      <c r="G3227" s="99" t="s">
        <v>15239</v>
      </c>
      <c r="H3227" s="82">
        <v>8.2757430337637239E-4</v>
      </c>
      <c r="I3227" s="81">
        <v>-0.41127306300693078</v>
      </c>
      <c r="J3227" s="79">
        <v>0.49199999999999999</v>
      </c>
      <c r="K3227" s="79">
        <v>0.34200000000000003</v>
      </c>
      <c r="L3227" s="82">
        <v>1</v>
      </c>
      <c r="Y3227" s="79" t="s">
        <v>14405</v>
      </c>
      <c r="Z3227" s="82">
        <v>0.68807957645200002</v>
      </c>
      <c r="AA3227" s="81">
        <v>0.39783328414890629</v>
      </c>
      <c r="AB3227" s="79">
        <v>0.10299999999999999</v>
      </c>
      <c r="AC3227" s="79">
        <v>9.2999999999999999E-2</v>
      </c>
      <c r="AD3227" s="115">
        <v>1</v>
      </c>
      <c r="AE3227" s="99" t="s">
        <v>14446</v>
      </c>
      <c r="AF3227" s="82">
        <v>0.40357653236369273</v>
      </c>
      <c r="AG3227" s="81">
        <v>-0.26591206126309164</v>
      </c>
      <c r="AH3227" s="81">
        <v>0.16200000000000001</v>
      </c>
      <c r="AI3227" s="81">
        <v>0.13400000000000001</v>
      </c>
      <c r="AJ3227" s="82">
        <v>1</v>
      </c>
    </row>
    <row r="3228" spans="1:36" x14ac:dyDescent="0.2">
      <c r="A3228" s="17" t="s">
        <v>16666</v>
      </c>
      <c r="B3228" s="84">
        <v>0.15162019151213846</v>
      </c>
      <c r="C3228" s="80">
        <v>0.42230739155146635</v>
      </c>
      <c r="D3228" s="17">
        <v>0.161</v>
      </c>
      <c r="E3228" s="17">
        <v>0.111</v>
      </c>
      <c r="F3228" s="21">
        <v>1</v>
      </c>
      <c r="G3228" s="99" t="s">
        <v>15240</v>
      </c>
      <c r="H3228" s="82">
        <v>8.5999194107416029E-7</v>
      </c>
      <c r="I3228" s="81">
        <v>-0.41090673245000175</v>
      </c>
      <c r="J3228" s="79">
        <v>1</v>
      </c>
      <c r="K3228" s="79">
        <v>0.99099999999999999</v>
      </c>
      <c r="L3228" s="82">
        <v>2.5065325114547475E-2</v>
      </c>
      <c r="Y3228" s="79" t="s">
        <v>6784</v>
      </c>
      <c r="Z3228" s="82">
        <v>1.0704762723563915E-3</v>
      </c>
      <c r="AA3228" s="81">
        <v>0.39765633021673708</v>
      </c>
      <c r="AB3228" s="79">
        <v>0.50800000000000001</v>
      </c>
      <c r="AC3228" s="79">
        <v>0.34499999999999997</v>
      </c>
      <c r="AD3228" s="115">
        <v>1</v>
      </c>
      <c r="AE3228" s="99" t="s">
        <v>14828</v>
      </c>
      <c r="AF3228" s="82">
        <v>0.1221781171703978</v>
      </c>
      <c r="AG3228" s="81">
        <v>-0.2654254746494793</v>
      </c>
      <c r="AH3228" s="81">
        <v>0.159</v>
      </c>
      <c r="AI3228" s="81">
        <v>0.20599999999999999</v>
      </c>
      <c r="AJ3228" s="82">
        <v>1</v>
      </c>
    </row>
    <row r="3229" spans="1:36" x14ac:dyDescent="0.2">
      <c r="A3229" s="17" t="s">
        <v>16665</v>
      </c>
      <c r="B3229" s="84">
        <v>9.0945903193927805E-6</v>
      </c>
      <c r="C3229" s="80">
        <v>0.42215594144802093</v>
      </c>
      <c r="D3229" s="17">
        <v>0.98</v>
      </c>
      <c r="E3229" s="17">
        <v>0.91900000000000004</v>
      </c>
      <c r="F3229" s="21">
        <v>0.265070929449022</v>
      </c>
      <c r="G3229" s="99" t="s">
        <v>15241</v>
      </c>
      <c r="H3229" s="82">
        <v>0.28727226138942302</v>
      </c>
      <c r="I3229" s="81">
        <v>-0.41073634925759084</v>
      </c>
      <c r="J3229" s="79">
        <v>0.38200000000000001</v>
      </c>
      <c r="K3229" s="79">
        <v>0.34200000000000003</v>
      </c>
      <c r="L3229" s="82">
        <v>1</v>
      </c>
      <c r="Y3229" s="79" t="s">
        <v>2481</v>
      </c>
      <c r="Z3229" s="82">
        <v>0.15465968875685474</v>
      </c>
      <c r="AA3229" s="81">
        <v>0.39763251567332603</v>
      </c>
      <c r="AB3229" s="79">
        <v>0.249</v>
      </c>
      <c r="AC3229" s="79">
        <v>0.19600000000000001</v>
      </c>
      <c r="AD3229" s="115">
        <v>1</v>
      </c>
      <c r="AE3229" s="99" t="s">
        <v>9825</v>
      </c>
      <c r="AF3229" s="82">
        <v>0.12808269784464119</v>
      </c>
      <c r="AG3229" s="81">
        <v>-0.2652902967037809</v>
      </c>
      <c r="AH3229" s="81">
        <v>0.40799999999999997</v>
      </c>
      <c r="AI3229" s="81">
        <v>0.32</v>
      </c>
      <c r="AJ3229" s="82">
        <v>1</v>
      </c>
    </row>
    <row r="3230" spans="1:36" x14ac:dyDescent="0.2">
      <c r="A3230" s="17" t="s">
        <v>8359</v>
      </c>
      <c r="B3230" s="84">
        <v>2.0955860033700471E-4</v>
      </c>
      <c r="C3230" s="80">
        <v>0.42193026294571823</v>
      </c>
      <c r="D3230" s="17">
        <v>0.52800000000000002</v>
      </c>
      <c r="E3230" s="17">
        <v>0.35499999999999998</v>
      </c>
      <c r="F3230" s="21">
        <v>1</v>
      </c>
      <c r="G3230" s="99" t="s">
        <v>15242</v>
      </c>
      <c r="H3230" s="82">
        <v>3.9333446342392123E-2</v>
      </c>
      <c r="I3230" s="81">
        <v>-0.41054370347866342</v>
      </c>
      <c r="J3230" s="79">
        <v>0.44700000000000001</v>
      </c>
      <c r="K3230" s="79">
        <v>0.35</v>
      </c>
      <c r="L3230" s="82">
        <v>1</v>
      </c>
      <c r="Y3230" s="79" t="s">
        <v>7543</v>
      </c>
      <c r="Z3230" s="82">
        <v>0.63466739775123593</v>
      </c>
      <c r="AA3230" s="81">
        <v>0.39753373337911979</v>
      </c>
      <c r="AB3230" s="79">
        <v>0.115</v>
      </c>
      <c r="AC3230" s="79">
        <v>0.10299999999999999</v>
      </c>
      <c r="AD3230" s="115">
        <v>1</v>
      </c>
      <c r="AE3230" s="99" t="s">
        <v>15322</v>
      </c>
      <c r="AF3230" s="82">
        <v>0.46198145899436771</v>
      </c>
      <c r="AG3230" s="81">
        <v>-0.26527682514234918</v>
      </c>
      <c r="AH3230" s="81">
        <v>0.51400000000000001</v>
      </c>
      <c r="AI3230" s="81">
        <v>0.47399999999999998</v>
      </c>
      <c r="AJ3230" s="82">
        <v>1</v>
      </c>
    </row>
    <row r="3231" spans="1:36" x14ac:dyDescent="0.2">
      <c r="A3231" s="17" t="s">
        <v>16664</v>
      </c>
      <c r="B3231" s="84">
        <v>0.23974724650534388</v>
      </c>
      <c r="C3231" s="80">
        <v>0.42190472982739902</v>
      </c>
      <c r="D3231" s="17">
        <v>0.10100000000000001</v>
      </c>
      <c r="E3231" s="17">
        <v>6.8000000000000005E-2</v>
      </c>
      <c r="F3231" s="21">
        <v>1</v>
      </c>
      <c r="G3231" s="99" t="s">
        <v>15243</v>
      </c>
      <c r="H3231" s="82">
        <v>1.4300950207478355E-2</v>
      </c>
      <c r="I3231" s="81">
        <v>-0.4103971690622803</v>
      </c>
      <c r="J3231" s="79">
        <v>0.39200000000000002</v>
      </c>
      <c r="K3231" s="79">
        <v>0.26900000000000002</v>
      </c>
      <c r="L3231" s="82">
        <v>1</v>
      </c>
      <c r="Y3231" s="79" t="s">
        <v>6465</v>
      </c>
      <c r="Z3231" s="82">
        <v>0.3228152700595962</v>
      </c>
      <c r="AA3231" s="81">
        <v>0.39724140632273119</v>
      </c>
      <c r="AB3231" s="79">
        <v>0.36099999999999999</v>
      </c>
      <c r="AC3231" s="79">
        <v>0.32500000000000001</v>
      </c>
      <c r="AD3231" s="115">
        <v>1</v>
      </c>
      <c r="AE3231" s="99" t="s">
        <v>15207</v>
      </c>
      <c r="AF3231" s="82">
        <v>0.87250793549417427</v>
      </c>
      <c r="AG3231" s="81">
        <v>-0.26524502885037204</v>
      </c>
      <c r="AH3231" s="81">
        <v>0.67300000000000004</v>
      </c>
      <c r="AI3231" s="81">
        <v>0.67500000000000004</v>
      </c>
      <c r="AJ3231" s="82">
        <v>1</v>
      </c>
    </row>
    <row r="3232" spans="1:36" x14ac:dyDescent="0.2">
      <c r="A3232" s="17" t="s">
        <v>9144</v>
      </c>
      <c r="B3232" s="84">
        <v>9.7144129381407098E-6</v>
      </c>
      <c r="C3232" s="80">
        <v>0.42181344256500442</v>
      </c>
      <c r="D3232" s="17">
        <v>0.64800000000000002</v>
      </c>
      <c r="E3232" s="17">
        <v>0.45700000000000002</v>
      </c>
      <c r="F3232" s="21">
        <v>0.2831362794950491</v>
      </c>
      <c r="G3232" s="99" t="s">
        <v>15244</v>
      </c>
      <c r="H3232" s="82">
        <v>0.8905981854505215</v>
      </c>
      <c r="I3232" s="81">
        <v>-0.41039245199548269</v>
      </c>
      <c r="J3232" s="79">
        <v>0.99</v>
      </c>
      <c r="K3232" s="79">
        <v>0.96599999999999997</v>
      </c>
      <c r="L3232" s="82">
        <v>1</v>
      </c>
      <c r="Y3232" s="79" t="s">
        <v>12365</v>
      </c>
      <c r="Z3232" s="82">
        <v>0.70043923415090403</v>
      </c>
      <c r="AA3232" s="81">
        <v>0.39707786689057567</v>
      </c>
      <c r="AB3232" s="79">
        <v>0.44500000000000001</v>
      </c>
      <c r="AC3232" s="79">
        <v>0.438</v>
      </c>
      <c r="AD3232" s="115">
        <v>1</v>
      </c>
      <c r="AE3232" s="99" t="s">
        <v>18832</v>
      </c>
      <c r="AF3232" s="82">
        <v>0.7689556660108624</v>
      </c>
      <c r="AG3232" s="81">
        <v>-0.26516377903465971</v>
      </c>
      <c r="AH3232" s="81">
        <v>0.218</v>
      </c>
      <c r="AI3232" s="81">
        <v>0.20599999999999999</v>
      </c>
      <c r="AJ3232" s="82">
        <v>1</v>
      </c>
    </row>
    <row r="3233" spans="1:36" x14ac:dyDescent="0.2">
      <c r="A3233" s="17" t="s">
        <v>16663</v>
      </c>
      <c r="B3233" s="84">
        <v>0.17374104403773361</v>
      </c>
      <c r="C3233" s="80">
        <v>0.42178634577374208</v>
      </c>
      <c r="D3233" s="17">
        <v>0.251</v>
      </c>
      <c r="E3233" s="17">
        <v>0.20499999999999999</v>
      </c>
      <c r="F3233" s="21">
        <v>1</v>
      </c>
      <c r="G3233" s="99" t="s">
        <v>12820</v>
      </c>
      <c r="H3233" s="82">
        <v>0.84945107004937359</v>
      </c>
      <c r="I3233" s="81">
        <v>-0.41038685742572678</v>
      </c>
      <c r="J3233" s="79">
        <v>0.22600000000000001</v>
      </c>
      <c r="K3233" s="79">
        <v>0.22600000000000001</v>
      </c>
      <c r="L3233" s="82">
        <v>1</v>
      </c>
      <c r="Y3233" s="79" t="s">
        <v>15969</v>
      </c>
      <c r="Z3233" s="82">
        <v>2.0206583523793776E-4</v>
      </c>
      <c r="AA3233" s="81">
        <v>0.39688573705323726</v>
      </c>
      <c r="AB3233" s="79">
        <v>0.67</v>
      </c>
      <c r="AC3233" s="79">
        <v>0.495</v>
      </c>
      <c r="AD3233" s="115">
        <v>1</v>
      </c>
      <c r="AE3233" s="99" t="s">
        <v>18833</v>
      </c>
      <c r="AF3233" s="82">
        <v>5.5131500005318086E-3</v>
      </c>
      <c r="AG3233" s="81">
        <v>-0.26505321590739817</v>
      </c>
      <c r="AH3233" s="81">
        <v>5.6000000000000001E-2</v>
      </c>
      <c r="AI3233" s="81">
        <v>0.124</v>
      </c>
      <c r="AJ3233" s="82">
        <v>1</v>
      </c>
    </row>
    <row r="3234" spans="1:36" x14ac:dyDescent="0.2">
      <c r="A3234" s="17" t="s">
        <v>16662</v>
      </c>
      <c r="B3234" s="84">
        <v>1.3145169208538232E-4</v>
      </c>
      <c r="C3234" s="80">
        <v>0.42161128918911395</v>
      </c>
      <c r="D3234" s="17">
        <v>0.48199999999999998</v>
      </c>
      <c r="E3234" s="17">
        <v>0.308</v>
      </c>
      <c r="F3234" s="21">
        <v>1</v>
      </c>
      <c r="G3234" s="99" t="s">
        <v>15245</v>
      </c>
      <c r="H3234" s="82">
        <v>0.16344205822322422</v>
      </c>
      <c r="I3234" s="81">
        <v>-0.41035048697132037</v>
      </c>
      <c r="J3234" s="79">
        <v>0.51800000000000002</v>
      </c>
      <c r="K3234" s="79">
        <v>0.42699999999999999</v>
      </c>
      <c r="L3234" s="82">
        <v>1</v>
      </c>
      <c r="Y3234" s="79" t="s">
        <v>5472</v>
      </c>
      <c r="Z3234" s="82">
        <v>0.58222419408443427</v>
      </c>
      <c r="AA3234" s="81">
        <v>0.39664889621284383</v>
      </c>
      <c r="AB3234" s="79">
        <v>0.159</v>
      </c>
      <c r="AC3234" s="79">
        <v>0.13900000000000001</v>
      </c>
      <c r="AD3234" s="115">
        <v>1</v>
      </c>
      <c r="AE3234" s="99" t="s">
        <v>14837</v>
      </c>
      <c r="AF3234" s="82">
        <v>0.63193209995885447</v>
      </c>
      <c r="AG3234" s="81">
        <v>-0.26497590360081791</v>
      </c>
      <c r="AH3234" s="81">
        <v>0.53300000000000003</v>
      </c>
      <c r="AI3234" s="81">
        <v>0.47399999999999998</v>
      </c>
      <c r="AJ3234" s="82">
        <v>1</v>
      </c>
    </row>
    <row r="3235" spans="1:36" x14ac:dyDescent="0.2">
      <c r="A3235" s="17" t="s">
        <v>16661</v>
      </c>
      <c r="B3235" s="84">
        <v>2.8116117824188663E-6</v>
      </c>
      <c r="C3235" s="80">
        <v>0.4209912500813644</v>
      </c>
      <c r="D3235" s="17">
        <v>0.91500000000000004</v>
      </c>
      <c r="E3235" s="17">
        <v>0.79500000000000004</v>
      </c>
      <c r="F3235" s="21">
        <v>8.1947237010380272E-2</v>
      </c>
      <c r="G3235" s="99" t="s">
        <v>8273</v>
      </c>
      <c r="H3235" s="82">
        <v>1.9626770964582173E-4</v>
      </c>
      <c r="I3235" s="81">
        <v>-0.41034678542911607</v>
      </c>
      <c r="J3235" s="79">
        <v>1</v>
      </c>
      <c r="K3235" s="79">
        <v>0.996</v>
      </c>
      <c r="L3235" s="82">
        <v>1</v>
      </c>
      <c r="Y3235" s="79" t="s">
        <v>9710</v>
      </c>
      <c r="Z3235" s="82">
        <v>3.8437361796233091E-4</v>
      </c>
      <c r="AA3235" s="81">
        <v>0.39639844657761625</v>
      </c>
      <c r="AB3235" s="79">
        <v>0.56399999999999995</v>
      </c>
      <c r="AC3235" s="79">
        <v>0.41199999999999998</v>
      </c>
      <c r="AD3235" s="115">
        <v>1</v>
      </c>
      <c r="AE3235" s="99" t="s">
        <v>7194</v>
      </c>
      <c r="AF3235" s="82">
        <v>0.27281852669226309</v>
      </c>
      <c r="AG3235" s="81">
        <v>-0.26493726896145553</v>
      </c>
      <c r="AH3235" s="81">
        <v>0.13100000000000001</v>
      </c>
      <c r="AI3235" s="81">
        <v>9.8000000000000004E-2</v>
      </c>
      <c r="AJ3235" s="82">
        <v>1</v>
      </c>
    </row>
    <row r="3236" spans="1:36" x14ac:dyDescent="0.2">
      <c r="A3236" s="17" t="s">
        <v>16660</v>
      </c>
      <c r="B3236" s="84">
        <v>6.8097160091213792E-11</v>
      </c>
      <c r="C3236" s="80">
        <v>0.42090349519564718</v>
      </c>
      <c r="D3236" s="17">
        <v>1</v>
      </c>
      <c r="E3236" s="17">
        <v>1</v>
      </c>
      <c r="F3236" s="21">
        <v>1.984759828018517E-6</v>
      </c>
      <c r="G3236" s="99" t="s">
        <v>7498</v>
      </c>
      <c r="H3236" s="82">
        <v>0.24609027335752201</v>
      </c>
      <c r="I3236" s="81">
        <v>-0.41022186707800401</v>
      </c>
      <c r="J3236" s="79">
        <v>0.35699999999999998</v>
      </c>
      <c r="K3236" s="79">
        <v>0.29499999999999998</v>
      </c>
      <c r="L3236" s="82">
        <v>1</v>
      </c>
      <c r="Y3236" s="79" t="s">
        <v>9652</v>
      </c>
      <c r="Z3236" s="82">
        <v>3.4421506292574394E-7</v>
      </c>
      <c r="AA3236" s="81">
        <v>0.39610992638137787</v>
      </c>
      <c r="AB3236" s="79">
        <v>0.95599999999999996</v>
      </c>
      <c r="AC3236" s="79">
        <v>0.83499999999999996</v>
      </c>
      <c r="AD3236" s="115">
        <v>1.0032492224033733E-2</v>
      </c>
      <c r="AE3236" s="99" t="s">
        <v>16817</v>
      </c>
      <c r="AF3236" s="82">
        <v>0.13009557163246577</v>
      </c>
      <c r="AG3236" s="81">
        <v>-0.2649270293669499</v>
      </c>
      <c r="AH3236" s="81">
        <v>0.22700000000000001</v>
      </c>
      <c r="AI3236" s="81">
        <v>0.16500000000000001</v>
      </c>
      <c r="AJ3236" s="82">
        <v>1</v>
      </c>
    </row>
    <row r="3237" spans="1:36" x14ac:dyDescent="0.2">
      <c r="A3237" s="17" t="s">
        <v>16659</v>
      </c>
      <c r="B3237" s="84">
        <v>2.493076928331197E-9</v>
      </c>
      <c r="C3237" s="80">
        <v>0.42084877010698918</v>
      </c>
      <c r="D3237" s="17">
        <v>0.78400000000000003</v>
      </c>
      <c r="E3237" s="17">
        <v>0.52100000000000002</v>
      </c>
      <c r="F3237" s="21">
        <v>7.2663220153141071E-5</v>
      </c>
      <c r="G3237" s="99" t="s">
        <v>15246</v>
      </c>
      <c r="H3237" s="82">
        <v>4.9076276405740651E-2</v>
      </c>
      <c r="I3237" s="81">
        <v>-0.41003697918661697</v>
      </c>
      <c r="J3237" s="79">
        <v>0.53800000000000003</v>
      </c>
      <c r="K3237" s="79">
        <v>0.45300000000000001</v>
      </c>
      <c r="L3237" s="82">
        <v>1</v>
      </c>
      <c r="Y3237" s="79" t="s">
        <v>17955</v>
      </c>
      <c r="Z3237" s="82">
        <v>7.5291814875933713E-2</v>
      </c>
      <c r="AA3237" s="81">
        <v>0.39596130225129578</v>
      </c>
      <c r="AB3237" s="79">
        <v>0.54500000000000004</v>
      </c>
      <c r="AC3237" s="79">
        <v>0.495</v>
      </c>
      <c r="AD3237" s="115">
        <v>1</v>
      </c>
      <c r="AE3237" s="99" t="s">
        <v>17292</v>
      </c>
      <c r="AF3237" s="82">
        <v>0.44011807785542506</v>
      </c>
      <c r="AG3237" s="81">
        <v>-0.26490589061054948</v>
      </c>
      <c r="AH3237" s="81">
        <v>0.156</v>
      </c>
      <c r="AI3237" s="81">
        <v>0.129</v>
      </c>
      <c r="AJ3237" s="82">
        <v>1</v>
      </c>
    </row>
    <row r="3238" spans="1:36" x14ac:dyDescent="0.2">
      <c r="A3238" s="17" t="s">
        <v>16658</v>
      </c>
      <c r="B3238" s="84">
        <v>5.2445572454270256E-2</v>
      </c>
      <c r="C3238" s="80">
        <v>0.42084819019841024</v>
      </c>
      <c r="D3238" s="17">
        <v>0.28100000000000003</v>
      </c>
      <c r="E3238" s="17">
        <v>0.20100000000000001</v>
      </c>
      <c r="F3238" s="21">
        <v>1</v>
      </c>
      <c r="G3238" s="99" t="s">
        <v>15247</v>
      </c>
      <c r="H3238" s="82">
        <v>7.7801804102695618E-2</v>
      </c>
      <c r="I3238" s="81">
        <v>-0.40960537930684104</v>
      </c>
      <c r="J3238" s="79">
        <v>0.628</v>
      </c>
      <c r="K3238" s="79">
        <v>0.56399999999999995</v>
      </c>
      <c r="L3238" s="82">
        <v>1</v>
      </c>
      <c r="Y3238" s="79" t="s">
        <v>17956</v>
      </c>
      <c r="Z3238" s="82">
        <v>0.22265836323712182</v>
      </c>
      <c r="AA3238" s="81">
        <v>0.39565901509425583</v>
      </c>
      <c r="AB3238" s="79">
        <v>0.255</v>
      </c>
      <c r="AC3238" s="79">
        <v>0.216</v>
      </c>
      <c r="AD3238" s="115">
        <v>1</v>
      </c>
      <c r="AE3238" s="99" t="s">
        <v>16444</v>
      </c>
      <c r="AF3238" s="82">
        <v>4.4300141478113668E-3</v>
      </c>
      <c r="AG3238" s="81">
        <v>-0.26451427249516968</v>
      </c>
      <c r="AH3238" s="81">
        <v>0.40200000000000002</v>
      </c>
      <c r="AI3238" s="81">
        <v>0.27800000000000002</v>
      </c>
      <c r="AJ3238" s="82">
        <v>1</v>
      </c>
    </row>
    <row r="3239" spans="1:36" x14ac:dyDescent="0.2">
      <c r="A3239" s="17" t="s">
        <v>16657</v>
      </c>
      <c r="B3239" s="84">
        <v>0.6205994415398508</v>
      </c>
      <c r="C3239" s="80">
        <v>0.42084796856325646</v>
      </c>
      <c r="D3239" s="17">
        <v>0.251</v>
      </c>
      <c r="E3239" s="17">
        <v>0.23499999999999999</v>
      </c>
      <c r="F3239" s="21">
        <v>1</v>
      </c>
      <c r="G3239" s="99" t="s">
        <v>15248</v>
      </c>
      <c r="H3239" s="82">
        <v>6.6472701665307554E-2</v>
      </c>
      <c r="I3239" s="81">
        <v>-0.40953397997766894</v>
      </c>
      <c r="J3239" s="79">
        <v>0.13600000000000001</v>
      </c>
      <c r="K3239" s="79">
        <v>0.188</v>
      </c>
      <c r="L3239" s="82">
        <v>1</v>
      </c>
      <c r="Y3239" s="79" t="s">
        <v>15395</v>
      </c>
      <c r="Z3239" s="82">
        <v>2.0403148839278728E-3</v>
      </c>
      <c r="AA3239" s="81">
        <v>0.3955804634356177</v>
      </c>
      <c r="AB3239" s="79">
        <v>0.55800000000000005</v>
      </c>
      <c r="AC3239" s="79">
        <v>0.42799999999999999</v>
      </c>
      <c r="AD3239" s="115">
        <v>1</v>
      </c>
      <c r="AE3239" s="99" t="s">
        <v>16094</v>
      </c>
      <c r="AF3239" s="82">
        <v>9.8546332525704008E-2</v>
      </c>
      <c r="AG3239" s="81">
        <v>-0.26442652632378394</v>
      </c>
      <c r="AH3239" s="81">
        <v>0.34899999999999998</v>
      </c>
      <c r="AI3239" s="81">
        <v>0.27800000000000002</v>
      </c>
      <c r="AJ3239" s="82">
        <v>1</v>
      </c>
    </row>
    <row r="3240" spans="1:36" x14ac:dyDescent="0.2">
      <c r="A3240" s="17" t="s">
        <v>16656</v>
      </c>
      <c r="B3240" s="84">
        <v>4.6838761098604825E-2</v>
      </c>
      <c r="C3240" s="80">
        <v>0.42074446090471129</v>
      </c>
      <c r="D3240" s="17">
        <v>0.23100000000000001</v>
      </c>
      <c r="E3240" s="17">
        <v>0.158</v>
      </c>
      <c r="F3240" s="21">
        <v>1</v>
      </c>
      <c r="G3240" s="99" t="s">
        <v>15249</v>
      </c>
      <c r="H3240" s="82">
        <v>0.53291113046047767</v>
      </c>
      <c r="I3240" s="81">
        <v>-0.40924234199961429</v>
      </c>
      <c r="J3240" s="79">
        <v>0.111</v>
      </c>
      <c r="K3240" s="79">
        <v>0.124</v>
      </c>
      <c r="L3240" s="82">
        <v>1</v>
      </c>
      <c r="Y3240" s="79" t="s">
        <v>6506</v>
      </c>
      <c r="Z3240" s="82">
        <v>0.20058706058725184</v>
      </c>
      <c r="AA3240" s="81">
        <v>0.39536303033868903</v>
      </c>
      <c r="AB3240" s="79">
        <v>0.184</v>
      </c>
      <c r="AC3240" s="79">
        <v>0.13900000000000001</v>
      </c>
      <c r="AD3240" s="115">
        <v>1</v>
      </c>
      <c r="AE3240" s="99" t="s">
        <v>5238</v>
      </c>
      <c r="AF3240" s="82">
        <v>7.9176576935104437E-2</v>
      </c>
      <c r="AG3240" s="81">
        <v>-0.26434388705384793</v>
      </c>
      <c r="AH3240" s="81">
        <v>0.19600000000000001</v>
      </c>
      <c r="AI3240" s="81">
        <v>0.13400000000000001</v>
      </c>
      <c r="AJ3240" s="82">
        <v>1</v>
      </c>
    </row>
    <row r="3241" spans="1:36" x14ac:dyDescent="0.2">
      <c r="A3241" s="17" t="s">
        <v>5919</v>
      </c>
      <c r="B3241" s="84">
        <v>3.3979632743446703E-6</v>
      </c>
      <c r="C3241" s="80">
        <v>0.42071165556136503</v>
      </c>
      <c r="D3241" s="17">
        <v>0.54800000000000004</v>
      </c>
      <c r="E3241" s="17">
        <v>0.32500000000000001</v>
      </c>
      <c r="F3241" s="21">
        <v>9.9037037594049762E-2</v>
      </c>
      <c r="G3241" s="99" t="s">
        <v>1252</v>
      </c>
      <c r="H3241" s="82">
        <v>4.6547593201659472E-3</v>
      </c>
      <c r="I3241" s="81">
        <v>-0.40919696068674405</v>
      </c>
      <c r="J3241" s="79">
        <v>0.33700000000000002</v>
      </c>
      <c r="K3241" s="79">
        <v>0.214</v>
      </c>
      <c r="L3241" s="82">
        <v>1</v>
      </c>
      <c r="Y3241" s="79" t="s">
        <v>10020</v>
      </c>
      <c r="Z3241" s="82">
        <v>1.2240893829458198E-3</v>
      </c>
      <c r="AA3241" s="81">
        <v>0.39523502622046269</v>
      </c>
      <c r="AB3241" s="79">
        <v>0.318</v>
      </c>
      <c r="AC3241" s="79">
        <v>0.186</v>
      </c>
      <c r="AD3241" s="115">
        <v>1</v>
      </c>
      <c r="AE3241" s="99" t="s">
        <v>15331</v>
      </c>
      <c r="AF3241" s="82">
        <v>8.2971968657268719E-4</v>
      </c>
      <c r="AG3241" s="81">
        <v>-0.26425651349882084</v>
      </c>
      <c r="AH3241" s="81">
        <v>0.58299999999999996</v>
      </c>
      <c r="AI3241" s="81">
        <v>0.41199999999999998</v>
      </c>
      <c r="AJ3241" s="82">
        <v>1</v>
      </c>
    </row>
    <row r="3242" spans="1:36" x14ac:dyDescent="0.2">
      <c r="A3242" s="17" t="s">
        <v>16655</v>
      </c>
      <c r="B3242" s="84">
        <v>8.4197295426910623E-2</v>
      </c>
      <c r="C3242" s="80">
        <v>0.42068637856102198</v>
      </c>
      <c r="D3242" s="17">
        <v>0.186</v>
      </c>
      <c r="E3242" s="17">
        <v>0.124</v>
      </c>
      <c r="F3242" s="21">
        <v>1</v>
      </c>
      <c r="G3242" s="99" t="s">
        <v>4486</v>
      </c>
      <c r="H3242" s="82">
        <v>1.1224120778815051E-2</v>
      </c>
      <c r="I3242" s="81">
        <v>-0.40910804611429086</v>
      </c>
      <c r="J3242" s="79">
        <v>0.53300000000000003</v>
      </c>
      <c r="K3242" s="79">
        <v>0.38</v>
      </c>
      <c r="L3242" s="82">
        <v>1</v>
      </c>
      <c r="Y3242" s="79" t="s">
        <v>9676</v>
      </c>
      <c r="Z3242" s="82">
        <v>2.6427232692531262E-5</v>
      </c>
      <c r="AA3242" s="81">
        <v>0.39517758944094528</v>
      </c>
      <c r="AB3242" s="79">
        <v>0.81</v>
      </c>
      <c r="AC3242" s="79">
        <v>0.66500000000000004</v>
      </c>
      <c r="AD3242" s="115">
        <v>0.77024812405651621</v>
      </c>
      <c r="AE3242" s="99" t="s">
        <v>18834</v>
      </c>
      <c r="AF3242" s="82">
        <v>0.33901065552430404</v>
      </c>
      <c r="AG3242" s="81">
        <v>-0.26393775303215672</v>
      </c>
      <c r="AH3242" s="81">
        <v>0.15</v>
      </c>
      <c r="AI3242" s="81">
        <v>0.17499999999999999</v>
      </c>
      <c r="AJ3242" s="82">
        <v>1</v>
      </c>
    </row>
    <row r="3243" spans="1:36" x14ac:dyDescent="0.2">
      <c r="A3243" s="17" t="s">
        <v>16654</v>
      </c>
      <c r="B3243" s="84">
        <v>0.35223882967490655</v>
      </c>
      <c r="C3243" s="80">
        <v>0.42059030990247015</v>
      </c>
      <c r="D3243" s="17">
        <v>7.4999999999999997E-2</v>
      </c>
      <c r="E3243" s="17">
        <v>0.10299999999999999</v>
      </c>
      <c r="F3243" s="21">
        <v>1</v>
      </c>
      <c r="G3243" s="99" t="s">
        <v>13392</v>
      </c>
      <c r="H3243" s="82">
        <v>0.69156560681439072</v>
      </c>
      <c r="I3243" s="81">
        <v>-0.4090508259563046</v>
      </c>
      <c r="J3243" s="79">
        <v>0.121</v>
      </c>
      <c r="K3243" s="79">
        <v>0.128</v>
      </c>
      <c r="L3243" s="82">
        <v>1</v>
      </c>
      <c r="Y3243" s="79" t="s">
        <v>17336</v>
      </c>
      <c r="Z3243" s="82">
        <v>0.18358211526696575</v>
      </c>
      <c r="AA3243" s="81">
        <v>0.39508901202005209</v>
      </c>
      <c r="AB3243" s="79">
        <v>0.21199999999999999</v>
      </c>
      <c r="AC3243" s="79">
        <v>0.16500000000000001</v>
      </c>
      <c r="AD3243" s="115">
        <v>1</v>
      </c>
      <c r="AE3243" s="99" t="s">
        <v>15790</v>
      </c>
      <c r="AF3243" s="82">
        <v>6.4741121352876727E-2</v>
      </c>
      <c r="AG3243" s="81">
        <v>-0.26386132718644628</v>
      </c>
      <c r="AH3243" s="81">
        <v>0.64800000000000002</v>
      </c>
      <c r="AI3243" s="81">
        <v>0.57199999999999995</v>
      </c>
      <c r="AJ3243" s="82">
        <v>1</v>
      </c>
    </row>
    <row r="3244" spans="1:36" x14ac:dyDescent="0.2">
      <c r="A3244" s="17" t="s">
        <v>16653</v>
      </c>
      <c r="B3244" s="84">
        <v>1.9407515753918489E-3</v>
      </c>
      <c r="C3244" s="80">
        <v>0.4200908447019911</v>
      </c>
      <c r="D3244" s="17">
        <v>0.45700000000000002</v>
      </c>
      <c r="E3244" s="17">
        <v>0.32500000000000001</v>
      </c>
      <c r="F3244" s="21">
        <v>1</v>
      </c>
      <c r="G3244" s="99" t="s">
        <v>15250</v>
      </c>
      <c r="H3244" s="82">
        <v>2.7864918908101909E-2</v>
      </c>
      <c r="I3244" s="81">
        <v>-0.40877737334989472</v>
      </c>
      <c r="J3244" s="79">
        <v>0.80900000000000005</v>
      </c>
      <c r="K3244" s="79">
        <v>0.67900000000000005</v>
      </c>
      <c r="L3244" s="82">
        <v>1</v>
      </c>
      <c r="Y3244" s="79" t="s">
        <v>17270</v>
      </c>
      <c r="Z3244" s="82">
        <v>5.2061613655196147E-2</v>
      </c>
      <c r="AA3244" s="81">
        <v>0.39502418643239534</v>
      </c>
      <c r="AB3244" s="79">
        <v>0.17399999999999999</v>
      </c>
      <c r="AC3244" s="79">
        <v>0.108</v>
      </c>
      <c r="AD3244" s="115">
        <v>1</v>
      </c>
      <c r="AE3244" s="99" t="s">
        <v>18835</v>
      </c>
      <c r="AF3244" s="82">
        <v>0.10540318728521599</v>
      </c>
      <c r="AG3244" s="81">
        <v>-0.26382708544706723</v>
      </c>
      <c r="AH3244" s="81">
        <v>0.58299999999999996</v>
      </c>
      <c r="AI3244" s="81">
        <v>0.51</v>
      </c>
      <c r="AJ3244" s="82">
        <v>1</v>
      </c>
    </row>
    <row r="3245" spans="1:36" x14ac:dyDescent="0.2">
      <c r="A3245" s="17" t="s">
        <v>16652</v>
      </c>
      <c r="B3245" s="84">
        <v>6.7178634690941852E-5</v>
      </c>
      <c r="C3245" s="80">
        <v>0.41969091073326403</v>
      </c>
      <c r="D3245" s="17">
        <v>0.40699999999999997</v>
      </c>
      <c r="E3245" s="17">
        <v>0.248</v>
      </c>
      <c r="F3245" s="21">
        <v>1</v>
      </c>
      <c r="G3245" s="99" t="s">
        <v>15251</v>
      </c>
      <c r="H3245" s="82">
        <v>0.5324601725296717</v>
      </c>
      <c r="I3245" s="81">
        <v>-0.40862873524879273</v>
      </c>
      <c r="J3245" s="79">
        <v>0.42199999999999999</v>
      </c>
      <c r="K3245" s="79">
        <v>0.42299999999999999</v>
      </c>
      <c r="L3245" s="82">
        <v>1</v>
      </c>
      <c r="Y3245" s="79" t="s">
        <v>17957</v>
      </c>
      <c r="Z3245" s="82">
        <v>1.430981901867791E-3</v>
      </c>
      <c r="AA3245" s="81">
        <v>0.39476320737232928</v>
      </c>
      <c r="AB3245" s="79">
        <v>0.57899999999999996</v>
      </c>
      <c r="AC3245" s="79">
        <v>0.433</v>
      </c>
      <c r="AD3245" s="115">
        <v>1</v>
      </c>
      <c r="AE3245" s="99" t="s">
        <v>16702</v>
      </c>
      <c r="AF3245" s="82">
        <v>0.42233324495530772</v>
      </c>
      <c r="AG3245" s="81">
        <v>-0.26371490536604036</v>
      </c>
      <c r="AH3245" s="81">
        <v>0.15</v>
      </c>
      <c r="AI3245" s="81">
        <v>0.17</v>
      </c>
      <c r="AJ3245" s="82">
        <v>1</v>
      </c>
    </row>
    <row r="3246" spans="1:36" x14ac:dyDescent="0.2">
      <c r="A3246" s="17" t="s">
        <v>8240</v>
      </c>
      <c r="B3246" s="84">
        <v>3.6650920684437041E-8</v>
      </c>
      <c r="C3246" s="80">
        <v>0.41943845158327075</v>
      </c>
      <c r="D3246" s="17">
        <v>0.97</v>
      </c>
      <c r="E3246" s="17">
        <v>0.86799999999999999</v>
      </c>
      <c r="F3246" s="21">
        <v>1.068227734268602E-3</v>
      </c>
      <c r="G3246" s="99" t="s">
        <v>15252</v>
      </c>
      <c r="H3246" s="82">
        <v>5.296275952903462E-2</v>
      </c>
      <c r="I3246" s="81">
        <v>-0.40809076007221279</v>
      </c>
      <c r="J3246" s="79">
        <v>0.317</v>
      </c>
      <c r="K3246" s="79">
        <v>0.23499999999999999</v>
      </c>
      <c r="L3246" s="82">
        <v>1</v>
      </c>
      <c r="Y3246" s="79" t="s">
        <v>11688</v>
      </c>
      <c r="Z3246" s="82">
        <v>7.6951271721614214E-4</v>
      </c>
      <c r="AA3246" s="81">
        <v>0.39423437571352782</v>
      </c>
      <c r="AB3246" s="79">
        <v>0.75700000000000001</v>
      </c>
      <c r="AC3246" s="79">
        <v>0.68</v>
      </c>
      <c r="AD3246" s="115">
        <v>1</v>
      </c>
      <c r="AE3246" s="99" t="s">
        <v>15520</v>
      </c>
      <c r="AF3246" s="82">
        <v>8.741795238273592E-2</v>
      </c>
      <c r="AG3246" s="81">
        <v>-0.26321345064322621</v>
      </c>
      <c r="AH3246" s="81">
        <v>0.745</v>
      </c>
      <c r="AI3246" s="81">
        <v>0.67500000000000004</v>
      </c>
      <c r="AJ3246" s="82">
        <v>1</v>
      </c>
    </row>
    <row r="3247" spans="1:36" x14ac:dyDescent="0.2">
      <c r="A3247" s="17" t="s">
        <v>16651</v>
      </c>
      <c r="B3247" s="84">
        <v>1.8504123209775712E-7</v>
      </c>
      <c r="C3247" s="80">
        <v>0.41883572320562301</v>
      </c>
      <c r="D3247" s="17">
        <v>0.94499999999999995</v>
      </c>
      <c r="E3247" s="17">
        <v>0.79900000000000004</v>
      </c>
      <c r="F3247" s="21">
        <v>5.3932117507212293E-3</v>
      </c>
      <c r="G3247" s="99" t="s">
        <v>13334</v>
      </c>
      <c r="H3247" s="82">
        <v>4.4406880958766846E-2</v>
      </c>
      <c r="I3247" s="81">
        <v>-0.40786540771329793</v>
      </c>
      <c r="J3247" s="79">
        <v>0.28599999999999998</v>
      </c>
      <c r="K3247" s="79">
        <v>0.192</v>
      </c>
      <c r="L3247" s="82">
        <v>1</v>
      </c>
      <c r="Y3247" s="79" t="s">
        <v>4836</v>
      </c>
      <c r="Z3247" s="82">
        <v>1.2677574960132266E-2</v>
      </c>
      <c r="AA3247" s="81">
        <v>0.39416043996689609</v>
      </c>
      <c r="AB3247" s="79">
        <v>0.498</v>
      </c>
      <c r="AC3247" s="79">
        <v>0.40699999999999997</v>
      </c>
      <c r="AD3247" s="115">
        <v>1</v>
      </c>
      <c r="AE3247" s="99" t="s">
        <v>18836</v>
      </c>
      <c r="AF3247" s="82">
        <v>0.14600615989171511</v>
      </c>
      <c r="AG3247" s="81">
        <v>-0.26320571185539077</v>
      </c>
      <c r="AH3247" s="81">
        <v>0.875</v>
      </c>
      <c r="AI3247" s="81">
        <v>0.79400000000000004</v>
      </c>
      <c r="AJ3247" s="82">
        <v>1</v>
      </c>
    </row>
    <row r="3248" spans="1:36" x14ac:dyDescent="0.2">
      <c r="A3248" s="17" t="s">
        <v>16650</v>
      </c>
      <c r="B3248" s="84">
        <v>2.8094564665444247E-2</v>
      </c>
      <c r="C3248" s="80">
        <v>0.4187391003457428</v>
      </c>
      <c r="D3248" s="17">
        <v>0.39200000000000002</v>
      </c>
      <c r="E3248" s="17">
        <v>0.308</v>
      </c>
      <c r="F3248" s="21">
        <v>1</v>
      </c>
      <c r="G3248" s="99" t="s">
        <v>15253</v>
      </c>
      <c r="H3248" s="82">
        <v>0.11786387627250318</v>
      </c>
      <c r="I3248" s="81">
        <v>-0.40782842498739758</v>
      </c>
      <c r="J3248" s="79">
        <v>0.251</v>
      </c>
      <c r="K3248" s="79">
        <v>0.29099999999999998</v>
      </c>
      <c r="L3248" s="82">
        <v>1</v>
      </c>
      <c r="Y3248" s="79" t="s">
        <v>17958</v>
      </c>
      <c r="Z3248" s="82">
        <v>0.13891513427552588</v>
      </c>
      <c r="AA3248" s="81">
        <v>0.39409370887433948</v>
      </c>
      <c r="AB3248" s="79">
        <v>0.502</v>
      </c>
      <c r="AC3248" s="79">
        <v>0.443</v>
      </c>
      <c r="AD3248" s="115">
        <v>1</v>
      </c>
      <c r="AE3248" s="99" t="s">
        <v>18837</v>
      </c>
      <c r="AF3248" s="82">
        <v>0.62772824788456716</v>
      </c>
      <c r="AG3248" s="81">
        <v>-0.26314988281992058</v>
      </c>
      <c r="AH3248" s="81">
        <v>0.96899999999999997</v>
      </c>
      <c r="AI3248" s="81">
        <v>0.93799999999999994</v>
      </c>
      <c r="AJ3248" s="82">
        <v>1</v>
      </c>
    </row>
    <row r="3249" spans="1:36" x14ac:dyDescent="0.2">
      <c r="A3249" s="17" t="s">
        <v>490</v>
      </c>
      <c r="B3249" s="84">
        <v>1.6263134772785735E-6</v>
      </c>
      <c r="C3249" s="80">
        <v>0.41844986036058529</v>
      </c>
      <c r="D3249" s="17">
        <v>0.73399999999999999</v>
      </c>
      <c r="E3249" s="17">
        <v>0.53</v>
      </c>
      <c r="F3249" s="21">
        <v>4.7400532608761307E-2</v>
      </c>
      <c r="G3249" s="99" t="s">
        <v>6925</v>
      </c>
      <c r="H3249" s="82">
        <v>1.9094838137849344E-3</v>
      </c>
      <c r="I3249" s="81">
        <v>-0.40745830851831411</v>
      </c>
      <c r="J3249" s="79">
        <v>0.32700000000000001</v>
      </c>
      <c r="K3249" s="79">
        <v>0.188</v>
      </c>
      <c r="L3249" s="82">
        <v>1</v>
      </c>
      <c r="Y3249" s="79" t="s">
        <v>9691</v>
      </c>
      <c r="Z3249" s="82">
        <v>2.0753838443065778E-4</v>
      </c>
      <c r="AA3249" s="81">
        <v>0.39392048714532502</v>
      </c>
      <c r="AB3249" s="79">
        <v>0.38900000000000001</v>
      </c>
      <c r="AC3249" s="79">
        <v>0.222</v>
      </c>
      <c r="AD3249" s="115">
        <v>1</v>
      </c>
      <c r="AE3249" s="99" t="s">
        <v>4272</v>
      </c>
      <c r="AF3249" s="82">
        <v>0.16677389828646219</v>
      </c>
      <c r="AG3249" s="81">
        <v>-0.26311213916291365</v>
      </c>
      <c r="AH3249" s="81">
        <v>0.85399999999999998</v>
      </c>
      <c r="AI3249" s="81">
        <v>0.73199999999999998</v>
      </c>
      <c r="AJ3249" s="82">
        <v>1</v>
      </c>
    </row>
    <row r="3250" spans="1:36" x14ac:dyDescent="0.2">
      <c r="A3250" s="17" t="s">
        <v>8973</v>
      </c>
      <c r="B3250" s="84">
        <v>1.4874959712803647E-5</v>
      </c>
      <c r="C3250" s="80">
        <v>0.41831605911368452</v>
      </c>
      <c r="D3250" s="17">
        <v>0.91</v>
      </c>
      <c r="E3250" s="17">
        <v>0.79100000000000004</v>
      </c>
      <c r="F3250" s="21">
        <v>0.43354557578937508</v>
      </c>
      <c r="G3250" s="99" t="s">
        <v>1474</v>
      </c>
      <c r="H3250" s="82">
        <v>0.56186795169456183</v>
      </c>
      <c r="I3250" s="81">
        <v>-0.40730101713480948</v>
      </c>
      <c r="J3250" s="79">
        <v>0.42699999999999999</v>
      </c>
      <c r="K3250" s="79">
        <v>0.39300000000000002</v>
      </c>
      <c r="L3250" s="82">
        <v>1</v>
      </c>
      <c r="Y3250" s="79" t="s">
        <v>17959</v>
      </c>
      <c r="Z3250" s="82">
        <v>1.0090682340510356E-3</v>
      </c>
      <c r="AA3250" s="81">
        <v>0.39385748156017852</v>
      </c>
      <c r="AB3250" s="79">
        <v>0.66400000000000003</v>
      </c>
      <c r="AC3250" s="79">
        <v>0.52600000000000002</v>
      </c>
      <c r="AD3250" s="115">
        <v>1</v>
      </c>
      <c r="AE3250" s="99" t="s">
        <v>15218</v>
      </c>
      <c r="AF3250" s="82">
        <v>5.8275474012014642E-3</v>
      </c>
      <c r="AG3250" s="81">
        <v>-0.2629507413576988</v>
      </c>
      <c r="AH3250" s="81">
        <v>0.80700000000000005</v>
      </c>
      <c r="AI3250" s="81">
        <v>0.60299999999999998</v>
      </c>
      <c r="AJ3250" s="82">
        <v>1</v>
      </c>
    </row>
    <row r="3251" spans="1:36" x14ac:dyDescent="0.2">
      <c r="A3251" s="17" t="s">
        <v>16649</v>
      </c>
      <c r="B3251" s="84">
        <v>4.0842857782876609E-3</v>
      </c>
      <c r="C3251" s="80">
        <v>0.41812343588695811</v>
      </c>
      <c r="D3251" s="17">
        <v>0.35199999999999998</v>
      </c>
      <c r="E3251" s="17">
        <v>0.22600000000000001</v>
      </c>
      <c r="F3251" s="21">
        <v>1</v>
      </c>
      <c r="G3251" s="99" t="s">
        <v>15254</v>
      </c>
      <c r="H3251" s="82">
        <v>2.6367521983371115E-3</v>
      </c>
      <c r="I3251" s="81">
        <v>-0.40686363172603812</v>
      </c>
      <c r="J3251" s="79">
        <v>0.89400000000000002</v>
      </c>
      <c r="K3251" s="79">
        <v>0.70499999999999996</v>
      </c>
      <c r="L3251" s="82">
        <v>1</v>
      </c>
      <c r="Y3251" s="79" t="s">
        <v>16011</v>
      </c>
      <c r="Z3251" s="82">
        <v>8.7071772971728852E-3</v>
      </c>
      <c r="AA3251" s="81">
        <v>0.39375121580359451</v>
      </c>
      <c r="AB3251" s="79">
        <v>0.52300000000000002</v>
      </c>
      <c r="AC3251" s="79">
        <v>0.41199999999999998</v>
      </c>
      <c r="AD3251" s="115">
        <v>1</v>
      </c>
      <c r="AE3251" s="99" t="s">
        <v>7387</v>
      </c>
      <c r="AF3251" s="82">
        <v>0.1817101878747788</v>
      </c>
      <c r="AG3251" s="81">
        <v>-0.2629504873586388</v>
      </c>
      <c r="AH3251" s="81">
        <v>0.40200000000000002</v>
      </c>
      <c r="AI3251" s="81">
        <v>0.33500000000000002</v>
      </c>
      <c r="AJ3251" s="82">
        <v>1</v>
      </c>
    </row>
    <row r="3252" spans="1:36" x14ac:dyDescent="0.2">
      <c r="A3252" s="17" t="s">
        <v>4587</v>
      </c>
      <c r="B3252" s="84">
        <v>3.5590651421241052E-4</v>
      </c>
      <c r="C3252" s="80">
        <v>0.41811683009817102</v>
      </c>
      <c r="D3252" s="17">
        <v>0.47199999999999998</v>
      </c>
      <c r="E3252" s="17">
        <v>0.308</v>
      </c>
      <c r="F3252" s="21">
        <v>1</v>
      </c>
      <c r="G3252" s="99" t="s">
        <v>15255</v>
      </c>
      <c r="H3252" s="82">
        <v>0.22672183236926252</v>
      </c>
      <c r="I3252" s="81">
        <v>-0.40677376668100207</v>
      </c>
      <c r="J3252" s="79">
        <v>0.21099999999999999</v>
      </c>
      <c r="K3252" s="79">
        <v>0.23899999999999999</v>
      </c>
      <c r="L3252" s="82">
        <v>1</v>
      </c>
      <c r="Y3252" s="79" t="s">
        <v>9667</v>
      </c>
      <c r="Z3252" s="82">
        <v>1.407336562735971E-6</v>
      </c>
      <c r="AA3252" s="81">
        <v>0.39371716668338408</v>
      </c>
      <c r="AB3252" s="79">
        <v>0.93100000000000005</v>
      </c>
      <c r="AC3252" s="79">
        <v>0.86099999999999999</v>
      </c>
      <c r="AD3252" s="115">
        <v>4.1018231457502607E-2</v>
      </c>
      <c r="AE3252" s="99" t="s">
        <v>14888</v>
      </c>
      <c r="AF3252" s="82">
        <v>0.24803020618039334</v>
      </c>
      <c r="AG3252" s="81">
        <v>-0.26293994819415767</v>
      </c>
      <c r="AH3252" s="81">
        <v>0.48899999999999999</v>
      </c>
      <c r="AI3252" s="81">
        <v>0.40699999999999997</v>
      </c>
      <c r="AJ3252" s="82">
        <v>1</v>
      </c>
    </row>
    <row r="3253" spans="1:36" x14ac:dyDescent="0.2">
      <c r="A3253" s="17" t="s">
        <v>6274</v>
      </c>
      <c r="B3253" s="84">
        <v>8.5660977980243474E-7</v>
      </c>
      <c r="C3253" s="80">
        <v>0.41808855554078317</v>
      </c>
      <c r="D3253" s="17">
        <v>0.92500000000000004</v>
      </c>
      <c r="E3253" s="17">
        <v>0.80800000000000005</v>
      </c>
      <c r="F3253" s="21">
        <v>2.4966748642121762E-2</v>
      </c>
      <c r="G3253" s="99" t="s">
        <v>15256</v>
      </c>
      <c r="H3253" s="82">
        <v>0.21135736518346634</v>
      </c>
      <c r="I3253" s="81">
        <v>-0.40677348085523324</v>
      </c>
      <c r="J3253" s="79">
        <v>0.56799999999999995</v>
      </c>
      <c r="K3253" s="79">
        <v>0.49099999999999999</v>
      </c>
      <c r="L3253" s="82">
        <v>1</v>
      </c>
      <c r="Y3253" s="79" t="s">
        <v>17960</v>
      </c>
      <c r="Z3253" s="82">
        <v>2.2888473755518436E-3</v>
      </c>
      <c r="AA3253" s="81">
        <v>0.39364832689370122</v>
      </c>
      <c r="AB3253" s="79">
        <v>0.66700000000000004</v>
      </c>
      <c r="AC3253" s="79">
        <v>0.58199999999999996</v>
      </c>
      <c r="AD3253" s="115">
        <v>1</v>
      </c>
      <c r="AE3253" s="99" t="s">
        <v>18838</v>
      </c>
      <c r="AF3253" s="82">
        <v>4.9600021492133439E-2</v>
      </c>
      <c r="AG3253" s="81">
        <v>-0.26286695590809794</v>
      </c>
      <c r="AH3253" s="81">
        <v>7.8E-2</v>
      </c>
      <c r="AI3253" s="81">
        <v>0.129</v>
      </c>
      <c r="AJ3253" s="82">
        <v>1</v>
      </c>
    </row>
    <row r="3254" spans="1:36" x14ac:dyDescent="0.2">
      <c r="A3254" s="17" t="s">
        <v>16648</v>
      </c>
      <c r="B3254" s="84">
        <v>8.8804517792674693E-3</v>
      </c>
      <c r="C3254" s="80">
        <v>0.41794415292309939</v>
      </c>
      <c r="D3254" s="17">
        <v>0.45700000000000002</v>
      </c>
      <c r="E3254" s="17">
        <v>0.35499999999999998</v>
      </c>
      <c r="F3254" s="21">
        <v>1</v>
      </c>
      <c r="G3254" s="99" t="s">
        <v>15257</v>
      </c>
      <c r="H3254" s="82">
        <v>5.5904521749334371E-2</v>
      </c>
      <c r="I3254" s="81">
        <v>-0.40647687286219725</v>
      </c>
      <c r="J3254" s="79">
        <v>0.76400000000000001</v>
      </c>
      <c r="K3254" s="79">
        <v>0.65800000000000003</v>
      </c>
      <c r="L3254" s="82">
        <v>1</v>
      </c>
      <c r="Y3254" s="79" t="s">
        <v>9564</v>
      </c>
      <c r="Z3254" s="82">
        <v>5.6224388997379901E-2</v>
      </c>
      <c r="AA3254" s="81">
        <v>0.39329629292782275</v>
      </c>
      <c r="AB3254" s="79">
        <v>0.17100000000000001</v>
      </c>
      <c r="AC3254" s="79">
        <v>0.108</v>
      </c>
      <c r="AD3254" s="115">
        <v>1</v>
      </c>
      <c r="AE3254" s="99" t="s">
        <v>15506</v>
      </c>
      <c r="AF3254" s="82">
        <v>0.1698816060653715</v>
      </c>
      <c r="AG3254" s="81">
        <v>-0.26276042631669938</v>
      </c>
      <c r="AH3254" s="81">
        <v>0.96599999999999997</v>
      </c>
      <c r="AI3254" s="81">
        <v>0.94299999999999995</v>
      </c>
      <c r="AJ3254" s="82">
        <v>1</v>
      </c>
    </row>
    <row r="3255" spans="1:36" x14ac:dyDescent="0.2">
      <c r="A3255" s="17" t="s">
        <v>16647</v>
      </c>
      <c r="B3255" s="84">
        <v>8.506597593615093E-5</v>
      </c>
      <c r="C3255" s="80">
        <v>0.41775254870152434</v>
      </c>
      <c r="D3255" s="17">
        <v>0.20100000000000001</v>
      </c>
      <c r="E3255" s="17">
        <v>6.8000000000000005E-2</v>
      </c>
      <c r="F3255" s="21">
        <v>1</v>
      </c>
      <c r="G3255" s="99" t="s">
        <v>15258</v>
      </c>
      <c r="H3255" s="82">
        <v>5.6157309526071689E-2</v>
      </c>
      <c r="I3255" s="81">
        <v>-0.40647589797232064</v>
      </c>
      <c r="J3255" s="79">
        <v>0.126</v>
      </c>
      <c r="K3255" s="79">
        <v>0.184</v>
      </c>
      <c r="L3255" s="82">
        <v>1</v>
      </c>
      <c r="Y3255" s="79" t="s">
        <v>9605</v>
      </c>
      <c r="Z3255" s="82">
        <v>2.2051305125344329E-2</v>
      </c>
      <c r="AA3255" s="81">
        <v>0.39329204900561665</v>
      </c>
      <c r="AB3255" s="79">
        <v>0.187</v>
      </c>
      <c r="AC3255" s="79">
        <v>0.108</v>
      </c>
      <c r="AD3255" s="115">
        <v>1</v>
      </c>
      <c r="AE3255" s="99" t="s">
        <v>14865</v>
      </c>
      <c r="AF3255" s="82">
        <v>3.367887468233903E-2</v>
      </c>
      <c r="AG3255" s="81">
        <v>-0.26269124696865997</v>
      </c>
      <c r="AH3255" s="81">
        <v>0.13700000000000001</v>
      </c>
      <c r="AI3255" s="81">
        <v>7.6999999999999999E-2</v>
      </c>
      <c r="AJ3255" s="82">
        <v>1</v>
      </c>
    </row>
    <row r="3256" spans="1:36" x14ac:dyDescent="0.2">
      <c r="A3256" s="17" t="s">
        <v>16646</v>
      </c>
      <c r="B3256" s="84">
        <v>3.801274342454098E-3</v>
      </c>
      <c r="C3256" s="80">
        <v>0.41766079668076195</v>
      </c>
      <c r="D3256" s="17">
        <v>0.48199999999999998</v>
      </c>
      <c r="E3256" s="17">
        <v>0.35899999999999999</v>
      </c>
      <c r="F3256" s="21">
        <v>1</v>
      </c>
      <c r="G3256" s="99" t="s">
        <v>15259</v>
      </c>
      <c r="H3256" s="82">
        <v>1.7996138426029411E-2</v>
      </c>
      <c r="I3256" s="81">
        <v>-0.40634137696628692</v>
      </c>
      <c r="J3256" s="79">
        <v>0.36699999999999999</v>
      </c>
      <c r="K3256" s="79">
        <v>0.248</v>
      </c>
      <c r="L3256" s="82">
        <v>1</v>
      </c>
      <c r="Y3256" s="79" t="s">
        <v>9601</v>
      </c>
      <c r="Z3256" s="82">
        <v>3.0145414259572095E-2</v>
      </c>
      <c r="AA3256" s="81">
        <v>0.39310739718616095</v>
      </c>
      <c r="AB3256" s="79">
        <v>0.252</v>
      </c>
      <c r="AC3256" s="79">
        <v>0.17499999999999999</v>
      </c>
      <c r="AD3256" s="115">
        <v>1</v>
      </c>
      <c r="AE3256" s="99" t="s">
        <v>8231</v>
      </c>
      <c r="AF3256" s="82">
        <v>0.29286892541866177</v>
      </c>
      <c r="AG3256" s="81">
        <v>-0.2626376109125319</v>
      </c>
      <c r="AH3256" s="81">
        <v>0.86299999999999999</v>
      </c>
      <c r="AI3256" s="81">
        <v>0.79400000000000004</v>
      </c>
      <c r="AJ3256" s="82">
        <v>1</v>
      </c>
    </row>
    <row r="3257" spans="1:36" x14ac:dyDescent="0.2">
      <c r="A3257" s="17" t="s">
        <v>16645</v>
      </c>
      <c r="B3257" s="84">
        <v>1.9582137998928411E-3</v>
      </c>
      <c r="C3257" s="80">
        <v>0.417488207724932</v>
      </c>
      <c r="D3257" s="17">
        <v>0.628</v>
      </c>
      <c r="E3257" s="17">
        <v>0.51300000000000001</v>
      </c>
      <c r="F3257" s="21">
        <v>1</v>
      </c>
      <c r="G3257" s="99" t="s">
        <v>15260</v>
      </c>
      <c r="H3257" s="82">
        <v>0.21302768669625627</v>
      </c>
      <c r="I3257" s="81">
        <v>-0.40621814588274763</v>
      </c>
      <c r="J3257" s="79">
        <v>0.65800000000000003</v>
      </c>
      <c r="K3257" s="79">
        <v>0.56000000000000005</v>
      </c>
      <c r="L3257" s="82">
        <v>1</v>
      </c>
      <c r="Y3257" s="79" t="s">
        <v>294</v>
      </c>
      <c r="Z3257" s="82">
        <v>9.8642342668270232E-5</v>
      </c>
      <c r="AA3257" s="81">
        <v>0.3929460913068521</v>
      </c>
      <c r="AB3257" s="79">
        <v>0.86899999999999999</v>
      </c>
      <c r="AC3257" s="79">
        <v>0.75800000000000001</v>
      </c>
      <c r="AD3257" s="115">
        <v>1</v>
      </c>
      <c r="AE3257" s="99" t="s">
        <v>18839</v>
      </c>
      <c r="AF3257" s="82">
        <v>0.16330496678167006</v>
      </c>
      <c r="AG3257" s="81">
        <v>-0.2625113137344437</v>
      </c>
      <c r="AH3257" s="81">
        <v>0.51100000000000001</v>
      </c>
      <c r="AI3257" s="81">
        <v>0.44800000000000001</v>
      </c>
      <c r="AJ3257" s="82">
        <v>1</v>
      </c>
    </row>
    <row r="3258" spans="1:36" x14ac:dyDescent="0.2">
      <c r="A3258" s="17" t="s">
        <v>9268</v>
      </c>
      <c r="B3258" s="84">
        <v>1.2032380069876298E-7</v>
      </c>
      <c r="C3258" s="80">
        <v>0.41723383259109603</v>
      </c>
      <c r="D3258" s="17">
        <v>0.89400000000000002</v>
      </c>
      <c r="E3258" s="17">
        <v>0.72199999999999998</v>
      </c>
      <c r="F3258" s="21">
        <v>3.5069574951661457E-3</v>
      </c>
      <c r="G3258" s="99" t="s">
        <v>5383</v>
      </c>
      <c r="H3258" s="82">
        <v>6.5236581501772112E-2</v>
      </c>
      <c r="I3258" s="81">
        <v>-0.40613264531896753</v>
      </c>
      <c r="J3258" s="79">
        <v>0.53800000000000003</v>
      </c>
      <c r="K3258" s="79">
        <v>0.42299999999999999</v>
      </c>
      <c r="L3258" s="82">
        <v>1</v>
      </c>
      <c r="Y3258" s="79" t="s">
        <v>9863</v>
      </c>
      <c r="Z3258" s="82">
        <v>7.6535373756446395E-2</v>
      </c>
      <c r="AA3258" s="81">
        <v>0.39287431188070165</v>
      </c>
      <c r="AB3258" s="79">
        <v>0.58299999999999996</v>
      </c>
      <c r="AC3258" s="79">
        <v>0.53600000000000003</v>
      </c>
      <c r="AD3258" s="115">
        <v>1</v>
      </c>
      <c r="AE3258" s="99" t="s">
        <v>12447</v>
      </c>
      <c r="AF3258" s="82">
        <v>0.27342396064513352</v>
      </c>
      <c r="AG3258" s="81">
        <v>-0.26249366507816241</v>
      </c>
      <c r="AH3258" s="81">
        <v>0.41099999999999998</v>
      </c>
      <c r="AI3258" s="81">
        <v>0.47399999999999998</v>
      </c>
      <c r="AJ3258" s="82">
        <v>1</v>
      </c>
    </row>
    <row r="3259" spans="1:36" x14ac:dyDescent="0.2">
      <c r="A3259" s="17" t="s">
        <v>16644</v>
      </c>
      <c r="B3259" s="84">
        <v>1.7130115510842056E-3</v>
      </c>
      <c r="C3259" s="80">
        <v>0.41703686950184216</v>
      </c>
      <c r="D3259" s="17">
        <v>0.111</v>
      </c>
      <c r="E3259" s="17">
        <v>3.4000000000000002E-2</v>
      </c>
      <c r="F3259" s="21">
        <v>1</v>
      </c>
      <c r="G3259" s="99" t="s">
        <v>2655</v>
      </c>
      <c r="H3259" s="82">
        <v>0.13765991576490028</v>
      </c>
      <c r="I3259" s="81">
        <v>-0.40610034820314045</v>
      </c>
      <c r="J3259" s="79">
        <v>0.442</v>
      </c>
      <c r="K3259" s="79">
        <v>0.38</v>
      </c>
      <c r="L3259" s="82">
        <v>1</v>
      </c>
      <c r="Y3259" s="79" t="s">
        <v>249</v>
      </c>
      <c r="Z3259" s="82">
        <v>2.0223602485829696E-2</v>
      </c>
      <c r="AA3259" s="81">
        <v>0.39281956299432785</v>
      </c>
      <c r="AB3259" s="79">
        <v>0.38</v>
      </c>
      <c r="AC3259" s="79">
        <v>0.27300000000000002</v>
      </c>
      <c r="AD3259" s="115">
        <v>1</v>
      </c>
      <c r="AE3259" s="99" t="s">
        <v>15855</v>
      </c>
      <c r="AF3259" s="82">
        <v>1.5043765525914188E-2</v>
      </c>
      <c r="AG3259" s="81">
        <v>-0.26246006731417793</v>
      </c>
      <c r="AH3259" s="81">
        <v>0.45800000000000002</v>
      </c>
      <c r="AI3259" s="81">
        <v>0.309</v>
      </c>
      <c r="AJ3259" s="82">
        <v>1</v>
      </c>
    </row>
    <row r="3260" spans="1:36" x14ac:dyDescent="0.2">
      <c r="A3260" s="17" t="s">
        <v>16643</v>
      </c>
      <c r="B3260" s="84">
        <v>6.1529064962263129E-4</v>
      </c>
      <c r="C3260" s="80">
        <v>0.41681899573744463</v>
      </c>
      <c r="D3260" s="17">
        <v>0.33200000000000002</v>
      </c>
      <c r="E3260" s="17">
        <v>0.17899999999999999</v>
      </c>
      <c r="F3260" s="21">
        <v>1</v>
      </c>
      <c r="G3260" s="99" t="s">
        <v>373</v>
      </c>
      <c r="H3260" s="82">
        <v>0.18304246764451293</v>
      </c>
      <c r="I3260" s="81">
        <v>-0.40606217747524376</v>
      </c>
      <c r="J3260" s="79">
        <v>0.33700000000000002</v>
      </c>
      <c r="K3260" s="79">
        <v>0.27400000000000002</v>
      </c>
      <c r="L3260" s="82">
        <v>1</v>
      </c>
      <c r="Y3260" s="79" t="s">
        <v>703</v>
      </c>
      <c r="Z3260" s="82">
        <v>0.66224116225426943</v>
      </c>
      <c r="AA3260" s="81">
        <v>0.39263703761801327</v>
      </c>
      <c r="AB3260" s="79">
        <v>0.20200000000000001</v>
      </c>
      <c r="AC3260" s="79">
        <v>0.22700000000000001</v>
      </c>
      <c r="AD3260" s="115">
        <v>1</v>
      </c>
      <c r="AE3260" s="99" t="s">
        <v>7789</v>
      </c>
      <c r="AF3260" s="82">
        <v>0.69112239699886557</v>
      </c>
      <c r="AG3260" s="81">
        <v>-0.26213216785053639</v>
      </c>
      <c r="AH3260" s="81">
        <v>0.16200000000000001</v>
      </c>
      <c r="AI3260" s="81">
        <v>0.14899999999999999</v>
      </c>
      <c r="AJ3260" s="82">
        <v>1</v>
      </c>
    </row>
    <row r="3261" spans="1:36" x14ac:dyDescent="0.2">
      <c r="A3261" s="17" t="s">
        <v>16642</v>
      </c>
      <c r="B3261" s="84">
        <v>1.6637034500958445E-4</v>
      </c>
      <c r="C3261" s="80">
        <v>0.41632184587761945</v>
      </c>
      <c r="D3261" s="17">
        <v>0.60299999999999998</v>
      </c>
      <c r="E3261" s="17">
        <v>0.41</v>
      </c>
      <c r="F3261" s="21">
        <v>1</v>
      </c>
      <c r="G3261" s="99" t="s">
        <v>15261</v>
      </c>
      <c r="H3261" s="82">
        <v>3.2319959019638717E-2</v>
      </c>
      <c r="I3261" s="81">
        <v>-0.40602030011608292</v>
      </c>
      <c r="J3261" s="79">
        <v>0.58799999999999997</v>
      </c>
      <c r="K3261" s="79">
        <v>0.45300000000000001</v>
      </c>
      <c r="L3261" s="82">
        <v>1</v>
      </c>
      <c r="Y3261" s="79" t="s">
        <v>7716</v>
      </c>
      <c r="Z3261" s="82">
        <v>2.7481685631415256E-5</v>
      </c>
      <c r="AA3261" s="81">
        <v>0.39223737780994927</v>
      </c>
      <c r="AB3261" s="79">
        <v>0.65700000000000003</v>
      </c>
      <c r="AC3261" s="79">
        <v>0.5</v>
      </c>
      <c r="AD3261" s="115">
        <v>0.80098120941322903</v>
      </c>
      <c r="AE3261" s="99" t="s">
        <v>10107</v>
      </c>
      <c r="AF3261" s="82">
        <v>0.9363059689103036</v>
      </c>
      <c r="AG3261" s="81">
        <v>-0.26211059984532614</v>
      </c>
      <c r="AH3261" s="81">
        <v>0.61699999999999999</v>
      </c>
      <c r="AI3261" s="81">
        <v>0.61299999999999999</v>
      </c>
      <c r="AJ3261" s="82">
        <v>1</v>
      </c>
    </row>
    <row r="3262" spans="1:36" x14ac:dyDescent="0.2">
      <c r="A3262" s="17" t="s">
        <v>5776</v>
      </c>
      <c r="B3262" s="84">
        <v>3.8136227228471797E-3</v>
      </c>
      <c r="C3262" s="80">
        <v>0.41611448120038919</v>
      </c>
      <c r="D3262" s="17">
        <v>0.317</v>
      </c>
      <c r="E3262" s="17">
        <v>0.20100000000000001</v>
      </c>
      <c r="F3262" s="21">
        <v>1</v>
      </c>
      <c r="G3262" s="99" t="s">
        <v>15262</v>
      </c>
      <c r="H3262" s="82">
        <v>5.1125700191613208E-2</v>
      </c>
      <c r="I3262" s="81">
        <v>-0.40586574622383687</v>
      </c>
      <c r="J3262" s="79">
        <v>0.33700000000000002</v>
      </c>
      <c r="K3262" s="79">
        <v>0.24399999999999999</v>
      </c>
      <c r="L3262" s="82">
        <v>1</v>
      </c>
      <c r="Y3262" s="79" t="s">
        <v>5406</v>
      </c>
      <c r="Z3262" s="82">
        <v>2.8534832196197944E-5</v>
      </c>
      <c r="AA3262" s="81">
        <v>0.3921536320800918</v>
      </c>
      <c r="AB3262" s="79">
        <v>0.51400000000000001</v>
      </c>
      <c r="AC3262" s="79">
        <v>0.32</v>
      </c>
      <c r="AD3262" s="115">
        <v>0.83167621919038526</v>
      </c>
      <c r="AE3262" s="99" t="s">
        <v>15596</v>
      </c>
      <c r="AF3262" s="82">
        <v>5.7549845457439887E-2</v>
      </c>
      <c r="AG3262" s="81">
        <v>-0.26193033592935322</v>
      </c>
      <c r="AH3262" s="81">
        <v>0.42699999999999999</v>
      </c>
      <c r="AI3262" s="81">
        <v>0.34</v>
      </c>
      <c r="AJ3262" s="82">
        <v>1</v>
      </c>
    </row>
    <row r="3263" spans="1:36" x14ac:dyDescent="0.2">
      <c r="A3263" s="17" t="s">
        <v>16641</v>
      </c>
      <c r="B3263" s="84">
        <v>5.2316470972855198E-4</v>
      </c>
      <c r="C3263" s="80">
        <v>0.41601787339810326</v>
      </c>
      <c r="D3263" s="17">
        <v>0.442</v>
      </c>
      <c r="E3263" s="17">
        <v>0.29099999999999998</v>
      </c>
      <c r="F3263" s="21">
        <v>1</v>
      </c>
      <c r="G3263" s="99" t="s">
        <v>15263</v>
      </c>
      <c r="H3263" s="82">
        <v>7.2219116116720952E-2</v>
      </c>
      <c r="I3263" s="81">
        <v>-0.40566564817769191</v>
      </c>
      <c r="J3263" s="79">
        <v>0.84899999999999998</v>
      </c>
      <c r="K3263" s="79">
        <v>0.74399999999999999</v>
      </c>
      <c r="L3263" s="82">
        <v>1</v>
      </c>
      <c r="Y3263" s="79" t="s">
        <v>7737</v>
      </c>
      <c r="Z3263" s="82">
        <v>6.0316618152436237E-5</v>
      </c>
      <c r="AA3263" s="81">
        <v>0.39195668327925404</v>
      </c>
      <c r="AB3263" s="79">
        <v>0.997</v>
      </c>
      <c r="AC3263" s="79">
        <v>0.97899999999999998</v>
      </c>
      <c r="AD3263" s="115">
        <v>1</v>
      </c>
      <c r="AE3263" s="99" t="s">
        <v>18840</v>
      </c>
      <c r="AF3263" s="82">
        <v>4.5849167713450989E-2</v>
      </c>
      <c r="AG3263" s="81">
        <v>-0.26159768580298115</v>
      </c>
      <c r="AH3263" s="81">
        <v>0.224</v>
      </c>
      <c r="AI3263" s="81">
        <v>0.14899999999999999</v>
      </c>
      <c r="AJ3263" s="82">
        <v>1</v>
      </c>
    </row>
    <row r="3264" spans="1:36" x14ac:dyDescent="0.2">
      <c r="A3264" s="17" t="s">
        <v>16640</v>
      </c>
      <c r="B3264" s="84">
        <v>8.1146240205713475E-3</v>
      </c>
      <c r="C3264" s="80">
        <v>0.41596506398619271</v>
      </c>
      <c r="D3264" s="17">
        <v>0.14599999999999999</v>
      </c>
      <c r="E3264" s="17">
        <v>6.8000000000000005E-2</v>
      </c>
      <c r="F3264" s="21">
        <v>1</v>
      </c>
      <c r="G3264" s="99" t="s">
        <v>12823</v>
      </c>
      <c r="H3264" s="82">
        <v>0.55405397239010468</v>
      </c>
      <c r="I3264" s="81">
        <v>-0.40559878419715201</v>
      </c>
      <c r="J3264" s="79">
        <v>0.40200000000000002</v>
      </c>
      <c r="K3264" s="79">
        <v>0.372</v>
      </c>
      <c r="L3264" s="82">
        <v>1</v>
      </c>
      <c r="Y3264" s="79" t="s">
        <v>988</v>
      </c>
      <c r="Z3264" s="82">
        <v>9.8550749945144345E-3</v>
      </c>
      <c r="AA3264" s="81">
        <v>0.39184631648187995</v>
      </c>
      <c r="AB3264" s="79">
        <v>0.56100000000000005</v>
      </c>
      <c r="AC3264" s="79">
        <v>0.46400000000000002</v>
      </c>
      <c r="AD3264" s="115">
        <v>1</v>
      </c>
      <c r="AE3264" s="99" t="s">
        <v>12256</v>
      </c>
      <c r="AF3264" s="82">
        <v>0.88454149125655113</v>
      </c>
      <c r="AG3264" s="81">
        <v>-0.26153606355548931</v>
      </c>
      <c r="AH3264" s="81">
        <v>0.19900000000000001</v>
      </c>
      <c r="AI3264" s="81">
        <v>0.20100000000000001</v>
      </c>
      <c r="AJ3264" s="82">
        <v>1</v>
      </c>
    </row>
    <row r="3265" spans="1:36" x14ac:dyDescent="0.2">
      <c r="A3265" s="17" t="s">
        <v>16639</v>
      </c>
      <c r="B3265" s="84">
        <v>7.6669538900693422E-6</v>
      </c>
      <c r="C3265" s="80">
        <v>0.41584809573938664</v>
      </c>
      <c r="D3265" s="17">
        <v>0.99</v>
      </c>
      <c r="E3265" s="17">
        <v>0.88</v>
      </c>
      <c r="F3265" s="21">
        <v>0.22346103807996104</v>
      </c>
      <c r="G3265" s="99" t="s">
        <v>4816</v>
      </c>
      <c r="H3265" s="82">
        <v>1.4153700966441861E-2</v>
      </c>
      <c r="I3265" s="81">
        <v>-0.40536041506903953</v>
      </c>
      <c r="J3265" s="79">
        <v>0.41699999999999998</v>
      </c>
      <c r="K3265" s="79">
        <v>0.28199999999999997</v>
      </c>
      <c r="L3265" s="82">
        <v>1</v>
      </c>
      <c r="Y3265" s="79" t="s">
        <v>17961</v>
      </c>
      <c r="Z3265" s="82">
        <v>8.4029094840273825E-3</v>
      </c>
      <c r="AA3265" s="81">
        <v>0.39184140469929352</v>
      </c>
      <c r="AB3265" s="79">
        <v>0.115</v>
      </c>
      <c r="AC3265" s="79">
        <v>4.5999999999999999E-2</v>
      </c>
      <c r="AD3265" s="115">
        <v>1</v>
      </c>
      <c r="AE3265" s="99" t="s">
        <v>14889</v>
      </c>
      <c r="AF3265" s="82">
        <v>0.72028606899425185</v>
      </c>
      <c r="AG3265" s="81">
        <v>-0.26152772669057978</v>
      </c>
      <c r="AH3265" s="81">
        <v>0.42699999999999999</v>
      </c>
      <c r="AI3265" s="81">
        <v>0.40699999999999997</v>
      </c>
      <c r="AJ3265" s="82">
        <v>1</v>
      </c>
    </row>
    <row r="3266" spans="1:36" x14ac:dyDescent="0.2">
      <c r="A3266" s="17" t="s">
        <v>16638</v>
      </c>
      <c r="B3266" s="84">
        <v>3.418763758395392E-2</v>
      </c>
      <c r="C3266" s="80">
        <v>0.41582025899990249</v>
      </c>
      <c r="D3266" s="17">
        <v>0.25600000000000001</v>
      </c>
      <c r="E3266" s="17">
        <v>0.17100000000000001</v>
      </c>
      <c r="F3266" s="21">
        <v>1</v>
      </c>
      <c r="G3266" s="99" t="s">
        <v>15264</v>
      </c>
      <c r="H3266" s="82">
        <v>0.13379880906575511</v>
      </c>
      <c r="I3266" s="81">
        <v>-0.40521536573163086</v>
      </c>
      <c r="J3266" s="79">
        <v>0.34200000000000003</v>
      </c>
      <c r="K3266" s="79">
        <v>0.26500000000000001</v>
      </c>
      <c r="L3266" s="82">
        <v>1</v>
      </c>
      <c r="Y3266" s="79" t="s">
        <v>1564</v>
      </c>
      <c r="Z3266" s="82">
        <v>0.16102868375468282</v>
      </c>
      <c r="AA3266" s="81">
        <v>0.39179727804093556</v>
      </c>
      <c r="AB3266" s="79">
        <v>0.318</v>
      </c>
      <c r="AC3266" s="79">
        <v>0.26300000000000001</v>
      </c>
      <c r="AD3266" s="115">
        <v>1</v>
      </c>
      <c r="AE3266" s="99" t="s">
        <v>5942</v>
      </c>
      <c r="AF3266" s="82">
        <v>0.53971226464636191</v>
      </c>
      <c r="AG3266" s="81">
        <v>-0.26151402260657974</v>
      </c>
      <c r="AH3266" s="81">
        <v>0.98099999999999998</v>
      </c>
      <c r="AI3266" s="81">
        <v>0.94799999999999995</v>
      </c>
      <c r="AJ3266" s="82">
        <v>1</v>
      </c>
    </row>
    <row r="3267" spans="1:36" x14ac:dyDescent="0.2">
      <c r="A3267" s="17" t="s">
        <v>3202</v>
      </c>
      <c r="B3267" s="84">
        <v>2.9042713568024729E-2</v>
      </c>
      <c r="C3267" s="80">
        <v>0.41550748638640833</v>
      </c>
      <c r="D3267" s="17">
        <v>0.377</v>
      </c>
      <c r="E3267" s="17">
        <v>0.26900000000000002</v>
      </c>
      <c r="F3267" s="21">
        <v>1</v>
      </c>
      <c r="G3267" s="99" t="s">
        <v>4290</v>
      </c>
      <c r="H3267" s="82">
        <v>6.6741004548339589E-2</v>
      </c>
      <c r="I3267" s="81">
        <v>-0.40519251453302374</v>
      </c>
      <c r="J3267" s="79">
        <v>0.49199999999999999</v>
      </c>
      <c r="K3267" s="79">
        <v>0.41899999999999998</v>
      </c>
      <c r="L3267" s="82">
        <v>1</v>
      </c>
      <c r="Y3267" s="79" t="s">
        <v>11685</v>
      </c>
      <c r="Z3267" s="82">
        <v>1.1793812294989417E-5</v>
      </c>
      <c r="AA3267" s="81">
        <v>0.39173267298351711</v>
      </c>
      <c r="AB3267" s="79">
        <v>0.875</v>
      </c>
      <c r="AC3267" s="79">
        <v>0.64900000000000002</v>
      </c>
      <c r="AD3267" s="115">
        <v>0.34374245314976154</v>
      </c>
      <c r="AE3267" s="99" t="s">
        <v>18841</v>
      </c>
      <c r="AF3267" s="82">
        <v>0.85164350168943059</v>
      </c>
      <c r="AG3267" s="81">
        <v>-0.26105130396038234</v>
      </c>
      <c r="AH3267" s="81">
        <v>0.115</v>
      </c>
      <c r="AI3267" s="81">
        <v>0.11899999999999999</v>
      </c>
      <c r="AJ3267" s="82">
        <v>1</v>
      </c>
    </row>
    <row r="3268" spans="1:36" x14ac:dyDescent="0.2">
      <c r="A3268" s="17" t="s">
        <v>16637</v>
      </c>
      <c r="B3268" s="84">
        <v>3.0632983219046998E-3</v>
      </c>
      <c r="C3268" s="80">
        <v>0.41550654048322144</v>
      </c>
      <c r="D3268" s="17">
        <v>0.89900000000000002</v>
      </c>
      <c r="E3268" s="17">
        <v>0.85899999999999999</v>
      </c>
      <c r="F3268" s="21">
        <v>1</v>
      </c>
      <c r="G3268" s="99" t="s">
        <v>12496</v>
      </c>
      <c r="H3268" s="82">
        <v>0.47643617925135129</v>
      </c>
      <c r="I3268" s="81">
        <v>-0.40487713071982845</v>
      </c>
      <c r="J3268" s="79">
        <v>0.111</v>
      </c>
      <c r="K3268" s="79">
        <v>8.5000000000000006E-2</v>
      </c>
      <c r="L3268" s="82">
        <v>1</v>
      </c>
      <c r="Y3268" s="79" t="s">
        <v>12200</v>
      </c>
      <c r="Z3268" s="82">
        <v>0.77760133295638312</v>
      </c>
      <c r="AA3268" s="81">
        <v>0.3916089456861247</v>
      </c>
      <c r="AB3268" s="79">
        <v>0.42099999999999999</v>
      </c>
      <c r="AC3268" s="79">
        <v>0.438</v>
      </c>
      <c r="AD3268" s="115">
        <v>1</v>
      </c>
      <c r="AE3268" s="99" t="s">
        <v>12775</v>
      </c>
      <c r="AF3268" s="82">
        <v>0.10518296292032425</v>
      </c>
      <c r="AG3268" s="81">
        <v>-0.26102941666215695</v>
      </c>
      <c r="AH3268" s="81">
        <v>0.47399999999999998</v>
      </c>
      <c r="AI3268" s="81">
        <v>0.376</v>
      </c>
      <c r="AJ3268" s="82">
        <v>1</v>
      </c>
    </row>
    <row r="3269" spans="1:36" x14ac:dyDescent="0.2">
      <c r="A3269" s="17" t="s">
        <v>13085</v>
      </c>
      <c r="B3269" s="84">
        <v>0.39386172360390231</v>
      </c>
      <c r="C3269" s="80">
        <v>0.41543741795509126</v>
      </c>
      <c r="D3269" s="17">
        <v>0.19600000000000001</v>
      </c>
      <c r="E3269" s="17">
        <v>0.16200000000000001</v>
      </c>
      <c r="F3269" s="21">
        <v>1</v>
      </c>
      <c r="G3269" s="99" t="s">
        <v>15265</v>
      </c>
      <c r="H3269" s="82">
        <v>0.54767857667990594</v>
      </c>
      <c r="I3269" s="81">
        <v>-0.40413301693045423</v>
      </c>
      <c r="J3269" s="79">
        <v>0.23599999999999999</v>
      </c>
      <c r="K3269" s="79">
        <v>0.23899999999999999</v>
      </c>
      <c r="L3269" s="82">
        <v>1</v>
      </c>
      <c r="Y3269" s="79" t="s">
        <v>11725</v>
      </c>
      <c r="Z3269" s="82">
        <v>3.1638505471543641E-3</v>
      </c>
      <c r="AA3269" s="81">
        <v>0.39151133119906856</v>
      </c>
      <c r="AB3269" s="79">
        <v>0.623</v>
      </c>
      <c r="AC3269" s="79">
        <v>0.51</v>
      </c>
      <c r="AD3269" s="115">
        <v>1</v>
      </c>
      <c r="AE3269" s="99" t="s">
        <v>12550</v>
      </c>
      <c r="AF3269" s="82">
        <v>0.14228260550122326</v>
      </c>
      <c r="AG3269" s="81">
        <v>-0.2605353674164439</v>
      </c>
      <c r="AH3269" s="81">
        <v>0.112</v>
      </c>
      <c r="AI3269" s="81">
        <v>7.1999999999999995E-2</v>
      </c>
      <c r="AJ3269" s="82">
        <v>1</v>
      </c>
    </row>
    <row r="3270" spans="1:36" x14ac:dyDescent="0.2">
      <c r="A3270" s="17" t="s">
        <v>16636</v>
      </c>
      <c r="B3270" s="84">
        <v>0.55893197792896099</v>
      </c>
      <c r="C3270" s="80">
        <v>0.41533006132126804</v>
      </c>
      <c r="D3270" s="17">
        <v>0.497</v>
      </c>
      <c r="E3270" s="17">
        <v>0.50900000000000001</v>
      </c>
      <c r="F3270" s="21">
        <v>1</v>
      </c>
      <c r="G3270" s="99" t="s">
        <v>12169</v>
      </c>
      <c r="H3270" s="82">
        <v>0.34624054686370997</v>
      </c>
      <c r="I3270" s="81">
        <v>-0.40399810800498503</v>
      </c>
      <c r="J3270" s="79">
        <v>0.40699999999999997</v>
      </c>
      <c r="K3270" s="79">
        <v>0.36299999999999999</v>
      </c>
      <c r="L3270" s="82">
        <v>1</v>
      </c>
      <c r="Y3270" s="79" t="s">
        <v>3111</v>
      </c>
      <c r="Z3270" s="82">
        <v>0.27279676063794933</v>
      </c>
      <c r="AA3270" s="81">
        <v>0.39135327482141591</v>
      </c>
      <c r="AB3270" s="79">
        <v>0.48</v>
      </c>
      <c r="AC3270" s="79">
        <v>0.45400000000000001</v>
      </c>
      <c r="AD3270" s="115">
        <v>1</v>
      </c>
      <c r="AE3270" s="99" t="s">
        <v>15728</v>
      </c>
      <c r="AF3270" s="82">
        <v>0.21985221343368283</v>
      </c>
      <c r="AG3270" s="81">
        <v>-0.26042582403814873</v>
      </c>
      <c r="AH3270" s="81">
        <v>0.128</v>
      </c>
      <c r="AI3270" s="81">
        <v>0.16</v>
      </c>
      <c r="AJ3270" s="82">
        <v>1</v>
      </c>
    </row>
    <row r="3271" spans="1:36" x14ac:dyDescent="0.2">
      <c r="A3271" s="17" t="s">
        <v>7685</v>
      </c>
      <c r="B3271" s="84">
        <v>1.745665914457171E-3</v>
      </c>
      <c r="C3271" s="80">
        <v>0.41532803951252006</v>
      </c>
      <c r="D3271" s="17">
        <v>0.29099999999999998</v>
      </c>
      <c r="E3271" s="17">
        <v>0.16200000000000001</v>
      </c>
      <c r="F3271" s="21">
        <v>1</v>
      </c>
      <c r="G3271" s="99" t="s">
        <v>15266</v>
      </c>
      <c r="H3271" s="82">
        <v>0.18255592034530535</v>
      </c>
      <c r="I3271" s="81">
        <v>-0.40383228921472591</v>
      </c>
      <c r="J3271" s="79">
        <v>0.111</v>
      </c>
      <c r="K3271" s="79">
        <v>7.2999999999999995E-2</v>
      </c>
      <c r="L3271" s="82">
        <v>1</v>
      </c>
      <c r="Y3271" s="79" t="s">
        <v>17962</v>
      </c>
      <c r="Z3271" s="82">
        <v>2.972738964564705E-4</v>
      </c>
      <c r="AA3271" s="81">
        <v>0.39122659748858268</v>
      </c>
      <c r="AB3271" s="79">
        <v>0.50800000000000001</v>
      </c>
      <c r="AC3271" s="79">
        <v>0.35599999999999998</v>
      </c>
      <c r="AD3271" s="115">
        <v>1</v>
      </c>
      <c r="AE3271" s="99" t="s">
        <v>2959</v>
      </c>
      <c r="AF3271" s="82">
        <v>0.31005931839239059</v>
      </c>
      <c r="AG3271" s="81">
        <v>-0.2603374523695221</v>
      </c>
      <c r="AH3271" s="81">
        <v>0.67</v>
      </c>
      <c r="AI3271" s="81">
        <v>0.58799999999999997</v>
      </c>
      <c r="AJ3271" s="82">
        <v>1</v>
      </c>
    </row>
    <row r="3272" spans="1:36" x14ac:dyDescent="0.2">
      <c r="A3272" s="17" t="s">
        <v>11687</v>
      </c>
      <c r="B3272" s="84">
        <v>3.6492009871293731E-7</v>
      </c>
      <c r="C3272" s="80">
        <v>0.41522500962200226</v>
      </c>
      <c r="D3272" s="17">
        <v>0.83399999999999996</v>
      </c>
      <c r="E3272" s="17">
        <v>0.57299999999999995</v>
      </c>
      <c r="F3272" s="21">
        <v>1.0635961197087271E-2</v>
      </c>
      <c r="G3272" s="99" t="s">
        <v>15267</v>
      </c>
      <c r="H3272" s="82">
        <v>1.786224535031015E-4</v>
      </c>
      <c r="I3272" s="81">
        <v>-0.40381600018255792</v>
      </c>
      <c r="J3272" s="79">
        <v>0.307</v>
      </c>
      <c r="K3272" s="79">
        <v>0.158</v>
      </c>
      <c r="L3272" s="82">
        <v>1</v>
      </c>
      <c r="Y3272" s="79" t="s">
        <v>9923</v>
      </c>
      <c r="Z3272" s="82">
        <v>8.2047241596097439E-3</v>
      </c>
      <c r="AA3272" s="81">
        <v>0.39122231099900251</v>
      </c>
      <c r="AB3272" s="79">
        <v>0.53</v>
      </c>
      <c r="AC3272" s="79">
        <v>0.433</v>
      </c>
      <c r="AD3272" s="115">
        <v>1</v>
      </c>
      <c r="AE3272" s="99" t="s">
        <v>8826</v>
      </c>
      <c r="AF3272" s="82">
        <v>0.60153373650646935</v>
      </c>
      <c r="AG3272" s="81">
        <v>-0.26024532719172999</v>
      </c>
      <c r="AH3272" s="81">
        <v>0.97499999999999998</v>
      </c>
      <c r="AI3272" s="81">
        <v>0.94799999999999995</v>
      </c>
      <c r="AJ3272" s="82">
        <v>1</v>
      </c>
    </row>
    <row r="3273" spans="1:36" x14ac:dyDescent="0.2">
      <c r="A3273" s="17" t="s">
        <v>12439</v>
      </c>
      <c r="B3273" s="84">
        <v>0.43737866889166904</v>
      </c>
      <c r="C3273" s="80">
        <v>0.41438736834446877</v>
      </c>
      <c r="D3273" s="17">
        <v>0.246</v>
      </c>
      <c r="E3273" s="17">
        <v>0.20899999999999999</v>
      </c>
      <c r="F3273" s="21">
        <v>1</v>
      </c>
      <c r="G3273" s="99" t="s">
        <v>15268</v>
      </c>
      <c r="H3273" s="82">
        <v>0.35336311309189844</v>
      </c>
      <c r="I3273" s="81">
        <v>-0.40371140286264628</v>
      </c>
      <c r="J3273" s="79">
        <v>0.34200000000000003</v>
      </c>
      <c r="K3273" s="79">
        <v>0.26500000000000001</v>
      </c>
      <c r="L3273" s="82">
        <v>1</v>
      </c>
      <c r="Y3273" s="79" t="s">
        <v>17963</v>
      </c>
      <c r="Z3273" s="82">
        <v>1.0169341217966832E-5</v>
      </c>
      <c r="AA3273" s="81">
        <v>0.3911943465981782</v>
      </c>
      <c r="AB3273" s="79">
        <v>0.63200000000000001</v>
      </c>
      <c r="AC3273" s="79">
        <v>0.42799999999999999</v>
      </c>
      <c r="AD3273" s="115">
        <v>0.29639561913886131</v>
      </c>
      <c r="AE3273" s="99" t="s">
        <v>18842</v>
      </c>
      <c r="AF3273" s="82">
        <v>0.15190499691474271</v>
      </c>
      <c r="AG3273" s="81">
        <v>-0.26014571585071433</v>
      </c>
      <c r="AH3273" s="81">
        <v>0.73499999999999999</v>
      </c>
      <c r="AI3273" s="81">
        <v>0.63900000000000001</v>
      </c>
      <c r="AJ3273" s="82">
        <v>1</v>
      </c>
    </row>
    <row r="3274" spans="1:36" x14ac:dyDescent="0.2">
      <c r="A3274" s="17" t="s">
        <v>5793</v>
      </c>
      <c r="B3274" s="84">
        <v>8.4749724618014756E-4</v>
      </c>
      <c r="C3274" s="80">
        <v>0.41408912726718583</v>
      </c>
      <c r="D3274" s="17">
        <v>0.48199999999999998</v>
      </c>
      <c r="E3274" s="17">
        <v>0.32900000000000001</v>
      </c>
      <c r="F3274" s="21">
        <v>1</v>
      </c>
      <c r="G3274" s="99" t="s">
        <v>15269</v>
      </c>
      <c r="H3274" s="82">
        <v>9.9264827093750382E-2</v>
      </c>
      <c r="I3274" s="81">
        <v>-0.40366144014374017</v>
      </c>
      <c r="J3274" s="79">
        <v>0.17100000000000001</v>
      </c>
      <c r="K3274" s="79">
        <v>0.115</v>
      </c>
      <c r="L3274" s="82">
        <v>1</v>
      </c>
      <c r="Y3274" s="79" t="s">
        <v>9662</v>
      </c>
      <c r="Z3274" s="82">
        <v>8.8960345812591328E-4</v>
      </c>
      <c r="AA3274" s="81">
        <v>0.39110697045427223</v>
      </c>
      <c r="AB3274" s="79">
        <v>0.73199999999999998</v>
      </c>
      <c r="AC3274" s="79">
        <v>0.61299999999999999</v>
      </c>
      <c r="AD3274" s="115">
        <v>1</v>
      </c>
      <c r="AE3274" s="99" t="s">
        <v>16630</v>
      </c>
      <c r="AF3274" s="82">
        <v>0.1442116624439001</v>
      </c>
      <c r="AG3274" s="81">
        <v>-0.25967826032641295</v>
      </c>
      <c r="AH3274" s="81">
        <v>0.128</v>
      </c>
      <c r="AI3274" s="81">
        <v>8.2000000000000003E-2</v>
      </c>
      <c r="AJ3274" s="82">
        <v>1</v>
      </c>
    </row>
    <row r="3275" spans="1:36" x14ac:dyDescent="0.2">
      <c r="A3275" s="17" t="s">
        <v>1685</v>
      </c>
      <c r="B3275" s="84">
        <v>1.0642695639947908E-3</v>
      </c>
      <c r="C3275" s="80">
        <v>0.41405190666697678</v>
      </c>
      <c r="D3275" s="17">
        <v>0.42699999999999999</v>
      </c>
      <c r="E3275" s="17">
        <v>0.28199999999999997</v>
      </c>
      <c r="F3275" s="21">
        <v>1</v>
      </c>
      <c r="G3275" s="99" t="s">
        <v>9368</v>
      </c>
      <c r="H3275" s="82">
        <v>0.62673545854150858</v>
      </c>
      <c r="I3275" s="81">
        <v>-0.40365269285003791</v>
      </c>
      <c r="J3275" s="79">
        <v>0.94499999999999995</v>
      </c>
      <c r="K3275" s="79">
        <v>0.91</v>
      </c>
      <c r="L3275" s="82">
        <v>1</v>
      </c>
      <c r="Y3275" s="79" t="s">
        <v>17964</v>
      </c>
      <c r="Z3275" s="82">
        <v>1.3829286721346787E-3</v>
      </c>
      <c r="AA3275" s="81">
        <v>0.39097046826327553</v>
      </c>
      <c r="AB3275" s="79">
        <v>0.73199999999999998</v>
      </c>
      <c r="AC3275" s="79">
        <v>0.58199999999999996</v>
      </c>
      <c r="AD3275" s="115">
        <v>1</v>
      </c>
      <c r="AE3275" s="99" t="s">
        <v>15886</v>
      </c>
      <c r="AF3275" s="82">
        <v>0.13496444271989821</v>
      </c>
      <c r="AG3275" s="81">
        <v>-0.25938012813030831</v>
      </c>
      <c r="AH3275" s="81">
        <v>0.505</v>
      </c>
      <c r="AI3275" s="81">
        <v>0.42799999999999999</v>
      </c>
      <c r="AJ3275" s="82">
        <v>1</v>
      </c>
    </row>
    <row r="3276" spans="1:36" x14ac:dyDescent="0.2">
      <c r="A3276" s="17" t="s">
        <v>16635</v>
      </c>
      <c r="B3276" s="84">
        <v>9.8120569464422228E-2</v>
      </c>
      <c r="C3276" s="80">
        <v>0.41394642266602144</v>
      </c>
      <c r="D3276" s="17">
        <v>0.22600000000000001</v>
      </c>
      <c r="E3276" s="17">
        <v>0.17100000000000001</v>
      </c>
      <c r="F3276" s="21">
        <v>1</v>
      </c>
      <c r="G3276" s="99" t="s">
        <v>15270</v>
      </c>
      <c r="H3276" s="82">
        <v>0.57198841005191259</v>
      </c>
      <c r="I3276" s="81">
        <v>-0.40334363995163791</v>
      </c>
      <c r="J3276" s="79">
        <v>0.48699999999999999</v>
      </c>
      <c r="K3276" s="79">
        <v>0.46600000000000003</v>
      </c>
      <c r="L3276" s="82">
        <v>1</v>
      </c>
      <c r="Y3276" s="79" t="s">
        <v>16038</v>
      </c>
      <c r="Z3276" s="82">
        <v>3.8326963500217996E-7</v>
      </c>
      <c r="AA3276" s="81">
        <v>0.39082446168909168</v>
      </c>
      <c r="AB3276" s="79">
        <v>0.92800000000000005</v>
      </c>
      <c r="AC3276" s="79">
        <v>0.79400000000000004</v>
      </c>
      <c r="AD3276" s="115">
        <v>1.1170776781773537E-2</v>
      </c>
      <c r="AE3276" s="99" t="s">
        <v>17340</v>
      </c>
      <c r="AF3276" s="82">
        <v>0.14422011067146762</v>
      </c>
      <c r="AG3276" s="81">
        <v>-0.25894570736578082</v>
      </c>
      <c r="AH3276" s="81">
        <v>0.48</v>
      </c>
      <c r="AI3276" s="81">
        <v>0.39700000000000002</v>
      </c>
      <c r="AJ3276" s="82">
        <v>1</v>
      </c>
    </row>
    <row r="3277" spans="1:36" x14ac:dyDescent="0.2">
      <c r="A3277" s="17" t="s">
        <v>8415</v>
      </c>
      <c r="B3277" s="84">
        <v>0.167270770198782</v>
      </c>
      <c r="C3277" s="80">
        <v>0.4135648976719013</v>
      </c>
      <c r="D3277" s="17">
        <v>0.32200000000000001</v>
      </c>
      <c r="E3277" s="17">
        <v>0.27400000000000002</v>
      </c>
      <c r="F3277" s="21">
        <v>1</v>
      </c>
      <c r="G3277" s="99" t="s">
        <v>12494</v>
      </c>
      <c r="H3277" s="82">
        <v>0.87034994613813965</v>
      </c>
      <c r="I3277" s="81">
        <v>-0.40331387093096582</v>
      </c>
      <c r="J3277" s="79">
        <v>0.11600000000000001</v>
      </c>
      <c r="K3277" s="79">
        <v>0.111</v>
      </c>
      <c r="L3277" s="82">
        <v>1</v>
      </c>
      <c r="Y3277" s="79" t="s">
        <v>6770</v>
      </c>
      <c r="Z3277" s="82">
        <v>6.8719308029720957E-8</v>
      </c>
      <c r="AA3277" s="81">
        <v>0.39073471640008961</v>
      </c>
      <c r="AB3277" s="79">
        <v>1</v>
      </c>
      <c r="AC3277" s="79">
        <v>0.97899999999999998</v>
      </c>
      <c r="AD3277" s="115">
        <v>2.0028929518342469E-3</v>
      </c>
      <c r="AE3277" s="99" t="s">
        <v>3086</v>
      </c>
      <c r="AF3277" s="82">
        <v>2.8646535543815133E-2</v>
      </c>
      <c r="AG3277" s="81">
        <v>-0.25876365141349122</v>
      </c>
      <c r="AH3277" s="81">
        <v>0.224</v>
      </c>
      <c r="AI3277" s="81">
        <v>0.14399999999999999</v>
      </c>
      <c r="AJ3277" s="82">
        <v>1</v>
      </c>
    </row>
    <row r="3278" spans="1:36" x14ac:dyDescent="0.2">
      <c r="A3278" s="17" t="s">
        <v>4793</v>
      </c>
      <c r="B3278" s="84">
        <v>0.13215853691531615</v>
      </c>
      <c r="C3278" s="80">
        <v>0.41346032139939592</v>
      </c>
      <c r="D3278" s="17">
        <v>7.0000000000000007E-2</v>
      </c>
      <c r="E3278" s="17">
        <v>0.111</v>
      </c>
      <c r="F3278" s="21">
        <v>1</v>
      </c>
      <c r="G3278" s="99" t="s">
        <v>8067</v>
      </c>
      <c r="H3278" s="82">
        <v>0.18670648160505207</v>
      </c>
      <c r="I3278" s="81">
        <v>-0.40304506375281335</v>
      </c>
      <c r="J3278" s="79">
        <v>0.32200000000000001</v>
      </c>
      <c r="K3278" s="79">
        <v>0.248</v>
      </c>
      <c r="L3278" s="82">
        <v>1</v>
      </c>
      <c r="Y3278" s="79" t="s">
        <v>17965</v>
      </c>
      <c r="Z3278" s="82">
        <v>1.7602237021363131E-3</v>
      </c>
      <c r="AA3278" s="81">
        <v>0.39073434923061079</v>
      </c>
      <c r="AB3278" s="79">
        <v>0.67</v>
      </c>
      <c r="AC3278" s="79">
        <v>0.53600000000000003</v>
      </c>
      <c r="AD3278" s="115">
        <v>1</v>
      </c>
      <c r="AE3278" s="99" t="s">
        <v>18843</v>
      </c>
      <c r="AF3278" s="82">
        <v>1.5087424437707476E-2</v>
      </c>
      <c r="AG3278" s="81">
        <v>-0.25870531854311984</v>
      </c>
      <c r="AH3278" s="81">
        <v>0.81899999999999995</v>
      </c>
      <c r="AI3278" s="81">
        <v>0.69599999999999995</v>
      </c>
      <c r="AJ3278" s="82">
        <v>1</v>
      </c>
    </row>
    <row r="3279" spans="1:36" x14ac:dyDescent="0.2">
      <c r="A3279" s="17" t="s">
        <v>16634</v>
      </c>
      <c r="B3279" s="84">
        <v>2.7077835700121706E-4</v>
      </c>
      <c r="C3279" s="80">
        <v>0.41317102745010725</v>
      </c>
      <c r="D3279" s="17">
        <v>0.49199999999999999</v>
      </c>
      <c r="E3279" s="17">
        <v>0.33800000000000002</v>
      </c>
      <c r="F3279" s="21">
        <v>1</v>
      </c>
      <c r="G3279" s="99" t="s">
        <v>15271</v>
      </c>
      <c r="H3279" s="82">
        <v>0.98182319357942438</v>
      </c>
      <c r="I3279" s="81">
        <v>-0.40278348436098632</v>
      </c>
      <c r="J3279" s="79">
        <v>0.36199999999999999</v>
      </c>
      <c r="K3279" s="79">
        <v>0.36799999999999999</v>
      </c>
      <c r="L3279" s="82">
        <v>1</v>
      </c>
      <c r="Y3279" s="79" t="s">
        <v>17966</v>
      </c>
      <c r="Z3279" s="82">
        <v>3.4275753689289879E-5</v>
      </c>
      <c r="AA3279" s="81">
        <v>0.39065554467138419</v>
      </c>
      <c r="AB3279" s="79">
        <v>0.88200000000000001</v>
      </c>
      <c r="AC3279" s="79">
        <v>0.73199999999999998</v>
      </c>
      <c r="AD3279" s="115">
        <v>0.99900111702804284</v>
      </c>
      <c r="AE3279" s="99" t="s">
        <v>18844</v>
      </c>
      <c r="AF3279" s="82">
        <v>1.6209622134775829E-3</v>
      </c>
      <c r="AG3279" s="81">
        <v>-0.25866305607769924</v>
      </c>
      <c r="AH3279" s="81">
        <v>0.91</v>
      </c>
      <c r="AI3279" s="81">
        <v>0.90200000000000002</v>
      </c>
      <c r="AJ3279" s="82">
        <v>1</v>
      </c>
    </row>
    <row r="3280" spans="1:36" x14ac:dyDescent="0.2">
      <c r="A3280" s="17" t="s">
        <v>16633</v>
      </c>
      <c r="B3280" s="84">
        <v>1.6691257109852E-2</v>
      </c>
      <c r="C3280" s="80">
        <v>0.41274722958383547</v>
      </c>
      <c r="D3280" s="17">
        <v>0.191</v>
      </c>
      <c r="E3280" s="17">
        <v>0.111</v>
      </c>
      <c r="F3280" s="21">
        <v>1</v>
      </c>
      <c r="G3280" s="99" t="s">
        <v>15272</v>
      </c>
      <c r="H3280" s="82">
        <v>3.4370297996260291E-2</v>
      </c>
      <c r="I3280" s="81">
        <v>-0.40276044579319681</v>
      </c>
      <c r="J3280" s="79">
        <v>0.56799999999999995</v>
      </c>
      <c r="K3280" s="79">
        <v>0.41</v>
      </c>
      <c r="L3280" s="82">
        <v>1</v>
      </c>
      <c r="Y3280" s="79" t="s">
        <v>10041</v>
      </c>
      <c r="Z3280" s="82">
        <v>4.5348570006904409E-5</v>
      </c>
      <c r="AA3280" s="81">
        <v>0.39049937073756347</v>
      </c>
      <c r="AB3280" s="79">
        <v>0.71299999999999997</v>
      </c>
      <c r="AC3280" s="79">
        <v>0.505</v>
      </c>
      <c r="AD3280" s="115">
        <v>1</v>
      </c>
      <c r="AE3280" s="99" t="s">
        <v>14616</v>
      </c>
      <c r="AF3280" s="82">
        <v>0.43577174592701245</v>
      </c>
      <c r="AG3280" s="81">
        <v>-0.25840649505316726</v>
      </c>
      <c r="AH3280" s="81">
        <v>0.73499999999999999</v>
      </c>
      <c r="AI3280" s="81">
        <v>0.72699999999999998</v>
      </c>
      <c r="AJ3280" s="82">
        <v>1</v>
      </c>
    </row>
    <row r="3281" spans="1:36" x14ac:dyDescent="0.2">
      <c r="A3281" s="17" t="s">
        <v>16632</v>
      </c>
      <c r="B3281" s="84">
        <v>6.4253016250480604E-8</v>
      </c>
      <c r="C3281" s="80">
        <v>0.41268762085899358</v>
      </c>
      <c r="D3281" s="17">
        <v>0.71899999999999997</v>
      </c>
      <c r="E3281" s="17">
        <v>0.44400000000000001</v>
      </c>
      <c r="F3281" s="21">
        <v>1.8727184116365076E-3</v>
      </c>
      <c r="G3281" s="99" t="s">
        <v>15273</v>
      </c>
      <c r="H3281" s="82">
        <v>0.787142006864743</v>
      </c>
      <c r="I3281" s="81">
        <v>-0.40258248374788963</v>
      </c>
      <c r="J3281" s="79">
        <v>0.20100000000000001</v>
      </c>
      <c r="K3281" s="79">
        <v>0.192</v>
      </c>
      <c r="L3281" s="82">
        <v>1</v>
      </c>
      <c r="Y3281" s="79" t="s">
        <v>17967</v>
      </c>
      <c r="Z3281" s="82">
        <v>6.1526606478163768E-3</v>
      </c>
      <c r="AA3281" s="81">
        <v>0.39026038611023195</v>
      </c>
      <c r="AB3281" s="79">
        <v>0.10299999999999999</v>
      </c>
      <c r="AC3281" s="79">
        <v>3.5999999999999997E-2</v>
      </c>
      <c r="AD3281" s="115">
        <v>1</v>
      </c>
      <c r="AE3281" s="99" t="s">
        <v>8727</v>
      </c>
      <c r="AF3281" s="82">
        <v>0.94303454219000704</v>
      </c>
      <c r="AG3281" s="81">
        <v>-0.25830091723907778</v>
      </c>
      <c r="AH3281" s="81">
        <v>0.14000000000000001</v>
      </c>
      <c r="AI3281" s="81">
        <v>0.13900000000000001</v>
      </c>
      <c r="AJ3281" s="82">
        <v>1</v>
      </c>
    </row>
    <row r="3282" spans="1:36" x14ac:dyDescent="0.2">
      <c r="A3282" s="17" t="s">
        <v>16631</v>
      </c>
      <c r="B3282" s="84">
        <v>0.31499937104951953</v>
      </c>
      <c r="C3282" s="80">
        <v>0.41264258836337309</v>
      </c>
      <c r="D3282" s="17">
        <v>0.191</v>
      </c>
      <c r="E3282" s="17">
        <v>0.16200000000000001</v>
      </c>
      <c r="F3282" s="21">
        <v>1</v>
      </c>
      <c r="G3282" s="99" t="s">
        <v>15274</v>
      </c>
      <c r="H3282" s="82">
        <v>5.8702064809059318E-2</v>
      </c>
      <c r="I3282" s="81">
        <v>-0.40257250060016148</v>
      </c>
      <c r="J3282" s="79">
        <v>0.432</v>
      </c>
      <c r="K3282" s="79">
        <v>0.34200000000000003</v>
      </c>
      <c r="L3282" s="82">
        <v>1</v>
      </c>
      <c r="Y3282" s="79" t="s">
        <v>17968</v>
      </c>
      <c r="Z3282" s="82">
        <v>7.0713946625672207E-3</v>
      </c>
      <c r="AA3282" s="81">
        <v>0.39024495899593292</v>
      </c>
      <c r="AB3282" s="79">
        <v>0.109</v>
      </c>
      <c r="AC3282" s="79">
        <v>4.1000000000000002E-2</v>
      </c>
      <c r="AD3282" s="115">
        <v>1</v>
      </c>
      <c r="AE3282" s="99" t="s">
        <v>15183</v>
      </c>
      <c r="AF3282" s="82">
        <v>0.3043316316644859</v>
      </c>
      <c r="AG3282" s="81">
        <v>-0.2582899966351011</v>
      </c>
      <c r="AH3282" s="81">
        <v>0.70099999999999996</v>
      </c>
      <c r="AI3282" s="81">
        <v>0.63900000000000001</v>
      </c>
      <c r="AJ3282" s="82">
        <v>1</v>
      </c>
    </row>
    <row r="3283" spans="1:36" x14ac:dyDescent="0.2">
      <c r="A3283" s="17" t="s">
        <v>16630</v>
      </c>
      <c r="B3283" s="84">
        <v>4.3210335855514981E-3</v>
      </c>
      <c r="C3283" s="80">
        <v>0.4126096879569241</v>
      </c>
      <c r="D3283" s="17">
        <v>0.13100000000000001</v>
      </c>
      <c r="E3283" s="17">
        <v>5.0999999999999997E-2</v>
      </c>
      <c r="F3283" s="21">
        <v>1</v>
      </c>
      <c r="G3283" s="99" t="s">
        <v>15275</v>
      </c>
      <c r="H3283" s="82">
        <v>0.12812529946047052</v>
      </c>
      <c r="I3283" s="81">
        <v>-0.40240109667884827</v>
      </c>
      <c r="J3283" s="79">
        <v>0.68300000000000005</v>
      </c>
      <c r="K3283" s="79">
        <v>0.59399999999999997</v>
      </c>
      <c r="L3283" s="82">
        <v>1</v>
      </c>
      <c r="Y3283" s="79" t="s">
        <v>2418</v>
      </c>
      <c r="Z3283" s="82">
        <v>1.9683145037678144E-2</v>
      </c>
      <c r="AA3283" s="81">
        <v>0.39010102783055567</v>
      </c>
      <c r="AB3283" s="79">
        <v>0.18099999999999999</v>
      </c>
      <c r="AC3283" s="79">
        <v>0.10299999999999999</v>
      </c>
      <c r="AD3283" s="115">
        <v>1</v>
      </c>
      <c r="AE3283" s="99" t="s">
        <v>12766</v>
      </c>
      <c r="AF3283" s="82">
        <v>0.2326446410747961</v>
      </c>
      <c r="AG3283" s="81">
        <v>-0.25820814691197658</v>
      </c>
      <c r="AH3283" s="81">
        <v>0.29599999999999999</v>
      </c>
      <c r="AI3283" s="81">
        <v>0.22700000000000001</v>
      </c>
      <c r="AJ3283" s="82">
        <v>1</v>
      </c>
    </row>
    <row r="3284" spans="1:36" x14ac:dyDescent="0.2">
      <c r="A3284" s="17" t="s">
        <v>16629</v>
      </c>
      <c r="B3284" s="84">
        <v>1.1992164757354877E-5</v>
      </c>
      <c r="C3284" s="80">
        <v>0.41248936450991547</v>
      </c>
      <c r="D3284" s="17">
        <v>0.754</v>
      </c>
      <c r="E3284" s="17">
        <v>0.52600000000000002</v>
      </c>
      <c r="F3284" s="21">
        <v>0.34952363401786524</v>
      </c>
      <c r="G3284" s="99" t="s">
        <v>13188</v>
      </c>
      <c r="H3284" s="82">
        <v>0.12268941863862876</v>
      </c>
      <c r="I3284" s="81">
        <v>-0.40176552435239499</v>
      </c>
      <c r="J3284" s="79">
        <v>0.106</v>
      </c>
      <c r="K3284" s="79">
        <v>0.15</v>
      </c>
      <c r="L3284" s="82">
        <v>1</v>
      </c>
      <c r="Y3284" s="79" t="s">
        <v>13096</v>
      </c>
      <c r="Z3284" s="82">
        <v>0.95523198706102674</v>
      </c>
      <c r="AA3284" s="81">
        <v>0.38972762127684168</v>
      </c>
      <c r="AB3284" s="79">
        <v>0.125</v>
      </c>
      <c r="AC3284" s="79">
        <v>0.129</v>
      </c>
      <c r="AD3284" s="115">
        <v>1</v>
      </c>
      <c r="AE3284" s="99" t="s">
        <v>18845</v>
      </c>
      <c r="AF3284" s="82">
        <v>0.55502502242503116</v>
      </c>
      <c r="AG3284" s="81">
        <v>-0.25812863737154945</v>
      </c>
      <c r="AH3284" s="81">
        <v>0.88500000000000001</v>
      </c>
      <c r="AI3284" s="81">
        <v>0.81399999999999995</v>
      </c>
      <c r="AJ3284" s="82">
        <v>1</v>
      </c>
    </row>
    <row r="3285" spans="1:36" x14ac:dyDescent="0.2">
      <c r="A3285" s="17" t="s">
        <v>16628</v>
      </c>
      <c r="B3285" s="84">
        <v>8.2099148709637232E-4</v>
      </c>
      <c r="C3285" s="80">
        <v>0.41246489834152023</v>
      </c>
      <c r="D3285" s="17">
        <v>0.44700000000000001</v>
      </c>
      <c r="E3285" s="17">
        <v>0.29099999999999998</v>
      </c>
      <c r="F3285" s="21">
        <v>1</v>
      </c>
      <c r="G3285" s="99" t="s">
        <v>15276</v>
      </c>
      <c r="H3285" s="82">
        <v>2.8377984691101651E-3</v>
      </c>
      <c r="I3285" s="81">
        <v>-0.40145013373394978</v>
      </c>
      <c r="J3285" s="79">
        <v>0.39700000000000002</v>
      </c>
      <c r="K3285" s="79">
        <v>0.25600000000000001</v>
      </c>
      <c r="L3285" s="82">
        <v>1</v>
      </c>
      <c r="Y3285" s="79" t="s">
        <v>848</v>
      </c>
      <c r="Z3285" s="82">
        <v>2.3493176369089822E-2</v>
      </c>
      <c r="AA3285" s="81">
        <v>0.38953402644406498</v>
      </c>
      <c r="AB3285" s="79">
        <v>0.28999999999999998</v>
      </c>
      <c r="AC3285" s="79">
        <v>0.191</v>
      </c>
      <c r="AD3285" s="115">
        <v>1</v>
      </c>
      <c r="AE3285" s="99" t="s">
        <v>18846</v>
      </c>
      <c r="AF3285" s="82">
        <v>0.79504442257018337</v>
      </c>
      <c r="AG3285" s="81">
        <v>-0.25811246834093948</v>
      </c>
      <c r="AH3285" s="81">
        <v>0.193</v>
      </c>
      <c r="AI3285" s="81">
        <v>0.19600000000000001</v>
      </c>
      <c r="AJ3285" s="82">
        <v>1</v>
      </c>
    </row>
    <row r="3286" spans="1:36" x14ac:dyDescent="0.2">
      <c r="A3286" s="17" t="s">
        <v>7503</v>
      </c>
      <c r="B3286" s="84">
        <v>6.548059719218516E-6</v>
      </c>
      <c r="C3286" s="80">
        <v>0.41242780004594515</v>
      </c>
      <c r="D3286" s="17">
        <v>0.82899999999999996</v>
      </c>
      <c r="E3286" s="17">
        <v>0.68400000000000005</v>
      </c>
      <c r="F3286" s="21">
        <v>0.19084974857634288</v>
      </c>
      <c r="G3286" s="99" t="s">
        <v>15277</v>
      </c>
      <c r="H3286" s="82">
        <v>1.7439471857699191E-2</v>
      </c>
      <c r="I3286" s="81">
        <v>-0.40136170302983198</v>
      </c>
      <c r="J3286" s="79">
        <v>0.151</v>
      </c>
      <c r="K3286" s="79">
        <v>7.6999999999999999E-2</v>
      </c>
      <c r="L3286" s="82">
        <v>1</v>
      </c>
      <c r="Y3286" s="79" t="s">
        <v>12475</v>
      </c>
      <c r="Z3286" s="82">
        <v>1.2997085176279016E-2</v>
      </c>
      <c r="AA3286" s="81">
        <v>0.38950239022900979</v>
      </c>
      <c r="AB3286" s="79">
        <v>0.16800000000000001</v>
      </c>
      <c r="AC3286" s="79">
        <v>8.7999999999999995E-2</v>
      </c>
      <c r="AD3286" s="115">
        <v>1</v>
      </c>
      <c r="AE3286" s="99" t="s">
        <v>10012</v>
      </c>
      <c r="AF3286" s="82">
        <v>4.2108098730547924E-2</v>
      </c>
      <c r="AG3286" s="81">
        <v>-0.25808583184111988</v>
      </c>
      <c r="AH3286" s="81">
        <v>0.34899999999999998</v>
      </c>
      <c r="AI3286" s="81">
        <v>0.26300000000000001</v>
      </c>
      <c r="AJ3286" s="82">
        <v>1</v>
      </c>
    </row>
    <row r="3287" spans="1:36" x14ac:dyDescent="0.2">
      <c r="A3287" s="17" t="s">
        <v>16627</v>
      </c>
      <c r="B3287" s="84">
        <v>1.0077005931163559E-4</v>
      </c>
      <c r="C3287" s="80">
        <v>0.41222180743260051</v>
      </c>
      <c r="D3287" s="17">
        <v>0.623</v>
      </c>
      <c r="E3287" s="17">
        <v>0.45300000000000001</v>
      </c>
      <c r="F3287" s="21">
        <v>1</v>
      </c>
      <c r="G3287" s="99" t="s">
        <v>15278</v>
      </c>
      <c r="H3287" s="82">
        <v>5.6976594217894687E-3</v>
      </c>
      <c r="I3287" s="81">
        <v>-0.40115915390605039</v>
      </c>
      <c r="J3287" s="79">
        <v>0.41699999999999998</v>
      </c>
      <c r="K3287" s="79">
        <v>0.27800000000000002</v>
      </c>
      <c r="L3287" s="82">
        <v>1</v>
      </c>
      <c r="Y3287" s="79" t="s">
        <v>6924</v>
      </c>
      <c r="Z3287" s="82">
        <v>8.9160486160319111E-6</v>
      </c>
      <c r="AA3287" s="81">
        <v>0.38940867896711051</v>
      </c>
      <c r="AB3287" s="79">
        <v>0.79400000000000004</v>
      </c>
      <c r="AC3287" s="79">
        <v>0.60299999999999998</v>
      </c>
      <c r="AD3287" s="115">
        <v>0.25986715296286605</v>
      </c>
      <c r="AE3287" s="99" t="s">
        <v>1471</v>
      </c>
      <c r="AF3287" s="82">
        <v>4.2501540868066651E-2</v>
      </c>
      <c r="AG3287" s="81">
        <v>-0.25790577328366915</v>
      </c>
      <c r="AH3287" s="81">
        <v>0.72</v>
      </c>
      <c r="AI3287" s="81">
        <v>0.624</v>
      </c>
      <c r="AJ3287" s="82">
        <v>1</v>
      </c>
    </row>
    <row r="3288" spans="1:36" x14ac:dyDescent="0.2">
      <c r="A3288" s="17" t="s">
        <v>6174</v>
      </c>
      <c r="B3288" s="84">
        <v>2.9009833501689235E-4</v>
      </c>
      <c r="C3288" s="80">
        <v>0.41178752688310283</v>
      </c>
      <c r="D3288" s="17">
        <v>0.48699999999999999</v>
      </c>
      <c r="E3288" s="17">
        <v>0.32900000000000001</v>
      </c>
      <c r="F3288" s="21">
        <v>1</v>
      </c>
      <c r="G3288" s="99" t="s">
        <v>2448</v>
      </c>
      <c r="H3288" s="82">
        <v>0.12450253875563251</v>
      </c>
      <c r="I3288" s="81">
        <v>-0.40058872406259116</v>
      </c>
      <c r="J3288" s="79">
        <v>0.39700000000000002</v>
      </c>
      <c r="K3288" s="79">
        <v>0.32500000000000001</v>
      </c>
      <c r="L3288" s="82">
        <v>1</v>
      </c>
      <c r="Y3288" s="79" t="s">
        <v>11934</v>
      </c>
      <c r="Z3288" s="82">
        <v>7.928423525539019E-3</v>
      </c>
      <c r="AA3288" s="81">
        <v>0.38939912074575966</v>
      </c>
      <c r="AB3288" s="79">
        <v>0.1</v>
      </c>
      <c r="AC3288" s="79">
        <v>3.5999999999999997E-2</v>
      </c>
      <c r="AD3288" s="115">
        <v>1</v>
      </c>
      <c r="AE3288" s="99" t="s">
        <v>18847</v>
      </c>
      <c r="AF3288" s="82">
        <v>0.54049053005195569</v>
      </c>
      <c r="AG3288" s="81">
        <v>-0.25784307540424134</v>
      </c>
      <c r="AH3288" s="81">
        <v>0.94399999999999995</v>
      </c>
      <c r="AI3288" s="81">
        <v>0.94299999999999995</v>
      </c>
      <c r="AJ3288" s="82">
        <v>1</v>
      </c>
    </row>
    <row r="3289" spans="1:36" x14ac:dyDescent="0.2">
      <c r="A3289" s="17" t="s">
        <v>16626</v>
      </c>
      <c r="B3289" s="84">
        <v>7.9637658354569808E-3</v>
      </c>
      <c r="C3289" s="80">
        <v>0.41173002817894466</v>
      </c>
      <c r="D3289" s="17">
        <v>0.17100000000000001</v>
      </c>
      <c r="E3289" s="17">
        <v>8.5000000000000006E-2</v>
      </c>
      <c r="F3289" s="21">
        <v>1</v>
      </c>
      <c r="G3289" s="99" t="s">
        <v>15279</v>
      </c>
      <c r="H3289" s="82">
        <v>1.1447233417437745E-2</v>
      </c>
      <c r="I3289" s="81">
        <v>-0.4003737413104318</v>
      </c>
      <c r="J3289" s="79">
        <v>0.151</v>
      </c>
      <c r="K3289" s="79">
        <v>7.2999999999999995E-2</v>
      </c>
      <c r="L3289" s="82">
        <v>1</v>
      </c>
      <c r="Y3289" s="79" t="s">
        <v>11908</v>
      </c>
      <c r="Z3289" s="82">
        <v>9.5542055172770989E-5</v>
      </c>
      <c r="AA3289" s="81">
        <v>0.38929228886429534</v>
      </c>
      <c r="AB3289" s="79">
        <v>0.502</v>
      </c>
      <c r="AC3289" s="79">
        <v>0.32</v>
      </c>
      <c r="AD3289" s="115">
        <v>1</v>
      </c>
      <c r="AE3289" s="99" t="s">
        <v>5255</v>
      </c>
      <c r="AF3289" s="82">
        <v>6.0459080462925197E-2</v>
      </c>
      <c r="AG3289" s="81">
        <v>-0.25779909591643779</v>
      </c>
      <c r="AH3289" s="81">
        <v>0.38</v>
      </c>
      <c r="AI3289" s="81">
        <v>0.29399999999999998</v>
      </c>
      <c r="AJ3289" s="82">
        <v>1</v>
      </c>
    </row>
    <row r="3290" spans="1:36" x14ac:dyDescent="0.2">
      <c r="A3290" s="17" t="s">
        <v>16625</v>
      </c>
      <c r="B3290" s="84">
        <v>1.0644370947960613E-2</v>
      </c>
      <c r="C3290" s="80">
        <v>0.41142766170746725</v>
      </c>
      <c r="D3290" s="17">
        <v>0.28599999999999998</v>
      </c>
      <c r="E3290" s="17">
        <v>0.188</v>
      </c>
      <c r="F3290" s="21">
        <v>1</v>
      </c>
      <c r="G3290" s="99" t="s">
        <v>5661</v>
      </c>
      <c r="H3290" s="82">
        <v>4.2611478322805922E-2</v>
      </c>
      <c r="I3290" s="81">
        <v>-0.40017866872771268</v>
      </c>
      <c r="J3290" s="79">
        <v>0.442</v>
      </c>
      <c r="K3290" s="79">
        <v>0.36299999999999999</v>
      </c>
      <c r="L3290" s="82">
        <v>1</v>
      </c>
      <c r="Y3290" s="79" t="s">
        <v>7677</v>
      </c>
      <c r="Z3290" s="82">
        <v>3.4421281630476495E-8</v>
      </c>
      <c r="AA3290" s="81">
        <v>0.38888924064112373</v>
      </c>
      <c r="AB3290" s="79">
        <v>0.997</v>
      </c>
      <c r="AC3290" s="79">
        <v>1</v>
      </c>
      <c r="AD3290" s="115">
        <v>1.003242674401868E-3</v>
      </c>
      <c r="AE3290" s="99" t="s">
        <v>15094</v>
      </c>
      <c r="AF3290" s="82">
        <v>0.33699079769097695</v>
      </c>
      <c r="AG3290" s="81">
        <v>-0.25757141144747031</v>
      </c>
      <c r="AH3290" s="81">
        <v>0.72299999999999998</v>
      </c>
      <c r="AI3290" s="81">
        <v>0.66500000000000004</v>
      </c>
      <c r="AJ3290" s="82">
        <v>1</v>
      </c>
    </row>
    <row r="3291" spans="1:36" x14ac:dyDescent="0.2">
      <c r="A3291" s="17" t="s">
        <v>16624</v>
      </c>
      <c r="B3291" s="84">
        <v>0.10624657939823183</v>
      </c>
      <c r="C3291" s="80">
        <v>0.41061246609533431</v>
      </c>
      <c r="D3291" s="17">
        <v>0.38700000000000001</v>
      </c>
      <c r="E3291" s="17">
        <v>0.34200000000000003</v>
      </c>
      <c r="F3291" s="21">
        <v>1</v>
      </c>
      <c r="G3291" s="99" t="s">
        <v>15280</v>
      </c>
      <c r="H3291" s="82">
        <v>1.5453923694909227E-4</v>
      </c>
      <c r="I3291" s="81">
        <v>-0.39975600577722936</v>
      </c>
      <c r="J3291" s="79">
        <v>0.749</v>
      </c>
      <c r="K3291" s="79">
        <v>0.55600000000000005</v>
      </c>
      <c r="L3291" s="82">
        <v>1</v>
      </c>
      <c r="Y3291" s="79" t="s">
        <v>7083</v>
      </c>
      <c r="Z3291" s="82">
        <v>2.2816268860628534E-3</v>
      </c>
      <c r="AA3291" s="81">
        <v>0.38887188177078524</v>
      </c>
      <c r="AB3291" s="79">
        <v>0.249</v>
      </c>
      <c r="AC3291" s="79">
        <v>0.129</v>
      </c>
      <c r="AD3291" s="115">
        <v>1</v>
      </c>
      <c r="AE3291" s="99" t="s">
        <v>12485</v>
      </c>
      <c r="AF3291" s="82">
        <v>0.11119856084649328</v>
      </c>
      <c r="AG3291" s="81">
        <v>-0.257505856168744</v>
      </c>
      <c r="AH3291" s="81">
        <v>0.62</v>
      </c>
      <c r="AI3291" s="81">
        <v>0.51500000000000001</v>
      </c>
      <c r="AJ3291" s="82">
        <v>1</v>
      </c>
    </row>
    <row r="3292" spans="1:36" x14ac:dyDescent="0.2">
      <c r="A3292" s="17" t="s">
        <v>13406</v>
      </c>
      <c r="B3292" s="84">
        <v>1.4229501755984066E-2</v>
      </c>
      <c r="C3292" s="80">
        <v>0.41049231868993186</v>
      </c>
      <c r="D3292" s="17">
        <v>0.57799999999999996</v>
      </c>
      <c r="E3292" s="17">
        <v>0.504</v>
      </c>
      <c r="F3292" s="21">
        <v>1</v>
      </c>
      <c r="G3292" s="99" t="s">
        <v>15281</v>
      </c>
      <c r="H3292" s="82">
        <v>0.63356823579685451</v>
      </c>
      <c r="I3292" s="81">
        <v>-0.3995875648281495</v>
      </c>
      <c r="J3292" s="79">
        <v>0.17100000000000001</v>
      </c>
      <c r="K3292" s="79">
        <v>0.188</v>
      </c>
      <c r="L3292" s="82">
        <v>1</v>
      </c>
      <c r="Y3292" s="79" t="s">
        <v>9846</v>
      </c>
      <c r="Z3292" s="82">
        <v>9.3862816142283225E-3</v>
      </c>
      <c r="AA3292" s="81">
        <v>0.38883183520232212</v>
      </c>
      <c r="AB3292" s="79">
        <v>0.39900000000000002</v>
      </c>
      <c r="AC3292" s="79">
        <v>0.29399999999999998</v>
      </c>
      <c r="AD3292" s="115">
        <v>1</v>
      </c>
      <c r="AE3292" s="99" t="s">
        <v>18848</v>
      </c>
      <c r="AF3292" s="82">
        <v>0.49523784193507975</v>
      </c>
      <c r="AG3292" s="81">
        <v>-0.25747586812633916</v>
      </c>
      <c r="AH3292" s="81">
        <v>0.29899999999999999</v>
      </c>
      <c r="AI3292" s="81">
        <v>0.26800000000000002</v>
      </c>
      <c r="AJ3292" s="82">
        <v>1</v>
      </c>
    </row>
    <row r="3293" spans="1:36" x14ac:dyDescent="0.2">
      <c r="A3293" s="17" t="s">
        <v>1597</v>
      </c>
      <c r="B3293" s="84">
        <v>2.2386760712150806E-2</v>
      </c>
      <c r="C3293" s="80">
        <v>0.41047765789945956</v>
      </c>
      <c r="D3293" s="17">
        <v>0.28599999999999998</v>
      </c>
      <c r="E3293" s="17">
        <v>0.20100000000000001</v>
      </c>
      <c r="F3293" s="21">
        <v>1</v>
      </c>
      <c r="G3293" s="99" t="s">
        <v>15282</v>
      </c>
      <c r="H3293" s="82">
        <v>0.3216049310734751</v>
      </c>
      <c r="I3293" s="81">
        <v>-0.39955770842920124</v>
      </c>
      <c r="J3293" s="79">
        <v>0.64800000000000002</v>
      </c>
      <c r="K3293" s="79">
        <v>0.60299999999999998</v>
      </c>
      <c r="L3293" s="82">
        <v>1</v>
      </c>
      <c r="Y3293" s="79" t="s">
        <v>11943</v>
      </c>
      <c r="Z3293" s="82">
        <v>0.19688889678823218</v>
      </c>
      <c r="AA3293" s="81">
        <v>0.38877862069799884</v>
      </c>
      <c r="AB3293" s="79">
        <v>0.13400000000000001</v>
      </c>
      <c r="AC3293" s="79">
        <v>9.8000000000000004E-2</v>
      </c>
      <c r="AD3293" s="115">
        <v>1</v>
      </c>
      <c r="AE3293" s="99" t="s">
        <v>14191</v>
      </c>
      <c r="AF3293" s="82">
        <v>0.55013718457606708</v>
      </c>
      <c r="AG3293" s="81">
        <v>-0.25744414771638802</v>
      </c>
      <c r="AH3293" s="81">
        <v>0.85399999999999998</v>
      </c>
      <c r="AI3293" s="81">
        <v>0.83</v>
      </c>
      <c r="AJ3293" s="82">
        <v>1</v>
      </c>
    </row>
    <row r="3294" spans="1:36" x14ac:dyDescent="0.2">
      <c r="A3294" s="17" t="s">
        <v>7185</v>
      </c>
      <c r="B3294" s="84">
        <v>6.3755019893950389E-6</v>
      </c>
      <c r="C3294" s="80">
        <v>0.41029911566970778</v>
      </c>
      <c r="D3294" s="17">
        <v>0.72899999999999998</v>
      </c>
      <c r="E3294" s="17">
        <v>0.56799999999999995</v>
      </c>
      <c r="F3294" s="21">
        <v>0.18582038098290782</v>
      </c>
      <c r="G3294" s="99" t="s">
        <v>15283</v>
      </c>
      <c r="H3294" s="82">
        <v>2.2847583810132487E-3</v>
      </c>
      <c r="I3294" s="81">
        <v>-0.39953061017106251</v>
      </c>
      <c r="J3294" s="79">
        <v>0.82899999999999996</v>
      </c>
      <c r="K3294" s="79">
        <v>0.65</v>
      </c>
      <c r="L3294" s="82">
        <v>1</v>
      </c>
      <c r="Y3294" s="79" t="s">
        <v>17969</v>
      </c>
      <c r="Z3294" s="82">
        <v>3.6118545786728712E-2</v>
      </c>
      <c r="AA3294" s="81">
        <v>0.38863413717851569</v>
      </c>
      <c r="AB3294" s="79">
        <v>0.106</v>
      </c>
      <c r="AC3294" s="79">
        <v>5.1999999999999998E-2</v>
      </c>
      <c r="AD3294" s="115">
        <v>1</v>
      </c>
      <c r="AE3294" s="99" t="s">
        <v>18849</v>
      </c>
      <c r="AF3294" s="82">
        <v>0.84859854982749361</v>
      </c>
      <c r="AG3294" s="81">
        <v>-0.25695470252853214</v>
      </c>
      <c r="AH3294" s="81">
        <v>0.35799999999999998</v>
      </c>
      <c r="AI3294" s="81">
        <v>0.33</v>
      </c>
      <c r="AJ3294" s="82">
        <v>1</v>
      </c>
    </row>
    <row r="3295" spans="1:36" x14ac:dyDescent="0.2">
      <c r="A3295" s="17" t="s">
        <v>1239</v>
      </c>
      <c r="B3295" s="84">
        <v>1.2189645107976114E-5</v>
      </c>
      <c r="C3295" s="80">
        <v>0.41024936255389655</v>
      </c>
      <c r="D3295" s="17">
        <v>0.995</v>
      </c>
      <c r="E3295" s="17">
        <v>0.95699999999999996</v>
      </c>
      <c r="F3295" s="21">
        <v>0.35527939631707178</v>
      </c>
      <c r="G3295" s="99" t="s">
        <v>15284</v>
      </c>
      <c r="H3295" s="82">
        <v>5.6662116010774706E-2</v>
      </c>
      <c r="I3295" s="81">
        <v>-0.39871247073727378</v>
      </c>
      <c r="J3295" s="79">
        <v>0.623</v>
      </c>
      <c r="K3295" s="79">
        <v>0.51700000000000002</v>
      </c>
      <c r="L3295" s="82">
        <v>1</v>
      </c>
      <c r="Y3295" s="79" t="s">
        <v>17970</v>
      </c>
      <c r="Z3295" s="82">
        <v>1.5644758532261712E-3</v>
      </c>
      <c r="AA3295" s="81">
        <v>0.38860648348727178</v>
      </c>
      <c r="AB3295" s="79">
        <v>0.63200000000000001</v>
      </c>
      <c r="AC3295" s="79">
        <v>0.52600000000000002</v>
      </c>
      <c r="AD3295" s="115">
        <v>1</v>
      </c>
      <c r="AE3295" s="99" t="s">
        <v>6683</v>
      </c>
      <c r="AF3295" s="82">
        <v>0.48110643913420792</v>
      </c>
      <c r="AG3295" s="81">
        <v>-0.25695014525057314</v>
      </c>
      <c r="AH3295" s="81">
        <v>0.315</v>
      </c>
      <c r="AI3295" s="81">
        <v>0.28399999999999997</v>
      </c>
      <c r="AJ3295" s="82">
        <v>1</v>
      </c>
    </row>
    <row r="3296" spans="1:36" x14ac:dyDescent="0.2">
      <c r="A3296" s="17" t="s">
        <v>9207</v>
      </c>
      <c r="B3296" s="84">
        <v>4.1864798639754956E-6</v>
      </c>
      <c r="C3296" s="80">
        <v>0.41000139930686064</v>
      </c>
      <c r="D3296" s="17">
        <v>0.28100000000000003</v>
      </c>
      <c r="E3296" s="17">
        <v>9.8000000000000004E-2</v>
      </c>
      <c r="F3296" s="21">
        <v>0.1220191421154298</v>
      </c>
      <c r="G3296" s="99" t="s">
        <v>15285</v>
      </c>
      <c r="H3296" s="82">
        <v>0.7946442044823101</v>
      </c>
      <c r="I3296" s="81">
        <v>-0.39856455442045213</v>
      </c>
      <c r="J3296" s="79">
        <v>0.156</v>
      </c>
      <c r="K3296" s="79">
        <v>0.16700000000000001</v>
      </c>
      <c r="L3296" s="82">
        <v>1</v>
      </c>
      <c r="Y3296" s="79" t="s">
        <v>9579</v>
      </c>
      <c r="Z3296" s="82">
        <v>2.2097608019965113E-4</v>
      </c>
      <c r="AA3296" s="81">
        <v>0.38860372244252162</v>
      </c>
      <c r="AB3296" s="79">
        <v>0.88500000000000001</v>
      </c>
      <c r="AC3296" s="79">
        <v>0.78400000000000003</v>
      </c>
      <c r="AD3296" s="115">
        <v>1</v>
      </c>
      <c r="AE3296" s="99" t="s">
        <v>16510</v>
      </c>
      <c r="AF3296" s="82">
        <v>0.36906830540930791</v>
      </c>
      <c r="AG3296" s="81">
        <v>-0.25691925019017248</v>
      </c>
      <c r="AH3296" s="81">
        <v>0.59199999999999997</v>
      </c>
      <c r="AI3296" s="81">
        <v>0.55200000000000005</v>
      </c>
      <c r="AJ3296" s="82">
        <v>1</v>
      </c>
    </row>
    <row r="3297" spans="1:36" x14ac:dyDescent="0.2">
      <c r="A3297" s="17" t="s">
        <v>16623</v>
      </c>
      <c r="B3297" s="84">
        <v>2.1310807230339875E-6</v>
      </c>
      <c r="C3297" s="80">
        <v>0.40972963089767322</v>
      </c>
      <c r="D3297" s="17">
        <v>0.72399999999999998</v>
      </c>
      <c r="E3297" s="17">
        <v>0.50900000000000001</v>
      </c>
      <c r="F3297" s="21">
        <v>6.2112478753548597E-2</v>
      </c>
      <c r="G3297" s="99" t="s">
        <v>4549</v>
      </c>
      <c r="H3297" s="82">
        <v>0.20592555854938116</v>
      </c>
      <c r="I3297" s="81">
        <v>-0.39855768057548868</v>
      </c>
      <c r="J3297" s="79">
        <v>0.35699999999999998</v>
      </c>
      <c r="K3297" s="79">
        <v>0.29099999999999998</v>
      </c>
      <c r="L3297" s="82">
        <v>1</v>
      </c>
      <c r="Y3297" s="79" t="s">
        <v>17971</v>
      </c>
      <c r="Z3297" s="82">
        <v>0.2210839558890248</v>
      </c>
      <c r="AA3297" s="81">
        <v>0.3884863497267359</v>
      </c>
      <c r="AB3297" s="79">
        <v>0.26200000000000001</v>
      </c>
      <c r="AC3297" s="79">
        <v>0.216</v>
      </c>
      <c r="AD3297" s="115">
        <v>1</v>
      </c>
      <c r="AE3297" s="99" t="s">
        <v>13193</v>
      </c>
      <c r="AF3297" s="82">
        <v>9.8876882953274112E-2</v>
      </c>
      <c r="AG3297" s="81">
        <v>-0.25675634785905999</v>
      </c>
      <c r="AH3297" s="81">
        <v>0.86</v>
      </c>
      <c r="AI3297" s="81">
        <v>0.79400000000000004</v>
      </c>
      <c r="AJ3297" s="82">
        <v>1</v>
      </c>
    </row>
    <row r="3298" spans="1:36" x14ac:dyDescent="0.2">
      <c r="A3298" s="17" t="s">
        <v>16622</v>
      </c>
      <c r="B3298" s="84">
        <v>1.7083550918586812E-3</v>
      </c>
      <c r="C3298" s="80">
        <v>0.40960848956172224</v>
      </c>
      <c r="D3298" s="17">
        <v>0.45700000000000002</v>
      </c>
      <c r="E3298" s="17">
        <v>0.316</v>
      </c>
      <c r="F3298" s="21">
        <v>1</v>
      </c>
      <c r="G3298" s="99" t="s">
        <v>13102</v>
      </c>
      <c r="H3298" s="82">
        <v>0.43387676283791299</v>
      </c>
      <c r="I3298" s="81">
        <v>-0.39851172082627562</v>
      </c>
      <c r="J3298" s="79">
        <v>0.11600000000000001</v>
      </c>
      <c r="K3298" s="79">
        <v>0.09</v>
      </c>
      <c r="L3298" s="82">
        <v>1</v>
      </c>
      <c r="Y3298" s="79" t="s">
        <v>17972</v>
      </c>
      <c r="Z3298" s="82">
        <v>8.9352943233434715E-6</v>
      </c>
      <c r="AA3298" s="81">
        <v>0.38842726697760543</v>
      </c>
      <c r="AB3298" s="79">
        <v>0.94099999999999995</v>
      </c>
      <c r="AC3298" s="79">
        <v>0.79400000000000004</v>
      </c>
      <c r="AD3298" s="115">
        <v>0.26042808834816883</v>
      </c>
      <c r="AE3298" s="99" t="s">
        <v>18850</v>
      </c>
      <c r="AF3298" s="82">
        <v>0.12368253588751714</v>
      </c>
      <c r="AG3298" s="81">
        <v>-0.2566509710946514</v>
      </c>
      <c r="AH3298" s="81">
        <v>0.875</v>
      </c>
      <c r="AI3298" s="81">
        <v>0.79400000000000004</v>
      </c>
      <c r="AJ3298" s="82">
        <v>1</v>
      </c>
    </row>
    <row r="3299" spans="1:36" x14ac:dyDescent="0.2">
      <c r="A3299" s="17" t="s">
        <v>16621</v>
      </c>
      <c r="B3299" s="84">
        <v>7.2721472756672344E-9</v>
      </c>
      <c r="C3299" s="80">
        <v>0.40950552231230386</v>
      </c>
      <c r="D3299" s="17">
        <v>0.84399999999999997</v>
      </c>
      <c r="E3299" s="17">
        <v>0.624</v>
      </c>
      <c r="F3299" s="21">
        <v>2.1195400449659722E-4</v>
      </c>
      <c r="G3299" s="99" t="s">
        <v>15286</v>
      </c>
      <c r="H3299" s="82">
        <v>1.1182848477084416E-3</v>
      </c>
      <c r="I3299" s="81">
        <v>-0.39846620198217053</v>
      </c>
      <c r="J3299" s="79">
        <v>0.49199999999999999</v>
      </c>
      <c r="K3299" s="79">
        <v>0.33800000000000002</v>
      </c>
      <c r="L3299" s="82">
        <v>1</v>
      </c>
      <c r="Y3299" s="79" t="s">
        <v>9841</v>
      </c>
      <c r="Z3299" s="82">
        <v>1.2377388063921772E-3</v>
      </c>
      <c r="AA3299" s="81">
        <v>0.38842094110573644</v>
      </c>
      <c r="AB3299" s="79">
        <v>0.57899999999999996</v>
      </c>
      <c r="AC3299" s="79">
        <v>0.46899999999999997</v>
      </c>
      <c r="AD3299" s="115">
        <v>1</v>
      </c>
      <c r="AE3299" s="99" t="s">
        <v>18851</v>
      </c>
      <c r="AF3299" s="82">
        <v>2.3079906811600864E-2</v>
      </c>
      <c r="AG3299" s="81">
        <v>-0.25649248525799256</v>
      </c>
      <c r="AH3299" s="81">
        <v>0.05</v>
      </c>
      <c r="AI3299" s="81">
        <v>0.10299999999999999</v>
      </c>
      <c r="AJ3299" s="82">
        <v>1</v>
      </c>
    </row>
    <row r="3300" spans="1:36" x14ac:dyDescent="0.2">
      <c r="A3300" s="17" t="s">
        <v>2745</v>
      </c>
      <c r="B3300" s="84">
        <v>0.19038271460453013</v>
      </c>
      <c r="C3300" s="80">
        <v>0.40926298603142452</v>
      </c>
      <c r="D3300" s="17">
        <v>0.21099999999999999</v>
      </c>
      <c r="E3300" s="17">
        <v>0.16700000000000001</v>
      </c>
      <c r="F3300" s="21">
        <v>1</v>
      </c>
      <c r="G3300" s="99" t="s">
        <v>15287</v>
      </c>
      <c r="H3300" s="82">
        <v>0.1980696353839847</v>
      </c>
      <c r="I3300" s="81">
        <v>-0.39840242825042882</v>
      </c>
      <c r="J3300" s="79">
        <v>0.85399999999999998</v>
      </c>
      <c r="K3300" s="79">
        <v>0.752</v>
      </c>
      <c r="L3300" s="82">
        <v>1</v>
      </c>
      <c r="Y3300" s="79" t="s">
        <v>9749</v>
      </c>
      <c r="Z3300" s="82">
        <v>5.9805291990178214E-3</v>
      </c>
      <c r="AA3300" s="81">
        <v>0.38841185220351715</v>
      </c>
      <c r="AB3300" s="79">
        <v>0.246</v>
      </c>
      <c r="AC3300" s="79">
        <v>0.14399999999999999</v>
      </c>
      <c r="AD3300" s="115">
        <v>1</v>
      </c>
      <c r="AE3300" s="99" t="s">
        <v>1145</v>
      </c>
      <c r="AF3300" s="82">
        <v>0.59677039390495323</v>
      </c>
      <c r="AG3300" s="81">
        <v>-0.25647885684756222</v>
      </c>
      <c r="AH3300" s="81">
        <v>0.63600000000000001</v>
      </c>
      <c r="AI3300" s="81">
        <v>0.57199999999999995</v>
      </c>
      <c r="AJ3300" s="82">
        <v>1</v>
      </c>
    </row>
    <row r="3301" spans="1:36" x14ac:dyDescent="0.2">
      <c r="A3301" s="17" t="s">
        <v>16620</v>
      </c>
      <c r="B3301" s="84">
        <v>6.1232031350891896E-3</v>
      </c>
      <c r="C3301" s="80">
        <v>0.40916627196629918</v>
      </c>
      <c r="D3301" s="17">
        <v>0.51800000000000002</v>
      </c>
      <c r="E3301" s="17">
        <v>0.39300000000000002</v>
      </c>
      <c r="F3301" s="21">
        <v>1</v>
      </c>
      <c r="G3301" s="99" t="s">
        <v>13172</v>
      </c>
      <c r="H3301" s="82">
        <v>0.65571628637380697</v>
      </c>
      <c r="I3301" s="81">
        <v>-0.39839349305038896</v>
      </c>
      <c r="J3301" s="79">
        <v>0.14599999999999999</v>
      </c>
      <c r="K3301" s="79">
        <v>0.124</v>
      </c>
      <c r="L3301" s="82">
        <v>1</v>
      </c>
      <c r="Y3301" s="79" t="s">
        <v>5408</v>
      </c>
      <c r="Z3301" s="82">
        <v>7.1996007731919612E-8</v>
      </c>
      <c r="AA3301" s="81">
        <v>0.38818498831119186</v>
      </c>
      <c r="AB3301" s="79">
        <v>0.90300000000000002</v>
      </c>
      <c r="AC3301" s="79">
        <v>0.73699999999999999</v>
      </c>
      <c r="AD3301" s="115">
        <v>2.0983956413545288E-3</v>
      </c>
      <c r="AE3301" s="99" t="s">
        <v>14115</v>
      </c>
      <c r="AF3301" s="82">
        <v>8.2231620739209033E-3</v>
      </c>
      <c r="AG3301" s="81">
        <v>-0.25625641235060659</v>
      </c>
      <c r="AH3301" s="81">
        <v>0.57899999999999996</v>
      </c>
      <c r="AI3301" s="81">
        <v>0.41799999999999998</v>
      </c>
      <c r="AJ3301" s="82">
        <v>1</v>
      </c>
    </row>
    <row r="3302" spans="1:36" x14ac:dyDescent="0.2">
      <c r="A3302" s="17" t="s">
        <v>11849</v>
      </c>
      <c r="B3302" s="84">
        <v>6.6054521461516346E-3</v>
      </c>
      <c r="C3302" s="80">
        <v>0.40913460242466737</v>
      </c>
      <c r="D3302" s="17">
        <v>0.18099999999999999</v>
      </c>
      <c r="E3302" s="17">
        <v>0.09</v>
      </c>
      <c r="F3302" s="21">
        <v>1</v>
      </c>
      <c r="G3302" s="99" t="s">
        <v>13315</v>
      </c>
      <c r="H3302" s="82">
        <v>0.80543079738481294</v>
      </c>
      <c r="I3302" s="81">
        <v>-0.39827162145952411</v>
      </c>
      <c r="J3302" s="79">
        <v>0.312</v>
      </c>
      <c r="K3302" s="79">
        <v>0.29899999999999999</v>
      </c>
      <c r="L3302" s="82">
        <v>1</v>
      </c>
      <c r="Y3302" s="79" t="s">
        <v>17973</v>
      </c>
      <c r="Z3302" s="82">
        <v>1.4966246030823572E-2</v>
      </c>
      <c r="AA3302" s="81">
        <v>0.38802121635365694</v>
      </c>
      <c r="AB3302" s="79">
        <v>0.184</v>
      </c>
      <c r="AC3302" s="79">
        <v>0.27300000000000002</v>
      </c>
      <c r="AD3302" s="115">
        <v>1</v>
      </c>
      <c r="AE3302" s="99" t="s">
        <v>5452</v>
      </c>
      <c r="AF3302" s="82">
        <v>1.6574119692876248E-2</v>
      </c>
      <c r="AG3302" s="81">
        <v>-0.25608235371251009</v>
      </c>
      <c r="AH3302" s="81">
        <v>0.56100000000000005</v>
      </c>
      <c r="AI3302" s="81">
        <v>0.42799999999999999</v>
      </c>
      <c r="AJ3302" s="82">
        <v>1</v>
      </c>
    </row>
    <row r="3303" spans="1:36" x14ac:dyDescent="0.2">
      <c r="A3303" s="17" t="s">
        <v>16619</v>
      </c>
      <c r="B3303" s="84">
        <v>1.150203245598669E-3</v>
      </c>
      <c r="C3303" s="80">
        <v>0.40898481099844552</v>
      </c>
      <c r="D3303" s="17">
        <v>0.60299999999999998</v>
      </c>
      <c r="E3303" s="17">
        <v>0.47399999999999998</v>
      </c>
      <c r="F3303" s="21">
        <v>1</v>
      </c>
      <c r="G3303" s="99" t="s">
        <v>3559</v>
      </c>
      <c r="H3303" s="82">
        <v>9.0643396380386959E-2</v>
      </c>
      <c r="I3303" s="81">
        <v>-0.39805112037116253</v>
      </c>
      <c r="J3303" s="79">
        <v>0.432</v>
      </c>
      <c r="K3303" s="79">
        <v>0.35499999999999998</v>
      </c>
      <c r="L3303" s="82">
        <v>1</v>
      </c>
      <c r="Y3303" s="79" t="s">
        <v>3076</v>
      </c>
      <c r="Z3303" s="82">
        <v>1.8065793805314402E-2</v>
      </c>
      <c r="AA3303" s="81">
        <v>0.38801758611280324</v>
      </c>
      <c r="AB3303" s="79">
        <v>0.28000000000000003</v>
      </c>
      <c r="AC3303" s="79">
        <v>0.186</v>
      </c>
      <c r="AD3303" s="115">
        <v>1</v>
      </c>
      <c r="AE3303" s="99" t="s">
        <v>15119</v>
      </c>
      <c r="AF3303" s="82">
        <v>4.7800835506904935E-2</v>
      </c>
      <c r="AG3303" s="81">
        <v>-0.25594339469029276</v>
      </c>
      <c r="AH3303" s="81">
        <v>9.2999999999999999E-2</v>
      </c>
      <c r="AI3303" s="81">
        <v>0.14899999999999999</v>
      </c>
      <c r="AJ3303" s="82">
        <v>1</v>
      </c>
    </row>
    <row r="3304" spans="1:36" x14ac:dyDescent="0.2">
      <c r="A3304" s="17" t="s">
        <v>16618</v>
      </c>
      <c r="B3304" s="84">
        <v>0.23995498897918011</v>
      </c>
      <c r="C3304" s="80">
        <v>0.40892918701370284</v>
      </c>
      <c r="D3304" s="17">
        <v>0.41699999999999998</v>
      </c>
      <c r="E3304" s="17">
        <v>0.376</v>
      </c>
      <c r="F3304" s="21">
        <v>1</v>
      </c>
      <c r="G3304" s="99" t="s">
        <v>15288</v>
      </c>
      <c r="H3304" s="82">
        <v>0.2468444623865739</v>
      </c>
      <c r="I3304" s="81">
        <v>-0.39799218918973911</v>
      </c>
      <c r="J3304" s="79">
        <v>0.45700000000000002</v>
      </c>
      <c r="K3304" s="79">
        <v>0.45700000000000002</v>
      </c>
      <c r="L3304" s="82">
        <v>1</v>
      </c>
      <c r="Y3304" s="79" t="s">
        <v>17974</v>
      </c>
      <c r="Z3304" s="82">
        <v>1.9221568713210525E-5</v>
      </c>
      <c r="AA3304" s="81">
        <v>0.38797703337438438</v>
      </c>
      <c r="AB3304" s="79">
        <v>0.82599999999999996</v>
      </c>
      <c r="AC3304" s="79">
        <v>0.70099999999999996</v>
      </c>
      <c r="AD3304" s="115">
        <v>0.56023184171523399</v>
      </c>
      <c r="AE3304" s="99" t="s">
        <v>18852</v>
      </c>
      <c r="AF3304" s="82">
        <v>0.1164468129437546</v>
      </c>
      <c r="AG3304" s="81">
        <v>-0.25586321136931556</v>
      </c>
      <c r="AH3304" s="81">
        <v>0.40500000000000003</v>
      </c>
      <c r="AI3304" s="81">
        <v>0.32500000000000001</v>
      </c>
      <c r="AJ3304" s="82">
        <v>1</v>
      </c>
    </row>
    <row r="3305" spans="1:36" x14ac:dyDescent="0.2">
      <c r="A3305" s="17" t="s">
        <v>1386</v>
      </c>
      <c r="B3305" s="84">
        <v>0.18093597734293024</v>
      </c>
      <c r="C3305" s="80">
        <v>0.4089213911029479</v>
      </c>
      <c r="D3305" s="17">
        <v>9.5000000000000001E-2</v>
      </c>
      <c r="E3305" s="17">
        <v>0.13200000000000001</v>
      </c>
      <c r="F3305" s="21">
        <v>1</v>
      </c>
      <c r="G3305" s="99" t="s">
        <v>7761</v>
      </c>
      <c r="H3305" s="82">
        <v>0.43124432871486318</v>
      </c>
      <c r="I3305" s="81">
        <v>-0.39765781032277747</v>
      </c>
      <c r="J3305" s="79">
        <v>0.754</v>
      </c>
      <c r="K3305" s="79">
        <v>0.73899999999999999</v>
      </c>
      <c r="L3305" s="82">
        <v>1</v>
      </c>
      <c r="Y3305" s="79" t="s">
        <v>3453</v>
      </c>
      <c r="Z3305" s="82">
        <v>0.16671660292331431</v>
      </c>
      <c r="AA3305" s="81">
        <v>0.38766902783632062</v>
      </c>
      <c r="AB3305" s="79">
        <v>0.39900000000000002</v>
      </c>
      <c r="AC3305" s="79">
        <v>0.36099999999999999</v>
      </c>
      <c r="AD3305" s="115">
        <v>1</v>
      </c>
      <c r="AE3305" s="99" t="s">
        <v>15746</v>
      </c>
      <c r="AF3305" s="82">
        <v>6.1785989046579719E-2</v>
      </c>
      <c r="AG3305" s="81">
        <v>-0.25581012828888117</v>
      </c>
      <c r="AH3305" s="81">
        <v>0.98799999999999999</v>
      </c>
      <c r="AI3305" s="81">
        <v>0.995</v>
      </c>
      <c r="AJ3305" s="82">
        <v>1</v>
      </c>
    </row>
    <row r="3306" spans="1:36" x14ac:dyDescent="0.2">
      <c r="A3306" s="17" t="s">
        <v>12498</v>
      </c>
      <c r="B3306" s="84">
        <v>5.1743854269587365E-2</v>
      </c>
      <c r="C3306" s="80">
        <v>0.40849492527008069</v>
      </c>
      <c r="D3306" s="17">
        <v>0.14599999999999999</v>
      </c>
      <c r="E3306" s="17">
        <v>8.5000000000000006E-2</v>
      </c>
      <c r="F3306" s="21">
        <v>1</v>
      </c>
      <c r="G3306" s="99" t="s">
        <v>15289</v>
      </c>
      <c r="H3306" s="82">
        <v>0.29405512779859871</v>
      </c>
      <c r="I3306" s="81">
        <v>-0.39760665283133356</v>
      </c>
      <c r="J3306" s="79">
        <v>0.89900000000000002</v>
      </c>
      <c r="K3306" s="79">
        <v>0.86299999999999999</v>
      </c>
      <c r="L3306" s="82">
        <v>1</v>
      </c>
      <c r="Y3306" s="79" t="s">
        <v>17975</v>
      </c>
      <c r="Z3306" s="82">
        <v>3.726504587643223E-3</v>
      </c>
      <c r="AA3306" s="81">
        <v>0.38756180999208656</v>
      </c>
      <c r="AB3306" s="79">
        <v>0.61399999999999999</v>
      </c>
      <c r="AC3306" s="79">
        <v>0.49</v>
      </c>
      <c r="AD3306" s="115">
        <v>1</v>
      </c>
      <c r="AE3306" s="99" t="s">
        <v>3532</v>
      </c>
      <c r="AF3306" s="82">
        <v>0.39982708769761999</v>
      </c>
      <c r="AG3306" s="81">
        <v>-0.25571958905614167</v>
      </c>
      <c r="AH3306" s="81">
        <v>0.81599999999999995</v>
      </c>
      <c r="AI3306" s="81">
        <v>0.73699999999999999</v>
      </c>
      <c r="AJ3306" s="82">
        <v>1</v>
      </c>
    </row>
    <row r="3307" spans="1:36" x14ac:dyDescent="0.2">
      <c r="A3307" s="17" t="s">
        <v>8979</v>
      </c>
      <c r="B3307" s="84">
        <v>7.4026922854822304E-6</v>
      </c>
      <c r="C3307" s="80">
        <v>0.40821758211853787</v>
      </c>
      <c r="D3307" s="17">
        <v>0.77400000000000002</v>
      </c>
      <c r="E3307" s="17">
        <v>0.54300000000000004</v>
      </c>
      <c r="F3307" s="21">
        <v>0.21575886935266508</v>
      </c>
      <c r="G3307" s="99" t="s">
        <v>15290</v>
      </c>
      <c r="H3307" s="82">
        <v>4.2473956605539685E-3</v>
      </c>
      <c r="I3307" s="81">
        <v>-0.39745164185155524</v>
      </c>
      <c r="J3307" s="79">
        <v>0.92</v>
      </c>
      <c r="K3307" s="79">
        <v>0.91900000000000004</v>
      </c>
      <c r="L3307" s="82">
        <v>1</v>
      </c>
      <c r="Y3307" s="79" t="s">
        <v>6772</v>
      </c>
      <c r="Z3307" s="82">
        <v>5.8855708823954574E-4</v>
      </c>
      <c r="AA3307" s="81">
        <v>0.38754202113515746</v>
      </c>
      <c r="AB3307" s="79">
        <v>0.99099999999999999</v>
      </c>
      <c r="AC3307" s="79">
        <v>0.97399999999999998</v>
      </c>
      <c r="AD3307" s="115">
        <v>1</v>
      </c>
      <c r="AE3307" s="99" t="s">
        <v>12869</v>
      </c>
      <c r="AF3307" s="82">
        <v>0.54563770567428205</v>
      </c>
      <c r="AG3307" s="81">
        <v>-0.25542787401535527</v>
      </c>
      <c r="AH3307" s="81">
        <v>0.32700000000000001</v>
      </c>
      <c r="AI3307" s="81">
        <v>0.30399999999999999</v>
      </c>
      <c r="AJ3307" s="82">
        <v>1</v>
      </c>
    </row>
    <row r="3308" spans="1:36" x14ac:dyDescent="0.2">
      <c r="A3308" s="17" t="s">
        <v>354</v>
      </c>
      <c r="B3308" s="84">
        <v>1.8454167045086101E-4</v>
      </c>
      <c r="C3308" s="80">
        <v>0.40801828699715426</v>
      </c>
      <c r="D3308" s="17">
        <v>0.34200000000000003</v>
      </c>
      <c r="E3308" s="17">
        <v>0.188</v>
      </c>
      <c r="F3308" s="21">
        <v>1</v>
      </c>
      <c r="G3308" s="99" t="s">
        <v>1962</v>
      </c>
      <c r="H3308" s="82">
        <v>3.4073315341290331E-3</v>
      </c>
      <c r="I3308" s="81">
        <v>-0.39730176110492543</v>
      </c>
      <c r="J3308" s="79">
        <v>0.38200000000000001</v>
      </c>
      <c r="K3308" s="79">
        <v>0.252</v>
      </c>
      <c r="L3308" s="82">
        <v>1</v>
      </c>
      <c r="Y3308" s="79" t="s">
        <v>15143</v>
      </c>
      <c r="Z3308" s="82">
        <v>9.6610634293571099E-2</v>
      </c>
      <c r="AA3308" s="81">
        <v>0.38697696514434732</v>
      </c>
      <c r="AB3308" s="79">
        <v>0.252</v>
      </c>
      <c r="AC3308" s="79">
        <v>0.191</v>
      </c>
      <c r="AD3308" s="115">
        <v>1</v>
      </c>
      <c r="AE3308" s="99" t="s">
        <v>8693</v>
      </c>
      <c r="AF3308" s="82">
        <v>0.52901373161567911</v>
      </c>
      <c r="AG3308" s="81">
        <v>-0.25538516678913492</v>
      </c>
      <c r="AH3308" s="81">
        <v>0.81</v>
      </c>
      <c r="AI3308" s="81">
        <v>0.76300000000000001</v>
      </c>
      <c r="AJ3308" s="82">
        <v>1</v>
      </c>
    </row>
    <row r="3309" spans="1:36" x14ac:dyDescent="0.2">
      <c r="A3309" s="17" t="s">
        <v>16617</v>
      </c>
      <c r="B3309" s="84">
        <v>3.7756240254090807E-2</v>
      </c>
      <c r="C3309" s="80">
        <v>0.40776596766991169</v>
      </c>
      <c r="D3309" s="17">
        <v>0.27100000000000002</v>
      </c>
      <c r="E3309" s="17">
        <v>0.188</v>
      </c>
      <c r="F3309" s="21">
        <v>1</v>
      </c>
      <c r="G3309" s="99" t="s">
        <v>15291</v>
      </c>
      <c r="H3309" s="82">
        <v>0.30768795430946516</v>
      </c>
      <c r="I3309" s="81">
        <v>-0.3970039686709228</v>
      </c>
      <c r="J3309" s="79">
        <v>0.61299999999999999</v>
      </c>
      <c r="K3309" s="79">
        <v>0.56799999999999995</v>
      </c>
      <c r="L3309" s="82">
        <v>1</v>
      </c>
      <c r="Y3309" s="79" t="s">
        <v>15553</v>
      </c>
      <c r="Z3309" s="82">
        <v>1.0799023727987727E-2</v>
      </c>
      <c r="AA3309" s="81">
        <v>0.38691848657545602</v>
      </c>
      <c r="AB3309" s="79">
        <v>0.19600000000000001</v>
      </c>
      <c r="AC3309" s="79">
        <v>0.108</v>
      </c>
      <c r="AD3309" s="115">
        <v>1</v>
      </c>
      <c r="AE3309" s="99" t="s">
        <v>15031</v>
      </c>
      <c r="AF3309" s="82">
        <v>0.16497951797513896</v>
      </c>
      <c r="AG3309" s="81">
        <v>-0.25531088093994647</v>
      </c>
      <c r="AH3309" s="81">
        <v>0.26800000000000002</v>
      </c>
      <c r="AI3309" s="81">
        <v>0.21099999999999999</v>
      </c>
      <c r="AJ3309" s="82">
        <v>1</v>
      </c>
    </row>
    <row r="3310" spans="1:36" x14ac:dyDescent="0.2">
      <c r="A3310" s="17" t="s">
        <v>1687</v>
      </c>
      <c r="B3310" s="84">
        <v>2.1531667676336508E-5</v>
      </c>
      <c r="C3310" s="80">
        <v>0.40740526159769175</v>
      </c>
      <c r="D3310" s="17">
        <v>0.64800000000000002</v>
      </c>
      <c r="E3310" s="17">
        <v>0.47899999999999998</v>
      </c>
      <c r="F3310" s="21">
        <v>0.62756198609450387</v>
      </c>
      <c r="G3310" s="99" t="s">
        <v>15292</v>
      </c>
      <c r="H3310" s="82">
        <v>6.4259481573835417E-2</v>
      </c>
      <c r="I3310" s="81">
        <v>-0.39689144714913471</v>
      </c>
      <c r="J3310" s="79">
        <v>0.48699999999999999</v>
      </c>
      <c r="K3310" s="79">
        <v>0.35499999999999998</v>
      </c>
      <c r="L3310" s="82">
        <v>1</v>
      </c>
      <c r="Y3310" s="79" t="s">
        <v>16605</v>
      </c>
      <c r="Z3310" s="82">
        <v>0.10343596325131027</v>
      </c>
      <c r="AA3310" s="81">
        <v>0.38664744831502773</v>
      </c>
      <c r="AB3310" s="79">
        <v>0.57599999999999996</v>
      </c>
      <c r="AC3310" s="79">
        <v>0.52600000000000002</v>
      </c>
      <c r="AD3310" s="115">
        <v>1</v>
      </c>
      <c r="AE3310" s="99" t="s">
        <v>18853</v>
      </c>
      <c r="AF3310" s="82">
        <v>9.448507131013846E-2</v>
      </c>
      <c r="AG3310" s="81">
        <v>-0.25530413494886162</v>
      </c>
      <c r="AH3310" s="81">
        <v>0.433</v>
      </c>
      <c r="AI3310" s="81">
        <v>0.36099999999999999</v>
      </c>
      <c r="AJ3310" s="82">
        <v>1</v>
      </c>
    </row>
    <row r="3311" spans="1:36" x14ac:dyDescent="0.2">
      <c r="A3311" s="17" t="s">
        <v>12402</v>
      </c>
      <c r="B3311" s="84">
        <v>0.29814132783235214</v>
      </c>
      <c r="C3311" s="80">
        <v>0.40735969373333014</v>
      </c>
      <c r="D3311" s="17">
        <v>0.106</v>
      </c>
      <c r="E3311" s="17">
        <v>7.6999999999999999E-2</v>
      </c>
      <c r="F3311" s="21">
        <v>1</v>
      </c>
      <c r="G3311" s="99" t="s">
        <v>15293</v>
      </c>
      <c r="H3311" s="82">
        <v>0.35375566403337322</v>
      </c>
      <c r="I3311" s="81">
        <v>-0.39677264335092033</v>
      </c>
      <c r="J3311" s="79">
        <v>0.13100000000000001</v>
      </c>
      <c r="K3311" s="79">
        <v>0.154</v>
      </c>
      <c r="L3311" s="82">
        <v>1</v>
      </c>
      <c r="Y3311" s="79" t="s">
        <v>17173</v>
      </c>
      <c r="Z3311" s="82">
        <v>3.9604984069891418E-3</v>
      </c>
      <c r="AA3311" s="81">
        <v>0.38660537953642038</v>
      </c>
      <c r="AB3311" s="79">
        <v>0.28299999999999997</v>
      </c>
      <c r="AC3311" s="79">
        <v>0.16</v>
      </c>
      <c r="AD3311" s="115">
        <v>1</v>
      </c>
      <c r="AE3311" s="99" t="s">
        <v>18854</v>
      </c>
      <c r="AF3311" s="82">
        <v>0.12690065815320059</v>
      </c>
      <c r="AG3311" s="81">
        <v>-0.25527814002603577</v>
      </c>
      <c r="AH3311" s="81">
        <v>0.53600000000000003</v>
      </c>
      <c r="AI3311" s="81">
        <v>0.443</v>
      </c>
      <c r="AJ3311" s="82">
        <v>1</v>
      </c>
    </row>
    <row r="3312" spans="1:36" x14ac:dyDescent="0.2">
      <c r="A3312" s="17" t="s">
        <v>12284</v>
      </c>
      <c r="B3312" s="84">
        <v>4.0527653618662882E-2</v>
      </c>
      <c r="C3312" s="80">
        <v>0.40728682511541159</v>
      </c>
      <c r="D3312" s="17">
        <v>0.23100000000000001</v>
      </c>
      <c r="E3312" s="17">
        <v>0.158</v>
      </c>
      <c r="F3312" s="21">
        <v>1</v>
      </c>
      <c r="G3312" s="99" t="s">
        <v>4192</v>
      </c>
      <c r="H3312" s="82">
        <v>0.53815524107097079</v>
      </c>
      <c r="I3312" s="81">
        <v>-0.39671285154663405</v>
      </c>
      <c r="J3312" s="79">
        <v>0.78900000000000003</v>
      </c>
      <c r="K3312" s="79">
        <v>0.71399999999999997</v>
      </c>
      <c r="L3312" s="82">
        <v>1</v>
      </c>
      <c r="Y3312" s="79" t="s">
        <v>17976</v>
      </c>
      <c r="Z3312" s="82">
        <v>1.8046200685973327E-3</v>
      </c>
      <c r="AA3312" s="81">
        <v>0.38652448886212465</v>
      </c>
      <c r="AB3312" s="79">
        <v>0.377</v>
      </c>
      <c r="AC3312" s="79">
        <v>0.25800000000000001</v>
      </c>
      <c r="AD3312" s="115">
        <v>1</v>
      </c>
      <c r="AE3312" s="99" t="s">
        <v>15034</v>
      </c>
      <c r="AF3312" s="82">
        <v>0.58660430098740945</v>
      </c>
      <c r="AG3312" s="81">
        <v>-0.25510873513788823</v>
      </c>
      <c r="AH3312" s="81">
        <v>0.17799999999999999</v>
      </c>
      <c r="AI3312" s="81">
        <v>0.16</v>
      </c>
      <c r="AJ3312" s="82">
        <v>1</v>
      </c>
    </row>
    <row r="3313" spans="1:36" x14ac:dyDescent="0.2">
      <c r="A3313" s="17" t="s">
        <v>16616</v>
      </c>
      <c r="B3313" s="84">
        <v>2.2189113810769481E-5</v>
      </c>
      <c r="C3313" s="80">
        <v>0.40725986111467094</v>
      </c>
      <c r="D3313" s="17">
        <v>0.47699999999999998</v>
      </c>
      <c r="E3313" s="17">
        <v>0.29499999999999998</v>
      </c>
      <c r="F3313" s="21">
        <v>0.64672391112868732</v>
      </c>
      <c r="G3313" s="99" t="s">
        <v>15294</v>
      </c>
      <c r="H3313" s="82">
        <v>0.4509898448577786</v>
      </c>
      <c r="I3313" s="81">
        <v>-0.39653122053380696</v>
      </c>
      <c r="J3313" s="79">
        <v>0.16600000000000001</v>
      </c>
      <c r="K3313" s="79">
        <v>0.17499999999999999</v>
      </c>
      <c r="L3313" s="82">
        <v>1</v>
      </c>
      <c r="Y3313" s="79" t="s">
        <v>17977</v>
      </c>
      <c r="Z3313" s="82">
        <v>1.297196999085559E-4</v>
      </c>
      <c r="AA3313" s="81">
        <v>0.38603113902868902</v>
      </c>
      <c r="AB3313" s="79">
        <v>0.81299999999999994</v>
      </c>
      <c r="AC3313" s="79">
        <v>0.71599999999999997</v>
      </c>
      <c r="AD3313" s="115">
        <v>1</v>
      </c>
      <c r="AE3313" s="99" t="s">
        <v>1229</v>
      </c>
      <c r="AF3313" s="82">
        <v>0.23554801995101748</v>
      </c>
      <c r="AG3313" s="81">
        <v>-0.25505832417731877</v>
      </c>
      <c r="AH3313" s="81">
        <v>0.16200000000000001</v>
      </c>
      <c r="AI3313" s="81">
        <v>0.124</v>
      </c>
      <c r="AJ3313" s="82">
        <v>1</v>
      </c>
    </row>
    <row r="3314" spans="1:36" x14ac:dyDescent="0.2">
      <c r="A3314" s="17" t="s">
        <v>16615</v>
      </c>
      <c r="B3314" s="84">
        <v>0.25637310889884873</v>
      </c>
      <c r="C3314" s="80">
        <v>0.4071642361058867</v>
      </c>
      <c r="D3314" s="17">
        <v>0.27100000000000002</v>
      </c>
      <c r="E3314" s="17">
        <v>0.23899999999999999</v>
      </c>
      <c r="F3314" s="21">
        <v>1</v>
      </c>
      <c r="G3314" s="99" t="s">
        <v>15295</v>
      </c>
      <c r="H3314" s="82">
        <v>0.32196747293356126</v>
      </c>
      <c r="I3314" s="81">
        <v>-0.39644421532286178</v>
      </c>
      <c r="J3314" s="79">
        <v>0.32200000000000001</v>
      </c>
      <c r="K3314" s="79">
        <v>0.25600000000000001</v>
      </c>
      <c r="L3314" s="82">
        <v>1</v>
      </c>
      <c r="Y3314" s="79" t="s">
        <v>17978</v>
      </c>
      <c r="Z3314" s="82">
        <v>0.86038325110874081</v>
      </c>
      <c r="AA3314" s="81">
        <v>0.38595534023001798</v>
      </c>
      <c r="AB3314" s="79">
        <v>0.21199999999999999</v>
      </c>
      <c r="AC3314" s="79">
        <v>0.222</v>
      </c>
      <c r="AD3314" s="115">
        <v>1</v>
      </c>
      <c r="AE3314" s="99" t="s">
        <v>2001</v>
      </c>
      <c r="AF3314" s="82">
        <v>0.56587105923111392</v>
      </c>
      <c r="AG3314" s="81">
        <v>-0.25484002608156153</v>
      </c>
      <c r="AH3314" s="81">
        <v>0.97199999999999998</v>
      </c>
      <c r="AI3314" s="81">
        <v>0.94799999999999995</v>
      </c>
      <c r="AJ3314" s="82">
        <v>1</v>
      </c>
    </row>
    <row r="3315" spans="1:36" x14ac:dyDescent="0.2">
      <c r="A3315" s="17" t="s">
        <v>16614</v>
      </c>
      <c r="B3315" s="84">
        <v>0.10143369558825921</v>
      </c>
      <c r="C3315" s="80">
        <v>0.40663818111175143</v>
      </c>
      <c r="D3315" s="17">
        <v>0.221</v>
      </c>
      <c r="E3315" s="17">
        <v>0.158</v>
      </c>
      <c r="F3315" s="21">
        <v>1</v>
      </c>
      <c r="G3315" s="99" t="s">
        <v>15296</v>
      </c>
      <c r="H3315" s="82">
        <v>0.99477610443250819</v>
      </c>
      <c r="I3315" s="81">
        <v>-0.39623586626381546</v>
      </c>
      <c r="J3315" s="79">
        <v>0.106</v>
      </c>
      <c r="K3315" s="79">
        <v>0.10299999999999999</v>
      </c>
      <c r="L3315" s="82">
        <v>1</v>
      </c>
      <c r="Y3315" s="79" t="s">
        <v>630</v>
      </c>
      <c r="Z3315" s="82">
        <v>1.3640270970761252E-2</v>
      </c>
      <c r="AA3315" s="81">
        <v>0.38571316017113055</v>
      </c>
      <c r="AB3315" s="79">
        <v>0.72899999999999998</v>
      </c>
      <c r="AC3315" s="79">
        <v>0.65500000000000003</v>
      </c>
      <c r="AD3315" s="115">
        <v>1</v>
      </c>
      <c r="AE3315" s="99" t="s">
        <v>2262</v>
      </c>
      <c r="AF3315" s="82">
        <v>0.36639791855620607</v>
      </c>
      <c r="AG3315" s="81">
        <v>-0.25478055892607721</v>
      </c>
      <c r="AH3315" s="81">
        <v>0.96599999999999997</v>
      </c>
      <c r="AI3315" s="81">
        <v>0.94299999999999995</v>
      </c>
      <c r="AJ3315" s="82">
        <v>1</v>
      </c>
    </row>
    <row r="3316" spans="1:36" x14ac:dyDescent="0.2">
      <c r="A3316" s="17" t="s">
        <v>5555</v>
      </c>
      <c r="B3316" s="84">
        <v>2.7869952219101053E-3</v>
      </c>
      <c r="C3316" s="80">
        <v>0.40660933085683304</v>
      </c>
      <c r="D3316" s="17">
        <v>0.29099999999999998</v>
      </c>
      <c r="E3316" s="17">
        <v>0.17100000000000001</v>
      </c>
      <c r="F3316" s="21">
        <v>1</v>
      </c>
      <c r="G3316" s="99" t="s">
        <v>7991</v>
      </c>
      <c r="H3316" s="82">
        <v>0.44929032616134607</v>
      </c>
      <c r="I3316" s="81">
        <v>-0.39621757034268867</v>
      </c>
      <c r="J3316" s="79">
        <v>0.45200000000000001</v>
      </c>
      <c r="K3316" s="79">
        <v>0.41899999999999998</v>
      </c>
      <c r="L3316" s="82">
        <v>1</v>
      </c>
      <c r="Y3316" s="79" t="s">
        <v>16446</v>
      </c>
      <c r="Z3316" s="82">
        <v>6.3663210066625348E-4</v>
      </c>
      <c r="AA3316" s="81">
        <v>0.3856807092282688</v>
      </c>
      <c r="AB3316" s="79">
        <v>0.63900000000000001</v>
      </c>
      <c r="AC3316" s="79">
        <v>0.51</v>
      </c>
      <c r="AD3316" s="115">
        <v>1</v>
      </c>
      <c r="AE3316" s="99" t="s">
        <v>18855</v>
      </c>
      <c r="AF3316" s="82">
        <v>0.30114598744665305</v>
      </c>
      <c r="AG3316" s="81">
        <v>-0.25463524506193519</v>
      </c>
      <c r="AH3316" s="81">
        <v>0.109</v>
      </c>
      <c r="AI3316" s="81">
        <v>0.13400000000000001</v>
      </c>
      <c r="AJ3316" s="82">
        <v>1</v>
      </c>
    </row>
    <row r="3317" spans="1:36" x14ac:dyDescent="0.2">
      <c r="A3317" s="17" t="s">
        <v>451</v>
      </c>
      <c r="B3317" s="84">
        <v>2.3761942865599575E-8</v>
      </c>
      <c r="C3317" s="80">
        <v>0.40645745198582262</v>
      </c>
      <c r="D3317" s="17">
        <v>0.94499999999999995</v>
      </c>
      <c r="E3317" s="17">
        <v>0.82099999999999995</v>
      </c>
      <c r="F3317" s="21">
        <v>6.9256558676076521E-4</v>
      </c>
      <c r="G3317" s="99" t="s">
        <v>15297</v>
      </c>
      <c r="H3317" s="82">
        <v>0.71344006857560249</v>
      </c>
      <c r="I3317" s="81">
        <v>-0.39592286282678568</v>
      </c>
      <c r="J3317" s="79">
        <v>0.34699999999999998</v>
      </c>
      <c r="K3317" s="79">
        <v>0.32100000000000001</v>
      </c>
      <c r="L3317" s="82">
        <v>1</v>
      </c>
      <c r="Y3317" s="79" t="s">
        <v>17979</v>
      </c>
      <c r="Z3317" s="82">
        <v>0.34159168848638943</v>
      </c>
      <c r="AA3317" s="81">
        <v>0.38562028620627187</v>
      </c>
      <c r="AB3317" s="79">
        <v>0.115</v>
      </c>
      <c r="AC3317" s="79">
        <v>8.7999999999999995E-2</v>
      </c>
      <c r="AD3317" s="115">
        <v>1</v>
      </c>
      <c r="AE3317" s="99" t="s">
        <v>15864</v>
      </c>
      <c r="AF3317" s="82">
        <v>0.23341407217432902</v>
      </c>
      <c r="AG3317" s="81">
        <v>-0.25455500806154813</v>
      </c>
      <c r="AH3317" s="81">
        <v>0.09</v>
      </c>
      <c r="AI3317" s="81">
        <v>0.11899999999999999</v>
      </c>
      <c r="AJ3317" s="82">
        <v>1</v>
      </c>
    </row>
    <row r="3318" spans="1:36" x14ac:dyDescent="0.2">
      <c r="A3318" s="17" t="s">
        <v>16613</v>
      </c>
      <c r="B3318" s="84">
        <v>3.2698018232478808E-6</v>
      </c>
      <c r="C3318" s="80">
        <v>0.4061884425336233</v>
      </c>
      <c r="D3318" s="17">
        <v>0.82899999999999996</v>
      </c>
      <c r="E3318" s="17">
        <v>0.68400000000000005</v>
      </c>
      <c r="F3318" s="21">
        <v>9.5301643940382735E-2</v>
      </c>
      <c r="G3318" s="99" t="s">
        <v>15298</v>
      </c>
      <c r="H3318" s="82">
        <v>0.68039707742370559</v>
      </c>
      <c r="I3318" s="81">
        <v>-0.39586158976157981</v>
      </c>
      <c r="J3318" s="79">
        <v>0.106</v>
      </c>
      <c r="K3318" s="79">
        <v>0.09</v>
      </c>
      <c r="L3318" s="82">
        <v>1</v>
      </c>
      <c r="Y3318" s="79" t="s">
        <v>9548</v>
      </c>
      <c r="Z3318" s="82">
        <v>8.4017634232807679E-4</v>
      </c>
      <c r="AA3318" s="81">
        <v>0.38555855754781199</v>
      </c>
      <c r="AB3318" s="79">
        <v>0.52600000000000002</v>
      </c>
      <c r="AC3318" s="79">
        <v>0.38700000000000001</v>
      </c>
      <c r="AD3318" s="115">
        <v>1</v>
      </c>
      <c r="AE3318" s="99" t="s">
        <v>18856</v>
      </c>
      <c r="AF3318" s="82">
        <v>0.35749506777468387</v>
      </c>
      <c r="AG3318" s="81">
        <v>-0.25448737068582938</v>
      </c>
      <c r="AH3318" s="81">
        <v>0.184</v>
      </c>
      <c r="AI3318" s="81">
        <v>0.20599999999999999</v>
      </c>
      <c r="AJ3318" s="82">
        <v>1</v>
      </c>
    </row>
    <row r="3319" spans="1:36" x14ac:dyDescent="0.2">
      <c r="A3319" s="17" t="s">
        <v>16612</v>
      </c>
      <c r="B3319" s="84">
        <v>6.5687768809785741E-5</v>
      </c>
      <c r="C3319" s="80">
        <v>0.40602313552266989</v>
      </c>
      <c r="D3319" s="17">
        <v>0.18099999999999999</v>
      </c>
      <c r="E3319" s="17">
        <v>5.6000000000000001E-2</v>
      </c>
      <c r="F3319" s="21">
        <v>1</v>
      </c>
      <c r="G3319" s="99" t="s">
        <v>8579</v>
      </c>
      <c r="H3319" s="82">
        <v>0.17378675808250746</v>
      </c>
      <c r="I3319" s="81">
        <v>-0.39578009370650324</v>
      </c>
      <c r="J3319" s="79">
        <v>0.307</v>
      </c>
      <c r="K3319" s="79">
        <v>0.376</v>
      </c>
      <c r="L3319" s="82">
        <v>1</v>
      </c>
      <c r="Y3319" s="79" t="s">
        <v>16231</v>
      </c>
      <c r="Z3319" s="82">
        <v>1.1472082145948287E-4</v>
      </c>
      <c r="AA3319" s="81">
        <v>0.38537762813365983</v>
      </c>
      <c r="AB3319" s="79">
        <v>0.34</v>
      </c>
      <c r="AC3319" s="79">
        <v>0.18</v>
      </c>
      <c r="AD3319" s="115">
        <v>1</v>
      </c>
      <c r="AE3319" s="99" t="s">
        <v>16645</v>
      </c>
      <c r="AF3319" s="82">
        <v>7.2637066098398581E-2</v>
      </c>
      <c r="AG3319" s="81">
        <v>-0.25436225239991472</v>
      </c>
      <c r="AH3319" s="81">
        <v>0.626</v>
      </c>
      <c r="AI3319" s="81">
        <v>0.59299999999999997</v>
      </c>
      <c r="AJ3319" s="82">
        <v>1</v>
      </c>
    </row>
    <row r="3320" spans="1:36" x14ac:dyDescent="0.2">
      <c r="A3320" s="17" t="s">
        <v>6166</v>
      </c>
      <c r="B3320" s="84">
        <v>1.7711319121597527E-6</v>
      </c>
      <c r="C3320" s="80">
        <v>0.40564772911724489</v>
      </c>
      <c r="D3320" s="17">
        <v>1</v>
      </c>
      <c r="E3320" s="17">
        <v>0.96599999999999997</v>
      </c>
      <c r="F3320" s="21">
        <v>5.1621410711808154E-2</v>
      </c>
      <c r="G3320" s="99" t="s">
        <v>12627</v>
      </c>
      <c r="H3320" s="82">
        <v>0.25222222522279447</v>
      </c>
      <c r="I3320" s="81">
        <v>-0.3952620192472085</v>
      </c>
      <c r="J3320" s="79">
        <v>0.33700000000000002</v>
      </c>
      <c r="K3320" s="79">
        <v>0.38900000000000001</v>
      </c>
      <c r="L3320" s="82">
        <v>1</v>
      </c>
      <c r="Y3320" s="79" t="s">
        <v>9777</v>
      </c>
      <c r="Z3320" s="82">
        <v>2.2668118895369463E-6</v>
      </c>
      <c r="AA3320" s="81">
        <v>0.38511706764942311</v>
      </c>
      <c r="AB3320" s="79">
        <v>0.61099999999999999</v>
      </c>
      <c r="AC3320" s="79">
        <v>0.35599999999999998</v>
      </c>
      <c r="AD3320" s="115">
        <v>6.6068499332443839E-2</v>
      </c>
      <c r="AE3320" s="99" t="s">
        <v>18857</v>
      </c>
      <c r="AF3320" s="82">
        <v>0.33453821430221692</v>
      </c>
      <c r="AG3320" s="81">
        <v>-0.25428893003457809</v>
      </c>
      <c r="AH3320" s="81">
        <v>0.86</v>
      </c>
      <c r="AI3320" s="81">
        <v>0.83499999999999996</v>
      </c>
      <c r="AJ3320" s="82">
        <v>1</v>
      </c>
    </row>
    <row r="3321" spans="1:36" x14ac:dyDescent="0.2">
      <c r="A3321" s="17" t="s">
        <v>4546</v>
      </c>
      <c r="B3321" s="84">
        <v>1.8553166593410043E-5</v>
      </c>
      <c r="C3321" s="80">
        <v>0.40555527832363047</v>
      </c>
      <c r="D3321" s="17">
        <v>0.78900000000000003</v>
      </c>
      <c r="E3321" s="17">
        <v>0.628</v>
      </c>
      <c r="F3321" s="21">
        <v>0.5407505935315291</v>
      </c>
      <c r="G3321" s="99" t="s">
        <v>6429</v>
      </c>
      <c r="H3321" s="82">
        <v>3.467096599478639E-2</v>
      </c>
      <c r="I3321" s="81">
        <v>-0.39518536218643074</v>
      </c>
      <c r="J3321" s="79">
        <v>0.65800000000000003</v>
      </c>
      <c r="K3321" s="79">
        <v>0.48699999999999999</v>
      </c>
      <c r="L3321" s="82">
        <v>1</v>
      </c>
      <c r="Y3321" s="79" t="s">
        <v>17980</v>
      </c>
      <c r="Z3321" s="82">
        <v>2.9601156724531932E-5</v>
      </c>
      <c r="AA3321" s="81">
        <v>0.38502310792871969</v>
      </c>
      <c r="AB3321" s="79">
        <v>0.11799999999999999</v>
      </c>
      <c r="AC3321" s="79">
        <v>1.4999999999999999E-2</v>
      </c>
      <c r="AD3321" s="115">
        <v>0.8627553138932077</v>
      </c>
      <c r="AE3321" s="99" t="s">
        <v>4606</v>
      </c>
      <c r="AF3321" s="82">
        <v>0.23859319143322419</v>
      </c>
      <c r="AG3321" s="81">
        <v>-0.25384169258970424</v>
      </c>
      <c r="AH3321" s="81">
        <v>0.77300000000000002</v>
      </c>
      <c r="AI3321" s="81">
        <v>0.73699999999999999</v>
      </c>
      <c r="AJ3321" s="82">
        <v>1</v>
      </c>
    </row>
    <row r="3322" spans="1:36" x14ac:dyDescent="0.2">
      <c r="A3322" s="17" t="s">
        <v>16611</v>
      </c>
      <c r="B3322" s="84">
        <v>6.8188296162345602E-9</v>
      </c>
      <c r="C3322" s="80">
        <v>0.40532963370360076</v>
      </c>
      <c r="D3322" s="17">
        <v>0.97499999999999998</v>
      </c>
      <c r="E3322" s="17">
        <v>0.86299999999999999</v>
      </c>
      <c r="F3322" s="21">
        <v>1.987416079947725E-4</v>
      </c>
      <c r="G3322" s="99" t="s">
        <v>15299</v>
      </c>
      <c r="H3322" s="82">
        <v>0.86899980930703491</v>
      </c>
      <c r="I3322" s="81">
        <v>-0.39464320997499236</v>
      </c>
      <c r="J3322" s="79">
        <v>0.97499999999999998</v>
      </c>
      <c r="K3322" s="79">
        <v>0.89300000000000002</v>
      </c>
      <c r="L3322" s="82">
        <v>1</v>
      </c>
      <c r="Y3322" s="79" t="s">
        <v>10005</v>
      </c>
      <c r="Z3322" s="82">
        <v>2.7447187561578353E-3</v>
      </c>
      <c r="AA3322" s="81">
        <v>0.38454978479633262</v>
      </c>
      <c r="AB3322" s="79">
        <v>0.72299999999999998</v>
      </c>
      <c r="AC3322" s="79">
        <v>0.629</v>
      </c>
      <c r="AD3322" s="115">
        <v>1</v>
      </c>
      <c r="AE3322" s="99" t="s">
        <v>15485</v>
      </c>
      <c r="AF3322" s="82">
        <v>0.20938334489397065</v>
      </c>
      <c r="AG3322" s="81">
        <v>-0.25376653468447952</v>
      </c>
      <c r="AH3322" s="81">
        <v>0.26800000000000002</v>
      </c>
      <c r="AI3322" s="81">
        <v>0.216</v>
      </c>
      <c r="AJ3322" s="82">
        <v>1</v>
      </c>
    </row>
    <row r="3323" spans="1:36" x14ac:dyDescent="0.2">
      <c r="A3323" s="17" t="s">
        <v>12260</v>
      </c>
      <c r="B3323" s="84">
        <v>6.6232746347877541E-2</v>
      </c>
      <c r="C3323" s="80">
        <v>0.40528718095816796</v>
      </c>
      <c r="D3323" s="17">
        <v>0.16600000000000001</v>
      </c>
      <c r="E3323" s="17">
        <v>0.111</v>
      </c>
      <c r="F3323" s="21">
        <v>1</v>
      </c>
      <c r="G3323" s="99" t="s">
        <v>8718</v>
      </c>
      <c r="H3323" s="82">
        <v>0.60890033156126977</v>
      </c>
      <c r="I3323" s="81">
        <v>-0.39456246863700439</v>
      </c>
      <c r="J3323" s="79">
        <v>0.13100000000000001</v>
      </c>
      <c r="K3323" s="79">
        <v>0.115</v>
      </c>
      <c r="L3323" s="82">
        <v>1</v>
      </c>
      <c r="Y3323" s="79" t="s">
        <v>14829</v>
      </c>
      <c r="Z3323" s="82">
        <v>0.19805573567810128</v>
      </c>
      <c r="AA3323" s="81">
        <v>0.38441915502581647</v>
      </c>
      <c r="AB3323" s="79">
        <v>0.24299999999999999</v>
      </c>
      <c r="AC3323" s="79">
        <v>0.19600000000000001</v>
      </c>
      <c r="AD3323" s="115">
        <v>1</v>
      </c>
      <c r="AE3323" s="99" t="s">
        <v>7024</v>
      </c>
      <c r="AF3323" s="82">
        <v>0.21041566789040614</v>
      </c>
      <c r="AG3323" s="81">
        <v>-0.25362656540924267</v>
      </c>
      <c r="AH3323" s="81">
        <v>0.252</v>
      </c>
      <c r="AI3323" s="81">
        <v>0.19600000000000001</v>
      </c>
      <c r="AJ3323" s="82">
        <v>1</v>
      </c>
    </row>
    <row r="3324" spans="1:36" x14ac:dyDescent="0.2">
      <c r="A3324" s="17" t="s">
        <v>9056</v>
      </c>
      <c r="B3324" s="84">
        <v>1.3115620948395701E-4</v>
      </c>
      <c r="C3324" s="80">
        <v>0.40527723658384307</v>
      </c>
      <c r="D3324" s="17">
        <v>0.64800000000000002</v>
      </c>
      <c r="E3324" s="17">
        <v>0.47</v>
      </c>
      <c r="F3324" s="21">
        <v>1</v>
      </c>
      <c r="G3324" s="99" t="s">
        <v>7687</v>
      </c>
      <c r="H3324" s="82">
        <v>0.87172073760967184</v>
      </c>
      <c r="I3324" s="81">
        <v>-0.39450887499075549</v>
      </c>
      <c r="J3324" s="79">
        <v>0.94</v>
      </c>
      <c r="K3324" s="79">
        <v>0.90600000000000003</v>
      </c>
      <c r="L3324" s="82">
        <v>1</v>
      </c>
      <c r="Y3324" s="79" t="s">
        <v>17981</v>
      </c>
      <c r="Z3324" s="82">
        <v>6.7039273612065266E-3</v>
      </c>
      <c r="AA3324" s="81">
        <v>0.38437599995830674</v>
      </c>
      <c r="AB3324" s="79">
        <v>0.29899999999999999</v>
      </c>
      <c r="AC3324" s="79">
        <v>0.19600000000000001</v>
      </c>
      <c r="AD3324" s="115">
        <v>1</v>
      </c>
      <c r="AE3324" s="99" t="s">
        <v>18858</v>
      </c>
      <c r="AF3324" s="82">
        <v>0.49434821576296739</v>
      </c>
      <c r="AG3324" s="81">
        <v>-0.25333725948155372</v>
      </c>
      <c r="AH3324" s="81">
        <v>0.39300000000000002</v>
      </c>
      <c r="AI3324" s="81">
        <v>0.35599999999999998</v>
      </c>
      <c r="AJ3324" s="82">
        <v>1</v>
      </c>
    </row>
    <row r="3325" spans="1:36" x14ac:dyDescent="0.2">
      <c r="A3325" s="17" t="s">
        <v>16610</v>
      </c>
      <c r="B3325" s="84">
        <v>1.3940475976234476E-4</v>
      </c>
      <c r="C3325" s="80">
        <v>0.40510373736853555</v>
      </c>
      <c r="D3325" s="17">
        <v>0.70399999999999996</v>
      </c>
      <c r="E3325" s="17">
        <v>0.53800000000000003</v>
      </c>
      <c r="F3325" s="21">
        <v>1</v>
      </c>
      <c r="G3325" s="99" t="s">
        <v>15300</v>
      </c>
      <c r="H3325" s="82">
        <v>0.33295909123374662</v>
      </c>
      <c r="I3325" s="81">
        <v>-0.39433186332984516</v>
      </c>
      <c r="J3325" s="79">
        <v>0.34699999999999998</v>
      </c>
      <c r="K3325" s="79">
        <v>0.29099999999999998</v>
      </c>
      <c r="L3325" s="82">
        <v>1</v>
      </c>
      <c r="Y3325" s="79" t="s">
        <v>9856</v>
      </c>
      <c r="Z3325" s="82">
        <v>3.6966711493561016E-3</v>
      </c>
      <c r="AA3325" s="81">
        <v>0.38426804899076816</v>
      </c>
      <c r="AB3325" s="79">
        <v>0.249</v>
      </c>
      <c r="AC3325" s="79">
        <v>0.14399999999999999</v>
      </c>
      <c r="AD3325" s="115">
        <v>1</v>
      </c>
      <c r="AE3325" s="99" t="s">
        <v>17353</v>
      </c>
      <c r="AF3325" s="82">
        <v>0.11865389215490424</v>
      </c>
      <c r="AG3325" s="81">
        <v>-0.25300116553786989</v>
      </c>
      <c r="AH3325" s="81">
        <v>0.47</v>
      </c>
      <c r="AI3325" s="81">
        <v>0.39200000000000002</v>
      </c>
      <c r="AJ3325" s="82">
        <v>1</v>
      </c>
    </row>
    <row r="3326" spans="1:36" x14ac:dyDescent="0.2">
      <c r="A3326" s="17" t="s">
        <v>16609</v>
      </c>
      <c r="B3326" s="84">
        <v>0.10837911277230862</v>
      </c>
      <c r="C3326" s="80">
        <v>0.40505230410680593</v>
      </c>
      <c r="D3326" s="17">
        <v>0.14099999999999999</v>
      </c>
      <c r="E3326" s="17">
        <v>0.09</v>
      </c>
      <c r="F3326" s="21">
        <v>1</v>
      </c>
      <c r="G3326" s="99" t="s">
        <v>1918</v>
      </c>
      <c r="H3326" s="82">
        <v>9.0174623030349468E-2</v>
      </c>
      <c r="I3326" s="81">
        <v>-0.39426121242421264</v>
      </c>
      <c r="J3326" s="79">
        <v>0.55300000000000005</v>
      </c>
      <c r="K3326" s="79">
        <v>0.46600000000000003</v>
      </c>
      <c r="L3326" s="82">
        <v>1</v>
      </c>
      <c r="Y3326" s="79" t="s">
        <v>17982</v>
      </c>
      <c r="Z3326" s="82">
        <v>0.17608806778153793</v>
      </c>
      <c r="AA3326" s="81">
        <v>0.38393198153368679</v>
      </c>
      <c r="AB3326" s="79">
        <v>0.20899999999999999</v>
      </c>
      <c r="AC3326" s="79">
        <v>0.16500000000000001</v>
      </c>
      <c r="AD3326" s="115">
        <v>1</v>
      </c>
      <c r="AE3326" s="99" t="s">
        <v>18859</v>
      </c>
      <c r="AF3326" s="82">
        <v>0.68554261963977348</v>
      </c>
      <c r="AG3326" s="81">
        <v>-0.25255752952225929</v>
      </c>
      <c r="AH3326" s="81">
        <v>0.748</v>
      </c>
      <c r="AI3326" s="81">
        <v>0.61899999999999999</v>
      </c>
      <c r="AJ3326" s="82">
        <v>1</v>
      </c>
    </row>
    <row r="3327" spans="1:36" x14ac:dyDescent="0.2">
      <c r="A3327" s="17" t="s">
        <v>16608</v>
      </c>
      <c r="B3327" s="84">
        <v>1.02586345839317E-5</v>
      </c>
      <c r="C3327" s="80">
        <v>0.40489538416657211</v>
      </c>
      <c r="D3327" s="17">
        <v>0.67300000000000004</v>
      </c>
      <c r="E3327" s="17">
        <v>0.46600000000000003</v>
      </c>
      <c r="F3327" s="21">
        <v>0.2989981635832733</v>
      </c>
      <c r="G3327" s="99" t="s">
        <v>15301</v>
      </c>
      <c r="H3327" s="82">
        <v>0.41796470863001939</v>
      </c>
      <c r="I3327" s="81">
        <v>-0.39409853756241464</v>
      </c>
      <c r="J3327" s="79">
        <v>0.32200000000000001</v>
      </c>
      <c r="K3327" s="79">
        <v>0.27800000000000002</v>
      </c>
      <c r="L3327" s="82">
        <v>1</v>
      </c>
      <c r="Y3327" s="79" t="s">
        <v>17983</v>
      </c>
      <c r="Z3327" s="82">
        <v>0.13291272250508779</v>
      </c>
      <c r="AA3327" s="81">
        <v>0.38372286010872436</v>
      </c>
      <c r="AB3327" s="79">
        <v>0.30199999999999999</v>
      </c>
      <c r="AC3327" s="79">
        <v>0.247</v>
      </c>
      <c r="AD3327" s="115">
        <v>1</v>
      </c>
      <c r="AE3327" s="99" t="s">
        <v>14534</v>
      </c>
      <c r="AF3327" s="82">
        <v>0.41245871300122761</v>
      </c>
      <c r="AG3327" s="81">
        <v>-0.25251422083582509</v>
      </c>
      <c r="AH3327" s="81">
        <v>0.16200000000000001</v>
      </c>
      <c r="AI3327" s="81">
        <v>0.13400000000000001</v>
      </c>
      <c r="AJ3327" s="82">
        <v>1</v>
      </c>
    </row>
    <row r="3328" spans="1:36" x14ac:dyDescent="0.2">
      <c r="A3328" s="17" t="s">
        <v>11728</v>
      </c>
      <c r="B3328" s="84">
        <v>8.4323878922696748E-7</v>
      </c>
      <c r="C3328" s="80">
        <v>0.40445065987967865</v>
      </c>
      <c r="D3328" s="17">
        <v>0.77400000000000002</v>
      </c>
      <c r="E3328" s="17">
        <v>0.54700000000000004</v>
      </c>
      <c r="F3328" s="21">
        <v>2.4577037750809196E-2</v>
      </c>
      <c r="G3328" s="99" t="s">
        <v>15302</v>
      </c>
      <c r="H3328" s="82">
        <v>3.1017523863969401E-2</v>
      </c>
      <c r="I3328" s="81">
        <v>-0.39393023498244606</v>
      </c>
      <c r="J3328" s="79">
        <v>0.34200000000000003</v>
      </c>
      <c r="K3328" s="79">
        <v>0.248</v>
      </c>
      <c r="L3328" s="82">
        <v>1</v>
      </c>
      <c r="Y3328" s="79" t="s">
        <v>5342</v>
      </c>
      <c r="Z3328" s="82">
        <v>0.30285748469944779</v>
      </c>
      <c r="AA3328" s="81">
        <v>0.3837226168159189</v>
      </c>
      <c r="AB3328" s="79">
        <v>0.115</v>
      </c>
      <c r="AC3328" s="79">
        <v>8.7999999999999995E-2</v>
      </c>
      <c r="AD3328" s="115">
        <v>1</v>
      </c>
      <c r="AE3328" s="99" t="s">
        <v>16744</v>
      </c>
      <c r="AF3328" s="82">
        <v>8.8707894168680145E-3</v>
      </c>
      <c r="AG3328" s="81">
        <v>-0.25248019062136651</v>
      </c>
      <c r="AH3328" s="81">
        <v>0.35799999999999998</v>
      </c>
      <c r="AI3328" s="81">
        <v>0.22700000000000001</v>
      </c>
      <c r="AJ3328" s="82">
        <v>1</v>
      </c>
    </row>
    <row r="3329" spans="1:36" x14ac:dyDescent="0.2">
      <c r="A3329" s="17" t="s">
        <v>16607</v>
      </c>
      <c r="B3329" s="84">
        <v>2.1799097551670615E-5</v>
      </c>
      <c r="C3329" s="80">
        <v>0.4040342429067012</v>
      </c>
      <c r="D3329" s="17">
        <v>0.503</v>
      </c>
      <c r="E3329" s="17">
        <v>0.28599999999999998</v>
      </c>
      <c r="F3329" s="21">
        <v>0.63535649724099175</v>
      </c>
      <c r="G3329" s="99" t="s">
        <v>15303</v>
      </c>
      <c r="H3329" s="82">
        <v>0.26373320117616023</v>
      </c>
      <c r="I3329" s="81">
        <v>-0.39392793708182583</v>
      </c>
      <c r="J3329" s="79">
        <v>9.5000000000000001E-2</v>
      </c>
      <c r="K3329" s="79">
        <v>0.124</v>
      </c>
      <c r="L3329" s="82">
        <v>1</v>
      </c>
      <c r="Y3329" s="79" t="s">
        <v>17984</v>
      </c>
      <c r="Z3329" s="82">
        <v>6.8573462496165536E-4</v>
      </c>
      <c r="AA3329" s="81">
        <v>0.38343528130861237</v>
      </c>
      <c r="AB3329" s="79">
        <v>0.53</v>
      </c>
      <c r="AC3329" s="79">
        <v>0.36099999999999999</v>
      </c>
      <c r="AD3329" s="115">
        <v>1</v>
      </c>
      <c r="AE3329" s="99" t="s">
        <v>2969</v>
      </c>
      <c r="AF3329" s="82">
        <v>6.6985584657616518E-3</v>
      </c>
      <c r="AG3329" s="81">
        <v>-0.25238203545425719</v>
      </c>
      <c r="AH3329" s="81">
        <v>0.72599999999999998</v>
      </c>
      <c r="AI3329" s="81">
        <v>0.63900000000000001</v>
      </c>
      <c r="AJ3329" s="82">
        <v>1</v>
      </c>
    </row>
    <row r="3330" spans="1:36" x14ac:dyDescent="0.2">
      <c r="A3330" s="17" t="s">
        <v>16606</v>
      </c>
      <c r="B3330" s="84">
        <v>1.0732699415402513E-2</v>
      </c>
      <c r="C3330" s="80">
        <v>0.40375796005999298</v>
      </c>
      <c r="D3330" s="17">
        <v>0.46200000000000002</v>
      </c>
      <c r="E3330" s="17">
        <v>0.36799999999999999</v>
      </c>
      <c r="F3330" s="21">
        <v>1</v>
      </c>
      <c r="G3330" s="99" t="s">
        <v>7536</v>
      </c>
      <c r="H3330" s="82">
        <v>9.0229691991892957E-2</v>
      </c>
      <c r="I3330" s="81">
        <v>-0.39384926347003457</v>
      </c>
      <c r="J3330" s="79">
        <v>0.77400000000000002</v>
      </c>
      <c r="K3330" s="79">
        <v>0.67500000000000004</v>
      </c>
      <c r="L3330" s="82">
        <v>1</v>
      </c>
      <c r="Y3330" s="79" t="s">
        <v>7547</v>
      </c>
      <c r="Z3330" s="82">
        <v>2.99310310771898E-3</v>
      </c>
      <c r="AA3330" s="81">
        <v>0.38342826285136322</v>
      </c>
      <c r="AB3330" s="79">
        <v>0.48299999999999998</v>
      </c>
      <c r="AC3330" s="79">
        <v>0.36599999999999999</v>
      </c>
      <c r="AD3330" s="115">
        <v>1</v>
      </c>
      <c r="AE3330" s="99" t="s">
        <v>4601</v>
      </c>
      <c r="AF3330" s="82">
        <v>0.18686766578041486</v>
      </c>
      <c r="AG3330" s="81">
        <v>-0.25220345124673571</v>
      </c>
      <c r="AH3330" s="81">
        <v>0.90700000000000003</v>
      </c>
      <c r="AI3330" s="81">
        <v>0.80900000000000005</v>
      </c>
      <c r="AJ3330" s="82">
        <v>1</v>
      </c>
    </row>
    <row r="3331" spans="1:36" x14ac:dyDescent="0.2">
      <c r="A3331" s="17" t="s">
        <v>544</v>
      </c>
      <c r="B3331" s="84">
        <v>1.1411332331656462E-2</v>
      </c>
      <c r="C3331" s="80">
        <v>0.40369032113255354</v>
      </c>
      <c r="D3331" s="17">
        <v>0.65300000000000002</v>
      </c>
      <c r="E3331" s="17">
        <v>0.53400000000000003</v>
      </c>
      <c r="F3331" s="21">
        <v>1</v>
      </c>
      <c r="G3331" s="99" t="s">
        <v>7199</v>
      </c>
      <c r="H3331" s="82">
        <v>1.8975048110180217E-2</v>
      </c>
      <c r="I3331" s="81">
        <v>-0.39370831772806092</v>
      </c>
      <c r="J3331" s="79">
        <v>0.99</v>
      </c>
      <c r="K3331" s="79">
        <v>0.95699999999999996</v>
      </c>
      <c r="L3331" s="82">
        <v>1</v>
      </c>
      <c r="Y3331" s="79" t="s">
        <v>17985</v>
      </c>
      <c r="Z3331" s="82">
        <v>4.2479416039406699E-3</v>
      </c>
      <c r="AA3331" s="81">
        <v>0.38342211796655246</v>
      </c>
      <c r="AB3331" s="79">
        <v>0.51700000000000002</v>
      </c>
      <c r="AC3331" s="79">
        <v>0.38700000000000001</v>
      </c>
      <c r="AD3331" s="115">
        <v>1</v>
      </c>
      <c r="AE3331" s="99" t="s">
        <v>2036</v>
      </c>
      <c r="AF3331" s="82">
        <v>8.2438142159842076E-2</v>
      </c>
      <c r="AG3331" s="81">
        <v>-0.25205185161192656</v>
      </c>
      <c r="AH3331" s="81">
        <v>0.17799999999999999</v>
      </c>
      <c r="AI3331" s="81">
        <v>0.11899999999999999</v>
      </c>
      <c r="AJ3331" s="82">
        <v>1</v>
      </c>
    </row>
    <row r="3332" spans="1:36" x14ac:dyDescent="0.2">
      <c r="A3332" s="17" t="s">
        <v>16605</v>
      </c>
      <c r="B3332" s="84">
        <v>3.1241580423512646E-5</v>
      </c>
      <c r="C3332" s="80">
        <v>0.40288482867018427</v>
      </c>
      <c r="D3332" s="17">
        <v>0.66800000000000004</v>
      </c>
      <c r="E3332" s="17">
        <v>0.48699999999999999</v>
      </c>
      <c r="F3332" s="21">
        <v>0.91056710302369959</v>
      </c>
      <c r="G3332" s="99" t="s">
        <v>15304</v>
      </c>
      <c r="H3332" s="82">
        <v>2.0320860925059658E-3</v>
      </c>
      <c r="I3332" s="81">
        <v>-0.39364449577100125</v>
      </c>
      <c r="J3332" s="79">
        <v>0.64800000000000002</v>
      </c>
      <c r="K3332" s="79">
        <v>0.48299999999999998</v>
      </c>
      <c r="L3332" s="82">
        <v>1</v>
      </c>
      <c r="Y3332" s="79" t="s">
        <v>17986</v>
      </c>
      <c r="Z3332" s="82">
        <v>2.8713102847537517E-6</v>
      </c>
      <c r="AA3332" s="81">
        <v>0.38303136460037646</v>
      </c>
      <c r="AB3332" s="79">
        <v>0.76600000000000001</v>
      </c>
      <c r="AC3332" s="79">
        <v>0.56699999999999995</v>
      </c>
      <c r="AD3332" s="115">
        <v>8.3687209559432846E-2</v>
      </c>
      <c r="AE3332" s="99" t="s">
        <v>16747</v>
      </c>
      <c r="AF3332" s="82">
        <v>0.58178479055501853</v>
      </c>
      <c r="AG3332" s="81">
        <v>-0.25195788596808333</v>
      </c>
      <c r="AH3332" s="81">
        <v>0.13100000000000001</v>
      </c>
      <c r="AI3332" s="81">
        <v>0.113</v>
      </c>
      <c r="AJ3332" s="82">
        <v>1</v>
      </c>
    </row>
    <row r="3333" spans="1:36" x14ac:dyDescent="0.2">
      <c r="A3333" s="17" t="s">
        <v>16604</v>
      </c>
      <c r="B3333" s="84">
        <v>5.9006591366676537E-3</v>
      </c>
      <c r="C3333" s="80">
        <v>0.40285638386321931</v>
      </c>
      <c r="D3333" s="17">
        <v>0.51300000000000001</v>
      </c>
      <c r="E3333" s="17">
        <v>0.40600000000000003</v>
      </c>
      <c r="F3333" s="21">
        <v>1</v>
      </c>
      <c r="G3333" s="99" t="s">
        <v>15305</v>
      </c>
      <c r="H3333" s="82">
        <v>0.40038614045009158</v>
      </c>
      <c r="I3333" s="81">
        <v>-0.39342809107217303</v>
      </c>
      <c r="J3333" s="79">
        <v>0.96499999999999997</v>
      </c>
      <c r="K3333" s="79">
        <v>0.876</v>
      </c>
      <c r="L3333" s="82">
        <v>1</v>
      </c>
      <c r="Y3333" s="79" t="s">
        <v>16343</v>
      </c>
      <c r="Z3333" s="82">
        <v>0.23364961521586453</v>
      </c>
      <c r="AA3333" s="81">
        <v>0.38296321229627539</v>
      </c>
      <c r="AB3333" s="79">
        <v>0.156</v>
      </c>
      <c r="AC3333" s="79">
        <v>0.11899999999999999</v>
      </c>
      <c r="AD3333" s="115">
        <v>1</v>
      </c>
      <c r="AE3333" s="99" t="s">
        <v>12654</v>
      </c>
      <c r="AF3333" s="82">
        <v>1.9748538195662871E-2</v>
      </c>
      <c r="AG3333" s="81">
        <v>-0.25190953091872625</v>
      </c>
      <c r="AH3333" s="81">
        <v>0.14000000000000001</v>
      </c>
      <c r="AI3333" s="81">
        <v>7.1999999999999995E-2</v>
      </c>
      <c r="AJ3333" s="82">
        <v>1</v>
      </c>
    </row>
    <row r="3334" spans="1:36" x14ac:dyDescent="0.2">
      <c r="A3334" s="17" t="s">
        <v>16603</v>
      </c>
      <c r="B3334" s="84">
        <v>0.75053277835669785</v>
      </c>
      <c r="C3334" s="80">
        <v>0.40252569666432159</v>
      </c>
      <c r="D3334" s="17">
        <v>0.36699999999999999</v>
      </c>
      <c r="E3334" s="17">
        <v>0.35499999999999998</v>
      </c>
      <c r="F3334" s="21">
        <v>1</v>
      </c>
      <c r="G3334" s="99" t="s">
        <v>15306</v>
      </c>
      <c r="H3334" s="82">
        <v>0.36988072119700977</v>
      </c>
      <c r="I3334" s="81">
        <v>-0.39332895764416698</v>
      </c>
      <c r="J3334" s="79">
        <v>0.38700000000000001</v>
      </c>
      <c r="K3334" s="79">
        <v>0.35</v>
      </c>
      <c r="L3334" s="82">
        <v>1</v>
      </c>
      <c r="Y3334" s="79" t="s">
        <v>10014</v>
      </c>
      <c r="Z3334" s="82">
        <v>3.7417675696626582E-3</v>
      </c>
      <c r="AA3334" s="81">
        <v>0.38293729111811192</v>
      </c>
      <c r="AB3334" s="79">
        <v>0.68200000000000005</v>
      </c>
      <c r="AC3334" s="79">
        <v>0.58199999999999996</v>
      </c>
      <c r="AD3334" s="115">
        <v>1</v>
      </c>
      <c r="AE3334" s="99" t="s">
        <v>18860</v>
      </c>
      <c r="AF3334" s="82">
        <v>0.12149450977531775</v>
      </c>
      <c r="AG3334" s="81">
        <v>-0.25188512488615411</v>
      </c>
      <c r="AH3334" s="81">
        <v>7.1999999999999995E-2</v>
      </c>
      <c r="AI3334" s="81">
        <v>0.108</v>
      </c>
      <c r="AJ3334" s="82">
        <v>1</v>
      </c>
    </row>
    <row r="3335" spans="1:36" x14ac:dyDescent="0.2">
      <c r="A3335" s="17" t="s">
        <v>16602</v>
      </c>
      <c r="B3335" s="84">
        <v>2.080146866988816E-3</v>
      </c>
      <c r="C3335" s="80">
        <v>0.40226852762174037</v>
      </c>
      <c r="D3335" s="17">
        <v>0.59799999999999998</v>
      </c>
      <c r="E3335" s="17">
        <v>0.47</v>
      </c>
      <c r="F3335" s="21">
        <v>1</v>
      </c>
      <c r="G3335" s="99" t="s">
        <v>13154</v>
      </c>
      <c r="H3335" s="82">
        <v>0.40222757778129381</v>
      </c>
      <c r="I3335" s="81">
        <v>-0.39332753761015526</v>
      </c>
      <c r="J3335" s="79">
        <v>0.151</v>
      </c>
      <c r="K3335" s="79">
        <v>0.12</v>
      </c>
      <c r="L3335" s="82">
        <v>1</v>
      </c>
      <c r="Y3335" s="79" t="s">
        <v>1129</v>
      </c>
      <c r="Z3335" s="82">
        <v>7.1081944658716654E-5</v>
      </c>
      <c r="AA3335" s="81">
        <v>0.38291185415898177</v>
      </c>
      <c r="AB3335" s="79">
        <v>0.80400000000000005</v>
      </c>
      <c r="AC3335" s="79">
        <v>0.70099999999999996</v>
      </c>
      <c r="AD3335" s="115">
        <v>1</v>
      </c>
      <c r="AE3335" s="99" t="s">
        <v>9883</v>
      </c>
      <c r="AF3335" s="82">
        <v>1.2289718734348168E-3</v>
      </c>
      <c r="AG3335" s="81">
        <v>-0.25148618569702297</v>
      </c>
      <c r="AH3335" s="81">
        <v>0.121</v>
      </c>
      <c r="AI3335" s="81">
        <v>3.5999999999999997E-2</v>
      </c>
      <c r="AJ3335" s="82">
        <v>1</v>
      </c>
    </row>
    <row r="3336" spans="1:36" x14ac:dyDescent="0.2">
      <c r="A3336" s="17" t="s">
        <v>16601</v>
      </c>
      <c r="B3336" s="84">
        <v>7.295286292560377E-4</v>
      </c>
      <c r="C3336" s="80">
        <v>0.402245653205064</v>
      </c>
      <c r="D3336" s="17">
        <v>0.121</v>
      </c>
      <c r="E3336" s="17">
        <v>3.4000000000000002E-2</v>
      </c>
      <c r="F3336" s="21">
        <v>1</v>
      </c>
      <c r="G3336" s="99" t="s">
        <v>15307</v>
      </c>
      <c r="H3336" s="82">
        <v>0.30236782746257329</v>
      </c>
      <c r="I3336" s="81">
        <v>-0.39290134198711019</v>
      </c>
      <c r="J3336" s="79">
        <v>9.5000000000000001E-2</v>
      </c>
      <c r="K3336" s="79">
        <v>0.124</v>
      </c>
      <c r="L3336" s="82">
        <v>1</v>
      </c>
      <c r="Y3336" s="79" t="s">
        <v>17987</v>
      </c>
      <c r="Z3336" s="82">
        <v>1.5532841117601847E-2</v>
      </c>
      <c r="AA3336" s="81">
        <v>0.38278572868231819</v>
      </c>
      <c r="AB3336" s="79">
        <v>0.39900000000000002</v>
      </c>
      <c r="AC3336" s="79">
        <v>0.28899999999999998</v>
      </c>
      <c r="AD3336" s="115">
        <v>1</v>
      </c>
      <c r="AE3336" s="99" t="s">
        <v>16501</v>
      </c>
      <c r="AF3336" s="82">
        <v>6.9195301612178975E-2</v>
      </c>
      <c r="AG3336" s="81">
        <v>-0.25142083490347744</v>
      </c>
      <c r="AH3336" s="81">
        <v>0.91900000000000004</v>
      </c>
      <c r="AI3336" s="81">
        <v>0.89700000000000002</v>
      </c>
      <c r="AJ3336" s="82">
        <v>1</v>
      </c>
    </row>
    <row r="3337" spans="1:36" x14ac:dyDescent="0.2">
      <c r="A3337" s="17" t="s">
        <v>6566</v>
      </c>
      <c r="B3337" s="84">
        <v>3.8843976299050933E-3</v>
      </c>
      <c r="C3337" s="80">
        <v>0.40224358140898886</v>
      </c>
      <c r="D3337" s="17">
        <v>0.38200000000000001</v>
      </c>
      <c r="E3337" s="17">
        <v>0.26500000000000001</v>
      </c>
      <c r="F3337" s="21">
        <v>1</v>
      </c>
      <c r="G3337" s="99" t="s">
        <v>15308</v>
      </c>
      <c r="H3337" s="82">
        <v>0.36378887905153229</v>
      </c>
      <c r="I3337" s="81">
        <v>-0.3927393001991808</v>
      </c>
      <c r="J3337" s="79">
        <v>0.66300000000000003</v>
      </c>
      <c r="K3337" s="79">
        <v>0.58099999999999996</v>
      </c>
      <c r="L3337" s="82">
        <v>1</v>
      </c>
      <c r="Y3337" s="79" t="s">
        <v>14064</v>
      </c>
      <c r="Z3337" s="82">
        <v>0.2427248244107435</v>
      </c>
      <c r="AA3337" s="81">
        <v>0.38242333861391753</v>
      </c>
      <c r="AB3337" s="79">
        <v>0.30199999999999999</v>
      </c>
      <c r="AC3337" s="79">
        <v>0.25800000000000001</v>
      </c>
      <c r="AD3337" s="115">
        <v>1</v>
      </c>
      <c r="AE3337" s="99" t="s">
        <v>2174</v>
      </c>
      <c r="AF3337" s="82">
        <v>0.321485399687302</v>
      </c>
      <c r="AG3337" s="81">
        <v>-0.25140137921663896</v>
      </c>
      <c r="AH3337" s="81">
        <v>0.39900000000000002</v>
      </c>
      <c r="AI3337" s="81">
        <v>0.35099999999999998</v>
      </c>
      <c r="AJ3337" s="82">
        <v>1</v>
      </c>
    </row>
    <row r="3338" spans="1:36" x14ac:dyDescent="0.2">
      <c r="A3338" s="17" t="s">
        <v>11757</v>
      </c>
      <c r="B3338" s="84">
        <v>4.0834018572014092E-3</v>
      </c>
      <c r="C3338" s="80">
        <v>0.40217782351725528</v>
      </c>
      <c r="D3338" s="17">
        <v>0.33200000000000002</v>
      </c>
      <c r="E3338" s="17">
        <v>0.20899999999999999</v>
      </c>
      <c r="F3338" s="21">
        <v>1</v>
      </c>
      <c r="G3338" s="99" t="s">
        <v>15309</v>
      </c>
      <c r="H3338" s="82">
        <v>7.8818415728398403E-3</v>
      </c>
      <c r="I3338" s="81">
        <v>-0.39208574625799208</v>
      </c>
      <c r="J3338" s="79">
        <v>0.18099999999999999</v>
      </c>
      <c r="K3338" s="79">
        <v>0.09</v>
      </c>
      <c r="L3338" s="82">
        <v>1</v>
      </c>
      <c r="Y3338" s="79" t="s">
        <v>17988</v>
      </c>
      <c r="Z3338" s="82">
        <v>0.11336263725053015</v>
      </c>
      <c r="AA3338" s="81">
        <v>0.38235707888659931</v>
      </c>
      <c r="AB3338" s="79">
        <v>0.32100000000000001</v>
      </c>
      <c r="AC3338" s="79">
        <v>0.253</v>
      </c>
      <c r="AD3338" s="115">
        <v>1</v>
      </c>
      <c r="AE3338" s="99" t="s">
        <v>16497</v>
      </c>
      <c r="AF3338" s="82">
        <v>0.25389857591156406</v>
      </c>
      <c r="AG3338" s="81">
        <v>-0.25099966472274104</v>
      </c>
      <c r="AH3338" s="81">
        <v>0.98399999999999999</v>
      </c>
      <c r="AI3338" s="81">
        <v>0.96399999999999997</v>
      </c>
      <c r="AJ3338" s="82">
        <v>1</v>
      </c>
    </row>
    <row r="3339" spans="1:36" x14ac:dyDescent="0.2">
      <c r="A3339" s="17" t="s">
        <v>5076</v>
      </c>
      <c r="B3339" s="84">
        <v>1.0673138549464051E-5</v>
      </c>
      <c r="C3339" s="80">
        <v>0.40209297444976144</v>
      </c>
      <c r="D3339" s="17">
        <v>0.96499999999999997</v>
      </c>
      <c r="E3339" s="17">
        <v>0.92300000000000004</v>
      </c>
      <c r="F3339" s="21">
        <v>0.31107929616267921</v>
      </c>
      <c r="G3339" s="99" t="s">
        <v>1984</v>
      </c>
      <c r="H3339" s="82">
        <v>0.10613578181191084</v>
      </c>
      <c r="I3339" s="81">
        <v>-0.39202911482641678</v>
      </c>
      <c r="J3339" s="79">
        <v>0.36199999999999999</v>
      </c>
      <c r="K3339" s="79">
        <v>0.28599999999999998</v>
      </c>
      <c r="L3339" s="82">
        <v>1</v>
      </c>
      <c r="Y3339" s="79" t="s">
        <v>17989</v>
      </c>
      <c r="Z3339" s="82">
        <v>2.212524943079019E-3</v>
      </c>
      <c r="AA3339" s="81">
        <v>0.38218606449166614</v>
      </c>
      <c r="AB3339" s="79">
        <v>0.91</v>
      </c>
      <c r="AC3339" s="79">
        <v>0.86599999999999999</v>
      </c>
      <c r="AD3339" s="115">
        <v>1</v>
      </c>
      <c r="AE3339" s="99" t="s">
        <v>18861</v>
      </c>
      <c r="AF3339" s="82">
        <v>0.42476218085518586</v>
      </c>
      <c r="AG3339" s="81">
        <v>-0.25085439044034086</v>
      </c>
      <c r="AH3339" s="81">
        <v>0.82199999999999995</v>
      </c>
      <c r="AI3339" s="81">
        <v>0.78400000000000003</v>
      </c>
      <c r="AJ3339" s="82">
        <v>1</v>
      </c>
    </row>
    <row r="3340" spans="1:36" x14ac:dyDescent="0.2">
      <c r="A3340" s="17" t="s">
        <v>2419</v>
      </c>
      <c r="B3340" s="84">
        <v>7.0719341869975608E-8</v>
      </c>
      <c r="C3340" s="80">
        <v>0.40173970519086222</v>
      </c>
      <c r="D3340" s="17">
        <v>0.86899999999999999</v>
      </c>
      <c r="E3340" s="17">
        <v>0.65</v>
      </c>
      <c r="F3340" s="21">
        <v>2.0611859381423092E-3</v>
      </c>
      <c r="G3340" s="99" t="s">
        <v>15310</v>
      </c>
      <c r="H3340" s="82">
        <v>0.43223209412138397</v>
      </c>
      <c r="I3340" s="81">
        <v>-0.39197829359283354</v>
      </c>
      <c r="J3340" s="79">
        <v>0.78900000000000003</v>
      </c>
      <c r="K3340" s="79">
        <v>0.72199999999999998</v>
      </c>
      <c r="L3340" s="82">
        <v>1</v>
      </c>
      <c r="Y3340" s="79" t="s">
        <v>4039</v>
      </c>
      <c r="Z3340" s="82">
        <v>3.3711696781234311E-4</v>
      </c>
      <c r="AA3340" s="81">
        <v>0.38185862286162209</v>
      </c>
      <c r="AB3340" s="79">
        <v>0.60699999999999998</v>
      </c>
      <c r="AC3340" s="79">
        <v>0.443</v>
      </c>
      <c r="AD3340" s="115">
        <v>1</v>
      </c>
      <c r="AE3340" s="99" t="s">
        <v>16186</v>
      </c>
      <c r="AF3340" s="82">
        <v>0.5940128800366955</v>
      </c>
      <c r="AG3340" s="81">
        <v>-0.25076972121994778</v>
      </c>
      <c r="AH3340" s="81">
        <v>0.50800000000000001</v>
      </c>
      <c r="AI3340" s="81">
        <v>0.46899999999999997</v>
      </c>
      <c r="AJ3340" s="82">
        <v>1</v>
      </c>
    </row>
    <row r="3341" spans="1:36" x14ac:dyDescent="0.2">
      <c r="A3341" s="17" t="s">
        <v>16600</v>
      </c>
      <c r="B3341" s="84">
        <v>4.3278455455274782E-4</v>
      </c>
      <c r="C3341" s="80">
        <v>0.40161641517454694</v>
      </c>
      <c r="D3341" s="17">
        <v>0.72899999999999998</v>
      </c>
      <c r="E3341" s="17">
        <v>0.61099999999999999</v>
      </c>
      <c r="F3341" s="21">
        <v>1</v>
      </c>
      <c r="G3341" s="99" t="s">
        <v>15311</v>
      </c>
      <c r="H3341" s="82">
        <v>2.9567358404245648E-3</v>
      </c>
      <c r="I3341" s="81">
        <v>-0.39156235974108355</v>
      </c>
      <c r="J3341" s="79">
        <v>0.40200000000000002</v>
      </c>
      <c r="K3341" s="79">
        <v>0.248</v>
      </c>
      <c r="L3341" s="82">
        <v>1</v>
      </c>
      <c r="Y3341" s="79" t="s">
        <v>3893</v>
      </c>
      <c r="Z3341" s="82">
        <v>2.8804158788581027E-2</v>
      </c>
      <c r="AA3341" s="81">
        <v>0.38169162700726655</v>
      </c>
      <c r="AB3341" s="79">
        <v>0.26200000000000001</v>
      </c>
      <c r="AC3341" s="79">
        <v>0.17499999999999999</v>
      </c>
      <c r="AD3341" s="115">
        <v>1</v>
      </c>
      <c r="AE3341" s="99" t="s">
        <v>4362</v>
      </c>
      <c r="AF3341" s="82">
        <v>0.97512351572604405</v>
      </c>
      <c r="AG3341" s="81">
        <v>-0.25050852090329645</v>
      </c>
      <c r="AH3341" s="81">
        <v>0.159</v>
      </c>
      <c r="AI3341" s="81">
        <v>0.16</v>
      </c>
      <c r="AJ3341" s="82">
        <v>1</v>
      </c>
    </row>
    <row r="3342" spans="1:36" x14ac:dyDescent="0.2">
      <c r="A3342" s="17" t="s">
        <v>16599</v>
      </c>
      <c r="B3342" s="84">
        <v>7.4051530751364777E-9</v>
      </c>
      <c r="C3342" s="80">
        <v>0.40129394656046191</v>
      </c>
      <c r="D3342" s="17">
        <v>0.81399999999999995</v>
      </c>
      <c r="E3342" s="17">
        <v>0.54700000000000004</v>
      </c>
      <c r="F3342" s="21">
        <v>2.1583059152792777E-4</v>
      </c>
      <c r="G3342" s="99" t="s">
        <v>15312</v>
      </c>
      <c r="H3342" s="82">
        <v>0.15285765002132842</v>
      </c>
      <c r="I3342" s="81">
        <v>-0.39151083135851739</v>
      </c>
      <c r="J3342" s="79">
        <v>0.377</v>
      </c>
      <c r="K3342" s="79">
        <v>0.312</v>
      </c>
      <c r="L3342" s="82">
        <v>1</v>
      </c>
      <c r="Y3342" s="79" t="s">
        <v>11708</v>
      </c>
      <c r="Z3342" s="82">
        <v>8.1174022145118901E-4</v>
      </c>
      <c r="AA3342" s="81">
        <v>0.38086859243482252</v>
      </c>
      <c r="AB3342" s="79">
        <v>0.53300000000000003</v>
      </c>
      <c r="AC3342" s="79">
        <v>0.35599999999999998</v>
      </c>
      <c r="AD3342" s="115">
        <v>1</v>
      </c>
      <c r="AE3342" s="99" t="s">
        <v>15047</v>
      </c>
      <c r="AF3342" s="82">
        <v>0.89601122754686946</v>
      </c>
      <c r="AG3342" s="81">
        <v>-0.25049702221235393</v>
      </c>
      <c r="AH3342" s="81">
        <v>0.36799999999999999</v>
      </c>
      <c r="AI3342" s="81">
        <v>0.33500000000000002</v>
      </c>
      <c r="AJ3342" s="82">
        <v>1</v>
      </c>
    </row>
    <row r="3343" spans="1:36" x14ac:dyDescent="0.2">
      <c r="A3343" s="17" t="s">
        <v>8307</v>
      </c>
      <c r="B3343" s="84">
        <v>2.189644248299424E-4</v>
      </c>
      <c r="C3343" s="80">
        <v>0.40118271912332482</v>
      </c>
      <c r="D3343" s="17">
        <v>0.78400000000000003</v>
      </c>
      <c r="E3343" s="17">
        <v>0.65</v>
      </c>
      <c r="F3343" s="21">
        <v>1</v>
      </c>
      <c r="G3343" s="99" t="s">
        <v>8155</v>
      </c>
      <c r="H3343" s="82">
        <v>8.0237659542385473E-2</v>
      </c>
      <c r="I3343" s="81">
        <v>-0.39119135870336752</v>
      </c>
      <c r="J3343" s="79">
        <v>0.25600000000000001</v>
      </c>
      <c r="K3343" s="79">
        <v>0.17899999999999999</v>
      </c>
      <c r="L3343" s="82">
        <v>1</v>
      </c>
      <c r="Y3343" s="79" t="s">
        <v>7213</v>
      </c>
      <c r="Z3343" s="82">
        <v>2.8773534765550385E-3</v>
      </c>
      <c r="AA3343" s="81">
        <v>0.38073708633874048</v>
      </c>
      <c r="AB3343" s="79">
        <v>0.78800000000000003</v>
      </c>
      <c r="AC3343" s="79">
        <v>0.70099999999999996</v>
      </c>
      <c r="AD3343" s="115">
        <v>1</v>
      </c>
      <c r="AE3343" s="99" t="s">
        <v>13158</v>
      </c>
      <c r="AF3343" s="82">
        <v>0.55034102689147613</v>
      </c>
      <c r="AG3343" s="81">
        <v>-0.25035617669689181</v>
      </c>
      <c r="AH3343" s="81">
        <v>0.218</v>
      </c>
      <c r="AI3343" s="81">
        <v>0.19600000000000001</v>
      </c>
      <c r="AJ3343" s="82">
        <v>1</v>
      </c>
    </row>
    <row r="3344" spans="1:36" x14ac:dyDescent="0.2">
      <c r="A3344" s="17" t="s">
        <v>16598</v>
      </c>
      <c r="B3344" s="84">
        <v>0.13462992315342714</v>
      </c>
      <c r="C3344" s="80">
        <v>0.40087161795115023</v>
      </c>
      <c r="D3344" s="17">
        <v>0.186</v>
      </c>
      <c r="E3344" s="17">
        <v>0.13200000000000001</v>
      </c>
      <c r="F3344" s="21">
        <v>1</v>
      </c>
      <c r="G3344" s="99" t="s">
        <v>15313</v>
      </c>
      <c r="H3344" s="82">
        <v>0.15900990513020247</v>
      </c>
      <c r="I3344" s="81">
        <v>-0.39114463495432084</v>
      </c>
      <c r="J3344" s="79">
        <v>0.78400000000000003</v>
      </c>
      <c r="K3344" s="79">
        <v>0.69699999999999995</v>
      </c>
      <c r="L3344" s="82">
        <v>1</v>
      </c>
      <c r="Y3344" s="79" t="s">
        <v>17990</v>
      </c>
      <c r="Z3344" s="82">
        <v>6.2295654253976082E-2</v>
      </c>
      <c r="AA3344" s="81">
        <v>0.38068180839596866</v>
      </c>
      <c r="AB3344" s="79">
        <v>0.13700000000000001</v>
      </c>
      <c r="AC3344" s="79">
        <v>8.2000000000000003E-2</v>
      </c>
      <c r="AD3344" s="115">
        <v>1</v>
      </c>
      <c r="AE3344" s="99" t="s">
        <v>12536</v>
      </c>
      <c r="AF3344" s="82">
        <v>0.68190644159757885</v>
      </c>
      <c r="AG3344" s="81">
        <v>-0.25032950890756123</v>
      </c>
      <c r="AH3344" s="81">
        <v>0.43</v>
      </c>
      <c r="AI3344" s="81">
        <v>0.40200000000000002</v>
      </c>
      <c r="AJ3344" s="82">
        <v>1</v>
      </c>
    </row>
    <row r="3345" spans="1:36" x14ac:dyDescent="0.2">
      <c r="A3345" s="17" t="s">
        <v>16597</v>
      </c>
      <c r="B3345" s="84">
        <v>0.25084244617853413</v>
      </c>
      <c r="C3345" s="80">
        <v>0.40080434261053854</v>
      </c>
      <c r="D3345" s="17">
        <v>0.17100000000000001</v>
      </c>
      <c r="E3345" s="17">
        <v>0.13200000000000001</v>
      </c>
      <c r="F3345" s="21">
        <v>1</v>
      </c>
      <c r="G3345" s="99" t="s">
        <v>7808</v>
      </c>
      <c r="H3345" s="82">
        <v>0.20732412662282068</v>
      </c>
      <c r="I3345" s="81">
        <v>-0.39092501368498667</v>
      </c>
      <c r="J3345" s="79">
        <v>0.63800000000000001</v>
      </c>
      <c r="K3345" s="79">
        <v>0.55600000000000005</v>
      </c>
      <c r="L3345" s="82">
        <v>1</v>
      </c>
      <c r="Y3345" s="79" t="s">
        <v>5645</v>
      </c>
      <c r="Z3345" s="82">
        <v>5.7523153528753917E-5</v>
      </c>
      <c r="AA3345" s="81">
        <v>0.38049841231572668</v>
      </c>
      <c r="AB3345" s="79">
        <v>0.88800000000000001</v>
      </c>
      <c r="AC3345" s="79">
        <v>0.753</v>
      </c>
      <c r="AD3345" s="115">
        <v>1</v>
      </c>
      <c r="AE3345" s="6"/>
      <c r="AF3345" s="6"/>
      <c r="AG3345" s="6"/>
      <c r="AH3345" s="6"/>
      <c r="AI3345" s="6"/>
      <c r="AJ3345" s="6"/>
    </row>
    <row r="3346" spans="1:36" x14ac:dyDescent="0.2">
      <c r="A3346" s="17" t="s">
        <v>16596</v>
      </c>
      <c r="B3346" s="84">
        <v>1.3208473968101977E-5</v>
      </c>
      <c r="C3346" s="80">
        <v>0.40034137035143946</v>
      </c>
      <c r="D3346" s="17">
        <v>0.13100000000000001</v>
      </c>
      <c r="E3346" s="17">
        <v>2.1000000000000001E-2</v>
      </c>
      <c r="F3346" s="21">
        <v>0.38497418227430025</v>
      </c>
      <c r="G3346" s="99" t="s">
        <v>15314</v>
      </c>
      <c r="H3346" s="82">
        <v>1.8191364891337079E-2</v>
      </c>
      <c r="I3346" s="81">
        <v>-0.3907094462835099</v>
      </c>
      <c r="J3346" s="79">
        <v>0.53800000000000003</v>
      </c>
      <c r="K3346" s="79">
        <v>0.42299999999999999</v>
      </c>
      <c r="L3346" s="82">
        <v>1</v>
      </c>
      <c r="Y3346" s="79" t="s">
        <v>16260</v>
      </c>
      <c r="Z3346" s="82">
        <v>6.0925719502879861E-3</v>
      </c>
      <c r="AA3346" s="81">
        <v>0.3804299723414033</v>
      </c>
      <c r="AB3346" s="79">
        <v>0.42099999999999999</v>
      </c>
      <c r="AC3346" s="79">
        <v>0.32</v>
      </c>
      <c r="AD3346" s="115">
        <v>1</v>
      </c>
      <c r="AE3346" s="6"/>
      <c r="AF3346" s="6"/>
      <c r="AG3346" s="6"/>
      <c r="AH3346" s="6"/>
      <c r="AI3346" s="6"/>
      <c r="AJ3346" s="6"/>
    </row>
    <row r="3347" spans="1:36" x14ac:dyDescent="0.2">
      <c r="A3347" s="17" t="s">
        <v>16595</v>
      </c>
      <c r="B3347" s="84">
        <v>1.6589048294304513E-6</v>
      </c>
      <c r="C3347" s="80">
        <v>0.4001223254441566</v>
      </c>
      <c r="D3347" s="17">
        <v>0.98</v>
      </c>
      <c r="E3347" s="17">
        <v>0.96199999999999997</v>
      </c>
      <c r="F3347" s="21">
        <v>4.8350440158579935E-2</v>
      </c>
      <c r="G3347" s="99" t="s">
        <v>15315</v>
      </c>
      <c r="H3347" s="82">
        <v>0.62793285849101821</v>
      </c>
      <c r="I3347" s="81">
        <v>-0.39067418127480025</v>
      </c>
      <c r="J3347" s="79">
        <v>0.79900000000000004</v>
      </c>
      <c r="K3347" s="79">
        <v>0.76100000000000001</v>
      </c>
      <c r="L3347" s="82">
        <v>1</v>
      </c>
      <c r="Y3347" s="79" t="s">
        <v>16724</v>
      </c>
      <c r="Z3347" s="82">
        <v>3.5013511129192016E-6</v>
      </c>
      <c r="AA3347" s="81">
        <v>0.38042635353009935</v>
      </c>
      <c r="AB3347" s="79">
        <v>0.69199999999999995</v>
      </c>
      <c r="AC3347" s="79">
        <v>0.5</v>
      </c>
      <c r="AD3347" s="115">
        <v>0.10205037953714305</v>
      </c>
      <c r="AE3347" s="6"/>
      <c r="AF3347" s="6"/>
      <c r="AG3347" s="6"/>
      <c r="AH3347" s="6"/>
      <c r="AI3347" s="6"/>
      <c r="AJ3347" s="6"/>
    </row>
    <row r="3348" spans="1:36" x14ac:dyDescent="0.2">
      <c r="A3348" s="17" t="s">
        <v>16594</v>
      </c>
      <c r="B3348" s="84">
        <v>0.30834377788343498</v>
      </c>
      <c r="C3348" s="80">
        <v>0.39994907887265274</v>
      </c>
      <c r="D3348" s="17">
        <v>0.106</v>
      </c>
      <c r="E3348" s="17">
        <v>7.6999999999999999E-2</v>
      </c>
      <c r="F3348" s="21">
        <v>1</v>
      </c>
      <c r="G3348" s="99" t="s">
        <v>8356</v>
      </c>
      <c r="H3348" s="82">
        <v>0.13687718390750572</v>
      </c>
      <c r="I3348" s="81">
        <v>-0.3905647725736463</v>
      </c>
      <c r="J3348" s="79">
        <v>0.89400000000000002</v>
      </c>
      <c r="K3348" s="79">
        <v>0.80800000000000005</v>
      </c>
      <c r="L3348" s="82">
        <v>1</v>
      </c>
      <c r="Y3348" s="79" t="s">
        <v>16167</v>
      </c>
      <c r="Z3348" s="82">
        <v>4.83332460489497E-3</v>
      </c>
      <c r="AA3348" s="81">
        <v>0.38010806644264528</v>
      </c>
      <c r="AB3348" s="79">
        <v>0.33600000000000002</v>
      </c>
      <c r="AC3348" s="79">
        <v>0.216</v>
      </c>
      <c r="AD3348" s="115">
        <v>1</v>
      </c>
      <c r="AE3348" s="6"/>
      <c r="AF3348" s="6"/>
      <c r="AG3348" s="6"/>
      <c r="AH3348" s="6"/>
      <c r="AI3348" s="6"/>
      <c r="AJ3348" s="6"/>
    </row>
    <row r="3349" spans="1:36" x14ac:dyDescent="0.2">
      <c r="A3349" s="17" t="s">
        <v>16593</v>
      </c>
      <c r="B3349" s="84">
        <v>0.57586744306812898</v>
      </c>
      <c r="C3349" s="80">
        <v>0.39962971712828699</v>
      </c>
      <c r="D3349" s="17">
        <v>0.79900000000000004</v>
      </c>
      <c r="E3349" s="17">
        <v>0.71399999999999997</v>
      </c>
      <c r="F3349" s="21">
        <v>1</v>
      </c>
      <c r="G3349" s="99" t="s">
        <v>15316</v>
      </c>
      <c r="H3349" s="82">
        <v>2.3459697936987087E-4</v>
      </c>
      <c r="I3349" s="81">
        <v>-0.39033356228841232</v>
      </c>
      <c r="J3349" s="79">
        <v>0.75900000000000001</v>
      </c>
      <c r="K3349" s="79">
        <v>0.56799999999999995</v>
      </c>
      <c r="L3349" s="82">
        <v>1</v>
      </c>
      <c r="Y3349" s="79" t="s">
        <v>9569</v>
      </c>
      <c r="Z3349" s="82">
        <v>3.713436765458327E-4</v>
      </c>
      <c r="AA3349" s="81">
        <v>0.37988337709982645</v>
      </c>
      <c r="AB3349" s="79">
        <v>0.69799999999999995</v>
      </c>
      <c r="AC3349" s="79">
        <v>0.56200000000000006</v>
      </c>
      <c r="AD3349" s="115">
        <v>1</v>
      </c>
      <c r="AE3349" s="6"/>
      <c r="AF3349" s="6"/>
      <c r="AG3349" s="6"/>
      <c r="AH3349" s="6"/>
      <c r="AI3349" s="6"/>
      <c r="AJ3349" s="6"/>
    </row>
    <row r="3350" spans="1:36" x14ac:dyDescent="0.2">
      <c r="A3350" s="17" t="s">
        <v>16592</v>
      </c>
      <c r="B3350" s="84">
        <v>6.3986902279190261E-7</v>
      </c>
      <c r="C3350" s="80">
        <v>0.39958999257021066</v>
      </c>
      <c r="D3350" s="17">
        <v>0.51300000000000001</v>
      </c>
      <c r="E3350" s="17">
        <v>0.28599999999999998</v>
      </c>
      <c r="F3350" s="21">
        <v>1.8649622538292793E-2</v>
      </c>
      <c r="G3350" s="99" t="s">
        <v>15317</v>
      </c>
      <c r="H3350" s="82">
        <v>1.4963824898300183E-2</v>
      </c>
      <c r="I3350" s="81">
        <v>-0.39016731051490794</v>
      </c>
      <c r="J3350" s="79">
        <v>0.437</v>
      </c>
      <c r="K3350" s="79">
        <v>0.32100000000000001</v>
      </c>
      <c r="L3350" s="82">
        <v>1</v>
      </c>
      <c r="Y3350" s="79" t="s">
        <v>9964</v>
      </c>
      <c r="Z3350" s="82">
        <v>3.5778459425833635E-5</v>
      </c>
      <c r="AA3350" s="81">
        <v>0.37972337045631299</v>
      </c>
      <c r="AB3350" s="79">
        <v>1</v>
      </c>
      <c r="AC3350" s="79">
        <v>0.99</v>
      </c>
      <c r="AD3350" s="115">
        <v>1</v>
      </c>
      <c r="AE3350" s="6"/>
      <c r="AF3350" s="6"/>
      <c r="AG3350" s="6"/>
      <c r="AH3350" s="6"/>
      <c r="AI3350" s="6"/>
      <c r="AJ3350" s="6"/>
    </row>
    <row r="3351" spans="1:36" x14ac:dyDescent="0.2">
      <c r="A3351" s="17" t="s">
        <v>4468</v>
      </c>
      <c r="B3351" s="84">
        <v>5.2312034222871094E-4</v>
      </c>
      <c r="C3351" s="80">
        <v>0.39957944870740025</v>
      </c>
      <c r="D3351" s="17">
        <v>0.55800000000000005</v>
      </c>
      <c r="E3351" s="17">
        <v>0.40600000000000003</v>
      </c>
      <c r="F3351" s="21">
        <v>1</v>
      </c>
      <c r="G3351" s="99" t="s">
        <v>15318</v>
      </c>
      <c r="H3351" s="82">
        <v>0.14904541674700611</v>
      </c>
      <c r="I3351" s="81">
        <v>-0.39012336376690282</v>
      </c>
      <c r="J3351" s="79">
        <v>0.503</v>
      </c>
      <c r="K3351" s="79">
        <v>0.40600000000000003</v>
      </c>
      <c r="L3351" s="82">
        <v>1</v>
      </c>
      <c r="Y3351" s="79" t="s">
        <v>17991</v>
      </c>
      <c r="Z3351" s="82">
        <v>1.3557378199709071E-5</v>
      </c>
      <c r="AA3351" s="81">
        <v>0.37965257007859954</v>
      </c>
      <c r="AB3351" s="79">
        <v>0.505</v>
      </c>
      <c r="AC3351" s="79">
        <v>0.28399999999999997</v>
      </c>
      <c r="AD3351" s="115">
        <v>0.39514334500872056</v>
      </c>
      <c r="AE3351" s="6"/>
      <c r="AF3351" s="6"/>
      <c r="AG3351" s="6"/>
      <c r="AH3351" s="6"/>
      <c r="AI3351" s="6"/>
      <c r="AJ3351" s="6"/>
    </row>
    <row r="3352" spans="1:36" x14ac:dyDescent="0.2">
      <c r="A3352" s="17" t="s">
        <v>16591</v>
      </c>
      <c r="B3352" s="84">
        <v>8.0359610096875037E-3</v>
      </c>
      <c r="C3352" s="80">
        <v>0.39949479953140532</v>
      </c>
      <c r="D3352" s="17">
        <v>0.34699999999999998</v>
      </c>
      <c r="E3352" s="17">
        <v>0.24399999999999999</v>
      </c>
      <c r="F3352" s="21">
        <v>1</v>
      </c>
      <c r="G3352" s="99" t="s">
        <v>15319</v>
      </c>
      <c r="H3352" s="82">
        <v>2.2164434643244298E-2</v>
      </c>
      <c r="I3352" s="81">
        <v>-0.38988933399662162</v>
      </c>
      <c r="J3352" s="79">
        <v>0.52800000000000002</v>
      </c>
      <c r="K3352" s="79">
        <v>0.436</v>
      </c>
      <c r="L3352" s="82">
        <v>1</v>
      </c>
      <c r="Y3352" s="79" t="s">
        <v>1903</v>
      </c>
      <c r="Z3352" s="82">
        <v>1.0601477552042362E-3</v>
      </c>
      <c r="AA3352" s="81">
        <v>0.37952699756566499</v>
      </c>
      <c r="AB3352" s="79">
        <v>0.46700000000000003</v>
      </c>
      <c r="AC3352" s="79">
        <v>0.33500000000000002</v>
      </c>
      <c r="AD3352" s="115">
        <v>1</v>
      </c>
      <c r="AE3352" s="6"/>
      <c r="AF3352" s="6"/>
      <c r="AG3352" s="6"/>
      <c r="AH3352" s="6"/>
      <c r="AI3352" s="6"/>
      <c r="AJ3352" s="6"/>
    </row>
    <row r="3353" spans="1:36" x14ac:dyDescent="0.2">
      <c r="A3353" s="17" t="s">
        <v>1273</v>
      </c>
      <c r="B3353" s="84">
        <v>6.0712201819203435E-7</v>
      </c>
      <c r="C3353" s="80">
        <v>0.39941183367470057</v>
      </c>
      <c r="D3353" s="17">
        <v>0.97</v>
      </c>
      <c r="E3353" s="17">
        <v>0.872</v>
      </c>
      <c r="F3353" s="21">
        <v>1.7695178342225032E-2</v>
      </c>
      <c r="G3353" s="99" t="s">
        <v>5374</v>
      </c>
      <c r="H3353" s="82">
        <v>0.1044128233452684</v>
      </c>
      <c r="I3353" s="81">
        <v>-0.3898649831409724</v>
      </c>
      <c r="J3353" s="79">
        <v>0.78400000000000003</v>
      </c>
      <c r="K3353" s="79">
        <v>0.70099999999999996</v>
      </c>
      <c r="L3353" s="82">
        <v>1</v>
      </c>
      <c r="Y3353" s="79" t="s">
        <v>17002</v>
      </c>
      <c r="Z3353" s="82">
        <v>0.24468343906944134</v>
      </c>
      <c r="AA3353" s="81">
        <v>0.37920732396342416</v>
      </c>
      <c r="AB3353" s="79">
        <v>0.41699999999999998</v>
      </c>
      <c r="AC3353" s="79">
        <v>0.39200000000000002</v>
      </c>
      <c r="AD3353" s="115">
        <v>1</v>
      </c>
      <c r="AE3353" s="6"/>
      <c r="AF3353" s="6"/>
      <c r="AG3353" s="6"/>
      <c r="AH3353" s="6"/>
      <c r="AI3353" s="6"/>
      <c r="AJ3353" s="6"/>
    </row>
    <row r="3354" spans="1:36" x14ac:dyDescent="0.2">
      <c r="A3354" s="17" t="s">
        <v>16590</v>
      </c>
      <c r="B3354" s="84">
        <v>6.5968976464055283E-7</v>
      </c>
      <c r="C3354" s="80">
        <v>0.39932881828673228</v>
      </c>
      <c r="D3354" s="17">
        <v>0.90500000000000003</v>
      </c>
      <c r="E3354" s="17">
        <v>0.79100000000000004</v>
      </c>
      <c r="F3354" s="21">
        <v>1.9227317880213552E-2</v>
      </c>
      <c r="G3354" s="99" t="s">
        <v>15320</v>
      </c>
      <c r="H3354" s="82">
        <v>9.3404460901657296E-3</v>
      </c>
      <c r="I3354" s="81">
        <v>-0.3897915710092219</v>
      </c>
      <c r="J3354" s="79">
        <v>0.60799999999999998</v>
      </c>
      <c r="K3354" s="79">
        <v>0.39700000000000002</v>
      </c>
      <c r="L3354" s="82">
        <v>1</v>
      </c>
      <c r="Y3354" s="79" t="s">
        <v>8710</v>
      </c>
      <c r="Z3354" s="82">
        <v>3.581482947157418E-4</v>
      </c>
      <c r="AA3354" s="81">
        <v>0.37899881818563852</v>
      </c>
      <c r="AB3354" s="79">
        <v>0.83499999999999996</v>
      </c>
      <c r="AC3354" s="79">
        <v>0.70599999999999996</v>
      </c>
      <c r="AD3354" s="115">
        <v>1</v>
      </c>
      <c r="AE3354" s="6"/>
      <c r="AF3354" s="6"/>
      <c r="AG3354" s="6"/>
      <c r="AH3354" s="6"/>
      <c r="AI3354" s="6"/>
      <c r="AJ3354" s="6"/>
    </row>
    <row r="3355" spans="1:36" x14ac:dyDescent="0.2">
      <c r="A3355" s="17" t="s">
        <v>2296</v>
      </c>
      <c r="B3355" s="84">
        <v>0.33517214752482971</v>
      </c>
      <c r="C3355" s="80">
        <v>0.39925838964401139</v>
      </c>
      <c r="D3355" s="17">
        <v>0.39200000000000002</v>
      </c>
      <c r="E3355" s="17">
        <v>0.36799999999999999</v>
      </c>
      <c r="F3355" s="21">
        <v>1</v>
      </c>
      <c r="G3355" s="99" t="s">
        <v>3252</v>
      </c>
      <c r="H3355" s="82">
        <v>0.40805997212626766</v>
      </c>
      <c r="I3355" s="81">
        <v>-0.38956038144897587</v>
      </c>
      <c r="J3355" s="79">
        <v>0.71399999999999997</v>
      </c>
      <c r="K3355" s="79">
        <v>0.65800000000000003</v>
      </c>
      <c r="L3355" s="82">
        <v>1</v>
      </c>
      <c r="Y3355" s="79" t="s">
        <v>17992</v>
      </c>
      <c r="Z3355" s="82">
        <v>0.97437173915287789</v>
      </c>
      <c r="AA3355" s="81">
        <v>0.37894619012573783</v>
      </c>
      <c r="AB3355" s="79">
        <v>0.249</v>
      </c>
      <c r="AC3355" s="79">
        <v>0.253</v>
      </c>
      <c r="AD3355" s="115">
        <v>1</v>
      </c>
      <c r="AE3355" s="6"/>
      <c r="AF3355" s="6"/>
      <c r="AG3355" s="6"/>
      <c r="AH3355" s="6"/>
      <c r="AI3355" s="6"/>
      <c r="AJ3355" s="6"/>
    </row>
    <row r="3356" spans="1:36" x14ac:dyDescent="0.2">
      <c r="A3356" s="17" t="s">
        <v>6368</v>
      </c>
      <c r="B3356" s="84">
        <v>0.1039653309395886</v>
      </c>
      <c r="C3356" s="80">
        <v>0.39876939692424784</v>
      </c>
      <c r="D3356" s="17">
        <v>7.0000000000000007E-2</v>
      </c>
      <c r="E3356" s="17">
        <v>0.12</v>
      </c>
      <c r="F3356" s="21">
        <v>1</v>
      </c>
      <c r="G3356" s="99" t="s">
        <v>15321</v>
      </c>
      <c r="H3356" s="82">
        <v>0.15027973265778888</v>
      </c>
      <c r="I3356" s="81">
        <v>-0.38953095100659585</v>
      </c>
      <c r="J3356" s="79">
        <v>0.13600000000000001</v>
      </c>
      <c r="K3356" s="79">
        <v>0.09</v>
      </c>
      <c r="L3356" s="82">
        <v>1</v>
      </c>
      <c r="Y3356" s="79" t="s">
        <v>9800</v>
      </c>
      <c r="Z3356" s="82">
        <v>2.2382790162630818E-4</v>
      </c>
      <c r="AA3356" s="81">
        <v>0.3788590635626079</v>
      </c>
      <c r="AB3356" s="79">
        <v>0.86</v>
      </c>
      <c r="AC3356" s="79">
        <v>0.77800000000000002</v>
      </c>
      <c r="AD3356" s="115">
        <v>1</v>
      </c>
      <c r="AE3356" s="6"/>
      <c r="AF3356" s="6"/>
      <c r="AG3356" s="6"/>
      <c r="AH3356" s="6"/>
      <c r="AI3356" s="6"/>
      <c r="AJ3356" s="6"/>
    </row>
    <row r="3357" spans="1:36" x14ac:dyDescent="0.2">
      <c r="A3357" s="17" t="s">
        <v>16589</v>
      </c>
      <c r="B3357" s="84">
        <v>0.82009321489426878</v>
      </c>
      <c r="C3357" s="80">
        <v>0.39820530063931159</v>
      </c>
      <c r="D3357" s="17">
        <v>0.13100000000000001</v>
      </c>
      <c r="E3357" s="17">
        <v>0.14099999999999999</v>
      </c>
      <c r="F3357" s="21">
        <v>1</v>
      </c>
      <c r="G3357" s="99" t="s">
        <v>15322</v>
      </c>
      <c r="H3357" s="82">
        <v>0.19928702192621275</v>
      </c>
      <c r="I3357" s="81">
        <v>-0.38923385678025113</v>
      </c>
      <c r="J3357" s="79">
        <v>0.497</v>
      </c>
      <c r="K3357" s="79">
        <v>0.432</v>
      </c>
      <c r="L3357" s="82">
        <v>1</v>
      </c>
      <c r="Y3357" s="79" t="s">
        <v>16043</v>
      </c>
      <c r="Z3357" s="82">
        <v>0.24040587872843161</v>
      </c>
      <c r="AA3357" s="81">
        <v>0.37880858989082933</v>
      </c>
      <c r="AB3357" s="79">
        <v>0.14299999999999999</v>
      </c>
      <c r="AC3357" s="79">
        <v>0.108</v>
      </c>
      <c r="AD3357" s="115">
        <v>1</v>
      </c>
      <c r="AE3357" s="6"/>
      <c r="AF3357" s="6"/>
      <c r="AG3357" s="6"/>
      <c r="AH3357" s="6"/>
      <c r="AI3357" s="6"/>
      <c r="AJ3357" s="6"/>
    </row>
    <row r="3358" spans="1:36" x14ac:dyDescent="0.2">
      <c r="A3358" s="17" t="s">
        <v>16588</v>
      </c>
      <c r="B3358" s="84">
        <v>3.8491472901060091E-6</v>
      </c>
      <c r="C3358" s="80">
        <v>0.39810078013029404</v>
      </c>
      <c r="D3358" s="17">
        <v>0.68799999999999994</v>
      </c>
      <c r="E3358" s="17">
        <v>0.42299999999999999</v>
      </c>
      <c r="F3358" s="21">
        <v>0.11218724691742973</v>
      </c>
      <c r="G3358" s="99" t="s">
        <v>15323</v>
      </c>
      <c r="H3358" s="82">
        <v>0.47736589056804257</v>
      </c>
      <c r="I3358" s="81">
        <v>-0.38907027664520877</v>
      </c>
      <c r="J3358" s="79">
        <v>8.5000000000000006E-2</v>
      </c>
      <c r="K3358" s="79">
        <v>0.107</v>
      </c>
      <c r="L3358" s="82">
        <v>1</v>
      </c>
      <c r="Y3358" s="79" t="s">
        <v>4152</v>
      </c>
      <c r="Z3358" s="82">
        <v>2.7864871002445061E-3</v>
      </c>
      <c r="AA3358" s="81">
        <v>0.37875025071437918</v>
      </c>
      <c r="AB3358" s="79">
        <v>0.626</v>
      </c>
      <c r="AC3358" s="79">
        <v>0.49</v>
      </c>
      <c r="AD3358" s="115">
        <v>1</v>
      </c>
      <c r="AE3358" s="6"/>
      <c r="AF3358" s="6"/>
      <c r="AG3358" s="6"/>
      <c r="AH3358" s="6"/>
      <c r="AI3358" s="6"/>
      <c r="AJ3358" s="6"/>
    </row>
    <row r="3359" spans="1:36" x14ac:dyDescent="0.2">
      <c r="A3359" s="17" t="s">
        <v>8372</v>
      </c>
      <c r="B3359" s="84">
        <v>3.0339815861623149E-5</v>
      </c>
      <c r="C3359" s="80">
        <v>0.39800171263655049</v>
      </c>
      <c r="D3359" s="17">
        <v>0.86399999999999999</v>
      </c>
      <c r="E3359" s="17">
        <v>0.71399999999999997</v>
      </c>
      <c r="F3359" s="21">
        <v>0.88428427310286828</v>
      </c>
      <c r="G3359" s="99" t="s">
        <v>15324</v>
      </c>
      <c r="H3359" s="82">
        <v>0.38079957666266229</v>
      </c>
      <c r="I3359" s="81">
        <v>-0.38884695755690424</v>
      </c>
      <c r="J3359" s="79">
        <v>0.20100000000000001</v>
      </c>
      <c r="K3359" s="79">
        <v>0.222</v>
      </c>
      <c r="L3359" s="82">
        <v>1</v>
      </c>
      <c r="Y3359" s="79" t="s">
        <v>5519</v>
      </c>
      <c r="Z3359" s="82">
        <v>9.4969073751705513E-5</v>
      </c>
      <c r="AA3359" s="81">
        <v>0.37874184503947816</v>
      </c>
      <c r="AB3359" s="79">
        <v>0.54500000000000004</v>
      </c>
      <c r="AC3359" s="79">
        <v>0.39700000000000002</v>
      </c>
      <c r="AD3359" s="115">
        <v>1</v>
      </c>
      <c r="AE3359" s="6"/>
      <c r="AF3359" s="6"/>
      <c r="AG3359" s="6"/>
      <c r="AH3359" s="6"/>
      <c r="AI3359" s="6"/>
      <c r="AJ3359" s="6"/>
    </row>
    <row r="3360" spans="1:36" x14ac:dyDescent="0.2">
      <c r="A3360" s="17" t="s">
        <v>16587</v>
      </c>
      <c r="B3360" s="84">
        <v>0.14995774469377865</v>
      </c>
      <c r="C3360" s="80">
        <v>0.39790736995320186</v>
      </c>
      <c r="D3360" s="17">
        <v>0.191</v>
      </c>
      <c r="E3360" s="17">
        <v>0.13700000000000001</v>
      </c>
      <c r="F3360" s="21">
        <v>1</v>
      </c>
      <c r="G3360" s="99" t="s">
        <v>15325</v>
      </c>
      <c r="H3360" s="82">
        <v>0.92325592560006797</v>
      </c>
      <c r="I3360" s="81">
        <v>-0.38878912751939509</v>
      </c>
      <c r="J3360" s="79">
        <v>0.47199999999999998</v>
      </c>
      <c r="K3360" s="79">
        <v>0.45700000000000002</v>
      </c>
      <c r="L3360" s="82">
        <v>1</v>
      </c>
      <c r="Y3360" s="79" t="s">
        <v>16904</v>
      </c>
      <c r="Z3360" s="82">
        <v>0.12842626034742496</v>
      </c>
      <c r="AA3360" s="81">
        <v>0.37839815147960332</v>
      </c>
      <c r="AB3360" s="79">
        <v>0.193</v>
      </c>
      <c r="AC3360" s="79">
        <v>0.13900000000000001</v>
      </c>
      <c r="AD3360" s="115">
        <v>1</v>
      </c>
      <c r="AE3360" s="6"/>
      <c r="AF3360" s="6"/>
      <c r="AG3360" s="6"/>
      <c r="AH3360" s="6"/>
      <c r="AI3360" s="6"/>
      <c r="AJ3360" s="6"/>
    </row>
    <row r="3361" spans="1:36" x14ac:dyDescent="0.2">
      <c r="A3361" s="17" t="s">
        <v>16586</v>
      </c>
      <c r="B3361" s="84">
        <v>1.3875704021015988E-2</v>
      </c>
      <c r="C3361" s="80">
        <v>0.39782657547861877</v>
      </c>
      <c r="D3361" s="17">
        <v>0.46700000000000003</v>
      </c>
      <c r="E3361" s="17">
        <v>0.39300000000000002</v>
      </c>
      <c r="F3361" s="21">
        <v>1</v>
      </c>
      <c r="G3361" s="99" t="s">
        <v>15326</v>
      </c>
      <c r="H3361" s="82">
        <v>0.44851177157107452</v>
      </c>
      <c r="I3361" s="81">
        <v>-0.38874548273783116</v>
      </c>
      <c r="J3361" s="79">
        <v>0.40699999999999997</v>
      </c>
      <c r="K3361" s="79">
        <v>0.372</v>
      </c>
      <c r="L3361" s="82">
        <v>1</v>
      </c>
      <c r="Y3361" s="79" t="s">
        <v>6108</v>
      </c>
      <c r="Z3361" s="82">
        <v>7.8444063290056718E-5</v>
      </c>
      <c r="AA3361" s="81">
        <v>0.37800058603087816</v>
      </c>
      <c r="AB3361" s="79">
        <v>0.65400000000000003</v>
      </c>
      <c r="AC3361" s="79">
        <v>0.47399999999999998</v>
      </c>
      <c r="AD3361" s="115">
        <v>1</v>
      </c>
      <c r="AE3361" s="6"/>
      <c r="AF3361" s="6"/>
      <c r="AG3361" s="6"/>
      <c r="AH3361" s="6"/>
      <c r="AI3361" s="6"/>
      <c r="AJ3361" s="6"/>
    </row>
    <row r="3362" spans="1:36" x14ac:dyDescent="0.2">
      <c r="A3362" s="17" t="s">
        <v>16585</v>
      </c>
      <c r="B3362" s="84">
        <v>3.8295027974877278E-2</v>
      </c>
      <c r="C3362" s="80">
        <v>0.39778893364240764</v>
      </c>
      <c r="D3362" s="17">
        <v>0.11600000000000001</v>
      </c>
      <c r="E3362" s="17">
        <v>0.06</v>
      </c>
      <c r="F3362" s="21">
        <v>1</v>
      </c>
      <c r="G3362" s="99" t="s">
        <v>15327</v>
      </c>
      <c r="H3362" s="82">
        <v>0.87808475491612548</v>
      </c>
      <c r="I3362" s="81">
        <v>-0.38872981846787691</v>
      </c>
      <c r="J3362" s="79">
        <v>0.11600000000000001</v>
      </c>
      <c r="K3362" s="79">
        <v>0.107</v>
      </c>
      <c r="L3362" s="82">
        <v>1</v>
      </c>
      <c r="Y3362" s="79" t="s">
        <v>16880</v>
      </c>
      <c r="Z3362" s="82">
        <v>3.9093016698890984E-4</v>
      </c>
      <c r="AA3362" s="81">
        <v>0.37797941622745412</v>
      </c>
      <c r="AB3362" s="79">
        <v>0.629</v>
      </c>
      <c r="AC3362" s="79">
        <v>0.45900000000000002</v>
      </c>
      <c r="AD3362" s="115">
        <v>1</v>
      </c>
      <c r="AE3362" s="6"/>
      <c r="AF3362" s="6"/>
      <c r="AG3362" s="6"/>
      <c r="AH3362" s="6"/>
      <c r="AI3362" s="6"/>
      <c r="AJ3362" s="6"/>
    </row>
    <row r="3363" spans="1:36" x14ac:dyDescent="0.2">
      <c r="A3363" s="17" t="s">
        <v>16584</v>
      </c>
      <c r="B3363" s="84">
        <v>2.5625966631014091E-4</v>
      </c>
      <c r="C3363" s="80">
        <v>0.39762932237092485</v>
      </c>
      <c r="D3363" s="17">
        <v>0.50800000000000001</v>
      </c>
      <c r="E3363" s="17">
        <v>0.35</v>
      </c>
      <c r="F3363" s="21">
        <v>1</v>
      </c>
      <c r="G3363" s="99" t="s">
        <v>13107</v>
      </c>
      <c r="H3363" s="82">
        <v>0.31923068305890573</v>
      </c>
      <c r="I3363" s="81">
        <v>-0.3885457429232968</v>
      </c>
      <c r="J3363" s="79">
        <v>0.17599999999999999</v>
      </c>
      <c r="K3363" s="79">
        <v>0.13700000000000001</v>
      </c>
      <c r="L3363" s="82">
        <v>1</v>
      </c>
      <c r="Y3363" s="79" t="s">
        <v>15120</v>
      </c>
      <c r="Z3363" s="82">
        <v>4.8859590642372746E-5</v>
      </c>
      <c r="AA3363" s="81">
        <v>0.37775038836059416</v>
      </c>
      <c r="AB3363" s="79">
        <v>0.43</v>
      </c>
      <c r="AC3363" s="79">
        <v>0.253</v>
      </c>
      <c r="AD3363" s="115">
        <v>1</v>
      </c>
      <c r="AE3363" s="6"/>
      <c r="AF3363" s="6"/>
      <c r="AG3363" s="6"/>
      <c r="AH3363" s="6"/>
      <c r="AI3363" s="6"/>
      <c r="AJ3363" s="6"/>
    </row>
    <row r="3364" spans="1:36" x14ac:dyDescent="0.2">
      <c r="A3364" s="17" t="s">
        <v>5519</v>
      </c>
      <c r="B3364" s="84">
        <v>8.5102224786309872E-5</v>
      </c>
      <c r="C3364" s="80">
        <v>0.39755617747353078</v>
      </c>
      <c r="D3364" s="17">
        <v>0.64800000000000002</v>
      </c>
      <c r="E3364" s="17">
        <v>0.45700000000000002</v>
      </c>
      <c r="F3364" s="21">
        <v>1</v>
      </c>
      <c r="G3364" s="99" t="s">
        <v>7433</v>
      </c>
      <c r="H3364" s="82">
        <v>0.52011720896403313</v>
      </c>
      <c r="I3364" s="81">
        <v>-0.38852262110599689</v>
      </c>
      <c r="J3364" s="79">
        <v>0.82899999999999996</v>
      </c>
      <c r="K3364" s="79">
        <v>0.78200000000000003</v>
      </c>
      <c r="L3364" s="82">
        <v>1</v>
      </c>
      <c r="Y3364" s="79" t="s">
        <v>16204</v>
      </c>
      <c r="Z3364" s="82">
        <v>6.6944683728018808E-4</v>
      </c>
      <c r="AA3364" s="81">
        <v>0.37742136136825266</v>
      </c>
      <c r="AB3364" s="79">
        <v>0.53</v>
      </c>
      <c r="AC3364" s="79">
        <v>0.38700000000000001</v>
      </c>
      <c r="AD3364" s="115">
        <v>1</v>
      </c>
      <c r="AE3364" s="6"/>
      <c r="AF3364" s="6"/>
      <c r="AG3364" s="6"/>
      <c r="AH3364" s="6"/>
      <c r="AI3364" s="6"/>
      <c r="AJ3364" s="6"/>
    </row>
    <row r="3365" spans="1:36" x14ac:dyDescent="0.2">
      <c r="A3365" s="17" t="s">
        <v>16583</v>
      </c>
      <c r="B3365" s="84">
        <v>6.3261979182785044E-6</v>
      </c>
      <c r="C3365" s="80">
        <v>0.39745520066665918</v>
      </c>
      <c r="D3365" s="17">
        <v>0.69799999999999995</v>
      </c>
      <c r="E3365" s="17">
        <v>0.48299999999999998</v>
      </c>
      <c r="F3365" s="21">
        <v>0.18438336452614529</v>
      </c>
      <c r="G3365" s="99" t="s">
        <v>15328</v>
      </c>
      <c r="H3365" s="82">
        <v>0.11140237486476134</v>
      </c>
      <c r="I3365" s="81">
        <v>-0.38807816687754482</v>
      </c>
      <c r="J3365" s="79">
        <v>0.51800000000000002</v>
      </c>
      <c r="K3365" s="79">
        <v>0.44900000000000001</v>
      </c>
      <c r="L3365" s="82">
        <v>1</v>
      </c>
      <c r="Y3365" s="79" t="s">
        <v>17993</v>
      </c>
      <c r="Z3365" s="82">
        <v>2.7316066565944363E-4</v>
      </c>
      <c r="AA3365" s="81">
        <v>0.37734943137358457</v>
      </c>
      <c r="AB3365" s="79">
        <v>0.67900000000000005</v>
      </c>
      <c r="AC3365" s="79">
        <v>0.56200000000000006</v>
      </c>
      <c r="AD3365" s="115">
        <v>1</v>
      </c>
      <c r="AE3365" s="6"/>
      <c r="AF3365" s="6"/>
      <c r="AG3365" s="6"/>
      <c r="AH3365" s="6"/>
      <c r="AI3365" s="6"/>
      <c r="AJ3365" s="6"/>
    </row>
    <row r="3366" spans="1:36" x14ac:dyDescent="0.2">
      <c r="A3366" s="17" t="s">
        <v>7954</v>
      </c>
      <c r="B3366" s="84">
        <v>2.4464547843383046E-5</v>
      </c>
      <c r="C3366" s="80">
        <v>0.39716443247375199</v>
      </c>
      <c r="D3366" s="17">
        <v>0.53300000000000003</v>
      </c>
      <c r="E3366" s="17">
        <v>0.35499999999999998</v>
      </c>
      <c r="F3366" s="21">
        <v>0.7130437114432423</v>
      </c>
      <c r="G3366" s="99" t="s">
        <v>15329</v>
      </c>
      <c r="H3366" s="82">
        <v>0.40797642551655761</v>
      </c>
      <c r="I3366" s="81">
        <v>-0.38798882064388618</v>
      </c>
      <c r="J3366" s="79">
        <v>0.64300000000000002</v>
      </c>
      <c r="K3366" s="79">
        <v>0.58499999999999996</v>
      </c>
      <c r="L3366" s="82">
        <v>1</v>
      </c>
      <c r="Y3366" s="79" t="s">
        <v>5900</v>
      </c>
      <c r="Z3366" s="82">
        <v>0.16747657822191336</v>
      </c>
      <c r="AA3366" s="81">
        <v>0.37724536898918837</v>
      </c>
      <c r="AB3366" s="79">
        <v>0.28299999999999997</v>
      </c>
      <c r="AC3366" s="79">
        <v>0.222</v>
      </c>
      <c r="AD3366" s="115">
        <v>1</v>
      </c>
      <c r="AE3366" s="6"/>
      <c r="AF3366" s="6"/>
      <c r="AG3366" s="6"/>
      <c r="AH3366" s="6"/>
      <c r="AI3366" s="6"/>
      <c r="AJ3366" s="6"/>
    </row>
    <row r="3367" spans="1:36" x14ac:dyDescent="0.2">
      <c r="A3367" s="17" t="s">
        <v>16582</v>
      </c>
      <c r="B3367" s="84">
        <v>1.0546009329840797E-6</v>
      </c>
      <c r="C3367" s="80">
        <v>0.3970974484572718</v>
      </c>
      <c r="D3367" s="17">
        <v>1</v>
      </c>
      <c r="E3367" s="17">
        <v>0.996</v>
      </c>
      <c r="F3367" s="21">
        <v>3.0737398792753987E-2</v>
      </c>
      <c r="G3367" s="99" t="s">
        <v>15330</v>
      </c>
      <c r="H3367" s="82">
        <v>0.12614805533192602</v>
      </c>
      <c r="I3367" s="81">
        <v>-0.3879193587018035</v>
      </c>
      <c r="J3367" s="79">
        <v>0.35699999999999998</v>
      </c>
      <c r="K3367" s="79">
        <v>0.27800000000000002</v>
      </c>
      <c r="L3367" s="82">
        <v>1</v>
      </c>
      <c r="Y3367" s="79" t="s">
        <v>17994</v>
      </c>
      <c r="Z3367" s="82">
        <v>1.6838473797586101E-2</v>
      </c>
      <c r="AA3367" s="81">
        <v>0.37718415021568585</v>
      </c>
      <c r="AB3367" s="79">
        <v>0.56399999999999995</v>
      </c>
      <c r="AC3367" s="79">
        <v>0.46400000000000002</v>
      </c>
      <c r="AD3367" s="115">
        <v>1</v>
      </c>
      <c r="AE3367" s="6"/>
      <c r="AF3367" s="6"/>
      <c r="AG3367" s="6"/>
      <c r="AH3367" s="6"/>
      <c r="AI3367" s="6"/>
      <c r="AJ3367" s="6"/>
    </row>
    <row r="3368" spans="1:36" x14ac:dyDescent="0.2">
      <c r="A3368" s="17" t="s">
        <v>16581</v>
      </c>
      <c r="B3368" s="84">
        <v>0.23887454486231491</v>
      </c>
      <c r="C3368" s="80">
        <v>0.39709488893961176</v>
      </c>
      <c r="D3368" s="17">
        <v>0.22600000000000001</v>
      </c>
      <c r="E3368" s="17">
        <v>0.184</v>
      </c>
      <c r="F3368" s="21">
        <v>1</v>
      </c>
      <c r="G3368" s="99" t="s">
        <v>15331</v>
      </c>
      <c r="H3368" s="82">
        <v>7.900433082464766E-3</v>
      </c>
      <c r="I3368" s="81">
        <v>-0.38787135286020913</v>
      </c>
      <c r="J3368" s="79">
        <v>0.56799999999999995</v>
      </c>
      <c r="K3368" s="79">
        <v>0.41899999999999998</v>
      </c>
      <c r="L3368" s="82">
        <v>1</v>
      </c>
      <c r="Y3368" s="79" t="s">
        <v>14467</v>
      </c>
      <c r="Z3368" s="82">
        <v>0.1367330924331929</v>
      </c>
      <c r="AA3368" s="81">
        <v>0.3771613119295214</v>
      </c>
      <c r="AB3368" s="79">
        <v>0.17399999999999999</v>
      </c>
      <c r="AC3368" s="79">
        <v>0.129</v>
      </c>
      <c r="AD3368" s="115">
        <v>1</v>
      </c>
      <c r="AE3368" s="6"/>
      <c r="AF3368" s="6"/>
      <c r="AG3368" s="6"/>
      <c r="AH3368" s="6"/>
      <c r="AI3368" s="6"/>
      <c r="AJ3368" s="6"/>
    </row>
    <row r="3369" spans="1:36" x14ac:dyDescent="0.2">
      <c r="A3369" s="17" t="s">
        <v>1720</v>
      </c>
      <c r="B3369" s="84">
        <v>9.2999624977568671E-3</v>
      </c>
      <c r="C3369" s="80">
        <v>0.39701961714650036</v>
      </c>
      <c r="D3369" s="17">
        <v>0.36199999999999999</v>
      </c>
      <c r="E3369" s="17">
        <v>0.248</v>
      </c>
      <c r="F3369" s="21">
        <v>1</v>
      </c>
      <c r="G3369" s="99" t="s">
        <v>6966</v>
      </c>
      <c r="H3369" s="82">
        <v>9.7860931168378393E-2</v>
      </c>
      <c r="I3369" s="81">
        <v>-0.38782154830367421</v>
      </c>
      <c r="J3369" s="79">
        <v>0.41199999999999998</v>
      </c>
      <c r="K3369" s="79">
        <v>0.33800000000000002</v>
      </c>
      <c r="L3369" s="82">
        <v>1</v>
      </c>
      <c r="Y3369" s="79" t="s">
        <v>11739</v>
      </c>
      <c r="Z3369" s="82">
        <v>2.800377837514276E-4</v>
      </c>
      <c r="AA3369" s="81">
        <v>0.37685895778605971</v>
      </c>
      <c r="AB3369" s="79">
        <v>0.81</v>
      </c>
      <c r="AC3369" s="79">
        <v>0.69099999999999995</v>
      </c>
      <c r="AD3369" s="115">
        <v>1</v>
      </c>
      <c r="AE3369" s="6"/>
      <c r="AF3369" s="6"/>
      <c r="AG3369" s="6"/>
      <c r="AH3369" s="6"/>
      <c r="AI3369" s="6"/>
      <c r="AJ3369" s="6"/>
    </row>
    <row r="3370" spans="1:36" x14ac:dyDescent="0.2">
      <c r="A3370" s="17" t="s">
        <v>12802</v>
      </c>
      <c r="B3370" s="84">
        <v>1.345846142983829E-2</v>
      </c>
      <c r="C3370" s="80">
        <v>0.39655082666273245</v>
      </c>
      <c r="D3370" s="17">
        <v>0.186</v>
      </c>
      <c r="E3370" s="17">
        <v>0.107</v>
      </c>
      <c r="F3370" s="21">
        <v>1</v>
      </c>
      <c r="G3370" s="99" t="s">
        <v>15332</v>
      </c>
      <c r="H3370" s="82">
        <v>0.47473950280257005</v>
      </c>
      <c r="I3370" s="81">
        <v>-0.38774427111979026</v>
      </c>
      <c r="J3370" s="79">
        <v>0.97</v>
      </c>
      <c r="K3370" s="79">
        <v>0.91</v>
      </c>
      <c r="L3370" s="82">
        <v>1</v>
      </c>
      <c r="Y3370" s="79" t="s">
        <v>17995</v>
      </c>
      <c r="Z3370" s="82">
        <v>2.1385508709456168E-5</v>
      </c>
      <c r="AA3370" s="81">
        <v>0.37673682843441281</v>
      </c>
      <c r="AB3370" s="79">
        <v>0.99399999999999999</v>
      </c>
      <c r="AC3370" s="79">
        <v>0.95899999999999996</v>
      </c>
      <c r="AD3370" s="115">
        <v>0.62330203684580943</v>
      </c>
      <c r="AE3370" s="6"/>
      <c r="AF3370" s="6"/>
      <c r="AG3370" s="6"/>
      <c r="AH3370" s="6"/>
      <c r="AI3370" s="6"/>
      <c r="AJ3370" s="6"/>
    </row>
    <row r="3371" spans="1:36" x14ac:dyDescent="0.2">
      <c r="A3371" s="17" t="s">
        <v>8216</v>
      </c>
      <c r="B3371" s="84">
        <v>1.5055601889322809E-4</v>
      </c>
      <c r="C3371" s="80">
        <v>0.39643129199873162</v>
      </c>
      <c r="D3371" s="17">
        <v>0.63300000000000001</v>
      </c>
      <c r="E3371" s="17">
        <v>0.47399999999999998</v>
      </c>
      <c r="F3371" s="21">
        <v>1</v>
      </c>
      <c r="G3371" s="99" t="s">
        <v>15333</v>
      </c>
      <c r="H3371" s="82">
        <v>0.57441291310096143</v>
      </c>
      <c r="I3371" s="81">
        <v>-0.38773256612799667</v>
      </c>
      <c r="J3371" s="79">
        <v>0.45200000000000001</v>
      </c>
      <c r="K3371" s="79">
        <v>0.38900000000000001</v>
      </c>
      <c r="L3371" s="82">
        <v>1</v>
      </c>
      <c r="Y3371" s="79" t="s">
        <v>9773</v>
      </c>
      <c r="Z3371" s="82">
        <v>4.1546065114026127E-4</v>
      </c>
      <c r="AA3371" s="81">
        <v>0.37665706369600116</v>
      </c>
      <c r="AB3371" s="79">
        <v>0.96</v>
      </c>
      <c r="AC3371" s="79">
        <v>0.876</v>
      </c>
      <c r="AD3371" s="115">
        <v>1</v>
      </c>
      <c r="AE3371" s="6"/>
      <c r="AF3371" s="6"/>
      <c r="AG3371" s="6"/>
      <c r="AH3371" s="6"/>
      <c r="AI3371" s="6"/>
      <c r="AJ3371" s="6"/>
    </row>
    <row r="3372" spans="1:36" x14ac:dyDescent="0.2">
      <c r="A3372" s="17" t="s">
        <v>16580</v>
      </c>
      <c r="B3372" s="84">
        <v>6.6544170177559054E-3</v>
      </c>
      <c r="C3372" s="80">
        <v>0.39638023105998443</v>
      </c>
      <c r="D3372" s="17">
        <v>0.14599999999999999</v>
      </c>
      <c r="E3372" s="17">
        <v>6.4000000000000001E-2</v>
      </c>
      <c r="F3372" s="21">
        <v>1</v>
      </c>
      <c r="G3372" s="99" t="s">
        <v>15334</v>
      </c>
      <c r="H3372" s="82">
        <v>3.5691147376821671E-2</v>
      </c>
      <c r="I3372" s="81">
        <v>-0.38760099894797939</v>
      </c>
      <c r="J3372" s="79">
        <v>0.57299999999999995</v>
      </c>
      <c r="K3372" s="79">
        <v>0.44900000000000001</v>
      </c>
      <c r="L3372" s="82">
        <v>1</v>
      </c>
      <c r="Y3372" s="79" t="s">
        <v>17394</v>
      </c>
      <c r="Z3372" s="82">
        <v>7.8085840604064441E-2</v>
      </c>
      <c r="AA3372" s="81">
        <v>0.3765271688791465</v>
      </c>
      <c r="AB3372" s="79">
        <v>0.33300000000000002</v>
      </c>
      <c r="AC3372" s="79">
        <v>0.247</v>
      </c>
      <c r="AD3372" s="115">
        <v>1</v>
      </c>
      <c r="AE3372" s="6"/>
      <c r="AF3372" s="6"/>
      <c r="AG3372" s="6"/>
      <c r="AH3372" s="6"/>
      <c r="AI3372" s="6"/>
      <c r="AJ3372" s="6"/>
    </row>
    <row r="3373" spans="1:36" x14ac:dyDescent="0.2">
      <c r="A3373" s="17" t="s">
        <v>8725</v>
      </c>
      <c r="B3373" s="84">
        <v>6.9786131695084868E-6</v>
      </c>
      <c r="C3373" s="80">
        <v>0.39553915696080022</v>
      </c>
      <c r="D3373" s="17">
        <v>0.56299999999999994</v>
      </c>
      <c r="E3373" s="17">
        <v>0.33800000000000002</v>
      </c>
      <c r="F3373" s="21">
        <v>0.20339865943849436</v>
      </c>
      <c r="G3373" s="99" t="s">
        <v>15335</v>
      </c>
      <c r="H3373" s="82">
        <v>0.29834166464686734</v>
      </c>
      <c r="I3373" s="81">
        <v>-0.38740450363561241</v>
      </c>
      <c r="J3373" s="79">
        <v>0.53800000000000003</v>
      </c>
      <c r="K3373" s="79">
        <v>0.5</v>
      </c>
      <c r="L3373" s="82">
        <v>1</v>
      </c>
      <c r="Y3373" s="79" t="s">
        <v>8349</v>
      </c>
      <c r="Z3373" s="82">
        <v>1.0369598943314789E-3</v>
      </c>
      <c r="AA3373" s="81">
        <v>0.37643407339642643</v>
      </c>
      <c r="AB3373" s="79">
        <v>0.63200000000000001</v>
      </c>
      <c r="AC3373" s="79">
        <v>0.51</v>
      </c>
      <c r="AD3373" s="115">
        <v>1</v>
      </c>
      <c r="AE3373" s="6"/>
      <c r="AF3373" s="6"/>
      <c r="AG3373" s="6"/>
      <c r="AH3373" s="6"/>
      <c r="AI3373" s="6"/>
      <c r="AJ3373" s="6"/>
    </row>
    <row r="3374" spans="1:36" x14ac:dyDescent="0.2">
      <c r="A3374" s="17" t="s">
        <v>16579</v>
      </c>
      <c r="B3374" s="84">
        <v>1.498647564612343E-4</v>
      </c>
      <c r="C3374" s="80">
        <v>0.39529699270841245</v>
      </c>
      <c r="D3374" s="17">
        <v>0.39700000000000002</v>
      </c>
      <c r="E3374" s="17">
        <v>0.23499999999999999</v>
      </c>
      <c r="F3374" s="21">
        <v>1</v>
      </c>
      <c r="G3374" s="99" t="s">
        <v>3508</v>
      </c>
      <c r="H3374" s="82">
        <v>0.97179397154838831</v>
      </c>
      <c r="I3374" s="81">
        <v>-0.38739496614066571</v>
      </c>
      <c r="J3374" s="79">
        <v>0.36699999999999999</v>
      </c>
      <c r="K3374" s="79">
        <v>0.35899999999999999</v>
      </c>
      <c r="L3374" s="82">
        <v>1</v>
      </c>
      <c r="Y3374" s="79" t="s">
        <v>8351</v>
      </c>
      <c r="Z3374" s="82">
        <v>3.2944756452752181E-3</v>
      </c>
      <c r="AA3374" s="81">
        <v>0.3763804765162897</v>
      </c>
      <c r="AB3374" s="79">
        <v>0.53600000000000003</v>
      </c>
      <c r="AC3374" s="79">
        <v>0.40200000000000002</v>
      </c>
      <c r="AD3374" s="115">
        <v>1</v>
      </c>
      <c r="AE3374" s="6"/>
      <c r="AF3374" s="6"/>
      <c r="AG3374" s="6"/>
      <c r="AH3374" s="6"/>
      <c r="AI3374" s="6"/>
      <c r="AJ3374" s="6"/>
    </row>
    <row r="3375" spans="1:36" x14ac:dyDescent="0.2">
      <c r="A3375" s="17" t="s">
        <v>1466</v>
      </c>
      <c r="B3375" s="84">
        <v>5.9500564941775774E-2</v>
      </c>
      <c r="C3375" s="80">
        <v>0.39507345464476451</v>
      </c>
      <c r="D3375" s="17">
        <v>0.23599999999999999</v>
      </c>
      <c r="E3375" s="17">
        <v>0.17100000000000001</v>
      </c>
      <c r="F3375" s="21">
        <v>1</v>
      </c>
      <c r="G3375" s="99" t="s">
        <v>15336</v>
      </c>
      <c r="H3375" s="82">
        <v>0.83551280413088846</v>
      </c>
      <c r="I3375" s="81">
        <v>-0.38719832935181198</v>
      </c>
      <c r="J3375" s="79">
        <v>0.11600000000000001</v>
      </c>
      <c r="K3375" s="79">
        <v>0.10299999999999999</v>
      </c>
      <c r="L3375" s="82">
        <v>1</v>
      </c>
      <c r="Y3375" s="79" t="s">
        <v>17996</v>
      </c>
      <c r="Z3375" s="82">
        <v>8.1104012277829721E-2</v>
      </c>
      <c r="AA3375" s="81">
        <v>0.37631167423315715</v>
      </c>
      <c r="AB3375" s="79">
        <v>0.128</v>
      </c>
      <c r="AC3375" s="79">
        <v>7.6999999999999999E-2</v>
      </c>
      <c r="AD3375" s="115">
        <v>1</v>
      </c>
      <c r="AE3375" s="6"/>
      <c r="AF3375" s="6"/>
      <c r="AG3375" s="6"/>
      <c r="AH3375" s="6"/>
      <c r="AI3375" s="6"/>
      <c r="AJ3375" s="6"/>
    </row>
    <row r="3376" spans="1:36" x14ac:dyDescent="0.2">
      <c r="A3376" s="17" t="s">
        <v>16578</v>
      </c>
      <c r="B3376" s="84">
        <v>3.9133392762656008E-6</v>
      </c>
      <c r="C3376" s="80">
        <v>0.39505561181997173</v>
      </c>
      <c r="D3376" s="17">
        <v>0.98499999999999999</v>
      </c>
      <c r="E3376" s="17">
        <v>0.92700000000000005</v>
      </c>
      <c r="F3376" s="21">
        <v>0.11405818654603719</v>
      </c>
      <c r="G3376" s="99" t="s">
        <v>15337</v>
      </c>
      <c r="H3376" s="82">
        <v>0.86637092285397255</v>
      </c>
      <c r="I3376" s="81">
        <v>-0.38713148306469058</v>
      </c>
      <c r="J3376" s="79">
        <v>0.63800000000000001</v>
      </c>
      <c r="K3376" s="79">
        <v>0.65400000000000003</v>
      </c>
      <c r="L3376" s="82">
        <v>1</v>
      </c>
      <c r="Y3376" s="79" t="s">
        <v>14202</v>
      </c>
      <c r="Z3376" s="82">
        <v>7.751986661729697E-2</v>
      </c>
      <c r="AA3376" s="81">
        <v>0.37617360842382119</v>
      </c>
      <c r="AB3376" s="79">
        <v>0.38</v>
      </c>
      <c r="AC3376" s="79">
        <v>0.309</v>
      </c>
      <c r="AD3376" s="115">
        <v>1</v>
      </c>
      <c r="AE3376" s="6"/>
      <c r="AF3376" s="6"/>
      <c r="AG3376" s="6"/>
      <c r="AH3376" s="6"/>
      <c r="AI3376" s="6"/>
      <c r="AJ3376" s="6"/>
    </row>
    <row r="3377" spans="1:36" x14ac:dyDescent="0.2">
      <c r="A3377" s="17" t="s">
        <v>16577</v>
      </c>
      <c r="B3377" s="84">
        <v>0.14619272270740682</v>
      </c>
      <c r="C3377" s="80">
        <v>0.39498647383338348</v>
      </c>
      <c r="D3377" s="17">
        <v>0.35199999999999998</v>
      </c>
      <c r="E3377" s="17">
        <v>0.29499999999999998</v>
      </c>
      <c r="F3377" s="21">
        <v>1</v>
      </c>
      <c r="G3377" s="99" t="s">
        <v>3459</v>
      </c>
      <c r="H3377" s="82">
        <v>2.6350132227857623E-2</v>
      </c>
      <c r="I3377" s="81">
        <v>-0.38709792066024251</v>
      </c>
      <c r="J3377" s="79">
        <v>0.27100000000000002</v>
      </c>
      <c r="K3377" s="79">
        <v>0.17899999999999999</v>
      </c>
      <c r="L3377" s="82">
        <v>1</v>
      </c>
      <c r="Y3377" s="79" t="s">
        <v>6908</v>
      </c>
      <c r="Z3377" s="82">
        <v>1.0863715104193001E-2</v>
      </c>
      <c r="AA3377" s="81">
        <v>0.37614296615662912</v>
      </c>
      <c r="AB3377" s="79">
        <v>0.48899999999999999</v>
      </c>
      <c r="AC3377" s="79">
        <v>0.38700000000000001</v>
      </c>
      <c r="AD3377" s="115">
        <v>1</v>
      </c>
      <c r="AE3377" s="6"/>
      <c r="AF3377" s="6"/>
      <c r="AG3377" s="6"/>
      <c r="AH3377" s="6"/>
      <c r="AI3377" s="6"/>
      <c r="AJ3377" s="6"/>
    </row>
    <row r="3378" spans="1:36" x14ac:dyDescent="0.2">
      <c r="A3378" s="17" t="s">
        <v>5446</v>
      </c>
      <c r="B3378" s="84">
        <v>2.6237148362524033E-8</v>
      </c>
      <c r="C3378" s="80">
        <v>0.39494389037263922</v>
      </c>
      <c r="D3378" s="17">
        <v>0.77900000000000003</v>
      </c>
      <c r="E3378" s="17">
        <v>0.57699999999999996</v>
      </c>
      <c r="F3378" s="21">
        <v>7.6470792617412545E-4</v>
      </c>
      <c r="G3378" s="99" t="s">
        <v>15338</v>
      </c>
      <c r="H3378" s="82">
        <v>0.49369703383266417</v>
      </c>
      <c r="I3378" s="81">
        <v>-0.38693447573525608</v>
      </c>
      <c r="J3378" s="79">
        <v>0.191</v>
      </c>
      <c r="K3378" s="79">
        <v>0.154</v>
      </c>
      <c r="L3378" s="82">
        <v>1</v>
      </c>
      <c r="Y3378" s="79" t="s">
        <v>9610</v>
      </c>
      <c r="Z3378" s="82">
        <v>0.36906615552347732</v>
      </c>
      <c r="AA3378" s="81">
        <v>0.37611497857589349</v>
      </c>
      <c r="AB3378" s="79">
        <v>0.54200000000000004</v>
      </c>
      <c r="AC3378" s="79">
        <v>0.51500000000000001</v>
      </c>
      <c r="AD3378" s="115">
        <v>1</v>
      </c>
      <c r="AE3378" s="6"/>
      <c r="AF3378" s="6"/>
      <c r="AG3378" s="6"/>
      <c r="AH3378" s="6"/>
      <c r="AI3378" s="6"/>
      <c r="AJ3378" s="6"/>
    </row>
    <row r="3379" spans="1:36" x14ac:dyDescent="0.2">
      <c r="A3379" s="17" t="s">
        <v>8771</v>
      </c>
      <c r="B3379" s="84">
        <v>2.8988835329552009E-3</v>
      </c>
      <c r="C3379" s="80">
        <v>0.39493561859250415</v>
      </c>
      <c r="D3379" s="17">
        <v>0.151</v>
      </c>
      <c r="E3379" s="17">
        <v>6.4000000000000001E-2</v>
      </c>
      <c r="F3379" s="21">
        <v>1</v>
      </c>
      <c r="G3379" s="99" t="s">
        <v>15339</v>
      </c>
      <c r="H3379" s="82">
        <v>3.5721775826586928E-2</v>
      </c>
      <c r="I3379" s="81">
        <v>-0.38689150000906025</v>
      </c>
      <c r="J3379" s="79">
        <v>0.36699999999999999</v>
      </c>
      <c r="K3379" s="79">
        <v>0.26500000000000001</v>
      </c>
      <c r="L3379" s="82">
        <v>1</v>
      </c>
      <c r="Y3379" s="79" t="s">
        <v>12683</v>
      </c>
      <c r="Z3379" s="82">
        <v>5.2656819658260516E-2</v>
      </c>
      <c r="AA3379" s="81">
        <v>0.3760908166310335</v>
      </c>
      <c r="AB3379" s="79">
        <v>0.51100000000000001</v>
      </c>
      <c r="AC3379" s="79">
        <v>0.40699999999999997</v>
      </c>
      <c r="AD3379" s="115">
        <v>1</v>
      </c>
      <c r="AE3379" s="6"/>
      <c r="AF3379" s="6"/>
      <c r="AG3379" s="6"/>
      <c r="AH3379" s="6"/>
      <c r="AI3379" s="6"/>
      <c r="AJ3379" s="6"/>
    </row>
    <row r="3380" spans="1:36" x14ac:dyDescent="0.2">
      <c r="A3380" s="17" t="s">
        <v>11683</v>
      </c>
      <c r="B3380" s="84">
        <v>3.7257342462279965E-14</v>
      </c>
      <c r="C3380" s="80">
        <v>0.39472197944167453</v>
      </c>
      <c r="D3380" s="17">
        <v>0.50800000000000001</v>
      </c>
      <c r="E3380" s="17">
        <v>0.154</v>
      </c>
      <c r="F3380" s="21">
        <v>1.0859025034056119E-9</v>
      </c>
      <c r="G3380" s="99" t="s">
        <v>15340</v>
      </c>
      <c r="H3380" s="82">
        <v>0.871406356022844</v>
      </c>
      <c r="I3380" s="81">
        <v>-0.38676886172875635</v>
      </c>
      <c r="J3380" s="79">
        <v>0.221</v>
      </c>
      <c r="K3380" s="79">
        <v>0.214</v>
      </c>
      <c r="L3380" s="82">
        <v>1</v>
      </c>
      <c r="Y3380" s="79" t="s">
        <v>17997</v>
      </c>
      <c r="Z3380" s="82">
        <v>0.46988174105606617</v>
      </c>
      <c r="AA3380" s="81">
        <v>0.37584473460657808</v>
      </c>
      <c r="AB3380" s="79">
        <v>0.30499999999999999</v>
      </c>
      <c r="AC3380" s="79">
        <v>0.28899999999999998</v>
      </c>
      <c r="AD3380" s="115">
        <v>1</v>
      </c>
      <c r="AE3380" s="6"/>
      <c r="AF3380" s="6"/>
      <c r="AG3380" s="6"/>
      <c r="AH3380" s="6"/>
      <c r="AI3380" s="6"/>
      <c r="AJ3380" s="6"/>
    </row>
    <row r="3381" spans="1:36" x14ac:dyDescent="0.2">
      <c r="A3381" s="17" t="s">
        <v>16576</v>
      </c>
      <c r="B3381" s="84">
        <v>0.31517394751009925</v>
      </c>
      <c r="C3381" s="80">
        <v>0.39440135072638149</v>
      </c>
      <c r="D3381" s="17">
        <v>0.52300000000000002</v>
      </c>
      <c r="E3381" s="17">
        <v>0.46600000000000003</v>
      </c>
      <c r="F3381" s="21">
        <v>1</v>
      </c>
      <c r="G3381" s="99" t="s">
        <v>4146</v>
      </c>
      <c r="H3381" s="82">
        <v>1.2024234491428944E-2</v>
      </c>
      <c r="I3381" s="81">
        <v>-0.38656926378134099</v>
      </c>
      <c r="J3381" s="79">
        <v>0.05</v>
      </c>
      <c r="K3381" s="79">
        <v>0.12</v>
      </c>
      <c r="L3381" s="82">
        <v>1</v>
      </c>
      <c r="Y3381" s="79" t="s">
        <v>16946</v>
      </c>
      <c r="Z3381" s="82">
        <v>1.1825200578485573E-5</v>
      </c>
      <c r="AA3381" s="81">
        <v>0.37558566207310395</v>
      </c>
      <c r="AB3381" s="79">
        <v>0.58299999999999996</v>
      </c>
      <c r="AC3381" s="79">
        <v>0.376</v>
      </c>
      <c r="AD3381" s="115">
        <v>0.34465729606054052</v>
      </c>
      <c r="AE3381" s="6"/>
      <c r="AF3381" s="6"/>
      <c r="AG3381" s="6"/>
      <c r="AH3381" s="6"/>
      <c r="AI3381" s="6"/>
      <c r="AJ3381" s="6"/>
    </row>
    <row r="3382" spans="1:36" x14ac:dyDescent="0.2">
      <c r="A3382" s="17" t="s">
        <v>9355</v>
      </c>
      <c r="B3382" s="84">
        <v>2.2353495855039763E-6</v>
      </c>
      <c r="C3382" s="80">
        <v>0.39435572180499845</v>
      </c>
      <c r="D3382" s="17">
        <v>0.34200000000000003</v>
      </c>
      <c r="E3382" s="17">
        <v>0.14099999999999999</v>
      </c>
      <c r="F3382" s="21">
        <v>6.5151499019098891E-2</v>
      </c>
      <c r="G3382" s="99" t="s">
        <v>15341</v>
      </c>
      <c r="H3382" s="82">
        <v>0.6938340975764381</v>
      </c>
      <c r="I3382" s="81">
        <v>-0.38646576720662473</v>
      </c>
      <c r="J3382" s="79">
        <v>0.186</v>
      </c>
      <c r="K3382" s="79">
        <v>0.17100000000000001</v>
      </c>
      <c r="L3382" s="82">
        <v>1</v>
      </c>
      <c r="Y3382" s="79" t="s">
        <v>14170</v>
      </c>
      <c r="Z3382" s="82">
        <v>0.19092007538864184</v>
      </c>
      <c r="AA3382" s="81">
        <v>0.37534515921565648</v>
      </c>
      <c r="AB3382" s="79">
        <v>0.159</v>
      </c>
      <c r="AC3382" s="79">
        <v>0.11899999999999999</v>
      </c>
      <c r="AD3382" s="115">
        <v>1</v>
      </c>
      <c r="AE3382" s="6"/>
      <c r="AF3382" s="6"/>
      <c r="AG3382" s="6"/>
      <c r="AH3382" s="6"/>
      <c r="AI3382" s="6"/>
      <c r="AJ3382" s="6"/>
    </row>
    <row r="3383" spans="1:36" x14ac:dyDescent="0.2">
      <c r="A3383" s="17" t="s">
        <v>16575</v>
      </c>
      <c r="B3383" s="84">
        <v>1.3284798822173869E-6</v>
      </c>
      <c r="C3383" s="80">
        <v>0.39435356387366571</v>
      </c>
      <c r="D3383" s="17">
        <v>0.40699999999999997</v>
      </c>
      <c r="E3383" s="17">
        <v>0.20499999999999999</v>
      </c>
      <c r="F3383" s="21">
        <v>3.8719874647107959E-2</v>
      </c>
      <c r="G3383" s="99" t="s">
        <v>15342</v>
      </c>
      <c r="H3383" s="82">
        <v>0.48889007856753719</v>
      </c>
      <c r="I3383" s="81">
        <v>-0.38627241973997961</v>
      </c>
      <c r="J3383" s="79">
        <v>0.26100000000000001</v>
      </c>
      <c r="K3383" s="79">
        <v>0.23499999999999999</v>
      </c>
      <c r="L3383" s="82">
        <v>1</v>
      </c>
      <c r="Y3383" s="79" t="s">
        <v>17998</v>
      </c>
      <c r="Z3383" s="82">
        <v>1.4016307160438736E-3</v>
      </c>
      <c r="AA3383" s="81">
        <v>0.37525089389636701</v>
      </c>
      <c r="AB3383" s="79">
        <v>0.67900000000000005</v>
      </c>
      <c r="AC3383" s="79">
        <v>0.56699999999999995</v>
      </c>
      <c r="AD3383" s="115">
        <v>1</v>
      </c>
      <c r="AE3383" s="6"/>
      <c r="AF3383" s="6"/>
      <c r="AG3383" s="6"/>
      <c r="AH3383" s="6"/>
      <c r="AI3383" s="6"/>
      <c r="AJ3383" s="6"/>
    </row>
    <row r="3384" spans="1:36" x14ac:dyDescent="0.2">
      <c r="A3384" s="17" t="s">
        <v>16574</v>
      </c>
      <c r="B3384" s="84">
        <v>3.344721982409634E-2</v>
      </c>
      <c r="C3384" s="80">
        <v>0.39431123659180223</v>
      </c>
      <c r="D3384" s="17">
        <v>0.41699999999999998</v>
      </c>
      <c r="E3384" s="17">
        <v>0.33300000000000002</v>
      </c>
      <c r="F3384" s="21">
        <v>1</v>
      </c>
      <c r="G3384" s="99" t="s">
        <v>15343</v>
      </c>
      <c r="H3384" s="82">
        <v>2.857023232934904E-5</v>
      </c>
      <c r="I3384" s="81">
        <v>-0.38589105154173531</v>
      </c>
      <c r="J3384" s="79">
        <v>1</v>
      </c>
      <c r="K3384" s="79">
        <v>0.98699999999999999</v>
      </c>
      <c r="L3384" s="82">
        <v>0.83270799147120711</v>
      </c>
      <c r="Y3384" s="79" t="s">
        <v>16257</v>
      </c>
      <c r="Z3384" s="82">
        <v>3.4135052587039777E-2</v>
      </c>
      <c r="AA3384" s="81">
        <v>0.37515985854244127</v>
      </c>
      <c r="AB3384" s="79">
        <v>0.125</v>
      </c>
      <c r="AC3384" s="79">
        <v>6.7000000000000004E-2</v>
      </c>
      <c r="AD3384" s="115">
        <v>1</v>
      </c>
      <c r="AE3384" s="6"/>
      <c r="AF3384" s="6"/>
      <c r="AG3384" s="6"/>
      <c r="AH3384" s="6"/>
      <c r="AI3384" s="6"/>
      <c r="AJ3384" s="6"/>
    </row>
    <row r="3385" spans="1:36" x14ac:dyDescent="0.2">
      <c r="A3385" s="17" t="s">
        <v>16573</v>
      </c>
      <c r="B3385" s="84">
        <v>1.1350056771278952E-5</v>
      </c>
      <c r="C3385" s="80">
        <v>0.39413084333883575</v>
      </c>
      <c r="D3385" s="17">
        <v>0.70399999999999996</v>
      </c>
      <c r="E3385" s="17">
        <v>0.52100000000000002</v>
      </c>
      <c r="F3385" s="21">
        <v>0.33080875465569631</v>
      </c>
      <c r="G3385" s="99" t="s">
        <v>15344</v>
      </c>
      <c r="H3385" s="82">
        <v>0.30645104998803946</v>
      </c>
      <c r="I3385" s="81">
        <v>-0.38577068073686327</v>
      </c>
      <c r="J3385" s="79">
        <v>0.48699999999999999</v>
      </c>
      <c r="K3385" s="79">
        <v>0.432</v>
      </c>
      <c r="L3385" s="82">
        <v>1</v>
      </c>
      <c r="Y3385" s="79" t="s">
        <v>15573</v>
      </c>
      <c r="Z3385" s="82">
        <v>3.8948700348544712E-3</v>
      </c>
      <c r="AA3385" s="81">
        <v>0.37513371300108744</v>
      </c>
      <c r="AB3385" s="79">
        <v>0.38900000000000001</v>
      </c>
      <c r="AC3385" s="79">
        <v>0.27300000000000002</v>
      </c>
      <c r="AD3385" s="115">
        <v>1</v>
      </c>
      <c r="AE3385" s="6"/>
      <c r="AF3385" s="6"/>
      <c r="AG3385" s="6"/>
      <c r="AH3385" s="6"/>
      <c r="AI3385" s="6"/>
      <c r="AJ3385" s="6"/>
    </row>
    <row r="3386" spans="1:36" x14ac:dyDescent="0.2">
      <c r="A3386" s="17" t="s">
        <v>11996</v>
      </c>
      <c r="B3386" s="84">
        <v>7.4582385631648696E-4</v>
      </c>
      <c r="C3386" s="80">
        <v>0.39411107896325204</v>
      </c>
      <c r="D3386" s="17">
        <v>0.17100000000000001</v>
      </c>
      <c r="E3386" s="17">
        <v>6.4000000000000001E-2</v>
      </c>
      <c r="F3386" s="21">
        <v>1</v>
      </c>
      <c r="G3386" s="99" t="s">
        <v>15345</v>
      </c>
      <c r="H3386" s="82">
        <v>1.8599102819495002E-2</v>
      </c>
      <c r="I3386" s="81">
        <v>-0.3856238337001523</v>
      </c>
      <c r="J3386" s="79">
        <v>0.70899999999999996</v>
      </c>
      <c r="K3386" s="79">
        <v>0.54300000000000004</v>
      </c>
      <c r="L3386" s="82">
        <v>1</v>
      </c>
      <c r="Y3386" s="79" t="s">
        <v>16590</v>
      </c>
      <c r="Z3386" s="82">
        <v>1.4963990847277961E-4</v>
      </c>
      <c r="AA3386" s="81">
        <v>0.37503426101365722</v>
      </c>
      <c r="AB3386" s="79">
        <v>0.90300000000000002</v>
      </c>
      <c r="AC3386" s="79">
        <v>0.84499999999999997</v>
      </c>
      <c r="AD3386" s="115">
        <v>1</v>
      </c>
      <c r="AE3386" s="6"/>
      <c r="AF3386" s="6"/>
      <c r="AG3386" s="6"/>
      <c r="AH3386" s="6"/>
      <c r="AI3386" s="6"/>
      <c r="AJ3386" s="6"/>
    </row>
    <row r="3387" spans="1:36" x14ac:dyDescent="0.2">
      <c r="A3387" s="17" t="s">
        <v>7610</v>
      </c>
      <c r="B3387" s="84">
        <v>8.1822998848111344E-4</v>
      </c>
      <c r="C3387" s="80">
        <v>0.39401019820868388</v>
      </c>
      <c r="D3387" s="17">
        <v>0.46200000000000002</v>
      </c>
      <c r="E3387" s="17">
        <v>0.30299999999999999</v>
      </c>
      <c r="F3387" s="21">
        <v>1</v>
      </c>
      <c r="G3387" s="99" t="s">
        <v>15346</v>
      </c>
      <c r="H3387" s="82">
        <v>4.5917895189955428E-5</v>
      </c>
      <c r="I3387" s="81">
        <v>-0.38545544364378781</v>
      </c>
      <c r="J3387" s="79">
        <v>0.72399999999999998</v>
      </c>
      <c r="K3387" s="79">
        <v>0.78200000000000003</v>
      </c>
      <c r="L3387" s="82">
        <v>1</v>
      </c>
      <c r="Y3387" s="79" t="s">
        <v>13921</v>
      </c>
      <c r="Z3387" s="82">
        <v>9.7717264868962886E-2</v>
      </c>
      <c r="AA3387" s="81">
        <v>0.37482883003552736</v>
      </c>
      <c r="AB3387" s="79">
        <v>7.8E-2</v>
      </c>
      <c r="AC3387" s="79">
        <v>0.124</v>
      </c>
      <c r="AD3387" s="115">
        <v>1</v>
      </c>
      <c r="AE3387" s="6"/>
      <c r="AF3387" s="6"/>
      <c r="AG3387" s="6"/>
      <c r="AH3387" s="6"/>
      <c r="AI3387" s="6"/>
      <c r="AJ3387" s="6"/>
    </row>
    <row r="3388" spans="1:36" x14ac:dyDescent="0.2">
      <c r="A3388" s="17" t="s">
        <v>16572</v>
      </c>
      <c r="B3388" s="84">
        <v>4.4520269373801429E-2</v>
      </c>
      <c r="C3388" s="80">
        <v>0.39380511789153516</v>
      </c>
      <c r="D3388" s="17">
        <v>0.29599999999999999</v>
      </c>
      <c r="E3388" s="17">
        <v>0.214</v>
      </c>
      <c r="F3388" s="21">
        <v>1</v>
      </c>
      <c r="G3388" s="99" t="s">
        <v>15347</v>
      </c>
      <c r="H3388" s="82">
        <v>8.8443774075852195E-3</v>
      </c>
      <c r="I3388" s="81">
        <v>-0.38542871527490252</v>
      </c>
      <c r="J3388" s="79">
        <v>0.40699999999999997</v>
      </c>
      <c r="K3388" s="79">
        <v>0.28199999999999997</v>
      </c>
      <c r="L3388" s="82">
        <v>1</v>
      </c>
      <c r="Y3388" s="79" t="s">
        <v>3489</v>
      </c>
      <c r="Z3388" s="82">
        <v>5.5020437412791742E-3</v>
      </c>
      <c r="AA3388" s="81">
        <v>0.37454514293922125</v>
      </c>
      <c r="AB3388" s="79">
        <v>0.28999999999999998</v>
      </c>
      <c r="AC3388" s="79">
        <v>0.186</v>
      </c>
      <c r="AD3388" s="115">
        <v>1</v>
      </c>
      <c r="AE3388" s="6"/>
      <c r="AF3388" s="6"/>
      <c r="AG3388" s="6"/>
      <c r="AH3388" s="6"/>
      <c r="AI3388" s="6"/>
      <c r="AJ3388" s="6"/>
    </row>
    <row r="3389" spans="1:36" x14ac:dyDescent="0.2">
      <c r="A3389" s="17" t="s">
        <v>16571</v>
      </c>
      <c r="B3389" s="84">
        <v>2.2948802692373962E-5</v>
      </c>
      <c r="C3389" s="80">
        <v>0.39380458674739671</v>
      </c>
      <c r="D3389" s="17">
        <v>0.64300000000000002</v>
      </c>
      <c r="E3389" s="17">
        <v>0.44900000000000001</v>
      </c>
      <c r="F3389" s="21">
        <v>0.66886580327193146</v>
      </c>
      <c r="G3389" s="99" t="s">
        <v>15348</v>
      </c>
      <c r="H3389" s="82">
        <v>6.8125835646545355E-2</v>
      </c>
      <c r="I3389" s="81">
        <v>-0.38529540926608918</v>
      </c>
      <c r="J3389" s="79">
        <v>0.186</v>
      </c>
      <c r="K3389" s="79">
        <v>0.124</v>
      </c>
      <c r="L3389" s="82">
        <v>1</v>
      </c>
      <c r="Y3389" s="79" t="s">
        <v>7162</v>
      </c>
      <c r="Z3389" s="82">
        <v>3.5145042959989228E-2</v>
      </c>
      <c r="AA3389" s="81">
        <v>0.37448451406006722</v>
      </c>
      <c r="AB3389" s="79">
        <v>0.29599999999999999</v>
      </c>
      <c r="AC3389" s="79">
        <v>0.216</v>
      </c>
      <c r="AD3389" s="115">
        <v>1</v>
      </c>
      <c r="AE3389" s="6"/>
      <c r="AF3389" s="6"/>
      <c r="AG3389" s="6"/>
      <c r="AH3389" s="6"/>
      <c r="AI3389" s="6"/>
      <c r="AJ3389" s="6"/>
    </row>
    <row r="3390" spans="1:36" x14ac:dyDescent="0.2">
      <c r="A3390" s="17" t="s">
        <v>7355</v>
      </c>
      <c r="B3390" s="84">
        <v>7.6794811003071669E-8</v>
      </c>
      <c r="C3390" s="80">
        <v>0.39368674977009555</v>
      </c>
      <c r="D3390" s="17">
        <v>0.92500000000000004</v>
      </c>
      <c r="E3390" s="17">
        <v>0.71399999999999997</v>
      </c>
      <c r="F3390" s="21">
        <v>2.2382615614955268E-3</v>
      </c>
      <c r="G3390" s="99" t="s">
        <v>15349</v>
      </c>
      <c r="H3390" s="82">
        <v>0.11560967288092493</v>
      </c>
      <c r="I3390" s="81">
        <v>-0.3848409211652708</v>
      </c>
      <c r="J3390" s="79">
        <v>0.23100000000000001</v>
      </c>
      <c r="K3390" s="79">
        <v>0.16700000000000001</v>
      </c>
      <c r="L3390" s="82">
        <v>1</v>
      </c>
      <c r="Y3390" s="79" t="s">
        <v>4847</v>
      </c>
      <c r="Z3390" s="82">
        <v>2.505910744402394E-2</v>
      </c>
      <c r="AA3390" s="81">
        <v>0.37446002613879159</v>
      </c>
      <c r="AB3390" s="79">
        <v>0.28699999999999998</v>
      </c>
      <c r="AC3390" s="79">
        <v>0.19600000000000001</v>
      </c>
      <c r="AD3390" s="115">
        <v>1</v>
      </c>
      <c r="AE3390" s="6"/>
      <c r="AF3390" s="6"/>
      <c r="AG3390" s="6"/>
      <c r="AH3390" s="6"/>
      <c r="AI3390" s="6"/>
      <c r="AJ3390" s="6"/>
    </row>
    <row r="3391" spans="1:36" x14ac:dyDescent="0.2">
      <c r="A3391" s="17" t="s">
        <v>16570</v>
      </c>
      <c r="B3391" s="84">
        <v>1.6904338061949994E-6</v>
      </c>
      <c r="C3391" s="80">
        <v>0.39356242338893477</v>
      </c>
      <c r="D3391" s="17">
        <v>0.53800000000000003</v>
      </c>
      <c r="E3391" s="17">
        <v>0.27400000000000002</v>
      </c>
      <c r="F3391" s="21">
        <v>4.9269383715359452E-2</v>
      </c>
      <c r="G3391" s="99" t="s">
        <v>15350</v>
      </c>
      <c r="H3391" s="82">
        <v>0.98549682030707608</v>
      </c>
      <c r="I3391" s="81">
        <v>-0.38464277193550345</v>
      </c>
      <c r="J3391" s="79">
        <v>0.26600000000000001</v>
      </c>
      <c r="K3391" s="79">
        <v>0.27800000000000002</v>
      </c>
      <c r="L3391" s="82">
        <v>1</v>
      </c>
      <c r="Y3391" s="79" t="s">
        <v>17999</v>
      </c>
      <c r="Z3391" s="82">
        <v>3.0595047796070897E-2</v>
      </c>
      <c r="AA3391" s="81">
        <v>0.37438013679835214</v>
      </c>
      <c r="AB3391" s="79">
        <v>0.187</v>
      </c>
      <c r="AC3391" s="79">
        <v>0.11899999999999999</v>
      </c>
      <c r="AD3391" s="115">
        <v>1</v>
      </c>
      <c r="AE3391" s="6"/>
      <c r="AF3391" s="6"/>
      <c r="AG3391" s="6"/>
      <c r="AH3391" s="6"/>
      <c r="AI3391" s="6"/>
      <c r="AJ3391" s="6"/>
    </row>
    <row r="3392" spans="1:36" x14ac:dyDescent="0.2">
      <c r="A3392" s="17" t="s">
        <v>16569</v>
      </c>
      <c r="B3392" s="84">
        <v>9.3869708410517253E-4</v>
      </c>
      <c r="C3392" s="80">
        <v>0.39346619323179954</v>
      </c>
      <c r="D3392" s="17">
        <v>0.33700000000000002</v>
      </c>
      <c r="E3392" s="17">
        <v>0.19700000000000001</v>
      </c>
      <c r="F3392" s="21">
        <v>1</v>
      </c>
      <c r="G3392" s="99" t="s">
        <v>15351</v>
      </c>
      <c r="H3392" s="82">
        <v>0.49089463655193238</v>
      </c>
      <c r="I3392" s="81">
        <v>-0.38428973608433026</v>
      </c>
      <c r="J3392" s="79">
        <v>0.55800000000000005</v>
      </c>
      <c r="K3392" s="79">
        <v>0.52600000000000002</v>
      </c>
      <c r="L3392" s="82">
        <v>1</v>
      </c>
      <c r="Y3392" s="79" t="s">
        <v>9649</v>
      </c>
      <c r="Z3392" s="82">
        <v>1.4939526946031061E-3</v>
      </c>
      <c r="AA3392" s="81">
        <v>0.37423206216621718</v>
      </c>
      <c r="AB3392" s="79">
        <v>0.748</v>
      </c>
      <c r="AC3392" s="79">
        <v>0.624</v>
      </c>
      <c r="AD3392" s="115">
        <v>1</v>
      </c>
      <c r="AE3392" s="6"/>
      <c r="AF3392" s="6"/>
      <c r="AG3392" s="6"/>
      <c r="AH3392" s="6"/>
      <c r="AI3392" s="6"/>
      <c r="AJ3392" s="6"/>
    </row>
    <row r="3393" spans="1:36" x14ac:dyDescent="0.2">
      <c r="A3393" s="17" t="s">
        <v>16568</v>
      </c>
      <c r="B3393" s="84">
        <v>1.0976344702606253E-5</v>
      </c>
      <c r="C3393" s="80">
        <v>0.393142167057142</v>
      </c>
      <c r="D3393" s="17">
        <v>0.437</v>
      </c>
      <c r="E3393" s="17">
        <v>0.222</v>
      </c>
      <c r="F3393" s="21">
        <v>0.31991654270216185</v>
      </c>
      <c r="G3393" s="99" t="s">
        <v>15352</v>
      </c>
      <c r="H3393" s="82">
        <v>1.6066413408560624E-2</v>
      </c>
      <c r="I3393" s="81">
        <v>-0.38398314065023254</v>
      </c>
      <c r="J3393" s="79">
        <v>0.44700000000000001</v>
      </c>
      <c r="K3393" s="79">
        <v>0.35</v>
      </c>
      <c r="L3393" s="82">
        <v>1</v>
      </c>
      <c r="Y3393" s="79" t="s">
        <v>18000</v>
      </c>
      <c r="Z3393" s="82">
        <v>1.389591189824506E-2</v>
      </c>
      <c r="AA3393" s="81">
        <v>0.37420489657061839</v>
      </c>
      <c r="AB3393" s="79">
        <v>0.17399999999999999</v>
      </c>
      <c r="AC3393" s="79">
        <v>9.2999999999999999E-2</v>
      </c>
      <c r="AD3393" s="115">
        <v>1</v>
      </c>
      <c r="AE3393" s="6"/>
      <c r="AF3393" s="6"/>
      <c r="AG3393" s="6"/>
      <c r="AH3393" s="6"/>
      <c r="AI3393" s="6"/>
      <c r="AJ3393" s="6"/>
    </row>
    <row r="3394" spans="1:36" x14ac:dyDescent="0.2">
      <c r="A3394" s="17" t="s">
        <v>16567</v>
      </c>
      <c r="B3394" s="84">
        <v>6.8917159918052487E-2</v>
      </c>
      <c r="C3394" s="80">
        <v>0.3927892098499246</v>
      </c>
      <c r="D3394" s="17">
        <v>0.23599999999999999</v>
      </c>
      <c r="E3394" s="17">
        <v>0.16700000000000001</v>
      </c>
      <c r="F3394" s="21">
        <v>1</v>
      </c>
      <c r="G3394" s="99" t="s">
        <v>1752</v>
      </c>
      <c r="H3394" s="82">
        <v>0.61196063870674067</v>
      </c>
      <c r="I3394" s="81">
        <v>-0.38360618156539505</v>
      </c>
      <c r="J3394" s="79">
        <v>0.63800000000000001</v>
      </c>
      <c r="K3394" s="79">
        <v>0.59799999999999998</v>
      </c>
      <c r="L3394" s="82">
        <v>1</v>
      </c>
      <c r="Y3394" s="79" t="s">
        <v>3362</v>
      </c>
      <c r="Z3394" s="82">
        <v>0.94331102086694785</v>
      </c>
      <c r="AA3394" s="81">
        <v>0.37417946368872324</v>
      </c>
      <c r="AB3394" s="79">
        <v>0.23699999999999999</v>
      </c>
      <c r="AC3394" s="79">
        <v>0.24199999999999999</v>
      </c>
      <c r="AD3394" s="115">
        <v>1</v>
      </c>
      <c r="AE3394" s="6"/>
      <c r="AF3394" s="6"/>
      <c r="AG3394" s="6"/>
      <c r="AH3394" s="6"/>
      <c r="AI3394" s="6"/>
      <c r="AJ3394" s="6"/>
    </row>
    <row r="3395" spans="1:36" x14ac:dyDescent="0.2">
      <c r="A3395" s="17" t="s">
        <v>16566</v>
      </c>
      <c r="B3395" s="84">
        <v>2.5442194453006953E-2</v>
      </c>
      <c r="C3395" s="80">
        <v>0.39273462255654712</v>
      </c>
      <c r="D3395" s="17">
        <v>0.21099999999999999</v>
      </c>
      <c r="E3395" s="17">
        <v>0.128</v>
      </c>
      <c r="F3395" s="21">
        <v>1</v>
      </c>
      <c r="G3395" s="99" t="s">
        <v>15353</v>
      </c>
      <c r="H3395" s="82">
        <v>6.1244302066595395E-3</v>
      </c>
      <c r="I3395" s="81">
        <v>-0.38351266547637497</v>
      </c>
      <c r="J3395" s="79">
        <v>0.151</v>
      </c>
      <c r="K3395" s="79">
        <v>6.8000000000000005E-2</v>
      </c>
      <c r="L3395" s="82">
        <v>1</v>
      </c>
      <c r="Y3395" s="79" t="s">
        <v>15455</v>
      </c>
      <c r="Z3395" s="82">
        <v>0.1290682271941076</v>
      </c>
      <c r="AA3395" s="81">
        <v>0.37417112928306917</v>
      </c>
      <c r="AB3395" s="79">
        <v>0.10299999999999999</v>
      </c>
      <c r="AC3395" s="79">
        <v>6.2E-2</v>
      </c>
      <c r="AD3395" s="115">
        <v>1</v>
      </c>
      <c r="AE3395" s="6"/>
      <c r="AF3395" s="6"/>
      <c r="AG3395" s="6"/>
      <c r="AH3395" s="6"/>
      <c r="AI3395" s="6"/>
      <c r="AJ3395" s="6"/>
    </row>
    <row r="3396" spans="1:36" x14ac:dyDescent="0.2">
      <c r="A3396" s="17" t="s">
        <v>16565</v>
      </c>
      <c r="B3396" s="84">
        <v>9.2672801743960888E-7</v>
      </c>
      <c r="C3396" s="80">
        <v>0.39258463793163578</v>
      </c>
      <c r="D3396" s="17">
        <v>0.85399999999999998</v>
      </c>
      <c r="E3396" s="17">
        <v>0.68400000000000005</v>
      </c>
      <c r="F3396" s="21">
        <v>2.7010414796294839E-2</v>
      </c>
      <c r="G3396" s="99" t="s">
        <v>8231</v>
      </c>
      <c r="H3396" s="82">
        <v>1.3511536135125223E-2</v>
      </c>
      <c r="I3396" s="81">
        <v>-0.3834872745497977</v>
      </c>
      <c r="J3396" s="79">
        <v>0.88900000000000001</v>
      </c>
      <c r="K3396" s="79">
        <v>0.69699999999999995</v>
      </c>
      <c r="L3396" s="82">
        <v>1</v>
      </c>
      <c r="Y3396" s="79" t="s">
        <v>1085</v>
      </c>
      <c r="Z3396" s="82">
        <v>0.23030204655861869</v>
      </c>
      <c r="AA3396" s="81">
        <v>0.37405003812729642</v>
      </c>
      <c r="AB3396" s="79">
        <v>0.38900000000000001</v>
      </c>
      <c r="AC3396" s="79">
        <v>0.33500000000000002</v>
      </c>
      <c r="AD3396" s="115">
        <v>1</v>
      </c>
      <c r="AE3396" s="6"/>
      <c r="AF3396" s="6"/>
      <c r="AG3396" s="6"/>
      <c r="AH3396" s="6"/>
      <c r="AI3396" s="6"/>
      <c r="AJ3396" s="6"/>
    </row>
    <row r="3397" spans="1:36" x14ac:dyDescent="0.2">
      <c r="A3397" s="17" t="s">
        <v>16564</v>
      </c>
      <c r="B3397" s="84">
        <v>8.8127015909774051E-3</v>
      </c>
      <c r="C3397" s="80">
        <v>0.39256826960609637</v>
      </c>
      <c r="D3397" s="17">
        <v>0.312</v>
      </c>
      <c r="E3397" s="17">
        <v>0.20100000000000001</v>
      </c>
      <c r="F3397" s="21">
        <v>1</v>
      </c>
      <c r="G3397" s="99" t="s">
        <v>1721</v>
      </c>
      <c r="H3397" s="82">
        <v>0.57784898784219563</v>
      </c>
      <c r="I3397" s="81">
        <v>-0.3833265598521427</v>
      </c>
      <c r="J3397" s="79">
        <v>0.86899999999999999</v>
      </c>
      <c r="K3397" s="79">
        <v>0.79900000000000004</v>
      </c>
      <c r="L3397" s="82">
        <v>1</v>
      </c>
      <c r="Y3397" s="79" t="s">
        <v>18001</v>
      </c>
      <c r="Z3397" s="82">
        <v>5.9707700053903169E-2</v>
      </c>
      <c r="AA3397" s="81">
        <v>0.37339069117930634</v>
      </c>
      <c r="AB3397" s="79">
        <v>0.48599999999999999</v>
      </c>
      <c r="AC3397" s="79">
        <v>0.376</v>
      </c>
      <c r="AD3397" s="115">
        <v>1</v>
      </c>
      <c r="AE3397" s="6"/>
      <c r="AF3397" s="6"/>
      <c r="AG3397" s="6"/>
      <c r="AH3397" s="6"/>
      <c r="AI3397" s="6"/>
      <c r="AJ3397" s="6"/>
    </row>
    <row r="3398" spans="1:36" x14ac:dyDescent="0.2">
      <c r="A3398" s="17" t="s">
        <v>358</v>
      </c>
      <c r="B3398" s="84">
        <v>7.9955360844493052E-6</v>
      </c>
      <c r="C3398" s="80">
        <v>0.39238255223452878</v>
      </c>
      <c r="D3398" s="17">
        <v>0.503</v>
      </c>
      <c r="E3398" s="17">
        <v>0.29499999999999998</v>
      </c>
      <c r="F3398" s="21">
        <v>0.23303789471735945</v>
      </c>
      <c r="G3398" s="99" t="s">
        <v>13233</v>
      </c>
      <c r="H3398" s="82">
        <v>0.35764616302291574</v>
      </c>
      <c r="I3398" s="81">
        <v>-0.38331512536063506</v>
      </c>
      <c r="J3398" s="79">
        <v>8.5000000000000006E-2</v>
      </c>
      <c r="K3398" s="79">
        <v>0.111</v>
      </c>
      <c r="L3398" s="82">
        <v>1</v>
      </c>
      <c r="Y3398" s="79" t="s">
        <v>16017</v>
      </c>
      <c r="Z3398" s="82">
        <v>2.3769844561019032E-3</v>
      </c>
      <c r="AA3398" s="81">
        <v>0.37305347100786346</v>
      </c>
      <c r="AB3398" s="79">
        <v>0.70399999999999996</v>
      </c>
      <c r="AC3398" s="79">
        <v>0.56200000000000006</v>
      </c>
      <c r="AD3398" s="115">
        <v>1</v>
      </c>
      <c r="AE3398" s="6"/>
      <c r="AF3398" s="6"/>
      <c r="AG3398" s="6"/>
      <c r="AH3398" s="6"/>
      <c r="AI3398" s="6"/>
      <c r="AJ3398" s="6"/>
    </row>
    <row r="3399" spans="1:36" x14ac:dyDescent="0.2">
      <c r="A3399" s="17" t="s">
        <v>7196</v>
      </c>
      <c r="B3399" s="84">
        <v>4.3214427314494782E-3</v>
      </c>
      <c r="C3399" s="80">
        <v>0.39225791573057478</v>
      </c>
      <c r="D3399" s="17">
        <v>0.216</v>
      </c>
      <c r="E3399" s="17">
        <v>0.111</v>
      </c>
      <c r="F3399" s="21">
        <v>1</v>
      </c>
      <c r="G3399" s="99" t="s">
        <v>15354</v>
      </c>
      <c r="H3399" s="82">
        <v>4.9519202482266274E-2</v>
      </c>
      <c r="I3399" s="81">
        <v>-0.38325360416665077</v>
      </c>
      <c r="J3399" s="79">
        <v>0.879</v>
      </c>
      <c r="K3399" s="79">
        <v>0.80300000000000005</v>
      </c>
      <c r="L3399" s="82">
        <v>1</v>
      </c>
      <c r="Y3399" s="79" t="s">
        <v>10090</v>
      </c>
      <c r="Z3399" s="82">
        <v>4.1140965060088831E-5</v>
      </c>
      <c r="AA3399" s="81">
        <v>0.37287184171497145</v>
      </c>
      <c r="AB3399" s="79">
        <v>0.73799999999999999</v>
      </c>
      <c r="AC3399" s="79">
        <v>0.60299999999999998</v>
      </c>
      <c r="AD3399" s="115">
        <v>1</v>
      </c>
      <c r="AE3399" s="6"/>
      <c r="AF3399" s="6"/>
      <c r="AG3399" s="6"/>
      <c r="AH3399" s="6"/>
      <c r="AI3399" s="6"/>
      <c r="AJ3399" s="6"/>
    </row>
    <row r="3400" spans="1:36" x14ac:dyDescent="0.2">
      <c r="A3400" s="17" t="s">
        <v>5522</v>
      </c>
      <c r="B3400" s="84">
        <v>4.5283815037046198E-2</v>
      </c>
      <c r="C3400" s="80">
        <v>0.3921123738303316</v>
      </c>
      <c r="D3400" s="17">
        <v>0.246</v>
      </c>
      <c r="E3400" s="17">
        <v>0.17100000000000001</v>
      </c>
      <c r="F3400" s="21">
        <v>1</v>
      </c>
      <c r="G3400" s="99" t="s">
        <v>15355</v>
      </c>
      <c r="H3400" s="82">
        <v>0.80595363618733973</v>
      </c>
      <c r="I3400" s="81">
        <v>-0.38261599073509922</v>
      </c>
      <c r="J3400" s="79">
        <v>0.111</v>
      </c>
      <c r="K3400" s="79">
        <v>0.10299999999999999</v>
      </c>
      <c r="L3400" s="82">
        <v>1</v>
      </c>
      <c r="Y3400" s="79" t="s">
        <v>18002</v>
      </c>
      <c r="Z3400" s="82">
        <v>0.40564910254743064</v>
      </c>
      <c r="AA3400" s="81">
        <v>0.37273192205315153</v>
      </c>
      <c r="AB3400" s="79">
        <v>9.7000000000000003E-2</v>
      </c>
      <c r="AC3400" s="79">
        <v>0.124</v>
      </c>
      <c r="AD3400" s="115">
        <v>1</v>
      </c>
      <c r="AE3400" s="6"/>
      <c r="AF3400" s="6"/>
      <c r="AG3400" s="6"/>
      <c r="AH3400" s="6"/>
      <c r="AI3400" s="6"/>
      <c r="AJ3400" s="6"/>
    </row>
    <row r="3401" spans="1:36" x14ac:dyDescent="0.2">
      <c r="A3401" s="17" t="s">
        <v>11838</v>
      </c>
      <c r="B3401" s="84">
        <v>2.4755482828676127E-3</v>
      </c>
      <c r="C3401" s="80">
        <v>0.39196201600404246</v>
      </c>
      <c r="D3401" s="17">
        <v>0.156</v>
      </c>
      <c r="E3401" s="17">
        <v>6.4000000000000001E-2</v>
      </c>
      <c r="F3401" s="21">
        <v>1</v>
      </c>
      <c r="G3401" s="99" t="s">
        <v>15356</v>
      </c>
      <c r="H3401" s="82">
        <v>2.6008273507933072E-2</v>
      </c>
      <c r="I3401" s="81">
        <v>-0.38258554826954239</v>
      </c>
      <c r="J3401" s="79">
        <v>0.61299999999999999</v>
      </c>
      <c r="K3401" s="79">
        <v>0.48699999999999999</v>
      </c>
      <c r="L3401" s="82">
        <v>1</v>
      </c>
      <c r="Y3401" s="79" t="s">
        <v>18003</v>
      </c>
      <c r="Z3401" s="82">
        <v>4.8730475299112013E-6</v>
      </c>
      <c r="AA3401" s="81">
        <v>0.37272336219197122</v>
      </c>
      <c r="AB3401" s="79">
        <v>0.92200000000000004</v>
      </c>
      <c r="AC3401" s="79">
        <v>0.77800000000000002</v>
      </c>
      <c r="AD3401" s="115">
        <v>0.14202984330679189</v>
      </c>
      <c r="AE3401" s="6"/>
      <c r="AF3401" s="6"/>
      <c r="AG3401" s="6"/>
      <c r="AH3401" s="6"/>
      <c r="AI3401" s="6"/>
      <c r="AJ3401" s="6"/>
    </row>
    <row r="3402" spans="1:36" x14ac:dyDescent="0.2">
      <c r="A3402" s="17" t="s">
        <v>8910</v>
      </c>
      <c r="B3402" s="84">
        <v>1.2135302349317324E-4</v>
      </c>
      <c r="C3402" s="80">
        <v>0.39195798992734066</v>
      </c>
      <c r="D3402" s="17">
        <v>0.49199999999999999</v>
      </c>
      <c r="E3402" s="17">
        <v>0.308</v>
      </c>
      <c r="F3402" s="21">
        <v>1</v>
      </c>
      <c r="G3402" s="99" t="s">
        <v>15357</v>
      </c>
      <c r="H3402" s="82">
        <v>0.44085215867852612</v>
      </c>
      <c r="I3402" s="81">
        <v>-0.38250799353274711</v>
      </c>
      <c r="J3402" s="79">
        <v>0.98499999999999999</v>
      </c>
      <c r="K3402" s="79">
        <v>0.86799999999999999</v>
      </c>
      <c r="L3402" s="82">
        <v>1</v>
      </c>
      <c r="Y3402" s="79" t="s">
        <v>12535</v>
      </c>
      <c r="Z3402" s="82">
        <v>8.0959181645299475E-4</v>
      </c>
      <c r="AA3402" s="81">
        <v>0.37266924402369295</v>
      </c>
      <c r="AB3402" s="79">
        <v>0.47399999999999998</v>
      </c>
      <c r="AC3402" s="79">
        <v>0.32</v>
      </c>
      <c r="AD3402" s="115">
        <v>1</v>
      </c>
      <c r="AE3402" s="6"/>
      <c r="AF3402" s="6"/>
      <c r="AG3402" s="6"/>
      <c r="AH3402" s="6"/>
      <c r="AI3402" s="6"/>
      <c r="AJ3402" s="6"/>
    </row>
    <row r="3403" spans="1:36" x14ac:dyDescent="0.2">
      <c r="A3403" s="17" t="s">
        <v>16563</v>
      </c>
      <c r="B3403" s="84">
        <v>8.232140127491426E-3</v>
      </c>
      <c r="C3403" s="80">
        <v>0.39068623134243019</v>
      </c>
      <c r="D3403" s="17">
        <v>0.437</v>
      </c>
      <c r="E3403" s="17">
        <v>0.312</v>
      </c>
      <c r="F3403" s="21">
        <v>1</v>
      </c>
      <c r="G3403" s="99" t="s">
        <v>15358</v>
      </c>
      <c r="H3403" s="82">
        <v>0.11398553488876367</v>
      </c>
      <c r="I3403" s="81">
        <v>-0.38249672838767346</v>
      </c>
      <c r="J3403" s="79">
        <v>0.66800000000000004</v>
      </c>
      <c r="K3403" s="79">
        <v>0.57299999999999995</v>
      </c>
      <c r="L3403" s="82">
        <v>1</v>
      </c>
      <c r="Y3403" s="79" t="s">
        <v>17105</v>
      </c>
      <c r="Z3403" s="82">
        <v>7.5449071131785689E-3</v>
      </c>
      <c r="AA3403" s="81">
        <v>0.37247697567722771</v>
      </c>
      <c r="AB3403" s="79">
        <v>0.26800000000000002</v>
      </c>
      <c r="AC3403" s="79">
        <v>0.16500000000000001</v>
      </c>
      <c r="AD3403" s="115">
        <v>1</v>
      </c>
      <c r="AE3403" s="6"/>
      <c r="AF3403" s="6"/>
      <c r="AG3403" s="6"/>
      <c r="AH3403" s="6"/>
      <c r="AI3403" s="6"/>
      <c r="AJ3403" s="6"/>
    </row>
    <row r="3404" spans="1:36" x14ac:dyDescent="0.2">
      <c r="A3404" s="17" t="s">
        <v>5013</v>
      </c>
      <c r="B3404" s="84">
        <v>1.2862720049670274E-3</v>
      </c>
      <c r="C3404" s="80">
        <v>0.39067890994296484</v>
      </c>
      <c r="D3404" s="17">
        <v>0.55800000000000005</v>
      </c>
      <c r="E3404" s="17">
        <v>0.40200000000000002</v>
      </c>
      <c r="F3404" s="21">
        <v>1</v>
      </c>
      <c r="G3404" s="99" t="s">
        <v>15359</v>
      </c>
      <c r="H3404" s="82">
        <v>0.25368186342793775</v>
      </c>
      <c r="I3404" s="81">
        <v>-0.3823795697077943</v>
      </c>
      <c r="J3404" s="79">
        <v>0.19600000000000001</v>
      </c>
      <c r="K3404" s="79">
        <v>0.22600000000000001</v>
      </c>
      <c r="L3404" s="82">
        <v>1</v>
      </c>
      <c r="Y3404" s="79" t="s">
        <v>16669</v>
      </c>
      <c r="Z3404" s="82">
        <v>1.64757174988612E-2</v>
      </c>
      <c r="AA3404" s="81">
        <v>0.37204049328393829</v>
      </c>
      <c r="AB3404" s="79">
        <v>0.60399999999999998</v>
      </c>
      <c r="AC3404" s="79">
        <v>0.52600000000000002</v>
      </c>
      <c r="AD3404" s="115">
        <v>1</v>
      </c>
      <c r="AE3404" s="6"/>
      <c r="AF3404" s="6"/>
      <c r="AG3404" s="6"/>
      <c r="AH3404" s="6"/>
      <c r="AI3404" s="6"/>
      <c r="AJ3404" s="6"/>
    </row>
    <row r="3405" spans="1:36" x14ac:dyDescent="0.2">
      <c r="A3405" s="17" t="s">
        <v>3186</v>
      </c>
      <c r="B3405" s="84">
        <v>4.3848345426923236E-7</v>
      </c>
      <c r="C3405" s="80">
        <v>0.39060849080208726</v>
      </c>
      <c r="D3405" s="17">
        <v>0.79900000000000004</v>
      </c>
      <c r="E3405" s="17">
        <v>0.58099999999999996</v>
      </c>
      <c r="F3405" s="21">
        <v>1.2780038758131046E-2</v>
      </c>
      <c r="G3405" s="99" t="s">
        <v>15360</v>
      </c>
      <c r="H3405" s="82">
        <v>0.34647230219345865</v>
      </c>
      <c r="I3405" s="81">
        <v>-0.38220817599653767</v>
      </c>
      <c r="J3405" s="79">
        <v>0.28100000000000003</v>
      </c>
      <c r="K3405" s="79">
        <v>0.23899999999999999</v>
      </c>
      <c r="L3405" s="82">
        <v>1</v>
      </c>
      <c r="Y3405" s="79" t="s">
        <v>10063</v>
      </c>
      <c r="Z3405" s="82">
        <v>1.3244503773039782E-4</v>
      </c>
      <c r="AA3405" s="81">
        <v>0.37195079651265228</v>
      </c>
      <c r="AB3405" s="79">
        <v>0.86299999999999999</v>
      </c>
      <c r="AC3405" s="79">
        <v>0.78400000000000003</v>
      </c>
      <c r="AD3405" s="115">
        <v>1</v>
      </c>
      <c r="AE3405" s="6"/>
      <c r="AF3405" s="6"/>
      <c r="AG3405" s="6"/>
      <c r="AH3405" s="6"/>
      <c r="AI3405" s="6"/>
      <c r="AJ3405" s="6"/>
    </row>
    <row r="3406" spans="1:36" x14ac:dyDescent="0.2">
      <c r="A3406" s="17" t="s">
        <v>379</v>
      </c>
      <c r="B3406" s="84">
        <v>3.4421094204796959E-4</v>
      </c>
      <c r="C3406" s="80">
        <v>0.39056361785938609</v>
      </c>
      <c r="D3406" s="17">
        <v>0.60799999999999998</v>
      </c>
      <c r="E3406" s="17">
        <v>0.47899999999999998</v>
      </c>
      <c r="F3406" s="21">
        <v>1</v>
      </c>
      <c r="G3406" s="99" t="s">
        <v>15361</v>
      </c>
      <c r="H3406" s="82">
        <v>0.11757259637912872</v>
      </c>
      <c r="I3406" s="81">
        <v>-0.38198421313508479</v>
      </c>
      <c r="J3406" s="79">
        <v>0.45700000000000002</v>
      </c>
      <c r="K3406" s="79">
        <v>0.376</v>
      </c>
      <c r="L3406" s="82">
        <v>1</v>
      </c>
      <c r="Y3406" s="79" t="s">
        <v>16363</v>
      </c>
      <c r="Z3406" s="82">
        <v>5.3172244984722797E-3</v>
      </c>
      <c r="AA3406" s="81">
        <v>0.37192577871379839</v>
      </c>
      <c r="AB3406" s="79">
        <v>0.442</v>
      </c>
      <c r="AC3406" s="79">
        <v>0.32</v>
      </c>
      <c r="AD3406" s="115">
        <v>1</v>
      </c>
      <c r="AE3406" s="6"/>
      <c r="AF3406" s="6"/>
      <c r="AG3406" s="6"/>
      <c r="AH3406" s="6"/>
      <c r="AI3406" s="6"/>
      <c r="AJ3406" s="6"/>
    </row>
    <row r="3407" spans="1:36" x14ac:dyDescent="0.2">
      <c r="A3407" s="17" t="s">
        <v>16562</v>
      </c>
      <c r="B3407" s="84">
        <v>0.2030927060994076</v>
      </c>
      <c r="C3407" s="80">
        <v>0.39016812546771984</v>
      </c>
      <c r="D3407" s="17">
        <v>0.28599999999999998</v>
      </c>
      <c r="E3407" s="17">
        <v>0.23499999999999999</v>
      </c>
      <c r="F3407" s="21">
        <v>1</v>
      </c>
      <c r="G3407" s="99" t="s">
        <v>15362</v>
      </c>
      <c r="H3407" s="82">
        <v>0.4333868181204355</v>
      </c>
      <c r="I3407" s="81">
        <v>-0.38165019162263758</v>
      </c>
      <c r="J3407" s="79">
        <v>0.22600000000000001</v>
      </c>
      <c r="K3407" s="79">
        <v>0.17899999999999999</v>
      </c>
      <c r="L3407" s="82">
        <v>1</v>
      </c>
      <c r="Y3407" s="79" t="s">
        <v>6713</v>
      </c>
      <c r="Z3407" s="82">
        <v>6.229685130289677E-3</v>
      </c>
      <c r="AA3407" s="81">
        <v>0.37191908522703621</v>
      </c>
      <c r="AB3407" s="79">
        <v>0.29299999999999998</v>
      </c>
      <c r="AC3407" s="79">
        <v>0.186</v>
      </c>
      <c r="AD3407" s="115">
        <v>1</v>
      </c>
      <c r="AE3407" s="6"/>
      <c r="AF3407" s="6"/>
      <c r="AG3407" s="6"/>
      <c r="AH3407" s="6"/>
      <c r="AI3407" s="6"/>
      <c r="AJ3407" s="6"/>
    </row>
    <row r="3408" spans="1:36" x14ac:dyDescent="0.2">
      <c r="A3408" s="17" t="s">
        <v>16561</v>
      </c>
      <c r="B3408" s="84">
        <v>1.7161406740384938E-6</v>
      </c>
      <c r="C3408" s="80">
        <v>0.39008161764958782</v>
      </c>
      <c r="D3408" s="17">
        <v>0.77900000000000003</v>
      </c>
      <c r="E3408" s="17">
        <v>0.57299999999999995</v>
      </c>
      <c r="F3408" s="21">
        <v>5.0018636085525939E-2</v>
      </c>
      <c r="G3408" s="99" t="s">
        <v>15363</v>
      </c>
      <c r="H3408" s="82">
        <v>0.66331607299622097</v>
      </c>
      <c r="I3408" s="81">
        <v>-0.38160241337162137</v>
      </c>
      <c r="J3408" s="79">
        <v>0.18099999999999999</v>
      </c>
      <c r="K3408" s="79">
        <v>0.16200000000000001</v>
      </c>
      <c r="L3408" s="82">
        <v>1</v>
      </c>
      <c r="Y3408" s="79" t="s">
        <v>11975</v>
      </c>
      <c r="Z3408" s="82">
        <v>0.19194042485437515</v>
      </c>
      <c r="AA3408" s="81">
        <v>0.37178656033705826</v>
      </c>
      <c r="AB3408" s="79">
        <v>0.20200000000000001</v>
      </c>
      <c r="AC3408" s="79">
        <v>0.16</v>
      </c>
      <c r="AD3408" s="115">
        <v>1</v>
      </c>
      <c r="AE3408" s="6"/>
      <c r="AF3408" s="6"/>
      <c r="AG3408" s="6"/>
      <c r="AH3408" s="6"/>
      <c r="AI3408" s="6"/>
      <c r="AJ3408" s="6"/>
    </row>
    <row r="3409" spans="1:36" x14ac:dyDescent="0.2">
      <c r="A3409" s="17" t="s">
        <v>16560</v>
      </c>
      <c r="B3409" s="84">
        <v>1.7264780840468828E-8</v>
      </c>
      <c r="C3409" s="80">
        <v>0.38987612437762831</v>
      </c>
      <c r="D3409" s="17">
        <v>0.91500000000000004</v>
      </c>
      <c r="E3409" s="17">
        <v>0.72199999999999998</v>
      </c>
      <c r="F3409" s="21">
        <v>5.0319930237630441E-4</v>
      </c>
      <c r="G3409" s="99" t="s">
        <v>15364</v>
      </c>
      <c r="H3409" s="82">
        <v>3.3877836835936509E-2</v>
      </c>
      <c r="I3409" s="81">
        <v>-0.38158496992894086</v>
      </c>
      <c r="J3409" s="79">
        <v>0.41699999999999998</v>
      </c>
      <c r="K3409" s="79">
        <v>0.312</v>
      </c>
      <c r="L3409" s="82">
        <v>1</v>
      </c>
      <c r="Y3409" s="79" t="s">
        <v>15371</v>
      </c>
      <c r="Z3409" s="82">
        <v>3.903609557150714E-2</v>
      </c>
      <c r="AA3409" s="81">
        <v>0.37158149623960668</v>
      </c>
      <c r="AB3409" s="79">
        <v>0.52300000000000002</v>
      </c>
      <c r="AC3409" s="79">
        <v>0.46899999999999997</v>
      </c>
      <c r="AD3409" s="115">
        <v>1</v>
      </c>
      <c r="AE3409" s="6"/>
      <c r="AF3409" s="6"/>
      <c r="AG3409" s="6"/>
      <c r="AH3409" s="6"/>
      <c r="AI3409" s="6"/>
      <c r="AJ3409" s="6"/>
    </row>
    <row r="3410" spans="1:36" x14ac:dyDescent="0.2">
      <c r="A3410" s="17" t="s">
        <v>16559</v>
      </c>
      <c r="B3410" s="84">
        <v>2.7106318909078472E-6</v>
      </c>
      <c r="C3410" s="80">
        <v>0.38971607135486686</v>
      </c>
      <c r="D3410" s="17">
        <v>1</v>
      </c>
      <c r="E3410" s="17">
        <v>0.97899999999999998</v>
      </c>
      <c r="F3410" s="21">
        <v>7.9004077092400107E-2</v>
      </c>
      <c r="G3410" s="99" t="s">
        <v>15365</v>
      </c>
      <c r="H3410" s="82">
        <v>8.8837378811116322E-2</v>
      </c>
      <c r="I3410" s="81">
        <v>-0.38151664084182602</v>
      </c>
      <c r="J3410" s="79">
        <v>0.191</v>
      </c>
      <c r="K3410" s="79">
        <v>0.24399999999999999</v>
      </c>
      <c r="L3410" s="82">
        <v>1</v>
      </c>
      <c r="Y3410" s="79" t="s">
        <v>11715</v>
      </c>
      <c r="Z3410" s="82">
        <v>9.4945300482385813E-6</v>
      </c>
      <c r="AA3410" s="81">
        <v>0.37154009191185544</v>
      </c>
      <c r="AB3410" s="79">
        <v>0.54500000000000004</v>
      </c>
      <c r="AC3410" s="79">
        <v>0.35099999999999998</v>
      </c>
      <c r="AD3410" s="115">
        <v>0.27672757278596172</v>
      </c>
      <c r="AE3410" s="6"/>
      <c r="AF3410" s="6"/>
      <c r="AG3410" s="6"/>
      <c r="AH3410" s="6"/>
      <c r="AI3410" s="6"/>
      <c r="AJ3410" s="6"/>
    </row>
    <row r="3411" spans="1:36" x14ac:dyDescent="0.2">
      <c r="A3411" s="17" t="s">
        <v>16558</v>
      </c>
      <c r="B3411" s="84">
        <v>2.5974473143455901E-2</v>
      </c>
      <c r="C3411" s="80">
        <v>0.38968371782456668</v>
      </c>
      <c r="D3411" s="17">
        <v>0.20100000000000001</v>
      </c>
      <c r="E3411" s="17">
        <v>0.124</v>
      </c>
      <c r="F3411" s="21">
        <v>1</v>
      </c>
      <c r="G3411" s="99" t="s">
        <v>15366</v>
      </c>
      <c r="H3411" s="82">
        <v>0.1223170112387012</v>
      </c>
      <c r="I3411" s="81">
        <v>-0.38139335154136678</v>
      </c>
      <c r="J3411" s="79">
        <v>0.46200000000000002</v>
      </c>
      <c r="K3411" s="79">
        <v>0.36299999999999999</v>
      </c>
      <c r="L3411" s="82">
        <v>1</v>
      </c>
      <c r="Y3411" s="79" t="s">
        <v>7600</v>
      </c>
      <c r="Z3411" s="82">
        <v>5.0083365548551869E-7</v>
      </c>
      <c r="AA3411" s="81">
        <v>0.37140682115600221</v>
      </c>
      <c r="AB3411" s="79">
        <v>1</v>
      </c>
      <c r="AC3411" s="79">
        <v>1</v>
      </c>
      <c r="AD3411" s="115">
        <v>1.4597297722780928E-2</v>
      </c>
      <c r="AE3411" s="6"/>
      <c r="AF3411" s="6"/>
      <c r="AG3411" s="6"/>
      <c r="AH3411" s="6"/>
      <c r="AI3411" s="6"/>
      <c r="AJ3411" s="6"/>
    </row>
    <row r="3412" spans="1:36" x14ac:dyDescent="0.2">
      <c r="A3412" s="17" t="s">
        <v>1595</v>
      </c>
      <c r="B3412" s="84">
        <v>0.14821741990872234</v>
      </c>
      <c r="C3412" s="80">
        <v>0.38944519753927587</v>
      </c>
      <c r="D3412" s="17">
        <v>0.432</v>
      </c>
      <c r="E3412" s="17">
        <v>0.376</v>
      </c>
      <c r="F3412" s="21">
        <v>1</v>
      </c>
      <c r="G3412" s="99" t="s">
        <v>5353</v>
      </c>
      <c r="H3412" s="82">
        <v>2.04581123124996E-2</v>
      </c>
      <c r="I3412" s="81">
        <v>-0.38111800904885396</v>
      </c>
      <c r="J3412" s="79">
        <v>0.41199999999999998</v>
      </c>
      <c r="K3412" s="79">
        <v>0.29499999999999998</v>
      </c>
      <c r="L3412" s="82">
        <v>1</v>
      </c>
      <c r="Y3412" s="79" t="s">
        <v>16303</v>
      </c>
      <c r="Z3412" s="82">
        <v>3.1137570421274353E-5</v>
      </c>
      <c r="AA3412" s="81">
        <v>0.37137212007525111</v>
      </c>
      <c r="AB3412" s="79">
        <v>0.55100000000000005</v>
      </c>
      <c r="AC3412" s="79">
        <v>0.34</v>
      </c>
      <c r="AD3412" s="115">
        <v>0.90753562749846228</v>
      </c>
      <c r="AE3412" s="6"/>
      <c r="AF3412" s="6"/>
      <c r="AG3412" s="6"/>
      <c r="AH3412" s="6"/>
      <c r="AI3412" s="6"/>
      <c r="AJ3412" s="6"/>
    </row>
    <row r="3413" spans="1:36" x14ac:dyDescent="0.2">
      <c r="A3413" s="17" t="s">
        <v>16557</v>
      </c>
      <c r="B3413" s="84">
        <v>5.4475955792628473E-6</v>
      </c>
      <c r="C3413" s="80">
        <v>0.38935548877714066</v>
      </c>
      <c r="D3413" s="17">
        <v>0.94499999999999995</v>
      </c>
      <c r="E3413" s="17">
        <v>0.85</v>
      </c>
      <c r="F3413" s="21">
        <v>0.15877562075319496</v>
      </c>
      <c r="G3413" s="99" t="s">
        <v>15367</v>
      </c>
      <c r="H3413" s="82">
        <v>0.13954216088043628</v>
      </c>
      <c r="I3413" s="81">
        <v>-0.3809666039127757</v>
      </c>
      <c r="J3413" s="79">
        <v>0.46200000000000002</v>
      </c>
      <c r="K3413" s="79">
        <v>0.372</v>
      </c>
      <c r="L3413" s="82">
        <v>1</v>
      </c>
      <c r="Y3413" s="79" t="s">
        <v>15270</v>
      </c>
      <c r="Z3413" s="82">
        <v>9.6305808206043082E-3</v>
      </c>
      <c r="AA3413" s="81">
        <v>0.37106955320490531</v>
      </c>
      <c r="AB3413" s="79">
        <v>0.61399999999999999</v>
      </c>
      <c r="AC3413" s="79">
        <v>0.51500000000000001</v>
      </c>
      <c r="AD3413" s="115">
        <v>1</v>
      </c>
      <c r="AE3413" s="6"/>
      <c r="AF3413" s="6"/>
      <c r="AG3413" s="6"/>
      <c r="AH3413" s="6"/>
      <c r="AI3413" s="6"/>
      <c r="AJ3413" s="6"/>
    </row>
    <row r="3414" spans="1:36" x14ac:dyDescent="0.2">
      <c r="A3414" s="17" t="s">
        <v>16556</v>
      </c>
      <c r="B3414" s="84">
        <v>3.2344693617582872E-4</v>
      </c>
      <c r="C3414" s="80">
        <v>0.38893348162196673</v>
      </c>
      <c r="D3414" s="17">
        <v>0.42699999999999999</v>
      </c>
      <c r="E3414" s="17">
        <v>0.23899999999999999</v>
      </c>
      <c r="F3414" s="21">
        <v>1</v>
      </c>
      <c r="G3414" s="99" t="s">
        <v>15368</v>
      </c>
      <c r="H3414" s="82">
        <v>3.6738096302628004E-2</v>
      </c>
      <c r="I3414" s="81">
        <v>-0.38087055590582186</v>
      </c>
      <c r="J3414" s="79">
        <v>0.34699999999999998</v>
      </c>
      <c r="K3414" s="79">
        <v>0.41</v>
      </c>
      <c r="L3414" s="82">
        <v>1</v>
      </c>
      <c r="Y3414" s="79" t="s">
        <v>14309</v>
      </c>
      <c r="Z3414" s="82">
        <v>5.4649001606552158E-2</v>
      </c>
      <c r="AA3414" s="81">
        <v>0.37081446098707715</v>
      </c>
      <c r="AB3414" s="79">
        <v>0.20599999999999999</v>
      </c>
      <c r="AC3414" s="79">
        <v>0.13900000000000001</v>
      </c>
      <c r="AD3414" s="115">
        <v>1</v>
      </c>
      <c r="AE3414" s="6"/>
      <c r="AF3414" s="6"/>
      <c r="AG3414" s="6"/>
      <c r="AH3414" s="6"/>
      <c r="AI3414" s="6"/>
      <c r="AJ3414" s="6"/>
    </row>
    <row r="3415" spans="1:36" x14ac:dyDescent="0.2">
      <c r="A3415" s="17" t="s">
        <v>16555</v>
      </c>
      <c r="B3415" s="84">
        <v>3.2276162382990258E-7</v>
      </c>
      <c r="C3415" s="80">
        <v>0.38886861649289628</v>
      </c>
      <c r="D3415" s="17">
        <v>0.995</v>
      </c>
      <c r="E3415" s="17">
        <v>0.97899999999999998</v>
      </c>
      <c r="F3415" s="21">
        <v>9.407210288146341E-3</v>
      </c>
      <c r="G3415" s="99" t="s">
        <v>15369</v>
      </c>
      <c r="H3415" s="82">
        <v>0.13586909399775041</v>
      </c>
      <c r="I3415" s="81">
        <v>-0.38085367212801646</v>
      </c>
      <c r="J3415" s="79">
        <v>0.24099999999999999</v>
      </c>
      <c r="K3415" s="79">
        <v>0.28599999999999998</v>
      </c>
      <c r="L3415" s="82">
        <v>1</v>
      </c>
      <c r="Y3415" s="79" t="s">
        <v>17392</v>
      </c>
      <c r="Z3415" s="82">
        <v>2.3733873588186669E-2</v>
      </c>
      <c r="AA3415" s="81">
        <v>0.37074073232863913</v>
      </c>
      <c r="AB3415" s="79">
        <v>0.46400000000000002</v>
      </c>
      <c r="AC3415" s="79">
        <v>0.376</v>
      </c>
      <c r="AD3415" s="115">
        <v>1</v>
      </c>
      <c r="AE3415" s="6"/>
      <c r="AF3415" s="6"/>
      <c r="AG3415" s="6"/>
      <c r="AH3415" s="6"/>
      <c r="AI3415" s="6"/>
      <c r="AJ3415" s="6"/>
    </row>
    <row r="3416" spans="1:36" x14ac:dyDescent="0.2">
      <c r="A3416" s="17" t="s">
        <v>11686</v>
      </c>
      <c r="B3416" s="84">
        <v>5.2138780226585718E-6</v>
      </c>
      <c r="C3416" s="80">
        <v>0.38869645731060842</v>
      </c>
      <c r="D3416" s="17">
        <v>1</v>
      </c>
      <c r="E3416" s="17">
        <v>0.97399999999999998</v>
      </c>
      <c r="F3416" s="21">
        <v>0.15196368884840672</v>
      </c>
      <c r="G3416" s="99" t="s">
        <v>6820</v>
      </c>
      <c r="H3416" s="82">
        <v>0.12945214786304263</v>
      </c>
      <c r="I3416" s="81">
        <v>-0.38081824037702638</v>
      </c>
      <c r="J3416" s="79">
        <v>0.73399999999999999</v>
      </c>
      <c r="K3416" s="79">
        <v>0.64500000000000002</v>
      </c>
      <c r="L3416" s="82">
        <v>1</v>
      </c>
      <c r="Y3416" s="79" t="s">
        <v>13406</v>
      </c>
      <c r="Z3416" s="82">
        <v>1.237701400182266E-2</v>
      </c>
      <c r="AA3416" s="81">
        <v>0.37064380185701751</v>
      </c>
      <c r="AB3416" s="79">
        <v>0.52300000000000002</v>
      </c>
      <c r="AC3416" s="79">
        <v>0.438</v>
      </c>
      <c r="AD3416" s="115">
        <v>1</v>
      </c>
      <c r="AE3416" s="6"/>
      <c r="AF3416" s="6"/>
      <c r="AG3416" s="6"/>
      <c r="AH3416" s="6"/>
      <c r="AI3416" s="6"/>
      <c r="AJ3416" s="6"/>
    </row>
    <row r="3417" spans="1:36" x14ac:dyDescent="0.2">
      <c r="A3417" s="17" t="s">
        <v>681</v>
      </c>
      <c r="B3417" s="84">
        <v>6.3009268427883167E-3</v>
      </c>
      <c r="C3417" s="80">
        <v>0.38820536086831048</v>
      </c>
      <c r="D3417" s="17">
        <v>0.33700000000000002</v>
      </c>
      <c r="E3417" s="17">
        <v>0.22600000000000001</v>
      </c>
      <c r="F3417" s="21">
        <v>1</v>
      </c>
      <c r="G3417" s="99" t="s">
        <v>15370</v>
      </c>
      <c r="H3417" s="82">
        <v>9.4296824263736829E-3</v>
      </c>
      <c r="I3417" s="81">
        <v>-0.38078087835899233</v>
      </c>
      <c r="J3417" s="79">
        <v>0.58299999999999996</v>
      </c>
      <c r="K3417" s="79">
        <v>0.432</v>
      </c>
      <c r="L3417" s="82">
        <v>1</v>
      </c>
      <c r="Y3417" s="79" t="s">
        <v>9790</v>
      </c>
      <c r="Z3417" s="82">
        <v>4.1045321567576662E-5</v>
      </c>
      <c r="AA3417" s="81">
        <v>0.37061995617199273</v>
      </c>
      <c r="AB3417" s="79">
        <v>0.85399999999999998</v>
      </c>
      <c r="AC3417" s="79">
        <v>0.70599999999999996</v>
      </c>
      <c r="AD3417" s="115">
        <v>1</v>
      </c>
      <c r="AE3417" s="6"/>
      <c r="AF3417" s="6"/>
      <c r="AG3417" s="6"/>
      <c r="AH3417" s="6"/>
      <c r="AI3417" s="6"/>
      <c r="AJ3417" s="6"/>
    </row>
    <row r="3418" spans="1:36" x14ac:dyDescent="0.2">
      <c r="A3418" s="17" t="s">
        <v>831</v>
      </c>
      <c r="B3418" s="84">
        <v>4.4090554958660426E-2</v>
      </c>
      <c r="C3418" s="80">
        <v>0.38804299819703303</v>
      </c>
      <c r="D3418" s="17">
        <v>0.17100000000000001</v>
      </c>
      <c r="E3418" s="17">
        <v>0.107</v>
      </c>
      <c r="F3418" s="21">
        <v>1</v>
      </c>
      <c r="G3418" s="99" t="s">
        <v>15371</v>
      </c>
      <c r="H3418" s="82">
        <v>0.91566138364229221</v>
      </c>
      <c r="I3418" s="81">
        <v>-0.38066921013860533</v>
      </c>
      <c r="J3418" s="79">
        <v>0.41699999999999998</v>
      </c>
      <c r="K3418" s="79">
        <v>0.42699999999999999</v>
      </c>
      <c r="L3418" s="82">
        <v>1</v>
      </c>
      <c r="Y3418" s="79" t="s">
        <v>16832</v>
      </c>
      <c r="Z3418" s="82">
        <v>0.22246401745113104</v>
      </c>
      <c r="AA3418" s="81">
        <v>0.37051900321168363</v>
      </c>
      <c r="AB3418" s="79">
        <v>0.153</v>
      </c>
      <c r="AC3418" s="79">
        <v>0.113</v>
      </c>
      <c r="AD3418" s="115">
        <v>1</v>
      </c>
      <c r="AE3418" s="6"/>
      <c r="AF3418" s="6"/>
      <c r="AG3418" s="6"/>
      <c r="AH3418" s="6"/>
      <c r="AI3418" s="6"/>
      <c r="AJ3418" s="6"/>
    </row>
    <row r="3419" spans="1:36" x14ac:dyDescent="0.2">
      <c r="A3419" s="17" t="s">
        <v>16554</v>
      </c>
      <c r="B3419" s="84">
        <v>0.21655714980240956</v>
      </c>
      <c r="C3419" s="80">
        <v>0.38767136222182508</v>
      </c>
      <c r="D3419" s="17">
        <v>0.312</v>
      </c>
      <c r="E3419" s="17">
        <v>0.26500000000000001</v>
      </c>
      <c r="F3419" s="21">
        <v>1</v>
      </c>
      <c r="G3419" s="99" t="s">
        <v>15372</v>
      </c>
      <c r="H3419" s="82">
        <v>4.2973243761542185E-2</v>
      </c>
      <c r="I3419" s="81">
        <v>-0.38064562429125293</v>
      </c>
      <c r="J3419" s="79">
        <v>9.5000000000000001E-2</v>
      </c>
      <c r="K3419" s="79">
        <v>0.158</v>
      </c>
      <c r="L3419" s="82">
        <v>1</v>
      </c>
      <c r="Y3419" s="79" t="s">
        <v>7342</v>
      </c>
      <c r="Z3419" s="82">
        <v>0.56477852134652295</v>
      </c>
      <c r="AA3419" s="81">
        <v>0.370440381554765</v>
      </c>
      <c r="AB3419" s="79">
        <v>0.47399999999999998</v>
      </c>
      <c r="AC3419" s="79">
        <v>0.46899999999999997</v>
      </c>
      <c r="AD3419" s="115">
        <v>1</v>
      </c>
      <c r="AE3419" s="6"/>
      <c r="AF3419" s="6"/>
      <c r="AG3419" s="6"/>
      <c r="AH3419" s="6"/>
      <c r="AI3419" s="6"/>
      <c r="AJ3419" s="6"/>
    </row>
    <row r="3420" spans="1:36" x14ac:dyDescent="0.2">
      <c r="A3420" s="17" t="s">
        <v>12043</v>
      </c>
      <c r="B3420" s="84">
        <v>0.18289201129894098</v>
      </c>
      <c r="C3420" s="80">
        <v>0.38766540340247291</v>
      </c>
      <c r="D3420" s="17">
        <v>0.121</v>
      </c>
      <c r="E3420" s="17">
        <v>8.1000000000000003E-2</v>
      </c>
      <c r="F3420" s="21">
        <v>1</v>
      </c>
      <c r="G3420" s="99" t="s">
        <v>15373</v>
      </c>
      <c r="H3420" s="82">
        <v>3.9019477381693449E-3</v>
      </c>
      <c r="I3420" s="81">
        <v>-0.38064058103768783</v>
      </c>
      <c r="J3420" s="79">
        <v>0.41199999999999998</v>
      </c>
      <c r="K3420" s="79">
        <v>0.26500000000000001</v>
      </c>
      <c r="L3420" s="82">
        <v>1</v>
      </c>
      <c r="Y3420" s="79" t="s">
        <v>16205</v>
      </c>
      <c r="Z3420" s="82">
        <v>5.9441282840907127E-3</v>
      </c>
      <c r="AA3420" s="81">
        <v>0.37022716494922658</v>
      </c>
      <c r="AB3420" s="79">
        <v>0.72299999999999998</v>
      </c>
      <c r="AC3420" s="79">
        <v>0.64400000000000002</v>
      </c>
      <c r="AD3420" s="115">
        <v>1</v>
      </c>
      <c r="AE3420" s="6"/>
      <c r="AF3420" s="6"/>
      <c r="AG3420" s="6"/>
      <c r="AH3420" s="6"/>
      <c r="AI3420" s="6"/>
      <c r="AJ3420" s="6"/>
    </row>
    <row r="3421" spans="1:36" x14ac:dyDescent="0.2">
      <c r="A3421" s="17" t="s">
        <v>11741</v>
      </c>
      <c r="B3421" s="84">
        <v>3.3491897042299852E-5</v>
      </c>
      <c r="C3421" s="80">
        <v>0.38763132102063214</v>
      </c>
      <c r="D3421" s="17">
        <v>0.35699999999999998</v>
      </c>
      <c r="E3421" s="17">
        <v>0.184</v>
      </c>
      <c r="F3421" s="21">
        <v>0.97615483119487145</v>
      </c>
      <c r="G3421" s="99" t="s">
        <v>7138</v>
      </c>
      <c r="H3421" s="82">
        <v>0.1528564925872212</v>
      </c>
      <c r="I3421" s="81">
        <v>-0.38046637987125465</v>
      </c>
      <c r="J3421" s="79">
        <v>0.50800000000000001</v>
      </c>
      <c r="K3421" s="79">
        <v>0.42299999999999999</v>
      </c>
      <c r="L3421" s="82">
        <v>1</v>
      </c>
      <c r="Y3421" s="79" t="s">
        <v>18004</v>
      </c>
      <c r="Z3421" s="82">
        <v>7.9599260785160275E-2</v>
      </c>
      <c r="AA3421" s="81">
        <v>0.37018992097195191</v>
      </c>
      <c r="AB3421" s="79">
        <v>0.38300000000000001</v>
      </c>
      <c r="AC3421" s="79">
        <v>0.314</v>
      </c>
      <c r="AD3421" s="115">
        <v>1</v>
      </c>
      <c r="AE3421" s="6"/>
      <c r="AF3421" s="6"/>
      <c r="AG3421" s="6"/>
      <c r="AH3421" s="6"/>
      <c r="AI3421" s="6"/>
      <c r="AJ3421" s="6"/>
    </row>
    <row r="3422" spans="1:36" x14ac:dyDescent="0.2">
      <c r="A3422" s="17" t="s">
        <v>16553</v>
      </c>
      <c r="B3422" s="84">
        <v>1.2187017316609438E-4</v>
      </c>
      <c r="C3422" s="80">
        <v>0.3875827454499956</v>
      </c>
      <c r="D3422" s="17">
        <v>0.442</v>
      </c>
      <c r="E3422" s="17">
        <v>0.24399999999999999</v>
      </c>
      <c r="F3422" s="21">
        <v>1</v>
      </c>
      <c r="G3422" s="99" t="s">
        <v>15374</v>
      </c>
      <c r="H3422" s="82">
        <v>0.65495161768274157</v>
      </c>
      <c r="I3422" s="81">
        <v>-0.38043940315682967</v>
      </c>
      <c r="J3422" s="79">
        <v>0.26100000000000001</v>
      </c>
      <c r="K3422" s="79">
        <v>0.252</v>
      </c>
      <c r="L3422" s="82">
        <v>1</v>
      </c>
      <c r="Y3422" s="79" t="s">
        <v>9810</v>
      </c>
      <c r="Z3422" s="82">
        <v>1.219115550051952E-2</v>
      </c>
      <c r="AA3422" s="81">
        <v>0.37015051014230904</v>
      </c>
      <c r="AB3422" s="79">
        <v>0.112</v>
      </c>
      <c r="AC3422" s="79">
        <v>4.5999999999999999E-2</v>
      </c>
      <c r="AD3422" s="115">
        <v>1</v>
      </c>
      <c r="AE3422" s="6"/>
      <c r="AF3422" s="6"/>
      <c r="AG3422" s="6"/>
      <c r="AH3422" s="6"/>
      <c r="AI3422" s="6"/>
      <c r="AJ3422" s="6"/>
    </row>
    <row r="3423" spans="1:36" x14ac:dyDescent="0.2">
      <c r="A3423" s="17" t="s">
        <v>16552</v>
      </c>
      <c r="B3423" s="84">
        <v>0.7111716118470679</v>
      </c>
      <c r="C3423" s="80">
        <v>0.38737434046091357</v>
      </c>
      <c r="D3423" s="17">
        <v>0.19600000000000001</v>
      </c>
      <c r="E3423" s="17">
        <v>0.184</v>
      </c>
      <c r="F3423" s="21">
        <v>1</v>
      </c>
      <c r="G3423" s="99" t="s">
        <v>8082</v>
      </c>
      <c r="H3423" s="82">
        <v>0.94040945170620283</v>
      </c>
      <c r="I3423" s="81">
        <v>-0.38006504761046589</v>
      </c>
      <c r="J3423" s="79">
        <v>0.13100000000000001</v>
      </c>
      <c r="K3423" s="79">
        <v>0.13200000000000001</v>
      </c>
      <c r="L3423" s="82">
        <v>1</v>
      </c>
      <c r="Y3423" s="79" t="s">
        <v>12969</v>
      </c>
      <c r="Z3423" s="82">
        <v>1.189169816352466E-2</v>
      </c>
      <c r="AA3423" s="81">
        <v>0.37014079240558395</v>
      </c>
      <c r="AB3423" s="79">
        <v>0.40799999999999997</v>
      </c>
      <c r="AC3423" s="79">
        <v>0.30399999999999999</v>
      </c>
      <c r="AD3423" s="115">
        <v>1</v>
      </c>
      <c r="AE3423" s="6"/>
      <c r="AF3423" s="6"/>
      <c r="AG3423" s="6"/>
      <c r="AH3423" s="6"/>
      <c r="AI3423" s="6"/>
      <c r="AJ3423" s="6"/>
    </row>
    <row r="3424" spans="1:36" x14ac:dyDescent="0.2">
      <c r="A3424" s="17" t="s">
        <v>9365</v>
      </c>
      <c r="B3424" s="84">
        <v>1.5456114222013828E-10</v>
      </c>
      <c r="C3424" s="80">
        <v>0.38724638445340265</v>
      </c>
      <c r="D3424" s="17">
        <v>0.95</v>
      </c>
      <c r="E3424" s="17">
        <v>0.752</v>
      </c>
      <c r="F3424" s="21">
        <v>4.5048390511481502E-6</v>
      </c>
      <c r="G3424" s="99" t="s">
        <v>9432</v>
      </c>
      <c r="H3424" s="82">
        <v>1.4740989715334739E-7</v>
      </c>
      <c r="I3424" s="81">
        <v>-0.37958374486085233</v>
      </c>
      <c r="J3424" s="79">
        <v>0.92</v>
      </c>
      <c r="K3424" s="79">
        <v>0.94</v>
      </c>
      <c r="L3424" s="82">
        <v>4.2964088624314629E-3</v>
      </c>
      <c r="Y3424" s="79" t="s">
        <v>18005</v>
      </c>
      <c r="Z3424" s="82">
        <v>1.3092874806904518E-2</v>
      </c>
      <c r="AA3424" s="81">
        <v>0.37013235868241823</v>
      </c>
      <c r="AB3424" s="79">
        <v>0.159</v>
      </c>
      <c r="AC3424" s="79">
        <v>8.2000000000000003E-2</v>
      </c>
      <c r="AD3424" s="115">
        <v>1</v>
      </c>
      <c r="AE3424" s="6"/>
      <c r="AF3424" s="6"/>
      <c r="AG3424" s="6"/>
      <c r="AH3424" s="6"/>
      <c r="AI3424" s="6"/>
      <c r="AJ3424" s="6"/>
    </row>
    <row r="3425" spans="1:36" x14ac:dyDescent="0.2">
      <c r="A3425" s="17" t="s">
        <v>16551</v>
      </c>
      <c r="B3425" s="84">
        <v>8.2192071323676079E-5</v>
      </c>
      <c r="C3425" s="80">
        <v>0.38717662453905088</v>
      </c>
      <c r="D3425" s="17">
        <v>0.88900000000000001</v>
      </c>
      <c r="E3425" s="17">
        <v>0.80300000000000005</v>
      </c>
      <c r="F3425" s="21">
        <v>1</v>
      </c>
      <c r="G3425" s="99" t="s">
        <v>15375</v>
      </c>
      <c r="H3425" s="82">
        <v>3.6325169355616846E-2</v>
      </c>
      <c r="I3425" s="81">
        <v>-0.37935796791948262</v>
      </c>
      <c r="J3425" s="79">
        <v>0.06</v>
      </c>
      <c r="K3425" s="79">
        <v>0.115</v>
      </c>
      <c r="L3425" s="82">
        <v>1</v>
      </c>
      <c r="Y3425" s="79" t="s">
        <v>18006</v>
      </c>
      <c r="Z3425" s="82">
        <v>2.5960953576151017E-3</v>
      </c>
      <c r="AA3425" s="81">
        <v>0.36993274115133534</v>
      </c>
      <c r="AB3425" s="79">
        <v>0.85</v>
      </c>
      <c r="AC3425" s="79">
        <v>0.78400000000000003</v>
      </c>
      <c r="AD3425" s="115">
        <v>1</v>
      </c>
      <c r="AE3425" s="6"/>
      <c r="AF3425" s="6"/>
      <c r="AG3425" s="6"/>
      <c r="AH3425" s="6"/>
      <c r="AI3425" s="6"/>
      <c r="AJ3425" s="6"/>
    </row>
    <row r="3426" spans="1:36" x14ac:dyDescent="0.2">
      <c r="A3426" s="17" t="s">
        <v>16550</v>
      </c>
      <c r="B3426" s="84">
        <v>6.5008151576684091E-5</v>
      </c>
      <c r="C3426" s="80">
        <v>0.38705843327094058</v>
      </c>
      <c r="D3426" s="17">
        <v>0.623</v>
      </c>
      <c r="E3426" s="17">
        <v>0.44</v>
      </c>
      <c r="F3426" s="21">
        <v>1</v>
      </c>
      <c r="G3426" s="99" t="s">
        <v>15376</v>
      </c>
      <c r="H3426" s="82">
        <v>0.76686050276149398</v>
      </c>
      <c r="I3426" s="81">
        <v>-0.37906255822945933</v>
      </c>
      <c r="J3426" s="79">
        <v>0.17100000000000001</v>
      </c>
      <c r="K3426" s="79">
        <v>0.16200000000000001</v>
      </c>
      <c r="L3426" s="82">
        <v>1</v>
      </c>
      <c r="Y3426" s="79" t="s">
        <v>16643</v>
      </c>
      <c r="Z3426" s="82">
        <v>6.1657875333549023E-2</v>
      </c>
      <c r="AA3426" s="81">
        <v>0.3699084813841762</v>
      </c>
      <c r="AB3426" s="79">
        <v>0.34599999999999997</v>
      </c>
      <c r="AC3426" s="79">
        <v>0.247</v>
      </c>
      <c r="AD3426" s="115">
        <v>1</v>
      </c>
      <c r="AE3426" s="6"/>
      <c r="AF3426" s="6"/>
      <c r="AG3426" s="6"/>
      <c r="AH3426" s="6"/>
      <c r="AI3426" s="6"/>
      <c r="AJ3426" s="6"/>
    </row>
    <row r="3427" spans="1:36" x14ac:dyDescent="0.2">
      <c r="A3427" s="17" t="s">
        <v>16549</v>
      </c>
      <c r="B3427" s="84">
        <v>9.7718453858789347E-11</v>
      </c>
      <c r="C3427" s="80">
        <v>0.38682830438629345</v>
      </c>
      <c r="D3427" s="17">
        <v>0.88400000000000001</v>
      </c>
      <c r="E3427" s="17">
        <v>0.61099999999999999</v>
      </c>
      <c r="F3427" s="21">
        <v>2.8481020561682743E-6</v>
      </c>
      <c r="G3427" s="99" t="s">
        <v>15377</v>
      </c>
      <c r="H3427" s="82">
        <v>2.4516483928316037E-2</v>
      </c>
      <c r="I3427" s="81">
        <v>-0.37900215575162033</v>
      </c>
      <c r="J3427" s="79">
        <v>0.754</v>
      </c>
      <c r="K3427" s="79">
        <v>0.59799999999999998</v>
      </c>
      <c r="L3427" s="82">
        <v>1</v>
      </c>
      <c r="Y3427" s="79" t="s">
        <v>7060</v>
      </c>
      <c r="Z3427" s="82">
        <v>5.0063628294787838E-5</v>
      </c>
      <c r="AA3427" s="81">
        <v>0.36972786188099604</v>
      </c>
      <c r="AB3427" s="79">
        <v>0.81599999999999995</v>
      </c>
      <c r="AC3427" s="79">
        <v>0.66</v>
      </c>
      <c r="AD3427" s="115">
        <v>1</v>
      </c>
      <c r="AE3427" s="6"/>
      <c r="AF3427" s="6"/>
      <c r="AG3427" s="6"/>
      <c r="AH3427" s="6"/>
      <c r="AI3427" s="6"/>
      <c r="AJ3427" s="6"/>
    </row>
    <row r="3428" spans="1:36" x14ac:dyDescent="0.2">
      <c r="A3428" s="17" t="s">
        <v>16548</v>
      </c>
      <c r="B3428" s="84">
        <v>8.3910016696438323E-7</v>
      </c>
      <c r="C3428" s="80">
        <v>0.38680343066929535</v>
      </c>
      <c r="D3428" s="17">
        <v>0.89400000000000002</v>
      </c>
      <c r="E3428" s="17">
        <v>0.73899999999999999</v>
      </c>
      <c r="F3428" s="21">
        <v>2.4456413466343915E-2</v>
      </c>
      <c r="G3428" s="99" t="s">
        <v>15378</v>
      </c>
      <c r="H3428" s="82">
        <v>2.3284543565478526E-2</v>
      </c>
      <c r="I3428" s="81">
        <v>-0.3789880557155092</v>
      </c>
      <c r="J3428" s="79">
        <v>0.68300000000000005</v>
      </c>
      <c r="K3428" s="79">
        <v>0.58499999999999996</v>
      </c>
      <c r="L3428" s="82">
        <v>1</v>
      </c>
      <c r="Y3428" s="79" t="s">
        <v>18007</v>
      </c>
      <c r="Z3428" s="82">
        <v>4.4254327514103339E-2</v>
      </c>
      <c r="AA3428" s="81">
        <v>0.36949396985685912</v>
      </c>
      <c r="AB3428" s="79">
        <v>0.34899999999999998</v>
      </c>
      <c r="AC3428" s="79">
        <v>0.25800000000000001</v>
      </c>
      <c r="AD3428" s="115">
        <v>1</v>
      </c>
      <c r="AE3428" s="6"/>
      <c r="AF3428" s="6"/>
      <c r="AG3428" s="6"/>
      <c r="AH3428" s="6"/>
      <c r="AI3428" s="6"/>
      <c r="AJ3428" s="6"/>
    </row>
    <row r="3429" spans="1:36" x14ac:dyDescent="0.2">
      <c r="A3429" s="17" t="s">
        <v>16547</v>
      </c>
      <c r="B3429" s="84">
        <v>2.0906677053455948E-8</v>
      </c>
      <c r="C3429" s="80">
        <v>0.38678339866175815</v>
      </c>
      <c r="D3429" s="17">
        <v>0.66800000000000004</v>
      </c>
      <c r="E3429" s="17">
        <v>0.44400000000000001</v>
      </c>
      <c r="F3429" s="21">
        <v>6.0934600940002707E-4</v>
      </c>
      <c r="G3429" s="99" t="s">
        <v>15379</v>
      </c>
      <c r="H3429" s="82">
        <v>9.2470301643994834E-2</v>
      </c>
      <c r="I3429" s="81">
        <v>-0.37884203457115895</v>
      </c>
      <c r="J3429" s="79">
        <v>0.52800000000000002</v>
      </c>
      <c r="K3429" s="79">
        <v>0.44</v>
      </c>
      <c r="L3429" s="82">
        <v>1</v>
      </c>
      <c r="Y3429" s="79" t="s">
        <v>8388</v>
      </c>
      <c r="Z3429" s="82">
        <v>4.9138939526136497E-6</v>
      </c>
      <c r="AA3429" s="81">
        <v>0.36938365052475763</v>
      </c>
      <c r="AB3429" s="79">
        <v>0.875</v>
      </c>
      <c r="AC3429" s="79">
        <v>0.71099999999999997</v>
      </c>
      <c r="AD3429" s="115">
        <v>0.14322035314287743</v>
      </c>
      <c r="AE3429" s="6"/>
      <c r="AF3429" s="6"/>
      <c r="AG3429" s="6"/>
      <c r="AH3429" s="6"/>
      <c r="AI3429" s="6"/>
      <c r="AJ3429" s="6"/>
    </row>
    <row r="3430" spans="1:36" x14ac:dyDescent="0.2">
      <c r="A3430" s="17" t="s">
        <v>8463</v>
      </c>
      <c r="B3430" s="84">
        <v>3.6162098908468866E-2</v>
      </c>
      <c r="C3430" s="80">
        <v>0.38672003812295319</v>
      </c>
      <c r="D3430" s="17">
        <v>0.17100000000000001</v>
      </c>
      <c r="E3430" s="17">
        <v>0.10299999999999999</v>
      </c>
      <c r="F3430" s="21">
        <v>1</v>
      </c>
      <c r="G3430" s="99" t="s">
        <v>15380</v>
      </c>
      <c r="H3430" s="82">
        <v>4.0477800332704783E-3</v>
      </c>
      <c r="I3430" s="81">
        <v>-0.37868737313119905</v>
      </c>
      <c r="J3430" s="79">
        <v>0.70899999999999996</v>
      </c>
      <c r="K3430" s="79">
        <v>0.54700000000000004</v>
      </c>
      <c r="L3430" s="82">
        <v>1</v>
      </c>
      <c r="Y3430" s="79" t="s">
        <v>16773</v>
      </c>
      <c r="Z3430" s="82">
        <v>4.3381117260104564E-5</v>
      </c>
      <c r="AA3430" s="81">
        <v>0.36923378271769636</v>
      </c>
      <c r="AB3430" s="79">
        <v>0.94099999999999995</v>
      </c>
      <c r="AC3430" s="79">
        <v>0.85099999999999998</v>
      </c>
      <c r="AD3430" s="115">
        <v>1</v>
      </c>
      <c r="AE3430" s="6"/>
      <c r="AF3430" s="6"/>
      <c r="AG3430" s="6"/>
      <c r="AH3430" s="6"/>
      <c r="AI3430" s="6"/>
      <c r="AJ3430" s="6"/>
    </row>
    <row r="3431" spans="1:36" x14ac:dyDescent="0.2">
      <c r="A3431" s="17" t="s">
        <v>16546</v>
      </c>
      <c r="B3431" s="84">
        <v>3.6158702592990117E-6</v>
      </c>
      <c r="C3431" s="80">
        <v>0.38641899721222384</v>
      </c>
      <c r="D3431" s="17">
        <v>0.69299999999999995</v>
      </c>
      <c r="E3431" s="17">
        <v>0.5</v>
      </c>
      <c r="F3431" s="21">
        <v>0.10538815457752899</v>
      </c>
      <c r="G3431" s="99" t="s">
        <v>15381</v>
      </c>
      <c r="H3431" s="82">
        <v>7.2793387176794522E-6</v>
      </c>
      <c r="I3431" s="81">
        <v>-0.37837676316293756</v>
      </c>
      <c r="J3431" s="79">
        <v>0.35199999999999998</v>
      </c>
      <c r="K3431" s="79">
        <v>0.16700000000000001</v>
      </c>
      <c r="L3431" s="82">
        <v>0.2121636062654853</v>
      </c>
      <c r="Y3431" s="79" t="s">
        <v>3954</v>
      </c>
      <c r="Z3431" s="82">
        <v>0.39386844382803499</v>
      </c>
      <c r="AA3431" s="81">
        <v>0.36891508851942145</v>
      </c>
      <c r="AB3431" s="79">
        <v>0.1</v>
      </c>
      <c r="AC3431" s="79">
        <v>7.6999999999999999E-2</v>
      </c>
      <c r="AD3431" s="115">
        <v>1</v>
      </c>
      <c r="AE3431" s="6"/>
      <c r="AF3431" s="6"/>
      <c r="AG3431" s="6"/>
      <c r="AH3431" s="6"/>
      <c r="AI3431" s="6"/>
      <c r="AJ3431" s="6"/>
    </row>
    <row r="3432" spans="1:36" x14ac:dyDescent="0.2">
      <c r="A3432" s="17" t="s">
        <v>635</v>
      </c>
      <c r="B3432" s="84">
        <v>0.94425287187648455</v>
      </c>
      <c r="C3432" s="80">
        <v>0.38621412278375278</v>
      </c>
      <c r="D3432" s="17">
        <v>0.126</v>
      </c>
      <c r="E3432" s="17">
        <v>0.128</v>
      </c>
      <c r="F3432" s="21">
        <v>1</v>
      </c>
      <c r="G3432" s="99" t="s">
        <v>15382</v>
      </c>
      <c r="H3432" s="82">
        <v>0.89762350089035203</v>
      </c>
      <c r="I3432" s="81">
        <v>-0.37810815175080492</v>
      </c>
      <c r="J3432" s="79">
        <v>0.14099999999999999</v>
      </c>
      <c r="K3432" s="79">
        <v>0.14099999999999999</v>
      </c>
      <c r="L3432" s="82">
        <v>1</v>
      </c>
      <c r="Y3432" s="79" t="s">
        <v>12420</v>
      </c>
      <c r="Z3432" s="82">
        <v>2.8682348310807833E-5</v>
      </c>
      <c r="AA3432" s="81">
        <v>0.36891124445637136</v>
      </c>
      <c r="AB3432" s="79">
        <v>0.70699999999999996</v>
      </c>
      <c r="AC3432" s="79">
        <v>0.58199999999999996</v>
      </c>
      <c r="AD3432" s="115">
        <v>0.83597572386680508</v>
      </c>
      <c r="AE3432" s="6"/>
      <c r="AF3432" s="6"/>
      <c r="AG3432" s="6"/>
      <c r="AH3432" s="6"/>
      <c r="AI3432" s="6"/>
      <c r="AJ3432" s="6"/>
    </row>
    <row r="3433" spans="1:36" x14ac:dyDescent="0.2">
      <c r="A3433" s="17" t="s">
        <v>8901</v>
      </c>
      <c r="B3433" s="84">
        <v>1.3393602813616692E-5</v>
      </c>
      <c r="C3433" s="80">
        <v>0.38617752700998409</v>
      </c>
      <c r="D3433" s="17">
        <v>0.51800000000000002</v>
      </c>
      <c r="E3433" s="17">
        <v>0.32500000000000001</v>
      </c>
      <c r="F3433" s="21">
        <v>0.39036994760567212</v>
      </c>
      <c r="G3433" s="99" t="s">
        <v>15383</v>
      </c>
      <c r="H3433" s="82">
        <v>0.1501250373979279</v>
      </c>
      <c r="I3433" s="81">
        <v>-0.37800942222672917</v>
      </c>
      <c r="J3433" s="79">
        <v>0.372</v>
      </c>
      <c r="K3433" s="79">
        <v>0.28199999999999997</v>
      </c>
      <c r="L3433" s="82">
        <v>1</v>
      </c>
      <c r="Y3433" s="79" t="s">
        <v>6697</v>
      </c>
      <c r="Z3433" s="82">
        <v>1.1706893262075557E-3</v>
      </c>
      <c r="AA3433" s="81">
        <v>0.36887504778380187</v>
      </c>
      <c r="AB3433" s="79">
        <v>0.495</v>
      </c>
      <c r="AC3433" s="79">
        <v>0.34499999999999997</v>
      </c>
      <c r="AD3433" s="115">
        <v>1</v>
      </c>
      <c r="AE3433" s="6"/>
      <c r="AF3433" s="6"/>
      <c r="AG3433" s="6"/>
      <c r="AH3433" s="6"/>
      <c r="AI3433" s="6"/>
      <c r="AJ3433" s="6"/>
    </row>
    <row r="3434" spans="1:36" x14ac:dyDescent="0.2">
      <c r="A3434" s="17" t="s">
        <v>16545</v>
      </c>
      <c r="B3434" s="84">
        <v>0.21511514308285762</v>
      </c>
      <c r="C3434" s="80">
        <v>0.38593378663143874</v>
      </c>
      <c r="D3434" s="17">
        <v>0.106</v>
      </c>
      <c r="E3434" s="17">
        <v>7.2999999999999995E-2</v>
      </c>
      <c r="F3434" s="21">
        <v>1</v>
      </c>
      <c r="G3434" s="99" t="s">
        <v>15384</v>
      </c>
      <c r="H3434" s="82">
        <v>0.97028968921940395</v>
      </c>
      <c r="I3434" s="81">
        <v>-0.3778594993685207</v>
      </c>
      <c r="J3434" s="79">
        <v>0.221</v>
      </c>
      <c r="K3434" s="79">
        <v>0.218</v>
      </c>
      <c r="L3434" s="82">
        <v>1</v>
      </c>
      <c r="Y3434" s="79" t="s">
        <v>15326</v>
      </c>
      <c r="Z3434" s="82">
        <v>6.6496763891177049E-2</v>
      </c>
      <c r="AA3434" s="81">
        <v>0.3682981857790022</v>
      </c>
      <c r="AB3434" s="79">
        <v>0.502</v>
      </c>
      <c r="AC3434" s="79">
        <v>0.42799999999999999</v>
      </c>
      <c r="AD3434" s="115">
        <v>1</v>
      </c>
      <c r="AE3434" s="6"/>
      <c r="AF3434" s="6"/>
      <c r="AG3434" s="6"/>
      <c r="AH3434" s="6"/>
      <c r="AI3434" s="6"/>
      <c r="AJ3434" s="6"/>
    </row>
    <row r="3435" spans="1:36" x14ac:dyDescent="0.2">
      <c r="A3435" s="17" t="s">
        <v>16544</v>
      </c>
      <c r="B3435" s="84">
        <v>9.2720003272916077E-3</v>
      </c>
      <c r="C3435" s="80">
        <v>0.3859304060968185</v>
      </c>
      <c r="D3435" s="17">
        <v>0.61299999999999999</v>
      </c>
      <c r="E3435" s="17">
        <v>0.50900000000000001</v>
      </c>
      <c r="F3435" s="21">
        <v>1</v>
      </c>
      <c r="G3435" s="99" t="s">
        <v>13314</v>
      </c>
      <c r="H3435" s="82">
        <v>0.50246462046000284</v>
      </c>
      <c r="I3435" s="81">
        <v>-0.37768449329612341</v>
      </c>
      <c r="J3435" s="79">
        <v>0.13600000000000001</v>
      </c>
      <c r="K3435" s="79">
        <v>0.115</v>
      </c>
      <c r="L3435" s="82">
        <v>1</v>
      </c>
      <c r="Y3435" s="79" t="s">
        <v>9915</v>
      </c>
      <c r="Z3435" s="82">
        <v>9.6569748286006004E-6</v>
      </c>
      <c r="AA3435" s="81">
        <v>0.36828032763752105</v>
      </c>
      <c r="AB3435" s="79">
        <v>0.99399999999999999</v>
      </c>
      <c r="AC3435" s="79">
        <v>0.93799999999999994</v>
      </c>
      <c r="AD3435" s="115">
        <v>0.28146218835439307</v>
      </c>
      <c r="AE3435" s="6"/>
      <c r="AF3435" s="6"/>
      <c r="AG3435" s="6"/>
      <c r="AH3435" s="6"/>
      <c r="AI3435" s="6"/>
      <c r="AJ3435" s="6"/>
    </row>
    <row r="3436" spans="1:36" x14ac:dyDescent="0.2">
      <c r="A3436" s="17" t="s">
        <v>16543</v>
      </c>
      <c r="B3436" s="84">
        <v>1.8830979525409124E-7</v>
      </c>
      <c r="C3436" s="80">
        <v>0.38583936231171023</v>
      </c>
      <c r="D3436" s="17">
        <v>0.94</v>
      </c>
      <c r="E3436" s="17">
        <v>0.78200000000000003</v>
      </c>
      <c r="F3436" s="21">
        <v>5.4884772924757436E-3</v>
      </c>
      <c r="G3436" s="99" t="s">
        <v>15385</v>
      </c>
      <c r="H3436" s="82">
        <v>0.95404483202106283</v>
      </c>
      <c r="I3436" s="81">
        <v>-0.3776346539704587</v>
      </c>
      <c r="J3436" s="79">
        <v>0.372</v>
      </c>
      <c r="K3436" s="79">
        <v>0.35899999999999999</v>
      </c>
      <c r="L3436" s="82">
        <v>1</v>
      </c>
      <c r="Y3436" s="79" t="s">
        <v>17208</v>
      </c>
      <c r="Z3436" s="82">
        <v>2.8412927042973206E-2</v>
      </c>
      <c r="AA3436" s="81">
        <v>0.36815295423727168</v>
      </c>
      <c r="AB3436" s="79">
        <v>0.39300000000000002</v>
      </c>
      <c r="AC3436" s="79">
        <v>0.29899999999999999</v>
      </c>
      <c r="AD3436" s="115">
        <v>1</v>
      </c>
      <c r="AE3436" s="6"/>
      <c r="AF3436" s="6"/>
      <c r="AG3436" s="6"/>
      <c r="AH3436" s="6"/>
      <c r="AI3436" s="6"/>
      <c r="AJ3436" s="6"/>
    </row>
    <row r="3437" spans="1:36" x14ac:dyDescent="0.2">
      <c r="A3437" s="17" t="s">
        <v>16542</v>
      </c>
      <c r="B3437" s="84">
        <v>3.3023607764052884E-3</v>
      </c>
      <c r="C3437" s="80">
        <v>0.38563101614928197</v>
      </c>
      <c r="D3437" s="17">
        <v>0.40699999999999997</v>
      </c>
      <c r="E3437" s="17">
        <v>0.29099999999999998</v>
      </c>
      <c r="F3437" s="21">
        <v>1</v>
      </c>
      <c r="G3437" s="99" t="s">
        <v>15386</v>
      </c>
      <c r="H3437" s="82">
        <v>3.4606937190456134E-2</v>
      </c>
      <c r="I3437" s="81">
        <v>-0.37758348669456332</v>
      </c>
      <c r="J3437" s="79">
        <v>0.14599999999999999</v>
      </c>
      <c r="K3437" s="79">
        <v>8.1000000000000003E-2</v>
      </c>
      <c r="L3437" s="82">
        <v>1</v>
      </c>
      <c r="Y3437" s="79" t="s">
        <v>8483</v>
      </c>
      <c r="Z3437" s="82">
        <v>2.8933360483941673E-2</v>
      </c>
      <c r="AA3437" s="81">
        <v>0.36794552928614266</v>
      </c>
      <c r="AB3437" s="79">
        <v>0.67</v>
      </c>
      <c r="AC3437" s="79">
        <v>0.57699999999999996</v>
      </c>
      <c r="AD3437" s="115">
        <v>1</v>
      </c>
      <c r="AE3437" s="6"/>
      <c r="AF3437" s="6"/>
      <c r="AG3437" s="6"/>
      <c r="AH3437" s="6"/>
      <c r="AI3437" s="6"/>
      <c r="AJ3437" s="6"/>
    </row>
    <row r="3438" spans="1:36" x14ac:dyDescent="0.2">
      <c r="A3438" s="17" t="s">
        <v>16541</v>
      </c>
      <c r="B3438" s="84">
        <v>8.0227347909077649E-7</v>
      </c>
      <c r="C3438" s="80">
        <v>0.38532662661123129</v>
      </c>
      <c r="D3438" s="17">
        <v>0.312</v>
      </c>
      <c r="E3438" s="17">
        <v>0.10299999999999999</v>
      </c>
      <c r="F3438" s="21">
        <v>2.3383062821579773E-2</v>
      </c>
      <c r="G3438" s="99" t="s">
        <v>13021</v>
      </c>
      <c r="H3438" s="82">
        <v>0.7769765162632436</v>
      </c>
      <c r="I3438" s="81">
        <v>-0.37751340467451922</v>
      </c>
      <c r="J3438" s="79">
        <v>0.17100000000000001</v>
      </c>
      <c r="K3438" s="79">
        <v>0.158</v>
      </c>
      <c r="L3438" s="82">
        <v>1</v>
      </c>
      <c r="Y3438" s="79" t="s">
        <v>10053</v>
      </c>
      <c r="Z3438" s="82">
        <v>3.0387869667201431E-5</v>
      </c>
      <c r="AA3438" s="81">
        <v>0.36779334827757992</v>
      </c>
      <c r="AB3438" s="79">
        <v>0.78200000000000003</v>
      </c>
      <c r="AC3438" s="79">
        <v>0.59299999999999997</v>
      </c>
      <c r="AD3438" s="115">
        <v>0.88568484932025293</v>
      </c>
      <c r="AE3438" s="6"/>
      <c r="AF3438" s="6"/>
      <c r="AG3438" s="6"/>
      <c r="AH3438" s="6"/>
      <c r="AI3438" s="6"/>
      <c r="AJ3438" s="6"/>
    </row>
    <row r="3439" spans="1:36" x14ac:dyDescent="0.2">
      <c r="A3439" s="17" t="s">
        <v>3668</v>
      </c>
      <c r="B3439" s="84">
        <v>0.15084285060366384</v>
      </c>
      <c r="C3439" s="80">
        <v>0.38523801713695072</v>
      </c>
      <c r="D3439" s="17">
        <v>0.32700000000000001</v>
      </c>
      <c r="E3439" s="17">
        <v>0.27800000000000002</v>
      </c>
      <c r="F3439" s="21">
        <v>1</v>
      </c>
      <c r="G3439" s="99" t="s">
        <v>6515</v>
      </c>
      <c r="H3439" s="82">
        <v>0.34905791633504712</v>
      </c>
      <c r="I3439" s="81">
        <v>-0.37748269521861832</v>
      </c>
      <c r="J3439" s="79">
        <v>0.246</v>
      </c>
      <c r="K3439" s="79">
        <v>0.20100000000000001</v>
      </c>
      <c r="L3439" s="82">
        <v>1</v>
      </c>
      <c r="Y3439" s="79" t="s">
        <v>254</v>
      </c>
      <c r="Z3439" s="82">
        <v>2.1116766787154865E-4</v>
      </c>
      <c r="AA3439" s="81">
        <v>0.36771273047967057</v>
      </c>
      <c r="AB3439" s="79">
        <v>0.92500000000000004</v>
      </c>
      <c r="AC3439" s="79">
        <v>0.86599999999999999</v>
      </c>
      <c r="AD3439" s="115">
        <v>1</v>
      </c>
      <c r="AE3439" s="6"/>
      <c r="AF3439" s="6"/>
      <c r="AG3439" s="6"/>
      <c r="AH3439" s="6"/>
      <c r="AI3439" s="6"/>
      <c r="AJ3439" s="6"/>
    </row>
    <row r="3440" spans="1:36" x14ac:dyDescent="0.2">
      <c r="A3440" s="17" t="s">
        <v>16540</v>
      </c>
      <c r="B3440" s="84">
        <v>4.2831709842750441E-2</v>
      </c>
      <c r="C3440" s="80">
        <v>0.38518957785002206</v>
      </c>
      <c r="D3440" s="17">
        <v>5.5E-2</v>
      </c>
      <c r="E3440" s="17">
        <v>0.107</v>
      </c>
      <c r="F3440" s="21">
        <v>1</v>
      </c>
      <c r="G3440" s="99" t="s">
        <v>13272</v>
      </c>
      <c r="H3440" s="82">
        <v>0.25287771532858511</v>
      </c>
      <c r="I3440" s="81">
        <v>-0.37717626716353614</v>
      </c>
      <c r="J3440" s="79">
        <v>0.29099999999999998</v>
      </c>
      <c r="K3440" s="79">
        <v>0.23899999999999999</v>
      </c>
      <c r="L3440" s="82">
        <v>1</v>
      </c>
      <c r="Y3440" s="79" t="s">
        <v>9725</v>
      </c>
      <c r="Z3440" s="82">
        <v>1.2168809283173744E-6</v>
      </c>
      <c r="AA3440" s="81">
        <v>0.3677066518788692</v>
      </c>
      <c r="AB3440" s="79">
        <v>0.86299999999999999</v>
      </c>
      <c r="AC3440" s="79">
        <v>0.67</v>
      </c>
      <c r="AD3440" s="115">
        <v>3.5467211536738194E-2</v>
      </c>
      <c r="AE3440" s="6"/>
      <c r="AF3440" s="6"/>
      <c r="AG3440" s="6"/>
      <c r="AH3440" s="6"/>
      <c r="AI3440" s="6"/>
      <c r="AJ3440" s="6"/>
    </row>
    <row r="3441" spans="1:36" x14ac:dyDescent="0.2">
      <c r="A3441" s="17" t="s">
        <v>16539</v>
      </c>
      <c r="B3441" s="84">
        <v>3.413240429933409E-2</v>
      </c>
      <c r="C3441" s="80">
        <v>0.38505970269262635</v>
      </c>
      <c r="D3441" s="17">
        <v>0.27600000000000002</v>
      </c>
      <c r="E3441" s="17">
        <v>0.19700000000000001</v>
      </c>
      <c r="F3441" s="21">
        <v>1</v>
      </c>
      <c r="G3441" s="99" t="s">
        <v>6539</v>
      </c>
      <c r="H3441" s="82">
        <v>2.0628422007941301E-2</v>
      </c>
      <c r="I3441" s="81">
        <v>-0.37716902680217768</v>
      </c>
      <c r="J3441" s="79">
        <v>0.82399999999999995</v>
      </c>
      <c r="K3441" s="79">
        <v>0.67500000000000004</v>
      </c>
      <c r="L3441" s="82">
        <v>1</v>
      </c>
      <c r="Y3441" s="79" t="s">
        <v>18008</v>
      </c>
      <c r="Z3441" s="82">
        <v>2.9741618015861203E-3</v>
      </c>
      <c r="AA3441" s="81">
        <v>0.36748102289926271</v>
      </c>
      <c r="AB3441" s="79">
        <v>0.20599999999999999</v>
      </c>
      <c r="AC3441" s="79">
        <v>0.10299999999999999</v>
      </c>
      <c r="AD3441" s="115">
        <v>1</v>
      </c>
      <c r="AE3441" s="6"/>
      <c r="AF3441" s="6"/>
      <c r="AG3441" s="6"/>
      <c r="AH3441" s="6"/>
      <c r="AI3441" s="6"/>
      <c r="AJ3441" s="6"/>
    </row>
    <row r="3442" spans="1:36" x14ac:dyDescent="0.2">
      <c r="A3442" s="17" t="s">
        <v>16538</v>
      </c>
      <c r="B3442" s="84">
        <v>4.5162318398659362E-3</v>
      </c>
      <c r="C3442" s="80">
        <v>0.38471134325105982</v>
      </c>
      <c r="D3442" s="17">
        <v>0.54800000000000004</v>
      </c>
      <c r="E3442" s="17">
        <v>0.44900000000000001</v>
      </c>
      <c r="F3442" s="21">
        <v>1</v>
      </c>
      <c r="G3442" s="99" t="s">
        <v>15387</v>
      </c>
      <c r="H3442" s="82">
        <v>0.11007153772730641</v>
      </c>
      <c r="I3442" s="81">
        <v>-0.3770672863653024</v>
      </c>
      <c r="J3442" s="79">
        <v>9.5000000000000001E-2</v>
      </c>
      <c r="K3442" s="79">
        <v>0.14499999999999999</v>
      </c>
      <c r="L3442" s="82">
        <v>1</v>
      </c>
      <c r="Y3442" s="79" t="s">
        <v>9535</v>
      </c>
      <c r="Z3442" s="82">
        <v>7.7775029250876718E-3</v>
      </c>
      <c r="AA3442" s="81">
        <v>0.36741617427852891</v>
      </c>
      <c r="AB3442" s="79">
        <v>0.75700000000000001</v>
      </c>
      <c r="AC3442" s="79">
        <v>0.67</v>
      </c>
      <c r="AD3442" s="115">
        <v>1</v>
      </c>
      <c r="AE3442" s="6"/>
      <c r="AF3442" s="6"/>
      <c r="AG3442" s="6"/>
      <c r="AH3442" s="6"/>
      <c r="AI3442" s="6"/>
      <c r="AJ3442" s="6"/>
    </row>
    <row r="3443" spans="1:36" x14ac:dyDescent="0.2">
      <c r="A3443" s="17" t="s">
        <v>16537</v>
      </c>
      <c r="B3443" s="84">
        <v>1.8318469946263898E-3</v>
      </c>
      <c r="C3443" s="80">
        <v>0.38459297745067733</v>
      </c>
      <c r="D3443" s="17">
        <v>0.68799999999999994</v>
      </c>
      <c r="E3443" s="17">
        <v>0.50900000000000001</v>
      </c>
      <c r="F3443" s="21">
        <v>1</v>
      </c>
      <c r="G3443" s="99" t="s">
        <v>8595</v>
      </c>
      <c r="H3443" s="82">
        <v>0.59482155377280388</v>
      </c>
      <c r="I3443" s="81">
        <v>-0.37706329070799161</v>
      </c>
      <c r="J3443" s="79">
        <v>0.377</v>
      </c>
      <c r="K3443" s="79">
        <v>0.36299999999999999</v>
      </c>
      <c r="L3443" s="82">
        <v>1</v>
      </c>
      <c r="Y3443" s="79" t="s">
        <v>16194</v>
      </c>
      <c r="Z3443" s="82">
        <v>0.26526197417784142</v>
      </c>
      <c r="AA3443" s="81">
        <v>0.36731929072767233</v>
      </c>
      <c r="AB3443" s="79">
        <v>0.33</v>
      </c>
      <c r="AC3443" s="79">
        <v>0.28399999999999997</v>
      </c>
      <c r="AD3443" s="115">
        <v>1</v>
      </c>
      <c r="AE3443" s="6"/>
      <c r="AF3443" s="6"/>
      <c r="AG3443" s="6"/>
      <c r="AH3443" s="6"/>
      <c r="AI3443" s="6"/>
      <c r="AJ3443" s="6"/>
    </row>
    <row r="3444" spans="1:36" x14ac:dyDescent="0.2">
      <c r="A3444" s="17" t="s">
        <v>16536</v>
      </c>
      <c r="B3444" s="84">
        <v>7.0977950260088995E-5</v>
      </c>
      <c r="C3444" s="80">
        <v>0.38441839186130711</v>
      </c>
      <c r="D3444" s="17">
        <v>0.88900000000000001</v>
      </c>
      <c r="E3444" s="17">
        <v>0.77400000000000002</v>
      </c>
      <c r="F3444" s="21">
        <v>1</v>
      </c>
      <c r="G3444" s="99" t="s">
        <v>15388</v>
      </c>
      <c r="H3444" s="82">
        <v>4.9988253133997566E-2</v>
      </c>
      <c r="I3444" s="81">
        <v>-0.37625572383669414</v>
      </c>
      <c r="J3444" s="79">
        <v>0.52300000000000002</v>
      </c>
      <c r="K3444" s="79">
        <v>0.40200000000000002</v>
      </c>
      <c r="L3444" s="82">
        <v>1</v>
      </c>
      <c r="Y3444" s="79" t="s">
        <v>9632</v>
      </c>
      <c r="Z3444" s="82">
        <v>1.2646043488430281E-4</v>
      </c>
      <c r="AA3444" s="81">
        <v>0.36731788190895198</v>
      </c>
      <c r="AB3444" s="79">
        <v>0.86</v>
      </c>
      <c r="AC3444" s="79">
        <v>0.77300000000000002</v>
      </c>
      <c r="AD3444" s="115">
        <v>1</v>
      </c>
      <c r="AE3444" s="6"/>
      <c r="AF3444" s="6"/>
      <c r="AG3444" s="6"/>
      <c r="AH3444" s="6"/>
      <c r="AI3444" s="6"/>
      <c r="AJ3444" s="6"/>
    </row>
    <row r="3445" spans="1:36" x14ac:dyDescent="0.2">
      <c r="A3445" s="17" t="s">
        <v>16535</v>
      </c>
      <c r="B3445" s="84">
        <v>1.4305431895738343E-3</v>
      </c>
      <c r="C3445" s="80">
        <v>0.38358011875514908</v>
      </c>
      <c r="D3445" s="17">
        <v>0.27600000000000002</v>
      </c>
      <c r="E3445" s="17">
        <v>0.158</v>
      </c>
      <c r="F3445" s="21">
        <v>1</v>
      </c>
      <c r="G3445" s="99" t="s">
        <v>15389</v>
      </c>
      <c r="H3445" s="82">
        <v>3.729165589263355E-2</v>
      </c>
      <c r="I3445" s="81">
        <v>-0.37620520403743551</v>
      </c>
      <c r="J3445" s="79">
        <v>0.81899999999999995</v>
      </c>
      <c r="K3445" s="79">
        <v>0.67100000000000004</v>
      </c>
      <c r="L3445" s="82">
        <v>1</v>
      </c>
      <c r="Y3445" s="79" t="s">
        <v>14012</v>
      </c>
      <c r="Z3445" s="82">
        <v>0.71666606182051229</v>
      </c>
      <c r="AA3445" s="81">
        <v>0.3673030753467208</v>
      </c>
      <c r="AB3445" s="79">
        <v>0.106</v>
      </c>
      <c r="AC3445" s="79">
        <v>9.2999999999999999E-2</v>
      </c>
      <c r="AD3445" s="115">
        <v>1</v>
      </c>
      <c r="AE3445" s="6"/>
      <c r="AF3445" s="6"/>
      <c r="AG3445" s="6"/>
      <c r="AH3445" s="6"/>
      <c r="AI3445" s="6"/>
      <c r="AJ3445" s="6"/>
    </row>
    <row r="3446" spans="1:36" x14ac:dyDescent="0.2">
      <c r="A3446" s="17" t="s">
        <v>16534</v>
      </c>
      <c r="B3446" s="84">
        <v>2.6509557840851554E-6</v>
      </c>
      <c r="C3446" s="80">
        <v>0.38349690157931526</v>
      </c>
      <c r="D3446" s="17">
        <v>0.51300000000000001</v>
      </c>
      <c r="E3446" s="17">
        <v>0.28199999999999997</v>
      </c>
      <c r="F3446" s="21">
        <v>7.7264757282945934E-2</v>
      </c>
      <c r="G3446" s="99" t="s">
        <v>2971</v>
      </c>
      <c r="H3446" s="82">
        <v>0.56013151474329703</v>
      </c>
      <c r="I3446" s="81">
        <v>-0.37618242067349428</v>
      </c>
      <c r="J3446" s="79">
        <v>0.442</v>
      </c>
      <c r="K3446" s="79">
        <v>0.40200000000000002</v>
      </c>
      <c r="L3446" s="82">
        <v>1</v>
      </c>
      <c r="Y3446" s="79" t="s">
        <v>18009</v>
      </c>
      <c r="Z3446" s="82">
        <v>2.9889200378186991E-3</v>
      </c>
      <c r="AA3446" s="81">
        <v>0.3665228618107399</v>
      </c>
      <c r="AB3446" s="79">
        <v>0.50800000000000001</v>
      </c>
      <c r="AC3446" s="79">
        <v>0.40200000000000002</v>
      </c>
      <c r="AD3446" s="115">
        <v>1</v>
      </c>
      <c r="AE3446" s="6"/>
      <c r="AF3446" s="6"/>
      <c r="AG3446" s="6"/>
      <c r="AH3446" s="6"/>
      <c r="AI3446" s="6"/>
      <c r="AJ3446" s="6"/>
    </row>
    <row r="3447" spans="1:36" x14ac:dyDescent="0.2">
      <c r="A3447" s="17" t="s">
        <v>11706</v>
      </c>
      <c r="B3447" s="84">
        <v>2.4858575919451441E-3</v>
      </c>
      <c r="C3447" s="80">
        <v>0.38338472556402881</v>
      </c>
      <c r="D3447" s="17">
        <v>0.623</v>
      </c>
      <c r="E3447" s="17">
        <v>0.504</v>
      </c>
      <c r="F3447" s="21">
        <v>1</v>
      </c>
      <c r="G3447" s="99" t="s">
        <v>15390</v>
      </c>
      <c r="H3447" s="82">
        <v>0.48701790108125398</v>
      </c>
      <c r="I3447" s="81">
        <v>-0.37596695014391512</v>
      </c>
      <c r="J3447" s="79">
        <v>0.16600000000000001</v>
      </c>
      <c r="K3447" s="79">
        <v>0.13700000000000001</v>
      </c>
      <c r="L3447" s="82">
        <v>1</v>
      </c>
      <c r="Y3447" s="79" t="s">
        <v>9766</v>
      </c>
      <c r="Z3447" s="82">
        <v>3.6943346936358332E-6</v>
      </c>
      <c r="AA3447" s="81">
        <v>0.36647999324327696</v>
      </c>
      <c r="AB3447" s="79">
        <v>0.95299999999999996</v>
      </c>
      <c r="AC3447" s="79">
        <v>0.84499999999999997</v>
      </c>
      <c r="AD3447" s="115">
        <v>0.10767507898070999</v>
      </c>
      <c r="AE3447" s="6"/>
      <c r="AF3447" s="6"/>
      <c r="AG3447" s="6"/>
      <c r="AH3447" s="6"/>
      <c r="AI3447" s="6"/>
      <c r="AJ3447" s="6"/>
    </row>
    <row r="3448" spans="1:36" x14ac:dyDescent="0.2">
      <c r="A3448" s="17" t="s">
        <v>6287</v>
      </c>
      <c r="B3448" s="84">
        <v>6.4199425756167827E-2</v>
      </c>
      <c r="C3448" s="80">
        <v>0.3833393159216989</v>
      </c>
      <c r="D3448" s="17">
        <v>0.28599999999999998</v>
      </c>
      <c r="E3448" s="17">
        <v>0.214</v>
      </c>
      <c r="F3448" s="21">
        <v>1</v>
      </c>
      <c r="G3448" s="99" t="s">
        <v>15391</v>
      </c>
      <c r="H3448" s="82">
        <v>1.1518006052170446E-2</v>
      </c>
      <c r="I3448" s="81">
        <v>-0.37593909265731451</v>
      </c>
      <c r="J3448" s="79">
        <v>0.246</v>
      </c>
      <c r="K3448" s="79">
        <v>0.13700000000000001</v>
      </c>
      <c r="L3448" s="82">
        <v>1</v>
      </c>
      <c r="Y3448" s="79" t="s">
        <v>18010</v>
      </c>
      <c r="Z3448" s="82">
        <v>1.0921144170831128E-3</v>
      </c>
      <c r="AA3448" s="81">
        <v>0.36633765275938313</v>
      </c>
      <c r="AB3448" s="79">
        <v>0.53300000000000003</v>
      </c>
      <c r="AC3448" s="79">
        <v>0.38700000000000001</v>
      </c>
      <c r="AD3448" s="115">
        <v>1</v>
      </c>
      <c r="AE3448" s="6"/>
      <c r="AF3448" s="6"/>
      <c r="AG3448" s="6"/>
      <c r="AH3448" s="6"/>
      <c r="AI3448" s="6"/>
      <c r="AJ3448" s="6"/>
    </row>
    <row r="3449" spans="1:36" x14ac:dyDescent="0.2">
      <c r="A3449" s="17" t="s">
        <v>16533</v>
      </c>
      <c r="B3449" s="84">
        <v>0.18005225579138021</v>
      </c>
      <c r="C3449" s="80">
        <v>0.38315150102336659</v>
      </c>
      <c r="D3449" s="17">
        <v>0.106</v>
      </c>
      <c r="E3449" s="17">
        <v>6.8000000000000005E-2</v>
      </c>
      <c r="F3449" s="21">
        <v>1</v>
      </c>
      <c r="G3449" s="99" t="s">
        <v>15392</v>
      </c>
      <c r="H3449" s="82">
        <v>1.8684195933726326E-2</v>
      </c>
      <c r="I3449" s="81">
        <v>-0.37561610769910203</v>
      </c>
      <c r="J3449" s="79">
        <v>0.25600000000000001</v>
      </c>
      <c r="K3449" s="79">
        <v>0.158</v>
      </c>
      <c r="L3449" s="82">
        <v>1</v>
      </c>
      <c r="Y3449" s="79" t="s">
        <v>14133</v>
      </c>
      <c r="Z3449" s="82">
        <v>0.84265256628653695</v>
      </c>
      <c r="AA3449" s="81">
        <v>0.36632947002260696</v>
      </c>
      <c r="AB3449" s="79">
        <v>0.14299999999999999</v>
      </c>
      <c r="AC3449" s="79">
        <v>0.13900000000000001</v>
      </c>
      <c r="AD3449" s="115">
        <v>1</v>
      </c>
      <c r="AE3449" s="6"/>
      <c r="AF3449" s="6"/>
      <c r="AG3449" s="6"/>
      <c r="AH3449" s="6"/>
      <c r="AI3449" s="6"/>
      <c r="AJ3449" s="6"/>
    </row>
    <row r="3450" spans="1:36" x14ac:dyDescent="0.2">
      <c r="A3450" s="17" t="s">
        <v>370</v>
      </c>
      <c r="B3450" s="84">
        <v>7.3353941480238771E-4</v>
      </c>
      <c r="C3450" s="80">
        <v>0.38284090669913873</v>
      </c>
      <c r="D3450" s="17">
        <v>0.65300000000000002</v>
      </c>
      <c r="E3450" s="17">
        <v>0.53</v>
      </c>
      <c r="F3450" s="21">
        <v>1</v>
      </c>
      <c r="G3450" s="99" t="s">
        <v>15393</v>
      </c>
      <c r="H3450" s="82">
        <v>4.0890601936523635E-3</v>
      </c>
      <c r="I3450" s="81">
        <v>-0.37527591182684628</v>
      </c>
      <c r="J3450" s="79">
        <v>0.38700000000000001</v>
      </c>
      <c r="K3450" s="79">
        <v>0.252</v>
      </c>
      <c r="L3450" s="82">
        <v>1</v>
      </c>
      <c r="Y3450" s="79" t="s">
        <v>9723</v>
      </c>
      <c r="Z3450" s="82">
        <v>2.9453477114878483E-3</v>
      </c>
      <c r="AA3450" s="81">
        <v>0.3662764366036857</v>
      </c>
      <c r="AB3450" s="79">
        <v>0.73199999999999998</v>
      </c>
      <c r="AC3450" s="79">
        <v>0.624</v>
      </c>
      <c r="AD3450" s="115">
        <v>1</v>
      </c>
      <c r="AE3450" s="6"/>
      <c r="AF3450" s="6"/>
      <c r="AG3450" s="6"/>
      <c r="AH3450" s="6"/>
      <c r="AI3450" s="6"/>
      <c r="AJ3450" s="6"/>
    </row>
    <row r="3451" spans="1:36" x14ac:dyDescent="0.2">
      <c r="A3451" s="17" t="s">
        <v>16532</v>
      </c>
      <c r="B3451" s="84">
        <v>1.7881866498275043E-3</v>
      </c>
      <c r="C3451" s="80">
        <v>0.38275797136391709</v>
      </c>
      <c r="D3451" s="17">
        <v>0.57299999999999995</v>
      </c>
      <c r="E3451" s="17">
        <v>0.45700000000000002</v>
      </c>
      <c r="F3451" s="21">
        <v>1</v>
      </c>
      <c r="G3451" s="99" t="s">
        <v>15394</v>
      </c>
      <c r="H3451" s="82">
        <v>0.24280052628386165</v>
      </c>
      <c r="I3451" s="81">
        <v>-0.37507195304924035</v>
      </c>
      <c r="J3451" s="79">
        <v>0.27100000000000002</v>
      </c>
      <c r="K3451" s="79">
        <v>0.20499999999999999</v>
      </c>
      <c r="L3451" s="82">
        <v>1</v>
      </c>
      <c r="Y3451" s="79" t="s">
        <v>14189</v>
      </c>
      <c r="Z3451" s="82">
        <v>3.9464262172632849E-3</v>
      </c>
      <c r="AA3451" s="81">
        <v>0.36595819334281088</v>
      </c>
      <c r="AB3451" s="79">
        <v>0.187</v>
      </c>
      <c r="AC3451" s="79">
        <v>8.7999999999999995E-2</v>
      </c>
      <c r="AD3451" s="115">
        <v>1</v>
      </c>
      <c r="AE3451" s="6"/>
      <c r="AF3451" s="6"/>
      <c r="AG3451" s="6"/>
      <c r="AH3451" s="6"/>
      <c r="AI3451" s="6"/>
      <c r="AJ3451" s="6"/>
    </row>
    <row r="3452" spans="1:36" x14ac:dyDescent="0.2">
      <c r="A3452" s="17" t="s">
        <v>16531</v>
      </c>
      <c r="B3452" s="84">
        <v>6.6206501161215876E-7</v>
      </c>
      <c r="C3452" s="80">
        <v>0.38248458623749793</v>
      </c>
      <c r="D3452" s="17">
        <v>0.44700000000000001</v>
      </c>
      <c r="E3452" s="17">
        <v>0.188</v>
      </c>
      <c r="F3452" s="21">
        <v>1.9296546828447978E-2</v>
      </c>
      <c r="G3452" s="99" t="s">
        <v>15395</v>
      </c>
      <c r="H3452" s="82">
        <v>0.10296609703280774</v>
      </c>
      <c r="I3452" s="81">
        <v>-0.37490847671590544</v>
      </c>
      <c r="J3452" s="79">
        <v>0.55800000000000005</v>
      </c>
      <c r="K3452" s="79">
        <v>0.44900000000000001</v>
      </c>
      <c r="L3452" s="82">
        <v>1</v>
      </c>
      <c r="Y3452" s="79" t="s">
        <v>2419</v>
      </c>
      <c r="Z3452" s="82">
        <v>2.2488209755671567E-4</v>
      </c>
      <c r="AA3452" s="81">
        <v>0.36595773058429693</v>
      </c>
      <c r="AB3452" s="79">
        <v>0.82899999999999996</v>
      </c>
      <c r="AC3452" s="79">
        <v>0.70599999999999996</v>
      </c>
      <c r="AD3452" s="115">
        <v>1</v>
      </c>
      <c r="AE3452" s="6"/>
      <c r="AF3452" s="6"/>
      <c r="AG3452" s="6"/>
      <c r="AH3452" s="6"/>
      <c r="AI3452" s="6"/>
      <c r="AJ3452" s="6"/>
    </row>
    <row r="3453" spans="1:36" x14ac:dyDescent="0.2">
      <c r="A3453" s="17" t="s">
        <v>16530</v>
      </c>
      <c r="B3453" s="84">
        <v>6.5735043868282369E-7</v>
      </c>
      <c r="C3453" s="80">
        <v>0.38243403364067241</v>
      </c>
      <c r="D3453" s="17">
        <v>0.63800000000000001</v>
      </c>
      <c r="E3453" s="17">
        <v>0.40600000000000003</v>
      </c>
      <c r="F3453" s="21">
        <v>1.9159135885849578E-2</v>
      </c>
      <c r="G3453" s="99" t="s">
        <v>15396</v>
      </c>
      <c r="H3453" s="82">
        <v>8.1126470055764722E-3</v>
      </c>
      <c r="I3453" s="81">
        <v>-0.37466227986101464</v>
      </c>
      <c r="J3453" s="79">
        <v>0.156</v>
      </c>
      <c r="K3453" s="79">
        <v>7.2999999999999995E-2</v>
      </c>
      <c r="L3453" s="82">
        <v>1</v>
      </c>
      <c r="Y3453" s="79" t="s">
        <v>11716</v>
      </c>
      <c r="Z3453" s="82">
        <v>5.5058138798278379E-5</v>
      </c>
      <c r="AA3453" s="81">
        <v>0.36576354704699199</v>
      </c>
      <c r="AB3453" s="79">
        <v>0.53300000000000003</v>
      </c>
      <c r="AC3453" s="79">
        <v>0.35599999999999998</v>
      </c>
      <c r="AD3453" s="115">
        <v>1</v>
      </c>
      <c r="AE3453" s="6"/>
      <c r="AF3453" s="6"/>
      <c r="AG3453" s="6"/>
      <c r="AH3453" s="6"/>
      <c r="AI3453" s="6"/>
      <c r="AJ3453" s="6"/>
    </row>
    <row r="3454" spans="1:36" x14ac:dyDescent="0.2">
      <c r="A3454" s="17" t="s">
        <v>16529</v>
      </c>
      <c r="B3454" s="84">
        <v>0.20928235134093612</v>
      </c>
      <c r="C3454" s="80">
        <v>0.38235582458369066</v>
      </c>
      <c r="D3454" s="17">
        <v>0.20100000000000001</v>
      </c>
      <c r="E3454" s="17">
        <v>0.158</v>
      </c>
      <c r="F3454" s="21">
        <v>1</v>
      </c>
      <c r="G3454" s="99" t="s">
        <v>15397</v>
      </c>
      <c r="H3454" s="82">
        <v>1.1452253691102781E-3</v>
      </c>
      <c r="I3454" s="81">
        <v>-0.37461363586428487</v>
      </c>
      <c r="J3454" s="79">
        <v>0.80400000000000005</v>
      </c>
      <c r="K3454" s="79">
        <v>0.61099999999999999</v>
      </c>
      <c r="L3454" s="82">
        <v>1</v>
      </c>
      <c r="Y3454" s="79" t="s">
        <v>7079</v>
      </c>
      <c r="Z3454" s="82">
        <v>2.375881928753532E-4</v>
      </c>
      <c r="AA3454" s="81">
        <v>0.36569584206806383</v>
      </c>
      <c r="AB3454" s="79">
        <v>0.81899999999999995</v>
      </c>
      <c r="AC3454" s="79">
        <v>0.71099999999999997</v>
      </c>
      <c r="AD3454" s="115">
        <v>1</v>
      </c>
      <c r="AE3454" s="6"/>
      <c r="AF3454" s="6"/>
      <c r="AG3454" s="6"/>
      <c r="AH3454" s="6"/>
      <c r="AI3454" s="6"/>
      <c r="AJ3454" s="6"/>
    </row>
    <row r="3455" spans="1:36" x14ac:dyDescent="0.2">
      <c r="A3455" s="17" t="s">
        <v>1817</v>
      </c>
      <c r="B3455" s="84">
        <v>4.3355257639310521E-5</v>
      </c>
      <c r="C3455" s="80">
        <v>0.38217915541945313</v>
      </c>
      <c r="D3455" s="17">
        <v>0.59299999999999997</v>
      </c>
      <c r="E3455" s="17">
        <v>0.42299999999999999</v>
      </c>
      <c r="F3455" s="21">
        <v>1</v>
      </c>
      <c r="G3455" s="99" t="s">
        <v>15398</v>
      </c>
      <c r="H3455" s="82">
        <v>0.85674242856797311</v>
      </c>
      <c r="I3455" s="81">
        <v>-0.37457345420051258</v>
      </c>
      <c r="J3455" s="79">
        <v>0.106</v>
      </c>
      <c r="K3455" s="79">
        <v>0.111</v>
      </c>
      <c r="L3455" s="82">
        <v>1</v>
      </c>
      <c r="Y3455" s="79" t="s">
        <v>2896</v>
      </c>
      <c r="Z3455" s="82">
        <v>3.5771723952246377E-5</v>
      </c>
      <c r="AA3455" s="81">
        <v>0.36569060053234637</v>
      </c>
      <c r="AB3455" s="79">
        <v>0.86899999999999999</v>
      </c>
      <c r="AC3455" s="79">
        <v>0.753</v>
      </c>
      <c r="AD3455" s="115">
        <v>1</v>
      </c>
      <c r="AE3455" s="6"/>
      <c r="AF3455" s="6"/>
      <c r="AG3455" s="6"/>
      <c r="AH3455" s="6"/>
      <c r="AI3455" s="6"/>
      <c r="AJ3455" s="6"/>
    </row>
    <row r="3456" spans="1:36" x14ac:dyDescent="0.2">
      <c r="A3456" s="17" t="s">
        <v>11759</v>
      </c>
      <c r="B3456" s="84">
        <v>5.0047784138347533E-5</v>
      </c>
      <c r="C3456" s="80">
        <v>0.38214590621765865</v>
      </c>
      <c r="D3456" s="17">
        <v>0.56799999999999995</v>
      </c>
      <c r="E3456" s="17">
        <v>0.38500000000000001</v>
      </c>
      <c r="F3456" s="21">
        <v>1</v>
      </c>
      <c r="G3456" s="99" t="s">
        <v>15399</v>
      </c>
      <c r="H3456" s="82">
        <v>0.39159929400426591</v>
      </c>
      <c r="I3456" s="81">
        <v>-0.37380007622010147</v>
      </c>
      <c r="J3456" s="79">
        <v>0.151</v>
      </c>
      <c r="K3456" s="79">
        <v>0.124</v>
      </c>
      <c r="L3456" s="82">
        <v>1</v>
      </c>
      <c r="Y3456" s="79" t="s">
        <v>1012</v>
      </c>
      <c r="Z3456" s="82">
        <v>8.198655542878823E-2</v>
      </c>
      <c r="AA3456" s="81">
        <v>0.36546517943956314</v>
      </c>
      <c r="AB3456" s="79">
        <v>0.19900000000000001</v>
      </c>
      <c r="AC3456" s="79">
        <v>0.14399999999999999</v>
      </c>
      <c r="AD3456" s="115">
        <v>1</v>
      </c>
      <c r="AE3456" s="6"/>
      <c r="AF3456" s="6"/>
      <c r="AG3456" s="6"/>
      <c r="AH3456" s="6"/>
      <c r="AI3456" s="6"/>
      <c r="AJ3456" s="6"/>
    </row>
    <row r="3457" spans="1:36" x14ac:dyDescent="0.2">
      <c r="A3457" s="17" t="s">
        <v>13041</v>
      </c>
      <c r="B3457" s="84">
        <v>0.34630890163981476</v>
      </c>
      <c r="C3457" s="80">
        <v>0.38209003935561636</v>
      </c>
      <c r="D3457" s="17">
        <v>0.39700000000000002</v>
      </c>
      <c r="E3457" s="17">
        <v>0.36799999999999999</v>
      </c>
      <c r="F3457" s="21">
        <v>1</v>
      </c>
      <c r="G3457" s="99" t="s">
        <v>15400</v>
      </c>
      <c r="H3457" s="82">
        <v>3.5056703315585316E-2</v>
      </c>
      <c r="I3457" s="81">
        <v>-0.37365215163627674</v>
      </c>
      <c r="J3457" s="79">
        <v>0.28100000000000003</v>
      </c>
      <c r="K3457" s="79">
        <v>0.20100000000000001</v>
      </c>
      <c r="L3457" s="82">
        <v>1</v>
      </c>
      <c r="Y3457" s="79" t="s">
        <v>3315</v>
      </c>
      <c r="Z3457" s="82">
        <v>6.4935489479650485E-2</v>
      </c>
      <c r="AA3457" s="81">
        <v>0.36541927151655251</v>
      </c>
      <c r="AB3457" s="79">
        <v>0.246</v>
      </c>
      <c r="AC3457" s="79">
        <v>0.18</v>
      </c>
      <c r="AD3457" s="115">
        <v>1</v>
      </c>
      <c r="AE3457" s="6"/>
      <c r="AF3457" s="6"/>
      <c r="AG3457" s="6"/>
      <c r="AH3457" s="6"/>
      <c r="AI3457" s="6"/>
      <c r="AJ3457" s="6"/>
    </row>
    <row r="3458" spans="1:36" x14ac:dyDescent="0.2">
      <c r="A3458" s="17" t="s">
        <v>16528</v>
      </c>
      <c r="B3458" s="84">
        <v>1.3413539400846663E-4</v>
      </c>
      <c r="C3458" s="80">
        <v>0.38180052741438697</v>
      </c>
      <c r="D3458" s="17">
        <v>0.71399999999999997</v>
      </c>
      <c r="E3458" s="17">
        <v>0.56399999999999995</v>
      </c>
      <c r="F3458" s="21">
        <v>1</v>
      </c>
      <c r="G3458" s="99" t="s">
        <v>15401</v>
      </c>
      <c r="H3458" s="82">
        <v>0.13775105351463057</v>
      </c>
      <c r="I3458" s="81">
        <v>-0.37358900895941716</v>
      </c>
      <c r="J3458" s="79">
        <v>0.151</v>
      </c>
      <c r="K3458" s="79">
        <v>0.10299999999999999</v>
      </c>
      <c r="L3458" s="82">
        <v>1</v>
      </c>
      <c r="Y3458" s="79" t="s">
        <v>15074</v>
      </c>
      <c r="Z3458" s="82">
        <v>1.2871197557386523E-2</v>
      </c>
      <c r="AA3458" s="81">
        <v>0.3652110225484666</v>
      </c>
      <c r="AB3458" s="79">
        <v>0.46400000000000002</v>
      </c>
      <c r="AC3458" s="79">
        <v>0.36099999999999999</v>
      </c>
      <c r="AD3458" s="115">
        <v>1</v>
      </c>
      <c r="AE3458" s="6"/>
      <c r="AF3458" s="6"/>
      <c r="AG3458" s="6"/>
      <c r="AH3458" s="6"/>
      <c r="AI3458" s="6"/>
      <c r="AJ3458" s="6"/>
    </row>
    <row r="3459" spans="1:36" x14ac:dyDescent="0.2">
      <c r="A3459" s="17" t="s">
        <v>11734</v>
      </c>
      <c r="B3459" s="84">
        <v>6.1105258284450026E-5</v>
      </c>
      <c r="C3459" s="80">
        <v>0.38176196522033834</v>
      </c>
      <c r="D3459" s="17">
        <v>0.54800000000000004</v>
      </c>
      <c r="E3459" s="17">
        <v>0.36299999999999999</v>
      </c>
      <c r="F3459" s="21">
        <v>1</v>
      </c>
      <c r="G3459" s="99" t="s">
        <v>15402</v>
      </c>
      <c r="H3459" s="82">
        <v>0.34630211117493087</v>
      </c>
      <c r="I3459" s="81">
        <v>-0.37336960389790141</v>
      </c>
      <c r="J3459" s="79">
        <v>0.121</v>
      </c>
      <c r="K3459" s="79">
        <v>0.14499999999999999</v>
      </c>
      <c r="L3459" s="82">
        <v>1</v>
      </c>
      <c r="Y3459" s="79" t="s">
        <v>16732</v>
      </c>
      <c r="Z3459" s="82">
        <v>4.0541020358510221E-4</v>
      </c>
      <c r="AA3459" s="81">
        <v>0.36506833862928123</v>
      </c>
      <c r="AB3459" s="79">
        <v>0.27100000000000002</v>
      </c>
      <c r="AC3459" s="79">
        <v>0.129</v>
      </c>
      <c r="AD3459" s="115">
        <v>1</v>
      </c>
      <c r="AE3459" s="6"/>
      <c r="AF3459" s="6"/>
      <c r="AG3459" s="6"/>
      <c r="AH3459" s="6"/>
      <c r="AI3459" s="6"/>
      <c r="AJ3459" s="6"/>
    </row>
    <row r="3460" spans="1:36" x14ac:dyDescent="0.2">
      <c r="A3460" s="17" t="s">
        <v>16527</v>
      </c>
      <c r="B3460" s="84">
        <v>9.9160419880885898E-5</v>
      </c>
      <c r="C3460" s="80">
        <v>0.3815312203934802</v>
      </c>
      <c r="D3460" s="17">
        <v>0.377</v>
      </c>
      <c r="E3460" s="17">
        <v>0.20899999999999999</v>
      </c>
      <c r="F3460" s="21">
        <v>1</v>
      </c>
      <c r="G3460" s="99" t="s">
        <v>15403</v>
      </c>
      <c r="H3460" s="82">
        <v>4.0063993884661185E-3</v>
      </c>
      <c r="I3460" s="81">
        <v>-0.37334066635448071</v>
      </c>
      <c r="J3460" s="79">
        <v>0.79400000000000004</v>
      </c>
      <c r="K3460" s="79">
        <v>0.66700000000000004</v>
      </c>
      <c r="L3460" s="82">
        <v>1</v>
      </c>
      <c r="Y3460" s="79" t="s">
        <v>15077</v>
      </c>
      <c r="Z3460" s="82">
        <v>9.5502270460768725E-5</v>
      </c>
      <c r="AA3460" s="81">
        <v>0.36500035709802159</v>
      </c>
      <c r="AB3460" s="79">
        <v>0.90700000000000003</v>
      </c>
      <c r="AC3460" s="79">
        <v>0.88700000000000001</v>
      </c>
      <c r="AD3460" s="115">
        <v>1</v>
      </c>
      <c r="AE3460" s="6"/>
      <c r="AF3460" s="6"/>
      <c r="AG3460" s="6"/>
      <c r="AH3460" s="6"/>
      <c r="AI3460" s="6"/>
      <c r="AJ3460" s="6"/>
    </row>
    <row r="3461" spans="1:36" x14ac:dyDescent="0.2">
      <c r="A3461" s="17" t="s">
        <v>16526</v>
      </c>
      <c r="B3461" s="84">
        <v>1.0430105217031891E-6</v>
      </c>
      <c r="C3461" s="80">
        <v>0.38149866249765196</v>
      </c>
      <c r="D3461" s="17">
        <v>0.70899999999999996</v>
      </c>
      <c r="E3461" s="17">
        <v>0.47399999999999998</v>
      </c>
      <c r="F3461" s="21">
        <v>3.0399584665561152E-2</v>
      </c>
      <c r="G3461" s="99" t="s">
        <v>15404</v>
      </c>
      <c r="H3461" s="82">
        <v>0.31088834577333613</v>
      </c>
      <c r="I3461" s="81">
        <v>-0.37313748560279381</v>
      </c>
      <c r="J3461" s="79">
        <v>0.111</v>
      </c>
      <c r="K3461" s="79">
        <v>8.1000000000000003E-2</v>
      </c>
      <c r="L3461" s="82">
        <v>1</v>
      </c>
      <c r="Y3461" s="79" t="s">
        <v>13210</v>
      </c>
      <c r="Z3461" s="82">
        <v>3.6661874893498599E-2</v>
      </c>
      <c r="AA3461" s="81">
        <v>0.36490567950751363</v>
      </c>
      <c r="AB3461" s="79">
        <v>0.46700000000000003</v>
      </c>
      <c r="AC3461" s="79">
        <v>0.38700000000000001</v>
      </c>
      <c r="AD3461" s="115">
        <v>1</v>
      </c>
      <c r="AE3461" s="6"/>
      <c r="AF3461" s="6"/>
      <c r="AG3461" s="6"/>
      <c r="AH3461" s="6"/>
      <c r="AI3461" s="6"/>
      <c r="AJ3461" s="6"/>
    </row>
    <row r="3462" spans="1:36" x14ac:dyDescent="0.2">
      <c r="A3462" s="17" t="s">
        <v>16525</v>
      </c>
      <c r="B3462" s="84">
        <v>7.1696649641296947E-2</v>
      </c>
      <c r="C3462" s="80">
        <v>0.38149128654853381</v>
      </c>
      <c r="D3462" s="17">
        <v>0.40200000000000002</v>
      </c>
      <c r="E3462" s="17">
        <v>0.32900000000000001</v>
      </c>
      <c r="F3462" s="21">
        <v>1</v>
      </c>
      <c r="G3462" s="99" t="s">
        <v>15405</v>
      </c>
      <c r="H3462" s="82">
        <v>2.2599725319104307E-2</v>
      </c>
      <c r="I3462" s="81">
        <v>-0.37287558364481477</v>
      </c>
      <c r="J3462" s="79">
        <v>0.48199999999999998</v>
      </c>
      <c r="K3462" s="79">
        <v>0.35899999999999999</v>
      </c>
      <c r="L3462" s="82">
        <v>1</v>
      </c>
      <c r="Y3462" s="79" t="s">
        <v>18011</v>
      </c>
      <c r="Z3462" s="82">
        <v>6.0573945318592717E-3</v>
      </c>
      <c r="AA3462" s="81">
        <v>0.36476779393373437</v>
      </c>
      <c r="AB3462" s="79">
        <v>0.40200000000000002</v>
      </c>
      <c r="AC3462" s="79">
        <v>0.28899999999999998</v>
      </c>
      <c r="AD3462" s="115">
        <v>1</v>
      </c>
      <c r="AE3462" s="6"/>
      <c r="AF3462" s="6"/>
      <c r="AG3462" s="6"/>
      <c r="AH3462" s="6"/>
      <c r="AI3462" s="6"/>
      <c r="AJ3462" s="6"/>
    </row>
    <row r="3463" spans="1:36" x14ac:dyDescent="0.2">
      <c r="A3463" s="17" t="s">
        <v>16524</v>
      </c>
      <c r="B3463" s="84">
        <v>0.24282038433814451</v>
      </c>
      <c r="C3463" s="80">
        <v>0.38138675915375186</v>
      </c>
      <c r="D3463" s="17">
        <v>0.16600000000000001</v>
      </c>
      <c r="E3463" s="17">
        <v>0.128</v>
      </c>
      <c r="F3463" s="21">
        <v>1</v>
      </c>
      <c r="G3463" s="99" t="s">
        <v>1391</v>
      </c>
      <c r="H3463" s="82">
        <v>0.12467624767877623</v>
      </c>
      <c r="I3463" s="81">
        <v>-0.3727886826384661</v>
      </c>
      <c r="J3463" s="79">
        <v>0.23599999999999999</v>
      </c>
      <c r="K3463" s="79">
        <v>0.17100000000000001</v>
      </c>
      <c r="L3463" s="82">
        <v>1</v>
      </c>
      <c r="Y3463" s="79" t="s">
        <v>2718</v>
      </c>
      <c r="Z3463" s="82">
        <v>4.3595687762036416E-3</v>
      </c>
      <c r="AA3463" s="81">
        <v>0.36471480281349677</v>
      </c>
      <c r="AB3463" s="79">
        <v>0.34599999999999997</v>
      </c>
      <c r="AC3463" s="79">
        <v>0.22700000000000001</v>
      </c>
      <c r="AD3463" s="115">
        <v>1</v>
      </c>
      <c r="AE3463" s="6"/>
      <c r="AF3463" s="6"/>
      <c r="AG3463" s="6"/>
      <c r="AH3463" s="6"/>
      <c r="AI3463" s="6"/>
      <c r="AJ3463" s="6"/>
    </row>
    <row r="3464" spans="1:36" x14ac:dyDescent="0.2">
      <c r="A3464" s="17" t="s">
        <v>7090</v>
      </c>
      <c r="B3464" s="84">
        <v>5.0263543043739643E-6</v>
      </c>
      <c r="C3464" s="80">
        <v>0.38136820390600068</v>
      </c>
      <c r="D3464" s="17">
        <v>0.83899999999999997</v>
      </c>
      <c r="E3464" s="17">
        <v>0.69699999999999995</v>
      </c>
      <c r="F3464" s="21">
        <v>0.14649812255528358</v>
      </c>
      <c r="G3464" s="99" t="s">
        <v>15406</v>
      </c>
      <c r="H3464" s="82">
        <v>0.47107592464080489</v>
      </c>
      <c r="I3464" s="81">
        <v>-0.3727113343054973</v>
      </c>
      <c r="J3464" s="79">
        <v>0.20599999999999999</v>
      </c>
      <c r="K3464" s="79">
        <v>0.17899999999999999</v>
      </c>
      <c r="L3464" s="82">
        <v>1</v>
      </c>
      <c r="Y3464" s="79" t="s">
        <v>7877</v>
      </c>
      <c r="Z3464" s="82">
        <v>1.7780143701057039E-4</v>
      </c>
      <c r="AA3464" s="81">
        <v>0.36468971168957598</v>
      </c>
      <c r="AB3464" s="79">
        <v>0.93500000000000005</v>
      </c>
      <c r="AC3464" s="79">
        <v>0.82499999999999996</v>
      </c>
      <c r="AD3464" s="115">
        <v>1</v>
      </c>
      <c r="AE3464" s="6"/>
      <c r="AF3464" s="6"/>
      <c r="AG3464" s="6"/>
      <c r="AH3464" s="6"/>
      <c r="AI3464" s="6"/>
      <c r="AJ3464" s="6"/>
    </row>
    <row r="3465" spans="1:36" x14ac:dyDescent="0.2">
      <c r="A3465" s="17" t="s">
        <v>11737</v>
      </c>
      <c r="B3465" s="84">
        <v>1.0671652414374687E-3</v>
      </c>
      <c r="C3465" s="80">
        <v>0.38135993476441854</v>
      </c>
      <c r="D3465" s="17">
        <v>0.503</v>
      </c>
      <c r="E3465" s="17">
        <v>0.35499999999999998</v>
      </c>
      <c r="F3465" s="21">
        <v>1</v>
      </c>
      <c r="G3465" s="99" t="s">
        <v>15407</v>
      </c>
      <c r="H3465" s="82">
        <v>1.5946789837235976E-4</v>
      </c>
      <c r="I3465" s="81">
        <v>-0.37262540632880636</v>
      </c>
      <c r="J3465" s="79">
        <v>0.85399999999999998</v>
      </c>
      <c r="K3465" s="79">
        <v>0.624</v>
      </c>
      <c r="L3465" s="82">
        <v>1</v>
      </c>
      <c r="Y3465" s="79" t="s">
        <v>16051</v>
      </c>
      <c r="Z3465" s="82">
        <v>2.122683866834895E-5</v>
      </c>
      <c r="AA3465" s="81">
        <v>0.36463216940352527</v>
      </c>
      <c r="AB3465" s="79">
        <v>0.95599999999999996</v>
      </c>
      <c r="AC3465" s="79">
        <v>0.86099999999999999</v>
      </c>
      <c r="AD3465" s="115">
        <v>0.61867743982769852</v>
      </c>
      <c r="AE3465" s="6"/>
      <c r="AF3465" s="6"/>
      <c r="AG3465" s="6"/>
      <c r="AH3465" s="6"/>
      <c r="AI3465" s="6"/>
      <c r="AJ3465" s="6"/>
    </row>
    <row r="3466" spans="1:36" x14ac:dyDescent="0.2">
      <c r="A3466" s="17" t="s">
        <v>16523</v>
      </c>
      <c r="B3466" s="84">
        <v>1.555816366012058E-7</v>
      </c>
      <c r="C3466" s="80">
        <v>0.38132849933520774</v>
      </c>
      <c r="D3466" s="17">
        <v>0.879</v>
      </c>
      <c r="E3466" s="17">
        <v>0.59799999999999998</v>
      </c>
      <c r="F3466" s="21">
        <v>4.5345823803787447E-3</v>
      </c>
      <c r="G3466" s="99" t="s">
        <v>15408</v>
      </c>
      <c r="H3466" s="82">
        <v>0.28977654390941471</v>
      </c>
      <c r="I3466" s="81">
        <v>-0.37253041372172158</v>
      </c>
      <c r="J3466" s="79">
        <v>0.161</v>
      </c>
      <c r="K3466" s="79">
        <v>0.124</v>
      </c>
      <c r="L3466" s="82">
        <v>1</v>
      </c>
      <c r="Y3466" s="79" t="s">
        <v>9494</v>
      </c>
      <c r="Z3466" s="82">
        <v>9.8393365333461282E-5</v>
      </c>
      <c r="AA3466" s="81">
        <v>0.36456010863724497</v>
      </c>
      <c r="AB3466" s="79">
        <v>0.86</v>
      </c>
      <c r="AC3466" s="79">
        <v>0.77300000000000002</v>
      </c>
      <c r="AD3466" s="115">
        <v>1</v>
      </c>
      <c r="AE3466" s="6"/>
      <c r="AF3466" s="6"/>
      <c r="AG3466" s="6"/>
      <c r="AH3466" s="6"/>
      <c r="AI3466" s="6"/>
      <c r="AJ3466" s="6"/>
    </row>
    <row r="3467" spans="1:36" x14ac:dyDescent="0.2">
      <c r="A3467" s="17" t="s">
        <v>16522</v>
      </c>
      <c r="B3467" s="84">
        <v>1.0702854682067942E-2</v>
      </c>
      <c r="C3467" s="80">
        <v>0.38114869818971986</v>
      </c>
      <c r="D3467" s="17">
        <v>0.41199999999999998</v>
      </c>
      <c r="E3467" s="17">
        <v>0.29899999999999999</v>
      </c>
      <c r="F3467" s="21">
        <v>1</v>
      </c>
      <c r="G3467" s="99" t="s">
        <v>5811</v>
      </c>
      <c r="H3467" s="82">
        <v>1.4484563549446714E-2</v>
      </c>
      <c r="I3467" s="81">
        <v>-0.37244104887307472</v>
      </c>
      <c r="J3467" s="79">
        <v>0.60799999999999998</v>
      </c>
      <c r="K3467" s="79">
        <v>0.48699999999999999</v>
      </c>
      <c r="L3467" s="82">
        <v>1</v>
      </c>
      <c r="Y3467" s="79" t="s">
        <v>14717</v>
      </c>
      <c r="Z3467" s="82">
        <v>3.0194492746084402E-3</v>
      </c>
      <c r="AA3467" s="81">
        <v>0.36418775523419988</v>
      </c>
      <c r="AB3467" s="79">
        <v>0.754</v>
      </c>
      <c r="AC3467" s="79">
        <v>0.67500000000000004</v>
      </c>
      <c r="AD3467" s="115">
        <v>1</v>
      </c>
      <c r="AE3467" s="6"/>
      <c r="AF3467" s="6"/>
      <c r="AG3467" s="6"/>
      <c r="AH3467" s="6"/>
      <c r="AI3467" s="6"/>
      <c r="AJ3467" s="6"/>
    </row>
    <row r="3468" spans="1:36" x14ac:dyDescent="0.2">
      <c r="A3468" s="17" t="s">
        <v>16521</v>
      </c>
      <c r="B3468" s="84">
        <v>3.8896077464304588E-4</v>
      </c>
      <c r="C3468" s="80">
        <v>0.38100837949509447</v>
      </c>
      <c r="D3468" s="17">
        <v>0.497</v>
      </c>
      <c r="E3468" s="17">
        <v>0.33300000000000002</v>
      </c>
      <c r="F3468" s="21">
        <v>1</v>
      </c>
      <c r="G3468" s="99" t="s">
        <v>15409</v>
      </c>
      <c r="H3468" s="82">
        <v>5.437031692034011E-3</v>
      </c>
      <c r="I3468" s="81">
        <v>-0.37242443288172211</v>
      </c>
      <c r="J3468" s="79">
        <v>0.61299999999999999</v>
      </c>
      <c r="K3468" s="79">
        <v>0.42699999999999999</v>
      </c>
      <c r="L3468" s="82">
        <v>1</v>
      </c>
      <c r="Y3468" s="79" t="s">
        <v>205</v>
      </c>
      <c r="Z3468" s="82">
        <v>2.9578472733782719E-5</v>
      </c>
      <c r="AA3468" s="81">
        <v>0.36404658234708531</v>
      </c>
      <c r="AB3468" s="79">
        <v>0.66</v>
      </c>
      <c r="AC3468" s="79">
        <v>0.46400000000000002</v>
      </c>
      <c r="AD3468" s="115">
        <v>0.86209416629883118</v>
      </c>
      <c r="AE3468" s="6"/>
      <c r="AF3468" s="6"/>
      <c r="AG3468" s="6"/>
      <c r="AH3468" s="6"/>
      <c r="AI3468" s="6"/>
      <c r="AJ3468" s="6"/>
    </row>
    <row r="3469" spans="1:36" x14ac:dyDescent="0.2">
      <c r="A3469" s="17" t="s">
        <v>9146</v>
      </c>
      <c r="B3469" s="84">
        <v>5.982733379521556E-4</v>
      </c>
      <c r="C3469" s="80">
        <v>0.38088645470415639</v>
      </c>
      <c r="D3469" s="17">
        <v>0.48199999999999998</v>
      </c>
      <c r="E3469" s="17">
        <v>0.32500000000000001</v>
      </c>
      <c r="F3469" s="21">
        <v>1</v>
      </c>
      <c r="G3469" s="99" t="s">
        <v>15410</v>
      </c>
      <c r="H3469" s="82">
        <v>0.46075952987166374</v>
      </c>
      <c r="I3469" s="81">
        <v>-0.37231215581922172</v>
      </c>
      <c r="J3469" s="79">
        <v>0.161</v>
      </c>
      <c r="K3469" s="79">
        <v>0.13200000000000001</v>
      </c>
      <c r="L3469" s="82">
        <v>1</v>
      </c>
      <c r="Y3469" s="79" t="s">
        <v>17030</v>
      </c>
      <c r="Z3469" s="82">
        <v>5.5273863410769196E-2</v>
      </c>
      <c r="AA3469" s="81">
        <v>0.36393505275281646</v>
      </c>
      <c r="AB3469" s="79">
        <v>0.218</v>
      </c>
      <c r="AC3469" s="79">
        <v>0.14899999999999999</v>
      </c>
      <c r="AD3469" s="115">
        <v>1</v>
      </c>
      <c r="AE3469" s="6"/>
      <c r="AF3469" s="6"/>
      <c r="AG3469" s="6"/>
      <c r="AH3469" s="6"/>
      <c r="AI3469" s="6"/>
      <c r="AJ3469" s="6"/>
    </row>
    <row r="3470" spans="1:36" x14ac:dyDescent="0.2">
      <c r="A3470" s="17" t="s">
        <v>3314</v>
      </c>
      <c r="B3470" s="84">
        <v>1.3446760800661686E-6</v>
      </c>
      <c r="C3470" s="80">
        <v>0.38057492044947772</v>
      </c>
      <c r="D3470" s="17">
        <v>0.79900000000000004</v>
      </c>
      <c r="E3470" s="17">
        <v>0.624</v>
      </c>
      <c r="F3470" s="21">
        <v>3.9191929029608552E-2</v>
      </c>
      <c r="G3470" s="99" t="s">
        <v>15411</v>
      </c>
      <c r="H3470" s="82">
        <v>2.22602863514119E-2</v>
      </c>
      <c r="I3470" s="81">
        <v>-0.37197632424036353</v>
      </c>
      <c r="J3470" s="79">
        <v>0.89400000000000002</v>
      </c>
      <c r="K3470" s="79">
        <v>0.79500000000000004</v>
      </c>
      <c r="L3470" s="82">
        <v>1</v>
      </c>
      <c r="Y3470" s="79" t="s">
        <v>13043</v>
      </c>
      <c r="Z3470" s="82">
        <v>3.0300142397487784E-2</v>
      </c>
      <c r="AA3470" s="81">
        <v>0.36389575323047207</v>
      </c>
      <c r="AB3470" s="79">
        <v>0.34599999999999997</v>
      </c>
      <c r="AC3470" s="79">
        <v>0.26800000000000002</v>
      </c>
      <c r="AD3470" s="115">
        <v>1</v>
      </c>
      <c r="AE3470" s="6"/>
      <c r="AF3470" s="6"/>
      <c r="AG3470" s="6"/>
      <c r="AH3470" s="6"/>
      <c r="AI3470" s="6"/>
      <c r="AJ3470" s="6"/>
    </row>
    <row r="3471" spans="1:36" x14ac:dyDescent="0.2">
      <c r="A3471" s="17" t="s">
        <v>16520</v>
      </c>
      <c r="B3471" s="84">
        <v>1.1621903650274868E-4</v>
      </c>
      <c r="C3471" s="80">
        <v>0.3804518379930979</v>
      </c>
      <c r="D3471" s="17">
        <v>0.38700000000000001</v>
      </c>
      <c r="E3471" s="17">
        <v>0.222</v>
      </c>
      <c r="F3471" s="21">
        <v>1</v>
      </c>
      <c r="G3471" s="99" t="s">
        <v>12857</v>
      </c>
      <c r="H3471" s="82">
        <v>7.4060726985722233E-2</v>
      </c>
      <c r="I3471" s="81">
        <v>-0.37181746833831575</v>
      </c>
      <c r="J3471" s="79">
        <v>0.32700000000000001</v>
      </c>
      <c r="K3471" s="79">
        <v>0.252</v>
      </c>
      <c r="L3471" s="82">
        <v>1</v>
      </c>
      <c r="Y3471" s="79" t="s">
        <v>2999</v>
      </c>
      <c r="Z3471" s="82">
        <v>6.5788413268235335E-6</v>
      </c>
      <c r="AA3471" s="81">
        <v>0.36386675838842741</v>
      </c>
      <c r="AB3471" s="79">
        <v>0.82899999999999996</v>
      </c>
      <c r="AC3471" s="79">
        <v>0.70599999999999996</v>
      </c>
      <c r="AD3471" s="115">
        <v>0.19174690931159871</v>
      </c>
      <c r="AE3471" s="6"/>
      <c r="AF3471" s="6"/>
      <c r="AG3471" s="6"/>
      <c r="AH3471" s="6"/>
      <c r="AI3471" s="6"/>
      <c r="AJ3471" s="6"/>
    </row>
    <row r="3472" spans="1:36" x14ac:dyDescent="0.2">
      <c r="A3472" s="17" t="s">
        <v>3227</v>
      </c>
      <c r="B3472" s="84">
        <v>5.020533286790211E-2</v>
      </c>
      <c r="C3472" s="80">
        <v>0.38024969085895943</v>
      </c>
      <c r="D3472" s="17">
        <v>0.372</v>
      </c>
      <c r="E3472" s="17">
        <v>0.28599999999999998</v>
      </c>
      <c r="F3472" s="21">
        <v>1</v>
      </c>
      <c r="G3472" s="99" t="s">
        <v>15412</v>
      </c>
      <c r="H3472" s="82">
        <v>0.81685608705224277</v>
      </c>
      <c r="I3472" s="81">
        <v>-0.37178426420659672</v>
      </c>
      <c r="J3472" s="79">
        <v>0.17100000000000001</v>
      </c>
      <c r="K3472" s="79">
        <v>0.16700000000000001</v>
      </c>
      <c r="L3472" s="82">
        <v>1</v>
      </c>
      <c r="Y3472" s="79" t="s">
        <v>16838</v>
      </c>
      <c r="Z3472" s="82">
        <v>2.9214876507628588E-5</v>
      </c>
      <c r="AA3472" s="81">
        <v>0.36373704020698217</v>
      </c>
      <c r="AB3472" s="79">
        <v>0.48299999999999998</v>
      </c>
      <c r="AC3472" s="79">
        <v>0.28899999999999998</v>
      </c>
      <c r="AD3472" s="115">
        <v>0.85149679069134288</v>
      </c>
      <c r="AE3472" s="6"/>
      <c r="AF3472" s="6"/>
      <c r="AG3472" s="6"/>
      <c r="AH3472" s="6"/>
      <c r="AI3472" s="6"/>
      <c r="AJ3472" s="6"/>
    </row>
    <row r="3473" spans="1:36" x14ac:dyDescent="0.2">
      <c r="A3473" s="17" t="s">
        <v>16519</v>
      </c>
      <c r="B3473" s="84">
        <v>7.1100347776285227E-4</v>
      </c>
      <c r="C3473" s="80">
        <v>0.38015118913358492</v>
      </c>
      <c r="D3473" s="17">
        <v>0.48199999999999998</v>
      </c>
      <c r="E3473" s="17">
        <v>0.33800000000000002</v>
      </c>
      <c r="F3473" s="21">
        <v>1</v>
      </c>
      <c r="G3473" s="99" t="s">
        <v>12669</v>
      </c>
      <c r="H3473" s="82">
        <v>0.25165916620342837</v>
      </c>
      <c r="I3473" s="81">
        <v>-0.37177966857695566</v>
      </c>
      <c r="J3473" s="79">
        <v>0.36199999999999999</v>
      </c>
      <c r="K3473" s="79">
        <v>0.29899999999999999</v>
      </c>
      <c r="L3473" s="82">
        <v>1</v>
      </c>
      <c r="Y3473" s="79" t="s">
        <v>1646</v>
      </c>
      <c r="Z3473" s="82">
        <v>0.10541365145542518</v>
      </c>
      <c r="AA3473" s="81">
        <v>0.36372086236030476</v>
      </c>
      <c r="AB3473" s="79">
        <v>0.79800000000000004</v>
      </c>
      <c r="AC3473" s="79">
        <v>0.78900000000000003</v>
      </c>
      <c r="AD3473" s="115">
        <v>1</v>
      </c>
      <c r="AE3473" s="6"/>
      <c r="AF3473" s="6"/>
      <c r="AG3473" s="6"/>
      <c r="AH3473" s="6"/>
      <c r="AI3473" s="6"/>
      <c r="AJ3473" s="6"/>
    </row>
    <row r="3474" spans="1:36" x14ac:dyDescent="0.2">
      <c r="A3474" s="17" t="s">
        <v>16518</v>
      </c>
      <c r="B3474" s="84">
        <v>0.59413120768770855</v>
      </c>
      <c r="C3474" s="80">
        <v>0.38006827191121317</v>
      </c>
      <c r="D3474" s="17">
        <v>0.25600000000000001</v>
      </c>
      <c r="E3474" s="17">
        <v>0.29499999999999998</v>
      </c>
      <c r="F3474" s="21">
        <v>1</v>
      </c>
      <c r="G3474" s="99" t="s">
        <v>15413</v>
      </c>
      <c r="H3474" s="82">
        <v>0.13790323323040252</v>
      </c>
      <c r="I3474" s="81">
        <v>-0.3711293330241423</v>
      </c>
      <c r="J3474" s="79">
        <v>0.20599999999999999</v>
      </c>
      <c r="K3474" s="79">
        <v>0.15</v>
      </c>
      <c r="L3474" s="82">
        <v>1</v>
      </c>
      <c r="Y3474" s="79" t="s">
        <v>1587</v>
      </c>
      <c r="Z3474" s="82">
        <v>0.20716800662948798</v>
      </c>
      <c r="AA3474" s="81">
        <v>0.36371289678877572</v>
      </c>
      <c r="AB3474" s="79">
        <v>0.1</v>
      </c>
      <c r="AC3474" s="79">
        <v>6.7000000000000004E-2</v>
      </c>
      <c r="AD3474" s="115">
        <v>1</v>
      </c>
      <c r="AE3474" s="6"/>
      <c r="AF3474" s="6"/>
      <c r="AG3474" s="6"/>
      <c r="AH3474" s="6"/>
      <c r="AI3474" s="6"/>
      <c r="AJ3474" s="6"/>
    </row>
    <row r="3475" spans="1:36" x14ac:dyDescent="0.2">
      <c r="A3475" s="17" t="s">
        <v>16517</v>
      </c>
      <c r="B3475" s="84">
        <v>1.6765356987964906E-2</v>
      </c>
      <c r="C3475" s="80">
        <v>0.38005059964295174</v>
      </c>
      <c r="D3475" s="17">
        <v>0.14099999999999999</v>
      </c>
      <c r="E3475" s="17">
        <v>6.8000000000000005E-2</v>
      </c>
      <c r="F3475" s="21">
        <v>1</v>
      </c>
      <c r="G3475" s="99" t="s">
        <v>15414</v>
      </c>
      <c r="H3475" s="82">
        <v>6.7056555455766526E-2</v>
      </c>
      <c r="I3475" s="81">
        <v>-0.37079106967472164</v>
      </c>
      <c r="J3475" s="79">
        <v>0.41699999999999998</v>
      </c>
      <c r="K3475" s="79">
        <v>0.32500000000000001</v>
      </c>
      <c r="L3475" s="82">
        <v>1</v>
      </c>
      <c r="Y3475" s="79" t="s">
        <v>12023</v>
      </c>
      <c r="Z3475" s="82">
        <v>1.8027865324380388E-2</v>
      </c>
      <c r="AA3475" s="81">
        <v>0.36364895965419208</v>
      </c>
      <c r="AB3475" s="79">
        <v>0.34300000000000003</v>
      </c>
      <c r="AC3475" s="79">
        <v>0.247</v>
      </c>
      <c r="AD3475" s="115">
        <v>1</v>
      </c>
      <c r="AE3475" s="6"/>
      <c r="AF3475" s="6"/>
      <c r="AG3475" s="6"/>
      <c r="AH3475" s="6"/>
      <c r="AI3475" s="6"/>
      <c r="AJ3475" s="6"/>
    </row>
    <row r="3476" spans="1:36" x14ac:dyDescent="0.2">
      <c r="A3476" s="17" t="s">
        <v>12679</v>
      </c>
      <c r="B3476" s="84">
        <v>4.1222385822368007E-2</v>
      </c>
      <c r="C3476" s="80">
        <v>0.37991672703987245</v>
      </c>
      <c r="D3476" s="17">
        <v>0.24099999999999999</v>
      </c>
      <c r="E3476" s="17">
        <v>0.16200000000000001</v>
      </c>
      <c r="F3476" s="21">
        <v>1</v>
      </c>
      <c r="G3476" s="99" t="s">
        <v>15415</v>
      </c>
      <c r="H3476" s="82">
        <v>1.7550545066312803E-2</v>
      </c>
      <c r="I3476" s="81">
        <v>-0.37062215105797591</v>
      </c>
      <c r="J3476" s="79">
        <v>0.879</v>
      </c>
      <c r="K3476" s="79">
        <v>0.73499999999999999</v>
      </c>
      <c r="L3476" s="82">
        <v>1</v>
      </c>
      <c r="Y3476" s="79" t="s">
        <v>11770</v>
      </c>
      <c r="Z3476" s="82">
        <v>1.731483849673766E-2</v>
      </c>
      <c r="AA3476" s="81">
        <v>0.36345924521362249</v>
      </c>
      <c r="AB3476" s="79">
        <v>0.374</v>
      </c>
      <c r="AC3476" s="79">
        <v>0.26300000000000001</v>
      </c>
      <c r="AD3476" s="115">
        <v>1</v>
      </c>
      <c r="AE3476" s="6"/>
      <c r="AF3476" s="6"/>
      <c r="AG3476" s="6"/>
      <c r="AH3476" s="6"/>
      <c r="AI3476" s="6"/>
      <c r="AJ3476" s="6"/>
    </row>
    <row r="3477" spans="1:36" x14ac:dyDescent="0.2">
      <c r="A3477" s="17" t="s">
        <v>11732</v>
      </c>
      <c r="B3477" s="84">
        <v>1.5606997783620568E-5</v>
      </c>
      <c r="C3477" s="80">
        <v>0.37988312818991865</v>
      </c>
      <c r="D3477" s="17">
        <v>0.377</v>
      </c>
      <c r="E3477" s="17">
        <v>0.188</v>
      </c>
      <c r="F3477" s="21">
        <v>0.45488155740140507</v>
      </c>
      <c r="G3477" s="99" t="s">
        <v>15416</v>
      </c>
      <c r="H3477" s="82">
        <v>0.37181619291767365</v>
      </c>
      <c r="I3477" s="81">
        <v>-0.37054010209436161</v>
      </c>
      <c r="J3477" s="79">
        <v>0.17599999999999999</v>
      </c>
      <c r="K3477" s="79">
        <v>0.192</v>
      </c>
      <c r="L3477" s="82">
        <v>1</v>
      </c>
      <c r="Y3477" s="79" t="s">
        <v>17411</v>
      </c>
      <c r="Z3477" s="82">
        <v>8.7993463709430484E-3</v>
      </c>
      <c r="AA3477" s="81">
        <v>0.36345443171463199</v>
      </c>
      <c r="AB3477" s="79">
        <v>0.34599999999999997</v>
      </c>
      <c r="AC3477" s="79">
        <v>0.23699999999999999</v>
      </c>
      <c r="AD3477" s="115">
        <v>1</v>
      </c>
      <c r="AE3477" s="6"/>
      <c r="AF3477" s="6"/>
      <c r="AG3477" s="6"/>
      <c r="AH3477" s="6"/>
      <c r="AI3477" s="6"/>
      <c r="AJ3477" s="6"/>
    </row>
    <row r="3478" spans="1:36" x14ac:dyDescent="0.2">
      <c r="A3478" s="17" t="s">
        <v>12218</v>
      </c>
      <c r="B3478" s="84">
        <v>1.8897392280821791E-3</v>
      </c>
      <c r="C3478" s="80">
        <v>0.37979818117979658</v>
      </c>
      <c r="D3478" s="17">
        <v>0.29099999999999998</v>
      </c>
      <c r="E3478" s="17">
        <v>0.17100000000000001</v>
      </c>
      <c r="F3478" s="21">
        <v>1</v>
      </c>
      <c r="G3478" s="99" t="s">
        <v>6280</v>
      </c>
      <c r="H3478" s="82">
        <v>0.19038979469334352</v>
      </c>
      <c r="I3478" s="81">
        <v>-0.37045242615618612</v>
      </c>
      <c r="J3478" s="79">
        <v>0.46200000000000002</v>
      </c>
      <c r="K3478" s="79">
        <v>0.40200000000000002</v>
      </c>
      <c r="L3478" s="82">
        <v>1</v>
      </c>
      <c r="Y3478" s="79" t="s">
        <v>18012</v>
      </c>
      <c r="Z3478" s="82">
        <v>6.166632448788399E-4</v>
      </c>
      <c r="AA3478" s="81">
        <v>0.36291697937258283</v>
      </c>
      <c r="AB3478" s="79">
        <v>0.32100000000000001</v>
      </c>
      <c r="AC3478" s="79">
        <v>0.17</v>
      </c>
      <c r="AD3478" s="115">
        <v>1</v>
      </c>
      <c r="AE3478" s="6"/>
      <c r="AF3478" s="6"/>
      <c r="AG3478" s="6"/>
      <c r="AH3478" s="6"/>
      <c r="AI3478" s="6"/>
      <c r="AJ3478" s="6"/>
    </row>
    <row r="3479" spans="1:36" x14ac:dyDescent="0.2">
      <c r="A3479" s="17" t="s">
        <v>16516</v>
      </c>
      <c r="B3479" s="84">
        <v>7.0849942570594864E-3</v>
      </c>
      <c r="C3479" s="80">
        <v>0.37927105225425439</v>
      </c>
      <c r="D3479" s="17">
        <v>0.42199999999999999</v>
      </c>
      <c r="E3479" s="17">
        <v>0.308</v>
      </c>
      <c r="F3479" s="21">
        <v>1</v>
      </c>
      <c r="G3479" s="99" t="s">
        <v>15417</v>
      </c>
      <c r="H3479" s="82">
        <v>3.2062330197762495E-4</v>
      </c>
      <c r="I3479" s="81">
        <v>-0.37019274063148089</v>
      </c>
      <c r="J3479" s="79">
        <v>0.52300000000000002</v>
      </c>
      <c r="K3479" s="79">
        <v>0.33800000000000002</v>
      </c>
      <c r="L3479" s="82">
        <v>1</v>
      </c>
      <c r="Y3479" s="79" t="s">
        <v>15912</v>
      </c>
      <c r="Z3479" s="82">
        <v>6.6996703595255933E-2</v>
      </c>
      <c r="AA3479" s="81">
        <v>0.36289673830892788</v>
      </c>
      <c r="AB3479" s="79">
        <v>0.34300000000000003</v>
      </c>
      <c r="AC3479" s="79">
        <v>0.26300000000000001</v>
      </c>
      <c r="AD3479" s="115">
        <v>1</v>
      </c>
      <c r="AE3479" s="6"/>
      <c r="AF3479" s="6"/>
      <c r="AG3479" s="6"/>
      <c r="AH3479" s="6"/>
      <c r="AI3479" s="6"/>
      <c r="AJ3479" s="6"/>
    </row>
    <row r="3480" spans="1:36" x14ac:dyDescent="0.2">
      <c r="A3480" s="17" t="s">
        <v>4330</v>
      </c>
      <c r="B3480" s="84">
        <v>2.5627908572035895E-6</v>
      </c>
      <c r="C3480" s="80">
        <v>0.37904300304629768</v>
      </c>
      <c r="D3480" s="17">
        <v>0.68799999999999994</v>
      </c>
      <c r="E3480" s="17">
        <v>0.47</v>
      </c>
      <c r="F3480" s="21">
        <v>7.4695102324055823E-2</v>
      </c>
      <c r="G3480" s="99" t="s">
        <v>15418</v>
      </c>
      <c r="H3480" s="82">
        <v>0.16698316904166513</v>
      </c>
      <c r="I3480" s="81">
        <v>-0.36966440698661085</v>
      </c>
      <c r="J3480" s="79">
        <v>0.74399999999999999</v>
      </c>
      <c r="K3480" s="79">
        <v>0.66200000000000003</v>
      </c>
      <c r="L3480" s="82">
        <v>1</v>
      </c>
      <c r="Y3480" s="79" t="s">
        <v>14978</v>
      </c>
      <c r="Z3480" s="82">
        <v>1.6422692444204172E-4</v>
      </c>
      <c r="AA3480" s="81">
        <v>0.36278111298091664</v>
      </c>
      <c r="AB3480" s="79">
        <v>0.315</v>
      </c>
      <c r="AC3480" s="79">
        <v>0.16</v>
      </c>
      <c r="AD3480" s="115">
        <v>1</v>
      </c>
      <c r="AE3480" s="6"/>
      <c r="AF3480" s="6"/>
      <c r="AG3480" s="6"/>
      <c r="AH3480" s="6"/>
      <c r="AI3480" s="6"/>
      <c r="AJ3480" s="6"/>
    </row>
    <row r="3481" spans="1:36" x14ac:dyDescent="0.2">
      <c r="A3481" s="17" t="s">
        <v>16515</v>
      </c>
      <c r="B3481" s="84">
        <v>0.23748333255181872</v>
      </c>
      <c r="C3481" s="80">
        <v>0.37876530737621827</v>
      </c>
      <c r="D3481" s="17">
        <v>0.156</v>
      </c>
      <c r="E3481" s="17">
        <v>0.115</v>
      </c>
      <c r="F3481" s="21">
        <v>1</v>
      </c>
      <c r="G3481" s="99" t="s">
        <v>15419</v>
      </c>
      <c r="H3481" s="82">
        <v>0.4176948375364517</v>
      </c>
      <c r="I3481" s="81">
        <v>-0.36945897066369637</v>
      </c>
      <c r="J3481" s="79">
        <v>0.121</v>
      </c>
      <c r="K3481" s="79">
        <v>9.4E-2</v>
      </c>
      <c r="L3481" s="82">
        <v>1</v>
      </c>
      <c r="Y3481" s="79" t="s">
        <v>18013</v>
      </c>
      <c r="Z3481" s="82">
        <v>0.17984199971973955</v>
      </c>
      <c r="AA3481" s="81">
        <v>0.36258058830629336</v>
      </c>
      <c r="AB3481" s="79">
        <v>0.1</v>
      </c>
      <c r="AC3481" s="79">
        <v>6.7000000000000004E-2</v>
      </c>
      <c r="AD3481" s="115">
        <v>1</v>
      </c>
      <c r="AE3481" s="6"/>
      <c r="AF3481" s="6"/>
      <c r="AG3481" s="6"/>
      <c r="AH3481" s="6"/>
      <c r="AI3481" s="6"/>
      <c r="AJ3481" s="6"/>
    </row>
    <row r="3482" spans="1:36" x14ac:dyDescent="0.2">
      <c r="A3482" s="17" t="s">
        <v>16514</v>
      </c>
      <c r="B3482" s="84">
        <v>3.0341279548127556E-5</v>
      </c>
      <c r="C3482" s="80">
        <v>0.3782910189311437</v>
      </c>
      <c r="D3482" s="17">
        <v>0.85899999999999999</v>
      </c>
      <c r="E3482" s="17">
        <v>0.752</v>
      </c>
      <c r="F3482" s="21">
        <v>0.8843269337097257</v>
      </c>
      <c r="G3482" s="99" t="s">
        <v>9408</v>
      </c>
      <c r="H3482" s="82">
        <v>2.6339395163570787E-2</v>
      </c>
      <c r="I3482" s="81">
        <v>-0.36935209096749588</v>
      </c>
      <c r="J3482" s="79">
        <v>1</v>
      </c>
      <c r="K3482" s="79">
        <v>0.96599999999999997</v>
      </c>
      <c r="L3482" s="82">
        <v>1</v>
      </c>
      <c r="Y3482" s="79" t="s">
        <v>15296</v>
      </c>
      <c r="Z3482" s="82">
        <v>2.9916111116023204E-2</v>
      </c>
      <c r="AA3482" s="81">
        <v>0.36229899241461982</v>
      </c>
      <c r="AB3482" s="79">
        <v>0.121</v>
      </c>
      <c r="AC3482" s="79">
        <v>6.2E-2</v>
      </c>
      <c r="AD3482" s="115">
        <v>1</v>
      </c>
      <c r="AE3482" s="6"/>
      <c r="AF3482" s="6"/>
      <c r="AG3482" s="6"/>
      <c r="AH3482" s="6"/>
      <c r="AI3482" s="6"/>
      <c r="AJ3482" s="6"/>
    </row>
    <row r="3483" spans="1:36" x14ac:dyDescent="0.2">
      <c r="A3483" s="17" t="s">
        <v>16513</v>
      </c>
      <c r="B3483" s="84">
        <v>4.5318867704345024E-3</v>
      </c>
      <c r="C3483" s="80">
        <v>0.37825213012657422</v>
      </c>
      <c r="D3483" s="17">
        <v>0.26100000000000001</v>
      </c>
      <c r="E3483" s="17">
        <v>0.15</v>
      </c>
      <c r="F3483" s="21">
        <v>1</v>
      </c>
      <c r="G3483" s="99" t="s">
        <v>5003</v>
      </c>
      <c r="H3483" s="82">
        <v>7.6249906630263931E-2</v>
      </c>
      <c r="I3483" s="81">
        <v>-0.36930461685679195</v>
      </c>
      <c r="J3483" s="79">
        <v>9.5000000000000001E-2</v>
      </c>
      <c r="K3483" s="79">
        <v>0.15</v>
      </c>
      <c r="L3483" s="82">
        <v>1</v>
      </c>
      <c r="Y3483" s="79" t="s">
        <v>14337</v>
      </c>
      <c r="Z3483" s="82">
        <v>1.5967920638842932E-4</v>
      </c>
      <c r="AA3483" s="81">
        <v>0.36218716246223437</v>
      </c>
      <c r="AB3483" s="79">
        <v>0.77600000000000002</v>
      </c>
      <c r="AC3483" s="79">
        <v>0.66</v>
      </c>
      <c r="AD3483" s="115">
        <v>1</v>
      </c>
      <c r="AE3483" s="6"/>
      <c r="AF3483" s="6"/>
      <c r="AG3483" s="6"/>
      <c r="AH3483" s="6"/>
      <c r="AI3483" s="6"/>
      <c r="AJ3483" s="6"/>
    </row>
    <row r="3484" spans="1:36" x14ac:dyDescent="0.2">
      <c r="A3484" s="17" t="s">
        <v>16512</v>
      </c>
      <c r="B3484" s="84">
        <v>6.7946641501422794E-3</v>
      </c>
      <c r="C3484" s="80">
        <v>0.37804696897203982</v>
      </c>
      <c r="D3484" s="17">
        <v>0.21099999999999999</v>
      </c>
      <c r="E3484" s="17">
        <v>0.115</v>
      </c>
      <c r="F3484" s="21">
        <v>1</v>
      </c>
      <c r="G3484" s="99" t="s">
        <v>8708</v>
      </c>
      <c r="H3484" s="82">
        <v>1.4786933566506814E-2</v>
      </c>
      <c r="I3484" s="81">
        <v>-0.36928912394967828</v>
      </c>
      <c r="J3484" s="79">
        <v>0.23599999999999999</v>
      </c>
      <c r="K3484" s="79">
        <v>0.15</v>
      </c>
      <c r="L3484" s="82">
        <v>1</v>
      </c>
      <c r="Y3484" s="79" t="s">
        <v>13033</v>
      </c>
      <c r="Z3484" s="82">
        <v>2.2920889813073449E-2</v>
      </c>
      <c r="AA3484" s="81">
        <v>0.36217646249784519</v>
      </c>
      <c r="AB3484" s="79">
        <v>0.41699999999999998</v>
      </c>
      <c r="AC3484" s="79">
        <v>0.309</v>
      </c>
      <c r="AD3484" s="115">
        <v>1</v>
      </c>
      <c r="AE3484" s="6"/>
      <c r="AF3484" s="6"/>
      <c r="AG3484" s="6"/>
      <c r="AH3484" s="6"/>
      <c r="AI3484" s="6"/>
      <c r="AJ3484" s="6"/>
    </row>
    <row r="3485" spans="1:36" x14ac:dyDescent="0.2">
      <c r="A3485" s="17" t="s">
        <v>16511</v>
      </c>
      <c r="B3485" s="84">
        <v>1.6453830259547709E-4</v>
      </c>
      <c r="C3485" s="80">
        <v>0.37802550756259912</v>
      </c>
      <c r="D3485" s="17">
        <v>0.54800000000000004</v>
      </c>
      <c r="E3485" s="17">
        <v>0.38500000000000001</v>
      </c>
      <c r="F3485" s="21">
        <v>1</v>
      </c>
      <c r="G3485" s="99" t="s">
        <v>1450</v>
      </c>
      <c r="H3485" s="82">
        <v>4.6274340889848747E-2</v>
      </c>
      <c r="I3485" s="81">
        <v>-0.36925464309916745</v>
      </c>
      <c r="J3485" s="79">
        <v>7.4999999999999997E-2</v>
      </c>
      <c r="K3485" s="79">
        <v>0.13700000000000001</v>
      </c>
      <c r="L3485" s="82">
        <v>1</v>
      </c>
      <c r="Y3485" s="79" t="s">
        <v>5362</v>
      </c>
      <c r="Z3485" s="82">
        <v>1.2874202650269175E-4</v>
      </c>
      <c r="AA3485" s="81">
        <v>0.36206855084833833</v>
      </c>
      <c r="AB3485" s="79">
        <v>0.997</v>
      </c>
      <c r="AC3485" s="79">
        <v>0.96899999999999997</v>
      </c>
      <c r="AD3485" s="115">
        <v>1</v>
      </c>
      <c r="AE3485" s="6"/>
      <c r="AF3485" s="6"/>
      <c r="AG3485" s="6"/>
      <c r="AH3485" s="6"/>
      <c r="AI3485" s="6"/>
      <c r="AJ3485" s="6"/>
    </row>
    <row r="3486" spans="1:36" x14ac:dyDescent="0.2">
      <c r="A3486" s="17" t="s">
        <v>16510</v>
      </c>
      <c r="B3486" s="84">
        <v>4.9338736857519941E-5</v>
      </c>
      <c r="C3486" s="80">
        <v>0.37791822399808783</v>
      </c>
      <c r="D3486" s="17">
        <v>0.65300000000000002</v>
      </c>
      <c r="E3486" s="17">
        <v>0.45700000000000002</v>
      </c>
      <c r="F3486" s="21">
        <v>1</v>
      </c>
      <c r="G3486" s="99" t="s">
        <v>3157</v>
      </c>
      <c r="H3486" s="82">
        <v>0.50947328095331179</v>
      </c>
      <c r="I3486" s="81">
        <v>-0.36924577105880196</v>
      </c>
      <c r="J3486" s="79">
        <v>0.186</v>
      </c>
      <c r="K3486" s="79">
        <v>0.16200000000000001</v>
      </c>
      <c r="L3486" s="82">
        <v>1</v>
      </c>
      <c r="Y3486" s="79" t="s">
        <v>10062</v>
      </c>
      <c r="Z3486" s="82">
        <v>1.0543939448631089E-2</v>
      </c>
      <c r="AA3486" s="81">
        <v>0.36180853414976166</v>
      </c>
      <c r="AB3486" s="79">
        <v>0.51100000000000001</v>
      </c>
      <c r="AC3486" s="79">
        <v>0.36599999999999999</v>
      </c>
      <c r="AD3486" s="115">
        <v>1</v>
      </c>
      <c r="AE3486" s="6"/>
      <c r="AF3486" s="6"/>
      <c r="AG3486" s="6"/>
      <c r="AH3486" s="6"/>
      <c r="AI3486" s="6"/>
      <c r="AJ3486" s="6"/>
    </row>
    <row r="3487" spans="1:36" x14ac:dyDescent="0.2">
      <c r="A3487" s="17" t="s">
        <v>16509</v>
      </c>
      <c r="B3487" s="84">
        <v>1.194699791520157E-2</v>
      </c>
      <c r="C3487" s="80">
        <v>0.37787440418168217</v>
      </c>
      <c r="D3487" s="17">
        <v>0.38700000000000001</v>
      </c>
      <c r="E3487" s="17">
        <v>0.29099999999999998</v>
      </c>
      <c r="F3487" s="21">
        <v>1</v>
      </c>
      <c r="G3487" s="99" t="s">
        <v>15420</v>
      </c>
      <c r="H3487" s="82">
        <v>5.5551041711694534E-5</v>
      </c>
      <c r="I3487" s="81">
        <v>-0.36917232225054075</v>
      </c>
      <c r="J3487" s="79">
        <v>0.60799999999999998</v>
      </c>
      <c r="K3487" s="79">
        <v>0.41499999999999998</v>
      </c>
      <c r="L3487" s="82">
        <v>1</v>
      </c>
      <c r="Y3487" s="79" t="s">
        <v>18014</v>
      </c>
      <c r="Z3487" s="82">
        <v>2.3337356928657328E-2</v>
      </c>
      <c r="AA3487" s="81">
        <v>0.36175698854266436</v>
      </c>
      <c r="AB3487" s="79">
        <v>0.442</v>
      </c>
      <c r="AC3487" s="79">
        <v>0.34499999999999997</v>
      </c>
      <c r="AD3487" s="115">
        <v>1</v>
      </c>
      <c r="AE3487" s="6"/>
      <c r="AF3487" s="6"/>
      <c r="AG3487" s="6"/>
      <c r="AH3487" s="6"/>
      <c r="AI3487" s="6"/>
      <c r="AJ3487" s="6"/>
    </row>
    <row r="3488" spans="1:36" x14ac:dyDescent="0.2">
      <c r="A3488" s="17" t="s">
        <v>16508</v>
      </c>
      <c r="B3488" s="84">
        <v>1.359166241840991E-2</v>
      </c>
      <c r="C3488" s="80">
        <v>0.37782777335755924</v>
      </c>
      <c r="D3488" s="17">
        <v>0.20599999999999999</v>
      </c>
      <c r="E3488" s="17">
        <v>0.12</v>
      </c>
      <c r="F3488" s="21">
        <v>1</v>
      </c>
      <c r="G3488" s="99" t="s">
        <v>8790</v>
      </c>
      <c r="H3488" s="82">
        <v>0.81397802150158216</v>
      </c>
      <c r="I3488" s="81">
        <v>-0.36902656856394156</v>
      </c>
      <c r="J3488" s="79">
        <v>0.317</v>
      </c>
      <c r="K3488" s="79">
        <v>0.32100000000000001</v>
      </c>
      <c r="L3488" s="82">
        <v>1</v>
      </c>
      <c r="Y3488" s="79" t="s">
        <v>18015</v>
      </c>
      <c r="Z3488" s="82">
        <v>9.5493925421924728E-6</v>
      </c>
      <c r="AA3488" s="81">
        <v>0.36162828676203329</v>
      </c>
      <c r="AB3488" s="79">
        <v>0.78800000000000003</v>
      </c>
      <c r="AC3488" s="79">
        <v>0.63900000000000001</v>
      </c>
      <c r="AD3488" s="115">
        <v>0.27832659503474183</v>
      </c>
      <c r="AE3488" s="6"/>
      <c r="AF3488" s="6"/>
      <c r="AG3488" s="6"/>
      <c r="AH3488" s="6"/>
      <c r="AI3488" s="6"/>
      <c r="AJ3488" s="6"/>
    </row>
    <row r="3489" spans="1:36" x14ac:dyDescent="0.2">
      <c r="A3489" s="17" t="s">
        <v>16507</v>
      </c>
      <c r="B3489" s="84">
        <v>5.1215744301939606E-3</v>
      </c>
      <c r="C3489" s="80">
        <v>0.3778192935864082</v>
      </c>
      <c r="D3489" s="17">
        <v>0.48699999999999999</v>
      </c>
      <c r="E3489" s="17">
        <v>0.36799999999999999</v>
      </c>
      <c r="F3489" s="21">
        <v>1</v>
      </c>
      <c r="G3489" s="99" t="s">
        <v>13002</v>
      </c>
      <c r="H3489" s="82">
        <v>0.20565876999257512</v>
      </c>
      <c r="I3489" s="81">
        <v>-0.36895187638415128</v>
      </c>
      <c r="J3489" s="79">
        <v>0.111</v>
      </c>
      <c r="K3489" s="79">
        <v>0.15</v>
      </c>
      <c r="L3489" s="82">
        <v>1</v>
      </c>
      <c r="Y3489" s="79" t="s">
        <v>14019</v>
      </c>
      <c r="Z3489" s="82">
        <v>0.33143385916443696</v>
      </c>
      <c r="AA3489" s="81">
        <v>0.36161262409165307</v>
      </c>
      <c r="AB3489" s="79">
        <v>0.46700000000000003</v>
      </c>
      <c r="AC3489" s="79">
        <v>0.443</v>
      </c>
      <c r="AD3489" s="115">
        <v>1</v>
      </c>
      <c r="AE3489" s="6"/>
      <c r="AF3489" s="6"/>
      <c r="AG3489" s="6"/>
      <c r="AH3489" s="6"/>
      <c r="AI3489" s="6"/>
      <c r="AJ3489" s="6"/>
    </row>
    <row r="3490" spans="1:36" x14ac:dyDescent="0.2">
      <c r="A3490" s="17" t="s">
        <v>16506</v>
      </c>
      <c r="B3490" s="84">
        <v>1.1631771172004592E-3</v>
      </c>
      <c r="C3490" s="80">
        <v>0.37780693770558216</v>
      </c>
      <c r="D3490" s="17">
        <v>0.52800000000000002</v>
      </c>
      <c r="E3490" s="17">
        <v>0.39300000000000002</v>
      </c>
      <c r="F3490" s="21">
        <v>1</v>
      </c>
      <c r="G3490" s="99" t="s">
        <v>15421</v>
      </c>
      <c r="H3490" s="82">
        <v>9.9704592482708951E-2</v>
      </c>
      <c r="I3490" s="81">
        <v>-0.36881530515027278</v>
      </c>
      <c r="J3490" s="79">
        <v>6.5000000000000002E-2</v>
      </c>
      <c r="K3490" s="79">
        <v>0.107</v>
      </c>
      <c r="L3490" s="82">
        <v>1</v>
      </c>
      <c r="Y3490" s="79" t="s">
        <v>9868</v>
      </c>
      <c r="Z3490" s="82">
        <v>1.8527309585637582E-7</v>
      </c>
      <c r="AA3490" s="81">
        <v>0.36143070504413632</v>
      </c>
      <c r="AB3490" s="79">
        <v>0.50800000000000001</v>
      </c>
      <c r="AC3490" s="79">
        <v>0.27800000000000002</v>
      </c>
      <c r="AD3490" s="115">
        <v>5.3999696518299296E-3</v>
      </c>
      <c r="AE3490" s="6"/>
      <c r="AF3490" s="6"/>
      <c r="AG3490" s="6"/>
      <c r="AH3490" s="6"/>
      <c r="AI3490" s="6"/>
      <c r="AJ3490" s="6"/>
    </row>
    <row r="3491" spans="1:36" x14ac:dyDescent="0.2">
      <c r="A3491" s="17" t="s">
        <v>9350</v>
      </c>
      <c r="B3491" s="84">
        <v>1.3469489099402317E-9</v>
      </c>
      <c r="C3491" s="80">
        <v>0.37776515462041971</v>
      </c>
      <c r="D3491" s="17">
        <v>0.92</v>
      </c>
      <c r="E3491" s="17">
        <v>0.73499999999999999</v>
      </c>
      <c r="F3491" s="21">
        <v>3.9258172929117995E-5</v>
      </c>
      <c r="G3491" s="99" t="s">
        <v>15422</v>
      </c>
      <c r="H3491" s="82">
        <v>0.86327776171507753</v>
      </c>
      <c r="I3491" s="81">
        <v>-0.36877522389028261</v>
      </c>
      <c r="J3491" s="79">
        <v>0.32200000000000001</v>
      </c>
      <c r="K3491" s="79">
        <v>0.33300000000000002</v>
      </c>
      <c r="L3491" s="82">
        <v>1</v>
      </c>
      <c r="Y3491" s="79" t="s">
        <v>18016</v>
      </c>
      <c r="Z3491" s="82">
        <v>0.10618584976343988</v>
      </c>
      <c r="AA3491" s="81">
        <v>0.36119482086824117</v>
      </c>
      <c r="AB3491" s="79">
        <v>0.65700000000000003</v>
      </c>
      <c r="AC3491" s="79">
        <v>0.65500000000000003</v>
      </c>
      <c r="AD3491" s="115">
        <v>1</v>
      </c>
      <c r="AE3491" s="6"/>
      <c r="AF3491" s="6"/>
      <c r="AG3491" s="6"/>
      <c r="AH3491" s="6"/>
      <c r="AI3491" s="6"/>
      <c r="AJ3491" s="6"/>
    </row>
    <row r="3492" spans="1:36" x14ac:dyDescent="0.2">
      <c r="A3492" s="17" t="s">
        <v>16505</v>
      </c>
      <c r="B3492" s="84">
        <v>6.9653862239457557E-3</v>
      </c>
      <c r="C3492" s="80">
        <v>0.37745278865926313</v>
      </c>
      <c r="D3492" s="17">
        <v>0.26600000000000001</v>
      </c>
      <c r="E3492" s="17">
        <v>0.158</v>
      </c>
      <c r="F3492" s="21">
        <v>1</v>
      </c>
      <c r="G3492" s="99" t="s">
        <v>15423</v>
      </c>
      <c r="H3492" s="82">
        <v>0.73148624519626204</v>
      </c>
      <c r="I3492" s="81">
        <v>-0.36843865706431078</v>
      </c>
      <c r="J3492" s="79">
        <v>0.14599999999999999</v>
      </c>
      <c r="K3492" s="79">
        <v>0.158</v>
      </c>
      <c r="L3492" s="82">
        <v>1</v>
      </c>
      <c r="Y3492" s="79" t="s">
        <v>15812</v>
      </c>
      <c r="Z3492" s="82">
        <v>3.9074560646395638E-3</v>
      </c>
      <c r="AA3492" s="81">
        <v>0.36112735344361102</v>
      </c>
      <c r="AB3492" s="79">
        <v>0.94099999999999995</v>
      </c>
      <c r="AC3492" s="79">
        <v>0.876</v>
      </c>
      <c r="AD3492" s="115">
        <v>1</v>
      </c>
      <c r="AE3492" s="6"/>
      <c r="AF3492" s="6"/>
      <c r="AG3492" s="6"/>
      <c r="AH3492" s="6"/>
      <c r="AI3492" s="6"/>
      <c r="AJ3492" s="6"/>
    </row>
    <row r="3493" spans="1:36" x14ac:dyDescent="0.2">
      <c r="A3493" s="17" t="s">
        <v>5680</v>
      </c>
      <c r="B3493" s="84">
        <v>4.2113466929722803E-4</v>
      </c>
      <c r="C3493" s="80">
        <v>0.37739414827633677</v>
      </c>
      <c r="D3493" s="17">
        <v>0.60299999999999998</v>
      </c>
      <c r="E3493" s="17">
        <v>0.41499999999999998</v>
      </c>
      <c r="F3493" s="21">
        <v>1</v>
      </c>
      <c r="G3493" s="99" t="s">
        <v>5942</v>
      </c>
      <c r="H3493" s="82">
        <v>0.45336776421480895</v>
      </c>
      <c r="I3493" s="81">
        <v>-0.36830312635370799</v>
      </c>
      <c r="J3493" s="79">
        <v>0.98499999999999999</v>
      </c>
      <c r="K3493" s="79">
        <v>0.91900000000000004</v>
      </c>
      <c r="L3493" s="82">
        <v>1</v>
      </c>
      <c r="Y3493" s="79" t="s">
        <v>18017</v>
      </c>
      <c r="Z3493" s="82">
        <v>1.3785450873136004E-2</v>
      </c>
      <c r="AA3493" s="81">
        <v>0.36089796954924869</v>
      </c>
      <c r="AB3493" s="79">
        <v>0.13400000000000001</v>
      </c>
      <c r="AC3493" s="79">
        <v>6.2E-2</v>
      </c>
      <c r="AD3493" s="115">
        <v>1</v>
      </c>
      <c r="AE3493" s="6"/>
      <c r="AF3493" s="6"/>
      <c r="AG3493" s="6"/>
      <c r="AH3493" s="6"/>
      <c r="AI3493" s="6"/>
      <c r="AJ3493" s="6"/>
    </row>
    <row r="3494" spans="1:36" x14ac:dyDescent="0.2">
      <c r="A3494" s="17" t="s">
        <v>7682</v>
      </c>
      <c r="B3494" s="84">
        <v>1.1173003983500299E-3</v>
      </c>
      <c r="C3494" s="80">
        <v>0.37736901044771631</v>
      </c>
      <c r="D3494" s="17">
        <v>0.54800000000000004</v>
      </c>
      <c r="E3494" s="17">
        <v>0.38500000000000001</v>
      </c>
      <c r="F3494" s="21">
        <v>1</v>
      </c>
      <c r="G3494" s="99" t="s">
        <v>15424</v>
      </c>
      <c r="H3494" s="82">
        <v>0.68284886460537675</v>
      </c>
      <c r="I3494" s="81">
        <v>-0.36820360760978943</v>
      </c>
      <c r="J3494" s="79">
        <v>0.33700000000000002</v>
      </c>
      <c r="K3494" s="79">
        <v>0.32100000000000001</v>
      </c>
      <c r="L3494" s="82">
        <v>1</v>
      </c>
      <c r="Y3494" s="79" t="s">
        <v>11929</v>
      </c>
      <c r="Z3494" s="82">
        <v>8.1091900848994291E-4</v>
      </c>
      <c r="AA3494" s="81">
        <v>0.36077118246763362</v>
      </c>
      <c r="AB3494" s="79">
        <v>0.40200000000000002</v>
      </c>
      <c r="AC3494" s="79">
        <v>0.247</v>
      </c>
      <c r="AD3494" s="115">
        <v>1</v>
      </c>
      <c r="AE3494" s="6"/>
      <c r="AF3494" s="6"/>
      <c r="AG3494" s="6"/>
      <c r="AH3494" s="6"/>
      <c r="AI3494" s="6"/>
      <c r="AJ3494" s="6"/>
    </row>
    <row r="3495" spans="1:36" x14ac:dyDescent="0.2">
      <c r="A3495" s="17" t="s">
        <v>16504</v>
      </c>
      <c r="B3495" s="84">
        <v>4.083854386673862E-4</v>
      </c>
      <c r="C3495" s="80">
        <v>0.37702103147786037</v>
      </c>
      <c r="D3495" s="17">
        <v>0.53800000000000003</v>
      </c>
      <c r="E3495" s="17">
        <v>0.39300000000000002</v>
      </c>
      <c r="F3495" s="21">
        <v>1</v>
      </c>
      <c r="G3495" s="99" t="s">
        <v>15425</v>
      </c>
      <c r="H3495" s="82">
        <v>0.69678080801010578</v>
      </c>
      <c r="I3495" s="81">
        <v>-0.36805006840014043</v>
      </c>
      <c r="J3495" s="79">
        <v>0.126</v>
      </c>
      <c r="K3495" s="79">
        <v>0.115</v>
      </c>
      <c r="L3495" s="82">
        <v>1</v>
      </c>
      <c r="Y3495" s="79" t="s">
        <v>13153</v>
      </c>
      <c r="Z3495" s="82">
        <v>3.984276822705637E-6</v>
      </c>
      <c r="AA3495" s="81">
        <v>0.3603997851415004</v>
      </c>
      <c r="AB3495" s="79">
        <v>0.86599999999999999</v>
      </c>
      <c r="AC3495" s="79">
        <v>0.69599999999999995</v>
      </c>
      <c r="AD3495" s="115">
        <v>0.11612573227457849</v>
      </c>
      <c r="AE3495" s="6"/>
      <c r="AF3495" s="6"/>
      <c r="AG3495" s="6"/>
      <c r="AH3495" s="6"/>
      <c r="AI3495" s="6"/>
      <c r="AJ3495" s="6"/>
    </row>
    <row r="3496" spans="1:36" x14ac:dyDescent="0.2">
      <c r="A3496" s="17" t="s">
        <v>16503</v>
      </c>
      <c r="B3496" s="84">
        <v>1.6134127228647968E-5</v>
      </c>
      <c r="C3496" s="80">
        <v>0.37667435571641184</v>
      </c>
      <c r="D3496" s="17">
        <v>0.54300000000000004</v>
      </c>
      <c r="E3496" s="17">
        <v>0.29899999999999999</v>
      </c>
      <c r="F3496" s="21">
        <v>0.47024527220617368</v>
      </c>
      <c r="G3496" s="99" t="s">
        <v>15426</v>
      </c>
      <c r="H3496" s="82">
        <v>0.5584854965577366</v>
      </c>
      <c r="I3496" s="81">
        <v>-0.36793752982242323</v>
      </c>
      <c r="J3496" s="79">
        <v>0.10100000000000001</v>
      </c>
      <c r="K3496" s="79">
        <v>0.115</v>
      </c>
      <c r="L3496" s="82">
        <v>1</v>
      </c>
      <c r="Y3496" s="79" t="s">
        <v>5516</v>
      </c>
      <c r="Z3496" s="82">
        <v>3.108461455685216E-3</v>
      </c>
      <c r="AA3496" s="81">
        <v>0.36016265823317184</v>
      </c>
      <c r="AB3496" s="79">
        <v>0.46700000000000003</v>
      </c>
      <c r="AC3496" s="79">
        <v>0.35599999999999998</v>
      </c>
      <c r="AD3496" s="115">
        <v>1</v>
      </c>
      <c r="AE3496" s="6"/>
      <c r="AF3496" s="6"/>
      <c r="AG3496" s="6"/>
      <c r="AH3496" s="6"/>
      <c r="AI3496" s="6"/>
      <c r="AJ3496" s="6"/>
    </row>
    <row r="3497" spans="1:36" x14ac:dyDescent="0.2">
      <c r="A3497" s="17" t="s">
        <v>900</v>
      </c>
      <c r="B3497" s="84">
        <v>2.0556635709633544E-3</v>
      </c>
      <c r="C3497" s="80">
        <v>0.37636738672942993</v>
      </c>
      <c r="D3497" s="17">
        <v>0.47199999999999998</v>
      </c>
      <c r="E3497" s="17">
        <v>0.32900000000000001</v>
      </c>
      <c r="F3497" s="21">
        <v>1</v>
      </c>
      <c r="G3497" s="99" t="s">
        <v>15427</v>
      </c>
      <c r="H3497" s="82">
        <v>6.7392869395412364E-2</v>
      </c>
      <c r="I3497" s="81">
        <v>-0.36789920505945872</v>
      </c>
      <c r="J3497" s="79">
        <v>0.55800000000000005</v>
      </c>
      <c r="K3497" s="79">
        <v>0.436</v>
      </c>
      <c r="L3497" s="82">
        <v>1</v>
      </c>
      <c r="Y3497" s="79" t="s">
        <v>9543</v>
      </c>
      <c r="Z3497" s="82">
        <v>7.3078730654727281E-2</v>
      </c>
      <c r="AA3497" s="81">
        <v>0.36012859782119833</v>
      </c>
      <c r="AB3497" s="79">
        <v>0.26800000000000002</v>
      </c>
      <c r="AC3497" s="79">
        <v>0.20599999999999999</v>
      </c>
      <c r="AD3497" s="115">
        <v>1</v>
      </c>
      <c r="AE3497" s="6"/>
      <c r="AF3497" s="6"/>
      <c r="AG3497" s="6"/>
      <c r="AH3497" s="6"/>
      <c r="AI3497" s="6"/>
      <c r="AJ3497" s="6"/>
    </row>
    <row r="3498" spans="1:36" x14ac:dyDescent="0.2">
      <c r="A3498" s="17" t="s">
        <v>7035</v>
      </c>
      <c r="B3498" s="84">
        <v>1.2851401204613138E-5</v>
      </c>
      <c r="C3498" s="80">
        <v>0.37634800166360982</v>
      </c>
      <c r="D3498" s="17">
        <v>1</v>
      </c>
      <c r="E3498" s="17">
        <v>0.94899999999999995</v>
      </c>
      <c r="F3498" s="21">
        <v>0.37456693950965453</v>
      </c>
      <c r="G3498" s="99" t="s">
        <v>4189</v>
      </c>
      <c r="H3498" s="82">
        <v>7.8693024040357648E-3</v>
      </c>
      <c r="I3498" s="81">
        <v>-0.36773889311608521</v>
      </c>
      <c r="J3498" s="79">
        <v>0.47199999999999998</v>
      </c>
      <c r="K3498" s="79">
        <v>0.32100000000000001</v>
      </c>
      <c r="L3498" s="82">
        <v>1</v>
      </c>
      <c r="Y3498" s="79" t="s">
        <v>18018</v>
      </c>
      <c r="Z3498" s="82">
        <v>1.4498483439931197E-2</v>
      </c>
      <c r="AA3498" s="81">
        <v>0.35983818236723586</v>
      </c>
      <c r="AB3498" s="79">
        <v>0.36799999999999999</v>
      </c>
      <c r="AC3498" s="79">
        <v>0.26800000000000002</v>
      </c>
      <c r="AD3498" s="115">
        <v>1</v>
      </c>
      <c r="AE3498" s="6"/>
      <c r="AF3498" s="6"/>
      <c r="AG3498" s="6"/>
      <c r="AH3498" s="6"/>
      <c r="AI3498" s="6"/>
      <c r="AJ3498" s="6"/>
    </row>
    <row r="3499" spans="1:36" x14ac:dyDescent="0.2">
      <c r="A3499" s="17" t="s">
        <v>16502</v>
      </c>
      <c r="B3499" s="84">
        <v>1.5685859980953948E-5</v>
      </c>
      <c r="C3499" s="80">
        <v>0.37601024299706598</v>
      </c>
      <c r="D3499" s="17">
        <v>0.61299999999999999</v>
      </c>
      <c r="E3499" s="17">
        <v>0.42699999999999999</v>
      </c>
      <c r="F3499" s="21">
        <v>0.45718007500488378</v>
      </c>
      <c r="G3499" s="99" t="s">
        <v>15428</v>
      </c>
      <c r="H3499" s="82">
        <v>0.31157643041450128</v>
      </c>
      <c r="I3499" s="81">
        <v>-0.36753080198841825</v>
      </c>
      <c r="J3499" s="79">
        <v>0.11600000000000001</v>
      </c>
      <c r="K3499" s="79">
        <v>8.5000000000000006E-2</v>
      </c>
      <c r="L3499" s="82">
        <v>1</v>
      </c>
      <c r="Y3499" s="79" t="s">
        <v>17118</v>
      </c>
      <c r="Z3499" s="82">
        <v>1.5340490732372109E-4</v>
      </c>
      <c r="AA3499" s="81">
        <v>0.35982607346760265</v>
      </c>
      <c r="AB3499" s="79">
        <v>0.35799999999999998</v>
      </c>
      <c r="AC3499" s="79">
        <v>0.191</v>
      </c>
      <c r="AD3499" s="115">
        <v>1</v>
      </c>
      <c r="AE3499" s="6"/>
      <c r="AF3499" s="6"/>
      <c r="AG3499" s="6"/>
      <c r="AH3499" s="6"/>
      <c r="AI3499" s="6"/>
      <c r="AJ3499" s="6"/>
    </row>
    <row r="3500" spans="1:36" x14ac:dyDescent="0.2">
      <c r="A3500" s="17" t="s">
        <v>16501</v>
      </c>
      <c r="B3500" s="84">
        <v>5.0634308946446075E-6</v>
      </c>
      <c r="C3500" s="80">
        <v>0.37566121871074376</v>
      </c>
      <c r="D3500" s="17">
        <v>0.95499999999999996</v>
      </c>
      <c r="E3500" s="17">
        <v>0.74399999999999999</v>
      </c>
      <c r="F3500" s="21">
        <v>0.14757875685531172</v>
      </c>
      <c r="G3500" s="99" t="s">
        <v>15429</v>
      </c>
      <c r="H3500" s="82">
        <v>3.9454404461052663E-4</v>
      </c>
      <c r="I3500" s="81">
        <v>-0.36752055894502345</v>
      </c>
      <c r="J3500" s="79">
        <v>0.80900000000000005</v>
      </c>
      <c r="K3500" s="79">
        <v>0.63200000000000001</v>
      </c>
      <c r="L3500" s="82">
        <v>1</v>
      </c>
      <c r="Y3500" s="79" t="s">
        <v>12075</v>
      </c>
      <c r="Z3500" s="82">
        <v>4.0762822707511555E-3</v>
      </c>
      <c r="AA3500" s="81">
        <v>0.35883794047886131</v>
      </c>
      <c r="AB3500" s="79">
        <v>0.28699999999999998</v>
      </c>
      <c r="AC3500" s="79">
        <v>0.17499999999999999</v>
      </c>
      <c r="AD3500" s="115">
        <v>1</v>
      </c>
      <c r="AE3500" s="6"/>
      <c r="AF3500" s="6"/>
      <c r="AG3500" s="6"/>
      <c r="AH3500" s="6"/>
      <c r="AI3500" s="6"/>
      <c r="AJ3500" s="6"/>
    </row>
    <row r="3501" spans="1:36" x14ac:dyDescent="0.2">
      <c r="A3501" s="17" t="s">
        <v>7326</v>
      </c>
      <c r="B3501" s="84">
        <v>4.2773010273689812E-4</v>
      </c>
      <c r="C3501" s="80">
        <v>0.37565055640288136</v>
      </c>
      <c r="D3501" s="17">
        <v>0.59799999999999998</v>
      </c>
      <c r="E3501" s="17">
        <v>0.436</v>
      </c>
      <c r="F3501" s="21">
        <v>1</v>
      </c>
      <c r="G3501" s="99" t="s">
        <v>15430</v>
      </c>
      <c r="H3501" s="82">
        <v>2.9960708098559941E-2</v>
      </c>
      <c r="I3501" s="81">
        <v>-0.36751162195094622</v>
      </c>
      <c r="J3501" s="79">
        <v>0.47199999999999998</v>
      </c>
      <c r="K3501" s="79">
        <v>0.35499999999999998</v>
      </c>
      <c r="L3501" s="82">
        <v>1</v>
      </c>
      <c r="Y3501" s="79" t="s">
        <v>9802</v>
      </c>
      <c r="Z3501" s="82">
        <v>5.2442244298850941E-5</v>
      </c>
      <c r="AA3501" s="81">
        <v>0.35870394144515405</v>
      </c>
      <c r="AB3501" s="79">
        <v>0.745</v>
      </c>
      <c r="AC3501" s="79">
        <v>0.624</v>
      </c>
      <c r="AD3501" s="115">
        <v>1</v>
      </c>
      <c r="AE3501" s="6"/>
      <c r="AF3501" s="6"/>
      <c r="AG3501" s="6"/>
      <c r="AH3501" s="6"/>
      <c r="AI3501" s="6"/>
      <c r="AJ3501" s="6"/>
    </row>
    <row r="3502" spans="1:36" x14ac:dyDescent="0.2">
      <c r="A3502" s="17" t="s">
        <v>16500</v>
      </c>
      <c r="B3502" s="84">
        <v>4.2211302430242986E-2</v>
      </c>
      <c r="C3502" s="80">
        <v>0.37537326551541117</v>
      </c>
      <c r="D3502" s="17">
        <v>0.38200000000000001</v>
      </c>
      <c r="E3502" s="17">
        <v>0.29899999999999999</v>
      </c>
      <c r="F3502" s="21">
        <v>1</v>
      </c>
      <c r="G3502" s="99" t="s">
        <v>15431</v>
      </c>
      <c r="H3502" s="82">
        <v>9.4845121347210473E-2</v>
      </c>
      <c r="I3502" s="81">
        <v>-0.36736732235643921</v>
      </c>
      <c r="J3502" s="79">
        <v>0.121</v>
      </c>
      <c r="K3502" s="79">
        <v>0.17499999999999999</v>
      </c>
      <c r="L3502" s="82">
        <v>1</v>
      </c>
      <c r="Y3502" s="79" t="s">
        <v>16023</v>
      </c>
      <c r="Z3502" s="82">
        <v>7.4623785398076252E-3</v>
      </c>
      <c r="AA3502" s="81">
        <v>0.358611668958142</v>
      </c>
      <c r="AB3502" s="79">
        <v>0.47699999999999998</v>
      </c>
      <c r="AC3502" s="79">
        <v>0.376</v>
      </c>
      <c r="AD3502" s="115">
        <v>1</v>
      </c>
      <c r="AE3502" s="6"/>
      <c r="AF3502" s="6"/>
      <c r="AG3502" s="6"/>
      <c r="AH3502" s="6"/>
      <c r="AI3502" s="6"/>
      <c r="AJ3502" s="6"/>
    </row>
    <row r="3503" spans="1:36" x14ac:dyDescent="0.2">
      <c r="A3503" s="17" t="s">
        <v>6154</v>
      </c>
      <c r="B3503" s="84">
        <v>3.2556510882876603E-4</v>
      </c>
      <c r="C3503" s="80">
        <v>0.37537105392961267</v>
      </c>
      <c r="D3503" s="17">
        <v>0.156</v>
      </c>
      <c r="E3503" s="17">
        <v>5.0999999999999997E-2</v>
      </c>
      <c r="F3503" s="21">
        <v>1</v>
      </c>
      <c r="G3503" s="99" t="s">
        <v>15432</v>
      </c>
      <c r="H3503" s="82">
        <v>0.20155520243545011</v>
      </c>
      <c r="I3503" s="81">
        <v>-0.36729135864141793</v>
      </c>
      <c r="J3503" s="79">
        <v>0.126</v>
      </c>
      <c r="K3503" s="79">
        <v>0.158</v>
      </c>
      <c r="L3503" s="82">
        <v>1</v>
      </c>
      <c r="Y3503" s="79" t="s">
        <v>18019</v>
      </c>
      <c r="Z3503" s="82">
        <v>2.4559727665429205E-4</v>
      </c>
      <c r="AA3503" s="81">
        <v>0.35844302758913216</v>
      </c>
      <c r="AB3503" s="79">
        <v>0.47399999999999998</v>
      </c>
      <c r="AC3503" s="79">
        <v>0.29399999999999998</v>
      </c>
      <c r="AD3503" s="115">
        <v>1</v>
      </c>
      <c r="AE3503" s="6"/>
      <c r="AF3503" s="6"/>
      <c r="AG3503" s="6"/>
      <c r="AH3503" s="6"/>
      <c r="AI3503" s="6"/>
      <c r="AJ3503" s="6"/>
    </row>
    <row r="3504" spans="1:36" x14ac:dyDescent="0.2">
      <c r="A3504" s="17" t="s">
        <v>1964</v>
      </c>
      <c r="B3504" s="84">
        <v>5.5883057216606274E-2</v>
      </c>
      <c r="C3504" s="80">
        <v>0.37534774342368937</v>
      </c>
      <c r="D3504" s="17">
        <v>0.221</v>
      </c>
      <c r="E3504" s="17">
        <v>0.154</v>
      </c>
      <c r="F3504" s="21">
        <v>1</v>
      </c>
      <c r="G3504" s="99" t="s">
        <v>15433</v>
      </c>
      <c r="H3504" s="82">
        <v>0.17586544797144935</v>
      </c>
      <c r="I3504" s="81">
        <v>-0.36726134243644282</v>
      </c>
      <c r="J3504" s="79">
        <v>0.52300000000000002</v>
      </c>
      <c r="K3504" s="79">
        <v>0.42699999999999999</v>
      </c>
      <c r="L3504" s="82">
        <v>1</v>
      </c>
      <c r="Y3504" s="79" t="s">
        <v>18020</v>
      </c>
      <c r="Z3504" s="82">
        <v>1.6584245290150163E-5</v>
      </c>
      <c r="AA3504" s="81">
        <v>0.35831053726562434</v>
      </c>
      <c r="AB3504" s="79">
        <v>0.70699999999999996</v>
      </c>
      <c r="AC3504" s="79">
        <v>0.55200000000000005</v>
      </c>
      <c r="AD3504" s="115">
        <v>0.48336441322671664</v>
      </c>
      <c r="AE3504" s="6"/>
      <c r="AF3504" s="6"/>
      <c r="AG3504" s="6"/>
      <c r="AH3504" s="6"/>
      <c r="AI3504" s="6"/>
      <c r="AJ3504" s="6"/>
    </row>
    <row r="3505" spans="1:36" x14ac:dyDescent="0.2">
      <c r="A3505" s="17" t="s">
        <v>16499</v>
      </c>
      <c r="B3505" s="84">
        <v>1.2790922716133799E-6</v>
      </c>
      <c r="C3505" s="80">
        <v>0.37527742716790158</v>
      </c>
      <c r="D3505" s="17">
        <v>0.84399999999999997</v>
      </c>
      <c r="E3505" s="17">
        <v>0.69199999999999995</v>
      </c>
      <c r="F3505" s="21">
        <v>3.7280423348443573E-2</v>
      </c>
      <c r="G3505" s="99" t="s">
        <v>15434</v>
      </c>
      <c r="H3505" s="82">
        <v>0.1427476548888211</v>
      </c>
      <c r="I3505" s="81">
        <v>-0.36695933898905109</v>
      </c>
      <c r="J3505" s="79">
        <v>0.17100000000000001</v>
      </c>
      <c r="K3505" s="79">
        <v>0.12</v>
      </c>
      <c r="L3505" s="82">
        <v>1</v>
      </c>
      <c r="Y3505" s="79" t="s">
        <v>15500</v>
      </c>
      <c r="Z3505" s="82">
        <v>0.10693368367717968</v>
      </c>
      <c r="AA3505" s="81">
        <v>0.35808683212001569</v>
      </c>
      <c r="AB3505" s="79">
        <v>0.30199999999999999</v>
      </c>
      <c r="AC3505" s="79">
        <v>0.24199999999999999</v>
      </c>
      <c r="AD3505" s="115">
        <v>1</v>
      </c>
      <c r="AE3505" s="6"/>
      <c r="AF3505" s="6"/>
      <c r="AG3505" s="6"/>
      <c r="AH3505" s="6"/>
      <c r="AI3505" s="6"/>
      <c r="AJ3505" s="6"/>
    </row>
    <row r="3506" spans="1:36" x14ac:dyDescent="0.2">
      <c r="A3506" s="17" t="s">
        <v>16498</v>
      </c>
      <c r="B3506" s="84">
        <v>3.8617326288895054E-7</v>
      </c>
      <c r="C3506" s="80">
        <v>0.37508356340201754</v>
      </c>
      <c r="D3506" s="17">
        <v>0.623</v>
      </c>
      <c r="E3506" s="17">
        <v>0.36799999999999999</v>
      </c>
      <c r="F3506" s="21">
        <v>1.1255405920161353E-2</v>
      </c>
      <c r="G3506" s="99" t="s">
        <v>15435</v>
      </c>
      <c r="H3506" s="82">
        <v>0.59876275956151015</v>
      </c>
      <c r="I3506" s="81">
        <v>-0.36689752204087167</v>
      </c>
      <c r="J3506" s="79">
        <v>0.437</v>
      </c>
      <c r="K3506" s="79">
        <v>0.41499999999999998</v>
      </c>
      <c r="L3506" s="82">
        <v>1</v>
      </c>
      <c r="Y3506" s="79" t="s">
        <v>17045</v>
      </c>
      <c r="Z3506" s="82">
        <v>0.23189148031908416</v>
      </c>
      <c r="AA3506" s="81">
        <v>0.35800453088154738</v>
      </c>
      <c r="AB3506" s="79">
        <v>0.153</v>
      </c>
      <c r="AC3506" s="79">
        <v>0.11899999999999999</v>
      </c>
      <c r="AD3506" s="115">
        <v>1</v>
      </c>
      <c r="AE3506" s="6"/>
      <c r="AF3506" s="6"/>
      <c r="AG3506" s="6"/>
      <c r="AH3506" s="6"/>
      <c r="AI3506" s="6"/>
      <c r="AJ3506" s="6"/>
    </row>
    <row r="3507" spans="1:36" x14ac:dyDescent="0.2">
      <c r="A3507" s="17" t="s">
        <v>11796</v>
      </c>
      <c r="B3507" s="84">
        <v>1.5221256271313901E-4</v>
      </c>
      <c r="C3507" s="80">
        <v>0.37505217239499444</v>
      </c>
      <c r="D3507" s="17">
        <v>0.55800000000000005</v>
      </c>
      <c r="E3507" s="17">
        <v>0.35899999999999999</v>
      </c>
      <c r="F3507" s="21">
        <v>1</v>
      </c>
      <c r="G3507" s="99" t="s">
        <v>15436</v>
      </c>
      <c r="H3507" s="82">
        <v>0.13439927048889008</v>
      </c>
      <c r="I3507" s="81">
        <v>-0.36679074907437892</v>
      </c>
      <c r="J3507" s="79">
        <v>9.5000000000000001E-2</v>
      </c>
      <c r="K3507" s="79">
        <v>0.13700000000000001</v>
      </c>
      <c r="L3507" s="82">
        <v>1</v>
      </c>
      <c r="Y3507" s="79" t="s">
        <v>16563</v>
      </c>
      <c r="Z3507" s="82">
        <v>6.3831673908348798E-4</v>
      </c>
      <c r="AA3507" s="81">
        <v>0.35797868222838325</v>
      </c>
      <c r="AB3507" s="79">
        <v>0.38900000000000001</v>
      </c>
      <c r="AC3507" s="79">
        <v>0.253</v>
      </c>
      <c r="AD3507" s="115">
        <v>1</v>
      </c>
      <c r="AE3507" s="6"/>
      <c r="AF3507" s="6"/>
      <c r="AG3507" s="6"/>
      <c r="AH3507" s="6"/>
      <c r="AI3507" s="6"/>
      <c r="AJ3507" s="6"/>
    </row>
    <row r="3508" spans="1:36" x14ac:dyDescent="0.2">
      <c r="A3508" s="17" t="s">
        <v>4533</v>
      </c>
      <c r="B3508" s="84">
        <v>1.5808448710501188E-4</v>
      </c>
      <c r="C3508" s="80">
        <v>0.37481395196779754</v>
      </c>
      <c r="D3508" s="17">
        <v>0.74399999999999999</v>
      </c>
      <c r="E3508" s="17">
        <v>0.59399999999999997</v>
      </c>
      <c r="F3508" s="21">
        <v>1</v>
      </c>
      <c r="G3508" s="99" t="s">
        <v>15437</v>
      </c>
      <c r="H3508" s="82">
        <v>0.14898347948630983</v>
      </c>
      <c r="I3508" s="81">
        <v>-0.36633434430766565</v>
      </c>
      <c r="J3508" s="79">
        <v>0.156</v>
      </c>
      <c r="K3508" s="79">
        <v>0.10299999999999999</v>
      </c>
      <c r="L3508" s="82">
        <v>1</v>
      </c>
      <c r="Y3508" s="79" t="s">
        <v>18021</v>
      </c>
      <c r="Z3508" s="82">
        <v>1.276115753005395E-5</v>
      </c>
      <c r="AA3508" s="81">
        <v>0.35779063709779546</v>
      </c>
      <c r="AB3508" s="79">
        <v>0.86</v>
      </c>
      <c r="AC3508" s="79">
        <v>0.71099999999999997</v>
      </c>
      <c r="AD3508" s="115">
        <v>0.37193669737095242</v>
      </c>
      <c r="AE3508" s="6"/>
      <c r="AF3508" s="6"/>
      <c r="AG3508" s="6"/>
      <c r="AH3508" s="6"/>
      <c r="AI3508" s="6"/>
      <c r="AJ3508" s="6"/>
    </row>
    <row r="3509" spans="1:36" x14ac:dyDescent="0.2">
      <c r="A3509" s="17" t="s">
        <v>16497</v>
      </c>
      <c r="B3509" s="84">
        <v>1.5694678265626797E-6</v>
      </c>
      <c r="C3509" s="80">
        <v>0.37468499274059397</v>
      </c>
      <c r="D3509" s="17">
        <v>0.95</v>
      </c>
      <c r="E3509" s="17">
        <v>0.85</v>
      </c>
      <c r="F3509" s="21">
        <v>4.5743709272995862E-2</v>
      </c>
      <c r="G3509" s="99" t="s">
        <v>15438</v>
      </c>
      <c r="H3509" s="82">
        <v>0.93194717677708472</v>
      </c>
      <c r="I3509" s="81">
        <v>-0.36632649995884825</v>
      </c>
      <c r="J3509" s="79">
        <v>0.14599999999999999</v>
      </c>
      <c r="K3509" s="79">
        <v>0.14099999999999999</v>
      </c>
      <c r="L3509" s="82">
        <v>1</v>
      </c>
      <c r="Y3509" s="79" t="s">
        <v>18022</v>
      </c>
      <c r="Z3509" s="82">
        <v>1.8346329664779996E-2</v>
      </c>
      <c r="AA3509" s="81">
        <v>0.35752502780073936</v>
      </c>
      <c r="AB3509" s="79">
        <v>0.45200000000000001</v>
      </c>
      <c r="AC3509" s="79">
        <v>0.35099999999999998</v>
      </c>
      <c r="AD3509" s="115">
        <v>1</v>
      </c>
      <c r="AE3509" s="6"/>
      <c r="AF3509" s="6"/>
      <c r="AG3509" s="6"/>
      <c r="AH3509" s="6"/>
      <c r="AI3509" s="6"/>
      <c r="AJ3509" s="6"/>
    </row>
    <row r="3510" spans="1:36" x14ac:dyDescent="0.2">
      <c r="A3510" s="17" t="s">
        <v>16496</v>
      </c>
      <c r="B3510" s="84">
        <v>0.51008304763298717</v>
      </c>
      <c r="C3510" s="80">
        <v>0.37446268051786502</v>
      </c>
      <c r="D3510" s="17">
        <v>0.22600000000000001</v>
      </c>
      <c r="E3510" s="17">
        <v>0.20899999999999999</v>
      </c>
      <c r="F3510" s="21">
        <v>1</v>
      </c>
      <c r="G3510" s="99" t="s">
        <v>15439</v>
      </c>
      <c r="H3510" s="82">
        <v>6.6096210576595843E-2</v>
      </c>
      <c r="I3510" s="81">
        <v>-0.36631089757328628</v>
      </c>
      <c r="J3510" s="79">
        <v>0.45700000000000002</v>
      </c>
      <c r="K3510" s="79">
        <v>0.372</v>
      </c>
      <c r="L3510" s="82">
        <v>1</v>
      </c>
      <c r="Y3510" s="79" t="s">
        <v>18023</v>
      </c>
      <c r="Z3510" s="82">
        <v>4.3826118156600809E-3</v>
      </c>
      <c r="AA3510" s="81">
        <v>0.35745071528588479</v>
      </c>
      <c r="AB3510" s="79">
        <v>0.47</v>
      </c>
      <c r="AC3510" s="79">
        <v>0.34</v>
      </c>
      <c r="AD3510" s="115">
        <v>1</v>
      </c>
      <c r="AE3510" s="6"/>
      <c r="AF3510" s="6"/>
      <c r="AG3510" s="6"/>
      <c r="AH3510" s="6"/>
      <c r="AI3510" s="6"/>
      <c r="AJ3510" s="6"/>
    </row>
    <row r="3511" spans="1:36" x14ac:dyDescent="0.2">
      <c r="A3511" s="17" t="s">
        <v>16495</v>
      </c>
      <c r="B3511" s="84">
        <v>3.5252873614718866E-9</v>
      </c>
      <c r="C3511" s="80">
        <v>0.37400927858619948</v>
      </c>
      <c r="D3511" s="17">
        <v>0.78400000000000003</v>
      </c>
      <c r="E3511" s="17">
        <v>0.54700000000000004</v>
      </c>
      <c r="F3511" s="21">
        <v>1.0274802543745961E-4</v>
      </c>
      <c r="G3511" s="99" t="s">
        <v>6503</v>
      </c>
      <c r="H3511" s="82">
        <v>3.3317306313886039E-3</v>
      </c>
      <c r="I3511" s="81">
        <v>-0.36609999444370711</v>
      </c>
      <c r="J3511" s="79">
        <v>0.64800000000000002</v>
      </c>
      <c r="K3511" s="79">
        <v>0.49099999999999999</v>
      </c>
      <c r="L3511" s="82">
        <v>1</v>
      </c>
      <c r="Y3511" s="79" t="s">
        <v>6869</v>
      </c>
      <c r="Z3511" s="82">
        <v>1.9428255367741629E-3</v>
      </c>
      <c r="AA3511" s="81">
        <v>0.35738959609881515</v>
      </c>
      <c r="AB3511" s="79">
        <v>0.52600000000000002</v>
      </c>
      <c r="AC3511" s="79">
        <v>0.371</v>
      </c>
      <c r="AD3511" s="115">
        <v>1</v>
      </c>
      <c r="AE3511" s="6"/>
      <c r="AF3511" s="6"/>
      <c r="AG3511" s="6"/>
      <c r="AH3511" s="6"/>
      <c r="AI3511" s="6"/>
      <c r="AJ3511" s="6"/>
    </row>
    <row r="3512" spans="1:36" x14ac:dyDescent="0.2">
      <c r="A3512" s="17" t="s">
        <v>6886</v>
      </c>
      <c r="B3512" s="84">
        <v>4.1531499943760694E-3</v>
      </c>
      <c r="C3512" s="80">
        <v>0.37314352934935435</v>
      </c>
      <c r="D3512" s="17">
        <v>0.27100000000000002</v>
      </c>
      <c r="E3512" s="17">
        <v>0.16200000000000001</v>
      </c>
      <c r="F3512" s="21">
        <v>1</v>
      </c>
      <c r="G3512" s="99" t="s">
        <v>12618</v>
      </c>
      <c r="H3512" s="82">
        <v>0.71826557129921231</v>
      </c>
      <c r="I3512" s="81">
        <v>-0.36606365995690027</v>
      </c>
      <c r="J3512" s="79">
        <v>0.19600000000000001</v>
      </c>
      <c r="K3512" s="79">
        <v>0.17899999999999999</v>
      </c>
      <c r="L3512" s="82">
        <v>1</v>
      </c>
      <c r="Y3512" s="79" t="s">
        <v>16345</v>
      </c>
      <c r="Z3512" s="82">
        <v>8.8563842217352417E-5</v>
      </c>
      <c r="AA3512" s="81">
        <v>0.35736946103848943</v>
      </c>
      <c r="AB3512" s="79">
        <v>0.64500000000000002</v>
      </c>
      <c r="AC3512" s="79">
        <v>0.45400000000000001</v>
      </c>
      <c r="AD3512" s="115">
        <v>1</v>
      </c>
      <c r="AE3512" s="6"/>
      <c r="AF3512" s="6"/>
      <c r="AG3512" s="6"/>
      <c r="AH3512" s="6"/>
      <c r="AI3512" s="6"/>
      <c r="AJ3512" s="6"/>
    </row>
    <row r="3513" spans="1:36" x14ac:dyDescent="0.2">
      <c r="A3513" s="17" t="s">
        <v>9329</v>
      </c>
      <c r="B3513" s="84">
        <v>9.4780493543660194E-2</v>
      </c>
      <c r="C3513" s="80">
        <v>0.37312177429522997</v>
      </c>
      <c r="D3513" s="17">
        <v>0.22600000000000001</v>
      </c>
      <c r="E3513" s="17">
        <v>0.17100000000000001</v>
      </c>
      <c r="F3513" s="21">
        <v>1</v>
      </c>
      <c r="G3513" s="99" t="s">
        <v>15440</v>
      </c>
      <c r="H3513" s="82">
        <v>6.0521918960306318E-3</v>
      </c>
      <c r="I3513" s="81">
        <v>-0.36592464583450457</v>
      </c>
      <c r="J3513" s="79">
        <v>6.5000000000000002E-2</v>
      </c>
      <c r="K3513" s="79">
        <v>0.14499999999999999</v>
      </c>
      <c r="L3513" s="82">
        <v>1</v>
      </c>
      <c r="Y3513" s="79" t="s">
        <v>6966</v>
      </c>
      <c r="Z3513" s="82">
        <v>3.3288918555298787E-2</v>
      </c>
      <c r="AA3513" s="81">
        <v>0.35718838649336337</v>
      </c>
      <c r="AB3513" s="79">
        <v>0.44900000000000001</v>
      </c>
      <c r="AC3513" s="79">
        <v>0.36599999999999999</v>
      </c>
      <c r="AD3513" s="115">
        <v>1</v>
      </c>
      <c r="AE3513" s="6"/>
      <c r="AF3513" s="6"/>
      <c r="AG3513" s="6"/>
      <c r="AH3513" s="6"/>
      <c r="AI3513" s="6"/>
      <c r="AJ3513" s="6"/>
    </row>
    <row r="3514" spans="1:36" x14ac:dyDescent="0.2">
      <c r="A3514" s="17" t="s">
        <v>16494</v>
      </c>
      <c r="B3514" s="84">
        <v>1.6950822415238466E-6</v>
      </c>
      <c r="C3514" s="80">
        <v>0.37305577152464586</v>
      </c>
      <c r="D3514" s="17">
        <v>0.99</v>
      </c>
      <c r="E3514" s="17">
        <v>0.91</v>
      </c>
      <c r="F3514" s="21">
        <v>4.940486701145403E-2</v>
      </c>
      <c r="G3514" s="99" t="s">
        <v>15441</v>
      </c>
      <c r="H3514" s="82">
        <v>0.16068127977841884</v>
      </c>
      <c r="I3514" s="81">
        <v>-0.36573755932847174</v>
      </c>
      <c r="J3514" s="79">
        <v>0.18099999999999999</v>
      </c>
      <c r="K3514" s="79">
        <v>0.128</v>
      </c>
      <c r="L3514" s="82">
        <v>1</v>
      </c>
      <c r="Y3514" s="79" t="s">
        <v>18024</v>
      </c>
      <c r="Z3514" s="82">
        <v>0.12510388198284314</v>
      </c>
      <c r="AA3514" s="81">
        <v>0.35712277588116859</v>
      </c>
      <c r="AB3514" s="79">
        <v>0.218</v>
      </c>
      <c r="AC3514" s="79">
        <v>0.16500000000000001</v>
      </c>
      <c r="AD3514" s="115">
        <v>1</v>
      </c>
      <c r="AE3514" s="6"/>
      <c r="AF3514" s="6"/>
      <c r="AG3514" s="6"/>
      <c r="AH3514" s="6"/>
      <c r="AI3514" s="6"/>
      <c r="AJ3514" s="6"/>
    </row>
    <row r="3515" spans="1:36" x14ac:dyDescent="0.2">
      <c r="A3515" s="17" t="s">
        <v>8954</v>
      </c>
      <c r="B3515" s="84">
        <v>1.1920188604057611E-5</v>
      </c>
      <c r="C3515" s="80">
        <v>0.37302299054046806</v>
      </c>
      <c r="D3515" s="17">
        <v>0.98</v>
      </c>
      <c r="E3515" s="17">
        <v>0.92300000000000004</v>
      </c>
      <c r="F3515" s="21">
        <v>0.34742581705386316</v>
      </c>
      <c r="G3515" s="99" t="s">
        <v>4435</v>
      </c>
      <c r="H3515" s="82">
        <v>6.0244787077419072E-2</v>
      </c>
      <c r="I3515" s="81">
        <v>-0.36571116109794133</v>
      </c>
      <c r="J3515" s="79">
        <v>0.39700000000000002</v>
      </c>
      <c r="K3515" s="79">
        <v>0.308</v>
      </c>
      <c r="L3515" s="82">
        <v>1</v>
      </c>
      <c r="Y3515" s="79" t="s">
        <v>18025</v>
      </c>
      <c r="Z3515" s="82">
        <v>4.1501900914179221E-6</v>
      </c>
      <c r="AA3515" s="81">
        <v>0.35706451387294624</v>
      </c>
      <c r="AB3515" s="79">
        <v>0.57299999999999995</v>
      </c>
      <c r="AC3515" s="79">
        <v>0.376</v>
      </c>
      <c r="AD3515" s="115">
        <v>0.12096144040446676</v>
      </c>
      <c r="AE3515" s="6"/>
      <c r="AF3515" s="6"/>
      <c r="AG3515" s="6"/>
      <c r="AH3515" s="6"/>
      <c r="AI3515" s="6"/>
      <c r="AJ3515" s="6"/>
    </row>
    <row r="3516" spans="1:36" x14ac:dyDescent="0.2">
      <c r="A3516" s="17" t="s">
        <v>16493</v>
      </c>
      <c r="B3516" s="84">
        <v>2.0924969666280573E-4</v>
      </c>
      <c r="C3516" s="80">
        <v>0.37273683635198829</v>
      </c>
      <c r="D3516" s="17">
        <v>0.64800000000000002</v>
      </c>
      <c r="E3516" s="17">
        <v>0.46600000000000003</v>
      </c>
      <c r="F3516" s="21">
        <v>1</v>
      </c>
      <c r="G3516" s="99" t="s">
        <v>12294</v>
      </c>
      <c r="H3516" s="82">
        <v>4.6963742558537901E-3</v>
      </c>
      <c r="I3516" s="81">
        <v>-0.36545732621868687</v>
      </c>
      <c r="J3516" s="79">
        <v>0.377</v>
      </c>
      <c r="K3516" s="79">
        <v>0.48699999999999999</v>
      </c>
      <c r="L3516" s="82">
        <v>1</v>
      </c>
      <c r="Y3516" s="79" t="s">
        <v>11924</v>
      </c>
      <c r="Z3516" s="82">
        <v>4.2759549304315888E-3</v>
      </c>
      <c r="AA3516" s="81">
        <v>0.35690837884195226</v>
      </c>
      <c r="AB3516" s="79">
        <v>0.24299999999999999</v>
      </c>
      <c r="AC3516" s="79">
        <v>0.129</v>
      </c>
      <c r="AD3516" s="115">
        <v>1</v>
      </c>
      <c r="AE3516" s="6"/>
      <c r="AF3516" s="6"/>
      <c r="AG3516" s="6"/>
      <c r="AH3516" s="6"/>
      <c r="AI3516" s="6"/>
      <c r="AJ3516" s="6"/>
    </row>
    <row r="3517" spans="1:36" x14ac:dyDescent="0.2">
      <c r="A3517" s="17" t="s">
        <v>16492</v>
      </c>
      <c r="B3517" s="84">
        <v>9.2112555577215218E-7</v>
      </c>
      <c r="C3517" s="80">
        <v>0.37265940006153997</v>
      </c>
      <c r="D3517" s="17">
        <v>0.995</v>
      </c>
      <c r="E3517" s="17">
        <v>0.96199999999999997</v>
      </c>
      <c r="F3517" s="21">
        <v>2.6847125448535146E-2</v>
      </c>
      <c r="G3517" s="99" t="s">
        <v>4733</v>
      </c>
      <c r="H3517" s="82">
        <v>0.943986146579334</v>
      </c>
      <c r="I3517" s="81">
        <v>-0.36529156242869654</v>
      </c>
      <c r="J3517" s="79">
        <v>0.54800000000000004</v>
      </c>
      <c r="K3517" s="79">
        <v>0.52600000000000002</v>
      </c>
      <c r="L3517" s="82">
        <v>1</v>
      </c>
      <c r="Y3517" s="79" t="s">
        <v>11754</v>
      </c>
      <c r="Z3517" s="82">
        <v>4.7964075368860295E-3</v>
      </c>
      <c r="AA3517" s="81">
        <v>0.35684903011561797</v>
      </c>
      <c r="AB3517" s="79">
        <v>0.60699999999999998</v>
      </c>
      <c r="AC3517" s="79">
        <v>0.47399999999999998</v>
      </c>
      <c r="AD3517" s="115">
        <v>1</v>
      </c>
      <c r="AE3517" s="6"/>
      <c r="AF3517" s="6"/>
      <c r="AG3517" s="6"/>
      <c r="AH3517" s="6"/>
      <c r="AI3517" s="6"/>
      <c r="AJ3517" s="6"/>
    </row>
    <row r="3518" spans="1:36" x14ac:dyDescent="0.2">
      <c r="A3518" s="17" t="s">
        <v>16491</v>
      </c>
      <c r="B3518" s="84">
        <v>6.1773758334541734E-6</v>
      </c>
      <c r="C3518" s="80">
        <v>0.37239591389057747</v>
      </c>
      <c r="D3518" s="17">
        <v>0.76900000000000002</v>
      </c>
      <c r="E3518" s="17">
        <v>0.61499999999999999</v>
      </c>
      <c r="F3518" s="21">
        <v>0.18004579604185533</v>
      </c>
      <c r="G3518" s="99" t="s">
        <v>15442</v>
      </c>
      <c r="H3518" s="82">
        <v>0.88937944772735056</v>
      </c>
      <c r="I3518" s="81">
        <v>-0.36493271183861653</v>
      </c>
      <c r="J3518" s="79">
        <v>0.25600000000000001</v>
      </c>
      <c r="K3518" s="79">
        <v>0.25600000000000001</v>
      </c>
      <c r="L3518" s="82">
        <v>1</v>
      </c>
      <c r="Y3518" s="79" t="s">
        <v>5721</v>
      </c>
      <c r="Z3518" s="82">
        <v>9.3607844159338351E-5</v>
      </c>
      <c r="AA3518" s="81">
        <v>0.356441788447043</v>
      </c>
      <c r="AB3518" s="79">
        <v>0.98099999999999998</v>
      </c>
      <c r="AC3518" s="79">
        <v>0.92300000000000004</v>
      </c>
      <c r="AD3518" s="115">
        <v>1</v>
      </c>
      <c r="AE3518" s="6"/>
      <c r="AF3518" s="6"/>
      <c r="AG3518" s="6"/>
      <c r="AH3518" s="6"/>
      <c r="AI3518" s="6"/>
      <c r="AJ3518" s="6"/>
    </row>
    <row r="3519" spans="1:36" x14ac:dyDescent="0.2">
      <c r="A3519" s="17" t="s">
        <v>16490</v>
      </c>
      <c r="B3519" s="84">
        <v>0.11686985181230432</v>
      </c>
      <c r="C3519" s="80">
        <v>0.37226502050746646</v>
      </c>
      <c r="D3519" s="17">
        <v>0.312</v>
      </c>
      <c r="E3519" s="17">
        <v>0.25600000000000001</v>
      </c>
      <c r="F3519" s="21">
        <v>1</v>
      </c>
      <c r="G3519" s="99" t="s">
        <v>15443</v>
      </c>
      <c r="H3519" s="82">
        <v>2.8917063356780206E-2</v>
      </c>
      <c r="I3519" s="81">
        <v>-0.36467889911518636</v>
      </c>
      <c r="J3519" s="79">
        <v>0.47199999999999998</v>
      </c>
      <c r="K3519" s="79">
        <v>0.51700000000000002</v>
      </c>
      <c r="L3519" s="82">
        <v>1</v>
      </c>
      <c r="Y3519" s="79" t="s">
        <v>18026</v>
      </c>
      <c r="Z3519" s="82">
        <v>8.745310380236819E-2</v>
      </c>
      <c r="AA3519" s="81">
        <v>0.35640843380353704</v>
      </c>
      <c r="AB3519" s="79">
        <v>0.106</v>
      </c>
      <c r="AC3519" s="79">
        <v>6.2E-2</v>
      </c>
      <c r="AD3519" s="115">
        <v>1</v>
      </c>
      <c r="AE3519" s="6"/>
      <c r="AF3519" s="6"/>
      <c r="AG3519" s="6"/>
      <c r="AH3519" s="6"/>
      <c r="AI3519" s="6"/>
      <c r="AJ3519" s="6"/>
    </row>
    <row r="3520" spans="1:36" x14ac:dyDescent="0.2">
      <c r="A3520" s="17" t="s">
        <v>3577</v>
      </c>
      <c r="B3520" s="84">
        <v>2.3395947770679083E-6</v>
      </c>
      <c r="C3520" s="80">
        <v>0.37206756983518474</v>
      </c>
      <c r="D3520" s="17">
        <v>0.70399999999999996</v>
      </c>
      <c r="E3520" s="17">
        <v>0.496</v>
      </c>
      <c r="F3520" s="21">
        <v>6.8189829372421254E-2</v>
      </c>
      <c r="G3520" s="99" t="s">
        <v>15444</v>
      </c>
      <c r="H3520" s="82">
        <v>0.86053455534406509</v>
      </c>
      <c r="I3520" s="81">
        <v>-0.36465498120194617</v>
      </c>
      <c r="J3520" s="79">
        <v>0.161</v>
      </c>
      <c r="K3520" s="79">
        <v>0.16700000000000001</v>
      </c>
      <c r="L3520" s="82">
        <v>1</v>
      </c>
      <c r="Y3520" s="79" t="s">
        <v>13247</v>
      </c>
      <c r="Z3520" s="82">
        <v>1.3872893798283435E-4</v>
      </c>
      <c r="AA3520" s="81">
        <v>0.35634576796246353</v>
      </c>
      <c r="AB3520" s="79">
        <v>0.66</v>
      </c>
      <c r="AC3520" s="79">
        <v>0.53100000000000003</v>
      </c>
      <c r="AD3520" s="115">
        <v>1</v>
      </c>
      <c r="AE3520" s="6"/>
      <c r="AF3520" s="6"/>
      <c r="AG3520" s="6"/>
      <c r="AH3520" s="6"/>
      <c r="AI3520" s="6"/>
      <c r="AJ3520" s="6"/>
    </row>
    <row r="3521" spans="1:36" x14ac:dyDescent="0.2">
      <c r="A3521" s="17" t="s">
        <v>16489</v>
      </c>
      <c r="B3521" s="84">
        <v>8.9949712794798191E-5</v>
      </c>
      <c r="C3521" s="80">
        <v>0.37205072094649416</v>
      </c>
      <c r="D3521" s="17">
        <v>0.11600000000000001</v>
      </c>
      <c r="E3521" s="17">
        <v>2.1000000000000001E-2</v>
      </c>
      <c r="F3521" s="21">
        <v>1</v>
      </c>
      <c r="G3521" s="99" t="s">
        <v>15445</v>
      </c>
      <c r="H3521" s="82">
        <v>0.19107822555292095</v>
      </c>
      <c r="I3521" s="81">
        <v>-0.36422895372339514</v>
      </c>
      <c r="J3521" s="79">
        <v>0.307</v>
      </c>
      <c r="K3521" s="79">
        <v>0.248</v>
      </c>
      <c r="L3521" s="82">
        <v>1</v>
      </c>
      <c r="Y3521" s="79" t="s">
        <v>13116</v>
      </c>
      <c r="Z3521" s="82">
        <v>0.36377255410932269</v>
      </c>
      <c r="AA3521" s="81">
        <v>0.35631469816799832</v>
      </c>
      <c r="AB3521" s="79">
        <v>0.249</v>
      </c>
      <c r="AC3521" s="79">
        <v>0.22700000000000001</v>
      </c>
      <c r="AD3521" s="115">
        <v>1</v>
      </c>
      <c r="AE3521" s="6"/>
      <c r="AF3521" s="6"/>
      <c r="AG3521" s="6"/>
      <c r="AH3521" s="6"/>
      <c r="AI3521" s="6"/>
      <c r="AJ3521" s="6"/>
    </row>
    <row r="3522" spans="1:36" x14ac:dyDescent="0.2">
      <c r="A3522" s="17" t="s">
        <v>367</v>
      </c>
      <c r="B3522" s="84">
        <v>5.2278821143154995E-7</v>
      </c>
      <c r="C3522" s="80">
        <v>0.37197559574264094</v>
      </c>
      <c r="D3522" s="17">
        <v>0.40200000000000002</v>
      </c>
      <c r="E3522" s="17">
        <v>0.184</v>
      </c>
      <c r="F3522" s="21">
        <v>1.5237185210383955E-2</v>
      </c>
      <c r="G3522" s="99" t="s">
        <v>12964</v>
      </c>
      <c r="H3522" s="82">
        <v>0.80347602143770769</v>
      </c>
      <c r="I3522" s="81">
        <v>-0.36422740825367761</v>
      </c>
      <c r="J3522" s="79">
        <v>0.25600000000000001</v>
      </c>
      <c r="K3522" s="79">
        <v>0.28199999999999997</v>
      </c>
      <c r="L3522" s="82">
        <v>1</v>
      </c>
      <c r="Y3522" s="79" t="s">
        <v>7318</v>
      </c>
      <c r="Z3522" s="82">
        <v>4.8936491483016903E-3</v>
      </c>
      <c r="AA3522" s="81">
        <v>0.35579500184033197</v>
      </c>
      <c r="AB3522" s="79">
        <v>0.64800000000000002</v>
      </c>
      <c r="AC3522" s="79">
        <v>0.53600000000000003</v>
      </c>
      <c r="AD3522" s="115">
        <v>1</v>
      </c>
      <c r="AE3522" s="6"/>
      <c r="AF3522" s="6"/>
      <c r="AG3522" s="6"/>
      <c r="AH3522" s="6"/>
      <c r="AI3522" s="6"/>
      <c r="AJ3522" s="6"/>
    </row>
    <row r="3523" spans="1:36" x14ac:dyDescent="0.2">
      <c r="A3523" s="17" t="s">
        <v>16488</v>
      </c>
      <c r="B3523" s="84">
        <v>0.45870547369730852</v>
      </c>
      <c r="C3523" s="80">
        <v>0.37175840920759473</v>
      </c>
      <c r="D3523" s="17">
        <v>0.23599999999999999</v>
      </c>
      <c r="E3523" s="17">
        <v>0.20100000000000001</v>
      </c>
      <c r="F3523" s="21">
        <v>1</v>
      </c>
      <c r="G3523" s="99" t="s">
        <v>15446</v>
      </c>
      <c r="H3523" s="82">
        <v>1.0424856103208809E-2</v>
      </c>
      <c r="I3523" s="81">
        <v>-0.36410976655441818</v>
      </c>
      <c r="J3523" s="79">
        <v>0.51300000000000001</v>
      </c>
      <c r="K3523" s="79">
        <v>0.38</v>
      </c>
      <c r="L3523" s="82">
        <v>1</v>
      </c>
      <c r="Y3523" s="79" t="s">
        <v>3215</v>
      </c>
      <c r="Z3523" s="82">
        <v>2.2882391151159349E-4</v>
      </c>
      <c r="AA3523" s="81">
        <v>0.35512129692768291</v>
      </c>
      <c r="AB3523" s="79">
        <v>0.59499999999999997</v>
      </c>
      <c r="AC3523" s="79">
        <v>0.42299999999999999</v>
      </c>
      <c r="AD3523" s="115">
        <v>1</v>
      </c>
      <c r="AE3523" s="6"/>
      <c r="AF3523" s="6"/>
      <c r="AG3523" s="6"/>
      <c r="AH3523" s="6"/>
      <c r="AI3523" s="6"/>
      <c r="AJ3523" s="6"/>
    </row>
    <row r="3524" spans="1:36" x14ac:dyDescent="0.2">
      <c r="A3524" s="17" t="s">
        <v>16487</v>
      </c>
      <c r="B3524" s="84">
        <v>1.8410594861637314E-3</v>
      </c>
      <c r="C3524" s="80">
        <v>0.37174739426696135</v>
      </c>
      <c r="D3524" s="17">
        <v>0.36699999999999999</v>
      </c>
      <c r="E3524" s="17">
        <v>0.23100000000000001</v>
      </c>
      <c r="F3524" s="21">
        <v>1</v>
      </c>
      <c r="G3524" s="99" t="s">
        <v>15447</v>
      </c>
      <c r="H3524" s="82">
        <v>9.8998528822497545E-2</v>
      </c>
      <c r="I3524" s="81">
        <v>-0.3640453934355854</v>
      </c>
      <c r="J3524" s="79">
        <v>0.25600000000000001</v>
      </c>
      <c r="K3524" s="79">
        <v>0.192</v>
      </c>
      <c r="L3524" s="82">
        <v>1</v>
      </c>
      <c r="Y3524" s="79" t="s">
        <v>11958</v>
      </c>
      <c r="Z3524" s="82">
        <v>1.5764925243370736E-2</v>
      </c>
      <c r="AA3524" s="81">
        <v>0.35510589300894191</v>
      </c>
      <c r="AB3524" s="79">
        <v>0.42699999999999999</v>
      </c>
      <c r="AC3524" s="79">
        <v>0.32</v>
      </c>
      <c r="AD3524" s="115">
        <v>1</v>
      </c>
      <c r="AE3524" s="6"/>
      <c r="AF3524" s="6"/>
      <c r="AG3524" s="6"/>
      <c r="AH3524" s="6"/>
      <c r="AI3524" s="6"/>
      <c r="AJ3524" s="6"/>
    </row>
    <row r="3525" spans="1:36" x14ac:dyDescent="0.2">
      <c r="A3525" s="17" t="s">
        <v>532</v>
      </c>
      <c r="B3525" s="84">
        <v>1.7574396580091835E-6</v>
      </c>
      <c r="C3525" s="80">
        <v>0.37153784445725524</v>
      </c>
      <c r="D3525" s="17">
        <v>0.83899999999999997</v>
      </c>
      <c r="E3525" s="17">
        <v>0.62</v>
      </c>
      <c r="F3525" s="21">
        <v>5.1222336272335661E-2</v>
      </c>
      <c r="G3525" s="99" t="s">
        <v>1539</v>
      </c>
      <c r="H3525" s="82">
        <v>2.6024825574640469E-2</v>
      </c>
      <c r="I3525" s="81">
        <v>-0.36402118735187461</v>
      </c>
      <c r="J3525" s="79">
        <v>0.60799999999999998</v>
      </c>
      <c r="K3525" s="79">
        <v>0.5</v>
      </c>
      <c r="L3525" s="82">
        <v>1</v>
      </c>
      <c r="Y3525" s="79" t="s">
        <v>18027</v>
      </c>
      <c r="Z3525" s="82">
        <v>2.151982836161502E-4</v>
      </c>
      <c r="AA3525" s="81">
        <v>0.35509122333303722</v>
      </c>
      <c r="AB3525" s="79">
        <v>0.83199999999999996</v>
      </c>
      <c r="AC3525" s="79">
        <v>0.69099999999999995</v>
      </c>
      <c r="AD3525" s="115">
        <v>1</v>
      </c>
      <c r="AE3525" s="6"/>
      <c r="AF3525" s="6"/>
      <c r="AG3525" s="6"/>
      <c r="AH3525" s="6"/>
      <c r="AI3525" s="6"/>
      <c r="AJ3525" s="6"/>
    </row>
    <row r="3526" spans="1:36" x14ac:dyDescent="0.2">
      <c r="A3526" s="17" t="s">
        <v>16486</v>
      </c>
      <c r="B3526" s="84">
        <v>2.1064056117002003E-2</v>
      </c>
      <c r="C3526" s="80">
        <v>0.37137654764650163</v>
      </c>
      <c r="D3526" s="17">
        <v>0.14599999999999999</v>
      </c>
      <c r="E3526" s="17">
        <v>7.6999999999999999E-2</v>
      </c>
      <c r="F3526" s="21">
        <v>1</v>
      </c>
      <c r="G3526" s="99" t="s">
        <v>4312</v>
      </c>
      <c r="H3526" s="82">
        <v>0.46795418164116703</v>
      </c>
      <c r="I3526" s="81">
        <v>-0.36378243855076686</v>
      </c>
      <c r="J3526" s="79">
        <v>0.65300000000000002</v>
      </c>
      <c r="K3526" s="79">
        <v>0.58099999999999996</v>
      </c>
      <c r="L3526" s="82">
        <v>1</v>
      </c>
      <c r="Y3526" s="79" t="s">
        <v>16897</v>
      </c>
      <c r="Z3526" s="82">
        <v>2.764730834225989E-3</v>
      </c>
      <c r="AA3526" s="81">
        <v>0.35504059097071217</v>
      </c>
      <c r="AB3526" s="79">
        <v>0.53</v>
      </c>
      <c r="AC3526" s="79">
        <v>0.41199999999999998</v>
      </c>
      <c r="AD3526" s="115">
        <v>1</v>
      </c>
      <c r="AE3526" s="6"/>
      <c r="AF3526" s="6"/>
      <c r="AG3526" s="6"/>
      <c r="AH3526" s="6"/>
      <c r="AI3526" s="6"/>
      <c r="AJ3526" s="6"/>
    </row>
    <row r="3527" spans="1:36" x14ac:dyDescent="0.2">
      <c r="A3527" s="17" t="s">
        <v>16485</v>
      </c>
      <c r="B3527" s="84">
        <v>4.1199394285927511E-2</v>
      </c>
      <c r="C3527" s="80">
        <v>0.37136589788073326</v>
      </c>
      <c r="D3527" s="17">
        <v>0.32200000000000001</v>
      </c>
      <c r="E3527" s="17">
        <v>0.24399999999999999</v>
      </c>
      <c r="F3527" s="21">
        <v>1</v>
      </c>
      <c r="G3527" s="99" t="s">
        <v>9475</v>
      </c>
      <c r="H3527" s="82">
        <v>6.3710645335616808E-2</v>
      </c>
      <c r="I3527" s="81">
        <v>-0.36346061195727009</v>
      </c>
      <c r="J3527" s="79">
        <v>0.83899999999999997</v>
      </c>
      <c r="K3527" s="79">
        <v>0.80800000000000005</v>
      </c>
      <c r="L3527" s="82">
        <v>1</v>
      </c>
      <c r="Y3527" s="79" t="s">
        <v>9804</v>
      </c>
      <c r="Z3527" s="82">
        <v>1.5342301171505942E-4</v>
      </c>
      <c r="AA3527" s="81">
        <v>0.35500622745161703</v>
      </c>
      <c r="AB3527" s="79">
        <v>0.86</v>
      </c>
      <c r="AC3527" s="79">
        <v>0.77300000000000002</v>
      </c>
      <c r="AD3527" s="115">
        <v>1</v>
      </c>
      <c r="AE3527" s="6"/>
      <c r="AF3527" s="6"/>
      <c r="AG3527" s="6"/>
      <c r="AH3527" s="6"/>
      <c r="AI3527" s="6"/>
      <c r="AJ3527" s="6"/>
    </row>
    <row r="3528" spans="1:36" x14ac:dyDescent="0.2">
      <c r="A3528" s="17" t="s">
        <v>3478</v>
      </c>
      <c r="B3528" s="84">
        <v>1.6308714178933859E-6</v>
      </c>
      <c r="C3528" s="80">
        <v>0.37129293419753928</v>
      </c>
      <c r="D3528" s="17">
        <v>0.995</v>
      </c>
      <c r="E3528" s="17">
        <v>0.97</v>
      </c>
      <c r="F3528" s="21">
        <v>4.7533378345920627E-2</v>
      </c>
      <c r="G3528" s="99" t="s">
        <v>13040</v>
      </c>
      <c r="H3528" s="82">
        <v>0.50970425719234935</v>
      </c>
      <c r="I3528" s="81">
        <v>-0.36328514894792363</v>
      </c>
      <c r="J3528" s="79">
        <v>0.30199999999999999</v>
      </c>
      <c r="K3528" s="79">
        <v>0.33300000000000002</v>
      </c>
      <c r="L3528" s="82">
        <v>1</v>
      </c>
      <c r="Y3528" s="79" t="s">
        <v>18028</v>
      </c>
      <c r="Z3528" s="82">
        <v>2.9661648846798741E-2</v>
      </c>
      <c r="AA3528" s="81">
        <v>0.35492147466890955</v>
      </c>
      <c r="AB3528" s="79">
        <v>0.371</v>
      </c>
      <c r="AC3528" s="79">
        <v>0.29399999999999998</v>
      </c>
      <c r="AD3528" s="115">
        <v>1</v>
      </c>
      <c r="AE3528" s="6"/>
      <c r="AF3528" s="6"/>
      <c r="AG3528" s="6"/>
      <c r="AH3528" s="6"/>
      <c r="AI3528" s="6"/>
      <c r="AJ3528" s="6"/>
    </row>
    <row r="3529" spans="1:36" x14ac:dyDescent="0.2">
      <c r="A3529" s="17" t="s">
        <v>7300</v>
      </c>
      <c r="B3529" s="84">
        <v>1.2540604184808697E-5</v>
      </c>
      <c r="C3529" s="80">
        <v>0.37122836849253993</v>
      </c>
      <c r="D3529" s="17">
        <v>0.995</v>
      </c>
      <c r="E3529" s="17">
        <v>0.98299999999999998</v>
      </c>
      <c r="F3529" s="21">
        <v>0.36550844957043427</v>
      </c>
      <c r="G3529" s="99" t="s">
        <v>15448</v>
      </c>
      <c r="H3529" s="82">
        <v>5.9327928213745738E-2</v>
      </c>
      <c r="I3529" s="81">
        <v>-0.36318034582306424</v>
      </c>
      <c r="J3529" s="79">
        <v>0.83399999999999996</v>
      </c>
      <c r="K3529" s="79">
        <v>0.72199999999999998</v>
      </c>
      <c r="L3529" s="82">
        <v>1</v>
      </c>
      <c r="Y3529" s="79" t="s">
        <v>15899</v>
      </c>
      <c r="Z3529" s="82">
        <v>1.0543282766742284E-3</v>
      </c>
      <c r="AA3529" s="81">
        <v>0.35448887077168223</v>
      </c>
      <c r="AB3529" s="79">
        <v>0.76900000000000002</v>
      </c>
      <c r="AC3529" s="79">
        <v>0.67500000000000004</v>
      </c>
      <c r="AD3529" s="115">
        <v>1</v>
      </c>
      <c r="AE3529" s="6"/>
      <c r="AF3529" s="6"/>
      <c r="AG3529" s="6"/>
      <c r="AH3529" s="6"/>
      <c r="AI3529" s="6"/>
      <c r="AJ3529" s="6"/>
    </row>
    <row r="3530" spans="1:36" x14ac:dyDescent="0.2">
      <c r="A3530" s="17" t="s">
        <v>487</v>
      </c>
      <c r="B3530" s="84">
        <v>2.2187822316671146E-3</v>
      </c>
      <c r="C3530" s="80">
        <v>0.37120367206742078</v>
      </c>
      <c r="D3530" s="17">
        <v>0.61799999999999999</v>
      </c>
      <c r="E3530" s="17">
        <v>0.49099999999999999</v>
      </c>
      <c r="F3530" s="21">
        <v>1</v>
      </c>
      <c r="G3530" s="99" t="s">
        <v>15449</v>
      </c>
      <c r="H3530" s="82">
        <v>2.1766596036690923E-10</v>
      </c>
      <c r="I3530" s="81">
        <v>-0.36318032366798114</v>
      </c>
      <c r="J3530" s="79">
        <v>1</v>
      </c>
      <c r="K3530" s="79">
        <v>1</v>
      </c>
      <c r="L3530" s="82">
        <v>6.3440920808539363E-6</v>
      </c>
      <c r="Y3530" s="79" t="s">
        <v>14243</v>
      </c>
      <c r="Z3530" s="82">
        <v>0.16819499648445874</v>
      </c>
      <c r="AA3530" s="81">
        <v>0.35439169249735714</v>
      </c>
      <c r="AB3530" s="79">
        <v>0.17399999999999999</v>
      </c>
      <c r="AC3530" s="79">
        <v>0.124</v>
      </c>
      <c r="AD3530" s="115">
        <v>1</v>
      </c>
      <c r="AE3530" s="6"/>
      <c r="AF3530" s="6"/>
      <c r="AG3530" s="6"/>
      <c r="AH3530" s="6"/>
      <c r="AI3530" s="6"/>
      <c r="AJ3530" s="6"/>
    </row>
    <row r="3531" spans="1:36" x14ac:dyDescent="0.2">
      <c r="A3531" s="17" t="s">
        <v>16484</v>
      </c>
      <c r="B3531" s="84">
        <v>3.1447256197081547E-3</v>
      </c>
      <c r="C3531" s="80">
        <v>0.37120181049637058</v>
      </c>
      <c r="D3531" s="17">
        <v>0.21099999999999999</v>
      </c>
      <c r="E3531" s="17">
        <v>0.107</v>
      </c>
      <c r="F3531" s="21">
        <v>1</v>
      </c>
      <c r="G3531" s="99" t="s">
        <v>15450</v>
      </c>
      <c r="H3531" s="82">
        <v>1.9325395113371991E-2</v>
      </c>
      <c r="I3531" s="81">
        <v>-0.36313598057377128</v>
      </c>
      <c r="J3531" s="79">
        <v>0.503</v>
      </c>
      <c r="K3531" s="79">
        <v>0.38900000000000001</v>
      </c>
      <c r="L3531" s="82">
        <v>1</v>
      </c>
      <c r="Y3531" s="79" t="s">
        <v>6167</v>
      </c>
      <c r="Z3531" s="82">
        <v>4.5093702271645456E-2</v>
      </c>
      <c r="AA3531" s="81">
        <v>0.35436225245338981</v>
      </c>
      <c r="AB3531" s="79">
        <v>0.42099999999999999</v>
      </c>
      <c r="AC3531" s="79">
        <v>0.35599999999999998</v>
      </c>
      <c r="AD3531" s="115">
        <v>1</v>
      </c>
      <c r="AE3531" s="6"/>
      <c r="AF3531" s="6"/>
      <c r="AG3531" s="6"/>
      <c r="AH3531" s="6"/>
      <c r="AI3531" s="6"/>
      <c r="AJ3531" s="6"/>
    </row>
    <row r="3532" spans="1:36" x14ac:dyDescent="0.2">
      <c r="A3532" s="17" t="s">
        <v>16483</v>
      </c>
      <c r="B3532" s="84">
        <v>3.7067110652613426E-4</v>
      </c>
      <c r="C3532" s="80">
        <v>0.37107339257355032</v>
      </c>
      <c r="D3532" s="17">
        <v>0.42199999999999999</v>
      </c>
      <c r="E3532" s="17">
        <v>0.24399999999999999</v>
      </c>
      <c r="F3532" s="21">
        <v>1</v>
      </c>
      <c r="G3532" s="99" t="s">
        <v>15451</v>
      </c>
      <c r="H3532" s="82">
        <v>0.98275997177187435</v>
      </c>
      <c r="I3532" s="81">
        <v>-0.36311484661729043</v>
      </c>
      <c r="J3532" s="79">
        <v>0.66800000000000004</v>
      </c>
      <c r="K3532" s="79">
        <v>0.65800000000000003</v>
      </c>
      <c r="L3532" s="82">
        <v>1</v>
      </c>
      <c r="Y3532" s="79" t="s">
        <v>18029</v>
      </c>
      <c r="Z3532" s="82">
        <v>0.10882962939885404</v>
      </c>
      <c r="AA3532" s="81">
        <v>0.35436064102464115</v>
      </c>
      <c r="AB3532" s="79">
        <v>0.34</v>
      </c>
      <c r="AC3532" s="79">
        <v>0.27300000000000002</v>
      </c>
      <c r="AD3532" s="115">
        <v>1</v>
      </c>
      <c r="AE3532" s="6"/>
      <c r="AF3532" s="6"/>
      <c r="AG3532" s="6"/>
      <c r="AH3532" s="6"/>
      <c r="AI3532" s="6"/>
      <c r="AJ3532" s="6"/>
    </row>
    <row r="3533" spans="1:36" x14ac:dyDescent="0.2">
      <c r="A3533" s="17" t="s">
        <v>7051</v>
      </c>
      <c r="B3533" s="84">
        <v>1.0513911284552419E-2</v>
      </c>
      <c r="C3533" s="80">
        <v>0.37090699786334191</v>
      </c>
      <c r="D3533" s="17">
        <v>0.60799999999999998</v>
      </c>
      <c r="E3533" s="17">
        <v>0.496</v>
      </c>
      <c r="F3533" s="21">
        <v>1</v>
      </c>
      <c r="G3533" s="99" t="s">
        <v>15452</v>
      </c>
      <c r="H3533" s="82">
        <v>0.11276694880663557</v>
      </c>
      <c r="I3533" s="81">
        <v>-0.3630545972877437</v>
      </c>
      <c r="J3533" s="79">
        <v>0.317</v>
      </c>
      <c r="K3533" s="79">
        <v>0.24399999999999999</v>
      </c>
      <c r="L3533" s="82">
        <v>1</v>
      </c>
      <c r="Y3533" s="79" t="s">
        <v>15964</v>
      </c>
      <c r="Z3533" s="82">
        <v>5.2990812069885694E-5</v>
      </c>
      <c r="AA3533" s="81">
        <v>0.35413489965979927</v>
      </c>
      <c r="AB3533" s="79">
        <v>0.67</v>
      </c>
      <c r="AC3533" s="79">
        <v>0.495</v>
      </c>
      <c r="AD3533" s="115">
        <v>1</v>
      </c>
      <c r="AE3533" s="6"/>
      <c r="AF3533" s="6"/>
      <c r="AG3533" s="6"/>
      <c r="AH3533" s="6"/>
      <c r="AI3533" s="6"/>
      <c r="AJ3533" s="6"/>
    </row>
    <row r="3534" spans="1:36" x14ac:dyDescent="0.2">
      <c r="A3534" s="17" t="s">
        <v>16482</v>
      </c>
      <c r="B3534" s="84">
        <v>4.3226225499172289E-3</v>
      </c>
      <c r="C3534" s="80">
        <v>0.37086062427761668</v>
      </c>
      <c r="D3534" s="17">
        <v>0.38200000000000001</v>
      </c>
      <c r="E3534" s="17">
        <v>0.26100000000000001</v>
      </c>
      <c r="F3534" s="21">
        <v>1</v>
      </c>
      <c r="G3534" s="99" t="s">
        <v>15453</v>
      </c>
      <c r="H3534" s="82">
        <v>0.9241804116868414</v>
      </c>
      <c r="I3534" s="81">
        <v>-0.36302167657259155</v>
      </c>
      <c r="J3534" s="79">
        <v>0.96499999999999997</v>
      </c>
      <c r="K3534" s="79">
        <v>0.94899999999999995</v>
      </c>
      <c r="L3534" s="82">
        <v>1</v>
      </c>
      <c r="Y3534" s="79" t="s">
        <v>12052</v>
      </c>
      <c r="Z3534" s="82">
        <v>0.28244234088850978</v>
      </c>
      <c r="AA3534" s="81">
        <v>0.35410679651995025</v>
      </c>
      <c r="AB3534" s="79">
        <v>0.18099999999999999</v>
      </c>
      <c r="AC3534" s="79">
        <v>0.14899999999999999</v>
      </c>
      <c r="AD3534" s="115">
        <v>1</v>
      </c>
      <c r="AE3534" s="6"/>
      <c r="AF3534" s="6"/>
      <c r="AG3534" s="6"/>
      <c r="AH3534" s="6"/>
      <c r="AI3534" s="6"/>
      <c r="AJ3534" s="6"/>
    </row>
    <row r="3535" spans="1:36" x14ac:dyDescent="0.2">
      <c r="A3535" s="17" t="s">
        <v>2812</v>
      </c>
      <c r="B3535" s="84">
        <v>1.2011312565346386E-2</v>
      </c>
      <c r="C3535" s="80">
        <v>0.3707403642021907</v>
      </c>
      <c r="D3535" s="17">
        <v>0.40200000000000002</v>
      </c>
      <c r="E3535" s="17">
        <v>0.29899999999999999</v>
      </c>
      <c r="F3535" s="21">
        <v>1</v>
      </c>
      <c r="G3535" s="99" t="s">
        <v>1930</v>
      </c>
      <c r="H3535" s="82">
        <v>5.6277295168224571E-2</v>
      </c>
      <c r="I3535" s="81">
        <v>-0.36298582302904236</v>
      </c>
      <c r="J3535" s="79">
        <v>0.437</v>
      </c>
      <c r="K3535" s="79">
        <v>0.35</v>
      </c>
      <c r="L3535" s="82">
        <v>1</v>
      </c>
      <c r="Y3535" s="79" t="s">
        <v>4462</v>
      </c>
      <c r="Z3535" s="82">
        <v>9.8366236425842055E-3</v>
      </c>
      <c r="AA3535" s="81">
        <v>0.35397269661165609</v>
      </c>
      <c r="AB3535" s="79">
        <v>0.56100000000000005</v>
      </c>
      <c r="AC3535" s="79">
        <v>0.46400000000000002</v>
      </c>
      <c r="AD3535" s="115">
        <v>1</v>
      </c>
      <c r="AE3535" s="6"/>
      <c r="AF3535" s="6"/>
      <c r="AG3535" s="6"/>
      <c r="AH3535" s="6"/>
      <c r="AI3535" s="6"/>
      <c r="AJ3535" s="6"/>
    </row>
    <row r="3536" spans="1:36" x14ac:dyDescent="0.2">
      <c r="A3536" s="17" t="s">
        <v>7953</v>
      </c>
      <c r="B3536" s="84">
        <v>7.0099396302660301E-3</v>
      </c>
      <c r="C3536" s="80">
        <v>0.37067956034450944</v>
      </c>
      <c r="D3536" s="17">
        <v>0.30199999999999999</v>
      </c>
      <c r="E3536" s="17">
        <v>0.192</v>
      </c>
      <c r="F3536" s="21">
        <v>1</v>
      </c>
      <c r="G3536" s="99" t="s">
        <v>15454</v>
      </c>
      <c r="H3536" s="82">
        <v>0.11116047287766155</v>
      </c>
      <c r="I3536" s="81">
        <v>-0.36279472299759608</v>
      </c>
      <c r="J3536" s="79">
        <v>0.432</v>
      </c>
      <c r="K3536" s="79">
        <v>0.35499999999999998</v>
      </c>
      <c r="L3536" s="82">
        <v>1</v>
      </c>
      <c r="Y3536" s="79" t="s">
        <v>16924</v>
      </c>
      <c r="Z3536" s="82">
        <v>8.9564235355718592E-3</v>
      </c>
      <c r="AA3536" s="81">
        <v>0.35390633499226887</v>
      </c>
      <c r="AB3536" s="79">
        <v>0.187</v>
      </c>
      <c r="AC3536" s="79">
        <v>9.8000000000000004E-2</v>
      </c>
      <c r="AD3536" s="115">
        <v>1</v>
      </c>
      <c r="AE3536" s="6"/>
      <c r="AF3536" s="6"/>
      <c r="AG3536" s="6"/>
      <c r="AH3536" s="6"/>
      <c r="AI3536" s="6"/>
      <c r="AJ3536" s="6"/>
    </row>
    <row r="3537" spans="1:36" x14ac:dyDescent="0.2">
      <c r="A3537" s="17" t="s">
        <v>6787</v>
      </c>
      <c r="B3537" s="84">
        <v>7.2458524887548603E-5</v>
      </c>
      <c r="C3537" s="80">
        <v>0.37046780964164938</v>
      </c>
      <c r="D3537" s="17">
        <v>0.93</v>
      </c>
      <c r="E3537" s="17">
        <v>0.88900000000000001</v>
      </c>
      <c r="F3537" s="21">
        <v>1</v>
      </c>
      <c r="G3537" s="99" t="s">
        <v>3062</v>
      </c>
      <c r="H3537" s="82">
        <v>8.4785150523447672E-6</v>
      </c>
      <c r="I3537" s="81">
        <v>-0.36268757633626336</v>
      </c>
      <c r="J3537" s="79">
        <v>1</v>
      </c>
      <c r="K3537" s="79">
        <v>1</v>
      </c>
      <c r="L3537" s="82">
        <v>0.24711479971564057</v>
      </c>
      <c r="Y3537" s="79" t="s">
        <v>18030</v>
      </c>
      <c r="Z3537" s="82">
        <v>0.13094680586307036</v>
      </c>
      <c r="AA3537" s="81">
        <v>0.35386178504795485</v>
      </c>
      <c r="AB3537" s="79">
        <v>0.44900000000000001</v>
      </c>
      <c r="AC3537" s="79">
        <v>0.40699999999999997</v>
      </c>
      <c r="AD3537" s="115">
        <v>1</v>
      </c>
      <c r="AE3537" s="6"/>
      <c r="AF3537" s="6"/>
      <c r="AG3537" s="6"/>
      <c r="AH3537" s="6"/>
      <c r="AI3537" s="6"/>
      <c r="AJ3537" s="6"/>
    </row>
    <row r="3538" spans="1:36" x14ac:dyDescent="0.2">
      <c r="A3538" s="17" t="s">
        <v>9134</v>
      </c>
      <c r="B3538" s="84">
        <v>1.7347960101778376E-2</v>
      </c>
      <c r="C3538" s="80">
        <v>0.37043087622474324</v>
      </c>
      <c r="D3538" s="17">
        <v>0.24099999999999999</v>
      </c>
      <c r="E3538" s="17">
        <v>0.15</v>
      </c>
      <c r="F3538" s="21">
        <v>1</v>
      </c>
      <c r="G3538" s="99" t="s">
        <v>15455</v>
      </c>
      <c r="H3538" s="82">
        <v>0.47422477054359802</v>
      </c>
      <c r="I3538" s="81">
        <v>-0.36250189691809742</v>
      </c>
      <c r="J3538" s="79">
        <v>0.106</v>
      </c>
      <c r="K3538" s="79">
        <v>8.1000000000000003E-2</v>
      </c>
      <c r="L3538" s="82">
        <v>1</v>
      </c>
      <c r="Y3538" s="79" t="s">
        <v>18031</v>
      </c>
      <c r="Z3538" s="82">
        <v>4.7350764804149079E-3</v>
      </c>
      <c r="AA3538" s="81">
        <v>0.35370479222859696</v>
      </c>
      <c r="AB3538" s="79">
        <v>0.51100000000000001</v>
      </c>
      <c r="AC3538" s="79">
        <v>0.40699999999999997</v>
      </c>
      <c r="AD3538" s="115">
        <v>1</v>
      </c>
      <c r="AE3538" s="6"/>
      <c r="AF3538" s="6"/>
      <c r="AG3538" s="6"/>
      <c r="AH3538" s="6"/>
      <c r="AI3538" s="6"/>
      <c r="AJ3538" s="6"/>
    </row>
    <row r="3539" spans="1:36" x14ac:dyDescent="0.2">
      <c r="A3539" s="17" t="s">
        <v>16481</v>
      </c>
      <c r="B3539" s="84">
        <v>5.057723513045345E-3</v>
      </c>
      <c r="C3539" s="80">
        <v>0.3704259284612208</v>
      </c>
      <c r="D3539" s="17">
        <v>0.23599999999999999</v>
      </c>
      <c r="E3539" s="17">
        <v>0.13200000000000001</v>
      </c>
      <c r="F3539" s="21">
        <v>1</v>
      </c>
      <c r="G3539" s="99" t="s">
        <v>15456</v>
      </c>
      <c r="H3539" s="82">
        <v>5.1850252021149734E-2</v>
      </c>
      <c r="I3539" s="81">
        <v>-0.36230530996624971</v>
      </c>
      <c r="J3539" s="79">
        <v>6.5000000000000002E-2</v>
      </c>
      <c r="K3539" s="79">
        <v>0.115</v>
      </c>
      <c r="L3539" s="82">
        <v>1</v>
      </c>
      <c r="Y3539" s="79" t="s">
        <v>16391</v>
      </c>
      <c r="Z3539" s="82">
        <v>2.2849226190395843E-3</v>
      </c>
      <c r="AA3539" s="81">
        <v>0.35370034070487133</v>
      </c>
      <c r="AB3539" s="79">
        <v>0.49199999999999999</v>
      </c>
      <c r="AC3539" s="79">
        <v>0.376</v>
      </c>
      <c r="AD3539" s="115">
        <v>1</v>
      </c>
      <c r="AE3539" s="6"/>
      <c r="AF3539" s="6"/>
      <c r="AG3539" s="6"/>
      <c r="AH3539" s="6"/>
      <c r="AI3539" s="6"/>
      <c r="AJ3539" s="6"/>
    </row>
    <row r="3540" spans="1:36" x14ac:dyDescent="0.2">
      <c r="A3540" s="17" t="s">
        <v>6879</v>
      </c>
      <c r="B3540" s="84">
        <v>7.6721614131961579E-5</v>
      </c>
      <c r="C3540" s="80">
        <v>0.37033222563628421</v>
      </c>
      <c r="D3540" s="17">
        <v>0.57299999999999995</v>
      </c>
      <c r="E3540" s="17">
        <v>0.39700000000000002</v>
      </c>
      <c r="F3540" s="21">
        <v>1</v>
      </c>
      <c r="G3540" s="99" t="s">
        <v>15457</v>
      </c>
      <c r="H3540" s="82">
        <v>0.11021993975769689</v>
      </c>
      <c r="I3540" s="81">
        <v>-0.36225404491846724</v>
      </c>
      <c r="J3540" s="79">
        <v>0.38200000000000001</v>
      </c>
      <c r="K3540" s="79">
        <v>0.308</v>
      </c>
      <c r="L3540" s="82">
        <v>1</v>
      </c>
      <c r="Y3540" s="79" t="s">
        <v>9614</v>
      </c>
      <c r="Z3540" s="82">
        <v>3.1125929225864373E-6</v>
      </c>
      <c r="AA3540" s="81">
        <v>0.35367505650393749</v>
      </c>
      <c r="AB3540" s="79">
        <v>0.92500000000000004</v>
      </c>
      <c r="AC3540" s="79">
        <v>0.77800000000000002</v>
      </c>
      <c r="AD3540" s="115">
        <v>9.0719633321704296E-2</v>
      </c>
      <c r="AE3540" s="6"/>
      <c r="AF3540" s="6"/>
      <c r="AG3540" s="6"/>
      <c r="AH3540" s="6"/>
      <c r="AI3540" s="6"/>
      <c r="AJ3540" s="6"/>
    </row>
    <row r="3541" spans="1:36" x14ac:dyDescent="0.2">
      <c r="A3541" s="17" t="s">
        <v>16480</v>
      </c>
      <c r="B3541" s="84">
        <v>3.5888127112265064E-2</v>
      </c>
      <c r="C3541" s="80">
        <v>0.37032028109860127</v>
      </c>
      <c r="D3541" s="17">
        <v>0.18099999999999999</v>
      </c>
      <c r="E3541" s="17">
        <v>0.111</v>
      </c>
      <c r="F3541" s="21">
        <v>1</v>
      </c>
      <c r="G3541" s="99" t="s">
        <v>3113</v>
      </c>
      <c r="H3541" s="82">
        <v>1.2083896798405991E-2</v>
      </c>
      <c r="I3541" s="81">
        <v>-0.36216546945241834</v>
      </c>
      <c r="J3541" s="79">
        <v>0.221</v>
      </c>
      <c r="K3541" s="79">
        <v>0.124</v>
      </c>
      <c r="L3541" s="82">
        <v>1</v>
      </c>
      <c r="Y3541" s="79" t="s">
        <v>15762</v>
      </c>
      <c r="Z3541" s="82">
        <v>7.1837459609849807E-4</v>
      </c>
      <c r="AA3541" s="81">
        <v>0.35367078226858339</v>
      </c>
      <c r="AB3541" s="79">
        <v>0.61699999999999999</v>
      </c>
      <c r="AC3541" s="79">
        <v>0.51</v>
      </c>
      <c r="AD3541" s="115">
        <v>1</v>
      </c>
      <c r="AE3541" s="6"/>
      <c r="AF3541" s="6"/>
      <c r="AG3541" s="6"/>
      <c r="AH3541" s="6"/>
      <c r="AI3541" s="6"/>
      <c r="AJ3541" s="6"/>
    </row>
    <row r="3542" spans="1:36" x14ac:dyDescent="0.2">
      <c r="A3542" s="17" t="s">
        <v>16479</v>
      </c>
      <c r="B3542" s="84">
        <v>5.1049629281654015E-4</v>
      </c>
      <c r="C3542" s="80">
        <v>0.37028390238665043</v>
      </c>
      <c r="D3542" s="17">
        <v>0.67300000000000004</v>
      </c>
      <c r="E3542" s="17">
        <v>0.53</v>
      </c>
      <c r="F3542" s="21">
        <v>1</v>
      </c>
      <c r="G3542" s="99" t="s">
        <v>3060</v>
      </c>
      <c r="H3542" s="82">
        <v>0.14205772477120709</v>
      </c>
      <c r="I3542" s="81">
        <v>-0.36213522904926887</v>
      </c>
      <c r="J3542" s="79">
        <v>0.11600000000000001</v>
      </c>
      <c r="K3542" s="79">
        <v>0.16200000000000001</v>
      </c>
      <c r="L3542" s="82">
        <v>1</v>
      </c>
      <c r="Y3542" s="79" t="s">
        <v>15527</v>
      </c>
      <c r="Z3542" s="82">
        <v>0.14684471800772311</v>
      </c>
      <c r="AA3542" s="81">
        <v>0.35365016458212128</v>
      </c>
      <c r="AB3542" s="79">
        <v>0.156</v>
      </c>
      <c r="AC3542" s="79">
        <v>0.20100000000000001</v>
      </c>
      <c r="AD3542" s="115">
        <v>1</v>
      </c>
      <c r="AE3542" s="6"/>
      <c r="AF3542" s="6"/>
      <c r="AG3542" s="6"/>
      <c r="AH3542" s="6"/>
      <c r="AI3542" s="6"/>
      <c r="AJ3542" s="6"/>
    </row>
    <row r="3543" spans="1:36" x14ac:dyDescent="0.2">
      <c r="A3543" s="17" t="s">
        <v>833</v>
      </c>
      <c r="B3543" s="84">
        <v>6.8580308456550068E-2</v>
      </c>
      <c r="C3543" s="80">
        <v>0.37001504988490019</v>
      </c>
      <c r="D3543" s="17">
        <v>0.55800000000000005</v>
      </c>
      <c r="E3543" s="17">
        <v>0.5</v>
      </c>
      <c r="F3543" s="21">
        <v>1</v>
      </c>
      <c r="G3543" s="99" t="s">
        <v>6537</v>
      </c>
      <c r="H3543" s="82">
        <v>1.3604845453875766E-2</v>
      </c>
      <c r="I3543" s="81">
        <v>-0.36205997103720255</v>
      </c>
      <c r="J3543" s="79">
        <v>0.216</v>
      </c>
      <c r="K3543" s="79">
        <v>0.124</v>
      </c>
      <c r="L3543" s="82">
        <v>1</v>
      </c>
      <c r="Y3543" s="79" t="s">
        <v>14311</v>
      </c>
      <c r="Z3543" s="82">
        <v>2.3689030435215416E-2</v>
      </c>
      <c r="AA3543" s="81">
        <v>0.35344229485201994</v>
      </c>
      <c r="AB3543" s="79">
        <v>0.184</v>
      </c>
      <c r="AC3543" s="79">
        <v>0.108</v>
      </c>
      <c r="AD3543" s="115">
        <v>1</v>
      </c>
      <c r="AE3543" s="6"/>
      <c r="AF3543" s="6"/>
      <c r="AG3543" s="6"/>
      <c r="AH3543" s="6"/>
      <c r="AI3543" s="6"/>
      <c r="AJ3543" s="6"/>
    </row>
    <row r="3544" spans="1:36" x14ac:dyDescent="0.2">
      <c r="A3544" s="17" t="s">
        <v>16478</v>
      </c>
      <c r="B3544" s="84">
        <v>6.6980913693043618E-7</v>
      </c>
      <c r="C3544" s="80">
        <v>0.36972916827816249</v>
      </c>
      <c r="D3544" s="17">
        <v>0.45700000000000002</v>
      </c>
      <c r="E3544" s="17">
        <v>0.22600000000000001</v>
      </c>
      <c r="F3544" s="21">
        <v>1.9522257104974492E-2</v>
      </c>
      <c r="G3544" s="99" t="s">
        <v>6265</v>
      </c>
      <c r="H3544" s="82">
        <v>9.2357859067487863E-2</v>
      </c>
      <c r="I3544" s="81">
        <v>-0.36187604888596514</v>
      </c>
      <c r="J3544" s="79">
        <v>0.57799999999999996</v>
      </c>
      <c r="K3544" s="79">
        <v>0.50900000000000001</v>
      </c>
      <c r="L3544" s="82">
        <v>1</v>
      </c>
      <c r="Y3544" s="79" t="s">
        <v>9890</v>
      </c>
      <c r="Z3544" s="82">
        <v>3.0557353539402071E-5</v>
      </c>
      <c r="AA3544" s="81">
        <v>0.35327238758397428</v>
      </c>
      <c r="AB3544" s="79">
        <v>0.98799999999999999</v>
      </c>
      <c r="AC3544" s="79">
        <v>0.94799999999999995</v>
      </c>
      <c r="AD3544" s="115">
        <v>0.89062462625941274</v>
      </c>
      <c r="AE3544" s="6"/>
      <c r="AF3544" s="6"/>
      <c r="AG3544" s="6"/>
      <c r="AH3544" s="6"/>
      <c r="AI3544" s="6"/>
      <c r="AJ3544" s="6"/>
    </row>
    <row r="3545" spans="1:36" x14ac:dyDescent="0.2">
      <c r="A3545" s="17" t="s">
        <v>5838</v>
      </c>
      <c r="B3545" s="84">
        <v>5.230019135393252E-5</v>
      </c>
      <c r="C3545" s="80">
        <v>0.36969242931195545</v>
      </c>
      <c r="D3545" s="17">
        <v>1</v>
      </c>
      <c r="E3545" s="17">
        <v>0.97899999999999998</v>
      </c>
      <c r="F3545" s="21">
        <v>1</v>
      </c>
      <c r="G3545" s="99" t="s">
        <v>15458</v>
      </c>
      <c r="H3545" s="82">
        <v>2.2857167249310875E-3</v>
      </c>
      <c r="I3545" s="81">
        <v>-0.36166678734165592</v>
      </c>
      <c r="J3545" s="79">
        <v>0.58799999999999997</v>
      </c>
      <c r="K3545" s="79">
        <v>0.64500000000000002</v>
      </c>
      <c r="L3545" s="82">
        <v>1</v>
      </c>
      <c r="Y3545" s="79" t="s">
        <v>3250</v>
      </c>
      <c r="Z3545" s="82">
        <v>0.10296764133676715</v>
      </c>
      <c r="AA3545" s="81">
        <v>0.35311183604344709</v>
      </c>
      <c r="AB3545" s="79">
        <v>0.32100000000000001</v>
      </c>
      <c r="AC3545" s="79">
        <v>0.26300000000000001</v>
      </c>
      <c r="AD3545" s="115">
        <v>1</v>
      </c>
      <c r="AE3545" s="6"/>
      <c r="AF3545" s="6"/>
      <c r="AG3545" s="6"/>
      <c r="AH3545" s="6"/>
      <c r="AI3545" s="6"/>
      <c r="AJ3545" s="6"/>
    </row>
    <row r="3546" spans="1:36" x14ac:dyDescent="0.2">
      <c r="A3546" s="17" t="s">
        <v>16477</v>
      </c>
      <c r="B3546" s="84">
        <v>3.1226375561493155E-7</v>
      </c>
      <c r="C3546" s="80">
        <v>0.36954162824011849</v>
      </c>
      <c r="D3546" s="17">
        <v>0.98499999999999999</v>
      </c>
      <c r="E3546" s="17">
        <v>0.95299999999999996</v>
      </c>
      <c r="F3546" s="21">
        <v>9.1012394211527955E-3</v>
      </c>
      <c r="G3546" s="99" t="s">
        <v>15459</v>
      </c>
      <c r="H3546" s="82">
        <v>8.5204709871586331E-3</v>
      </c>
      <c r="I3546" s="81">
        <v>-0.3615734560071111</v>
      </c>
      <c r="J3546" s="79">
        <v>0.41199999999999998</v>
      </c>
      <c r="K3546" s="79">
        <v>0.28199999999999997</v>
      </c>
      <c r="L3546" s="82">
        <v>1</v>
      </c>
      <c r="Y3546" s="79" t="s">
        <v>14518</v>
      </c>
      <c r="Z3546" s="82">
        <v>6.0356747376730429E-3</v>
      </c>
      <c r="AA3546" s="81">
        <v>0.35310271348203637</v>
      </c>
      <c r="AB3546" s="79">
        <v>0.30199999999999999</v>
      </c>
      <c r="AC3546" s="79">
        <v>0.18</v>
      </c>
      <c r="AD3546" s="115">
        <v>1</v>
      </c>
      <c r="AE3546" s="6"/>
      <c r="AF3546" s="6"/>
      <c r="AG3546" s="6"/>
      <c r="AH3546" s="6"/>
      <c r="AI3546" s="6"/>
      <c r="AJ3546" s="6"/>
    </row>
    <row r="3547" spans="1:36" x14ac:dyDescent="0.2">
      <c r="A3547" s="17" t="s">
        <v>5465</v>
      </c>
      <c r="B3547" s="84">
        <v>1.3256700833576783E-4</v>
      </c>
      <c r="C3547" s="80">
        <v>0.36938468384779721</v>
      </c>
      <c r="D3547" s="17">
        <v>0.78900000000000003</v>
      </c>
      <c r="E3547" s="17">
        <v>0.628</v>
      </c>
      <c r="F3547" s="21">
        <v>1</v>
      </c>
      <c r="G3547" s="99" t="s">
        <v>13031</v>
      </c>
      <c r="H3547" s="82">
        <v>0.120212818000573</v>
      </c>
      <c r="I3547" s="81">
        <v>-0.36097109653713133</v>
      </c>
      <c r="J3547" s="79">
        <v>0.879</v>
      </c>
      <c r="K3547" s="79">
        <v>0.78600000000000003</v>
      </c>
      <c r="L3547" s="82">
        <v>1</v>
      </c>
      <c r="Y3547" s="79" t="s">
        <v>16192</v>
      </c>
      <c r="Z3547" s="82">
        <v>7.8968736826222276E-4</v>
      </c>
      <c r="AA3547" s="81">
        <v>0.35298884240252804</v>
      </c>
      <c r="AB3547" s="79">
        <v>0.79800000000000004</v>
      </c>
      <c r="AC3547" s="79">
        <v>0.68600000000000005</v>
      </c>
      <c r="AD3547" s="115">
        <v>1</v>
      </c>
      <c r="AE3547" s="6"/>
      <c r="AF3547" s="6"/>
      <c r="AG3547" s="6"/>
      <c r="AH3547" s="6"/>
      <c r="AI3547" s="6"/>
      <c r="AJ3547" s="6"/>
    </row>
    <row r="3548" spans="1:36" x14ac:dyDescent="0.2">
      <c r="A3548" s="17" t="s">
        <v>7043</v>
      </c>
      <c r="B3548" s="84">
        <v>1.3991855311971373E-2</v>
      </c>
      <c r="C3548" s="80">
        <v>0.36927963396646568</v>
      </c>
      <c r="D3548" s="17">
        <v>0.48199999999999998</v>
      </c>
      <c r="E3548" s="17">
        <v>0.38</v>
      </c>
      <c r="F3548" s="21">
        <v>1</v>
      </c>
      <c r="G3548" s="99" t="s">
        <v>6826</v>
      </c>
      <c r="H3548" s="82">
        <v>5.0512918945161175E-2</v>
      </c>
      <c r="I3548" s="81">
        <v>-0.36079626479962723</v>
      </c>
      <c r="J3548" s="79">
        <v>0.45700000000000002</v>
      </c>
      <c r="K3548" s="79">
        <v>0.35899999999999999</v>
      </c>
      <c r="L3548" s="82">
        <v>1</v>
      </c>
      <c r="Y3548" s="79" t="s">
        <v>12604</v>
      </c>
      <c r="Z3548" s="82">
        <v>7.833099564208185E-3</v>
      </c>
      <c r="AA3548" s="81">
        <v>0.3529476360500885</v>
      </c>
      <c r="AB3548" s="79">
        <v>0.51400000000000001</v>
      </c>
      <c r="AC3548" s="79">
        <v>0.41799999999999998</v>
      </c>
      <c r="AD3548" s="115">
        <v>1</v>
      </c>
      <c r="AE3548" s="6"/>
      <c r="AF3548" s="6"/>
      <c r="AG3548" s="6"/>
      <c r="AH3548" s="6"/>
      <c r="AI3548" s="6"/>
      <c r="AJ3548" s="6"/>
    </row>
    <row r="3549" spans="1:36" x14ac:dyDescent="0.2">
      <c r="A3549" s="17" t="s">
        <v>9315</v>
      </c>
      <c r="B3549" s="84">
        <v>2.3586835421379818E-7</v>
      </c>
      <c r="C3549" s="80">
        <v>0.36927434842630547</v>
      </c>
      <c r="D3549" s="17">
        <v>1</v>
      </c>
      <c r="E3549" s="17">
        <v>0.996</v>
      </c>
      <c r="F3549" s="21">
        <v>6.874619051915362E-3</v>
      </c>
      <c r="G3549" s="99" t="s">
        <v>15460</v>
      </c>
      <c r="H3549" s="82">
        <v>6.1799976898760101E-2</v>
      </c>
      <c r="I3549" s="81">
        <v>-0.36047279477246441</v>
      </c>
      <c r="J3549" s="79">
        <v>0.41699999999999998</v>
      </c>
      <c r="K3549" s="79">
        <v>0.316</v>
      </c>
      <c r="L3549" s="82">
        <v>1</v>
      </c>
      <c r="Y3549" s="79" t="s">
        <v>9994</v>
      </c>
      <c r="Z3549" s="82">
        <v>2.6496293723235493E-2</v>
      </c>
      <c r="AA3549" s="81">
        <v>0.3528335918945551</v>
      </c>
      <c r="AB3549" s="79">
        <v>0.51100000000000001</v>
      </c>
      <c r="AC3549" s="79">
        <v>0.38100000000000001</v>
      </c>
      <c r="AD3549" s="115">
        <v>1</v>
      </c>
      <c r="AE3549" s="6"/>
      <c r="AF3549" s="6"/>
      <c r="AG3549" s="6"/>
      <c r="AH3549" s="6"/>
      <c r="AI3549" s="6"/>
      <c r="AJ3549" s="6"/>
    </row>
    <row r="3550" spans="1:36" x14ac:dyDescent="0.2">
      <c r="A3550" s="17" t="s">
        <v>16476</v>
      </c>
      <c r="B3550" s="84">
        <v>1.2178785803323598E-2</v>
      </c>
      <c r="C3550" s="80">
        <v>0.36886231195916697</v>
      </c>
      <c r="D3550" s="17">
        <v>0.29599999999999999</v>
      </c>
      <c r="E3550" s="17">
        <v>0.192</v>
      </c>
      <c r="F3550" s="21">
        <v>1</v>
      </c>
      <c r="G3550" s="99" t="s">
        <v>430</v>
      </c>
      <c r="H3550" s="82">
        <v>3.9967710379564371E-3</v>
      </c>
      <c r="I3550" s="81">
        <v>-0.36002292629998678</v>
      </c>
      <c r="J3550" s="79">
        <v>0.32700000000000001</v>
      </c>
      <c r="K3550" s="79">
        <v>0.20100000000000001</v>
      </c>
      <c r="L3550" s="82">
        <v>1</v>
      </c>
      <c r="Y3550" s="79" t="s">
        <v>2012</v>
      </c>
      <c r="Z3550" s="82">
        <v>8.1063577018134825E-2</v>
      </c>
      <c r="AA3550" s="81">
        <v>0.35282910940556089</v>
      </c>
      <c r="AB3550" s="79">
        <v>0.44500000000000001</v>
      </c>
      <c r="AC3550" s="79">
        <v>0.39200000000000002</v>
      </c>
      <c r="AD3550" s="115">
        <v>1</v>
      </c>
      <c r="AE3550" s="6"/>
      <c r="AF3550" s="6"/>
      <c r="AG3550" s="6"/>
      <c r="AH3550" s="6"/>
      <c r="AI3550" s="6"/>
      <c r="AJ3550" s="6"/>
    </row>
    <row r="3551" spans="1:36" x14ac:dyDescent="0.2">
      <c r="A3551" s="17" t="s">
        <v>5503</v>
      </c>
      <c r="B3551" s="84">
        <v>3.0014871083310649E-4</v>
      </c>
      <c r="C3551" s="80">
        <v>0.36873008455096734</v>
      </c>
      <c r="D3551" s="17">
        <v>0.84399999999999997</v>
      </c>
      <c r="E3551" s="17">
        <v>0.76100000000000001</v>
      </c>
      <c r="F3551" s="21">
        <v>1</v>
      </c>
      <c r="G3551" s="99" t="s">
        <v>15461</v>
      </c>
      <c r="H3551" s="82">
        <v>3.8690653691603118E-4</v>
      </c>
      <c r="I3551" s="81">
        <v>-0.35976217052566728</v>
      </c>
      <c r="J3551" s="79">
        <v>0.39700000000000002</v>
      </c>
      <c r="K3551" s="79">
        <v>0.23100000000000001</v>
      </c>
      <c r="L3551" s="82">
        <v>1</v>
      </c>
      <c r="Y3551" s="79" t="s">
        <v>10089</v>
      </c>
      <c r="Z3551" s="82">
        <v>3.5607920661179434E-5</v>
      </c>
      <c r="AA3551" s="81">
        <v>0.35282432910285522</v>
      </c>
      <c r="AB3551" s="79">
        <v>0.78500000000000003</v>
      </c>
      <c r="AC3551" s="79">
        <v>0.63400000000000001</v>
      </c>
      <c r="AD3551" s="115">
        <v>1</v>
      </c>
      <c r="AE3551" s="6"/>
      <c r="AF3551" s="6"/>
      <c r="AG3551" s="6"/>
      <c r="AH3551" s="6"/>
      <c r="AI3551" s="6"/>
      <c r="AJ3551" s="6"/>
    </row>
    <row r="3552" spans="1:36" x14ac:dyDescent="0.2">
      <c r="A3552" s="17" t="s">
        <v>7621</v>
      </c>
      <c r="B3552" s="84">
        <v>0.30453063924951018</v>
      </c>
      <c r="C3552" s="80">
        <v>0.36844537201742655</v>
      </c>
      <c r="D3552" s="17">
        <v>0.126</v>
      </c>
      <c r="E3552" s="17">
        <v>9.4E-2</v>
      </c>
      <c r="F3552" s="21">
        <v>1</v>
      </c>
      <c r="G3552" s="99" t="s">
        <v>7400</v>
      </c>
      <c r="H3552" s="82">
        <v>9.9262848984772542E-2</v>
      </c>
      <c r="I3552" s="81">
        <v>-0.35957320560060602</v>
      </c>
      <c r="J3552" s="79">
        <v>0.26600000000000001</v>
      </c>
      <c r="K3552" s="79">
        <v>0.20100000000000001</v>
      </c>
      <c r="L3552" s="82">
        <v>1</v>
      </c>
      <c r="Y3552" s="79" t="s">
        <v>9586</v>
      </c>
      <c r="Z3552" s="82">
        <v>2.443379478992913E-4</v>
      </c>
      <c r="AA3552" s="81">
        <v>0.35278561219718885</v>
      </c>
      <c r="AB3552" s="79">
        <v>0.86299999999999999</v>
      </c>
      <c r="AC3552" s="79">
        <v>0.78400000000000003</v>
      </c>
      <c r="AD3552" s="115">
        <v>1</v>
      </c>
      <c r="AE3552" s="6"/>
      <c r="AF3552" s="6"/>
      <c r="AG3552" s="6"/>
      <c r="AH3552" s="6"/>
      <c r="AI3552" s="6"/>
      <c r="AJ3552" s="6"/>
    </row>
    <row r="3553" spans="1:36" x14ac:dyDescent="0.2">
      <c r="A3553" s="17" t="s">
        <v>16475</v>
      </c>
      <c r="B3553" s="84">
        <v>1.6087430118782913E-8</v>
      </c>
      <c r="C3553" s="80">
        <v>0.36826504502914492</v>
      </c>
      <c r="D3553" s="17">
        <v>0.72899999999999998</v>
      </c>
      <c r="E3553" s="17">
        <v>0.44900000000000001</v>
      </c>
      <c r="F3553" s="21">
        <v>4.6888423824204678E-4</v>
      </c>
      <c r="G3553" s="99" t="s">
        <v>15462</v>
      </c>
      <c r="H3553" s="82">
        <v>0.70496480136703721</v>
      </c>
      <c r="I3553" s="81">
        <v>-0.35948775721094306</v>
      </c>
      <c r="J3553" s="79">
        <v>0.126</v>
      </c>
      <c r="K3553" s="79">
        <v>0.13200000000000001</v>
      </c>
      <c r="L3553" s="82">
        <v>1</v>
      </c>
      <c r="Y3553" s="79" t="s">
        <v>18032</v>
      </c>
      <c r="Z3553" s="82">
        <v>3.2285361198973565E-3</v>
      </c>
      <c r="AA3553" s="81">
        <v>0.35274788271667745</v>
      </c>
      <c r="AB3553" s="79">
        <v>0.38600000000000001</v>
      </c>
      <c r="AC3553" s="79">
        <v>0.26800000000000002</v>
      </c>
      <c r="AD3553" s="115">
        <v>1</v>
      </c>
      <c r="AE3553" s="6"/>
      <c r="AF3553" s="6"/>
      <c r="AG3553" s="6"/>
      <c r="AH3553" s="6"/>
      <c r="AI3553" s="6"/>
      <c r="AJ3553" s="6"/>
    </row>
    <row r="3554" spans="1:36" x14ac:dyDescent="0.2">
      <c r="A3554" s="17" t="s">
        <v>2838</v>
      </c>
      <c r="B3554" s="84">
        <v>1.3310269997238015E-5</v>
      </c>
      <c r="C3554" s="80">
        <v>0.36750315396635092</v>
      </c>
      <c r="D3554" s="17">
        <v>0.432</v>
      </c>
      <c r="E3554" s="17">
        <v>0.23899999999999999</v>
      </c>
      <c r="F3554" s="21">
        <v>0.3879411293394992</v>
      </c>
      <c r="G3554" s="99" t="s">
        <v>15463</v>
      </c>
      <c r="H3554" s="82">
        <v>0.28595315985104675</v>
      </c>
      <c r="I3554" s="81">
        <v>-0.35927481243585191</v>
      </c>
      <c r="J3554" s="79">
        <v>0.17100000000000001</v>
      </c>
      <c r="K3554" s="79">
        <v>0.20100000000000001</v>
      </c>
      <c r="L3554" s="82">
        <v>1</v>
      </c>
      <c r="Y3554" s="79" t="s">
        <v>16115</v>
      </c>
      <c r="Z3554" s="82">
        <v>9.7221660101443785E-6</v>
      </c>
      <c r="AA3554" s="81">
        <v>0.3526211776495991</v>
      </c>
      <c r="AB3554" s="79">
        <v>0.81</v>
      </c>
      <c r="AC3554" s="79">
        <v>0.63400000000000001</v>
      </c>
      <c r="AD3554" s="115">
        <v>0.28336225053166808</v>
      </c>
      <c r="AE3554" s="6"/>
      <c r="AF3554" s="6"/>
      <c r="AG3554" s="6"/>
      <c r="AH3554" s="6"/>
      <c r="AI3554" s="6"/>
      <c r="AJ3554" s="6"/>
    </row>
    <row r="3555" spans="1:36" x14ac:dyDescent="0.2">
      <c r="A3555" s="17" t="s">
        <v>16474</v>
      </c>
      <c r="B3555" s="84">
        <v>8.9733933647444028E-5</v>
      </c>
      <c r="C3555" s="80">
        <v>0.36720724098308555</v>
      </c>
      <c r="D3555" s="17">
        <v>0.81899999999999995</v>
      </c>
      <c r="E3555" s="17">
        <v>0.69699999999999995</v>
      </c>
      <c r="F3555" s="21">
        <v>1</v>
      </c>
      <c r="G3555" s="99" t="s">
        <v>15464</v>
      </c>
      <c r="H3555" s="82">
        <v>0.86467308076908256</v>
      </c>
      <c r="I3555" s="81">
        <v>-0.35881340656336924</v>
      </c>
      <c r="J3555" s="79">
        <v>0.84399999999999997</v>
      </c>
      <c r="K3555" s="79">
        <v>0.79500000000000004</v>
      </c>
      <c r="L3555" s="82">
        <v>1</v>
      </c>
      <c r="Y3555" s="79" t="s">
        <v>2373</v>
      </c>
      <c r="Z3555" s="82">
        <v>0.19940720066431297</v>
      </c>
      <c r="AA3555" s="81">
        <v>0.35253348603476953</v>
      </c>
      <c r="AB3555" s="79">
        <v>0.221</v>
      </c>
      <c r="AC3555" s="79">
        <v>0.17</v>
      </c>
      <c r="AD3555" s="115">
        <v>1</v>
      </c>
      <c r="AE3555" s="6"/>
      <c r="AF3555" s="6"/>
      <c r="AG3555" s="6"/>
      <c r="AH3555" s="6"/>
      <c r="AI3555" s="6"/>
      <c r="AJ3555" s="6"/>
    </row>
    <row r="3556" spans="1:36" x14ac:dyDescent="0.2">
      <c r="A3556" s="17" t="s">
        <v>16473</v>
      </c>
      <c r="B3556" s="84">
        <v>3.4672726139841736E-4</v>
      </c>
      <c r="C3556" s="80">
        <v>0.36712450996291679</v>
      </c>
      <c r="D3556" s="17">
        <v>0.17100000000000001</v>
      </c>
      <c r="E3556" s="17">
        <v>0.06</v>
      </c>
      <c r="F3556" s="21">
        <v>1</v>
      </c>
      <c r="G3556" s="99" t="s">
        <v>15465</v>
      </c>
      <c r="H3556" s="82">
        <v>2.1727217298662498E-3</v>
      </c>
      <c r="I3556" s="81">
        <v>-0.3586317915554984</v>
      </c>
      <c r="J3556" s="79">
        <v>0.32700000000000001</v>
      </c>
      <c r="K3556" s="79">
        <v>0.188</v>
      </c>
      <c r="L3556" s="82">
        <v>1</v>
      </c>
      <c r="Y3556" s="79" t="s">
        <v>16136</v>
      </c>
      <c r="Z3556" s="82">
        <v>1.4470736347962142E-3</v>
      </c>
      <c r="AA3556" s="81">
        <v>0.35245664350337158</v>
      </c>
      <c r="AB3556" s="79">
        <v>0.56999999999999995</v>
      </c>
      <c r="AC3556" s="79">
        <v>0.44800000000000001</v>
      </c>
      <c r="AD3556" s="115">
        <v>1</v>
      </c>
      <c r="AE3556" s="6"/>
      <c r="AF3556" s="6"/>
      <c r="AG3556" s="6"/>
      <c r="AH3556" s="6"/>
      <c r="AI3556" s="6"/>
      <c r="AJ3556" s="6"/>
    </row>
    <row r="3557" spans="1:36" x14ac:dyDescent="0.2">
      <c r="A3557" s="17" t="s">
        <v>16472</v>
      </c>
      <c r="B3557" s="84">
        <v>6.695588053024621E-7</v>
      </c>
      <c r="C3557" s="80">
        <v>0.36677431630354818</v>
      </c>
      <c r="D3557" s="17">
        <v>0.98</v>
      </c>
      <c r="E3557" s="17">
        <v>0.93600000000000005</v>
      </c>
      <c r="F3557" s="21">
        <v>1.9514960939345561E-2</v>
      </c>
      <c r="G3557" s="99" t="s">
        <v>15466</v>
      </c>
      <c r="H3557" s="82">
        <v>2.1458228197199461E-2</v>
      </c>
      <c r="I3557" s="81">
        <v>-0.35854841379862057</v>
      </c>
      <c r="J3557" s="79">
        <v>0.191</v>
      </c>
      <c r="K3557" s="79">
        <v>0.111</v>
      </c>
      <c r="L3557" s="82">
        <v>1</v>
      </c>
      <c r="Y3557" s="79" t="s">
        <v>17162</v>
      </c>
      <c r="Z3557" s="82">
        <v>1.2774404149343468E-2</v>
      </c>
      <c r="AA3557" s="81">
        <v>0.35244009796198039</v>
      </c>
      <c r="AB3557" s="79">
        <v>0.68500000000000005</v>
      </c>
      <c r="AC3557" s="79">
        <v>0.63400000000000001</v>
      </c>
      <c r="AD3557" s="115">
        <v>1</v>
      </c>
      <c r="AE3557" s="6"/>
      <c r="AF3557" s="6"/>
      <c r="AG3557" s="6"/>
      <c r="AH3557" s="6"/>
      <c r="AI3557" s="6"/>
      <c r="AJ3557" s="6"/>
    </row>
    <row r="3558" spans="1:36" x14ac:dyDescent="0.2">
      <c r="A3558" s="17" t="s">
        <v>6598</v>
      </c>
      <c r="B3558" s="84">
        <v>3.6974339486996647E-6</v>
      </c>
      <c r="C3558" s="80">
        <v>0.36671498791764368</v>
      </c>
      <c r="D3558" s="17">
        <v>0.86399999999999999</v>
      </c>
      <c r="E3558" s="17">
        <v>0.748</v>
      </c>
      <c r="F3558" s="21">
        <v>0.10776540986880043</v>
      </c>
      <c r="G3558" s="99" t="s">
        <v>7055</v>
      </c>
      <c r="H3558" s="82">
        <v>1.0632097208327543E-2</v>
      </c>
      <c r="I3558" s="81">
        <v>-0.35847039306100115</v>
      </c>
      <c r="J3558" s="79">
        <v>0.46200000000000002</v>
      </c>
      <c r="K3558" s="79">
        <v>0.33800000000000002</v>
      </c>
      <c r="L3558" s="82">
        <v>1</v>
      </c>
      <c r="Y3558" s="79" t="s">
        <v>9751</v>
      </c>
      <c r="Z3558" s="82">
        <v>9.3905101143671038E-5</v>
      </c>
      <c r="AA3558" s="81">
        <v>0.35220412939434187</v>
      </c>
      <c r="AB3558" s="79">
        <v>0.86299999999999999</v>
      </c>
      <c r="AC3558" s="79">
        <v>0.77300000000000002</v>
      </c>
      <c r="AD3558" s="115">
        <v>1</v>
      </c>
      <c r="AE3558" s="6"/>
      <c r="AF3558" s="6"/>
      <c r="AG3558" s="6"/>
      <c r="AH3558" s="6"/>
      <c r="AI3558" s="6"/>
      <c r="AJ3558" s="6"/>
    </row>
    <row r="3559" spans="1:36" x14ac:dyDescent="0.2">
      <c r="A3559" s="17" t="s">
        <v>16471</v>
      </c>
      <c r="B3559" s="84">
        <v>0.14709803847005687</v>
      </c>
      <c r="C3559" s="80">
        <v>0.36631336925831404</v>
      </c>
      <c r="D3559" s="17">
        <v>0.156</v>
      </c>
      <c r="E3559" s="17">
        <v>0.111</v>
      </c>
      <c r="F3559" s="21">
        <v>1</v>
      </c>
      <c r="G3559" s="99" t="s">
        <v>15467</v>
      </c>
      <c r="H3559" s="82">
        <v>5.3074677296735225E-4</v>
      </c>
      <c r="I3559" s="81">
        <v>-0.35834671738862056</v>
      </c>
      <c r="J3559" s="79">
        <v>0.76900000000000002</v>
      </c>
      <c r="K3559" s="79">
        <v>0.56799999999999995</v>
      </c>
      <c r="L3559" s="82">
        <v>1</v>
      </c>
      <c r="Y3559" s="79" t="s">
        <v>18033</v>
      </c>
      <c r="Z3559" s="82">
        <v>4.7392449363459484E-6</v>
      </c>
      <c r="AA3559" s="81">
        <v>0.35207785456719698</v>
      </c>
      <c r="AB3559" s="79">
        <v>0.84699999999999998</v>
      </c>
      <c r="AC3559" s="79">
        <v>0.67</v>
      </c>
      <c r="AD3559" s="115">
        <v>0.13813003291473902</v>
      </c>
      <c r="AE3559" s="6"/>
      <c r="AF3559" s="6"/>
      <c r="AG3559" s="6"/>
      <c r="AH3559" s="6"/>
      <c r="AI3559" s="6"/>
      <c r="AJ3559" s="6"/>
    </row>
    <row r="3560" spans="1:36" x14ac:dyDescent="0.2">
      <c r="A3560" s="17" t="s">
        <v>16470</v>
      </c>
      <c r="B3560" s="84">
        <v>0.18015612117981356</v>
      </c>
      <c r="C3560" s="80">
        <v>0.36626242519044583</v>
      </c>
      <c r="D3560" s="17">
        <v>0.11600000000000001</v>
      </c>
      <c r="E3560" s="17">
        <v>7.6999999999999999E-2</v>
      </c>
      <c r="F3560" s="21">
        <v>1</v>
      </c>
      <c r="G3560" s="99" t="s">
        <v>15468</v>
      </c>
      <c r="H3560" s="82">
        <v>9.4199595874756865E-3</v>
      </c>
      <c r="I3560" s="81">
        <v>-0.35831086106778542</v>
      </c>
      <c r="J3560" s="79">
        <v>0.83399999999999996</v>
      </c>
      <c r="K3560" s="79">
        <v>0.72599999999999998</v>
      </c>
      <c r="L3560" s="82">
        <v>1</v>
      </c>
      <c r="Y3560" s="79" t="s">
        <v>18034</v>
      </c>
      <c r="Z3560" s="82">
        <v>1.0804046437575878E-2</v>
      </c>
      <c r="AA3560" s="81">
        <v>0.35203737821693259</v>
      </c>
      <c r="AB3560" s="79">
        <v>0.42699999999999999</v>
      </c>
      <c r="AC3560" s="79">
        <v>0.314</v>
      </c>
      <c r="AD3560" s="115">
        <v>1</v>
      </c>
      <c r="AE3560" s="6"/>
      <c r="AF3560" s="6"/>
      <c r="AG3560" s="6"/>
      <c r="AH3560" s="6"/>
      <c r="AI3560" s="6"/>
      <c r="AJ3560" s="6"/>
    </row>
    <row r="3561" spans="1:36" x14ac:dyDescent="0.2">
      <c r="A3561" s="17" t="s">
        <v>2605</v>
      </c>
      <c r="B3561" s="84">
        <v>1.0940594740853683E-3</v>
      </c>
      <c r="C3561" s="80">
        <v>0.36614136610256676</v>
      </c>
      <c r="D3561" s="17">
        <v>0.58299999999999996</v>
      </c>
      <c r="E3561" s="17">
        <v>0.436</v>
      </c>
      <c r="F3561" s="21">
        <v>1</v>
      </c>
      <c r="G3561" s="99" t="s">
        <v>15469</v>
      </c>
      <c r="H3561" s="82">
        <v>0.42786619999531683</v>
      </c>
      <c r="I3561" s="81">
        <v>-0.35779130817633842</v>
      </c>
      <c r="J3561" s="79">
        <v>0.23100000000000001</v>
      </c>
      <c r="K3561" s="79">
        <v>0.20100000000000001</v>
      </c>
      <c r="L3561" s="82">
        <v>1</v>
      </c>
      <c r="Y3561" s="79" t="s">
        <v>5571</v>
      </c>
      <c r="Z3561" s="82">
        <v>0.64637748428238817</v>
      </c>
      <c r="AA3561" s="81">
        <v>0.35185008427697584</v>
      </c>
      <c r="AB3561" s="79">
        <v>0.255</v>
      </c>
      <c r="AC3561" s="79">
        <v>0.23200000000000001</v>
      </c>
      <c r="AD3561" s="115">
        <v>1</v>
      </c>
      <c r="AE3561" s="6"/>
      <c r="AF3561" s="6"/>
      <c r="AG3561" s="6"/>
      <c r="AH3561" s="6"/>
      <c r="AI3561" s="6"/>
      <c r="AJ3561" s="6"/>
    </row>
    <row r="3562" spans="1:36" x14ac:dyDescent="0.2">
      <c r="A3562" s="17" t="s">
        <v>16469</v>
      </c>
      <c r="B3562" s="84">
        <v>5.969244539627182E-4</v>
      </c>
      <c r="C3562" s="80">
        <v>0.36601929647032261</v>
      </c>
      <c r="D3562" s="17">
        <v>0.50800000000000001</v>
      </c>
      <c r="E3562" s="17">
        <v>0.372</v>
      </c>
      <c r="F3562" s="21">
        <v>1</v>
      </c>
      <c r="G3562" s="99" t="s">
        <v>1342</v>
      </c>
      <c r="H3562" s="82">
        <v>0.6258373977323034</v>
      </c>
      <c r="I3562" s="81">
        <v>-0.35771961310785194</v>
      </c>
      <c r="J3562" s="79">
        <v>0.317</v>
      </c>
      <c r="K3562" s="79">
        <v>0.308</v>
      </c>
      <c r="L3562" s="82">
        <v>1</v>
      </c>
      <c r="Y3562" s="79" t="s">
        <v>18035</v>
      </c>
      <c r="Z3562" s="82">
        <v>3.5845838065831907E-2</v>
      </c>
      <c r="AA3562" s="81">
        <v>0.35175483912168182</v>
      </c>
      <c r="AB3562" s="79">
        <v>0.1</v>
      </c>
      <c r="AC3562" s="79">
        <v>4.5999999999999999E-2</v>
      </c>
      <c r="AD3562" s="115">
        <v>1</v>
      </c>
      <c r="AE3562" s="6"/>
      <c r="AF3562" s="6"/>
      <c r="AG3562" s="6"/>
      <c r="AH3562" s="6"/>
      <c r="AI3562" s="6"/>
      <c r="AJ3562" s="6"/>
    </row>
    <row r="3563" spans="1:36" x14ac:dyDescent="0.2">
      <c r="A3563" s="17" t="s">
        <v>16468</v>
      </c>
      <c r="B3563" s="84">
        <v>8.1855335624037353E-7</v>
      </c>
      <c r="C3563" s="80">
        <v>0.36598661686367251</v>
      </c>
      <c r="D3563" s="17">
        <v>0.91</v>
      </c>
      <c r="E3563" s="17">
        <v>0.77800000000000002</v>
      </c>
      <c r="F3563" s="21">
        <v>2.3857556120981928E-2</v>
      </c>
      <c r="G3563" s="99" t="s">
        <v>15470</v>
      </c>
      <c r="H3563" s="82">
        <v>0.39267164700511153</v>
      </c>
      <c r="I3563" s="81">
        <v>-0.35754317900839538</v>
      </c>
      <c r="J3563" s="79">
        <v>0.126</v>
      </c>
      <c r="K3563" s="79">
        <v>0.14499999999999999</v>
      </c>
      <c r="L3563" s="82">
        <v>1</v>
      </c>
      <c r="Y3563" s="79" t="s">
        <v>8206</v>
      </c>
      <c r="Z3563" s="82">
        <v>0.28264171266242777</v>
      </c>
      <c r="AA3563" s="81">
        <v>0.35173472950154072</v>
      </c>
      <c r="AB3563" s="79">
        <v>0.106</v>
      </c>
      <c r="AC3563" s="79">
        <v>7.6999999999999999E-2</v>
      </c>
      <c r="AD3563" s="115">
        <v>1</v>
      </c>
      <c r="AE3563" s="6"/>
      <c r="AF3563" s="6"/>
      <c r="AG3563" s="6"/>
      <c r="AH3563" s="6"/>
      <c r="AI3563" s="6"/>
      <c r="AJ3563" s="6"/>
    </row>
    <row r="3564" spans="1:36" x14ac:dyDescent="0.2">
      <c r="A3564" s="17" t="s">
        <v>16467</v>
      </c>
      <c r="B3564" s="84">
        <v>0.35058985891779415</v>
      </c>
      <c r="C3564" s="80">
        <v>0.36586440412305787</v>
      </c>
      <c r="D3564" s="17">
        <v>0.10100000000000001</v>
      </c>
      <c r="E3564" s="17">
        <v>7.6999999999999999E-2</v>
      </c>
      <c r="F3564" s="21">
        <v>1</v>
      </c>
      <c r="G3564" s="99" t="s">
        <v>5014</v>
      </c>
      <c r="H3564" s="82">
        <v>1.6278442538472326E-4</v>
      </c>
      <c r="I3564" s="81">
        <v>-0.35733856421727461</v>
      </c>
      <c r="J3564" s="79">
        <v>0.36199999999999999</v>
      </c>
      <c r="K3564" s="79">
        <v>0.192</v>
      </c>
      <c r="L3564" s="82">
        <v>1</v>
      </c>
      <c r="Y3564" s="79" t="s">
        <v>16216</v>
      </c>
      <c r="Z3564" s="82">
        <v>1.7461617463689549E-3</v>
      </c>
      <c r="AA3564" s="81">
        <v>0.35166567168745022</v>
      </c>
      <c r="AB3564" s="79">
        <v>0.73799999999999999</v>
      </c>
      <c r="AC3564" s="79">
        <v>0.61299999999999999</v>
      </c>
      <c r="AD3564" s="115">
        <v>1</v>
      </c>
      <c r="AE3564" s="6"/>
      <c r="AF3564" s="6"/>
      <c r="AG3564" s="6"/>
      <c r="AH3564" s="6"/>
      <c r="AI3564" s="6"/>
      <c r="AJ3564" s="6"/>
    </row>
    <row r="3565" spans="1:36" x14ac:dyDescent="0.2">
      <c r="A3565" s="17" t="s">
        <v>11859</v>
      </c>
      <c r="B3565" s="84">
        <v>7.262550668780645E-3</v>
      </c>
      <c r="C3565" s="80">
        <v>0.36579803744945938</v>
      </c>
      <c r="D3565" s="17">
        <v>0.221</v>
      </c>
      <c r="E3565" s="17">
        <v>0.124</v>
      </c>
      <c r="F3565" s="21">
        <v>1</v>
      </c>
      <c r="G3565" s="99" t="s">
        <v>13330</v>
      </c>
      <c r="H3565" s="82">
        <v>0.16598351702717332</v>
      </c>
      <c r="I3565" s="81">
        <v>-0.35687805556674146</v>
      </c>
      <c r="J3565" s="79">
        <v>0.111</v>
      </c>
      <c r="K3565" s="79">
        <v>0.158</v>
      </c>
      <c r="L3565" s="82">
        <v>1</v>
      </c>
      <c r="Y3565" s="79" t="s">
        <v>14386</v>
      </c>
      <c r="Z3565" s="82">
        <v>5.9785286722392104E-2</v>
      </c>
      <c r="AA3565" s="81">
        <v>0.35109755877919913</v>
      </c>
      <c r="AB3565" s="79">
        <v>0.45800000000000002</v>
      </c>
      <c r="AC3565" s="79">
        <v>0.371</v>
      </c>
      <c r="AD3565" s="115">
        <v>1</v>
      </c>
      <c r="AE3565" s="6"/>
      <c r="AF3565" s="6"/>
      <c r="AG3565" s="6"/>
      <c r="AH3565" s="6"/>
      <c r="AI3565" s="6"/>
      <c r="AJ3565" s="6"/>
    </row>
    <row r="3566" spans="1:36" x14ac:dyDescent="0.2">
      <c r="A3566" s="17" t="s">
        <v>16466</v>
      </c>
      <c r="B3566" s="84">
        <v>2.6041457078437453E-7</v>
      </c>
      <c r="C3566" s="80">
        <v>0.3657836415044855</v>
      </c>
      <c r="D3566" s="17">
        <v>0.82899999999999996</v>
      </c>
      <c r="E3566" s="17">
        <v>0.61499999999999999</v>
      </c>
      <c r="F3566" s="21">
        <v>7.5900430800813802E-3</v>
      </c>
      <c r="G3566" s="99" t="s">
        <v>7821</v>
      </c>
      <c r="H3566" s="82">
        <v>5.9233507067159498E-2</v>
      </c>
      <c r="I3566" s="81">
        <v>-0.35680600365838355</v>
      </c>
      <c r="J3566" s="79">
        <v>0.85399999999999998</v>
      </c>
      <c r="K3566" s="79">
        <v>0.76900000000000002</v>
      </c>
      <c r="L3566" s="82">
        <v>1</v>
      </c>
      <c r="Y3566" s="79" t="s">
        <v>12044</v>
      </c>
      <c r="Z3566" s="82">
        <v>5.4497289163080783E-4</v>
      </c>
      <c r="AA3566" s="81">
        <v>0.35105299784432642</v>
      </c>
      <c r="AB3566" s="79">
        <v>0.312</v>
      </c>
      <c r="AC3566" s="79">
        <v>0.17</v>
      </c>
      <c r="AD3566" s="115">
        <v>1</v>
      </c>
      <c r="AE3566" s="6"/>
      <c r="AF3566" s="6"/>
      <c r="AG3566" s="6"/>
      <c r="AH3566" s="6"/>
      <c r="AI3566" s="6"/>
      <c r="AJ3566" s="6"/>
    </row>
    <row r="3567" spans="1:36" x14ac:dyDescent="0.2">
      <c r="A3567" s="17" t="s">
        <v>9184</v>
      </c>
      <c r="B3567" s="84">
        <v>3.1775051074934435E-4</v>
      </c>
      <c r="C3567" s="80">
        <v>0.36550382971670459</v>
      </c>
      <c r="D3567" s="17">
        <v>0.64800000000000002</v>
      </c>
      <c r="E3567" s="17">
        <v>0.52600000000000002</v>
      </c>
      <c r="F3567" s="21">
        <v>1</v>
      </c>
      <c r="G3567" s="99" t="s">
        <v>15471</v>
      </c>
      <c r="H3567" s="82">
        <v>0.4506458690935754</v>
      </c>
      <c r="I3567" s="81">
        <v>-0.35673039445061328</v>
      </c>
      <c r="J3567" s="79">
        <v>0.13100000000000001</v>
      </c>
      <c r="K3567" s="79">
        <v>0.107</v>
      </c>
      <c r="L3567" s="82">
        <v>1</v>
      </c>
      <c r="Y3567" s="79" t="s">
        <v>4840</v>
      </c>
      <c r="Z3567" s="82">
        <v>5.6941252167330272E-2</v>
      </c>
      <c r="AA3567" s="81">
        <v>0.35102006798804775</v>
      </c>
      <c r="AB3567" s="79">
        <v>0.17799999999999999</v>
      </c>
      <c r="AC3567" s="79">
        <v>0.113</v>
      </c>
      <c r="AD3567" s="115">
        <v>1</v>
      </c>
      <c r="AE3567" s="6"/>
      <c r="AF3567" s="6"/>
      <c r="AG3567" s="6"/>
      <c r="AH3567" s="6"/>
      <c r="AI3567" s="6"/>
      <c r="AJ3567" s="6"/>
    </row>
    <row r="3568" spans="1:36" x14ac:dyDescent="0.2">
      <c r="A3568" s="17" t="s">
        <v>9108</v>
      </c>
      <c r="B3568" s="84">
        <v>2.9795046184727565E-3</v>
      </c>
      <c r="C3568" s="80">
        <v>0.36536560037491483</v>
      </c>
      <c r="D3568" s="17">
        <v>0.44700000000000001</v>
      </c>
      <c r="E3568" s="17">
        <v>0.316</v>
      </c>
      <c r="F3568" s="21">
        <v>1</v>
      </c>
      <c r="G3568" s="99" t="s">
        <v>15472</v>
      </c>
      <c r="H3568" s="82">
        <v>1.5062414424778379E-2</v>
      </c>
      <c r="I3568" s="81">
        <v>-0.35665782786833944</v>
      </c>
      <c r="J3568" s="79">
        <v>0.71399999999999997</v>
      </c>
      <c r="K3568" s="79">
        <v>0.55600000000000005</v>
      </c>
      <c r="L3568" s="82">
        <v>1</v>
      </c>
      <c r="Y3568" s="79" t="s">
        <v>7859</v>
      </c>
      <c r="Z3568" s="82">
        <v>0.40451535482387219</v>
      </c>
      <c r="AA3568" s="81">
        <v>0.3506452055547653</v>
      </c>
      <c r="AB3568" s="79">
        <v>0.18099999999999999</v>
      </c>
      <c r="AC3568" s="79">
        <v>0.155</v>
      </c>
      <c r="AD3568" s="115">
        <v>1</v>
      </c>
      <c r="AE3568" s="6"/>
      <c r="AF3568" s="6"/>
      <c r="AG3568" s="6"/>
      <c r="AH3568" s="6"/>
      <c r="AI3568" s="6"/>
      <c r="AJ3568" s="6"/>
    </row>
    <row r="3569" spans="1:36" x14ac:dyDescent="0.2">
      <c r="A3569" s="17" t="s">
        <v>16465</v>
      </c>
      <c r="B3569" s="84">
        <v>7.0434410502293529E-9</v>
      </c>
      <c r="C3569" s="80">
        <v>0.36490560407077322</v>
      </c>
      <c r="D3569" s="17">
        <v>0.76400000000000001</v>
      </c>
      <c r="E3569" s="17">
        <v>0.53400000000000003</v>
      </c>
      <c r="F3569" s="21">
        <v>2.0528813284998473E-4</v>
      </c>
      <c r="G3569" s="99" t="s">
        <v>15473</v>
      </c>
      <c r="H3569" s="82">
        <v>6.0767599671081918E-2</v>
      </c>
      <c r="I3569" s="81">
        <v>-0.35655369644074303</v>
      </c>
      <c r="J3569" s="79">
        <v>0.111</v>
      </c>
      <c r="K3569" s="79">
        <v>0.16700000000000001</v>
      </c>
      <c r="L3569" s="82">
        <v>1</v>
      </c>
      <c r="Y3569" s="79" t="s">
        <v>14516</v>
      </c>
      <c r="Z3569" s="82">
        <v>7.6316208297225629E-2</v>
      </c>
      <c r="AA3569" s="81">
        <v>0.35029250268946655</v>
      </c>
      <c r="AB3569" s="79">
        <v>0.52</v>
      </c>
      <c r="AC3569" s="79">
        <v>0.47399999999999998</v>
      </c>
      <c r="AD3569" s="115">
        <v>1</v>
      </c>
      <c r="AE3569" s="6"/>
      <c r="AF3569" s="6"/>
      <c r="AG3569" s="6"/>
      <c r="AH3569" s="6"/>
      <c r="AI3569" s="6"/>
      <c r="AJ3569" s="6"/>
    </row>
    <row r="3570" spans="1:36" x14ac:dyDescent="0.2">
      <c r="A3570" s="17" t="s">
        <v>4109</v>
      </c>
      <c r="B3570" s="84">
        <v>4.921970032257876E-6</v>
      </c>
      <c r="C3570" s="80">
        <v>0.36490383317086028</v>
      </c>
      <c r="D3570" s="17">
        <v>0.97</v>
      </c>
      <c r="E3570" s="17">
        <v>0.872</v>
      </c>
      <c r="F3570" s="21">
        <v>0.14345573856018806</v>
      </c>
      <c r="G3570" s="99" t="s">
        <v>15474</v>
      </c>
      <c r="H3570" s="82">
        <v>8.185354517439325E-2</v>
      </c>
      <c r="I3570" s="81">
        <v>-0.35634280405592289</v>
      </c>
      <c r="J3570" s="79">
        <v>0.29599999999999999</v>
      </c>
      <c r="K3570" s="79">
        <v>0.20899999999999999</v>
      </c>
      <c r="L3570" s="82">
        <v>1</v>
      </c>
      <c r="Y3570" s="79" t="s">
        <v>18036</v>
      </c>
      <c r="Z3570" s="82">
        <v>2.0338630581401698E-2</v>
      </c>
      <c r="AA3570" s="81">
        <v>0.3502112434748188</v>
      </c>
      <c r="AB3570" s="79">
        <v>0.28299999999999997</v>
      </c>
      <c r="AC3570" s="79">
        <v>0.191</v>
      </c>
      <c r="AD3570" s="115">
        <v>1</v>
      </c>
      <c r="AE3570" s="6"/>
      <c r="AF3570" s="6"/>
      <c r="AG3570" s="6"/>
      <c r="AH3570" s="6"/>
      <c r="AI3570" s="6"/>
      <c r="AJ3570" s="6"/>
    </row>
    <row r="3571" spans="1:36" x14ac:dyDescent="0.2">
      <c r="A3571" s="17" t="s">
        <v>16464</v>
      </c>
      <c r="B3571" s="84">
        <v>2.5853939749737374E-6</v>
      </c>
      <c r="C3571" s="80">
        <v>0.36486576153687622</v>
      </c>
      <c r="D3571" s="17">
        <v>0.77400000000000002</v>
      </c>
      <c r="E3571" s="17">
        <v>0.56000000000000005</v>
      </c>
      <c r="F3571" s="21">
        <v>7.5353892794584557E-2</v>
      </c>
      <c r="G3571" s="99" t="s">
        <v>15475</v>
      </c>
      <c r="H3571" s="82">
        <v>0.1578294272106536</v>
      </c>
      <c r="I3571" s="81">
        <v>-0.35618275059396431</v>
      </c>
      <c r="J3571" s="79">
        <v>0.51300000000000001</v>
      </c>
      <c r="K3571" s="79">
        <v>0.45300000000000001</v>
      </c>
      <c r="L3571" s="82">
        <v>1</v>
      </c>
      <c r="Y3571" s="79" t="s">
        <v>12949</v>
      </c>
      <c r="Z3571" s="82">
        <v>0.89250512861258768</v>
      </c>
      <c r="AA3571" s="81">
        <v>0.35018204359795568</v>
      </c>
      <c r="AB3571" s="79">
        <v>0.112</v>
      </c>
      <c r="AC3571" s="79">
        <v>0.10299999999999999</v>
      </c>
      <c r="AD3571" s="115">
        <v>1</v>
      </c>
      <c r="AE3571" s="6"/>
      <c r="AF3571" s="6"/>
      <c r="AG3571" s="6"/>
      <c r="AH3571" s="6"/>
      <c r="AI3571" s="6"/>
      <c r="AJ3571" s="6"/>
    </row>
    <row r="3572" spans="1:36" x14ac:dyDescent="0.2">
      <c r="A3572" s="17" t="s">
        <v>16463</v>
      </c>
      <c r="B3572" s="84">
        <v>2.1459421388720611E-2</v>
      </c>
      <c r="C3572" s="80">
        <v>0.36466841865647925</v>
      </c>
      <c r="D3572" s="17">
        <v>0.34699999999999998</v>
      </c>
      <c r="E3572" s="17">
        <v>0.25600000000000001</v>
      </c>
      <c r="F3572" s="21">
        <v>1</v>
      </c>
      <c r="G3572" s="99" t="s">
        <v>15476</v>
      </c>
      <c r="H3572" s="82">
        <v>3.5768990878422589E-4</v>
      </c>
      <c r="I3572" s="81">
        <v>-0.35606506692434703</v>
      </c>
      <c r="J3572" s="79">
        <v>0.16600000000000001</v>
      </c>
      <c r="K3572" s="79">
        <v>5.6000000000000001E-2</v>
      </c>
      <c r="L3572" s="82">
        <v>1</v>
      </c>
      <c r="Y3572" s="79" t="s">
        <v>12524</v>
      </c>
      <c r="Z3572" s="82">
        <v>0.47626696503273558</v>
      </c>
      <c r="AA3572" s="81">
        <v>0.35015727107492012</v>
      </c>
      <c r="AB3572" s="79">
        <v>0.221</v>
      </c>
      <c r="AC3572" s="79">
        <v>0.191</v>
      </c>
      <c r="AD3572" s="115">
        <v>1</v>
      </c>
      <c r="AE3572" s="6"/>
      <c r="AF3572" s="6"/>
      <c r="AG3572" s="6"/>
      <c r="AH3572" s="6"/>
      <c r="AI3572" s="6"/>
      <c r="AJ3572" s="6"/>
    </row>
    <row r="3573" spans="1:36" x14ac:dyDescent="0.2">
      <c r="A3573" s="17" t="s">
        <v>16462</v>
      </c>
      <c r="B3573" s="84">
        <v>1.4121097585343529E-6</v>
      </c>
      <c r="C3573" s="80">
        <v>0.36453860749176137</v>
      </c>
      <c r="D3573" s="17">
        <v>0.879</v>
      </c>
      <c r="E3573" s="17">
        <v>0.74399999999999999</v>
      </c>
      <c r="F3573" s="21">
        <v>4.1157351022242251E-2</v>
      </c>
      <c r="G3573" s="99" t="s">
        <v>7110</v>
      </c>
      <c r="H3573" s="82">
        <v>0.78139742008434432</v>
      </c>
      <c r="I3573" s="81">
        <v>-0.35593218633365886</v>
      </c>
      <c r="J3573" s="79">
        <v>0.91500000000000004</v>
      </c>
      <c r="K3573" s="79">
        <v>0.91</v>
      </c>
      <c r="L3573" s="82">
        <v>1</v>
      </c>
      <c r="Y3573" s="79" t="s">
        <v>8386</v>
      </c>
      <c r="Z3573" s="82">
        <v>1.1120560321998757E-5</v>
      </c>
      <c r="AA3573" s="81">
        <v>0.35010258266509808</v>
      </c>
      <c r="AB3573" s="79">
        <v>0.86599999999999999</v>
      </c>
      <c r="AC3573" s="79">
        <v>0.72199999999999998</v>
      </c>
      <c r="AD3573" s="115">
        <v>0.32411985114497577</v>
      </c>
      <c r="AE3573" s="6"/>
      <c r="AF3573" s="6"/>
      <c r="AG3573" s="6"/>
      <c r="AH3573" s="6"/>
      <c r="AI3573" s="6"/>
      <c r="AJ3573" s="6"/>
    </row>
    <row r="3574" spans="1:36" x14ac:dyDescent="0.2">
      <c r="A3574" s="17" t="s">
        <v>16461</v>
      </c>
      <c r="B3574" s="84">
        <v>1.0635788153122208E-7</v>
      </c>
      <c r="C3574" s="80">
        <v>0.3643468590847645</v>
      </c>
      <c r="D3574" s="17">
        <v>0.97</v>
      </c>
      <c r="E3574" s="17">
        <v>0.88</v>
      </c>
      <c r="F3574" s="21">
        <v>3.0999068151089989E-3</v>
      </c>
      <c r="G3574" s="99" t="s">
        <v>15477</v>
      </c>
      <c r="H3574" s="82">
        <v>0.6076362306612374</v>
      </c>
      <c r="I3574" s="81">
        <v>-0.35586992336155177</v>
      </c>
      <c r="J3574" s="79">
        <v>0.126</v>
      </c>
      <c r="K3574" s="79">
        <v>0.13700000000000001</v>
      </c>
      <c r="L3574" s="82">
        <v>1</v>
      </c>
      <c r="Y3574" s="79" t="s">
        <v>14240</v>
      </c>
      <c r="Z3574" s="82">
        <v>2.9484186491107365E-3</v>
      </c>
      <c r="AA3574" s="81">
        <v>0.34984485251725328</v>
      </c>
      <c r="AB3574" s="79">
        <v>0.46100000000000002</v>
      </c>
      <c r="AC3574" s="79">
        <v>0.32500000000000001</v>
      </c>
      <c r="AD3574" s="115">
        <v>1</v>
      </c>
      <c r="AE3574" s="6"/>
      <c r="AF3574" s="6"/>
      <c r="AG3574" s="6"/>
      <c r="AH3574" s="6"/>
      <c r="AI3574" s="6"/>
      <c r="AJ3574" s="6"/>
    </row>
    <row r="3575" spans="1:36" x14ac:dyDescent="0.2">
      <c r="A3575" s="17" t="s">
        <v>16460</v>
      </c>
      <c r="B3575" s="84">
        <v>6.6944841718047985E-6</v>
      </c>
      <c r="C3575" s="80">
        <v>0.36431517760748644</v>
      </c>
      <c r="D3575" s="17">
        <v>0.76900000000000002</v>
      </c>
      <c r="E3575" s="17">
        <v>0.56799999999999995</v>
      </c>
      <c r="F3575" s="21">
        <v>0.19511743567142265</v>
      </c>
      <c r="G3575" s="99" t="s">
        <v>7547</v>
      </c>
      <c r="H3575" s="82">
        <v>3.8213146630375359E-2</v>
      </c>
      <c r="I3575" s="81">
        <v>-0.35580765503538547</v>
      </c>
      <c r="J3575" s="79">
        <v>0.42199999999999999</v>
      </c>
      <c r="K3575" s="79">
        <v>0.33800000000000002</v>
      </c>
      <c r="L3575" s="82">
        <v>1</v>
      </c>
      <c r="Y3575" s="79" t="s">
        <v>9687</v>
      </c>
      <c r="Z3575" s="82">
        <v>1.1385920368875911E-4</v>
      </c>
      <c r="AA3575" s="81">
        <v>0.34977935730752385</v>
      </c>
      <c r="AB3575" s="79">
        <v>0.86</v>
      </c>
      <c r="AC3575" s="79">
        <v>0.77300000000000002</v>
      </c>
      <c r="AD3575" s="115">
        <v>1</v>
      </c>
      <c r="AE3575" s="6"/>
      <c r="AF3575" s="6"/>
      <c r="AG3575" s="6"/>
      <c r="AH3575" s="6"/>
      <c r="AI3575" s="6"/>
      <c r="AJ3575" s="6"/>
    </row>
    <row r="3576" spans="1:36" x14ac:dyDescent="0.2">
      <c r="A3576" s="17" t="s">
        <v>16459</v>
      </c>
      <c r="B3576" s="84">
        <v>4.1656560692109323E-3</v>
      </c>
      <c r="C3576" s="80">
        <v>0.36421335449200021</v>
      </c>
      <c r="D3576" s="17">
        <v>0.111</v>
      </c>
      <c r="E3576" s="17">
        <v>3.7999999999999999E-2</v>
      </c>
      <c r="F3576" s="21">
        <v>1</v>
      </c>
      <c r="G3576" s="99" t="s">
        <v>3481</v>
      </c>
      <c r="H3576" s="82">
        <v>7.9327305943608789E-3</v>
      </c>
      <c r="I3576" s="81">
        <v>-0.35569999228667992</v>
      </c>
      <c r="J3576" s="79">
        <v>0.38200000000000001</v>
      </c>
      <c r="K3576" s="79">
        <v>0.25600000000000001</v>
      </c>
      <c r="L3576" s="82">
        <v>1</v>
      </c>
      <c r="Y3576" s="79" t="s">
        <v>9500</v>
      </c>
      <c r="Z3576" s="82">
        <v>3.1451005497988474E-2</v>
      </c>
      <c r="AA3576" s="81">
        <v>0.34973028658310223</v>
      </c>
      <c r="AB3576" s="79">
        <v>0.64200000000000002</v>
      </c>
      <c r="AC3576" s="79">
        <v>0.58199999999999996</v>
      </c>
      <c r="AD3576" s="115">
        <v>1</v>
      </c>
      <c r="AE3576" s="6"/>
      <c r="AF3576" s="6"/>
      <c r="AG3576" s="6"/>
      <c r="AH3576" s="6"/>
      <c r="AI3576" s="6"/>
      <c r="AJ3576" s="6"/>
    </row>
    <row r="3577" spans="1:36" x14ac:dyDescent="0.2">
      <c r="A3577" s="17" t="s">
        <v>5903</v>
      </c>
      <c r="B3577" s="84">
        <v>2.5879720657323881E-6</v>
      </c>
      <c r="C3577" s="80">
        <v>0.36373988228014387</v>
      </c>
      <c r="D3577" s="17">
        <v>0.84899999999999998</v>
      </c>
      <c r="E3577" s="17">
        <v>0.72599999999999998</v>
      </c>
      <c r="F3577" s="21">
        <v>7.5429033827836181E-2</v>
      </c>
      <c r="G3577" s="99" t="s">
        <v>15478</v>
      </c>
      <c r="H3577" s="82">
        <v>3.1158947744199816E-2</v>
      </c>
      <c r="I3577" s="81">
        <v>-0.35543582974166155</v>
      </c>
      <c r="J3577" s="79">
        <v>0.10100000000000001</v>
      </c>
      <c r="K3577" s="79">
        <v>4.7E-2</v>
      </c>
      <c r="L3577" s="82">
        <v>1</v>
      </c>
      <c r="Y3577" s="79" t="s">
        <v>18037</v>
      </c>
      <c r="Z3577" s="82">
        <v>8.665624276218914E-5</v>
      </c>
      <c r="AA3577" s="81">
        <v>0.34966337145176718</v>
      </c>
      <c r="AB3577" s="79">
        <v>0.69799999999999995</v>
      </c>
      <c r="AC3577" s="79">
        <v>0.53100000000000003</v>
      </c>
      <c r="AD3577" s="115">
        <v>1</v>
      </c>
      <c r="AE3577" s="6"/>
      <c r="AF3577" s="6"/>
      <c r="AG3577" s="6"/>
      <c r="AH3577" s="6"/>
      <c r="AI3577" s="6"/>
      <c r="AJ3577" s="6"/>
    </row>
    <row r="3578" spans="1:36" x14ac:dyDescent="0.2">
      <c r="A3578" s="17" t="s">
        <v>16458</v>
      </c>
      <c r="B3578" s="84">
        <v>3.7915356798814445E-6</v>
      </c>
      <c r="C3578" s="80">
        <v>0.36373056263751824</v>
      </c>
      <c r="D3578" s="17">
        <v>0.93500000000000005</v>
      </c>
      <c r="E3578" s="17">
        <v>0.79100000000000004</v>
      </c>
      <c r="F3578" s="21">
        <v>0.11050809892582458</v>
      </c>
      <c r="G3578" s="99" t="s">
        <v>3327</v>
      </c>
      <c r="H3578" s="82">
        <v>0.21434152036008719</v>
      </c>
      <c r="I3578" s="81">
        <v>-0.35532418659277365</v>
      </c>
      <c r="J3578" s="79">
        <v>0.312</v>
      </c>
      <c r="K3578" s="79">
        <v>0.25600000000000001</v>
      </c>
      <c r="L3578" s="82">
        <v>1</v>
      </c>
      <c r="Y3578" s="79" t="s">
        <v>11823</v>
      </c>
      <c r="Z3578" s="82">
        <v>1.7607712873609349E-2</v>
      </c>
      <c r="AA3578" s="81">
        <v>0.3496572831065845</v>
      </c>
      <c r="AB3578" s="79">
        <v>0.115</v>
      </c>
      <c r="AC3578" s="79">
        <v>5.1999999999999998E-2</v>
      </c>
      <c r="AD3578" s="115">
        <v>1</v>
      </c>
      <c r="AE3578" s="6"/>
      <c r="AF3578" s="6"/>
      <c r="AG3578" s="6"/>
      <c r="AH3578" s="6"/>
      <c r="AI3578" s="6"/>
      <c r="AJ3578" s="6"/>
    </row>
    <row r="3579" spans="1:36" x14ac:dyDescent="0.2">
      <c r="A3579" s="17" t="s">
        <v>16457</v>
      </c>
      <c r="B3579" s="84">
        <v>1.2624515671545621E-2</v>
      </c>
      <c r="C3579" s="80">
        <v>0.36372799149643154</v>
      </c>
      <c r="D3579" s="17">
        <v>0.25600000000000001</v>
      </c>
      <c r="E3579" s="17">
        <v>0.16200000000000001</v>
      </c>
      <c r="F3579" s="21">
        <v>1</v>
      </c>
      <c r="G3579" s="99" t="s">
        <v>13301</v>
      </c>
      <c r="H3579" s="82">
        <v>0.34268306030769241</v>
      </c>
      <c r="I3579" s="81">
        <v>-0.35518183175747708</v>
      </c>
      <c r="J3579" s="79">
        <v>0.28100000000000003</v>
      </c>
      <c r="K3579" s="79">
        <v>0.32900000000000001</v>
      </c>
      <c r="L3579" s="82">
        <v>1</v>
      </c>
      <c r="Y3579" s="79" t="s">
        <v>14154</v>
      </c>
      <c r="Z3579" s="82">
        <v>4.1587085076634146E-5</v>
      </c>
      <c r="AA3579" s="81">
        <v>0.34948861663403896</v>
      </c>
      <c r="AB3579" s="79">
        <v>0.52600000000000002</v>
      </c>
      <c r="AC3579" s="79">
        <v>0.33</v>
      </c>
      <c r="AD3579" s="115">
        <v>1</v>
      </c>
      <c r="AE3579" s="6"/>
      <c r="AF3579" s="6"/>
      <c r="AG3579" s="6"/>
      <c r="AH3579" s="6"/>
      <c r="AI3579" s="6"/>
      <c r="AJ3579" s="6"/>
    </row>
    <row r="3580" spans="1:36" x14ac:dyDescent="0.2">
      <c r="A3580" s="17" t="s">
        <v>5470</v>
      </c>
      <c r="B3580" s="84">
        <v>8.8054403582659589E-7</v>
      </c>
      <c r="C3580" s="80">
        <v>0.36361390010445049</v>
      </c>
      <c r="D3580" s="17">
        <v>1</v>
      </c>
      <c r="E3580" s="17">
        <v>0.99099999999999999</v>
      </c>
      <c r="F3580" s="21">
        <v>2.5664336468201963E-2</v>
      </c>
      <c r="G3580" s="99" t="s">
        <v>15479</v>
      </c>
      <c r="H3580" s="82">
        <v>0.95131805937266656</v>
      </c>
      <c r="I3580" s="81">
        <v>-0.35487106719417016</v>
      </c>
      <c r="J3580" s="79">
        <v>0.28599999999999998</v>
      </c>
      <c r="K3580" s="79">
        <v>0.26900000000000002</v>
      </c>
      <c r="L3580" s="82">
        <v>1</v>
      </c>
      <c r="Y3580" s="79" t="s">
        <v>18038</v>
      </c>
      <c r="Z3580" s="82">
        <v>1.4474861862222106E-3</v>
      </c>
      <c r="AA3580" s="81">
        <v>0.34948856122873995</v>
      </c>
      <c r="AB3580" s="79">
        <v>0.33600000000000002</v>
      </c>
      <c r="AC3580" s="79">
        <v>0.21099999999999999</v>
      </c>
      <c r="AD3580" s="115">
        <v>1</v>
      </c>
      <c r="AE3580" s="6"/>
      <c r="AF3580" s="6"/>
      <c r="AG3580" s="6"/>
      <c r="AH3580" s="6"/>
      <c r="AI3580" s="6"/>
      <c r="AJ3580" s="6"/>
    </row>
    <row r="3581" spans="1:36" x14ac:dyDescent="0.2">
      <c r="A3581" s="17" t="s">
        <v>16456</v>
      </c>
      <c r="B3581" s="84">
        <v>6.9812248153366938E-2</v>
      </c>
      <c r="C3581" s="80">
        <v>0.3635808284493951</v>
      </c>
      <c r="D3581" s="17">
        <v>0.497</v>
      </c>
      <c r="E3581" s="17">
        <v>0.44400000000000001</v>
      </c>
      <c r="F3581" s="21">
        <v>1</v>
      </c>
      <c r="G3581" s="99" t="s">
        <v>15480</v>
      </c>
      <c r="H3581" s="82">
        <v>1.7540339748684795E-10</v>
      </c>
      <c r="I3581" s="81">
        <v>-0.35485698899845985</v>
      </c>
      <c r="J3581" s="79">
        <v>1</v>
      </c>
      <c r="K3581" s="79">
        <v>1</v>
      </c>
      <c r="L3581" s="82">
        <v>5.1123074231516702E-6</v>
      </c>
      <c r="Y3581" s="79" t="s">
        <v>1595</v>
      </c>
      <c r="Z3581" s="82">
        <v>5.1557120283665644E-2</v>
      </c>
      <c r="AA3581" s="81">
        <v>0.3493851543913653</v>
      </c>
      <c r="AB3581" s="79">
        <v>0.42399999999999999</v>
      </c>
      <c r="AC3581" s="79">
        <v>0.35599999999999998</v>
      </c>
      <c r="AD3581" s="115">
        <v>1</v>
      </c>
      <c r="AE3581" s="6"/>
      <c r="AF3581" s="6"/>
      <c r="AG3581" s="6"/>
      <c r="AH3581" s="6"/>
      <c r="AI3581" s="6"/>
      <c r="AJ3581" s="6"/>
    </row>
    <row r="3582" spans="1:36" x14ac:dyDescent="0.2">
      <c r="A3582" s="17" t="s">
        <v>16455</v>
      </c>
      <c r="B3582" s="84">
        <v>9.0408265049343238E-7</v>
      </c>
      <c r="C3582" s="80">
        <v>0.36343437661836919</v>
      </c>
      <c r="D3582" s="17">
        <v>0.85399999999999998</v>
      </c>
      <c r="E3582" s="17">
        <v>0.68799999999999994</v>
      </c>
      <c r="F3582" s="21">
        <v>2.635039293128158E-2</v>
      </c>
      <c r="G3582" s="99" t="s">
        <v>15481</v>
      </c>
      <c r="H3582" s="82">
        <v>0.21117753176002424</v>
      </c>
      <c r="I3582" s="81">
        <v>-0.35485423767861191</v>
      </c>
      <c r="J3582" s="79">
        <v>0.16600000000000001</v>
      </c>
      <c r="K3582" s="79">
        <v>0.12</v>
      </c>
      <c r="L3582" s="82">
        <v>1</v>
      </c>
      <c r="Y3582" s="79" t="s">
        <v>16059</v>
      </c>
      <c r="Z3582" s="82">
        <v>0.24942077687723613</v>
      </c>
      <c r="AA3582" s="81">
        <v>0.34937072239329403</v>
      </c>
      <c r="AB3582" s="79">
        <v>0.121</v>
      </c>
      <c r="AC3582" s="79">
        <v>8.7999999999999995E-2</v>
      </c>
      <c r="AD3582" s="115">
        <v>1</v>
      </c>
      <c r="AE3582" s="6"/>
      <c r="AF3582" s="6"/>
      <c r="AG3582" s="6"/>
      <c r="AH3582" s="6"/>
      <c r="AI3582" s="6"/>
      <c r="AJ3582" s="6"/>
    </row>
    <row r="3583" spans="1:36" x14ac:dyDescent="0.2">
      <c r="A3583" s="17" t="s">
        <v>16454</v>
      </c>
      <c r="B3583" s="84">
        <v>2.5837488766280747E-3</v>
      </c>
      <c r="C3583" s="80">
        <v>0.36315589045555108</v>
      </c>
      <c r="D3583" s="17">
        <v>0.13100000000000001</v>
      </c>
      <c r="E3583" s="17">
        <v>4.7E-2</v>
      </c>
      <c r="F3583" s="21">
        <v>1</v>
      </c>
      <c r="G3583" s="99" t="s">
        <v>4373</v>
      </c>
      <c r="H3583" s="82">
        <v>0.12679526968380306</v>
      </c>
      <c r="I3583" s="81">
        <v>-0.35458608104465839</v>
      </c>
      <c r="J3583" s="79">
        <v>0.19600000000000001</v>
      </c>
      <c r="K3583" s="79">
        <v>0.13700000000000001</v>
      </c>
      <c r="L3583" s="82">
        <v>1</v>
      </c>
      <c r="Y3583" s="79" t="s">
        <v>15483</v>
      </c>
      <c r="Z3583" s="82">
        <v>2.6495780193741374E-4</v>
      </c>
      <c r="AA3583" s="81">
        <v>0.3491688556145558</v>
      </c>
      <c r="AB3583" s="79">
        <v>0.64200000000000002</v>
      </c>
      <c r="AC3583" s="79">
        <v>0.495</v>
      </c>
      <c r="AD3583" s="115">
        <v>1</v>
      </c>
      <c r="AE3583" s="6"/>
      <c r="AF3583" s="6"/>
      <c r="AG3583" s="6"/>
      <c r="AH3583" s="6"/>
      <c r="AI3583" s="6"/>
      <c r="AJ3583" s="6"/>
    </row>
    <row r="3584" spans="1:36" x14ac:dyDescent="0.2">
      <c r="A3584" s="17" t="s">
        <v>524</v>
      </c>
      <c r="B3584" s="84">
        <v>3.1384527638961314E-5</v>
      </c>
      <c r="C3584" s="80">
        <v>0.36285481003616304</v>
      </c>
      <c r="D3584" s="17">
        <v>0.92</v>
      </c>
      <c r="E3584" s="17">
        <v>0.872</v>
      </c>
      <c r="F3584" s="21">
        <v>0.91473344256516642</v>
      </c>
      <c r="G3584" s="99" t="s">
        <v>15482</v>
      </c>
      <c r="H3584" s="82">
        <v>4.4628051740393783E-2</v>
      </c>
      <c r="I3584" s="81">
        <v>-0.35455985412883884</v>
      </c>
      <c r="J3584" s="79">
        <v>0.89400000000000002</v>
      </c>
      <c r="K3584" s="79">
        <v>0.76500000000000001</v>
      </c>
      <c r="L3584" s="82">
        <v>1</v>
      </c>
      <c r="Y3584" s="79" t="s">
        <v>4368</v>
      </c>
      <c r="Z3584" s="82">
        <v>0.57455476145848317</v>
      </c>
      <c r="AA3584" s="81">
        <v>0.34912264251853986</v>
      </c>
      <c r="AB3584" s="79">
        <v>0.13400000000000001</v>
      </c>
      <c r="AC3584" s="79">
        <v>0.11899999999999999</v>
      </c>
      <c r="AD3584" s="115">
        <v>1</v>
      </c>
      <c r="AE3584" s="6"/>
      <c r="AF3584" s="6"/>
      <c r="AG3584" s="6"/>
      <c r="AH3584" s="6"/>
      <c r="AI3584" s="6"/>
      <c r="AJ3584" s="6"/>
    </row>
    <row r="3585" spans="1:36" x14ac:dyDescent="0.2">
      <c r="A3585" s="17" t="s">
        <v>16453</v>
      </c>
      <c r="B3585" s="84">
        <v>2.5954066767321319E-3</v>
      </c>
      <c r="C3585" s="80">
        <v>0.36283232932344189</v>
      </c>
      <c r="D3585" s="17">
        <v>0.23599999999999999</v>
      </c>
      <c r="E3585" s="17">
        <v>0.12</v>
      </c>
      <c r="F3585" s="21">
        <v>1</v>
      </c>
      <c r="G3585" s="99" t="s">
        <v>15483</v>
      </c>
      <c r="H3585" s="82">
        <v>1.7406356650703139E-2</v>
      </c>
      <c r="I3585" s="81">
        <v>-0.3544850646524722</v>
      </c>
      <c r="J3585" s="79">
        <v>0.54800000000000004</v>
      </c>
      <c r="K3585" s="79">
        <v>0.44900000000000001</v>
      </c>
      <c r="L3585" s="82">
        <v>1</v>
      </c>
      <c r="Y3585" s="79" t="s">
        <v>18039</v>
      </c>
      <c r="Z3585" s="82">
        <v>8.560414447850307E-5</v>
      </c>
      <c r="AA3585" s="81">
        <v>0.34869463306063597</v>
      </c>
      <c r="AB3585" s="79">
        <v>0.75700000000000001</v>
      </c>
      <c r="AC3585" s="79">
        <v>0.58799999999999997</v>
      </c>
      <c r="AD3585" s="115">
        <v>1</v>
      </c>
      <c r="AE3585" s="6"/>
      <c r="AF3585" s="6"/>
      <c r="AG3585" s="6"/>
      <c r="AH3585" s="6"/>
      <c r="AI3585" s="6"/>
      <c r="AJ3585" s="6"/>
    </row>
    <row r="3586" spans="1:36" x14ac:dyDescent="0.2">
      <c r="A3586" s="17" t="s">
        <v>16452</v>
      </c>
      <c r="B3586" s="84">
        <v>3.2947011732422515E-4</v>
      </c>
      <c r="C3586" s="80">
        <v>0.36226567806769872</v>
      </c>
      <c r="D3586" s="17">
        <v>0.69299999999999995</v>
      </c>
      <c r="E3586" s="17">
        <v>0.54300000000000004</v>
      </c>
      <c r="F3586" s="21">
        <v>1</v>
      </c>
      <c r="G3586" s="99" t="s">
        <v>15484</v>
      </c>
      <c r="H3586" s="82">
        <v>0.33044368424842147</v>
      </c>
      <c r="I3586" s="81">
        <v>-0.35445082261415806</v>
      </c>
      <c r="J3586" s="79">
        <v>0.27100000000000002</v>
      </c>
      <c r="K3586" s="79">
        <v>0.23100000000000001</v>
      </c>
      <c r="L3586" s="82">
        <v>1</v>
      </c>
      <c r="Y3586" s="79" t="s">
        <v>1381</v>
      </c>
      <c r="Z3586" s="82">
        <v>2.4307464265299177E-6</v>
      </c>
      <c r="AA3586" s="81">
        <v>0.34852973691905387</v>
      </c>
      <c r="AB3586" s="79">
        <v>0.77900000000000003</v>
      </c>
      <c r="AC3586" s="79">
        <v>0.60799999999999998</v>
      </c>
      <c r="AD3586" s="115">
        <v>7.0846535347640988E-2</v>
      </c>
      <c r="AE3586" s="6"/>
      <c r="AF3586" s="6"/>
      <c r="AG3586" s="6"/>
      <c r="AH3586" s="6"/>
      <c r="AI3586" s="6"/>
      <c r="AJ3586" s="6"/>
    </row>
    <row r="3587" spans="1:36" x14ac:dyDescent="0.2">
      <c r="A3587" s="17" t="s">
        <v>16451</v>
      </c>
      <c r="B3587" s="84">
        <v>2.2259153312920228E-2</v>
      </c>
      <c r="C3587" s="80">
        <v>0.36223755728380347</v>
      </c>
      <c r="D3587" s="17">
        <v>0.41699999999999998</v>
      </c>
      <c r="E3587" s="17">
        <v>0.32100000000000001</v>
      </c>
      <c r="F3587" s="21">
        <v>1</v>
      </c>
      <c r="G3587" s="99" t="s">
        <v>15485</v>
      </c>
      <c r="H3587" s="82">
        <v>0.33973070280814627</v>
      </c>
      <c r="I3587" s="81">
        <v>-0.35396489024768663</v>
      </c>
      <c r="J3587" s="79">
        <v>0.317</v>
      </c>
      <c r="K3587" s="79">
        <v>0.28599999999999998</v>
      </c>
      <c r="L3587" s="82">
        <v>1</v>
      </c>
      <c r="Y3587" s="79" t="s">
        <v>9622</v>
      </c>
      <c r="Z3587" s="82">
        <v>1.6240756362772321E-5</v>
      </c>
      <c r="AA3587" s="81">
        <v>0.34830599527427175</v>
      </c>
      <c r="AB3587" s="79">
        <v>0.47699999999999998</v>
      </c>
      <c r="AC3587" s="79">
        <v>0.29899999999999999</v>
      </c>
      <c r="AD3587" s="115">
        <v>0.47335308494936207</v>
      </c>
      <c r="AE3587" s="6"/>
      <c r="AF3587" s="6"/>
      <c r="AG3587" s="6"/>
      <c r="AH3587" s="6"/>
      <c r="AI3587" s="6"/>
      <c r="AJ3587" s="6"/>
    </row>
    <row r="3588" spans="1:36" x14ac:dyDescent="0.2">
      <c r="A3588" s="17" t="s">
        <v>16450</v>
      </c>
      <c r="B3588" s="84">
        <v>1.9785517111489504E-2</v>
      </c>
      <c r="C3588" s="80">
        <v>0.36217025824130999</v>
      </c>
      <c r="D3588" s="17">
        <v>0.27600000000000002</v>
      </c>
      <c r="E3588" s="17">
        <v>0.188</v>
      </c>
      <c r="F3588" s="21">
        <v>1</v>
      </c>
      <c r="G3588" s="99" t="s">
        <v>15486</v>
      </c>
      <c r="H3588" s="82">
        <v>0.17157056816191996</v>
      </c>
      <c r="I3588" s="81">
        <v>-0.35388382662811058</v>
      </c>
      <c r="J3588" s="79">
        <v>0.32700000000000001</v>
      </c>
      <c r="K3588" s="79">
        <v>0.25600000000000001</v>
      </c>
      <c r="L3588" s="82">
        <v>1</v>
      </c>
      <c r="Y3588" s="79" t="s">
        <v>6826</v>
      </c>
      <c r="Z3588" s="82">
        <v>1.1019232812566905E-2</v>
      </c>
      <c r="AA3588" s="81">
        <v>0.34813380790949822</v>
      </c>
      <c r="AB3588" s="79">
        <v>0.46700000000000003</v>
      </c>
      <c r="AC3588" s="79">
        <v>0.36599999999999999</v>
      </c>
      <c r="AD3588" s="115">
        <v>1</v>
      </c>
      <c r="AE3588" s="6"/>
      <c r="AF3588" s="6"/>
      <c r="AG3588" s="6"/>
      <c r="AH3588" s="6"/>
      <c r="AI3588" s="6"/>
      <c r="AJ3588" s="6"/>
    </row>
    <row r="3589" spans="1:36" x14ac:dyDescent="0.2">
      <c r="A3589" s="17" t="s">
        <v>16449</v>
      </c>
      <c r="B3589" s="84">
        <v>1.2099588571879414E-3</v>
      </c>
      <c r="C3589" s="80">
        <v>0.36198109260671885</v>
      </c>
      <c r="D3589" s="17">
        <v>0.81899999999999995</v>
      </c>
      <c r="E3589" s="17">
        <v>0.73899999999999999</v>
      </c>
      <c r="F3589" s="21">
        <v>1</v>
      </c>
      <c r="G3589" s="99" t="s">
        <v>6083</v>
      </c>
      <c r="H3589" s="82">
        <v>0.23662345642701146</v>
      </c>
      <c r="I3589" s="81">
        <v>-0.35376019708379058</v>
      </c>
      <c r="J3589" s="79">
        <v>0.191</v>
      </c>
      <c r="K3589" s="79">
        <v>0.23100000000000001</v>
      </c>
      <c r="L3589" s="82">
        <v>1</v>
      </c>
      <c r="Y3589" s="79" t="s">
        <v>18040</v>
      </c>
      <c r="Z3589" s="82">
        <v>2.2036952143255095E-3</v>
      </c>
      <c r="AA3589" s="81">
        <v>0.34790030032329788</v>
      </c>
      <c r="AB3589" s="79">
        <v>0.35799999999999998</v>
      </c>
      <c r="AC3589" s="79">
        <v>0.22700000000000001</v>
      </c>
      <c r="AD3589" s="115">
        <v>1</v>
      </c>
      <c r="AE3589" s="6"/>
      <c r="AF3589" s="6"/>
      <c r="AG3589" s="6"/>
      <c r="AH3589" s="6"/>
      <c r="AI3589" s="6"/>
      <c r="AJ3589" s="6"/>
    </row>
    <row r="3590" spans="1:36" x14ac:dyDescent="0.2">
      <c r="A3590" s="17" t="s">
        <v>16448</v>
      </c>
      <c r="B3590" s="84">
        <v>1.6170052088627359E-4</v>
      </c>
      <c r="C3590" s="80">
        <v>0.36183684771291835</v>
      </c>
      <c r="D3590" s="17">
        <v>0.85399999999999998</v>
      </c>
      <c r="E3590" s="17">
        <v>0.66700000000000004</v>
      </c>
      <c r="F3590" s="21">
        <v>1</v>
      </c>
      <c r="G3590" s="99" t="s">
        <v>15487</v>
      </c>
      <c r="H3590" s="82">
        <v>0.25626376718004529</v>
      </c>
      <c r="I3590" s="81">
        <v>-0.35359008291655381</v>
      </c>
      <c r="J3590" s="79">
        <v>0.156</v>
      </c>
      <c r="K3590" s="79">
        <v>0.188</v>
      </c>
      <c r="L3590" s="82">
        <v>1</v>
      </c>
      <c r="Y3590" s="79" t="s">
        <v>12746</v>
      </c>
      <c r="Z3590" s="82">
        <v>8.1123085216849328E-2</v>
      </c>
      <c r="AA3590" s="81">
        <v>0.34751032538289772</v>
      </c>
      <c r="AB3590" s="79">
        <v>0.221</v>
      </c>
      <c r="AC3590" s="79">
        <v>0.155</v>
      </c>
      <c r="AD3590" s="115">
        <v>1</v>
      </c>
      <c r="AE3590" s="6"/>
      <c r="AF3590" s="6"/>
      <c r="AG3590" s="6"/>
      <c r="AH3590" s="6"/>
      <c r="AI3590" s="6"/>
      <c r="AJ3590" s="6"/>
    </row>
    <row r="3591" spans="1:36" x14ac:dyDescent="0.2">
      <c r="A3591" s="17" t="s">
        <v>16447</v>
      </c>
      <c r="B3591" s="84">
        <v>0.60503434875287876</v>
      </c>
      <c r="C3591" s="80">
        <v>0.36162758887089552</v>
      </c>
      <c r="D3591" s="17">
        <v>0.30199999999999999</v>
      </c>
      <c r="E3591" s="17">
        <v>0.26900000000000002</v>
      </c>
      <c r="F3591" s="21">
        <v>1</v>
      </c>
      <c r="G3591" s="99" t="s">
        <v>4387</v>
      </c>
      <c r="H3591" s="82">
        <v>0.49994584965902406</v>
      </c>
      <c r="I3591" s="81">
        <v>-0.35358346213313219</v>
      </c>
      <c r="J3591" s="79">
        <v>0.22600000000000001</v>
      </c>
      <c r="K3591" s="79">
        <v>0.19700000000000001</v>
      </c>
      <c r="L3591" s="82">
        <v>1</v>
      </c>
      <c r="Y3591" s="79" t="s">
        <v>16004</v>
      </c>
      <c r="Z3591" s="82">
        <v>2.7815816391771296E-2</v>
      </c>
      <c r="AA3591" s="81">
        <v>0.34739447587224603</v>
      </c>
      <c r="AB3591" s="79">
        <v>0.49199999999999999</v>
      </c>
      <c r="AC3591" s="79">
        <v>0.42299999999999999</v>
      </c>
      <c r="AD3591" s="115">
        <v>1</v>
      </c>
      <c r="AE3591" s="6"/>
      <c r="AF3591" s="6"/>
      <c r="AG3591" s="6"/>
      <c r="AH3591" s="6"/>
      <c r="AI3591" s="6"/>
      <c r="AJ3591" s="6"/>
    </row>
    <row r="3592" spans="1:36" x14ac:dyDescent="0.2">
      <c r="A3592" s="17" t="s">
        <v>16446</v>
      </c>
      <c r="B3592" s="84">
        <v>9.9589882995634087E-5</v>
      </c>
      <c r="C3592" s="80">
        <v>0.36137583460129363</v>
      </c>
      <c r="D3592" s="17">
        <v>0.63300000000000001</v>
      </c>
      <c r="E3592" s="17">
        <v>0.45700000000000002</v>
      </c>
      <c r="F3592" s="21">
        <v>1</v>
      </c>
      <c r="G3592" s="99" t="s">
        <v>15488</v>
      </c>
      <c r="H3592" s="82">
        <v>0.32858369583747793</v>
      </c>
      <c r="I3592" s="81">
        <v>-0.35355411649323898</v>
      </c>
      <c r="J3592" s="79">
        <v>0.191</v>
      </c>
      <c r="K3592" s="79">
        <v>0.22600000000000001</v>
      </c>
      <c r="L3592" s="82">
        <v>1</v>
      </c>
      <c r="Y3592" s="79" t="s">
        <v>8003</v>
      </c>
      <c r="Z3592" s="82">
        <v>6.4973827719468677E-4</v>
      </c>
      <c r="AA3592" s="81">
        <v>0.34733682211379868</v>
      </c>
      <c r="AB3592" s="79">
        <v>0.46700000000000003</v>
      </c>
      <c r="AC3592" s="79">
        <v>0.32</v>
      </c>
      <c r="AD3592" s="115">
        <v>1</v>
      </c>
      <c r="AE3592" s="6"/>
      <c r="AF3592" s="6"/>
      <c r="AG3592" s="6"/>
      <c r="AH3592" s="6"/>
      <c r="AI3592" s="6"/>
      <c r="AJ3592" s="6"/>
    </row>
    <row r="3593" spans="1:36" x14ac:dyDescent="0.2">
      <c r="A3593" s="17" t="s">
        <v>16445</v>
      </c>
      <c r="B3593" s="84">
        <v>5.4674484305541383E-4</v>
      </c>
      <c r="C3593" s="80">
        <v>0.36110393395877605</v>
      </c>
      <c r="D3593" s="17">
        <v>0.69799999999999995</v>
      </c>
      <c r="E3593" s="17">
        <v>0.57699999999999996</v>
      </c>
      <c r="F3593" s="21">
        <v>1</v>
      </c>
      <c r="G3593" s="99" t="s">
        <v>8649</v>
      </c>
      <c r="H3593" s="82">
        <v>6.1758261636781917E-6</v>
      </c>
      <c r="I3593" s="81">
        <v>-0.3533603047787901</v>
      </c>
      <c r="J3593" s="79">
        <v>0.56299999999999994</v>
      </c>
      <c r="K3593" s="79">
        <v>0.35499999999999998</v>
      </c>
      <c r="L3593" s="82">
        <v>0.18000062936656458</v>
      </c>
      <c r="Y3593" s="79" t="s">
        <v>18041</v>
      </c>
      <c r="Z3593" s="82">
        <v>0.10064340658224233</v>
      </c>
      <c r="AA3593" s="81">
        <v>0.34715427442708657</v>
      </c>
      <c r="AB3593" s="79">
        <v>0.153</v>
      </c>
      <c r="AC3593" s="79">
        <v>0.10299999999999999</v>
      </c>
      <c r="AD3593" s="115">
        <v>1</v>
      </c>
      <c r="AE3593" s="6"/>
      <c r="AF3593" s="6"/>
      <c r="AG3593" s="6"/>
      <c r="AH3593" s="6"/>
      <c r="AI3593" s="6"/>
      <c r="AJ3593" s="6"/>
    </row>
    <row r="3594" spans="1:36" x14ac:dyDescent="0.2">
      <c r="A3594" s="17" t="s">
        <v>16444</v>
      </c>
      <c r="B3594" s="84">
        <v>5.834388797613773E-3</v>
      </c>
      <c r="C3594" s="80">
        <v>0.36105607806581386</v>
      </c>
      <c r="D3594" s="17">
        <v>0.442</v>
      </c>
      <c r="E3594" s="17">
        <v>0.32900000000000001</v>
      </c>
      <c r="F3594" s="21">
        <v>1</v>
      </c>
      <c r="G3594" s="99" t="s">
        <v>15489</v>
      </c>
      <c r="H3594" s="82">
        <v>4.6932836522400028E-3</v>
      </c>
      <c r="I3594" s="81">
        <v>-0.35326446130229439</v>
      </c>
      <c r="J3594" s="79">
        <v>0.32700000000000001</v>
      </c>
      <c r="K3594" s="79">
        <v>0.20100000000000001</v>
      </c>
      <c r="L3594" s="82">
        <v>1</v>
      </c>
      <c r="Y3594" s="79" t="s">
        <v>9753</v>
      </c>
      <c r="Z3594" s="82">
        <v>3.3758012633596873E-2</v>
      </c>
      <c r="AA3594" s="81">
        <v>0.34705235811227197</v>
      </c>
      <c r="AB3594" s="79">
        <v>0.38600000000000001</v>
      </c>
      <c r="AC3594" s="79">
        <v>0.28899999999999998</v>
      </c>
      <c r="AD3594" s="115">
        <v>1</v>
      </c>
      <c r="AE3594" s="6"/>
      <c r="AF3594" s="6"/>
      <c r="AG3594" s="6"/>
      <c r="AH3594" s="6"/>
      <c r="AI3594" s="6"/>
      <c r="AJ3594" s="6"/>
    </row>
    <row r="3595" spans="1:36" x14ac:dyDescent="0.2">
      <c r="A3595" s="17" t="s">
        <v>16443</v>
      </c>
      <c r="B3595" s="84">
        <v>0.15968738663549559</v>
      </c>
      <c r="C3595" s="80">
        <v>0.36102606043886887</v>
      </c>
      <c r="D3595" s="17">
        <v>0.216</v>
      </c>
      <c r="E3595" s="17">
        <v>0.17100000000000001</v>
      </c>
      <c r="F3595" s="21">
        <v>1</v>
      </c>
      <c r="G3595" s="99" t="s">
        <v>15490</v>
      </c>
      <c r="H3595" s="82">
        <v>7.252897108581755E-3</v>
      </c>
      <c r="I3595" s="81">
        <v>-0.35317736562006452</v>
      </c>
      <c r="J3595" s="79">
        <v>0.29099999999999998</v>
      </c>
      <c r="K3595" s="79">
        <v>0.17499999999999999</v>
      </c>
      <c r="L3595" s="82">
        <v>1</v>
      </c>
      <c r="Y3595" s="79" t="s">
        <v>13934</v>
      </c>
      <c r="Z3595" s="82">
        <v>0.7607307018371845</v>
      </c>
      <c r="AA3595" s="81">
        <v>0.34702577310426763</v>
      </c>
      <c r="AB3595" s="79">
        <v>0.128</v>
      </c>
      <c r="AC3595" s="79">
        <v>0.124</v>
      </c>
      <c r="AD3595" s="115">
        <v>1</v>
      </c>
      <c r="AE3595" s="6"/>
      <c r="AF3595" s="6"/>
      <c r="AG3595" s="6"/>
      <c r="AH3595" s="6"/>
      <c r="AI3595" s="6"/>
      <c r="AJ3595" s="6"/>
    </row>
    <row r="3596" spans="1:36" x14ac:dyDescent="0.2">
      <c r="A3596" s="17" t="s">
        <v>16442</v>
      </c>
      <c r="B3596" s="84">
        <v>7.8287804779692314E-5</v>
      </c>
      <c r="C3596" s="80">
        <v>0.36096025768078288</v>
      </c>
      <c r="D3596" s="17">
        <v>0.80400000000000005</v>
      </c>
      <c r="E3596" s="17">
        <v>0.70099999999999996</v>
      </c>
      <c r="F3596" s="21">
        <v>1</v>
      </c>
      <c r="G3596" s="99" t="s">
        <v>15491</v>
      </c>
      <c r="H3596" s="82">
        <v>7.0065408216333447E-2</v>
      </c>
      <c r="I3596" s="81">
        <v>-0.35314721011843209</v>
      </c>
      <c r="J3596" s="79">
        <v>0.111</v>
      </c>
      <c r="K3596" s="79">
        <v>0.16700000000000001</v>
      </c>
      <c r="L3596" s="82">
        <v>1</v>
      </c>
      <c r="Y3596" s="79" t="s">
        <v>18042</v>
      </c>
      <c r="Z3596" s="82">
        <v>3.7017433808887745E-3</v>
      </c>
      <c r="AA3596" s="81">
        <v>0.34698245451527243</v>
      </c>
      <c r="AB3596" s="79">
        <v>0.20200000000000001</v>
      </c>
      <c r="AC3596" s="79">
        <v>0.10299999999999999</v>
      </c>
      <c r="AD3596" s="115">
        <v>1</v>
      </c>
      <c r="AE3596" s="6"/>
      <c r="AF3596" s="6"/>
      <c r="AG3596" s="6"/>
      <c r="AH3596" s="6"/>
      <c r="AI3596" s="6"/>
      <c r="AJ3596" s="6"/>
    </row>
    <row r="3597" spans="1:36" x14ac:dyDescent="0.2">
      <c r="A3597" s="17" t="s">
        <v>12886</v>
      </c>
      <c r="B3597" s="84">
        <v>4.030916865195202E-2</v>
      </c>
      <c r="C3597" s="80">
        <v>0.36087125925102415</v>
      </c>
      <c r="D3597" s="17">
        <v>0.13100000000000001</v>
      </c>
      <c r="E3597" s="17">
        <v>7.2999999999999995E-2</v>
      </c>
      <c r="F3597" s="21">
        <v>1</v>
      </c>
      <c r="G3597" s="99" t="s">
        <v>15492</v>
      </c>
      <c r="H3597" s="82">
        <v>0.48494138238177276</v>
      </c>
      <c r="I3597" s="81">
        <v>-0.35290516996793553</v>
      </c>
      <c r="J3597" s="79">
        <v>0.22600000000000001</v>
      </c>
      <c r="K3597" s="79">
        <v>0.19700000000000001</v>
      </c>
      <c r="L3597" s="82">
        <v>1</v>
      </c>
      <c r="Y3597" s="79" t="s">
        <v>9758</v>
      </c>
      <c r="Z3597" s="82">
        <v>1.0228293640083607E-4</v>
      </c>
      <c r="AA3597" s="81">
        <v>0.34690744875394763</v>
      </c>
      <c r="AB3597" s="79">
        <v>0.76</v>
      </c>
      <c r="AC3597" s="79">
        <v>0.60299999999999998</v>
      </c>
      <c r="AD3597" s="115">
        <v>1</v>
      </c>
      <c r="AE3597" s="6"/>
      <c r="AF3597" s="6"/>
      <c r="AG3597" s="6"/>
      <c r="AH3597" s="6"/>
      <c r="AI3597" s="6"/>
      <c r="AJ3597" s="6"/>
    </row>
    <row r="3598" spans="1:36" x14ac:dyDescent="0.2">
      <c r="A3598" s="17" t="s">
        <v>16441</v>
      </c>
      <c r="B3598" s="84">
        <v>2.1869225921089367E-2</v>
      </c>
      <c r="C3598" s="80">
        <v>0.36079855404587313</v>
      </c>
      <c r="D3598" s="17">
        <v>0.55800000000000005</v>
      </c>
      <c r="E3598" s="17">
        <v>0.496</v>
      </c>
      <c r="F3598" s="21">
        <v>1</v>
      </c>
      <c r="G3598" s="99" t="s">
        <v>13181</v>
      </c>
      <c r="H3598" s="82">
        <v>0.54807628815362397</v>
      </c>
      <c r="I3598" s="81">
        <v>-0.35253484019556147</v>
      </c>
      <c r="J3598" s="79">
        <v>0.161</v>
      </c>
      <c r="K3598" s="79">
        <v>0.184</v>
      </c>
      <c r="L3598" s="82">
        <v>1</v>
      </c>
      <c r="Y3598" s="79" t="s">
        <v>16254</v>
      </c>
      <c r="Z3598" s="82">
        <v>3.5791673533063728E-2</v>
      </c>
      <c r="AA3598" s="81">
        <v>0.34689482037905517</v>
      </c>
      <c r="AB3598" s="79">
        <v>0.47</v>
      </c>
      <c r="AC3598" s="79">
        <v>0.38100000000000001</v>
      </c>
      <c r="AD3598" s="115">
        <v>1</v>
      </c>
      <c r="AE3598" s="6"/>
      <c r="AF3598" s="6"/>
      <c r="AG3598" s="6"/>
      <c r="AH3598" s="6"/>
      <c r="AI3598" s="6"/>
      <c r="AJ3598" s="6"/>
    </row>
    <row r="3599" spans="1:36" x14ac:dyDescent="0.2">
      <c r="A3599" s="17" t="s">
        <v>16440</v>
      </c>
      <c r="B3599" s="84">
        <v>1.5307490199378516E-5</v>
      </c>
      <c r="C3599" s="80">
        <v>0.36022285877257865</v>
      </c>
      <c r="D3599" s="17">
        <v>0.64800000000000002</v>
      </c>
      <c r="E3599" s="17">
        <v>0.48299999999999998</v>
      </c>
      <c r="F3599" s="21">
        <v>0.44615210935108623</v>
      </c>
      <c r="G3599" s="99" t="s">
        <v>3240</v>
      </c>
      <c r="H3599" s="82">
        <v>0.14293715285742731</v>
      </c>
      <c r="I3599" s="81">
        <v>-0.35245884694706159</v>
      </c>
      <c r="J3599" s="79">
        <v>0.111</v>
      </c>
      <c r="K3599" s="79">
        <v>0.15</v>
      </c>
      <c r="L3599" s="82">
        <v>1</v>
      </c>
      <c r="Y3599" s="79" t="s">
        <v>13400</v>
      </c>
      <c r="Z3599" s="82">
        <v>0.68092365400856392</v>
      </c>
      <c r="AA3599" s="81">
        <v>0.34685494332336386</v>
      </c>
      <c r="AB3599" s="79">
        <v>0.193</v>
      </c>
      <c r="AC3599" s="79">
        <v>0.18</v>
      </c>
      <c r="AD3599" s="115">
        <v>1</v>
      </c>
      <c r="AE3599" s="6"/>
      <c r="AF3599" s="6"/>
      <c r="AG3599" s="6"/>
      <c r="AH3599" s="6"/>
      <c r="AI3599" s="6"/>
      <c r="AJ3599" s="6"/>
    </row>
    <row r="3600" spans="1:36" x14ac:dyDescent="0.2">
      <c r="A3600" s="17" t="s">
        <v>16439</v>
      </c>
      <c r="B3600" s="84">
        <v>0.5946666753365748</v>
      </c>
      <c r="C3600" s="80">
        <v>0.36005641971195157</v>
      </c>
      <c r="D3600" s="17">
        <v>0.21099999999999999</v>
      </c>
      <c r="E3600" s="17">
        <v>0.23499999999999999</v>
      </c>
      <c r="F3600" s="21">
        <v>1</v>
      </c>
      <c r="G3600" s="99" t="s">
        <v>4224</v>
      </c>
      <c r="H3600" s="82">
        <v>0.44873292882735655</v>
      </c>
      <c r="I3600" s="81">
        <v>-0.35231332567413176</v>
      </c>
      <c r="J3600" s="79">
        <v>0.29099999999999998</v>
      </c>
      <c r="K3600" s="79">
        <v>0.26500000000000001</v>
      </c>
      <c r="L3600" s="82">
        <v>1</v>
      </c>
      <c r="Y3600" s="79" t="s">
        <v>9523</v>
      </c>
      <c r="Z3600" s="82">
        <v>5.5944606285528642E-4</v>
      </c>
      <c r="AA3600" s="81">
        <v>0.34674402922289449</v>
      </c>
      <c r="AB3600" s="79">
        <v>0.65400000000000003</v>
      </c>
      <c r="AC3600" s="79">
        <v>0.495</v>
      </c>
      <c r="AD3600" s="115">
        <v>1</v>
      </c>
      <c r="AE3600" s="6"/>
      <c r="AF3600" s="6"/>
      <c r="AG3600" s="6"/>
      <c r="AH3600" s="6"/>
      <c r="AI3600" s="6"/>
      <c r="AJ3600" s="6"/>
    </row>
    <row r="3601" spans="1:36" x14ac:dyDescent="0.2">
      <c r="A3601" s="17" t="s">
        <v>11735</v>
      </c>
      <c r="B3601" s="84">
        <v>4.8454826159602887E-4</v>
      </c>
      <c r="C3601" s="80">
        <v>0.35977041271205401</v>
      </c>
      <c r="D3601" s="17">
        <v>0.251</v>
      </c>
      <c r="E3601" s="17">
        <v>0.115</v>
      </c>
      <c r="F3601" s="21">
        <v>1</v>
      </c>
      <c r="G3601" s="99" t="s">
        <v>15493</v>
      </c>
      <c r="H3601" s="82">
        <v>0.22571351033169973</v>
      </c>
      <c r="I3601" s="81">
        <v>-0.35199430399248044</v>
      </c>
      <c r="J3601" s="79">
        <v>0.68799999999999994</v>
      </c>
      <c r="K3601" s="79">
        <v>0.65</v>
      </c>
      <c r="L3601" s="82">
        <v>1</v>
      </c>
      <c r="Y3601" s="79" t="s">
        <v>18043</v>
      </c>
      <c r="Z3601" s="82">
        <v>2.9962331187915786E-4</v>
      </c>
      <c r="AA3601" s="81">
        <v>0.34671134220240951</v>
      </c>
      <c r="AB3601" s="79">
        <v>0.95299999999999996</v>
      </c>
      <c r="AC3601" s="79">
        <v>0.92300000000000004</v>
      </c>
      <c r="AD3601" s="115">
        <v>1</v>
      </c>
      <c r="AE3601" s="6"/>
      <c r="AF3601" s="6"/>
      <c r="AG3601" s="6"/>
      <c r="AH3601" s="6"/>
      <c r="AI3601" s="6"/>
      <c r="AJ3601" s="6"/>
    </row>
    <row r="3602" spans="1:36" x14ac:dyDescent="0.2">
      <c r="A3602" s="17" t="s">
        <v>16438</v>
      </c>
      <c r="B3602" s="84">
        <v>8.6018957273382066E-5</v>
      </c>
      <c r="C3602" s="80">
        <v>0.35965545214999572</v>
      </c>
      <c r="D3602" s="17">
        <v>0.72899999999999998</v>
      </c>
      <c r="E3602" s="17">
        <v>0.54300000000000004</v>
      </c>
      <c r="F3602" s="21">
        <v>1</v>
      </c>
      <c r="G3602" s="99" t="s">
        <v>15494</v>
      </c>
      <c r="H3602" s="82">
        <v>2.434834193785648E-3</v>
      </c>
      <c r="I3602" s="81">
        <v>-0.3519834734224867</v>
      </c>
      <c r="J3602" s="79">
        <v>0.67800000000000005</v>
      </c>
      <c r="K3602" s="79">
        <v>0.52100000000000002</v>
      </c>
      <c r="L3602" s="82">
        <v>1</v>
      </c>
      <c r="Y3602" s="79" t="s">
        <v>3914</v>
      </c>
      <c r="Z3602" s="82">
        <v>7.3014050344917612E-4</v>
      </c>
      <c r="AA3602" s="81">
        <v>0.34660683592132369</v>
      </c>
      <c r="AB3602" s="79">
        <v>0.76900000000000002</v>
      </c>
      <c r="AC3602" s="79">
        <v>0.64900000000000002</v>
      </c>
      <c r="AD3602" s="115">
        <v>1</v>
      </c>
      <c r="AE3602" s="6"/>
      <c r="AF3602" s="6"/>
      <c r="AG3602" s="6"/>
      <c r="AH3602" s="6"/>
      <c r="AI3602" s="6"/>
      <c r="AJ3602" s="6"/>
    </row>
    <row r="3603" spans="1:36" x14ac:dyDescent="0.2">
      <c r="A3603" s="17" t="s">
        <v>16437</v>
      </c>
      <c r="B3603" s="84">
        <v>2.7049019251420867E-2</v>
      </c>
      <c r="C3603" s="80">
        <v>0.35941366835024979</v>
      </c>
      <c r="D3603" s="17">
        <v>0.67800000000000005</v>
      </c>
      <c r="E3603" s="17">
        <v>0.59799999999999998</v>
      </c>
      <c r="F3603" s="21">
        <v>1</v>
      </c>
      <c r="G3603" s="99" t="s">
        <v>12729</v>
      </c>
      <c r="H3603" s="82">
        <v>0.392769592880231</v>
      </c>
      <c r="I3603" s="81">
        <v>-0.35142370486506369</v>
      </c>
      <c r="J3603" s="79">
        <v>0.111</v>
      </c>
      <c r="K3603" s="79">
        <v>8.5000000000000006E-2</v>
      </c>
      <c r="L3603" s="82">
        <v>1</v>
      </c>
      <c r="Y3603" s="79" t="s">
        <v>18044</v>
      </c>
      <c r="Z3603" s="82">
        <v>2.3392641387789037E-4</v>
      </c>
      <c r="AA3603" s="81">
        <v>0.346342056685359</v>
      </c>
      <c r="AB3603" s="79">
        <v>0.44500000000000001</v>
      </c>
      <c r="AC3603" s="79">
        <v>0.253</v>
      </c>
      <c r="AD3603" s="115">
        <v>1</v>
      </c>
      <c r="AE3603" s="6"/>
      <c r="AF3603" s="6"/>
      <c r="AG3603" s="6"/>
      <c r="AH3603" s="6"/>
      <c r="AI3603" s="6"/>
      <c r="AJ3603" s="6"/>
    </row>
    <row r="3604" spans="1:36" x14ac:dyDescent="0.2">
      <c r="A3604" s="17" t="s">
        <v>16436</v>
      </c>
      <c r="B3604" s="84">
        <v>7.1760346594214189E-4</v>
      </c>
      <c r="C3604" s="80">
        <v>0.35929044695041235</v>
      </c>
      <c r="D3604" s="17">
        <v>0.60299999999999998</v>
      </c>
      <c r="E3604" s="17">
        <v>0.46200000000000002</v>
      </c>
      <c r="F3604" s="21">
        <v>1</v>
      </c>
      <c r="G3604" s="99" t="s">
        <v>15495</v>
      </c>
      <c r="H3604" s="82">
        <v>0.18138911727890608</v>
      </c>
      <c r="I3604" s="81">
        <v>-0.3511882034963601</v>
      </c>
      <c r="J3604" s="79">
        <v>9.5000000000000001E-2</v>
      </c>
      <c r="K3604" s="79">
        <v>0.13200000000000001</v>
      </c>
      <c r="L3604" s="82">
        <v>1</v>
      </c>
      <c r="Y3604" s="79" t="s">
        <v>5830</v>
      </c>
      <c r="Z3604" s="82">
        <v>0.13277750234646349</v>
      </c>
      <c r="AA3604" s="81">
        <v>0.34633185590825377</v>
      </c>
      <c r="AB3604" s="79">
        <v>0.29899999999999999</v>
      </c>
      <c r="AC3604" s="79">
        <v>0.247</v>
      </c>
      <c r="AD3604" s="115">
        <v>1</v>
      </c>
      <c r="AE3604" s="6"/>
      <c r="AF3604" s="6"/>
      <c r="AG3604" s="6"/>
      <c r="AH3604" s="6"/>
      <c r="AI3604" s="6"/>
      <c r="AJ3604" s="6"/>
    </row>
    <row r="3605" spans="1:36" x14ac:dyDescent="0.2">
      <c r="A3605" s="17" t="s">
        <v>16435</v>
      </c>
      <c r="B3605" s="84">
        <v>1.7420675151199128E-6</v>
      </c>
      <c r="C3605" s="80">
        <v>0.35913642782771404</v>
      </c>
      <c r="D3605" s="17">
        <v>0.72899999999999998</v>
      </c>
      <c r="E3605" s="17">
        <v>0.52100000000000002</v>
      </c>
      <c r="F3605" s="21">
        <v>5.0774299795684978E-2</v>
      </c>
      <c r="G3605" s="99" t="s">
        <v>15496</v>
      </c>
      <c r="H3605" s="82">
        <v>1.9107934895602084E-3</v>
      </c>
      <c r="I3605" s="81">
        <v>-0.35116068874032269</v>
      </c>
      <c r="J3605" s="79">
        <v>0.32700000000000001</v>
      </c>
      <c r="K3605" s="79">
        <v>0.192</v>
      </c>
      <c r="L3605" s="82">
        <v>1</v>
      </c>
      <c r="Y3605" s="79" t="s">
        <v>13943</v>
      </c>
      <c r="Z3605" s="82">
        <v>2.5265440934213002E-2</v>
      </c>
      <c r="AA3605" s="81">
        <v>0.34603089173736246</v>
      </c>
      <c r="AB3605" s="79">
        <v>0.36799999999999999</v>
      </c>
      <c r="AC3605" s="79">
        <v>0.26300000000000001</v>
      </c>
      <c r="AD3605" s="115">
        <v>1</v>
      </c>
      <c r="AE3605" s="6"/>
      <c r="AF3605" s="6"/>
      <c r="AG3605" s="6"/>
      <c r="AH3605" s="6"/>
      <c r="AI3605" s="6"/>
      <c r="AJ3605" s="6"/>
    </row>
    <row r="3606" spans="1:36" x14ac:dyDescent="0.2">
      <c r="A3606" s="17" t="s">
        <v>6348</v>
      </c>
      <c r="B3606" s="84">
        <v>2.0250992742794414E-5</v>
      </c>
      <c r="C3606" s="80">
        <v>0.35888751099277982</v>
      </c>
      <c r="D3606" s="17">
        <v>0.53800000000000003</v>
      </c>
      <c r="E3606" s="17">
        <v>0.32900000000000001</v>
      </c>
      <c r="F3606" s="21">
        <v>0.59023543448148597</v>
      </c>
      <c r="G3606" s="99" t="s">
        <v>15497</v>
      </c>
      <c r="H3606" s="82">
        <v>6.5931121911110436E-3</v>
      </c>
      <c r="I3606" s="81">
        <v>-0.35096205560119209</v>
      </c>
      <c r="J3606" s="79">
        <v>0.91</v>
      </c>
      <c r="K3606" s="79">
        <v>0.76900000000000002</v>
      </c>
      <c r="L3606" s="82">
        <v>1</v>
      </c>
      <c r="Y3606" s="79" t="s">
        <v>12099</v>
      </c>
      <c r="Z3606" s="82">
        <v>0.17867612192419907</v>
      </c>
      <c r="AA3606" s="81">
        <v>0.34592055506289654</v>
      </c>
      <c r="AB3606" s="79">
        <v>0.193</v>
      </c>
      <c r="AC3606" s="79">
        <v>0.14899999999999999</v>
      </c>
      <c r="AD3606" s="115">
        <v>1</v>
      </c>
      <c r="AE3606" s="6"/>
      <c r="AF3606" s="6"/>
      <c r="AG3606" s="6"/>
      <c r="AH3606" s="6"/>
      <c r="AI3606" s="6"/>
      <c r="AJ3606" s="6"/>
    </row>
    <row r="3607" spans="1:36" x14ac:dyDescent="0.2">
      <c r="A3607" s="17" t="s">
        <v>16434</v>
      </c>
      <c r="B3607" s="84">
        <v>4.8769068877103673E-5</v>
      </c>
      <c r="C3607" s="80">
        <v>0.35869666801949407</v>
      </c>
      <c r="D3607" s="17">
        <v>0.52800000000000002</v>
      </c>
      <c r="E3607" s="17">
        <v>0.35499999999999998</v>
      </c>
      <c r="F3607" s="21">
        <v>1</v>
      </c>
      <c r="G3607" s="99" t="s">
        <v>15498</v>
      </c>
      <c r="H3607" s="82">
        <v>7.8585165835982795E-2</v>
      </c>
      <c r="I3607" s="81">
        <v>-0.35082473777797674</v>
      </c>
      <c r="J3607" s="79">
        <v>0.77400000000000002</v>
      </c>
      <c r="K3607" s="79">
        <v>0.67100000000000004</v>
      </c>
      <c r="L3607" s="82">
        <v>1</v>
      </c>
      <c r="Y3607" s="79" t="s">
        <v>14579</v>
      </c>
      <c r="Z3607" s="82">
        <v>1.6353607022590521E-3</v>
      </c>
      <c r="AA3607" s="81">
        <v>0.34576295338035212</v>
      </c>
      <c r="AB3607" s="79">
        <v>0.72899999999999998</v>
      </c>
      <c r="AC3607" s="79">
        <v>0.624</v>
      </c>
      <c r="AD3607" s="115">
        <v>1</v>
      </c>
      <c r="AE3607" s="6"/>
      <c r="AF3607" s="6"/>
      <c r="AG3607" s="6"/>
      <c r="AH3607" s="6"/>
      <c r="AI3607" s="6"/>
      <c r="AJ3607" s="6"/>
    </row>
    <row r="3608" spans="1:36" x14ac:dyDescent="0.2">
      <c r="A3608" s="17" t="s">
        <v>8537</v>
      </c>
      <c r="B3608" s="84">
        <v>1.8740846313959942E-5</v>
      </c>
      <c r="C3608" s="80">
        <v>0.35853765899250689</v>
      </c>
      <c r="D3608" s="17">
        <v>0.98499999999999999</v>
      </c>
      <c r="E3608" s="17">
        <v>0.96599999999999997</v>
      </c>
      <c r="F3608" s="21">
        <v>0.54622070666667644</v>
      </c>
      <c r="G3608" s="99" t="s">
        <v>3619</v>
      </c>
      <c r="H3608" s="82">
        <v>7.002616737768216E-3</v>
      </c>
      <c r="I3608" s="81">
        <v>-0.35082192301224069</v>
      </c>
      <c r="J3608" s="79">
        <v>0.45200000000000001</v>
      </c>
      <c r="K3608" s="79">
        <v>0.312</v>
      </c>
      <c r="L3608" s="82">
        <v>1</v>
      </c>
      <c r="Y3608" s="79" t="s">
        <v>18045</v>
      </c>
      <c r="Z3608" s="82">
        <v>7.3163641517388467E-2</v>
      </c>
      <c r="AA3608" s="81">
        <v>0.34562320977479977</v>
      </c>
      <c r="AB3608" s="79">
        <v>0.10299999999999999</v>
      </c>
      <c r="AC3608" s="79">
        <v>5.7000000000000002E-2</v>
      </c>
      <c r="AD3608" s="115">
        <v>1</v>
      </c>
      <c r="AE3608" s="6"/>
      <c r="AF3608" s="6"/>
      <c r="AG3608" s="6"/>
      <c r="AH3608" s="6"/>
      <c r="AI3608" s="6"/>
      <c r="AJ3608" s="6"/>
    </row>
    <row r="3609" spans="1:36" x14ac:dyDescent="0.2">
      <c r="A3609" s="17" t="s">
        <v>16433</v>
      </c>
      <c r="B3609" s="84">
        <v>1.0831864017713692E-6</v>
      </c>
      <c r="C3609" s="80">
        <v>0.35824447696697614</v>
      </c>
      <c r="D3609" s="17">
        <v>0.67800000000000005</v>
      </c>
      <c r="E3609" s="17">
        <v>0.39700000000000002</v>
      </c>
      <c r="F3609" s="21">
        <v>3.1570550866028328E-2</v>
      </c>
      <c r="G3609" s="99" t="s">
        <v>3704</v>
      </c>
      <c r="H3609" s="82">
        <v>3.7953826822627024E-3</v>
      </c>
      <c r="I3609" s="81">
        <v>-0.35075461371823202</v>
      </c>
      <c r="J3609" s="79">
        <v>0.32200000000000001</v>
      </c>
      <c r="K3609" s="79">
        <v>0.20899999999999999</v>
      </c>
      <c r="L3609" s="82">
        <v>1</v>
      </c>
      <c r="Y3609" s="79" t="s">
        <v>16432</v>
      </c>
      <c r="Z3609" s="82">
        <v>2.334672482711356E-3</v>
      </c>
      <c r="AA3609" s="81">
        <v>0.34559399561660697</v>
      </c>
      <c r="AB3609" s="79">
        <v>0.94399999999999995</v>
      </c>
      <c r="AC3609" s="79">
        <v>0.92300000000000004</v>
      </c>
      <c r="AD3609" s="115">
        <v>1</v>
      </c>
      <c r="AE3609" s="6"/>
      <c r="AF3609" s="6"/>
      <c r="AG3609" s="6"/>
      <c r="AH3609" s="6"/>
      <c r="AI3609" s="6"/>
      <c r="AJ3609" s="6"/>
    </row>
    <row r="3610" spans="1:36" x14ac:dyDescent="0.2">
      <c r="A3610" s="17" t="s">
        <v>16432</v>
      </c>
      <c r="B3610" s="84">
        <v>1.5527989123158133E-6</v>
      </c>
      <c r="C3610" s="80">
        <v>0.35823053234888302</v>
      </c>
      <c r="D3610" s="17">
        <v>0.96</v>
      </c>
      <c r="E3610" s="17">
        <v>0.84599999999999997</v>
      </c>
      <c r="F3610" s="21">
        <v>4.5257877098356693E-2</v>
      </c>
      <c r="G3610" s="99" t="s">
        <v>15499</v>
      </c>
      <c r="H3610" s="82">
        <v>2.441173700641144E-5</v>
      </c>
      <c r="I3610" s="81">
        <v>-0.35065778113838597</v>
      </c>
      <c r="J3610" s="79">
        <v>0.83899999999999997</v>
      </c>
      <c r="K3610" s="79">
        <v>0.59</v>
      </c>
      <c r="L3610" s="82">
        <v>0.7115044867888678</v>
      </c>
      <c r="Y3610" s="79" t="s">
        <v>5949</v>
      </c>
      <c r="Z3610" s="82">
        <v>1.1728349556646045E-4</v>
      </c>
      <c r="AA3610" s="81">
        <v>0.34553708489893786</v>
      </c>
      <c r="AB3610" s="79">
        <v>0.97499999999999998</v>
      </c>
      <c r="AC3610" s="79">
        <v>0.90200000000000002</v>
      </c>
      <c r="AD3610" s="115">
        <v>1</v>
      </c>
      <c r="AE3610" s="6"/>
      <c r="AF3610" s="6"/>
      <c r="AG3610" s="6"/>
      <c r="AH3610" s="6"/>
      <c r="AI3610" s="6"/>
      <c r="AJ3610" s="6"/>
    </row>
    <row r="3611" spans="1:36" x14ac:dyDescent="0.2">
      <c r="A3611" s="17" t="s">
        <v>4166</v>
      </c>
      <c r="B3611" s="84">
        <v>2.0568160510997642E-2</v>
      </c>
      <c r="C3611" s="80">
        <v>0.35820836920041099</v>
      </c>
      <c r="D3611" s="17">
        <v>0.23599999999999999</v>
      </c>
      <c r="E3611" s="17">
        <v>0.15</v>
      </c>
      <c r="F3611" s="21">
        <v>1</v>
      </c>
      <c r="G3611" s="99" t="s">
        <v>13276</v>
      </c>
      <c r="H3611" s="82">
        <v>0.73132329656098471</v>
      </c>
      <c r="I3611" s="81">
        <v>-0.3505470743988286</v>
      </c>
      <c r="J3611" s="79">
        <v>0.111</v>
      </c>
      <c r="K3611" s="79">
        <v>9.8000000000000004E-2</v>
      </c>
      <c r="L3611" s="82">
        <v>1</v>
      </c>
      <c r="Y3611" s="79" t="s">
        <v>18046</v>
      </c>
      <c r="Z3611" s="82">
        <v>0.52865937416893205</v>
      </c>
      <c r="AA3611" s="81">
        <v>0.34553543723129487</v>
      </c>
      <c r="AB3611" s="79">
        <v>0.34300000000000003</v>
      </c>
      <c r="AC3611" s="79">
        <v>0.32500000000000001</v>
      </c>
      <c r="AD3611" s="115">
        <v>1</v>
      </c>
      <c r="AE3611" s="6"/>
      <c r="AF3611" s="6"/>
      <c r="AG3611" s="6"/>
      <c r="AH3611" s="6"/>
      <c r="AI3611" s="6"/>
      <c r="AJ3611" s="6"/>
    </row>
    <row r="3612" spans="1:36" x14ac:dyDescent="0.2">
      <c r="A3612" s="17" t="s">
        <v>16431</v>
      </c>
      <c r="B3612" s="84">
        <v>1.0236528297110227E-2</v>
      </c>
      <c r="C3612" s="80">
        <v>0.35794863405753574</v>
      </c>
      <c r="D3612" s="17">
        <v>0.35699999999999998</v>
      </c>
      <c r="E3612" s="17">
        <v>0.26100000000000001</v>
      </c>
      <c r="F3612" s="21">
        <v>1</v>
      </c>
      <c r="G3612" s="99" t="s">
        <v>15500</v>
      </c>
      <c r="H3612" s="82">
        <v>7.6797748669519314E-2</v>
      </c>
      <c r="I3612" s="81">
        <v>-0.35050916738684101</v>
      </c>
      <c r="J3612" s="79">
        <v>0.29599999999999999</v>
      </c>
      <c r="K3612" s="79">
        <v>0.214</v>
      </c>
      <c r="L3612" s="82">
        <v>1</v>
      </c>
      <c r="Y3612" s="79" t="s">
        <v>9935</v>
      </c>
      <c r="Z3612" s="82">
        <v>1.5696401956096978E-5</v>
      </c>
      <c r="AA3612" s="81">
        <v>0.3453638570127846</v>
      </c>
      <c r="AB3612" s="79">
        <v>0.48599999999999999</v>
      </c>
      <c r="AC3612" s="79">
        <v>0.28899999999999998</v>
      </c>
      <c r="AD3612" s="115">
        <v>0.4574873314124025</v>
      </c>
      <c r="AE3612" s="6"/>
      <c r="AF3612" s="6"/>
      <c r="AG3612" s="6"/>
      <c r="AH3612" s="6"/>
      <c r="AI3612" s="6"/>
      <c r="AJ3612" s="6"/>
    </row>
    <row r="3613" spans="1:36" x14ac:dyDescent="0.2">
      <c r="A3613" s="17" t="s">
        <v>11825</v>
      </c>
      <c r="B3613" s="84">
        <v>1.7608689212493787E-2</v>
      </c>
      <c r="C3613" s="80">
        <v>0.35750728685038213</v>
      </c>
      <c r="D3613" s="17">
        <v>0.156</v>
      </c>
      <c r="E3613" s="17">
        <v>8.1000000000000003E-2</v>
      </c>
      <c r="F3613" s="21">
        <v>1</v>
      </c>
      <c r="G3613" s="99" t="s">
        <v>15501</v>
      </c>
      <c r="H3613" s="82">
        <v>0.79370867633653508</v>
      </c>
      <c r="I3613" s="81">
        <v>-0.35039834449272966</v>
      </c>
      <c r="J3613" s="79">
        <v>0.111</v>
      </c>
      <c r="K3613" s="79">
        <v>0.10299999999999999</v>
      </c>
      <c r="L3613" s="82">
        <v>1</v>
      </c>
      <c r="Y3613" s="79" t="s">
        <v>2680</v>
      </c>
      <c r="Z3613" s="82">
        <v>4.8106513085959386E-4</v>
      </c>
      <c r="AA3613" s="81">
        <v>0.34498882499685646</v>
      </c>
      <c r="AB3613" s="79">
        <v>0.77300000000000002</v>
      </c>
      <c r="AC3613" s="79">
        <v>0.63400000000000001</v>
      </c>
      <c r="AD3613" s="115">
        <v>1</v>
      </c>
      <c r="AE3613" s="6"/>
      <c r="AF3613" s="6"/>
      <c r="AG3613" s="6"/>
      <c r="AH3613" s="6"/>
      <c r="AI3613" s="6"/>
      <c r="AJ3613" s="6"/>
    </row>
    <row r="3614" spans="1:36" x14ac:dyDescent="0.2">
      <c r="A3614" s="17" t="s">
        <v>2212</v>
      </c>
      <c r="B3614" s="84">
        <v>0.64517702262702659</v>
      </c>
      <c r="C3614" s="80">
        <v>0.35713128415547324</v>
      </c>
      <c r="D3614" s="17">
        <v>0.22600000000000001</v>
      </c>
      <c r="E3614" s="17">
        <v>0.24399999999999999</v>
      </c>
      <c r="F3614" s="21">
        <v>1</v>
      </c>
      <c r="G3614" s="99" t="s">
        <v>15502</v>
      </c>
      <c r="H3614" s="82">
        <v>8.5700232309456101E-2</v>
      </c>
      <c r="I3614" s="81">
        <v>-0.35015769469977309</v>
      </c>
      <c r="J3614" s="79">
        <v>0.11600000000000001</v>
      </c>
      <c r="K3614" s="79">
        <v>6.8000000000000005E-2</v>
      </c>
      <c r="L3614" s="82">
        <v>1</v>
      </c>
      <c r="Y3614" s="79" t="s">
        <v>16770</v>
      </c>
      <c r="Z3614" s="82">
        <v>7.204611810862396E-3</v>
      </c>
      <c r="AA3614" s="81">
        <v>0.3449800745790082</v>
      </c>
      <c r="AB3614" s="79">
        <v>0.16800000000000001</v>
      </c>
      <c r="AC3614" s="79">
        <v>8.2000000000000003E-2</v>
      </c>
      <c r="AD3614" s="115">
        <v>1</v>
      </c>
      <c r="AE3614" s="6"/>
      <c r="AF3614" s="6"/>
      <c r="AG3614" s="6"/>
      <c r="AH3614" s="6"/>
      <c r="AI3614" s="6"/>
      <c r="AJ3614" s="6"/>
    </row>
    <row r="3615" spans="1:36" x14ac:dyDescent="0.2">
      <c r="A3615" s="17" t="s">
        <v>16430</v>
      </c>
      <c r="B3615" s="84">
        <v>1.2769856139629308E-2</v>
      </c>
      <c r="C3615" s="80">
        <v>0.35699919427506455</v>
      </c>
      <c r="D3615" s="17">
        <v>0.28599999999999998</v>
      </c>
      <c r="E3615" s="17">
        <v>0.19700000000000001</v>
      </c>
      <c r="F3615" s="21">
        <v>1</v>
      </c>
      <c r="G3615" s="99" t="s">
        <v>15503</v>
      </c>
      <c r="H3615" s="82">
        <v>0.28089533741604433</v>
      </c>
      <c r="I3615" s="81">
        <v>-0.35003848076848065</v>
      </c>
      <c r="J3615" s="79">
        <v>0.27600000000000002</v>
      </c>
      <c r="K3615" s="79">
        <v>0.29499999999999998</v>
      </c>
      <c r="L3615" s="82">
        <v>1</v>
      </c>
      <c r="Y3615" s="79" t="s">
        <v>18047</v>
      </c>
      <c r="Z3615" s="82">
        <v>7.6303057753189595E-6</v>
      </c>
      <c r="AA3615" s="81">
        <v>0.34497870694925936</v>
      </c>
      <c r="AB3615" s="79">
        <v>0.86299999999999999</v>
      </c>
      <c r="AC3615" s="79">
        <v>0.71099999999999997</v>
      </c>
      <c r="AD3615" s="115">
        <v>0.2223928921274464</v>
      </c>
      <c r="AE3615" s="6"/>
      <c r="AF3615" s="6"/>
      <c r="AG3615" s="6"/>
      <c r="AH3615" s="6"/>
      <c r="AI3615" s="6"/>
      <c r="AJ3615" s="6"/>
    </row>
    <row r="3616" spans="1:36" x14ac:dyDescent="0.2">
      <c r="A3616" s="17" t="s">
        <v>16429</v>
      </c>
      <c r="B3616" s="84">
        <v>5.7878638977708699E-4</v>
      </c>
      <c r="C3616" s="80">
        <v>0.35696833931156391</v>
      </c>
      <c r="D3616" s="17">
        <v>0.58299999999999996</v>
      </c>
      <c r="E3616" s="17">
        <v>0.42699999999999999</v>
      </c>
      <c r="F3616" s="21">
        <v>1</v>
      </c>
      <c r="G3616" s="99" t="s">
        <v>15504</v>
      </c>
      <c r="H3616" s="82">
        <v>5.0505938860250559E-2</v>
      </c>
      <c r="I3616" s="81">
        <v>-0.34997809668724944</v>
      </c>
      <c r="J3616" s="79">
        <v>0.59299999999999997</v>
      </c>
      <c r="K3616" s="79">
        <v>0.47</v>
      </c>
      <c r="L3616" s="82">
        <v>1</v>
      </c>
      <c r="Y3616" s="79" t="s">
        <v>14801</v>
      </c>
      <c r="Z3616" s="82">
        <v>0.22654217229489926</v>
      </c>
      <c r="AA3616" s="81">
        <v>0.34486796587578056</v>
      </c>
      <c r="AB3616" s="79">
        <v>0.115</v>
      </c>
      <c r="AC3616" s="79">
        <v>8.2000000000000003E-2</v>
      </c>
      <c r="AD3616" s="115">
        <v>1</v>
      </c>
      <c r="AE3616" s="6"/>
      <c r="AF3616" s="6"/>
      <c r="AG3616" s="6"/>
      <c r="AH3616" s="6"/>
      <c r="AI3616" s="6"/>
      <c r="AJ3616" s="6"/>
    </row>
    <row r="3617" spans="1:36" x14ac:dyDescent="0.2">
      <c r="A3617" s="17" t="s">
        <v>9150</v>
      </c>
      <c r="B3617" s="84">
        <v>8.9697228935888413E-5</v>
      </c>
      <c r="C3617" s="80">
        <v>0.35695706507243852</v>
      </c>
      <c r="D3617" s="17">
        <v>0.497</v>
      </c>
      <c r="E3617" s="17">
        <v>0.32100000000000001</v>
      </c>
      <c r="F3617" s="21">
        <v>1</v>
      </c>
      <c r="G3617" s="99" t="s">
        <v>7251</v>
      </c>
      <c r="H3617" s="82">
        <v>0.25817282089080618</v>
      </c>
      <c r="I3617" s="81">
        <v>-0.34976540898556552</v>
      </c>
      <c r="J3617" s="79">
        <v>0.11600000000000001</v>
      </c>
      <c r="K3617" s="79">
        <v>8.1000000000000003E-2</v>
      </c>
      <c r="L3617" s="82">
        <v>1</v>
      </c>
      <c r="Y3617" s="79" t="s">
        <v>8638</v>
      </c>
      <c r="Z3617" s="82">
        <v>5.6649635797471752E-2</v>
      </c>
      <c r="AA3617" s="81">
        <v>0.34482689716653958</v>
      </c>
      <c r="AB3617" s="79">
        <v>0.91600000000000004</v>
      </c>
      <c r="AC3617" s="79">
        <v>0.91200000000000003</v>
      </c>
      <c r="AD3617" s="115">
        <v>1</v>
      </c>
      <c r="AE3617" s="6"/>
      <c r="AF3617" s="6"/>
      <c r="AG3617" s="6"/>
      <c r="AH3617" s="6"/>
      <c r="AI3617" s="6"/>
      <c r="AJ3617" s="6"/>
    </row>
    <row r="3618" spans="1:36" x14ac:dyDescent="0.2">
      <c r="A3618" s="17" t="s">
        <v>16428</v>
      </c>
      <c r="B3618" s="84">
        <v>8.5896931009152779E-5</v>
      </c>
      <c r="C3618" s="80">
        <v>0.35694661585951426</v>
      </c>
      <c r="D3618" s="17">
        <v>0.65800000000000003</v>
      </c>
      <c r="E3618" s="17">
        <v>0.496</v>
      </c>
      <c r="F3618" s="21">
        <v>1</v>
      </c>
      <c r="G3618" s="99" t="s">
        <v>4283</v>
      </c>
      <c r="H3618" s="82">
        <v>0.15093511932801229</v>
      </c>
      <c r="I3618" s="81">
        <v>-0.34972174931955369</v>
      </c>
      <c r="J3618" s="79">
        <v>0.40200000000000002</v>
      </c>
      <c r="K3618" s="79">
        <v>0.33300000000000002</v>
      </c>
      <c r="L3618" s="82">
        <v>1</v>
      </c>
      <c r="Y3618" s="79" t="s">
        <v>14784</v>
      </c>
      <c r="Z3618" s="82">
        <v>0.22168415061311</v>
      </c>
      <c r="AA3618" s="81">
        <v>0.34470502024694283</v>
      </c>
      <c r="AB3618" s="79">
        <v>0.09</v>
      </c>
      <c r="AC3618" s="79">
        <v>0.124</v>
      </c>
      <c r="AD3618" s="115">
        <v>1</v>
      </c>
      <c r="AE3618" s="6"/>
      <c r="AF3618" s="6"/>
      <c r="AG3618" s="6"/>
      <c r="AH3618" s="6"/>
      <c r="AI3618" s="6"/>
      <c r="AJ3618" s="6"/>
    </row>
    <row r="3619" spans="1:36" x14ac:dyDescent="0.2">
      <c r="A3619" s="17" t="s">
        <v>16427</v>
      </c>
      <c r="B3619" s="84">
        <v>0.90890670744051383</v>
      </c>
      <c r="C3619" s="80">
        <v>0.3569228460454128</v>
      </c>
      <c r="D3619" s="17">
        <v>0.623</v>
      </c>
      <c r="E3619" s="17">
        <v>0.57299999999999995</v>
      </c>
      <c r="F3619" s="21">
        <v>1</v>
      </c>
      <c r="G3619" s="99" t="s">
        <v>15505</v>
      </c>
      <c r="H3619" s="82">
        <v>2.8124919743167687E-4</v>
      </c>
      <c r="I3619" s="81">
        <v>-0.34953627367387252</v>
      </c>
      <c r="J3619" s="79">
        <v>0.50800000000000001</v>
      </c>
      <c r="K3619" s="79">
        <v>0.34599999999999997</v>
      </c>
      <c r="L3619" s="82">
        <v>1</v>
      </c>
      <c r="Y3619" s="79" t="s">
        <v>18048</v>
      </c>
      <c r="Z3619" s="82">
        <v>9.514655851653463E-5</v>
      </c>
      <c r="AA3619" s="81">
        <v>0.3444820444463188</v>
      </c>
      <c r="AB3619" s="79">
        <v>0.56100000000000005</v>
      </c>
      <c r="AC3619" s="79">
        <v>0.376</v>
      </c>
      <c r="AD3619" s="115">
        <v>1</v>
      </c>
      <c r="AE3619" s="6"/>
      <c r="AF3619" s="6"/>
      <c r="AG3619" s="6"/>
      <c r="AH3619" s="6"/>
      <c r="AI3619" s="6"/>
      <c r="AJ3619" s="6"/>
    </row>
    <row r="3620" spans="1:36" x14ac:dyDescent="0.2">
      <c r="A3620" s="17" t="s">
        <v>12645</v>
      </c>
      <c r="B3620" s="84">
        <v>3.1057417245991135E-4</v>
      </c>
      <c r="C3620" s="80">
        <v>0.3567113212094597</v>
      </c>
      <c r="D3620" s="17">
        <v>0.307</v>
      </c>
      <c r="E3620" s="17">
        <v>0.16700000000000001</v>
      </c>
      <c r="F3620" s="21">
        <v>1</v>
      </c>
      <c r="G3620" s="99" t="s">
        <v>12629</v>
      </c>
      <c r="H3620" s="82">
        <v>8.703824305552875E-2</v>
      </c>
      <c r="I3620" s="81">
        <v>-0.34940833525688664</v>
      </c>
      <c r="J3620" s="79">
        <v>0.33700000000000002</v>
      </c>
      <c r="K3620" s="79">
        <v>0.26900000000000002</v>
      </c>
      <c r="L3620" s="82">
        <v>1</v>
      </c>
      <c r="Y3620" s="79" t="s">
        <v>18049</v>
      </c>
      <c r="Z3620" s="82">
        <v>1.4854632665811276E-3</v>
      </c>
      <c r="AA3620" s="81">
        <v>0.34445301648521598</v>
      </c>
      <c r="AB3620" s="79">
        <v>0.34899999999999998</v>
      </c>
      <c r="AC3620" s="79">
        <v>0.20599999999999999</v>
      </c>
      <c r="AD3620" s="115">
        <v>1</v>
      </c>
      <c r="AE3620" s="6"/>
      <c r="AF3620" s="6"/>
      <c r="AG3620" s="6"/>
      <c r="AH3620" s="6"/>
      <c r="AI3620" s="6"/>
      <c r="AJ3620" s="6"/>
    </row>
    <row r="3621" spans="1:36" x14ac:dyDescent="0.2">
      <c r="A3621" s="17" t="s">
        <v>16426</v>
      </c>
      <c r="B3621" s="84">
        <v>0.12407268028394364</v>
      </c>
      <c r="C3621" s="80">
        <v>0.35597650132830427</v>
      </c>
      <c r="D3621" s="17">
        <v>0.51800000000000002</v>
      </c>
      <c r="E3621" s="17">
        <v>0.44900000000000001</v>
      </c>
      <c r="F3621" s="21">
        <v>1</v>
      </c>
      <c r="G3621" s="99" t="s">
        <v>15506</v>
      </c>
      <c r="H3621" s="82">
        <v>0.45965452068364976</v>
      </c>
      <c r="I3621" s="81">
        <v>-0.34933671803754152</v>
      </c>
      <c r="J3621" s="79">
        <v>0.97</v>
      </c>
      <c r="K3621" s="79">
        <v>0.92700000000000005</v>
      </c>
      <c r="L3621" s="82">
        <v>1</v>
      </c>
      <c r="Y3621" s="79" t="s">
        <v>14037</v>
      </c>
      <c r="Z3621" s="82">
        <v>0.88000867037180885</v>
      </c>
      <c r="AA3621" s="81">
        <v>0.3440100436960809</v>
      </c>
      <c r="AB3621" s="79">
        <v>0.38600000000000001</v>
      </c>
      <c r="AC3621" s="79">
        <v>0.376</v>
      </c>
      <c r="AD3621" s="115">
        <v>1</v>
      </c>
      <c r="AE3621" s="6"/>
      <c r="AF3621" s="6"/>
      <c r="AG3621" s="6"/>
      <c r="AH3621" s="6"/>
      <c r="AI3621" s="6"/>
      <c r="AJ3621" s="6"/>
    </row>
    <row r="3622" spans="1:36" x14ac:dyDescent="0.2">
      <c r="A3622" s="17" t="s">
        <v>16425</v>
      </c>
      <c r="B3622" s="84">
        <v>2.599874987779758E-3</v>
      </c>
      <c r="C3622" s="80">
        <v>0.35590539308235059</v>
      </c>
      <c r="D3622" s="17">
        <v>0.55300000000000005</v>
      </c>
      <c r="E3622" s="17">
        <v>0.40200000000000002</v>
      </c>
      <c r="F3622" s="21">
        <v>1</v>
      </c>
      <c r="G3622" s="99" t="s">
        <v>15507</v>
      </c>
      <c r="H3622" s="82">
        <v>0.4244481576386267</v>
      </c>
      <c r="I3622" s="81">
        <v>-0.34910521495162783</v>
      </c>
      <c r="J3622" s="79">
        <v>0.93500000000000005</v>
      </c>
      <c r="K3622" s="79">
        <v>0.86799999999999999</v>
      </c>
      <c r="L3622" s="82">
        <v>1</v>
      </c>
      <c r="Y3622" s="79" t="s">
        <v>14128</v>
      </c>
      <c r="Z3622" s="82">
        <v>8.167690401608781E-3</v>
      </c>
      <c r="AA3622" s="81">
        <v>0.34392843705528531</v>
      </c>
      <c r="AB3622" s="79">
        <v>0.16500000000000001</v>
      </c>
      <c r="AC3622" s="79">
        <v>8.2000000000000003E-2</v>
      </c>
      <c r="AD3622" s="115">
        <v>1</v>
      </c>
      <c r="AE3622" s="6"/>
      <c r="AF3622" s="6"/>
      <c r="AG3622" s="6"/>
      <c r="AH3622" s="6"/>
      <c r="AI3622" s="6"/>
      <c r="AJ3622" s="6"/>
    </row>
    <row r="3623" spans="1:36" x14ac:dyDescent="0.2">
      <c r="A3623" s="17" t="s">
        <v>16424</v>
      </c>
      <c r="B3623" s="84">
        <v>1.1708949276367966E-3</v>
      </c>
      <c r="C3623" s="80">
        <v>0.35554893770279783</v>
      </c>
      <c r="D3623" s="17">
        <v>0.35699999999999998</v>
      </c>
      <c r="E3623" s="17">
        <v>0.214</v>
      </c>
      <c r="F3623" s="21">
        <v>1</v>
      </c>
      <c r="G3623" s="99" t="s">
        <v>15508</v>
      </c>
      <c r="H3623" s="82">
        <v>0.8952436948743594</v>
      </c>
      <c r="I3623" s="81">
        <v>-0.34905196671351613</v>
      </c>
      <c r="J3623" s="79">
        <v>0.106</v>
      </c>
      <c r="K3623" s="79">
        <v>0.10299999999999999</v>
      </c>
      <c r="L3623" s="82">
        <v>1</v>
      </c>
      <c r="Y3623" s="79" t="s">
        <v>11852</v>
      </c>
      <c r="Z3623" s="82">
        <v>1.5591680427117221E-3</v>
      </c>
      <c r="AA3623" s="81">
        <v>0.3438219896843222</v>
      </c>
      <c r="AB3623" s="79">
        <v>0.315</v>
      </c>
      <c r="AC3623" s="79">
        <v>0.191</v>
      </c>
      <c r="AD3623" s="115">
        <v>1</v>
      </c>
      <c r="AE3623" s="6"/>
      <c r="AF3623" s="6"/>
      <c r="AG3623" s="6"/>
      <c r="AH3623" s="6"/>
      <c r="AI3623" s="6"/>
      <c r="AJ3623" s="6"/>
    </row>
    <row r="3624" spans="1:36" x14ac:dyDescent="0.2">
      <c r="A3624" s="17" t="s">
        <v>16423</v>
      </c>
      <c r="B3624" s="84">
        <v>5.6826569369121133E-4</v>
      </c>
      <c r="C3624" s="80">
        <v>0.35544417233157066</v>
      </c>
      <c r="D3624" s="17">
        <v>0.33200000000000002</v>
      </c>
      <c r="E3624" s="17">
        <v>0.188</v>
      </c>
      <c r="F3624" s="21">
        <v>1</v>
      </c>
      <c r="G3624" s="99" t="s">
        <v>4296</v>
      </c>
      <c r="H3624" s="82">
        <v>0.14814941677915217</v>
      </c>
      <c r="I3624" s="81">
        <v>-0.34890573378117562</v>
      </c>
      <c r="J3624" s="79">
        <v>0.81899999999999995</v>
      </c>
      <c r="K3624" s="79">
        <v>0.77400000000000002</v>
      </c>
      <c r="L3624" s="82">
        <v>1</v>
      </c>
      <c r="Y3624" s="79" t="s">
        <v>9707</v>
      </c>
      <c r="Z3624" s="82">
        <v>6.9754466392906875E-2</v>
      </c>
      <c r="AA3624" s="81">
        <v>0.34367703861715171</v>
      </c>
      <c r="AB3624" s="79">
        <v>0.14299999999999999</v>
      </c>
      <c r="AC3624" s="79">
        <v>8.7999999999999995E-2</v>
      </c>
      <c r="AD3624" s="115">
        <v>1</v>
      </c>
      <c r="AE3624" s="6"/>
      <c r="AF3624" s="6"/>
      <c r="AG3624" s="6"/>
      <c r="AH3624" s="6"/>
      <c r="AI3624" s="6"/>
      <c r="AJ3624" s="6"/>
    </row>
    <row r="3625" spans="1:36" x14ac:dyDescent="0.2">
      <c r="A3625" s="17" t="s">
        <v>12484</v>
      </c>
      <c r="B3625" s="84">
        <v>0.46134740891432108</v>
      </c>
      <c r="C3625" s="80">
        <v>0.35541271056334978</v>
      </c>
      <c r="D3625" s="17">
        <v>0.19600000000000001</v>
      </c>
      <c r="E3625" s="17">
        <v>0.16700000000000001</v>
      </c>
      <c r="F3625" s="21">
        <v>1</v>
      </c>
      <c r="G3625" s="99" t="s">
        <v>15509</v>
      </c>
      <c r="H3625" s="82">
        <v>9.6446259526231995E-2</v>
      </c>
      <c r="I3625" s="81">
        <v>-0.34876529566508552</v>
      </c>
      <c r="J3625" s="79">
        <v>0.65300000000000002</v>
      </c>
      <c r="K3625" s="79">
        <v>0.53400000000000003</v>
      </c>
      <c r="L3625" s="82">
        <v>1</v>
      </c>
      <c r="Y3625" s="79" t="s">
        <v>16169</v>
      </c>
      <c r="Z3625" s="82">
        <v>1.4574599472197954E-3</v>
      </c>
      <c r="AA3625" s="81">
        <v>0.34367036355102482</v>
      </c>
      <c r="AB3625" s="79">
        <v>0.159</v>
      </c>
      <c r="AC3625" s="79">
        <v>6.2E-2</v>
      </c>
      <c r="AD3625" s="115">
        <v>1</v>
      </c>
      <c r="AE3625" s="6"/>
      <c r="AF3625" s="6"/>
      <c r="AG3625" s="6"/>
      <c r="AH3625" s="6"/>
      <c r="AI3625" s="6"/>
      <c r="AJ3625" s="6"/>
    </row>
    <row r="3626" spans="1:36" x14ac:dyDescent="0.2">
      <c r="A3626" s="17" t="s">
        <v>1053</v>
      </c>
      <c r="B3626" s="84">
        <v>0.20833792728466041</v>
      </c>
      <c r="C3626" s="80">
        <v>0.35523939449710906</v>
      </c>
      <c r="D3626" s="17">
        <v>0.14099999999999999</v>
      </c>
      <c r="E3626" s="17">
        <v>9.8000000000000004E-2</v>
      </c>
      <c r="F3626" s="21">
        <v>1</v>
      </c>
      <c r="G3626" s="99" t="s">
        <v>15510</v>
      </c>
      <c r="H3626" s="82">
        <v>0.11710678841932759</v>
      </c>
      <c r="I3626" s="81">
        <v>-0.34858747164722281</v>
      </c>
      <c r="J3626" s="79">
        <v>0.57299999999999995</v>
      </c>
      <c r="K3626" s="79">
        <v>0.42699999999999999</v>
      </c>
      <c r="L3626" s="82">
        <v>1</v>
      </c>
      <c r="Y3626" s="79" t="s">
        <v>8335</v>
      </c>
      <c r="Z3626" s="82">
        <v>1.4203527276112084E-3</v>
      </c>
      <c r="AA3626" s="81">
        <v>0.34348780720334471</v>
      </c>
      <c r="AB3626" s="79">
        <v>0.63900000000000001</v>
      </c>
      <c r="AC3626" s="79">
        <v>0.505</v>
      </c>
      <c r="AD3626" s="115">
        <v>1</v>
      </c>
      <c r="AE3626" s="6"/>
      <c r="AF3626" s="6"/>
      <c r="AG3626" s="6"/>
      <c r="AH3626" s="6"/>
      <c r="AI3626" s="6"/>
      <c r="AJ3626" s="6"/>
    </row>
    <row r="3627" spans="1:36" x14ac:dyDescent="0.2">
      <c r="A3627" s="17" t="s">
        <v>2593</v>
      </c>
      <c r="B3627" s="84">
        <v>9.0615134085578006E-3</v>
      </c>
      <c r="C3627" s="80">
        <v>0.35509017725295511</v>
      </c>
      <c r="D3627" s="17">
        <v>0.26600000000000001</v>
      </c>
      <c r="E3627" s="17">
        <v>0.17499999999999999</v>
      </c>
      <c r="F3627" s="21">
        <v>1</v>
      </c>
      <c r="G3627" s="99" t="s">
        <v>15511</v>
      </c>
      <c r="H3627" s="82">
        <v>7.7241746711122605E-2</v>
      </c>
      <c r="I3627" s="81">
        <v>-0.34837322417573491</v>
      </c>
      <c r="J3627" s="79">
        <v>0.312</v>
      </c>
      <c r="K3627" s="79">
        <v>0.35899999999999999</v>
      </c>
      <c r="L3627" s="82">
        <v>1</v>
      </c>
      <c r="Y3627" s="79" t="s">
        <v>14666</v>
      </c>
      <c r="Z3627" s="82">
        <v>3.7449565605488067E-2</v>
      </c>
      <c r="AA3627" s="81">
        <v>0.34341147895060331</v>
      </c>
      <c r="AB3627" s="79">
        <v>0.39300000000000002</v>
      </c>
      <c r="AC3627" s="79">
        <v>0.30399999999999999</v>
      </c>
      <c r="AD3627" s="115">
        <v>1</v>
      </c>
      <c r="AE3627" s="6"/>
      <c r="AF3627" s="6"/>
      <c r="AG3627" s="6"/>
      <c r="AH3627" s="6"/>
      <c r="AI3627" s="6"/>
      <c r="AJ3627" s="6"/>
    </row>
    <row r="3628" spans="1:36" x14ac:dyDescent="0.2">
      <c r="A3628" s="17" t="s">
        <v>5910</v>
      </c>
      <c r="B3628" s="84">
        <v>0.95136669065210466</v>
      </c>
      <c r="C3628" s="80">
        <v>0.35490712652086953</v>
      </c>
      <c r="D3628" s="17">
        <v>0.156</v>
      </c>
      <c r="E3628" s="17">
        <v>0.15</v>
      </c>
      <c r="F3628" s="21">
        <v>1</v>
      </c>
      <c r="G3628" s="99" t="s">
        <v>7187</v>
      </c>
      <c r="H3628" s="82">
        <v>0.36805155579201709</v>
      </c>
      <c r="I3628" s="81">
        <v>-0.34829999681028312</v>
      </c>
      <c r="J3628" s="79">
        <v>0.161</v>
      </c>
      <c r="K3628" s="79">
        <v>0.128</v>
      </c>
      <c r="L3628" s="82">
        <v>1</v>
      </c>
      <c r="Y3628" s="79" t="s">
        <v>15093</v>
      </c>
      <c r="Z3628" s="82">
        <v>0.19684917002785185</v>
      </c>
      <c r="AA3628" s="81">
        <v>0.34335329004598059</v>
      </c>
      <c r="AB3628" s="79">
        <v>0.36099999999999999</v>
      </c>
      <c r="AC3628" s="79">
        <v>0.309</v>
      </c>
      <c r="AD3628" s="115">
        <v>1</v>
      </c>
      <c r="AE3628" s="6"/>
      <c r="AF3628" s="6"/>
      <c r="AG3628" s="6"/>
      <c r="AH3628" s="6"/>
      <c r="AI3628" s="6"/>
      <c r="AJ3628" s="6"/>
    </row>
    <row r="3629" spans="1:36" x14ac:dyDescent="0.2">
      <c r="A3629" s="17" t="s">
        <v>9001</v>
      </c>
      <c r="B3629" s="84">
        <v>5.2873796813397429E-4</v>
      </c>
      <c r="C3629" s="80">
        <v>0.35485964155921668</v>
      </c>
      <c r="D3629" s="17">
        <v>0.59299999999999997</v>
      </c>
      <c r="E3629" s="17">
        <v>0.436</v>
      </c>
      <c r="F3629" s="21">
        <v>1</v>
      </c>
      <c r="G3629" s="99" t="s">
        <v>8489</v>
      </c>
      <c r="H3629" s="82">
        <v>0.1275169156110901</v>
      </c>
      <c r="I3629" s="81">
        <v>-0.34815963317868981</v>
      </c>
      <c r="J3629" s="79">
        <v>0.56799999999999995</v>
      </c>
      <c r="K3629" s="79">
        <v>0.47</v>
      </c>
      <c r="L3629" s="82">
        <v>1</v>
      </c>
      <c r="Y3629" s="79" t="s">
        <v>15972</v>
      </c>
      <c r="Z3629" s="82">
        <v>2.2216376790470163E-6</v>
      </c>
      <c r="AA3629" s="81">
        <v>0.34324947348361157</v>
      </c>
      <c r="AB3629" s="79">
        <v>0.89700000000000002</v>
      </c>
      <c r="AC3629" s="79">
        <v>0.747</v>
      </c>
      <c r="AD3629" s="115">
        <v>6.4751851793504331E-2</v>
      </c>
      <c r="AE3629" s="6"/>
      <c r="AF3629" s="6"/>
      <c r="AG3629" s="6"/>
      <c r="AH3629" s="6"/>
      <c r="AI3629" s="6"/>
      <c r="AJ3629" s="6"/>
    </row>
    <row r="3630" spans="1:36" x14ac:dyDescent="0.2">
      <c r="A3630" s="17" t="s">
        <v>671</v>
      </c>
      <c r="B3630" s="84">
        <v>7.7838750550956299E-4</v>
      </c>
      <c r="C3630" s="80">
        <v>0.35425829456630975</v>
      </c>
      <c r="D3630" s="17">
        <v>0.628</v>
      </c>
      <c r="E3630" s="17">
        <v>0.52100000000000002</v>
      </c>
      <c r="F3630" s="21">
        <v>1</v>
      </c>
      <c r="G3630" s="99" t="s">
        <v>15512</v>
      </c>
      <c r="H3630" s="82">
        <v>5.220702755601634E-3</v>
      </c>
      <c r="I3630" s="81">
        <v>-0.34797450652562867</v>
      </c>
      <c r="J3630" s="79">
        <v>7.0000000000000007E-2</v>
      </c>
      <c r="K3630" s="79">
        <v>0.154</v>
      </c>
      <c r="L3630" s="82">
        <v>1</v>
      </c>
      <c r="Y3630" s="79" t="s">
        <v>11695</v>
      </c>
      <c r="Z3630" s="82">
        <v>4.6316349938901748E-2</v>
      </c>
      <c r="AA3630" s="81">
        <v>0.34321592456234717</v>
      </c>
      <c r="AB3630" s="79">
        <v>0.125</v>
      </c>
      <c r="AC3630" s="79">
        <v>0.186</v>
      </c>
      <c r="AD3630" s="115">
        <v>1</v>
      </c>
      <c r="AE3630" s="6"/>
      <c r="AF3630" s="6"/>
      <c r="AG3630" s="6"/>
      <c r="AH3630" s="6"/>
      <c r="AI3630" s="6"/>
      <c r="AJ3630" s="6"/>
    </row>
    <row r="3631" spans="1:36" x14ac:dyDescent="0.2">
      <c r="A3631" s="17" t="s">
        <v>16422</v>
      </c>
      <c r="B3631" s="84">
        <v>6.5443384290795703E-4</v>
      </c>
      <c r="C3631" s="80">
        <v>0.35403998410531923</v>
      </c>
      <c r="D3631" s="17">
        <v>0.41199999999999998</v>
      </c>
      <c r="E3631" s="17">
        <v>0.27400000000000002</v>
      </c>
      <c r="F3631" s="21">
        <v>1</v>
      </c>
      <c r="G3631" s="99" t="s">
        <v>15513</v>
      </c>
      <c r="H3631" s="82">
        <v>0.66043290237039387</v>
      </c>
      <c r="I3631" s="81">
        <v>-0.34795307271498288</v>
      </c>
      <c r="J3631" s="79">
        <v>0.191</v>
      </c>
      <c r="K3631" s="79">
        <v>0.19700000000000001</v>
      </c>
      <c r="L3631" s="82">
        <v>1</v>
      </c>
      <c r="Y3631" s="79" t="s">
        <v>15313</v>
      </c>
      <c r="Z3631" s="82">
        <v>7.9308254021808876E-4</v>
      </c>
      <c r="AA3631" s="81">
        <v>0.34318056955985998</v>
      </c>
      <c r="AB3631" s="79">
        <v>0.77900000000000003</v>
      </c>
      <c r="AC3631" s="79">
        <v>0.66</v>
      </c>
      <c r="AD3631" s="115">
        <v>1</v>
      </c>
      <c r="AE3631" s="6"/>
      <c r="AF3631" s="6"/>
      <c r="AG3631" s="6"/>
      <c r="AH3631" s="6"/>
      <c r="AI3631" s="6"/>
      <c r="AJ3631" s="6"/>
    </row>
    <row r="3632" spans="1:36" x14ac:dyDescent="0.2">
      <c r="A3632" s="17" t="s">
        <v>9299</v>
      </c>
      <c r="B3632" s="84">
        <v>5.4785182310847874E-5</v>
      </c>
      <c r="C3632" s="80">
        <v>0.35352431323872224</v>
      </c>
      <c r="D3632" s="17">
        <v>0.749</v>
      </c>
      <c r="E3632" s="17">
        <v>0.54700000000000004</v>
      </c>
      <c r="F3632" s="21">
        <v>1</v>
      </c>
      <c r="G3632" s="99" t="s">
        <v>13075</v>
      </c>
      <c r="H3632" s="82">
        <v>0.43747199730331571</v>
      </c>
      <c r="I3632" s="81">
        <v>-0.34743377980356316</v>
      </c>
      <c r="J3632" s="79">
        <v>0.121</v>
      </c>
      <c r="K3632" s="79">
        <v>0.14499999999999999</v>
      </c>
      <c r="L3632" s="82">
        <v>1</v>
      </c>
      <c r="Y3632" s="79" t="s">
        <v>14932</v>
      </c>
      <c r="Z3632" s="82">
        <v>0.38922482547406806</v>
      </c>
      <c r="AA3632" s="81">
        <v>0.34307961871907455</v>
      </c>
      <c r="AB3632" s="79">
        <v>0.153</v>
      </c>
      <c r="AC3632" s="79">
        <v>0.11899999999999999</v>
      </c>
      <c r="AD3632" s="115">
        <v>1</v>
      </c>
      <c r="AE3632" s="6"/>
      <c r="AF3632" s="6"/>
      <c r="AG3632" s="6"/>
      <c r="AH3632" s="6"/>
      <c r="AI3632" s="6"/>
      <c r="AJ3632" s="6"/>
    </row>
    <row r="3633" spans="1:36" x14ac:dyDescent="0.2">
      <c r="A3633" s="17" t="s">
        <v>16421</v>
      </c>
      <c r="B3633" s="84">
        <v>0.77161443185853229</v>
      </c>
      <c r="C3633" s="80">
        <v>0.3534662041769252</v>
      </c>
      <c r="D3633" s="17">
        <v>0.151</v>
      </c>
      <c r="E3633" s="17">
        <v>0.14099999999999999</v>
      </c>
      <c r="F3633" s="21">
        <v>1</v>
      </c>
      <c r="G3633" s="99" t="s">
        <v>3913</v>
      </c>
      <c r="H3633" s="82">
        <v>9.5383718361215147E-2</v>
      </c>
      <c r="I3633" s="81">
        <v>-0.34739974944342489</v>
      </c>
      <c r="J3633" s="79">
        <v>0.71899999999999997</v>
      </c>
      <c r="K3633" s="79">
        <v>0.63700000000000001</v>
      </c>
      <c r="L3633" s="82">
        <v>1</v>
      </c>
      <c r="Y3633" s="79" t="s">
        <v>6734</v>
      </c>
      <c r="Z3633" s="82">
        <v>3.7629904735389454E-3</v>
      </c>
      <c r="AA3633" s="81">
        <v>0.34281704119764012</v>
      </c>
      <c r="AB3633" s="79">
        <v>0.38</v>
      </c>
      <c r="AC3633" s="79">
        <v>0.26300000000000001</v>
      </c>
      <c r="AD3633" s="115">
        <v>1</v>
      </c>
      <c r="AE3633" s="6"/>
      <c r="AF3633" s="6"/>
      <c r="AG3633" s="6"/>
      <c r="AH3633" s="6"/>
      <c r="AI3633" s="6"/>
      <c r="AJ3633" s="6"/>
    </row>
    <row r="3634" spans="1:36" x14ac:dyDescent="0.2">
      <c r="A3634" s="17" t="s">
        <v>16420</v>
      </c>
      <c r="B3634" s="84">
        <v>7.1068482834151277E-6</v>
      </c>
      <c r="C3634" s="80">
        <v>0.35298301873977367</v>
      </c>
      <c r="D3634" s="17">
        <v>0.14599999999999999</v>
      </c>
      <c r="E3634" s="17">
        <v>2.5999999999999999E-2</v>
      </c>
      <c r="F3634" s="21">
        <v>0.20713620006841732</v>
      </c>
      <c r="G3634" s="99" t="s">
        <v>8228</v>
      </c>
      <c r="H3634" s="82">
        <v>0.13658146519332881</v>
      </c>
      <c r="I3634" s="81">
        <v>-0.34715426354153056</v>
      </c>
      <c r="J3634" s="79">
        <v>0.23100000000000001</v>
      </c>
      <c r="K3634" s="79">
        <v>0.17499999999999999</v>
      </c>
      <c r="L3634" s="82">
        <v>1</v>
      </c>
      <c r="Y3634" s="79" t="s">
        <v>18050</v>
      </c>
      <c r="Z3634" s="82">
        <v>3.7182621986654341E-6</v>
      </c>
      <c r="AA3634" s="81">
        <v>0.34276067249466191</v>
      </c>
      <c r="AB3634" s="79">
        <v>0.98099999999999998</v>
      </c>
      <c r="AC3634" s="79">
        <v>0.91200000000000003</v>
      </c>
      <c r="AD3634" s="115">
        <v>0.10837247004230274</v>
      </c>
      <c r="AE3634" s="6"/>
      <c r="AF3634" s="6"/>
      <c r="AG3634" s="6"/>
      <c r="AH3634" s="6"/>
      <c r="AI3634" s="6"/>
      <c r="AJ3634" s="6"/>
    </row>
    <row r="3635" spans="1:36" x14ac:dyDescent="0.2">
      <c r="A3635" s="17" t="s">
        <v>16419</v>
      </c>
      <c r="B3635" s="84">
        <v>2.1934219547804749E-4</v>
      </c>
      <c r="C3635" s="80">
        <v>0.35297645960181523</v>
      </c>
      <c r="D3635" s="17">
        <v>0.52300000000000002</v>
      </c>
      <c r="E3635" s="17">
        <v>0.35499999999999998</v>
      </c>
      <c r="F3635" s="21">
        <v>1</v>
      </c>
      <c r="G3635" s="99" t="s">
        <v>15514</v>
      </c>
      <c r="H3635" s="82">
        <v>5.8607619031711015E-2</v>
      </c>
      <c r="I3635" s="81">
        <v>-0.34704109533549632</v>
      </c>
      <c r="J3635" s="79">
        <v>0.52800000000000002</v>
      </c>
      <c r="K3635" s="79">
        <v>0.376</v>
      </c>
      <c r="L3635" s="82">
        <v>1</v>
      </c>
      <c r="Y3635" s="79" t="s">
        <v>12022</v>
      </c>
      <c r="Z3635" s="82">
        <v>5.8166029102259134E-3</v>
      </c>
      <c r="AA3635" s="81">
        <v>0.34242344097620414</v>
      </c>
      <c r="AB3635" s="79">
        <v>0.187</v>
      </c>
      <c r="AC3635" s="79">
        <v>9.8000000000000004E-2</v>
      </c>
      <c r="AD3635" s="115">
        <v>1</v>
      </c>
      <c r="AE3635" s="6"/>
      <c r="AF3635" s="6"/>
      <c r="AG3635" s="6"/>
      <c r="AH3635" s="6"/>
      <c r="AI3635" s="6"/>
      <c r="AJ3635" s="6"/>
    </row>
    <row r="3636" spans="1:36" x14ac:dyDescent="0.2">
      <c r="A3636" s="17" t="s">
        <v>16418</v>
      </c>
      <c r="B3636" s="84">
        <v>0.15807470270388421</v>
      </c>
      <c r="C3636" s="80">
        <v>0.35295310104284816</v>
      </c>
      <c r="D3636" s="17">
        <v>0.317</v>
      </c>
      <c r="E3636" s="17">
        <v>0.25600000000000001</v>
      </c>
      <c r="F3636" s="21">
        <v>1</v>
      </c>
      <c r="G3636" s="99" t="s">
        <v>15515</v>
      </c>
      <c r="H3636" s="82">
        <v>5.9577081134697021E-2</v>
      </c>
      <c r="I3636" s="81">
        <v>-0.34703752168543467</v>
      </c>
      <c r="J3636" s="79">
        <v>0.41699999999999998</v>
      </c>
      <c r="K3636" s="79">
        <v>0.32500000000000001</v>
      </c>
      <c r="L3636" s="82">
        <v>1</v>
      </c>
      <c r="Y3636" s="79" t="s">
        <v>18051</v>
      </c>
      <c r="Z3636" s="82">
        <v>2.7906947786321889E-3</v>
      </c>
      <c r="AA3636" s="81">
        <v>0.34235564460360912</v>
      </c>
      <c r="AB3636" s="79">
        <v>0.66400000000000003</v>
      </c>
      <c r="AC3636" s="79">
        <v>0.495</v>
      </c>
      <c r="AD3636" s="115">
        <v>1</v>
      </c>
      <c r="AE3636" s="6"/>
      <c r="AF3636" s="6"/>
      <c r="AG3636" s="6"/>
      <c r="AH3636" s="6"/>
      <c r="AI3636" s="6"/>
      <c r="AJ3636" s="6"/>
    </row>
    <row r="3637" spans="1:36" x14ac:dyDescent="0.2">
      <c r="A3637" s="17" t="s">
        <v>7853</v>
      </c>
      <c r="B3637" s="84">
        <v>3.7249291071189345E-3</v>
      </c>
      <c r="C3637" s="80">
        <v>0.3529051651231141</v>
      </c>
      <c r="D3637" s="17">
        <v>0.66800000000000004</v>
      </c>
      <c r="E3637" s="17">
        <v>0.58099999999999996</v>
      </c>
      <c r="F3637" s="21">
        <v>1</v>
      </c>
      <c r="G3637" s="99" t="s">
        <v>15516</v>
      </c>
      <c r="H3637" s="82">
        <v>1.2822360126240853E-2</v>
      </c>
      <c r="I3637" s="81">
        <v>-0.34673866341906034</v>
      </c>
      <c r="J3637" s="79">
        <v>0.79900000000000004</v>
      </c>
      <c r="K3637" s="79">
        <v>0.64100000000000001</v>
      </c>
      <c r="L3637" s="82">
        <v>1</v>
      </c>
      <c r="Y3637" s="79" t="s">
        <v>18052</v>
      </c>
      <c r="Z3637" s="82">
        <v>6.0903197302235432E-4</v>
      </c>
      <c r="AA3637" s="81">
        <v>0.34212095700866729</v>
      </c>
      <c r="AB3637" s="79">
        <v>0.13700000000000001</v>
      </c>
      <c r="AC3637" s="79">
        <v>4.1000000000000002E-2</v>
      </c>
      <c r="AD3637" s="115">
        <v>1</v>
      </c>
      <c r="AE3637" s="6"/>
      <c r="AF3637" s="6"/>
      <c r="AG3637" s="6"/>
      <c r="AH3637" s="6"/>
      <c r="AI3637" s="6"/>
      <c r="AJ3637" s="6"/>
    </row>
    <row r="3638" spans="1:36" x14ac:dyDescent="0.2">
      <c r="A3638" s="17" t="s">
        <v>16417</v>
      </c>
      <c r="B3638" s="84">
        <v>2.4584446502196316E-4</v>
      </c>
      <c r="C3638" s="80">
        <v>0.35277978591009873</v>
      </c>
      <c r="D3638" s="17">
        <v>0.56299999999999994</v>
      </c>
      <c r="E3638" s="17">
        <v>0.40600000000000003</v>
      </c>
      <c r="F3638" s="21">
        <v>1</v>
      </c>
      <c r="G3638" s="99" t="s">
        <v>15517</v>
      </c>
      <c r="H3638" s="82">
        <v>2.2502977515844315E-3</v>
      </c>
      <c r="I3638" s="81">
        <v>-0.34669274457834542</v>
      </c>
      <c r="J3638" s="79">
        <v>0.24099999999999999</v>
      </c>
      <c r="K3638" s="79">
        <v>0.12</v>
      </c>
      <c r="L3638" s="82">
        <v>1</v>
      </c>
      <c r="Y3638" s="79" t="s">
        <v>13380</v>
      </c>
      <c r="Z3638" s="82">
        <v>0.74531766548351919</v>
      </c>
      <c r="AA3638" s="81">
        <v>0.34190512533971129</v>
      </c>
      <c r="AB3638" s="79">
        <v>0.115</v>
      </c>
      <c r="AC3638" s="79">
        <v>0.10299999999999999</v>
      </c>
      <c r="AD3638" s="115">
        <v>1</v>
      </c>
      <c r="AE3638" s="6"/>
      <c r="AF3638" s="6"/>
      <c r="AG3638" s="6"/>
      <c r="AH3638" s="6"/>
      <c r="AI3638" s="6"/>
      <c r="AJ3638" s="6"/>
    </row>
    <row r="3639" spans="1:36" x14ac:dyDescent="0.2">
      <c r="A3639" s="17" t="s">
        <v>16416</v>
      </c>
      <c r="B3639" s="84">
        <v>7.2509760500968026E-7</v>
      </c>
      <c r="C3639" s="80">
        <v>0.35275992870436657</v>
      </c>
      <c r="D3639" s="17">
        <v>0.749</v>
      </c>
      <c r="E3639" s="17">
        <v>0.55100000000000005</v>
      </c>
      <c r="F3639" s="21">
        <v>2.113369479561214E-2</v>
      </c>
      <c r="G3639" s="99" t="s">
        <v>15518</v>
      </c>
      <c r="H3639" s="82">
        <v>1.11813525700671E-2</v>
      </c>
      <c r="I3639" s="81">
        <v>-0.34656806806405971</v>
      </c>
      <c r="J3639" s="79">
        <v>0.96499999999999997</v>
      </c>
      <c r="K3639" s="79">
        <v>0.83799999999999997</v>
      </c>
      <c r="L3639" s="82">
        <v>1</v>
      </c>
      <c r="Y3639" s="79" t="s">
        <v>4228</v>
      </c>
      <c r="Z3639" s="82">
        <v>0.4237288882211615</v>
      </c>
      <c r="AA3639" s="81">
        <v>0.34188787884560856</v>
      </c>
      <c r="AB3639" s="79">
        <v>0.14299999999999999</v>
      </c>
      <c r="AC3639" s="79">
        <v>0.11899999999999999</v>
      </c>
      <c r="AD3639" s="115">
        <v>1</v>
      </c>
      <c r="AE3639" s="6"/>
      <c r="AF3639" s="6"/>
      <c r="AG3639" s="6"/>
      <c r="AH3639" s="6"/>
      <c r="AI3639" s="6"/>
      <c r="AJ3639" s="6"/>
    </row>
    <row r="3640" spans="1:36" x14ac:dyDescent="0.2">
      <c r="A3640" s="17" t="s">
        <v>4579</v>
      </c>
      <c r="B3640" s="84">
        <v>1.0296175780150519E-3</v>
      </c>
      <c r="C3640" s="80">
        <v>0.35271717336471475</v>
      </c>
      <c r="D3640" s="17">
        <v>0.56299999999999994</v>
      </c>
      <c r="E3640" s="17">
        <v>0.436</v>
      </c>
      <c r="F3640" s="21">
        <v>1</v>
      </c>
      <c r="G3640" s="99" t="s">
        <v>15519</v>
      </c>
      <c r="H3640" s="82">
        <v>0.4321968319140827</v>
      </c>
      <c r="I3640" s="81">
        <v>-0.34656296583476642</v>
      </c>
      <c r="J3640" s="79">
        <v>0.83399999999999996</v>
      </c>
      <c r="K3640" s="79">
        <v>0.71399999999999997</v>
      </c>
      <c r="L3640" s="82">
        <v>1</v>
      </c>
      <c r="Y3640" s="79" t="s">
        <v>12299</v>
      </c>
      <c r="Z3640" s="82">
        <v>1.2437732852358446E-3</v>
      </c>
      <c r="AA3640" s="81">
        <v>0.34183968929921349</v>
      </c>
      <c r="AB3640" s="79">
        <v>0.193</v>
      </c>
      <c r="AC3640" s="79">
        <v>8.7999999999999995E-2</v>
      </c>
      <c r="AD3640" s="115">
        <v>1</v>
      </c>
      <c r="AE3640" s="6"/>
      <c r="AF3640" s="6"/>
      <c r="AG3640" s="6"/>
      <c r="AH3640" s="6"/>
      <c r="AI3640" s="6"/>
      <c r="AJ3640" s="6"/>
    </row>
    <row r="3641" spans="1:36" x14ac:dyDescent="0.2">
      <c r="A3641" s="17" t="s">
        <v>16415</v>
      </c>
      <c r="B3641" s="84">
        <v>1.0343762646475912E-2</v>
      </c>
      <c r="C3641" s="80">
        <v>0.35259502523472541</v>
      </c>
      <c r="D3641" s="17">
        <v>0.13100000000000001</v>
      </c>
      <c r="E3641" s="17">
        <v>0.06</v>
      </c>
      <c r="F3641" s="21">
        <v>1</v>
      </c>
      <c r="G3641" s="99" t="s">
        <v>15520</v>
      </c>
      <c r="H3641" s="82">
        <v>0.18263503561364153</v>
      </c>
      <c r="I3641" s="81">
        <v>-0.34639037754096069</v>
      </c>
      <c r="J3641" s="79">
        <v>0.72399999999999998</v>
      </c>
      <c r="K3641" s="79">
        <v>0.68799999999999994</v>
      </c>
      <c r="L3641" s="82">
        <v>1</v>
      </c>
      <c r="Y3641" s="79" t="s">
        <v>9522</v>
      </c>
      <c r="Z3641" s="82">
        <v>5.6368047797922651E-4</v>
      </c>
      <c r="AA3641" s="81">
        <v>0.34182821669841168</v>
      </c>
      <c r="AB3641" s="79">
        <v>0.58299999999999996</v>
      </c>
      <c r="AC3641" s="79">
        <v>0.438</v>
      </c>
      <c r="AD3641" s="115">
        <v>1</v>
      </c>
      <c r="AE3641" s="6"/>
      <c r="AF3641" s="6"/>
      <c r="AG3641" s="6"/>
      <c r="AH3641" s="6"/>
      <c r="AI3641" s="6"/>
      <c r="AJ3641" s="6"/>
    </row>
    <row r="3642" spans="1:36" x14ac:dyDescent="0.2">
      <c r="A3642" s="17" t="s">
        <v>6594</v>
      </c>
      <c r="B3642" s="84">
        <v>2.199308738207772E-5</v>
      </c>
      <c r="C3642" s="80">
        <v>0.35256413918071239</v>
      </c>
      <c r="D3642" s="17">
        <v>0.88900000000000001</v>
      </c>
      <c r="E3642" s="17">
        <v>0.79500000000000004</v>
      </c>
      <c r="F3642" s="21">
        <v>0.64101052483803722</v>
      </c>
      <c r="G3642" s="99" t="s">
        <v>15521</v>
      </c>
      <c r="H3642" s="82">
        <v>6.5801589927733023E-2</v>
      </c>
      <c r="I3642" s="81">
        <v>-0.34638541752411856</v>
      </c>
      <c r="J3642" s="79">
        <v>0.57299999999999995</v>
      </c>
      <c r="K3642" s="79">
        <v>0.41</v>
      </c>
      <c r="L3642" s="82">
        <v>1</v>
      </c>
      <c r="Y3642" s="79" t="s">
        <v>13150</v>
      </c>
      <c r="Z3642" s="82">
        <v>0.69727387404920371</v>
      </c>
      <c r="AA3642" s="81">
        <v>0.34173256492262594</v>
      </c>
      <c r="AB3642" s="79">
        <v>0.128</v>
      </c>
      <c r="AC3642" s="79">
        <v>0.13900000000000001</v>
      </c>
      <c r="AD3642" s="115">
        <v>1</v>
      </c>
      <c r="AE3642" s="6"/>
      <c r="AF3642" s="6"/>
      <c r="AG3642" s="6"/>
      <c r="AH3642" s="6"/>
      <c r="AI3642" s="6"/>
      <c r="AJ3642" s="6"/>
    </row>
    <row r="3643" spans="1:36" x14ac:dyDescent="0.2">
      <c r="A3643" s="17" t="s">
        <v>16414</v>
      </c>
      <c r="B3643" s="84">
        <v>4.9632502558251185E-4</v>
      </c>
      <c r="C3643" s="80">
        <v>0.35250408552662993</v>
      </c>
      <c r="D3643" s="17">
        <v>0.80400000000000005</v>
      </c>
      <c r="E3643" s="17">
        <v>0.70099999999999996</v>
      </c>
      <c r="F3643" s="21">
        <v>1</v>
      </c>
      <c r="G3643" s="99" t="s">
        <v>12856</v>
      </c>
      <c r="H3643" s="82">
        <v>9.3047670205511357E-2</v>
      </c>
      <c r="I3643" s="81">
        <v>-0.34626708417674923</v>
      </c>
      <c r="J3643" s="79">
        <v>0.79400000000000004</v>
      </c>
      <c r="K3643" s="79">
        <v>0.67500000000000004</v>
      </c>
      <c r="L3643" s="82">
        <v>1</v>
      </c>
      <c r="Y3643" s="79" t="s">
        <v>18053</v>
      </c>
      <c r="Z3643" s="82">
        <v>7.880120754525927E-3</v>
      </c>
      <c r="AA3643" s="81">
        <v>0.34155963031346959</v>
      </c>
      <c r="AB3643" s="79">
        <v>0.24</v>
      </c>
      <c r="AC3643" s="79">
        <v>0.13400000000000001</v>
      </c>
      <c r="AD3643" s="115">
        <v>1</v>
      </c>
      <c r="AE3643" s="6"/>
      <c r="AF3643" s="6"/>
      <c r="AG3643" s="6"/>
      <c r="AH3643" s="6"/>
      <c r="AI3643" s="6"/>
      <c r="AJ3643" s="6"/>
    </row>
    <row r="3644" spans="1:36" x14ac:dyDescent="0.2">
      <c r="A3644" s="17" t="s">
        <v>9067</v>
      </c>
      <c r="B3644" s="84">
        <v>1.0102124946682403E-5</v>
      </c>
      <c r="C3644" s="80">
        <v>0.35247055086737866</v>
      </c>
      <c r="D3644" s="17">
        <v>1</v>
      </c>
      <c r="E3644" s="17">
        <v>0.97899999999999998</v>
      </c>
      <c r="F3644" s="21">
        <v>0.29443653369600531</v>
      </c>
      <c r="G3644" s="99" t="s">
        <v>15522</v>
      </c>
      <c r="H3644" s="82">
        <v>6.7193371214961842E-2</v>
      </c>
      <c r="I3644" s="81">
        <v>-0.34624045953653587</v>
      </c>
      <c r="J3644" s="79">
        <v>8.5000000000000006E-2</v>
      </c>
      <c r="K3644" s="79">
        <v>0.13700000000000001</v>
      </c>
      <c r="L3644" s="82">
        <v>1</v>
      </c>
      <c r="Y3644" s="79" t="s">
        <v>14323</v>
      </c>
      <c r="Z3644" s="82">
        <v>0.13706799453728052</v>
      </c>
      <c r="AA3644" s="81">
        <v>0.3414208291409242</v>
      </c>
      <c r="AB3644" s="79">
        <v>0.24299999999999999</v>
      </c>
      <c r="AC3644" s="79">
        <v>0.19600000000000001</v>
      </c>
      <c r="AD3644" s="115">
        <v>1</v>
      </c>
      <c r="AE3644" s="6"/>
      <c r="AF3644" s="6"/>
      <c r="AG3644" s="6"/>
      <c r="AH3644" s="6"/>
      <c r="AI3644" s="6"/>
      <c r="AJ3644" s="6"/>
    </row>
    <row r="3645" spans="1:36" x14ac:dyDescent="0.2">
      <c r="A3645" s="17" t="s">
        <v>16413</v>
      </c>
      <c r="B3645" s="84">
        <v>0.1217679968748729</v>
      </c>
      <c r="C3645" s="80">
        <v>0.35205770619673826</v>
      </c>
      <c r="D3645" s="17">
        <v>0.16600000000000001</v>
      </c>
      <c r="E3645" s="17">
        <v>0.111</v>
      </c>
      <c r="F3645" s="21">
        <v>1</v>
      </c>
      <c r="G3645" s="99" t="s">
        <v>15523</v>
      </c>
      <c r="H3645" s="82">
        <v>5.869615589141549E-2</v>
      </c>
      <c r="I3645" s="81">
        <v>-0.34607979742722783</v>
      </c>
      <c r="J3645" s="79">
        <v>0.57799999999999996</v>
      </c>
      <c r="K3645" s="79">
        <v>0.49099999999999999</v>
      </c>
      <c r="L3645" s="82">
        <v>1</v>
      </c>
      <c r="Y3645" s="79" t="s">
        <v>15643</v>
      </c>
      <c r="Z3645" s="82">
        <v>2.1123906763806547E-2</v>
      </c>
      <c r="AA3645" s="81">
        <v>0.34132416330334525</v>
      </c>
      <c r="AB3645" s="79">
        <v>0.78200000000000003</v>
      </c>
      <c r="AC3645" s="79">
        <v>0.67500000000000004</v>
      </c>
      <c r="AD3645" s="115">
        <v>1</v>
      </c>
      <c r="AE3645" s="6"/>
      <c r="AF3645" s="6"/>
      <c r="AG3645" s="6"/>
      <c r="AH3645" s="6"/>
      <c r="AI3645" s="6"/>
      <c r="AJ3645" s="6"/>
    </row>
    <row r="3646" spans="1:36" x14ac:dyDescent="0.2">
      <c r="A3646" s="17" t="s">
        <v>2546</v>
      </c>
      <c r="B3646" s="84">
        <v>1.2009147358721451E-3</v>
      </c>
      <c r="C3646" s="80">
        <v>0.35203195580463609</v>
      </c>
      <c r="D3646" s="17">
        <v>0.216</v>
      </c>
      <c r="E3646" s="17">
        <v>9.8000000000000004E-2</v>
      </c>
      <c r="F3646" s="21">
        <v>1</v>
      </c>
      <c r="G3646" s="99" t="s">
        <v>15524</v>
      </c>
      <c r="H3646" s="82">
        <v>0.1823774054826357</v>
      </c>
      <c r="I3646" s="81">
        <v>-0.34576741830767865</v>
      </c>
      <c r="J3646" s="79">
        <v>0.99</v>
      </c>
      <c r="K3646" s="79">
        <v>0.98299999999999998</v>
      </c>
      <c r="L3646" s="82">
        <v>1</v>
      </c>
      <c r="Y3646" s="79" t="s">
        <v>9819</v>
      </c>
      <c r="Z3646" s="82">
        <v>2.9806422934857394E-4</v>
      </c>
      <c r="AA3646" s="81">
        <v>0.34128772098971183</v>
      </c>
      <c r="AB3646" s="79">
        <v>0.86</v>
      </c>
      <c r="AC3646" s="79">
        <v>0.78900000000000003</v>
      </c>
      <c r="AD3646" s="115">
        <v>1</v>
      </c>
      <c r="AE3646" s="6"/>
      <c r="AF3646" s="6"/>
      <c r="AG3646" s="6"/>
      <c r="AH3646" s="6"/>
      <c r="AI3646" s="6"/>
      <c r="AJ3646" s="6"/>
    </row>
    <row r="3647" spans="1:36" x14ac:dyDescent="0.2">
      <c r="A3647" s="17" t="s">
        <v>9287</v>
      </c>
      <c r="B3647" s="84">
        <v>2.9166244670080045E-6</v>
      </c>
      <c r="C3647" s="80">
        <v>0.35138365147610973</v>
      </c>
      <c r="D3647" s="17">
        <v>0.66300000000000003</v>
      </c>
      <c r="E3647" s="17">
        <v>0.47399999999999998</v>
      </c>
      <c r="F3647" s="21">
        <v>8.5007936715415303E-2</v>
      </c>
      <c r="G3647" s="99" t="s">
        <v>15525</v>
      </c>
      <c r="H3647" s="82">
        <v>0.46464519938313653</v>
      </c>
      <c r="I3647" s="81">
        <v>-0.34575821660831874</v>
      </c>
      <c r="J3647" s="79">
        <v>0.13100000000000001</v>
      </c>
      <c r="K3647" s="79">
        <v>0.15</v>
      </c>
      <c r="L3647" s="82">
        <v>1</v>
      </c>
      <c r="Y3647" s="79" t="s">
        <v>18054</v>
      </c>
      <c r="Z3647" s="82">
        <v>1.230953167111349E-3</v>
      </c>
      <c r="AA3647" s="81">
        <v>0.34120153372908391</v>
      </c>
      <c r="AB3647" s="79">
        <v>0.88200000000000001</v>
      </c>
      <c r="AC3647" s="79">
        <v>0.77300000000000002</v>
      </c>
      <c r="AD3647" s="115">
        <v>1</v>
      </c>
      <c r="AE3647" s="6"/>
      <c r="AF3647" s="6"/>
      <c r="AG3647" s="6"/>
      <c r="AH3647" s="6"/>
      <c r="AI3647" s="6"/>
      <c r="AJ3647" s="6"/>
    </row>
    <row r="3648" spans="1:36" x14ac:dyDescent="0.2">
      <c r="A3648" s="17" t="s">
        <v>16412</v>
      </c>
      <c r="B3648" s="84">
        <v>9.7949999179490453E-3</v>
      </c>
      <c r="C3648" s="80">
        <v>0.35138260321699999</v>
      </c>
      <c r="D3648" s="17">
        <v>0.54800000000000004</v>
      </c>
      <c r="E3648" s="17">
        <v>0.44400000000000001</v>
      </c>
      <c r="F3648" s="21">
        <v>1</v>
      </c>
      <c r="G3648" s="99" t="s">
        <v>15526</v>
      </c>
      <c r="H3648" s="82">
        <v>0.37670754070967005</v>
      </c>
      <c r="I3648" s="81">
        <v>-0.34575326469089818</v>
      </c>
      <c r="J3648" s="79">
        <v>0.09</v>
      </c>
      <c r="K3648" s="79">
        <v>0.111</v>
      </c>
      <c r="L3648" s="82">
        <v>1</v>
      </c>
      <c r="Y3648" s="79" t="s">
        <v>13397</v>
      </c>
      <c r="Z3648" s="82">
        <v>0.90969884956026681</v>
      </c>
      <c r="AA3648" s="81">
        <v>0.34102333291234621</v>
      </c>
      <c r="AB3648" s="79">
        <v>0.15</v>
      </c>
      <c r="AC3648" s="79">
        <v>0.14399999999999999</v>
      </c>
      <c r="AD3648" s="115">
        <v>1</v>
      </c>
      <c r="AE3648" s="6"/>
      <c r="AF3648" s="6"/>
      <c r="AG3648" s="6"/>
      <c r="AH3648" s="6"/>
      <c r="AI3648" s="6"/>
      <c r="AJ3648" s="6"/>
    </row>
    <row r="3649" spans="1:36" x14ac:dyDescent="0.2">
      <c r="A3649" s="17" t="s">
        <v>16411</v>
      </c>
      <c r="B3649" s="84">
        <v>0.56529493542265463</v>
      </c>
      <c r="C3649" s="80">
        <v>0.35091663745962265</v>
      </c>
      <c r="D3649" s="17">
        <v>0.13100000000000001</v>
      </c>
      <c r="E3649" s="17">
        <v>0.154</v>
      </c>
      <c r="F3649" s="21">
        <v>1</v>
      </c>
      <c r="G3649" s="99" t="s">
        <v>15527</v>
      </c>
      <c r="H3649" s="82">
        <v>1.4653045356736972E-7</v>
      </c>
      <c r="I3649" s="81">
        <v>-0.34555562027897535</v>
      </c>
      <c r="J3649" s="79">
        <v>0.121</v>
      </c>
      <c r="K3649" s="79">
        <v>0.32100000000000001</v>
      </c>
      <c r="L3649" s="82">
        <v>4.2707765996745578E-3</v>
      </c>
      <c r="Y3649" s="79" t="s">
        <v>17295</v>
      </c>
      <c r="Z3649" s="82">
        <v>3.8877912012518057E-2</v>
      </c>
      <c r="AA3649" s="81">
        <v>0.34093862351490811</v>
      </c>
      <c r="AB3649" s="79">
        <v>0.10299999999999999</v>
      </c>
      <c r="AC3649" s="79">
        <v>5.1999999999999998E-2</v>
      </c>
      <c r="AD3649" s="115">
        <v>1</v>
      </c>
      <c r="AE3649" s="6"/>
      <c r="AF3649" s="6"/>
      <c r="AG3649" s="6"/>
      <c r="AH3649" s="6"/>
      <c r="AI3649" s="6"/>
      <c r="AJ3649" s="6"/>
    </row>
    <row r="3650" spans="1:36" x14ac:dyDescent="0.2">
      <c r="A3650" s="17" t="s">
        <v>16410</v>
      </c>
      <c r="B3650" s="84">
        <v>3.3534367492281419E-5</v>
      </c>
      <c r="C3650" s="80">
        <v>0.35087327144991365</v>
      </c>
      <c r="D3650" s="17">
        <v>0.17100000000000001</v>
      </c>
      <c r="E3650" s="17">
        <v>4.7E-2</v>
      </c>
      <c r="F3650" s="21">
        <v>0.97739267493003423</v>
      </c>
      <c r="G3650" s="99" t="s">
        <v>15528</v>
      </c>
      <c r="H3650" s="82">
        <v>0.48187428519183823</v>
      </c>
      <c r="I3650" s="81">
        <v>-0.34553424550990641</v>
      </c>
      <c r="J3650" s="79">
        <v>0.10100000000000001</v>
      </c>
      <c r="K3650" s="79">
        <v>0.124</v>
      </c>
      <c r="L3650" s="82">
        <v>1</v>
      </c>
      <c r="Y3650" s="79" t="s">
        <v>6180</v>
      </c>
      <c r="Z3650" s="82">
        <v>9.1532738444794425E-5</v>
      </c>
      <c r="AA3650" s="81">
        <v>0.34086873560226927</v>
      </c>
      <c r="AB3650" s="79">
        <v>0.98399999999999999</v>
      </c>
      <c r="AC3650" s="79">
        <v>0.94799999999999995</v>
      </c>
      <c r="AD3650" s="115">
        <v>1</v>
      </c>
      <c r="AE3650" s="6"/>
      <c r="AF3650" s="6"/>
      <c r="AG3650" s="6"/>
      <c r="AH3650" s="6"/>
      <c r="AI3650" s="6"/>
      <c r="AJ3650" s="6"/>
    </row>
    <row r="3651" spans="1:36" x14ac:dyDescent="0.2">
      <c r="A3651" s="17" t="s">
        <v>16409</v>
      </c>
      <c r="B3651" s="84">
        <v>4.3308193462522418E-2</v>
      </c>
      <c r="C3651" s="80">
        <v>0.35081227671187065</v>
      </c>
      <c r="D3651" s="17">
        <v>0.20599999999999999</v>
      </c>
      <c r="E3651" s="17">
        <v>0.13200000000000001</v>
      </c>
      <c r="F3651" s="21">
        <v>1</v>
      </c>
      <c r="G3651" s="99" t="s">
        <v>15529</v>
      </c>
      <c r="H3651" s="82">
        <v>0.36417506900487528</v>
      </c>
      <c r="I3651" s="81">
        <v>-0.34546130108419248</v>
      </c>
      <c r="J3651" s="79">
        <v>0.85399999999999998</v>
      </c>
      <c r="K3651" s="79">
        <v>0.75600000000000001</v>
      </c>
      <c r="L3651" s="82">
        <v>1</v>
      </c>
      <c r="Y3651" s="79" t="s">
        <v>18055</v>
      </c>
      <c r="Z3651" s="82">
        <v>7.2197551018043381E-5</v>
      </c>
      <c r="AA3651" s="81">
        <v>0.34079032782725704</v>
      </c>
      <c r="AB3651" s="79">
        <v>0.67300000000000004</v>
      </c>
      <c r="AC3651" s="79">
        <v>0.54600000000000004</v>
      </c>
      <c r="AD3651" s="115">
        <v>1</v>
      </c>
      <c r="AE3651" s="6"/>
      <c r="AF3651" s="6"/>
      <c r="AG3651" s="6"/>
      <c r="AH3651" s="6"/>
      <c r="AI3651" s="6"/>
      <c r="AJ3651" s="6"/>
    </row>
    <row r="3652" spans="1:36" x14ac:dyDescent="0.2">
      <c r="A3652" s="17" t="s">
        <v>12652</v>
      </c>
      <c r="B3652" s="84">
        <v>8.184471342047776E-3</v>
      </c>
      <c r="C3652" s="80">
        <v>0.35063542874323961</v>
      </c>
      <c r="D3652" s="17">
        <v>0.317</v>
      </c>
      <c r="E3652" s="17">
        <v>0.218</v>
      </c>
      <c r="F3652" s="21">
        <v>1</v>
      </c>
      <c r="G3652" s="99" t="s">
        <v>15530</v>
      </c>
      <c r="H3652" s="82">
        <v>5.0452595549637987E-3</v>
      </c>
      <c r="I3652" s="81">
        <v>-0.34501715064884397</v>
      </c>
      <c r="J3652" s="79">
        <v>0.57299999999999995</v>
      </c>
      <c r="K3652" s="79">
        <v>0.41899999999999998</v>
      </c>
      <c r="L3652" s="82">
        <v>1</v>
      </c>
      <c r="Y3652" s="79" t="s">
        <v>16003</v>
      </c>
      <c r="Z3652" s="82">
        <v>2.3251490645794038E-3</v>
      </c>
      <c r="AA3652" s="81">
        <v>0.34076796593719216</v>
      </c>
      <c r="AB3652" s="79">
        <v>0.16200000000000001</v>
      </c>
      <c r="AC3652" s="79">
        <v>6.7000000000000004E-2</v>
      </c>
      <c r="AD3652" s="115">
        <v>1</v>
      </c>
      <c r="AE3652" s="6"/>
      <c r="AF3652" s="6"/>
      <c r="AG3652" s="6"/>
      <c r="AH3652" s="6"/>
      <c r="AI3652" s="6"/>
      <c r="AJ3652" s="6"/>
    </row>
    <row r="3653" spans="1:36" x14ac:dyDescent="0.2">
      <c r="A3653" s="17" t="s">
        <v>16408</v>
      </c>
      <c r="B3653" s="84">
        <v>5.3043077144767654E-3</v>
      </c>
      <c r="C3653" s="80">
        <v>0.3505176100094527</v>
      </c>
      <c r="D3653" s="17">
        <v>0.22600000000000001</v>
      </c>
      <c r="E3653" s="17">
        <v>0.12</v>
      </c>
      <c r="F3653" s="21">
        <v>1</v>
      </c>
      <c r="G3653" s="99" t="s">
        <v>2687</v>
      </c>
      <c r="H3653" s="82">
        <v>2.2195570021527285E-2</v>
      </c>
      <c r="I3653" s="81">
        <v>-0.34501040345524547</v>
      </c>
      <c r="J3653" s="79">
        <v>0.64300000000000002</v>
      </c>
      <c r="K3653" s="79">
        <v>0.54300000000000004</v>
      </c>
      <c r="L3653" s="82">
        <v>1</v>
      </c>
      <c r="Y3653" s="79" t="s">
        <v>8249</v>
      </c>
      <c r="Z3653" s="82">
        <v>1.0562573581021567E-6</v>
      </c>
      <c r="AA3653" s="81">
        <v>0.34068398311855219</v>
      </c>
      <c r="AB3653" s="79">
        <v>0.76900000000000002</v>
      </c>
      <c r="AC3653" s="79">
        <v>0.58799999999999997</v>
      </c>
      <c r="AD3653" s="115">
        <v>3.0785676959245459E-2</v>
      </c>
      <c r="AE3653" s="6"/>
      <c r="AF3653" s="6"/>
      <c r="AG3653" s="6"/>
      <c r="AH3653" s="6"/>
      <c r="AI3653" s="6"/>
      <c r="AJ3653" s="6"/>
    </row>
    <row r="3654" spans="1:36" x14ac:dyDescent="0.2">
      <c r="A3654" s="17" t="s">
        <v>5943</v>
      </c>
      <c r="B3654" s="84">
        <v>1.3447903875100927E-7</v>
      </c>
      <c r="C3654" s="80">
        <v>0.35028810632738416</v>
      </c>
      <c r="D3654" s="17">
        <v>0.92</v>
      </c>
      <c r="E3654" s="17">
        <v>0.73499999999999999</v>
      </c>
      <c r="F3654" s="21">
        <v>3.9195260634369159E-3</v>
      </c>
      <c r="G3654" s="99" t="s">
        <v>7640</v>
      </c>
      <c r="H3654" s="82">
        <v>0.20026998404817448</v>
      </c>
      <c r="I3654" s="81">
        <v>-0.34472773942774987</v>
      </c>
      <c r="J3654" s="79">
        <v>0.08</v>
      </c>
      <c r="K3654" s="79">
        <v>0.111</v>
      </c>
      <c r="L3654" s="82">
        <v>1</v>
      </c>
      <c r="Y3654" s="79" t="s">
        <v>18056</v>
      </c>
      <c r="Z3654" s="82">
        <v>3.0492038644454886E-4</v>
      </c>
      <c r="AA3654" s="81">
        <v>0.34057357666294585</v>
      </c>
      <c r="AB3654" s="79">
        <v>0.47399999999999998</v>
      </c>
      <c r="AC3654" s="79">
        <v>0.32500000000000001</v>
      </c>
      <c r="AD3654" s="115">
        <v>1</v>
      </c>
      <c r="AE3654" s="6"/>
      <c r="AF3654" s="6"/>
      <c r="AG3654" s="6"/>
      <c r="AH3654" s="6"/>
      <c r="AI3654" s="6"/>
      <c r="AJ3654" s="6"/>
    </row>
    <row r="3655" spans="1:36" x14ac:dyDescent="0.2">
      <c r="A3655" s="17" t="s">
        <v>16407</v>
      </c>
      <c r="B3655" s="84">
        <v>3.7970073181740213E-2</v>
      </c>
      <c r="C3655" s="80">
        <v>0.35014045233283664</v>
      </c>
      <c r="D3655" s="17">
        <v>0.72399999999999998</v>
      </c>
      <c r="E3655" s="17">
        <v>0.67500000000000004</v>
      </c>
      <c r="F3655" s="21">
        <v>1</v>
      </c>
      <c r="G3655" s="99" t="s">
        <v>15531</v>
      </c>
      <c r="H3655" s="82">
        <v>0.87743456199769343</v>
      </c>
      <c r="I3655" s="81">
        <v>-0.34455756901135981</v>
      </c>
      <c r="J3655" s="79">
        <v>0.33700000000000002</v>
      </c>
      <c r="K3655" s="79">
        <v>0.33800000000000002</v>
      </c>
      <c r="L3655" s="82">
        <v>1</v>
      </c>
      <c r="Y3655" s="79" t="s">
        <v>3783</v>
      </c>
      <c r="Z3655" s="82">
        <v>2.5726823995511069E-2</v>
      </c>
      <c r="AA3655" s="81">
        <v>0.3405636188378689</v>
      </c>
      <c r="AB3655" s="79">
        <v>0.15</v>
      </c>
      <c r="AC3655" s="79">
        <v>8.2000000000000003E-2</v>
      </c>
      <c r="AD3655" s="115">
        <v>1</v>
      </c>
      <c r="AE3655" s="6"/>
      <c r="AF3655" s="6"/>
      <c r="AG3655" s="6"/>
      <c r="AH3655" s="6"/>
      <c r="AI3655" s="6"/>
      <c r="AJ3655" s="6"/>
    </row>
    <row r="3656" spans="1:36" x14ac:dyDescent="0.2">
      <c r="A3656" s="17" t="s">
        <v>16406</v>
      </c>
      <c r="B3656" s="84">
        <v>8.7170496188804125E-2</v>
      </c>
      <c r="C3656" s="80">
        <v>0.34999641348768007</v>
      </c>
      <c r="D3656" s="17">
        <v>0.221</v>
      </c>
      <c r="E3656" s="17">
        <v>0.16200000000000001</v>
      </c>
      <c r="F3656" s="21">
        <v>1</v>
      </c>
      <c r="G3656" s="99" t="s">
        <v>9417</v>
      </c>
      <c r="H3656" s="82">
        <v>0.95728965673058231</v>
      </c>
      <c r="I3656" s="81">
        <v>-0.34446509164934724</v>
      </c>
      <c r="J3656" s="79">
        <v>0.56799999999999995</v>
      </c>
      <c r="K3656" s="79">
        <v>0.55600000000000005</v>
      </c>
      <c r="L3656" s="82">
        <v>1</v>
      </c>
      <c r="Y3656" s="79" t="s">
        <v>18057</v>
      </c>
      <c r="Z3656" s="82">
        <v>8.3994956166092902E-4</v>
      </c>
      <c r="AA3656" s="81">
        <v>0.34050628478333067</v>
      </c>
      <c r="AB3656" s="79">
        <v>0.115</v>
      </c>
      <c r="AC3656" s="79">
        <v>3.1E-2</v>
      </c>
      <c r="AD3656" s="115">
        <v>1</v>
      </c>
      <c r="AE3656" s="6"/>
      <c r="AF3656" s="6"/>
      <c r="AG3656" s="6"/>
      <c r="AH3656" s="6"/>
      <c r="AI3656" s="6"/>
      <c r="AJ3656" s="6"/>
    </row>
    <row r="3657" spans="1:36" x14ac:dyDescent="0.2">
      <c r="A3657" s="17" t="s">
        <v>6205</v>
      </c>
      <c r="B3657" s="84">
        <v>1.7508624222524096E-5</v>
      </c>
      <c r="C3657" s="80">
        <v>0.34989014827147535</v>
      </c>
      <c r="D3657" s="17">
        <v>0.76400000000000001</v>
      </c>
      <c r="E3657" s="17">
        <v>0.59399999999999997</v>
      </c>
      <c r="F3657" s="21">
        <v>0.51030636158968734</v>
      </c>
      <c r="G3657" s="99" t="s">
        <v>15532</v>
      </c>
      <c r="H3657" s="82">
        <v>0.54783753522699508</v>
      </c>
      <c r="I3657" s="81">
        <v>-0.34436149729404653</v>
      </c>
      <c r="J3657" s="79">
        <v>0.26600000000000001</v>
      </c>
      <c r="K3657" s="79">
        <v>0.24399999999999999</v>
      </c>
      <c r="L3657" s="82">
        <v>1</v>
      </c>
      <c r="Y3657" s="79" t="s">
        <v>18058</v>
      </c>
      <c r="Z3657" s="82">
        <v>9.4951948314733455E-5</v>
      </c>
      <c r="AA3657" s="81">
        <v>0.34030740569822804</v>
      </c>
      <c r="AB3657" s="79">
        <v>0.41399999999999998</v>
      </c>
      <c r="AC3657" s="79">
        <v>0.24199999999999999</v>
      </c>
      <c r="AD3657" s="115">
        <v>1</v>
      </c>
      <c r="AE3657" s="6"/>
      <c r="AF3657" s="6"/>
      <c r="AG3657" s="6"/>
      <c r="AH3657" s="6"/>
      <c r="AI3657" s="6"/>
      <c r="AJ3657" s="6"/>
    </row>
    <row r="3658" spans="1:36" x14ac:dyDescent="0.2">
      <c r="A3658" s="17" t="s">
        <v>16405</v>
      </c>
      <c r="B3658" s="84">
        <v>0.85976219060524861</v>
      </c>
      <c r="C3658" s="80">
        <v>0.34958088970601864</v>
      </c>
      <c r="D3658" s="17">
        <v>0.186</v>
      </c>
      <c r="E3658" s="17">
        <v>0.19700000000000001</v>
      </c>
      <c r="F3658" s="21">
        <v>1</v>
      </c>
      <c r="G3658" s="99" t="s">
        <v>15533</v>
      </c>
      <c r="H3658" s="82">
        <v>0.66980348048974392</v>
      </c>
      <c r="I3658" s="81">
        <v>-0.34423157893122802</v>
      </c>
      <c r="J3658" s="79">
        <v>0.39700000000000002</v>
      </c>
      <c r="K3658" s="79">
        <v>0.36299999999999999</v>
      </c>
      <c r="L3658" s="82">
        <v>1</v>
      </c>
      <c r="Y3658" s="79" t="s">
        <v>4210</v>
      </c>
      <c r="Z3658" s="82">
        <v>0.187645686690532</v>
      </c>
      <c r="AA3658" s="81">
        <v>0.34027275695041226</v>
      </c>
      <c r="AB3658" s="79">
        <v>0.16500000000000001</v>
      </c>
      <c r="AC3658" s="79">
        <v>0.124</v>
      </c>
      <c r="AD3658" s="115">
        <v>1</v>
      </c>
      <c r="AE3658" s="6"/>
      <c r="AF3658" s="6"/>
      <c r="AG3658" s="6"/>
      <c r="AH3658" s="6"/>
      <c r="AI3658" s="6"/>
      <c r="AJ3658" s="6"/>
    </row>
    <row r="3659" spans="1:36" x14ac:dyDescent="0.2">
      <c r="A3659" s="17" t="s">
        <v>16404</v>
      </c>
      <c r="B3659" s="84">
        <v>2.0806376983327733E-2</v>
      </c>
      <c r="C3659" s="80">
        <v>0.34953175695825012</v>
      </c>
      <c r="D3659" s="17">
        <v>0.10100000000000001</v>
      </c>
      <c r="E3659" s="17">
        <v>4.2999999999999997E-2</v>
      </c>
      <c r="F3659" s="21">
        <v>1</v>
      </c>
      <c r="G3659" s="99" t="s">
        <v>15534</v>
      </c>
      <c r="H3659" s="82">
        <v>3.0031765032699442E-2</v>
      </c>
      <c r="I3659" s="81">
        <v>-0.34403833753095547</v>
      </c>
      <c r="J3659" s="79">
        <v>0.377</v>
      </c>
      <c r="K3659" s="79">
        <v>0.28199999999999997</v>
      </c>
      <c r="L3659" s="82">
        <v>1</v>
      </c>
      <c r="Y3659" s="79" t="s">
        <v>3595</v>
      </c>
      <c r="Z3659" s="82">
        <v>1.0192971104775331E-2</v>
      </c>
      <c r="AA3659" s="81">
        <v>0.34015926721820477</v>
      </c>
      <c r="AB3659" s="79">
        <v>0.63600000000000001</v>
      </c>
      <c r="AC3659" s="79">
        <v>0.54600000000000004</v>
      </c>
      <c r="AD3659" s="115">
        <v>1</v>
      </c>
      <c r="AE3659" s="6"/>
      <c r="AF3659" s="6"/>
      <c r="AG3659" s="6"/>
      <c r="AH3659" s="6"/>
      <c r="AI3659" s="6"/>
      <c r="AJ3659" s="6"/>
    </row>
    <row r="3660" spans="1:36" x14ac:dyDescent="0.2">
      <c r="A3660" s="17" t="s">
        <v>7778</v>
      </c>
      <c r="B3660" s="84">
        <v>1.3520481741957713E-2</v>
      </c>
      <c r="C3660" s="80">
        <v>0.34927692130963273</v>
      </c>
      <c r="D3660" s="17">
        <v>0.32200000000000001</v>
      </c>
      <c r="E3660" s="17">
        <v>0.23100000000000001</v>
      </c>
      <c r="F3660" s="21">
        <v>1</v>
      </c>
      <c r="G3660" s="99" t="s">
        <v>15535</v>
      </c>
      <c r="H3660" s="82">
        <v>0.32269744587687843</v>
      </c>
      <c r="I3660" s="81">
        <v>-0.34402924435950766</v>
      </c>
      <c r="J3660" s="79">
        <v>0.503</v>
      </c>
      <c r="K3660" s="79">
        <v>0.44900000000000001</v>
      </c>
      <c r="L3660" s="82">
        <v>1</v>
      </c>
      <c r="Y3660" s="79" t="s">
        <v>12981</v>
      </c>
      <c r="Z3660" s="82">
        <v>0.25818089788364623</v>
      </c>
      <c r="AA3660" s="81">
        <v>0.34013442857715015</v>
      </c>
      <c r="AB3660" s="79">
        <v>0.14000000000000001</v>
      </c>
      <c r="AC3660" s="79">
        <v>0.10299999999999999</v>
      </c>
      <c r="AD3660" s="115">
        <v>1</v>
      </c>
      <c r="AE3660" s="6"/>
      <c r="AF3660" s="6"/>
      <c r="AG3660" s="6"/>
      <c r="AH3660" s="6"/>
      <c r="AI3660" s="6"/>
      <c r="AJ3660" s="6"/>
    </row>
    <row r="3661" spans="1:36" x14ac:dyDescent="0.2">
      <c r="A3661" s="17" t="s">
        <v>16403</v>
      </c>
      <c r="B3661" s="84">
        <v>5.4633993071037558E-6</v>
      </c>
      <c r="C3661" s="80">
        <v>0.34916037774051212</v>
      </c>
      <c r="D3661" s="17">
        <v>0.65800000000000003</v>
      </c>
      <c r="E3661" s="17">
        <v>0.45300000000000001</v>
      </c>
      <c r="F3661" s="21">
        <v>0.15923623620484606</v>
      </c>
      <c r="G3661" s="99" t="s">
        <v>15536</v>
      </c>
      <c r="H3661" s="82">
        <v>0.41915341306434606</v>
      </c>
      <c r="I3661" s="81">
        <v>-0.34383331727231159</v>
      </c>
      <c r="J3661" s="79">
        <v>0.251</v>
      </c>
      <c r="K3661" s="79">
        <v>0.218</v>
      </c>
      <c r="L3661" s="82">
        <v>1</v>
      </c>
      <c r="Y3661" s="79" t="s">
        <v>13300</v>
      </c>
      <c r="Z3661" s="82">
        <v>0.14821940536853373</v>
      </c>
      <c r="AA3661" s="81">
        <v>0.34008690749132686</v>
      </c>
      <c r="AB3661" s="79">
        <v>0.22700000000000001</v>
      </c>
      <c r="AC3661" s="79">
        <v>0.17</v>
      </c>
      <c r="AD3661" s="115">
        <v>1</v>
      </c>
      <c r="AE3661" s="6"/>
      <c r="AF3661" s="6"/>
      <c r="AG3661" s="6"/>
      <c r="AH3661" s="6"/>
      <c r="AI3661" s="6"/>
      <c r="AJ3661" s="6"/>
    </row>
    <row r="3662" spans="1:36" x14ac:dyDescent="0.2">
      <c r="A3662" s="17" t="s">
        <v>16402</v>
      </c>
      <c r="B3662" s="84">
        <v>3.3078402195037702E-5</v>
      </c>
      <c r="C3662" s="80">
        <v>0.34902068502401384</v>
      </c>
      <c r="D3662" s="17">
        <v>0.48199999999999998</v>
      </c>
      <c r="E3662" s="17">
        <v>0.27800000000000002</v>
      </c>
      <c r="F3662" s="21">
        <v>0.96410311037656882</v>
      </c>
      <c r="G3662" s="99" t="s">
        <v>7470</v>
      </c>
      <c r="H3662" s="82">
        <v>4.1922261393670009E-2</v>
      </c>
      <c r="I3662" s="81">
        <v>-0.34345750536054087</v>
      </c>
      <c r="J3662" s="79">
        <v>0.20100000000000001</v>
      </c>
      <c r="K3662" s="79">
        <v>0.124</v>
      </c>
      <c r="L3662" s="82">
        <v>1</v>
      </c>
      <c r="Y3662" s="79" t="s">
        <v>15314</v>
      </c>
      <c r="Z3662" s="82">
        <v>0.25774143925876597</v>
      </c>
      <c r="AA3662" s="81">
        <v>0.33990922187325534</v>
      </c>
      <c r="AB3662" s="79">
        <v>0.57899999999999996</v>
      </c>
      <c r="AC3662" s="79">
        <v>0.53100000000000003</v>
      </c>
      <c r="AD3662" s="115">
        <v>1</v>
      </c>
      <c r="AE3662" s="6"/>
      <c r="AF3662" s="6"/>
      <c r="AG3662" s="6"/>
      <c r="AH3662" s="6"/>
      <c r="AI3662" s="6"/>
      <c r="AJ3662" s="6"/>
    </row>
    <row r="3663" spans="1:36" x14ac:dyDescent="0.2">
      <c r="A3663" s="17" t="s">
        <v>16401</v>
      </c>
      <c r="B3663" s="84">
        <v>5.152479856079803E-7</v>
      </c>
      <c r="C3663" s="80">
        <v>0.34900338941990627</v>
      </c>
      <c r="D3663" s="17">
        <v>0.57799999999999996</v>
      </c>
      <c r="E3663" s="17">
        <v>0.29899999999999999</v>
      </c>
      <c r="F3663" s="21">
        <v>1.5017417788530194E-2</v>
      </c>
      <c r="G3663" s="99" t="s">
        <v>15537</v>
      </c>
      <c r="H3663" s="82">
        <v>0.18695203968559518</v>
      </c>
      <c r="I3663" s="81">
        <v>-0.34306225322750628</v>
      </c>
      <c r="J3663" s="79">
        <v>0.30199999999999999</v>
      </c>
      <c r="K3663" s="79">
        <v>0.24399999999999999</v>
      </c>
      <c r="L3663" s="82">
        <v>1</v>
      </c>
      <c r="Y3663" s="79" t="s">
        <v>12033</v>
      </c>
      <c r="Z3663" s="82">
        <v>9.2248006045712469E-2</v>
      </c>
      <c r="AA3663" s="81">
        <v>0.33981946488318915</v>
      </c>
      <c r="AB3663" s="79">
        <v>0.246</v>
      </c>
      <c r="AC3663" s="79">
        <v>0.186</v>
      </c>
      <c r="AD3663" s="115">
        <v>1</v>
      </c>
      <c r="AE3663" s="6"/>
      <c r="AF3663" s="6"/>
      <c r="AG3663" s="6"/>
      <c r="AH3663" s="6"/>
      <c r="AI3663" s="6"/>
      <c r="AJ3663" s="6"/>
    </row>
    <row r="3664" spans="1:36" x14ac:dyDescent="0.2">
      <c r="A3664" s="17" t="s">
        <v>16400</v>
      </c>
      <c r="B3664" s="84">
        <v>2.0615634491903949E-2</v>
      </c>
      <c r="C3664" s="80">
        <v>0.34898854576142746</v>
      </c>
      <c r="D3664" s="17">
        <v>0.13100000000000001</v>
      </c>
      <c r="E3664" s="17">
        <v>6.4000000000000001E-2</v>
      </c>
      <c r="F3664" s="21">
        <v>1</v>
      </c>
      <c r="G3664" s="99" t="s">
        <v>15538</v>
      </c>
      <c r="H3664" s="82">
        <v>4.4884433005400438E-2</v>
      </c>
      <c r="I3664" s="81">
        <v>-0.34280730880263022</v>
      </c>
      <c r="J3664" s="79">
        <v>0.126</v>
      </c>
      <c r="K3664" s="79">
        <v>6.4000000000000001E-2</v>
      </c>
      <c r="L3664" s="82">
        <v>1</v>
      </c>
      <c r="Y3664" s="79" t="s">
        <v>16929</v>
      </c>
      <c r="Z3664" s="82">
        <v>0.52791036319105078</v>
      </c>
      <c r="AA3664" s="81">
        <v>0.33967046992561478</v>
      </c>
      <c r="AB3664" s="79">
        <v>0.16500000000000001</v>
      </c>
      <c r="AC3664" s="79">
        <v>0.14399999999999999</v>
      </c>
      <c r="AD3664" s="115">
        <v>1</v>
      </c>
      <c r="AE3664" s="6"/>
      <c r="AF3664" s="6"/>
      <c r="AG3664" s="6"/>
      <c r="AH3664" s="6"/>
      <c r="AI3664" s="6"/>
      <c r="AJ3664" s="6"/>
    </row>
    <row r="3665" spans="1:36" x14ac:dyDescent="0.2">
      <c r="A3665" s="17" t="s">
        <v>6536</v>
      </c>
      <c r="B3665" s="84">
        <v>2.8032250812728147E-7</v>
      </c>
      <c r="C3665" s="80">
        <v>0.3488689914182288</v>
      </c>
      <c r="D3665" s="17">
        <v>0.89900000000000002</v>
      </c>
      <c r="E3665" s="17">
        <v>0.70099999999999996</v>
      </c>
      <c r="F3665" s="21">
        <v>8.1702798218777455E-3</v>
      </c>
      <c r="G3665" s="99" t="s">
        <v>15539</v>
      </c>
      <c r="H3665" s="82">
        <v>0.13877162841649079</v>
      </c>
      <c r="I3665" s="81">
        <v>-0.34260849115647574</v>
      </c>
      <c r="J3665" s="79">
        <v>0.312</v>
      </c>
      <c r="K3665" s="79">
        <v>0.248</v>
      </c>
      <c r="L3665" s="82">
        <v>1</v>
      </c>
      <c r="Y3665" s="79" t="s">
        <v>15250</v>
      </c>
      <c r="Z3665" s="82">
        <v>3.3232556426435185E-7</v>
      </c>
      <c r="AA3665" s="81">
        <v>0.33962905518811048</v>
      </c>
      <c r="AB3665" s="79">
        <v>0.84399999999999997</v>
      </c>
      <c r="AC3665" s="79">
        <v>0.66</v>
      </c>
      <c r="AD3665" s="115">
        <v>9.6859608960487998E-3</v>
      </c>
      <c r="AE3665" s="6"/>
      <c r="AF3665" s="6"/>
      <c r="AG3665" s="6"/>
      <c r="AH3665" s="6"/>
      <c r="AI3665" s="6"/>
      <c r="AJ3665" s="6"/>
    </row>
    <row r="3666" spans="1:36" x14ac:dyDescent="0.2">
      <c r="A3666" s="17" t="s">
        <v>1176</v>
      </c>
      <c r="B3666" s="84">
        <v>4.7694423931268402E-2</v>
      </c>
      <c r="C3666" s="80">
        <v>0.34885672164187476</v>
      </c>
      <c r="D3666" s="17">
        <v>0.32700000000000001</v>
      </c>
      <c r="E3666" s="17">
        <v>0.248</v>
      </c>
      <c r="F3666" s="21">
        <v>1</v>
      </c>
      <c r="G3666" s="99" t="s">
        <v>6255</v>
      </c>
      <c r="H3666" s="82">
        <v>0.24507542278423863</v>
      </c>
      <c r="I3666" s="81">
        <v>-0.34249102504337348</v>
      </c>
      <c r="J3666" s="79">
        <v>0.377</v>
      </c>
      <c r="K3666" s="79">
        <v>0.33300000000000002</v>
      </c>
      <c r="L3666" s="82">
        <v>1</v>
      </c>
      <c r="Y3666" s="79" t="s">
        <v>14796</v>
      </c>
      <c r="Z3666" s="82">
        <v>0.72943369674281699</v>
      </c>
      <c r="AA3666" s="81">
        <v>0.33959229685898995</v>
      </c>
      <c r="AB3666" s="79">
        <v>0.11799999999999999</v>
      </c>
      <c r="AC3666" s="79">
        <v>0.108</v>
      </c>
      <c r="AD3666" s="115">
        <v>1</v>
      </c>
      <c r="AE3666" s="6"/>
      <c r="AF3666" s="6"/>
      <c r="AG3666" s="6"/>
      <c r="AH3666" s="6"/>
      <c r="AI3666" s="6"/>
      <c r="AJ3666" s="6"/>
    </row>
    <row r="3667" spans="1:36" x14ac:dyDescent="0.2">
      <c r="A3667" s="17" t="s">
        <v>4876</v>
      </c>
      <c r="B3667" s="84">
        <v>0.32914154298797293</v>
      </c>
      <c r="C3667" s="80">
        <v>0.34877448497410235</v>
      </c>
      <c r="D3667" s="17">
        <v>0.10100000000000001</v>
      </c>
      <c r="E3667" s="17">
        <v>7.2999999999999995E-2</v>
      </c>
      <c r="F3667" s="21">
        <v>1</v>
      </c>
      <c r="G3667" s="99" t="s">
        <v>7809</v>
      </c>
      <c r="H3667" s="82">
        <v>1.0612603778407342E-3</v>
      </c>
      <c r="I3667" s="81">
        <v>-0.34229157341187388</v>
      </c>
      <c r="J3667" s="79">
        <v>1</v>
      </c>
      <c r="K3667" s="79">
        <v>0.98299999999999998</v>
      </c>
      <c r="L3667" s="82">
        <v>1</v>
      </c>
      <c r="Y3667" s="79" t="s">
        <v>18059</v>
      </c>
      <c r="Z3667" s="82">
        <v>0.51850065371677556</v>
      </c>
      <c r="AA3667" s="81">
        <v>0.33911550977165827</v>
      </c>
      <c r="AB3667" s="79">
        <v>0.312</v>
      </c>
      <c r="AC3667" s="79">
        <v>0.29399999999999998</v>
      </c>
      <c r="AD3667" s="115">
        <v>1</v>
      </c>
      <c r="AE3667" s="6"/>
      <c r="AF3667" s="6"/>
      <c r="AG3667" s="6"/>
      <c r="AH3667" s="6"/>
      <c r="AI3667" s="6"/>
      <c r="AJ3667" s="6"/>
    </row>
    <row r="3668" spans="1:36" x14ac:dyDescent="0.2">
      <c r="A3668" s="17" t="s">
        <v>16399</v>
      </c>
      <c r="B3668" s="84">
        <v>4.5179629988622003E-2</v>
      </c>
      <c r="C3668" s="80">
        <v>0.34868197165271653</v>
      </c>
      <c r="D3668" s="17">
        <v>0.27600000000000002</v>
      </c>
      <c r="E3668" s="17">
        <v>0.20100000000000001</v>
      </c>
      <c r="F3668" s="21">
        <v>1</v>
      </c>
      <c r="G3668" s="99" t="s">
        <v>15540</v>
      </c>
      <c r="H3668" s="82">
        <v>4.267551524946403E-2</v>
      </c>
      <c r="I3668" s="81">
        <v>-0.3422805022271147</v>
      </c>
      <c r="J3668" s="79">
        <v>0.73899999999999999</v>
      </c>
      <c r="K3668" s="79">
        <v>0.60299999999999998</v>
      </c>
      <c r="L3668" s="82">
        <v>1</v>
      </c>
      <c r="Y3668" s="79" t="s">
        <v>9747</v>
      </c>
      <c r="Z3668" s="82">
        <v>3.3603541728021158E-2</v>
      </c>
      <c r="AA3668" s="81">
        <v>0.33894048425480605</v>
      </c>
      <c r="AB3668" s="79">
        <v>0.55500000000000005</v>
      </c>
      <c r="AC3668" s="79">
        <v>0.47399999999999998</v>
      </c>
      <c r="AD3668" s="115">
        <v>1</v>
      </c>
      <c r="AE3668" s="6"/>
      <c r="AF3668" s="6"/>
      <c r="AG3668" s="6"/>
      <c r="AH3668" s="6"/>
      <c r="AI3668" s="6"/>
      <c r="AJ3668" s="6"/>
    </row>
    <row r="3669" spans="1:36" x14ac:dyDescent="0.2">
      <c r="A3669" s="17" t="s">
        <v>16398</v>
      </c>
      <c r="B3669" s="84">
        <v>9.1923373323808781E-6</v>
      </c>
      <c r="C3669" s="80">
        <v>0.34858737272107376</v>
      </c>
      <c r="D3669" s="17">
        <v>0.84399999999999997</v>
      </c>
      <c r="E3669" s="17">
        <v>0.71799999999999997</v>
      </c>
      <c r="F3669" s="21">
        <v>0.26791986388957306</v>
      </c>
      <c r="G3669" s="99" t="s">
        <v>15541</v>
      </c>
      <c r="H3669" s="82">
        <v>7.461200049887466E-3</v>
      </c>
      <c r="I3669" s="81">
        <v>-0.342263786815594</v>
      </c>
      <c r="J3669" s="79">
        <v>0.372</v>
      </c>
      <c r="K3669" s="79">
        <v>0.22600000000000001</v>
      </c>
      <c r="L3669" s="82">
        <v>1</v>
      </c>
      <c r="Y3669" s="79" t="s">
        <v>17246</v>
      </c>
      <c r="Z3669" s="82">
        <v>8.435940878440391E-3</v>
      </c>
      <c r="AA3669" s="81">
        <v>0.3387227405168538</v>
      </c>
      <c r="AB3669" s="79">
        <v>0.41699999999999998</v>
      </c>
      <c r="AC3669" s="79">
        <v>0.314</v>
      </c>
      <c r="AD3669" s="115">
        <v>1</v>
      </c>
      <c r="AE3669" s="6"/>
      <c r="AF3669" s="6"/>
      <c r="AG3669" s="6"/>
      <c r="AH3669" s="6"/>
      <c r="AI3669" s="6"/>
      <c r="AJ3669" s="6"/>
    </row>
    <row r="3670" spans="1:36" x14ac:dyDescent="0.2">
      <c r="A3670" s="17" t="s">
        <v>9158</v>
      </c>
      <c r="B3670" s="84">
        <v>1.3830809874785122E-8</v>
      </c>
      <c r="C3670" s="80">
        <v>0.34841171430840845</v>
      </c>
      <c r="D3670" s="17">
        <v>0.95</v>
      </c>
      <c r="E3670" s="17">
        <v>0.78600000000000003</v>
      </c>
      <c r="F3670" s="21">
        <v>4.0311278461048716E-4</v>
      </c>
      <c r="G3670" s="99" t="s">
        <v>15542</v>
      </c>
      <c r="H3670" s="82">
        <v>0.31171438244350352</v>
      </c>
      <c r="I3670" s="81">
        <v>-0.34223030212116667</v>
      </c>
      <c r="J3670" s="79">
        <v>0.111</v>
      </c>
      <c r="K3670" s="79">
        <v>0.13700000000000001</v>
      </c>
      <c r="L3670" s="82">
        <v>1</v>
      </c>
      <c r="Y3670" s="79" t="s">
        <v>10024</v>
      </c>
      <c r="Z3670" s="82">
        <v>2.8154848387131526E-4</v>
      </c>
      <c r="AA3670" s="81">
        <v>0.33857492139041323</v>
      </c>
      <c r="AB3670" s="79">
        <v>0.86</v>
      </c>
      <c r="AC3670" s="79">
        <v>0.79900000000000004</v>
      </c>
      <c r="AD3670" s="115">
        <v>1</v>
      </c>
      <c r="AE3670" s="6"/>
      <c r="AF3670" s="6"/>
      <c r="AG3670" s="6"/>
      <c r="AH3670" s="6"/>
      <c r="AI3670" s="6"/>
      <c r="AJ3670" s="6"/>
    </row>
    <row r="3671" spans="1:36" x14ac:dyDescent="0.2">
      <c r="A3671" s="17" t="s">
        <v>16397</v>
      </c>
      <c r="B3671" s="84">
        <v>4.3756570175660474E-2</v>
      </c>
      <c r="C3671" s="80">
        <v>0.34821289968685099</v>
      </c>
      <c r="D3671" s="17">
        <v>0.13100000000000001</v>
      </c>
      <c r="E3671" s="17">
        <v>7.2999999999999995E-2</v>
      </c>
      <c r="F3671" s="21">
        <v>1</v>
      </c>
      <c r="G3671" s="99" t="s">
        <v>15543</v>
      </c>
      <c r="H3671" s="82">
        <v>0.79158513811594178</v>
      </c>
      <c r="I3671" s="81">
        <v>-0.34179416915797312</v>
      </c>
      <c r="J3671" s="79">
        <v>0.35699999999999998</v>
      </c>
      <c r="K3671" s="79">
        <v>0.35499999999999998</v>
      </c>
      <c r="L3671" s="82">
        <v>1</v>
      </c>
      <c r="Y3671" s="79" t="s">
        <v>16374</v>
      </c>
      <c r="Z3671" s="82">
        <v>0.1708059405034979</v>
      </c>
      <c r="AA3671" s="81">
        <v>0.33853655483040523</v>
      </c>
      <c r="AB3671" s="79">
        <v>0.121</v>
      </c>
      <c r="AC3671" s="79">
        <v>8.2000000000000003E-2</v>
      </c>
      <c r="AD3671" s="115">
        <v>1</v>
      </c>
      <c r="AE3671" s="6"/>
      <c r="AF3671" s="6"/>
      <c r="AG3671" s="6"/>
      <c r="AH3671" s="6"/>
      <c r="AI3671" s="6"/>
      <c r="AJ3671" s="6"/>
    </row>
    <row r="3672" spans="1:36" x14ac:dyDescent="0.2">
      <c r="A3672" s="17" t="s">
        <v>16396</v>
      </c>
      <c r="B3672" s="84">
        <v>9.1236677403001577E-5</v>
      </c>
      <c r="C3672" s="80">
        <v>0.34818359791329279</v>
      </c>
      <c r="D3672" s="17">
        <v>0.28100000000000003</v>
      </c>
      <c r="E3672" s="17">
        <v>0.128</v>
      </c>
      <c r="F3672" s="21">
        <v>1</v>
      </c>
      <c r="G3672" s="99" t="s">
        <v>15544</v>
      </c>
      <c r="H3672" s="82">
        <v>0.1707785940836703</v>
      </c>
      <c r="I3672" s="81">
        <v>-0.3417864951792966</v>
      </c>
      <c r="J3672" s="79">
        <v>0.18099999999999999</v>
      </c>
      <c r="K3672" s="79">
        <v>0.23499999999999999</v>
      </c>
      <c r="L3672" s="82">
        <v>1</v>
      </c>
      <c r="Y3672" s="79" t="s">
        <v>6910</v>
      </c>
      <c r="Z3672" s="82">
        <v>1.4473744974697575E-4</v>
      </c>
      <c r="AA3672" s="81">
        <v>0.33833694003131409</v>
      </c>
      <c r="AB3672" s="79">
        <v>0.96299999999999997</v>
      </c>
      <c r="AC3672" s="79">
        <v>0.90200000000000002</v>
      </c>
      <c r="AD3672" s="115">
        <v>1</v>
      </c>
      <c r="AE3672" s="6"/>
      <c r="AF3672" s="6"/>
      <c r="AG3672" s="6"/>
      <c r="AH3672" s="6"/>
      <c r="AI3672" s="6"/>
      <c r="AJ3672" s="6"/>
    </row>
    <row r="3673" spans="1:36" x14ac:dyDescent="0.2">
      <c r="A3673" s="17" t="s">
        <v>8593</v>
      </c>
      <c r="B3673" s="84">
        <v>0.53253832084380992</v>
      </c>
      <c r="C3673" s="80">
        <v>0.34773473710865643</v>
      </c>
      <c r="D3673" s="17">
        <v>0.126</v>
      </c>
      <c r="E3673" s="17">
        <v>0.10299999999999999</v>
      </c>
      <c r="F3673" s="21">
        <v>1</v>
      </c>
      <c r="G3673" s="99" t="s">
        <v>15545</v>
      </c>
      <c r="H3673" s="82">
        <v>6.9686632077326921E-2</v>
      </c>
      <c r="I3673" s="81">
        <v>-0.34172633392161789</v>
      </c>
      <c r="J3673" s="79">
        <v>0.33200000000000002</v>
      </c>
      <c r="K3673" s="79">
        <v>0.25600000000000001</v>
      </c>
      <c r="L3673" s="82">
        <v>1</v>
      </c>
      <c r="Y3673" s="79" t="s">
        <v>5599</v>
      </c>
      <c r="Z3673" s="82">
        <v>1.9367831016084175E-4</v>
      </c>
      <c r="AA3673" s="81">
        <v>0.33829242446076968</v>
      </c>
      <c r="AB3673" s="79">
        <v>0.56399999999999995</v>
      </c>
      <c r="AC3673" s="79">
        <v>0.41199999999999998</v>
      </c>
      <c r="AD3673" s="115">
        <v>1</v>
      </c>
      <c r="AE3673" s="6"/>
      <c r="AF3673" s="6"/>
      <c r="AG3673" s="6"/>
      <c r="AH3673" s="6"/>
      <c r="AI3673" s="6"/>
      <c r="AJ3673" s="6"/>
    </row>
    <row r="3674" spans="1:36" x14ac:dyDescent="0.2">
      <c r="A3674" s="17" t="s">
        <v>6952</v>
      </c>
      <c r="B3674" s="84">
        <v>1.4471762228627214E-3</v>
      </c>
      <c r="C3674" s="80">
        <v>0.34762449157552933</v>
      </c>
      <c r="D3674" s="17">
        <v>0.317</v>
      </c>
      <c r="E3674" s="17">
        <v>0.188</v>
      </c>
      <c r="F3674" s="21">
        <v>1</v>
      </c>
      <c r="G3674" s="99" t="s">
        <v>15546</v>
      </c>
      <c r="H3674" s="82">
        <v>0.71335344976563575</v>
      </c>
      <c r="I3674" s="81">
        <v>-0.34161275396408808</v>
      </c>
      <c r="J3674" s="79">
        <v>0.34699999999999998</v>
      </c>
      <c r="K3674" s="79">
        <v>0.32500000000000001</v>
      </c>
      <c r="L3674" s="82">
        <v>1</v>
      </c>
      <c r="Y3674" s="79" t="s">
        <v>16307</v>
      </c>
      <c r="Z3674" s="82">
        <v>1.3795471537166232E-2</v>
      </c>
      <c r="AA3674" s="81">
        <v>0.33811771538297464</v>
      </c>
      <c r="AB3674" s="79">
        <v>0.35199999999999998</v>
      </c>
      <c r="AC3674" s="79">
        <v>0.24199999999999999</v>
      </c>
      <c r="AD3674" s="115">
        <v>1</v>
      </c>
      <c r="AE3674" s="6"/>
      <c r="AF3674" s="6"/>
      <c r="AG3674" s="6"/>
      <c r="AH3674" s="6"/>
      <c r="AI3674" s="6"/>
      <c r="AJ3674" s="6"/>
    </row>
    <row r="3675" spans="1:36" x14ac:dyDescent="0.2">
      <c r="A3675" s="17" t="s">
        <v>16395</v>
      </c>
      <c r="B3675" s="84">
        <v>4.7864566114834244E-4</v>
      </c>
      <c r="C3675" s="80">
        <v>0.34744300648285797</v>
      </c>
      <c r="D3675" s="17">
        <v>0.68300000000000005</v>
      </c>
      <c r="E3675" s="17">
        <v>0.54300000000000004</v>
      </c>
      <c r="F3675" s="21">
        <v>1</v>
      </c>
      <c r="G3675" s="99" t="s">
        <v>552</v>
      </c>
      <c r="H3675" s="82">
        <v>0.19982329476151375</v>
      </c>
      <c r="I3675" s="81">
        <v>-0.34150062011156912</v>
      </c>
      <c r="J3675" s="79">
        <v>0.60299999999999998</v>
      </c>
      <c r="K3675" s="79">
        <v>0.496</v>
      </c>
      <c r="L3675" s="82">
        <v>1</v>
      </c>
      <c r="Y3675" s="79" t="s">
        <v>7988</v>
      </c>
      <c r="Z3675" s="82">
        <v>1.0060541897996188E-4</v>
      </c>
      <c r="AA3675" s="81">
        <v>0.33780544901137777</v>
      </c>
      <c r="AB3675" s="79">
        <v>0.77300000000000002</v>
      </c>
      <c r="AC3675" s="79">
        <v>0.64900000000000002</v>
      </c>
      <c r="AD3675" s="115">
        <v>1</v>
      </c>
      <c r="AE3675" s="6"/>
      <c r="AF3675" s="6"/>
      <c r="AG3675" s="6"/>
      <c r="AH3675" s="6"/>
      <c r="AI3675" s="6"/>
      <c r="AJ3675" s="6"/>
    </row>
    <row r="3676" spans="1:36" x14ac:dyDescent="0.2">
      <c r="A3676" s="17" t="s">
        <v>16394</v>
      </c>
      <c r="B3676" s="84">
        <v>6.0164608909633844E-4</v>
      </c>
      <c r="C3676" s="80">
        <v>0.34743262635403038</v>
      </c>
      <c r="D3676" s="17">
        <v>0.42699999999999999</v>
      </c>
      <c r="E3676" s="17">
        <v>0.26100000000000001</v>
      </c>
      <c r="F3676" s="21">
        <v>1</v>
      </c>
      <c r="G3676" s="99" t="s">
        <v>6842</v>
      </c>
      <c r="H3676" s="82">
        <v>4.3946532011257436E-2</v>
      </c>
      <c r="I3676" s="81">
        <v>-0.34104862838510819</v>
      </c>
      <c r="J3676" s="79">
        <v>0.503</v>
      </c>
      <c r="K3676" s="79">
        <v>0.40200000000000002</v>
      </c>
      <c r="L3676" s="82">
        <v>1</v>
      </c>
      <c r="Y3676" s="79" t="s">
        <v>6831</v>
      </c>
      <c r="Z3676" s="82">
        <v>2.5513635660697226E-2</v>
      </c>
      <c r="AA3676" s="81">
        <v>0.33737311751842913</v>
      </c>
      <c r="AB3676" s="79">
        <v>0.64800000000000002</v>
      </c>
      <c r="AC3676" s="79">
        <v>0.59799999999999998</v>
      </c>
      <c r="AD3676" s="115">
        <v>1</v>
      </c>
      <c r="AE3676" s="6"/>
      <c r="AF3676" s="6"/>
      <c r="AG3676" s="6"/>
      <c r="AH3676" s="6"/>
      <c r="AI3676" s="6"/>
      <c r="AJ3676" s="6"/>
    </row>
    <row r="3677" spans="1:36" x14ac:dyDescent="0.2">
      <c r="A3677" s="17" t="s">
        <v>16393</v>
      </c>
      <c r="B3677" s="84">
        <v>3.3041756488298303E-2</v>
      </c>
      <c r="C3677" s="80">
        <v>0.34739817406665585</v>
      </c>
      <c r="D3677" s="17">
        <v>0.17599999999999999</v>
      </c>
      <c r="E3677" s="17">
        <v>0.107</v>
      </c>
      <c r="F3677" s="21">
        <v>1</v>
      </c>
      <c r="G3677" s="99" t="s">
        <v>15547</v>
      </c>
      <c r="H3677" s="82">
        <v>0.4877049881980588</v>
      </c>
      <c r="I3677" s="81">
        <v>-0.34090080871263062</v>
      </c>
      <c r="J3677" s="79">
        <v>0.95</v>
      </c>
      <c r="K3677" s="79">
        <v>0.93600000000000005</v>
      </c>
      <c r="L3677" s="82">
        <v>1</v>
      </c>
      <c r="Y3677" s="79" t="s">
        <v>13932</v>
      </c>
      <c r="Z3677" s="82">
        <v>2.9248412368872618E-2</v>
      </c>
      <c r="AA3677" s="81">
        <v>0.3373396219475373</v>
      </c>
      <c r="AB3677" s="79">
        <v>0.14299999999999999</v>
      </c>
      <c r="AC3677" s="79">
        <v>7.6999999999999999E-2</v>
      </c>
      <c r="AD3677" s="115">
        <v>1</v>
      </c>
      <c r="AE3677" s="6"/>
      <c r="AF3677" s="6"/>
      <c r="AG3677" s="6"/>
      <c r="AH3677" s="6"/>
      <c r="AI3677" s="6"/>
      <c r="AJ3677" s="6"/>
    </row>
    <row r="3678" spans="1:36" x14ac:dyDescent="0.2">
      <c r="A3678" s="17" t="s">
        <v>556</v>
      </c>
      <c r="B3678" s="84">
        <v>8.5848579138495896E-14</v>
      </c>
      <c r="C3678" s="80">
        <v>0.34719496675486639</v>
      </c>
      <c r="D3678" s="17">
        <v>1</v>
      </c>
      <c r="E3678" s="17">
        <v>1</v>
      </c>
      <c r="F3678" s="21">
        <v>2.5021426875706016E-9</v>
      </c>
      <c r="G3678" s="99" t="s">
        <v>15548</v>
      </c>
      <c r="H3678" s="82">
        <v>0.21065211679749254</v>
      </c>
      <c r="I3678" s="81">
        <v>-0.34084247575177828</v>
      </c>
      <c r="J3678" s="79">
        <v>9.5000000000000001E-2</v>
      </c>
      <c r="K3678" s="79">
        <v>0.128</v>
      </c>
      <c r="L3678" s="82">
        <v>1</v>
      </c>
      <c r="Y3678" s="79" t="s">
        <v>15210</v>
      </c>
      <c r="Z3678" s="82">
        <v>3.5933767114565114E-3</v>
      </c>
      <c r="AA3678" s="81">
        <v>0.33733161058559791</v>
      </c>
      <c r="AB3678" s="79">
        <v>0.80100000000000005</v>
      </c>
      <c r="AC3678" s="79">
        <v>0.69099999999999995</v>
      </c>
      <c r="AD3678" s="115">
        <v>1</v>
      </c>
      <c r="AE3678" s="6"/>
      <c r="AF3678" s="6"/>
      <c r="AG3678" s="6"/>
      <c r="AH3678" s="6"/>
      <c r="AI3678" s="6"/>
      <c r="AJ3678" s="6"/>
    </row>
    <row r="3679" spans="1:36" x14ac:dyDescent="0.2">
      <c r="A3679" s="17" t="s">
        <v>16392</v>
      </c>
      <c r="B3679" s="84">
        <v>0.10960439133499293</v>
      </c>
      <c r="C3679" s="80">
        <v>0.34711380497185651</v>
      </c>
      <c r="D3679" s="17">
        <v>0.34200000000000003</v>
      </c>
      <c r="E3679" s="17">
        <v>0.28199999999999997</v>
      </c>
      <c r="F3679" s="21">
        <v>1</v>
      </c>
      <c r="G3679" s="99" t="s">
        <v>6745</v>
      </c>
      <c r="H3679" s="82">
        <v>9.2142738492226621E-4</v>
      </c>
      <c r="I3679" s="81">
        <v>-0.34053119759924133</v>
      </c>
      <c r="J3679" s="79">
        <v>0.98499999999999999</v>
      </c>
      <c r="K3679" s="79">
        <v>0.96199999999999997</v>
      </c>
      <c r="L3679" s="82">
        <v>1</v>
      </c>
      <c r="Y3679" s="79" t="s">
        <v>12129</v>
      </c>
      <c r="Z3679" s="82">
        <v>8.7224526881881662E-2</v>
      </c>
      <c r="AA3679" s="81">
        <v>0.33707426576362276</v>
      </c>
      <c r="AB3679" s="79">
        <v>0.106</v>
      </c>
      <c r="AC3679" s="79">
        <v>6.2E-2</v>
      </c>
      <c r="AD3679" s="115">
        <v>1</v>
      </c>
      <c r="AE3679" s="6"/>
      <c r="AF3679" s="6"/>
      <c r="AG3679" s="6"/>
      <c r="AH3679" s="6"/>
      <c r="AI3679" s="6"/>
      <c r="AJ3679" s="6"/>
    </row>
    <row r="3680" spans="1:36" x14ac:dyDescent="0.2">
      <c r="A3680" s="17" t="s">
        <v>2802</v>
      </c>
      <c r="B3680" s="84">
        <v>4.7242029587120561E-5</v>
      </c>
      <c r="C3680" s="80">
        <v>0.34695312709974502</v>
      </c>
      <c r="D3680" s="17">
        <v>0.96499999999999997</v>
      </c>
      <c r="E3680" s="17">
        <v>0.93600000000000005</v>
      </c>
      <c r="F3680" s="21">
        <v>1</v>
      </c>
      <c r="G3680" s="99" t="s">
        <v>8108</v>
      </c>
      <c r="H3680" s="82">
        <v>5.8027853196659381E-2</v>
      </c>
      <c r="I3680" s="81">
        <v>-0.34037869819183175</v>
      </c>
      <c r="J3680" s="79">
        <v>0.53800000000000003</v>
      </c>
      <c r="K3680" s="79">
        <v>0.44900000000000001</v>
      </c>
      <c r="L3680" s="82">
        <v>1</v>
      </c>
      <c r="Y3680" s="79" t="s">
        <v>10016</v>
      </c>
      <c r="Z3680" s="82">
        <v>5.6191146095475473E-4</v>
      </c>
      <c r="AA3680" s="81">
        <v>0.33699615767584667</v>
      </c>
      <c r="AB3680" s="79">
        <v>0.71</v>
      </c>
      <c r="AC3680" s="79">
        <v>0.58799999999999997</v>
      </c>
      <c r="AD3680" s="115">
        <v>1</v>
      </c>
      <c r="AE3680" s="6"/>
      <c r="AF3680" s="6"/>
      <c r="AG3680" s="6"/>
      <c r="AH3680" s="6"/>
      <c r="AI3680" s="6"/>
      <c r="AJ3680" s="6"/>
    </row>
    <row r="3681" spans="1:36" x14ac:dyDescent="0.2">
      <c r="A3681" s="17" t="s">
        <v>16391</v>
      </c>
      <c r="B3681" s="84">
        <v>3.1298854523636029E-6</v>
      </c>
      <c r="C3681" s="80">
        <v>0.3468060302988043</v>
      </c>
      <c r="D3681" s="17">
        <v>0.497</v>
      </c>
      <c r="E3681" s="17">
        <v>0.28199999999999997</v>
      </c>
      <c r="F3681" s="21">
        <v>9.1223641394589577E-2</v>
      </c>
      <c r="G3681" s="99" t="s">
        <v>15549</v>
      </c>
      <c r="H3681" s="82">
        <v>3.7761677727847699E-2</v>
      </c>
      <c r="I3681" s="81">
        <v>-0.34026694730316454</v>
      </c>
      <c r="J3681" s="79">
        <v>0.32700000000000001</v>
      </c>
      <c r="K3681" s="79">
        <v>0.23100000000000001</v>
      </c>
      <c r="L3681" s="82">
        <v>1</v>
      </c>
      <c r="Y3681" s="79" t="s">
        <v>16736</v>
      </c>
      <c r="Z3681" s="82">
        <v>1.6627313562400806E-3</v>
      </c>
      <c r="AA3681" s="81">
        <v>0.33691174191249118</v>
      </c>
      <c r="AB3681" s="79">
        <v>0.36399999999999999</v>
      </c>
      <c r="AC3681" s="79">
        <v>0.22700000000000001</v>
      </c>
      <c r="AD3681" s="115">
        <v>1</v>
      </c>
      <c r="AE3681" s="6"/>
      <c r="AF3681" s="6"/>
      <c r="AG3681" s="6"/>
      <c r="AH3681" s="6"/>
      <c r="AI3681" s="6"/>
      <c r="AJ3681" s="6"/>
    </row>
    <row r="3682" spans="1:36" x14ac:dyDescent="0.2">
      <c r="A3682" s="17" t="s">
        <v>12266</v>
      </c>
      <c r="B3682" s="84">
        <v>1.7060326408401683E-4</v>
      </c>
      <c r="C3682" s="80">
        <v>0.34677836076703183</v>
      </c>
      <c r="D3682" s="17">
        <v>0.28599999999999998</v>
      </c>
      <c r="E3682" s="17">
        <v>0.14099999999999999</v>
      </c>
      <c r="F3682" s="21">
        <v>1</v>
      </c>
      <c r="G3682" s="99" t="s">
        <v>15550</v>
      </c>
      <c r="H3682" s="82">
        <v>0.39803374007985315</v>
      </c>
      <c r="I3682" s="81">
        <v>-0.33990453040733382</v>
      </c>
      <c r="J3682" s="79">
        <v>0.84899999999999998</v>
      </c>
      <c r="K3682" s="79">
        <v>0.73499999999999999</v>
      </c>
      <c r="L3682" s="82">
        <v>1</v>
      </c>
      <c r="Y3682" s="79" t="s">
        <v>9599</v>
      </c>
      <c r="Z3682" s="82">
        <v>2.2445969908630827E-3</v>
      </c>
      <c r="AA3682" s="81">
        <v>0.33673714677769961</v>
      </c>
      <c r="AB3682" s="79">
        <v>0.73799999999999999</v>
      </c>
      <c r="AC3682" s="79">
        <v>0.64400000000000002</v>
      </c>
      <c r="AD3682" s="115">
        <v>1</v>
      </c>
      <c r="AE3682" s="6"/>
      <c r="AF3682" s="6"/>
      <c r="AG3682" s="6"/>
      <c r="AH3682" s="6"/>
      <c r="AI3682" s="6"/>
      <c r="AJ3682" s="6"/>
    </row>
    <row r="3683" spans="1:36" x14ac:dyDescent="0.2">
      <c r="A3683" s="17" t="s">
        <v>16390</v>
      </c>
      <c r="B3683" s="84">
        <v>2.6341849663656909E-3</v>
      </c>
      <c r="C3683" s="80">
        <v>0.34669912511276069</v>
      </c>
      <c r="D3683" s="17">
        <v>0.17100000000000001</v>
      </c>
      <c r="E3683" s="17">
        <v>7.6999999999999999E-2</v>
      </c>
      <c r="F3683" s="21">
        <v>1</v>
      </c>
      <c r="G3683" s="99" t="s">
        <v>1472</v>
      </c>
      <c r="H3683" s="82">
        <v>0.10228964271492928</v>
      </c>
      <c r="I3683" s="81">
        <v>-0.33985782269605025</v>
      </c>
      <c r="J3683" s="79">
        <v>0.92</v>
      </c>
      <c r="K3683" s="79">
        <v>0.81200000000000006</v>
      </c>
      <c r="L3683" s="82">
        <v>1</v>
      </c>
      <c r="Y3683" s="79" t="s">
        <v>14964</v>
      </c>
      <c r="Z3683" s="82">
        <v>7.0655652434354623E-5</v>
      </c>
      <c r="AA3683" s="81">
        <v>0.33668624005562808</v>
      </c>
      <c r="AB3683" s="79">
        <v>0.70699999999999996</v>
      </c>
      <c r="AC3683" s="79">
        <v>0.58799999999999997</v>
      </c>
      <c r="AD3683" s="115">
        <v>1</v>
      </c>
      <c r="AE3683" s="6"/>
      <c r="AF3683" s="6"/>
      <c r="AG3683" s="6"/>
      <c r="AH3683" s="6"/>
      <c r="AI3683" s="6"/>
      <c r="AJ3683" s="6"/>
    </row>
    <row r="3684" spans="1:36" x14ac:dyDescent="0.2">
      <c r="A3684" s="17" t="s">
        <v>16389</v>
      </c>
      <c r="B3684" s="84">
        <v>3.547512038472013E-2</v>
      </c>
      <c r="C3684" s="80">
        <v>0.34634830977408981</v>
      </c>
      <c r="D3684" s="17">
        <v>0.49199999999999999</v>
      </c>
      <c r="E3684" s="17">
        <v>0.38500000000000001</v>
      </c>
      <c r="F3684" s="21">
        <v>1</v>
      </c>
      <c r="G3684" s="99" t="s">
        <v>855</v>
      </c>
      <c r="H3684" s="82">
        <v>7.8808447755238948E-3</v>
      </c>
      <c r="I3684" s="81">
        <v>-0.33984073493659395</v>
      </c>
      <c r="J3684" s="79">
        <v>0.60299999999999998</v>
      </c>
      <c r="K3684" s="79">
        <v>0.46600000000000003</v>
      </c>
      <c r="L3684" s="82">
        <v>1</v>
      </c>
      <c r="Y3684" s="79" t="s">
        <v>18060</v>
      </c>
      <c r="Z3684" s="82">
        <v>6.6619566133210096E-3</v>
      </c>
      <c r="AA3684" s="81">
        <v>0.33655529550865459</v>
      </c>
      <c r="AB3684" s="79">
        <v>0.54800000000000004</v>
      </c>
      <c r="AC3684" s="79">
        <v>0.443</v>
      </c>
      <c r="AD3684" s="115">
        <v>1</v>
      </c>
      <c r="AE3684" s="6"/>
      <c r="AF3684" s="6"/>
      <c r="AG3684" s="6"/>
      <c r="AH3684" s="6"/>
      <c r="AI3684" s="6"/>
      <c r="AJ3684" s="6"/>
    </row>
    <row r="3685" spans="1:36" x14ac:dyDescent="0.2">
      <c r="A3685" s="17" t="s">
        <v>9270</v>
      </c>
      <c r="B3685" s="84">
        <v>8.5968131068799497E-2</v>
      </c>
      <c r="C3685" s="80">
        <v>0.34632976358872947</v>
      </c>
      <c r="D3685" s="17">
        <v>0.27600000000000002</v>
      </c>
      <c r="E3685" s="17">
        <v>0.20100000000000001</v>
      </c>
      <c r="F3685" s="21">
        <v>1</v>
      </c>
      <c r="G3685" s="99" t="s">
        <v>15551</v>
      </c>
      <c r="H3685" s="82">
        <v>0.49297816395652888</v>
      </c>
      <c r="I3685" s="81">
        <v>-0.33959657156045098</v>
      </c>
      <c r="J3685" s="79">
        <v>0.11600000000000001</v>
      </c>
      <c r="K3685" s="79">
        <v>0.09</v>
      </c>
      <c r="L3685" s="82">
        <v>1</v>
      </c>
      <c r="Y3685" s="79" t="s">
        <v>3030</v>
      </c>
      <c r="Z3685" s="82">
        <v>2.3090997271116909E-2</v>
      </c>
      <c r="AA3685" s="81">
        <v>0.33643496335370493</v>
      </c>
      <c r="AB3685" s="79">
        <v>0.23699999999999999</v>
      </c>
      <c r="AC3685" s="79">
        <v>0.155</v>
      </c>
      <c r="AD3685" s="115">
        <v>1</v>
      </c>
      <c r="AE3685" s="6"/>
      <c r="AF3685" s="6"/>
      <c r="AG3685" s="6"/>
      <c r="AH3685" s="6"/>
      <c r="AI3685" s="6"/>
      <c r="AJ3685" s="6"/>
    </row>
    <row r="3686" spans="1:36" x14ac:dyDescent="0.2">
      <c r="A3686" s="17" t="s">
        <v>4319</v>
      </c>
      <c r="B3686" s="84">
        <v>2.0742198699407445E-4</v>
      </c>
      <c r="C3686" s="80">
        <v>0.34592778187484452</v>
      </c>
      <c r="D3686" s="17">
        <v>0.55800000000000005</v>
      </c>
      <c r="E3686" s="17">
        <v>0.35899999999999999</v>
      </c>
      <c r="F3686" s="21">
        <v>1</v>
      </c>
      <c r="G3686" s="99" t="s">
        <v>12405</v>
      </c>
      <c r="H3686" s="82">
        <v>7.8718577543544794E-3</v>
      </c>
      <c r="I3686" s="81">
        <v>-0.33921720238738029</v>
      </c>
      <c r="J3686" s="79">
        <v>0.216</v>
      </c>
      <c r="K3686" s="79">
        <v>0.12</v>
      </c>
      <c r="L3686" s="82">
        <v>1</v>
      </c>
      <c r="Y3686" s="79" t="s">
        <v>16357</v>
      </c>
      <c r="Z3686" s="82">
        <v>1.5771594018953606E-4</v>
      </c>
      <c r="AA3686" s="81">
        <v>0.33627746930016489</v>
      </c>
      <c r="AB3686" s="79">
        <v>0.91600000000000004</v>
      </c>
      <c r="AC3686" s="79">
        <v>0.85599999999999998</v>
      </c>
      <c r="AD3686" s="115">
        <v>1</v>
      </c>
      <c r="AE3686" s="6"/>
      <c r="AF3686" s="6"/>
      <c r="AG3686" s="6"/>
      <c r="AH3686" s="6"/>
      <c r="AI3686" s="6"/>
      <c r="AJ3686" s="6"/>
    </row>
    <row r="3687" spans="1:36" x14ac:dyDescent="0.2">
      <c r="A3687" s="17" t="s">
        <v>8167</v>
      </c>
      <c r="B3687" s="84">
        <v>5.9341319977830578E-7</v>
      </c>
      <c r="C3687" s="80">
        <v>0.3452742533246651</v>
      </c>
      <c r="D3687" s="17">
        <v>0.73899999999999999</v>
      </c>
      <c r="E3687" s="17">
        <v>0.53800000000000003</v>
      </c>
      <c r="F3687" s="21">
        <v>1.72956211207385E-2</v>
      </c>
      <c r="G3687" s="99" t="s">
        <v>15552</v>
      </c>
      <c r="H3687" s="82">
        <v>4.7287211795036393E-2</v>
      </c>
      <c r="I3687" s="81">
        <v>-0.33899322799113385</v>
      </c>
      <c r="J3687" s="79">
        <v>0.79400000000000004</v>
      </c>
      <c r="K3687" s="79">
        <v>0.66700000000000004</v>
      </c>
      <c r="L3687" s="82">
        <v>1</v>
      </c>
      <c r="Y3687" s="79" t="s">
        <v>1480</v>
      </c>
      <c r="Z3687" s="82">
        <v>1.0654172531291615E-2</v>
      </c>
      <c r="AA3687" s="81">
        <v>0.3362470923264036</v>
      </c>
      <c r="AB3687" s="79">
        <v>0.44900000000000001</v>
      </c>
      <c r="AC3687" s="79">
        <v>0.33500000000000002</v>
      </c>
      <c r="AD3687" s="115">
        <v>1</v>
      </c>
      <c r="AE3687" s="6"/>
      <c r="AF3687" s="6"/>
      <c r="AG3687" s="6"/>
      <c r="AH3687" s="6"/>
      <c r="AI3687" s="6"/>
      <c r="AJ3687" s="6"/>
    </row>
    <row r="3688" spans="1:36" x14ac:dyDescent="0.2">
      <c r="A3688" s="17" t="s">
        <v>16388</v>
      </c>
      <c r="B3688" s="84">
        <v>7.992417781746964E-3</v>
      </c>
      <c r="C3688" s="80">
        <v>0.34521555029851037</v>
      </c>
      <c r="D3688" s="17">
        <v>0.28100000000000003</v>
      </c>
      <c r="E3688" s="17">
        <v>0.17100000000000001</v>
      </c>
      <c r="F3688" s="21">
        <v>1</v>
      </c>
      <c r="G3688" s="99" t="s">
        <v>15553</v>
      </c>
      <c r="H3688" s="82">
        <v>0.98596097617316347</v>
      </c>
      <c r="I3688" s="81">
        <v>-0.33893309926858262</v>
      </c>
      <c r="J3688" s="79">
        <v>0.121</v>
      </c>
      <c r="K3688" s="79">
        <v>0.124</v>
      </c>
      <c r="L3688" s="82">
        <v>1</v>
      </c>
      <c r="Y3688" s="79" t="s">
        <v>18061</v>
      </c>
      <c r="Z3688" s="82">
        <v>1.21848713314197E-3</v>
      </c>
      <c r="AA3688" s="81">
        <v>0.33617905599624454</v>
      </c>
      <c r="AB3688" s="79">
        <v>0.312</v>
      </c>
      <c r="AC3688" s="79">
        <v>0.18</v>
      </c>
      <c r="AD3688" s="115">
        <v>1</v>
      </c>
      <c r="AE3688" s="6"/>
      <c r="AF3688" s="6"/>
      <c r="AG3688" s="6"/>
      <c r="AH3688" s="6"/>
      <c r="AI3688" s="6"/>
      <c r="AJ3688" s="6"/>
    </row>
    <row r="3689" spans="1:36" x14ac:dyDescent="0.2">
      <c r="A3689" s="17" t="s">
        <v>16387</v>
      </c>
      <c r="B3689" s="84">
        <v>9.2932482451794414E-5</v>
      </c>
      <c r="C3689" s="80">
        <v>0.34516447205510881</v>
      </c>
      <c r="D3689" s="17">
        <v>0.52800000000000002</v>
      </c>
      <c r="E3689" s="17">
        <v>0.312</v>
      </c>
      <c r="F3689" s="21">
        <v>1</v>
      </c>
      <c r="G3689" s="99" t="s">
        <v>12772</v>
      </c>
      <c r="H3689" s="82">
        <v>0.1023589456039445</v>
      </c>
      <c r="I3689" s="81">
        <v>-0.33734219366585716</v>
      </c>
      <c r="J3689" s="79">
        <v>0.49199999999999999</v>
      </c>
      <c r="K3689" s="79">
        <v>0.40200000000000002</v>
      </c>
      <c r="L3689" s="82">
        <v>1</v>
      </c>
      <c r="Y3689" s="79" t="s">
        <v>222</v>
      </c>
      <c r="Z3689" s="82">
        <v>3.4120492317692839E-6</v>
      </c>
      <c r="AA3689" s="81">
        <v>0.33593878819500933</v>
      </c>
      <c r="AB3689" s="79">
        <v>0.83799999999999997</v>
      </c>
      <c r="AC3689" s="79">
        <v>0.67500000000000004</v>
      </c>
      <c r="AD3689" s="115">
        <v>9.9447586909147553E-2</v>
      </c>
      <c r="AE3689" s="6"/>
      <c r="AF3689" s="6"/>
      <c r="AG3689" s="6"/>
      <c r="AH3689" s="6"/>
      <c r="AI3689" s="6"/>
      <c r="AJ3689" s="6"/>
    </row>
    <row r="3690" spans="1:36" x14ac:dyDescent="0.2">
      <c r="A3690" s="17" t="s">
        <v>6587</v>
      </c>
      <c r="B3690" s="84">
        <v>1.3942449157366361E-5</v>
      </c>
      <c r="C3690" s="80">
        <v>0.34508204871800441</v>
      </c>
      <c r="D3690" s="17">
        <v>0.67300000000000004</v>
      </c>
      <c r="E3690" s="17">
        <v>0.45700000000000002</v>
      </c>
      <c r="F3690" s="21">
        <v>0.40636662314059996</v>
      </c>
      <c r="G3690" s="99" t="s">
        <v>15554</v>
      </c>
      <c r="H3690" s="82">
        <v>0.12736880119612329</v>
      </c>
      <c r="I3690" s="81">
        <v>-0.33706110943216627</v>
      </c>
      <c r="J3690" s="79">
        <v>0.24099999999999999</v>
      </c>
      <c r="K3690" s="79">
        <v>0.17499999999999999</v>
      </c>
      <c r="L3690" s="82">
        <v>1</v>
      </c>
      <c r="Y3690" s="79" t="s">
        <v>18062</v>
      </c>
      <c r="Z3690" s="82">
        <v>1.0873498923248034E-2</v>
      </c>
      <c r="AA3690" s="81">
        <v>0.33584423654885054</v>
      </c>
      <c r="AB3690" s="79">
        <v>0.45800000000000002</v>
      </c>
      <c r="AC3690" s="79">
        <v>0.35599999999999998</v>
      </c>
      <c r="AD3690" s="115">
        <v>1</v>
      </c>
      <c r="AE3690" s="6"/>
      <c r="AF3690" s="6"/>
      <c r="AG3690" s="6"/>
      <c r="AH3690" s="6"/>
      <c r="AI3690" s="6"/>
      <c r="AJ3690" s="6"/>
    </row>
    <row r="3691" spans="1:36" x14ac:dyDescent="0.2">
      <c r="A3691" s="17" t="s">
        <v>7605</v>
      </c>
      <c r="B3691" s="84">
        <v>5.191425804769223E-2</v>
      </c>
      <c r="C3691" s="80">
        <v>0.34507682856354993</v>
      </c>
      <c r="D3691" s="17">
        <v>0.34699999999999998</v>
      </c>
      <c r="E3691" s="17">
        <v>0.26500000000000001</v>
      </c>
      <c r="F3691" s="21">
        <v>1</v>
      </c>
      <c r="G3691" s="99" t="s">
        <v>13033</v>
      </c>
      <c r="H3691" s="82">
        <v>0.25744108358258211</v>
      </c>
      <c r="I3691" s="81">
        <v>-0.33678864268900899</v>
      </c>
      <c r="J3691" s="79">
        <v>0.38700000000000001</v>
      </c>
      <c r="K3691" s="79">
        <v>0.34599999999999997</v>
      </c>
      <c r="L3691" s="82">
        <v>1</v>
      </c>
      <c r="Y3691" s="79" t="s">
        <v>18063</v>
      </c>
      <c r="Z3691" s="82">
        <v>4.4325224703871613E-4</v>
      </c>
      <c r="AA3691" s="81">
        <v>0.33581055124671355</v>
      </c>
      <c r="AB3691" s="79">
        <v>0.39900000000000002</v>
      </c>
      <c r="AC3691" s="79">
        <v>0.23200000000000001</v>
      </c>
      <c r="AD3691" s="115">
        <v>1</v>
      </c>
      <c r="AE3691" s="6"/>
      <c r="AF3691" s="6"/>
      <c r="AG3691" s="6"/>
      <c r="AH3691" s="6"/>
      <c r="AI3691" s="6"/>
      <c r="AJ3691" s="6"/>
    </row>
    <row r="3692" spans="1:36" x14ac:dyDescent="0.2">
      <c r="A3692" s="17" t="s">
        <v>16386</v>
      </c>
      <c r="B3692" s="84">
        <v>0.21690018509965917</v>
      </c>
      <c r="C3692" s="80">
        <v>0.34484041544584576</v>
      </c>
      <c r="D3692" s="17">
        <v>0.161</v>
      </c>
      <c r="E3692" s="17">
        <v>0.12</v>
      </c>
      <c r="F3692" s="21">
        <v>1</v>
      </c>
      <c r="G3692" s="99" t="s">
        <v>15555</v>
      </c>
      <c r="H3692" s="82">
        <v>0.13086942879112412</v>
      </c>
      <c r="I3692" s="81">
        <v>-0.33643097693012525</v>
      </c>
      <c r="J3692" s="79">
        <v>0.32700000000000001</v>
      </c>
      <c r="K3692" s="79">
        <v>0.25600000000000001</v>
      </c>
      <c r="L3692" s="82">
        <v>1</v>
      </c>
      <c r="Y3692" s="79" t="s">
        <v>9998</v>
      </c>
      <c r="Z3692" s="82">
        <v>4.8308202314412602E-2</v>
      </c>
      <c r="AA3692" s="81">
        <v>0.33572166072179499</v>
      </c>
      <c r="AB3692" s="79">
        <v>0.28699999999999998</v>
      </c>
      <c r="AC3692" s="79">
        <v>0.21099999999999999</v>
      </c>
      <c r="AD3692" s="115">
        <v>1</v>
      </c>
      <c r="AE3692" s="6"/>
      <c r="AF3692" s="6"/>
      <c r="AG3692" s="6"/>
      <c r="AH3692" s="6"/>
      <c r="AI3692" s="6"/>
      <c r="AJ3692" s="6"/>
    </row>
    <row r="3693" spans="1:36" x14ac:dyDescent="0.2">
      <c r="A3693" s="17" t="s">
        <v>7798</v>
      </c>
      <c r="B3693" s="84">
        <v>5.5651180408327616E-3</v>
      </c>
      <c r="C3693" s="80">
        <v>0.34460856630201064</v>
      </c>
      <c r="D3693" s="17">
        <v>0.39700000000000002</v>
      </c>
      <c r="E3693" s="17">
        <v>0.29099999999999998</v>
      </c>
      <c r="F3693" s="21">
        <v>1</v>
      </c>
      <c r="G3693" s="99" t="s">
        <v>15556</v>
      </c>
      <c r="H3693" s="82">
        <v>2.0772260323736993E-2</v>
      </c>
      <c r="I3693" s="81">
        <v>-0.33638426283646694</v>
      </c>
      <c r="J3693" s="79">
        <v>0.111</v>
      </c>
      <c r="K3693" s="79">
        <v>0.188</v>
      </c>
      <c r="L3693" s="82">
        <v>1</v>
      </c>
      <c r="Y3693" s="79" t="s">
        <v>1274</v>
      </c>
      <c r="Z3693" s="82">
        <v>9.0558308217408567E-3</v>
      </c>
      <c r="AA3693" s="81">
        <v>0.33566432828884851</v>
      </c>
      <c r="AB3693" s="79">
        <v>0.26800000000000002</v>
      </c>
      <c r="AC3693" s="79">
        <v>0.17</v>
      </c>
      <c r="AD3693" s="115">
        <v>1</v>
      </c>
      <c r="AE3693" s="6"/>
      <c r="AF3693" s="6"/>
      <c r="AG3693" s="6"/>
      <c r="AH3693" s="6"/>
      <c r="AI3693" s="6"/>
      <c r="AJ3693" s="6"/>
    </row>
    <row r="3694" spans="1:36" x14ac:dyDescent="0.2">
      <c r="A3694" s="17" t="s">
        <v>6190</v>
      </c>
      <c r="B3694" s="84">
        <v>5.9116032719365886E-4</v>
      </c>
      <c r="C3694" s="80">
        <v>0.34451700839154586</v>
      </c>
      <c r="D3694" s="17">
        <v>0.76900000000000002</v>
      </c>
      <c r="E3694" s="17">
        <v>0.628</v>
      </c>
      <c r="F3694" s="21">
        <v>1</v>
      </c>
      <c r="G3694" s="99" t="s">
        <v>15557</v>
      </c>
      <c r="H3694" s="82">
        <v>0.49806858511329305</v>
      </c>
      <c r="I3694" s="81">
        <v>-0.33632763184448289</v>
      </c>
      <c r="J3694" s="79">
        <v>0.111</v>
      </c>
      <c r="K3694" s="79">
        <v>8.5000000000000006E-2</v>
      </c>
      <c r="L3694" s="82">
        <v>1</v>
      </c>
      <c r="Y3694" s="79" t="s">
        <v>18064</v>
      </c>
      <c r="Z3694" s="82">
        <v>0.18505450557286293</v>
      </c>
      <c r="AA3694" s="81">
        <v>0.33557909859792723</v>
      </c>
      <c r="AB3694" s="79">
        <v>0.17100000000000001</v>
      </c>
      <c r="AC3694" s="79">
        <v>0.22700000000000001</v>
      </c>
      <c r="AD3694" s="115">
        <v>1</v>
      </c>
      <c r="AE3694" s="6"/>
      <c r="AF3694" s="6"/>
      <c r="AG3694" s="6"/>
      <c r="AH3694" s="6"/>
      <c r="AI3694" s="6"/>
      <c r="AJ3694" s="6"/>
    </row>
    <row r="3695" spans="1:36" x14ac:dyDescent="0.2">
      <c r="A3695" s="17" t="s">
        <v>16385</v>
      </c>
      <c r="B3695" s="84">
        <v>1.8394918651746701E-4</v>
      </c>
      <c r="C3695" s="80">
        <v>0.3440784919999067</v>
      </c>
      <c r="D3695" s="17">
        <v>0.126</v>
      </c>
      <c r="E3695" s="17">
        <v>0.03</v>
      </c>
      <c r="F3695" s="21">
        <v>1</v>
      </c>
      <c r="G3695" s="99" t="s">
        <v>2697</v>
      </c>
      <c r="H3695" s="82">
        <v>9.5145365559843403E-2</v>
      </c>
      <c r="I3695" s="81">
        <v>-0.33616514305265799</v>
      </c>
      <c r="J3695" s="79">
        <v>0.61299999999999999</v>
      </c>
      <c r="K3695" s="79">
        <v>0.54300000000000004</v>
      </c>
      <c r="L3695" s="82">
        <v>1</v>
      </c>
      <c r="Y3695" s="79" t="s">
        <v>9787</v>
      </c>
      <c r="Z3695" s="82">
        <v>0.22080125811623907</v>
      </c>
      <c r="AA3695" s="81">
        <v>0.33534822323966451</v>
      </c>
      <c r="AB3695" s="79">
        <v>0.106</v>
      </c>
      <c r="AC3695" s="79">
        <v>7.1999999999999995E-2</v>
      </c>
      <c r="AD3695" s="115">
        <v>1</v>
      </c>
      <c r="AE3695" s="6"/>
      <c r="AF3695" s="6"/>
      <c r="AG3695" s="6"/>
      <c r="AH3695" s="6"/>
      <c r="AI3695" s="6"/>
      <c r="AJ3695" s="6"/>
    </row>
    <row r="3696" spans="1:36" x14ac:dyDescent="0.2">
      <c r="A3696" s="17" t="s">
        <v>8465</v>
      </c>
      <c r="B3696" s="84">
        <v>0.90215270191474983</v>
      </c>
      <c r="C3696" s="80">
        <v>0.34394519607823115</v>
      </c>
      <c r="D3696" s="17">
        <v>0.106</v>
      </c>
      <c r="E3696" s="17">
        <v>0.10299999999999999</v>
      </c>
      <c r="F3696" s="21">
        <v>1</v>
      </c>
      <c r="G3696" s="99" t="s">
        <v>15558</v>
      </c>
      <c r="H3696" s="82">
        <v>0.23086782787021601</v>
      </c>
      <c r="I3696" s="81">
        <v>-0.33609697299202335</v>
      </c>
      <c r="J3696" s="79">
        <v>0.191</v>
      </c>
      <c r="K3696" s="79">
        <v>0.15</v>
      </c>
      <c r="L3696" s="82">
        <v>1</v>
      </c>
      <c r="Y3696" s="79" t="s">
        <v>9840</v>
      </c>
      <c r="Z3696" s="82">
        <v>9.0937848083977191E-5</v>
      </c>
      <c r="AA3696" s="81">
        <v>0.33523843385671892</v>
      </c>
      <c r="AB3696" s="79">
        <v>0.82899999999999996</v>
      </c>
      <c r="AC3696" s="79">
        <v>0.68</v>
      </c>
      <c r="AD3696" s="115">
        <v>1</v>
      </c>
      <c r="AE3696" s="6"/>
      <c r="AF3696" s="6"/>
      <c r="AG3696" s="6"/>
      <c r="AH3696" s="6"/>
      <c r="AI3696" s="6"/>
      <c r="AJ3696" s="6"/>
    </row>
    <row r="3697" spans="1:36" x14ac:dyDescent="0.2">
      <c r="A3697" s="17" t="s">
        <v>7460</v>
      </c>
      <c r="B3697" s="84">
        <v>3.0572243268688964E-5</v>
      </c>
      <c r="C3697" s="80">
        <v>0.34374988383076932</v>
      </c>
      <c r="D3697" s="17">
        <v>1</v>
      </c>
      <c r="E3697" s="17">
        <v>0.99099999999999999</v>
      </c>
      <c r="F3697" s="21">
        <v>0.89105860230920853</v>
      </c>
      <c r="G3697" s="99" t="s">
        <v>15559</v>
      </c>
      <c r="H3697" s="82">
        <v>0.10860662427043076</v>
      </c>
      <c r="I3697" s="81">
        <v>-0.3360899951337748</v>
      </c>
      <c r="J3697" s="79">
        <v>0.41199999999999998</v>
      </c>
      <c r="K3697" s="79">
        <v>0.33300000000000002</v>
      </c>
      <c r="L3697" s="82">
        <v>1</v>
      </c>
      <c r="Y3697" s="79" t="s">
        <v>3494</v>
      </c>
      <c r="Z3697" s="82">
        <v>2.0154462876011831E-2</v>
      </c>
      <c r="AA3697" s="81">
        <v>0.33521813266994549</v>
      </c>
      <c r="AB3697" s="79">
        <v>0.436</v>
      </c>
      <c r="AC3697" s="79">
        <v>0.33500000000000002</v>
      </c>
      <c r="AD3697" s="115">
        <v>1</v>
      </c>
      <c r="AE3697" s="6"/>
      <c r="AF3697" s="6"/>
      <c r="AG3697" s="6"/>
      <c r="AH3697" s="6"/>
      <c r="AI3697" s="6"/>
      <c r="AJ3697" s="6"/>
    </row>
    <row r="3698" spans="1:36" x14ac:dyDescent="0.2">
      <c r="A3698" s="17" t="s">
        <v>16384</v>
      </c>
      <c r="B3698" s="84">
        <v>2.8758451543524434E-7</v>
      </c>
      <c r="C3698" s="80">
        <v>0.34345445965475996</v>
      </c>
      <c r="D3698" s="17">
        <v>0.879</v>
      </c>
      <c r="E3698" s="17">
        <v>0.77400000000000002</v>
      </c>
      <c r="F3698" s="21">
        <v>8.3819382868756311E-3</v>
      </c>
      <c r="G3698" s="99" t="s">
        <v>15560</v>
      </c>
      <c r="H3698" s="82">
        <v>2.3942370265461164E-3</v>
      </c>
      <c r="I3698" s="81">
        <v>-0.33600665763229731</v>
      </c>
      <c r="J3698" s="79">
        <v>0.38200000000000001</v>
      </c>
      <c r="K3698" s="79">
        <v>0.23499999999999999</v>
      </c>
      <c r="L3698" s="82">
        <v>1</v>
      </c>
      <c r="Y3698" s="79" t="s">
        <v>18065</v>
      </c>
      <c r="Z3698" s="82">
        <v>1.1873508073998684E-2</v>
      </c>
      <c r="AA3698" s="81">
        <v>0.33517227791121829</v>
      </c>
      <c r="AB3698" s="79">
        <v>0.128</v>
      </c>
      <c r="AC3698" s="79">
        <v>5.7000000000000002E-2</v>
      </c>
      <c r="AD3698" s="115">
        <v>1</v>
      </c>
      <c r="AE3698" s="6"/>
      <c r="AF3698" s="6"/>
      <c r="AG3698" s="6"/>
      <c r="AH3698" s="6"/>
      <c r="AI3698" s="6"/>
      <c r="AJ3698" s="6"/>
    </row>
    <row r="3699" spans="1:36" x14ac:dyDescent="0.2">
      <c r="A3699" s="17" t="s">
        <v>11700</v>
      </c>
      <c r="B3699" s="84">
        <v>2.4476273209489802E-5</v>
      </c>
      <c r="C3699" s="80">
        <v>0.34345398325764087</v>
      </c>
      <c r="D3699" s="17">
        <v>0.66800000000000004</v>
      </c>
      <c r="E3699" s="17">
        <v>0.47</v>
      </c>
      <c r="F3699" s="21">
        <v>0.7133854589637898</v>
      </c>
      <c r="G3699" s="99" t="s">
        <v>15561</v>
      </c>
      <c r="H3699" s="82">
        <v>0.14736966272056204</v>
      </c>
      <c r="I3699" s="81">
        <v>-0.33593223896841717</v>
      </c>
      <c r="J3699" s="79">
        <v>0.92500000000000004</v>
      </c>
      <c r="K3699" s="79">
        <v>0.85899999999999999</v>
      </c>
      <c r="L3699" s="82">
        <v>1</v>
      </c>
      <c r="Y3699" s="79" t="s">
        <v>12227</v>
      </c>
      <c r="Z3699" s="82">
        <v>0.25101859937502846</v>
      </c>
      <c r="AA3699" s="81">
        <v>0.33453399115880167</v>
      </c>
      <c r="AB3699" s="79">
        <v>0.18099999999999999</v>
      </c>
      <c r="AC3699" s="79">
        <v>0.14899999999999999</v>
      </c>
      <c r="AD3699" s="115">
        <v>1</v>
      </c>
      <c r="AE3699" s="6"/>
      <c r="AF3699" s="6"/>
      <c r="AG3699" s="6"/>
      <c r="AH3699" s="6"/>
      <c r="AI3699" s="6"/>
      <c r="AJ3699" s="6"/>
    </row>
    <row r="3700" spans="1:36" x14ac:dyDescent="0.2">
      <c r="A3700" s="17" t="s">
        <v>16383</v>
      </c>
      <c r="B3700" s="84">
        <v>1.5173376610189812E-7</v>
      </c>
      <c r="C3700" s="80">
        <v>0.34342377242205302</v>
      </c>
      <c r="D3700" s="17">
        <v>0.73899999999999999</v>
      </c>
      <c r="E3700" s="17">
        <v>0.52600000000000002</v>
      </c>
      <c r="F3700" s="21">
        <v>4.4224323468059221E-3</v>
      </c>
      <c r="G3700" s="99" t="s">
        <v>15562</v>
      </c>
      <c r="H3700" s="82">
        <v>0.40179448883617086</v>
      </c>
      <c r="I3700" s="81">
        <v>-0.33575397801721607</v>
      </c>
      <c r="J3700" s="79">
        <v>0.09</v>
      </c>
      <c r="K3700" s="79">
        <v>0.111</v>
      </c>
      <c r="L3700" s="82">
        <v>1</v>
      </c>
      <c r="Y3700" s="79" t="s">
        <v>14698</v>
      </c>
      <c r="Z3700" s="82">
        <v>9.3512377906457944E-2</v>
      </c>
      <c r="AA3700" s="81">
        <v>0.33439520759355901</v>
      </c>
      <c r="AB3700" s="79">
        <v>0.41399999999999998</v>
      </c>
      <c r="AC3700" s="79">
        <v>0.35099999999999998</v>
      </c>
      <c r="AD3700" s="115">
        <v>1</v>
      </c>
      <c r="AE3700" s="6"/>
      <c r="AF3700" s="6"/>
      <c r="AG3700" s="6"/>
      <c r="AH3700" s="6"/>
      <c r="AI3700" s="6"/>
      <c r="AJ3700" s="6"/>
    </row>
    <row r="3701" spans="1:36" x14ac:dyDescent="0.2">
      <c r="A3701" s="17" t="s">
        <v>5274</v>
      </c>
      <c r="B3701" s="84">
        <v>0.11531297061727572</v>
      </c>
      <c r="C3701" s="80">
        <v>0.34339789967122591</v>
      </c>
      <c r="D3701" s="17">
        <v>0.13600000000000001</v>
      </c>
      <c r="E3701" s="17">
        <v>8.5000000000000006E-2</v>
      </c>
      <c r="F3701" s="21">
        <v>1</v>
      </c>
      <c r="G3701" s="99" t="s">
        <v>15563</v>
      </c>
      <c r="H3701" s="82">
        <v>3.4774908315971076E-2</v>
      </c>
      <c r="I3701" s="81">
        <v>-0.33573923127998073</v>
      </c>
      <c r="J3701" s="79">
        <v>0.246</v>
      </c>
      <c r="K3701" s="79">
        <v>0.158</v>
      </c>
      <c r="L3701" s="82">
        <v>1</v>
      </c>
      <c r="Y3701" s="79" t="s">
        <v>267</v>
      </c>
      <c r="Z3701" s="82">
        <v>2.7348383281421094E-5</v>
      </c>
      <c r="AA3701" s="81">
        <v>0.33399768104439431</v>
      </c>
      <c r="AB3701" s="79">
        <v>0.57599999999999996</v>
      </c>
      <c r="AC3701" s="79">
        <v>0.38100000000000001</v>
      </c>
      <c r="AD3701" s="115">
        <v>0.79709597912029917</v>
      </c>
      <c r="AE3701" s="6"/>
      <c r="AF3701" s="6"/>
      <c r="AG3701" s="6"/>
      <c r="AH3701" s="6"/>
      <c r="AI3701" s="6"/>
      <c r="AJ3701" s="6"/>
    </row>
    <row r="3702" spans="1:36" x14ac:dyDescent="0.2">
      <c r="A3702" s="17" t="s">
        <v>503</v>
      </c>
      <c r="B3702" s="84">
        <v>2.1274646054015205E-6</v>
      </c>
      <c r="C3702" s="80">
        <v>0.3430276794343996</v>
      </c>
      <c r="D3702" s="17">
        <v>1</v>
      </c>
      <c r="E3702" s="17">
        <v>0.99099999999999999</v>
      </c>
      <c r="F3702" s="21">
        <v>6.2007083389032713E-2</v>
      </c>
      <c r="G3702" s="99" t="s">
        <v>15564</v>
      </c>
      <c r="H3702" s="82">
        <v>0.78635644494816748</v>
      </c>
      <c r="I3702" s="81">
        <v>-0.33561235002747325</v>
      </c>
      <c r="J3702" s="79">
        <v>0.13600000000000001</v>
      </c>
      <c r="K3702" s="79">
        <v>0.12</v>
      </c>
      <c r="L3702" s="82">
        <v>1</v>
      </c>
      <c r="Y3702" s="79" t="s">
        <v>18066</v>
      </c>
      <c r="Z3702" s="82">
        <v>9.8425067274562515E-5</v>
      </c>
      <c r="AA3702" s="81">
        <v>0.33391611893773376</v>
      </c>
      <c r="AB3702" s="79">
        <v>0.67300000000000004</v>
      </c>
      <c r="AC3702" s="79">
        <v>0.505</v>
      </c>
      <c r="AD3702" s="115">
        <v>1</v>
      </c>
      <c r="AE3702" s="6"/>
      <c r="AF3702" s="6"/>
      <c r="AG3702" s="6"/>
      <c r="AH3702" s="6"/>
      <c r="AI3702" s="6"/>
      <c r="AJ3702" s="6"/>
    </row>
    <row r="3703" spans="1:36" x14ac:dyDescent="0.2">
      <c r="A3703" s="17" t="s">
        <v>7702</v>
      </c>
      <c r="B3703" s="84">
        <v>5.569208653703271E-6</v>
      </c>
      <c r="C3703" s="80">
        <v>0.34301833903329282</v>
      </c>
      <c r="D3703" s="17">
        <v>1</v>
      </c>
      <c r="E3703" s="17">
        <v>0.98699999999999999</v>
      </c>
      <c r="F3703" s="21">
        <v>0.16232015542083553</v>
      </c>
      <c r="G3703" s="99" t="s">
        <v>15565</v>
      </c>
      <c r="H3703" s="82">
        <v>9.5008560053897143E-2</v>
      </c>
      <c r="I3703" s="81">
        <v>-0.33546795247006234</v>
      </c>
      <c r="J3703" s="79">
        <v>0.39200000000000002</v>
      </c>
      <c r="K3703" s="79">
        <v>0.308</v>
      </c>
      <c r="L3703" s="82">
        <v>1</v>
      </c>
      <c r="Y3703" s="79" t="s">
        <v>12201</v>
      </c>
      <c r="Z3703" s="82">
        <v>7.9847028138024287E-2</v>
      </c>
      <c r="AA3703" s="81">
        <v>0.33356649417665007</v>
      </c>
      <c r="AB3703" s="79">
        <v>0.34300000000000003</v>
      </c>
      <c r="AC3703" s="79">
        <v>0.27800000000000002</v>
      </c>
      <c r="AD3703" s="115">
        <v>1</v>
      </c>
      <c r="AE3703" s="6"/>
      <c r="AF3703" s="6"/>
      <c r="AG3703" s="6"/>
      <c r="AH3703" s="6"/>
      <c r="AI3703" s="6"/>
      <c r="AJ3703" s="6"/>
    </row>
    <row r="3704" spans="1:36" x14ac:dyDescent="0.2">
      <c r="A3704" s="17" t="s">
        <v>16382</v>
      </c>
      <c r="B3704" s="84">
        <v>1.1993918323847619E-6</v>
      </c>
      <c r="C3704" s="80">
        <v>0.3429856197522021</v>
      </c>
      <c r="D3704" s="17">
        <v>1</v>
      </c>
      <c r="E3704" s="17">
        <v>0.99099999999999999</v>
      </c>
      <c r="F3704" s="21">
        <v>3.4957474346686272E-2</v>
      </c>
      <c r="G3704" s="99" t="s">
        <v>15566</v>
      </c>
      <c r="H3704" s="82">
        <v>0.60323579418448259</v>
      </c>
      <c r="I3704" s="81">
        <v>-0.33537357426739911</v>
      </c>
      <c r="J3704" s="79">
        <v>0.16600000000000001</v>
      </c>
      <c r="K3704" s="79">
        <v>0.14499999999999999</v>
      </c>
      <c r="L3704" s="82">
        <v>1</v>
      </c>
      <c r="Y3704" s="79" t="s">
        <v>2633</v>
      </c>
      <c r="Z3704" s="82">
        <v>0.7515774858235148</v>
      </c>
      <c r="AA3704" s="81">
        <v>0.33344385643809371</v>
      </c>
      <c r="AB3704" s="79">
        <v>0.17100000000000001</v>
      </c>
      <c r="AC3704" s="79">
        <v>0.16</v>
      </c>
      <c r="AD3704" s="115">
        <v>1</v>
      </c>
      <c r="AE3704" s="6"/>
      <c r="AF3704" s="6"/>
      <c r="AG3704" s="6"/>
      <c r="AH3704" s="6"/>
      <c r="AI3704" s="6"/>
      <c r="AJ3704" s="6"/>
    </row>
    <row r="3705" spans="1:36" x14ac:dyDescent="0.2">
      <c r="A3705" s="17" t="s">
        <v>12271</v>
      </c>
      <c r="B3705" s="84">
        <v>0.18703742487606537</v>
      </c>
      <c r="C3705" s="80">
        <v>0.34294975279679063</v>
      </c>
      <c r="D3705" s="17">
        <v>0.23100000000000001</v>
      </c>
      <c r="E3705" s="17">
        <v>0.184</v>
      </c>
      <c r="F3705" s="21">
        <v>1</v>
      </c>
      <c r="G3705" s="99" t="s">
        <v>4520</v>
      </c>
      <c r="H3705" s="82">
        <v>0.23790215993935868</v>
      </c>
      <c r="I3705" s="81">
        <v>-0.3353038975809568</v>
      </c>
      <c r="J3705" s="79">
        <v>0.34699999999999998</v>
      </c>
      <c r="K3705" s="79">
        <v>0.29899999999999999</v>
      </c>
      <c r="L3705" s="82">
        <v>1</v>
      </c>
      <c r="Y3705" s="79" t="s">
        <v>5634</v>
      </c>
      <c r="Z3705" s="82">
        <v>6.6494956463795051E-4</v>
      </c>
      <c r="AA3705" s="81">
        <v>0.33327737829377746</v>
      </c>
      <c r="AB3705" s="79">
        <v>0.96899999999999997</v>
      </c>
      <c r="AC3705" s="79">
        <v>0.94299999999999995</v>
      </c>
      <c r="AD3705" s="115">
        <v>1</v>
      </c>
      <c r="AE3705" s="6"/>
      <c r="AF3705" s="6"/>
      <c r="AG3705" s="6"/>
      <c r="AH3705" s="6"/>
      <c r="AI3705" s="6"/>
      <c r="AJ3705" s="6"/>
    </row>
    <row r="3706" spans="1:36" x14ac:dyDescent="0.2">
      <c r="A3706" s="17" t="s">
        <v>16381</v>
      </c>
      <c r="B3706" s="84">
        <v>1.7908635540287793E-2</v>
      </c>
      <c r="C3706" s="80">
        <v>0.34286303130607187</v>
      </c>
      <c r="D3706" s="17">
        <v>0.40200000000000002</v>
      </c>
      <c r="E3706" s="17">
        <v>0.29899999999999999</v>
      </c>
      <c r="F3706" s="21">
        <v>1</v>
      </c>
      <c r="G3706" s="99" t="s">
        <v>4269</v>
      </c>
      <c r="H3706" s="82">
        <v>0.83608248217500902</v>
      </c>
      <c r="I3706" s="81">
        <v>-0.3352340889397849</v>
      </c>
      <c r="J3706" s="79">
        <v>0.51300000000000001</v>
      </c>
      <c r="K3706" s="79">
        <v>0.42299999999999999</v>
      </c>
      <c r="L3706" s="82">
        <v>1</v>
      </c>
      <c r="Y3706" s="79" t="s">
        <v>4468</v>
      </c>
      <c r="Z3706" s="82">
        <v>1.1316341965181314E-4</v>
      </c>
      <c r="AA3706" s="81">
        <v>0.33322081569937634</v>
      </c>
      <c r="AB3706" s="79">
        <v>0.53300000000000003</v>
      </c>
      <c r="AC3706" s="79">
        <v>0.35599999999999998</v>
      </c>
      <c r="AD3706" s="115">
        <v>1</v>
      </c>
      <c r="AE3706" s="6"/>
      <c r="AF3706" s="6"/>
      <c r="AG3706" s="6"/>
      <c r="AH3706" s="6"/>
      <c r="AI3706" s="6"/>
      <c r="AJ3706" s="6"/>
    </row>
    <row r="3707" spans="1:36" x14ac:dyDescent="0.2">
      <c r="A3707" s="17" t="s">
        <v>800</v>
      </c>
      <c r="B3707" s="84">
        <v>3.2307450668496863E-2</v>
      </c>
      <c r="C3707" s="80">
        <v>0.34285518641331869</v>
      </c>
      <c r="D3707" s="17">
        <v>0.20100000000000001</v>
      </c>
      <c r="E3707" s="17">
        <v>0.128</v>
      </c>
      <c r="F3707" s="21">
        <v>1</v>
      </c>
      <c r="G3707" s="99" t="s">
        <v>5172</v>
      </c>
      <c r="H3707" s="82">
        <v>0.22892571734384085</v>
      </c>
      <c r="I3707" s="81">
        <v>-0.33515861324633078</v>
      </c>
      <c r="J3707" s="79">
        <v>0.10100000000000001</v>
      </c>
      <c r="K3707" s="79">
        <v>0.13700000000000001</v>
      </c>
      <c r="L3707" s="82">
        <v>1</v>
      </c>
      <c r="Y3707" s="79" t="s">
        <v>7702</v>
      </c>
      <c r="Z3707" s="82">
        <v>2.1503968839020041E-5</v>
      </c>
      <c r="AA3707" s="81">
        <v>0.33302976516045568</v>
      </c>
      <c r="AB3707" s="79">
        <v>1</v>
      </c>
      <c r="AC3707" s="79">
        <v>0.99</v>
      </c>
      <c r="AD3707" s="115">
        <v>0.62675467578207811</v>
      </c>
      <c r="AE3707" s="6"/>
      <c r="AF3707" s="6"/>
      <c r="AG3707" s="6"/>
      <c r="AH3707" s="6"/>
      <c r="AI3707" s="6"/>
      <c r="AJ3707" s="6"/>
    </row>
    <row r="3708" spans="1:36" x14ac:dyDescent="0.2">
      <c r="A3708" s="17" t="s">
        <v>854</v>
      </c>
      <c r="B3708" s="84">
        <v>9.4307485812349059E-2</v>
      </c>
      <c r="C3708" s="80">
        <v>0.34268804809089026</v>
      </c>
      <c r="D3708" s="17">
        <v>0.17599999999999999</v>
      </c>
      <c r="E3708" s="17">
        <v>0.12</v>
      </c>
      <c r="F3708" s="21">
        <v>1</v>
      </c>
      <c r="G3708" s="99" t="s">
        <v>15567</v>
      </c>
      <c r="H3708" s="82">
        <v>2.6178687907329874E-2</v>
      </c>
      <c r="I3708" s="81">
        <v>-0.33512195864148769</v>
      </c>
      <c r="J3708" s="79">
        <v>6.5000000000000002E-2</v>
      </c>
      <c r="K3708" s="79">
        <v>0.128</v>
      </c>
      <c r="L3708" s="82">
        <v>1</v>
      </c>
      <c r="Y3708" s="79" t="s">
        <v>2102</v>
      </c>
      <c r="Z3708" s="82">
        <v>0.68978159608627898</v>
      </c>
      <c r="AA3708" s="81">
        <v>0.33298646859635239</v>
      </c>
      <c r="AB3708" s="79">
        <v>9.7000000000000003E-2</v>
      </c>
      <c r="AC3708" s="79">
        <v>0.108</v>
      </c>
      <c r="AD3708" s="115">
        <v>1</v>
      </c>
      <c r="AE3708" s="6"/>
      <c r="AF3708" s="6"/>
      <c r="AG3708" s="6"/>
      <c r="AH3708" s="6"/>
      <c r="AI3708" s="6"/>
      <c r="AJ3708" s="6"/>
    </row>
    <row r="3709" spans="1:36" x14ac:dyDescent="0.2">
      <c r="A3709" s="17" t="s">
        <v>16380</v>
      </c>
      <c r="B3709" s="84">
        <v>2.1989112196878858E-5</v>
      </c>
      <c r="C3709" s="80">
        <v>0.34258197861451833</v>
      </c>
      <c r="D3709" s="17">
        <v>0.79400000000000004</v>
      </c>
      <c r="E3709" s="17">
        <v>0.67900000000000005</v>
      </c>
      <c r="F3709" s="21">
        <v>0.64089466409023121</v>
      </c>
      <c r="G3709" s="99" t="s">
        <v>472</v>
      </c>
      <c r="H3709" s="82">
        <v>6.7710254137424861E-2</v>
      </c>
      <c r="I3709" s="81">
        <v>-0.33502033064052217</v>
      </c>
      <c r="J3709" s="79">
        <v>0.72399999999999998</v>
      </c>
      <c r="K3709" s="79">
        <v>0.61099999999999999</v>
      </c>
      <c r="L3709" s="82">
        <v>1</v>
      </c>
      <c r="Y3709" s="79" t="s">
        <v>8044</v>
      </c>
      <c r="Z3709" s="82">
        <v>8.6200918196257768E-3</v>
      </c>
      <c r="AA3709" s="81">
        <v>0.33289453790136037</v>
      </c>
      <c r="AB3709" s="79">
        <v>0.32100000000000001</v>
      </c>
      <c r="AC3709" s="79">
        <v>0.216</v>
      </c>
      <c r="AD3709" s="115">
        <v>1</v>
      </c>
      <c r="AE3709" s="6"/>
      <c r="AF3709" s="6"/>
      <c r="AG3709" s="6"/>
      <c r="AH3709" s="6"/>
      <c r="AI3709" s="6"/>
      <c r="AJ3709" s="6"/>
    </row>
    <row r="3710" spans="1:36" x14ac:dyDescent="0.2">
      <c r="A3710" s="17" t="s">
        <v>16379</v>
      </c>
      <c r="B3710" s="84">
        <v>5.0571209401264909E-2</v>
      </c>
      <c r="C3710" s="80">
        <v>0.34210674551811593</v>
      </c>
      <c r="D3710" s="17">
        <v>0.52300000000000002</v>
      </c>
      <c r="E3710" s="17">
        <v>0.44400000000000001</v>
      </c>
      <c r="F3710" s="21">
        <v>1</v>
      </c>
      <c r="G3710" s="99" t="s">
        <v>13249</v>
      </c>
      <c r="H3710" s="82">
        <v>0.41883525659519183</v>
      </c>
      <c r="I3710" s="81">
        <v>-0.33501146594693498</v>
      </c>
      <c r="J3710" s="79">
        <v>0.33700000000000002</v>
      </c>
      <c r="K3710" s="79">
        <v>0.29899999999999999</v>
      </c>
      <c r="L3710" s="82">
        <v>1</v>
      </c>
      <c r="Y3710" s="79" t="s">
        <v>18067</v>
      </c>
      <c r="Z3710" s="82">
        <v>9.6294828897888949E-5</v>
      </c>
      <c r="AA3710" s="81">
        <v>0.3328506938298359</v>
      </c>
      <c r="AB3710" s="79">
        <v>0.96</v>
      </c>
      <c r="AC3710" s="79">
        <v>0.92300000000000004</v>
      </c>
      <c r="AD3710" s="115">
        <v>1</v>
      </c>
      <c r="AE3710" s="6"/>
      <c r="AF3710" s="6"/>
      <c r="AG3710" s="6"/>
      <c r="AH3710" s="6"/>
      <c r="AI3710" s="6"/>
      <c r="AJ3710" s="6"/>
    </row>
    <row r="3711" spans="1:36" x14ac:dyDescent="0.2">
      <c r="A3711" s="17" t="s">
        <v>4548</v>
      </c>
      <c r="B3711" s="84">
        <v>2.1191497967620724E-4</v>
      </c>
      <c r="C3711" s="80">
        <v>0.34203002322971932</v>
      </c>
      <c r="D3711" s="17">
        <v>0.72899999999999998</v>
      </c>
      <c r="E3711" s="17">
        <v>0.49099999999999999</v>
      </c>
      <c r="F3711" s="21">
        <v>1</v>
      </c>
      <c r="G3711" s="99" t="s">
        <v>15568</v>
      </c>
      <c r="H3711" s="82">
        <v>7.5364571087746289E-3</v>
      </c>
      <c r="I3711" s="81">
        <v>-0.33487956874684421</v>
      </c>
      <c r="J3711" s="79">
        <v>0.307</v>
      </c>
      <c r="K3711" s="79">
        <v>0.192</v>
      </c>
      <c r="L3711" s="82">
        <v>1</v>
      </c>
      <c r="Y3711" s="79" t="s">
        <v>18068</v>
      </c>
      <c r="Z3711" s="82">
        <v>6.1814783453201768E-3</v>
      </c>
      <c r="AA3711" s="81">
        <v>0.33255141635982888</v>
      </c>
      <c r="AB3711" s="79">
        <v>0.38300000000000001</v>
      </c>
      <c r="AC3711" s="79">
        <v>0.26300000000000001</v>
      </c>
      <c r="AD3711" s="115">
        <v>1</v>
      </c>
      <c r="AE3711" s="6"/>
      <c r="AF3711" s="6"/>
      <c r="AG3711" s="6"/>
      <c r="AH3711" s="6"/>
      <c r="AI3711" s="6"/>
      <c r="AJ3711" s="6"/>
    </row>
    <row r="3712" spans="1:36" x14ac:dyDescent="0.2">
      <c r="A3712" s="17" t="s">
        <v>12116</v>
      </c>
      <c r="B3712" s="84">
        <v>5.288470170739845E-3</v>
      </c>
      <c r="C3712" s="80">
        <v>0.34158919629890061</v>
      </c>
      <c r="D3712" s="17">
        <v>0.32200000000000001</v>
      </c>
      <c r="E3712" s="17">
        <v>0.20899999999999999</v>
      </c>
      <c r="F3712" s="21">
        <v>1</v>
      </c>
      <c r="G3712" s="99" t="s">
        <v>12851</v>
      </c>
      <c r="H3712" s="82">
        <v>0.72847594826530471</v>
      </c>
      <c r="I3712" s="81">
        <v>-0.33476643639748183</v>
      </c>
      <c r="J3712" s="79">
        <v>0.96</v>
      </c>
      <c r="K3712" s="79">
        <v>0.95699999999999996</v>
      </c>
      <c r="L3712" s="82">
        <v>1</v>
      </c>
      <c r="Y3712" s="79" t="s">
        <v>18069</v>
      </c>
      <c r="Z3712" s="82">
        <v>7.5451351906863438E-5</v>
      </c>
      <c r="AA3712" s="81">
        <v>0.33207444384514062</v>
      </c>
      <c r="AB3712" s="79">
        <v>0.88200000000000001</v>
      </c>
      <c r="AC3712" s="79">
        <v>0.80900000000000005</v>
      </c>
      <c r="AD3712" s="115">
        <v>1</v>
      </c>
      <c r="AE3712" s="6"/>
      <c r="AF3712" s="6"/>
      <c r="AG3712" s="6"/>
      <c r="AH3712" s="6"/>
      <c r="AI3712" s="6"/>
      <c r="AJ3712" s="6"/>
    </row>
    <row r="3713" spans="1:36" x14ac:dyDescent="0.2">
      <c r="A3713" s="17" t="s">
        <v>16378</v>
      </c>
      <c r="B3713" s="84">
        <v>9.4406105214791852E-5</v>
      </c>
      <c r="C3713" s="80">
        <v>0.34156777285371476</v>
      </c>
      <c r="D3713" s="17">
        <v>0.98499999999999999</v>
      </c>
      <c r="E3713" s="17">
        <v>0.95299999999999996</v>
      </c>
      <c r="F3713" s="21">
        <v>1</v>
      </c>
      <c r="G3713" s="99" t="s">
        <v>15569</v>
      </c>
      <c r="H3713" s="82">
        <v>6.8962472302839722E-2</v>
      </c>
      <c r="I3713" s="81">
        <v>-0.33436451771613562</v>
      </c>
      <c r="J3713" s="79">
        <v>0.90500000000000003</v>
      </c>
      <c r="K3713" s="79">
        <v>0.76900000000000002</v>
      </c>
      <c r="L3713" s="82">
        <v>1</v>
      </c>
      <c r="Y3713" s="79" t="s">
        <v>18070</v>
      </c>
      <c r="Z3713" s="82">
        <v>1.166123737153925E-3</v>
      </c>
      <c r="AA3713" s="81">
        <v>0.33145311294653457</v>
      </c>
      <c r="AB3713" s="79">
        <v>0.35499999999999998</v>
      </c>
      <c r="AC3713" s="79">
        <v>0.222</v>
      </c>
      <c r="AD3713" s="115">
        <v>1</v>
      </c>
      <c r="AE3713" s="6"/>
      <c r="AF3713" s="6"/>
      <c r="AG3713" s="6"/>
      <c r="AH3713" s="6"/>
      <c r="AI3713" s="6"/>
      <c r="AJ3713" s="6"/>
    </row>
    <row r="3714" spans="1:36" x14ac:dyDescent="0.2">
      <c r="A3714" s="17" t="s">
        <v>16377</v>
      </c>
      <c r="B3714" s="84">
        <v>3.8090957393878771E-7</v>
      </c>
      <c r="C3714" s="80">
        <v>0.34144872252818459</v>
      </c>
      <c r="D3714" s="17">
        <v>0.95499999999999996</v>
      </c>
      <c r="E3714" s="17">
        <v>0.82899999999999996</v>
      </c>
      <c r="F3714" s="21">
        <v>1.1101990442019906E-2</v>
      </c>
      <c r="G3714" s="99" t="s">
        <v>15570</v>
      </c>
      <c r="H3714" s="82">
        <v>2.017726601886656E-2</v>
      </c>
      <c r="I3714" s="81">
        <v>-0.33415903518029433</v>
      </c>
      <c r="J3714" s="79">
        <v>6.5000000000000002E-2</v>
      </c>
      <c r="K3714" s="79">
        <v>0.128</v>
      </c>
      <c r="L3714" s="82">
        <v>1</v>
      </c>
      <c r="Y3714" s="79" t="s">
        <v>18071</v>
      </c>
      <c r="Z3714" s="82">
        <v>3.7675063585070487E-2</v>
      </c>
      <c r="AA3714" s="81">
        <v>0.33103839710726302</v>
      </c>
      <c r="AB3714" s="79">
        <v>0.38600000000000001</v>
      </c>
      <c r="AC3714" s="79">
        <v>0.30399999999999999</v>
      </c>
      <c r="AD3714" s="115">
        <v>1</v>
      </c>
      <c r="AE3714" s="6"/>
      <c r="AF3714" s="6"/>
      <c r="AG3714" s="6"/>
      <c r="AH3714" s="6"/>
      <c r="AI3714" s="6"/>
      <c r="AJ3714" s="6"/>
    </row>
    <row r="3715" spans="1:36" x14ac:dyDescent="0.2">
      <c r="A3715" s="17" t="s">
        <v>546</v>
      </c>
      <c r="B3715" s="84">
        <v>7.6086715382714496E-4</v>
      </c>
      <c r="C3715" s="80">
        <v>0.3413202183761852</v>
      </c>
      <c r="D3715" s="17">
        <v>0.24099999999999999</v>
      </c>
      <c r="E3715" s="17">
        <v>0.115</v>
      </c>
      <c r="F3715" s="21">
        <v>1</v>
      </c>
      <c r="G3715" s="99" t="s">
        <v>15571</v>
      </c>
      <c r="H3715" s="82">
        <v>3.8254629592727678E-2</v>
      </c>
      <c r="I3715" s="81">
        <v>-0.33402151579677408</v>
      </c>
      <c r="J3715" s="79">
        <v>0.32700000000000001</v>
      </c>
      <c r="K3715" s="79">
        <v>0.222</v>
      </c>
      <c r="L3715" s="82">
        <v>1</v>
      </c>
      <c r="Y3715" s="79" t="s">
        <v>11902</v>
      </c>
      <c r="Z3715" s="82">
        <v>1.6625043237914301E-3</v>
      </c>
      <c r="AA3715" s="81">
        <v>0.33067014312627663</v>
      </c>
      <c r="AB3715" s="79">
        <v>0.249</v>
      </c>
      <c r="AC3715" s="79">
        <v>0.13400000000000001</v>
      </c>
      <c r="AD3715" s="115">
        <v>1</v>
      </c>
      <c r="AE3715" s="6"/>
      <c r="AF3715" s="6"/>
      <c r="AG3715" s="6"/>
      <c r="AH3715" s="6"/>
      <c r="AI3715" s="6"/>
      <c r="AJ3715" s="6"/>
    </row>
    <row r="3716" spans="1:36" x14ac:dyDescent="0.2">
      <c r="A3716" s="17" t="s">
        <v>16376</v>
      </c>
      <c r="B3716" s="84">
        <v>1.1040485555042166E-2</v>
      </c>
      <c r="C3716" s="80">
        <v>0.3411090982232281</v>
      </c>
      <c r="D3716" s="17">
        <v>0.35199999999999998</v>
      </c>
      <c r="E3716" s="17">
        <v>0.24399999999999999</v>
      </c>
      <c r="F3716" s="21">
        <v>1</v>
      </c>
      <c r="G3716" s="99" t="s">
        <v>6066</v>
      </c>
      <c r="H3716" s="82">
        <v>7.1117018555200598E-2</v>
      </c>
      <c r="I3716" s="81">
        <v>-0.33383364663079274</v>
      </c>
      <c r="J3716" s="79">
        <v>0.45700000000000002</v>
      </c>
      <c r="K3716" s="79">
        <v>0.38</v>
      </c>
      <c r="L3716" s="82">
        <v>1</v>
      </c>
      <c r="Y3716" s="79" t="s">
        <v>12346</v>
      </c>
      <c r="Z3716" s="82">
        <v>0.18097279515872972</v>
      </c>
      <c r="AA3716" s="81">
        <v>0.33066165904606981</v>
      </c>
      <c r="AB3716" s="79">
        <v>0.27400000000000002</v>
      </c>
      <c r="AC3716" s="79">
        <v>0.222</v>
      </c>
      <c r="AD3716" s="115">
        <v>1</v>
      </c>
      <c r="AE3716" s="6"/>
      <c r="AF3716" s="6"/>
      <c r="AG3716" s="6"/>
      <c r="AH3716" s="6"/>
      <c r="AI3716" s="6"/>
      <c r="AJ3716" s="6"/>
    </row>
    <row r="3717" spans="1:36" x14ac:dyDescent="0.2">
      <c r="A3717" s="17" t="s">
        <v>16375</v>
      </c>
      <c r="B3717" s="84">
        <v>2.3487958402135471E-8</v>
      </c>
      <c r="C3717" s="80">
        <v>0.34097668873451603</v>
      </c>
      <c r="D3717" s="17">
        <v>0.99</v>
      </c>
      <c r="E3717" s="17">
        <v>0.93200000000000005</v>
      </c>
      <c r="F3717" s="21">
        <v>6.8458003558864039E-4</v>
      </c>
      <c r="G3717" s="99" t="s">
        <v>15572</v>
      </c>
      <c r="H3717" s="82">
        <v>4.4681064160070151E-2</v>
      </c>
      <c r="I3717" s="81">
        <v>-0.33362862636863228</v>
      </c>
      <c r="J3717" s="79">
        <v>5.5E-2</v>
      </c>
      <c r="K3717" s="79">
        <v>0.107</v>
      </c>
      <c r="L3717" s="82">
        <v>1</v>
      </c>
      <c r="Y3717" s="79" t="s">
        <v>15974</v>
      </c>
      <c r="Z3717" s="82">
        <v>8.0647818823401576E-3</v>
      </c>
      <c r="AA3717" s="81">
        <v>0.33052560012470344</v>
      </c>
      <c r="AB3717" s="79">
        <v>0.60099999999999998</v>
      </c>
      <c r="AC3717" s="79">
        <v>0.443</v>
      </c>
      <c r="AD3717" s="115">
        <v>1</v>
      </c>
      <c r="AE3717" s="6"/>
      <c r="AF3717" s="6"/>
      <c r="AG3717" s="6"/>
      <c r="AH3717" s="6"/>
      <c r="AI3717" s="6"/>
      <c r="AJ3717" s="6"/>
    </row>
    <row r="3718" spans="1:36" x14ac:dyDescent="0.2">
      <c r="A3718" s="17" t="s">
        <v>16374</v>
      </c>
      <c r="B3718" s="84">
        <v>0.21742901153420416</v>
      </c>
      <c r="C3718" s="80">
        <v>0.3409295414651905</v>
      </c>
      <c r="D3718" s="17">
        <v>0.11600000000000001</v>
      </c>
      <c r="E3718" s="17">
        <v>0.154</v>
      </c>
      <c r="F3718" s="21">
        <v>1</v>
      </c>
      <c r="G3718" s="99" t="s">
        <v>15573</v>
      </c>
      <c r="H3718" s="82">
        <v>0.4428442446902256</v>
      </c>
      <c r="I3718" s="81">
        <v>-0.33354023045864523</v>
      </c>
      <c r="J3718" s="79">
        <v>0.38200000000000001</v>
      </c>
      <c r="K3718" s="79">
        <v>0.33800000000000002</v>
      </c>
      <c r="L3718" s="82">
        <v>1</v>
      </c>
      <c r="Y3718" s="79" t="s">
        <v>16538</v>
      </c>
      <c r="Z3718" s="82">
        <v>1.5671934922176921E-3</v>
      </c>
      <c r="AA3718" s="81">
        <v>0.33044201053460931</v>
      </c>
      <c r="AB3718" s="79">
        <v>0.60699999999999998</v>
      </c>
      <c r="AC3718" s="79">
        <v>0.46899999999999997</v>
      </c>
      <c r="AD3718" s="115">
        <v>1</v>
      </c>
      <c r="AE3718" s="6"/>
      <c r="AF3718" s="6"/>
      <c r="AG3718" s="6"/>
      <c r="AH3718" s="6"/>
      <c r="AI3718" s="6"/>
      <c r="AJ3718" s="6"/>
    </row>
    <row r="3719" spans="1:36" x14ac:dyDescent="0.2">
      <c r="A3719" s="17" t="s">
        <v>16373</v>
      </c>
      <c r="B3719" s="84">
        <v>5.8545555737185304E-5</v>
      </c>
      <c r="C3719" s="80">
        <v>0.34066288224460273</v>
      </c>
      <c r="D3719" s="17">
        <v>0.89400000000000002</v>
      </c>
      <c r="E3719" s="17">
        <v>0.79900000000000004</v>
      </c>
      <c r="F3719" s="21">
        <v>1</v>
      </c>
      <c r="G3719" s="99" t="s">
        <v>15574</v>
      </c>
      <c r="H3719" s="82">
        <v>0.74368366368672545</v>
      </c>
      <c r="I3719" s="81">
        <v>-0.33350682511824647</v>
      </c>
      <c r="J3719" s="79">
        <v>0.35199999999999998</v>
      </c>
      <c r="K3719" s="79">
        <v>0.34599999999999997</v>
      </c>
      <c r="L3719" s="82">
        <v>1</v>
      </c>
      <c r="Y3719" s="79" t="s">
        <v>695</v>
      </c>
      <c r="Z3719" s="82">
        <v>1.5955714048651858E-4</v>
      </c>
      <c r="AA3719" s="81">
        <v>0.3302097093555485</v>
      </c>
      <c r="AB3719" s="79">
        <v>0.44500000000000001</v>
      </c>
      <c r="AC3719" s="79">
        <v>0.27800000000000002</v>
      </c>
      <c r="AD3719" s="115">
        <v>1</v>
      </c>
      <c r="AE3719" s="6"/>
      <c r="AF3719" s="6"/>
      <c r="AG3719" s="6"/>
      <c r="AH3719" s="6"/>
      <c r="AI3719" s="6"/>
      <c r="AJ3719" s="6"/>
    </row>
    <row r="3720" spans="1:36" x14ac:dyDescent="0.2">
      <c r="A3720" s="17" t="s">
        <v>16372</v>
      </c>
      <c r="B3720" s="84">
        <v>5.4571835158236326E-2</v>
      </c>
      <c r="C3720" s="80">
        <v>0.34057461609385697</v>
      </c>
      <c r="D3720" s="17">
        <v>0.52800000000000002</v>
      </c>
      <c r="E3720" s="17">
        <v>0.44400000000000001</v>
      </c>
      <c r="F3720" s="21">
        <v>1</v>
      </c>
      <c r="G3720" s="99" t="s">
        <v>8048</v>
      </c>
      <c r="H3720" s="82">
        <v>2.4622247418857001E-2</v>
      </c>
      <c r="I3720" s="81">
        <v>-0.33339787411439747</v>
      </c>
      <c r="J3720" s="79">
        <v>0.68300000000000005</v>
      </c>
      <c r="K3720" s="79">
        <v>0.57699999999999996</v>
      </c>
      <c r="L3720" s="82">
        <v>1</v>
      </c>
      <c r="Y3720" s="79" t="s">
        <v>16852</v>
      </c>
      <c r="Z3720" s="82">
        <v>9.4809507002551342E-4</v>
      </c>
      <c r="AA3720" s="81">
        <v>0.33003994266591263</v>
      </c>
      <c r="AB3720" s="79">
        <v>0.65700000000000003</v>
      </c>
      <c r="AC3720" s="79">
        <v>0.48499999999999999</v>
      </c>
      <c r="AD3720" s="115">
        <v>1</v>
      </c>
      <c r="AE3720" s="6"/>
      <c r="AF3720" s="6"/>
      <c r="AG3720" s="6"/>
      <c r="AH3720" s="6"/>
      <c r="AI3720" s="6"/>
      <c r="AJ3720" s="6"/>
    </row>
    <row r="3721" spans="1:36" x14ac:dyDescent="0.2">
      <c r="A3721" s="17" t="s">
        <v>16371</v>
      </c>
      <c r="B3721" s="84">
        <v>1.0737225666575579E-3</v>
      </c>
      <c r="C3721" s="80">
        <v>0.34045653979547819</v>
      </c>
      <c r="D3721" s="17">
        <v>0.51300000000000001</v>
      </c>
      <c r="E3721" s="17">
        <v>0.38</v>
      </c>
      <c r="F3721" s="21">
        <v>1</v>
      </c>
      <c r="G3721" s="99" t="s">
        <v>15575</v>
      </c>
      <c r="H3721" s="82">
        <v>5.518788947157003E-2</v>
      </c>
      <c r="I3721" s="81">
        <v>-0.33334931644258603</v>
      </c>
      <c r="J3721" s="79">
        <v>0.57799999999999996</v>
      </c>
      <c r="K3721" s="79">
        <v>0.44900000000000001</v>
      </c>
      <c r="L3721" s="82">
        <v>1</v>
      </c>
      <c r="Y3721" s="79" t="s">
        <v>8420</v>
      </c>
      <c r="Z3721" s="82">
        <v>8.9469892522039907E-2</v>
      </c>
      <c r="AA3721" s="81">
        <v>0.32976584862101266</v>
      </c>
      <c r="AB3721" s="79">
        <v>0.54200000000000004</v>
      </c>
      <c r="AC3721" s="79">
        <v>0.5</v>
      </c>
      <c r="AD3721" s="115">
        <v>1</v>
      </c>
      <c r="AE3721" s="6"/>
      <c r="AF3721" s="6"/>
      <c r="AG3721" s="6"/>
      <c r="AH3721" s="6"/>
      <c r="AI3721" s="6"/>
      <c r="AJ3721" s="6"/>
    </row>
    <row r="3722" spans="1:36" x14ac:dyDescent="0.2">
      <c r="A3722" s="17" t="s">
        <v>9165</v>
      </c>
      <c r="B3722" s="84">
        <v>2.3511135308453619E-5</v>
      </c>
      <c r="C3722" s="80">
        <v>0.34041704976770326</v>
      </c>
      <c r="D3722" s="17">
        <v>0.46700000000000003</v>
      </c>
      <c r="E3722" s="17">
        <v>0.28599999999999998</v>
      </c>
      <c r="F3722" s="21">
        <v>0.6852555497001892</v>
      </c>
      <c r="G3722" s="99" t="s">
        <v>15576</v>
      </c>
      <c r="H3722" s="82">
        <v>1.9580840142619345E-4</v>
      </c>
      <c r="I3722" s="81">
        <v>-0.33316724373738005</v>
      </c>
      <c r="J3722" s="79">
        <v>0.71399999999999997</v>
      </c>
      <c r="K3722" s="79">
        <v>0.52600000000000002</v>
      </c>
      <c r="L3722" s="82">
        <v>1</v>
      </c>
      <c r="Y3722" s="79" t="s">
        <v>16868</v>
      </c>
      <c r="Z3722" s="82">
        <v>0.11512474797358367</v>
      </c>
      <c r="AA3722" s="81">
        <v>0.32957226748207824</v>
      </c>
      <c r="AB3722" s="79">
        <v>0.29299999999999998</v>
      </c>
      <c r="AC3722" s="79">
        <v>0.216</v>
      </c>
      <c r="AD3722" s="115">
        <v>1</v>
      </c>
      <c r="AE3722" s="6"/>
      <c r="AF3722" s="6"/>
      <c r="AG3722" s="6"/>
      <c r="AH3722" s="6"/>
      <c r="AI3722" s="6"/>
      <c r="AJ3722" s="6"/>
    </row>
    <row r="3723" spans="1:36" x14ac:dyDescent="0.2">
      <c r="A3723" s="17" t="s">
        <v>6837</v>
      </c>
      <c r="B3723" s="84">
        <v>1.4432712444488092E-3</v>
      </c>
      <c r="C3723" s="80">
        <v>0.34023290540440065</v>
      </c>
      <c r="D3723" s="17">
        <v>0.52300000000000002</v>
      </c>
      <c r="E3723" s="17">
        <v>0.38</v>
      </c>
      <c r="F3723" s="21">
        <v>1</v>
      </c>
      <c r="G3723" s="99" t="s">
        <v>15577</v>
      </c>
      <c r="H3723" s="82">
        <v>0.81598666306851153</v>
      </c>
      <c r="I3723" s="81">
        <v>-0.33310848341823895</v>
      </c>
      <c r="J3723" s="79">
        <v>0.126</v>
      </c>
      <c r="K3723" s="79">
        <v>0.115</v>
      </c>
      <c r="L3723" s="82">
        <v>1</v>
      </c>
      <c r="Y3723" s="79" t="s">
        <v>18072</v>
      </c>
      <c r="Z3723" s="82">
        <v>8.2192510182456033E-3</v>
      </c>
      <c r="AA3723" s="81">
        <v>0.32951538447604145</v>
      </c>
      <c r="AB3723" s="79">
        <v>0.312</v>
      </c>
      <c r="AC3723" s="79">
        <v>0.19600000000000001</v>
      </c>
      <c r="AD3723" s="115">
        <v>1</v>
      </c>
      <c r="AE3723" s="6"/>
      <c r="AF3723" s="6"/>
      <c r="AG3723" s="6"/>
      <c r="AH3723" s="6"/>
      <c r="AI3723" s="6"/>
      <c r="AJ3723" s="6"/>
    </row>
    <row r="3724" spans="1:36" x14ac:dyDescent="0.2">
      <c r="A3724" s="17" t="s">
        <v>1171</v>
      </c>
      <c r="B3724" s="84">
        <v>3.4621001619647641E-6</v>
      </c>
      <c r="C3724" s="80">
        <v>0.34006789437471596</v>
      </c>
      <c r="D3724" s="17">
        <v>0.50800000000000001</v>
      </c>
      <c r="E3724" s="17">
        <v>0.308</v>
      </c>
      <c r="F3724" s="21">
        <v>0.10090637132062501</v>
      </c>
      <c r="G3724" s="99" t="s">
        <v>5221</v>
      </c>
      <c r="H3724" s="82">
        <v>0.16465828351065773</v>
      </c>
      <c r="I3724" s="81">
        <v>-0.33305459307160445</v>
      </c>
      <c r="J3724" s="79">
        <v>0.161</v>
      </c>
      <c r="K3724" s="79">
        <v>0.111</v>
      </c>
      <c r="L3724" s="82">
        <v>1</v>
      </c>
      <c r="Y3724" s="79" t="s">
        <v>17074</v>
      </c>
      <c r="Z3724" s="82">
        <v>0.19632987583444386</v>
      </c>
      <c r="AA3724" s="81">
        <v>0.32902568199599225</v>
      </c>
      <c r="AB3724" s="79">
        <v>0.187</v>
      </c>
      <c r="AC3724" s="79">
        <v>0.14399999999999999</v>
      </c>
      <c r="AD3724" s="115">
        <v>1</v>
      </c>
      <c r="AE3724" s="6"/>
      <c r="AF3724" s="6"/>
      <c r="AG3724" s="6"/>
      <c r="AH3724" s="6"/>
      <c r="AI3724" s="6"/>
      <c r="AJ3724" s="6"/>
    </row>
    <row r="3725" spans="1:36" x14ac:dyDescent="0.2">
      <c r="A3725" s="17" t="s">
        <v>494</v>
      </c>
      <c r="B3725" s="84">
        <v>6.9274302013246756E-5</v>
      </c>
      <c r="C3725" s="80">
        <v>0.33980109742012043</v>
      </c>
      <c r="D3725" s="17">
        <v>0.65800000000000003</v>
      </c>
      <c r="E3725" s="17">
        <v>0.46600000000000003</v>
      </c>
      <c r="F3725" s="21">
        <v>1</v>
      </c>
      <c r="G3725" s="99" t="s">
        <v>15578</v>
      </c>
      <c r="H3725" s="82">
        <v>0.55598031487481703</v>
      </c>
      <c r="I3725" s="81">
        <v>-0.33288599385332862</v>
      </c>
      <c r="J3725" s="79">
        <v>0.749</v>
      </c>
      <c r="K3725" s="79">
        <v>0.73499999999999999</v>
      </c>
      <c r="L3725" s="82">
        <v>1</v>
      </c>
      <c r="Y3725" s="79" t="s">
        <v>14687</v>
      </c>
      <c r="Z3725" s="82">
        <v>0.22522682514289771</v>
      </c>
      <c r="AA3725" s="81">
        <v>0.32895623267814855</v>
      </c>
      <c r="AB3725" s="79">
        <v>0.28000000000000003</v>
      </c>
      <c r="AC3725" s="79">
        <v>0.23200000000000001</v>
      </c>
      <c r="AD3725" s="115">
        <v>1</v>
      </c>
      <c r="AE3725" s="6"/>
      <c r="AF3725" s="6"/>
      <c r="AG3725" s="6"/>
      <c r="AH3725" s="6"/>
      <c r="AI3725" s="6"/>
      <c r="AJ3725" s="6"/>
    </row>
    <row r="3726" spans="1:36" x14ac:dyDescent="0.2">
      <c r="A3726" s="17" t="s">
        <v>16370</v>
      </c>
      <c r="B3726" s="84">
        <v>2.3570605845402799E-4</v>
      </c>
      <c r="C3726" s="80">
        <v>0.33979530162763183</v>
      </c>
      <c r="D3726" s="17">
        <v>0.57299999999999995</v>
      </c>
      <c r="E3726" s="17">
        <v>0.41499999999999998</v>
      </c>
      <c r="F3726" s="21">
        <v>1</v>
      </c>
      <c r="G3726" s="99" t="s">
        <v>15579</v>
      </c>
      <c r="H3726" s="82">
        <v>0.61368811442128057</v>
      </c>
      <c r="I3726" s="81">
        <v>-0.3325109903923209</v>
      </c>
      <c r="J3726" s="79">
        <v>0.111</v>
      </c>
      <c r="K3726" s="79">
        <v>9.4E-2</v>
      </c>
      <c r="L3726" s="82">
        <v>1</v>
      </c>
      <c r="Y3726" s="79" t="s">
        <v>6990</v>
      </c>
      <c r="Z3726" s="82">
        <v>6.547101333766139E-5</v>
      </c>
      <c r="AA3726" s="81">
        <v>0.32891156642989028</v>
      </c>
      <c r="AB3726" s="79">
        <v>0.875</v>
      </c>
      <c r="AC3726" s="79">
        <v>0.72699999999999998</v>
      </c>
      <c r="AD3726" s="115">
        <v>1</v>
      </c>
      <c r="AE3726" s="6"/>
      <c r="AF3726" s="6"/>
      <c r="AG3726" s="6"/>
      <c r="AH3726" s="6"/>
      <c r="AI3726" s="6"/>
      <c r="AJ3726" s="6"/>
    </row>
    <row r="3727" spans="1:36" x14ac:dyDescent="0.2">
      <c r="A3727" s="17" t="s">
        <v>16369</v>
      </c>
      <c r="B3727" s="84">
        <v>2.1921512034641875E-5</v>
      </c>
      <c r="C3727" s="80">
        <v>0.3397687964731535</v>
      </c>
      <c r="D3727" s="17">
        <v>0.63800000000000001</v>
      </c>
      <c r="E3727" s="17">
        <v>0.42299999999999999</v>
      </c>
      <c r="F3727" s="21">
        <v>0.6389243897616721</v>
      </c>
      <c r="G3727" s="99" t="s">
        <v>15580</v>
      </c>
      <c r="H3727" s="82">
        <v>0.96897113216161668</v>
      </c>
      <c r="I3727" s="81">
        <v>-0.33244870114507252</v>
      </c>
      <c r="J3727" s="79">
        <v>0.121</v>
      </c>
      <c r="K3727" s="79">
        <v>0.12</v>
      </c>
      <c r="L3727" s="82">
        <v>1</v>
      </c>
      <c r="Y3727" s="79" t="s">
        <v>9934</v>
      </c>
      <c r="Z3727" s="82">
        <v>3.2974684637438738E-2</v>
      </c>
      <c r="AA3727" s="81">
        <v>0.32889690151398199</v>
      </c>
      <c r="AB3727" s="79">
        <v>0.65700000000000003</v>
      </c>
      <c r="AC3727" s="79">
        <v>0.59799999999999998</v>
      </c>
      <c r="AD3727" s="115">
        <v>1</v>
      </c>
      <c r="AE3727" s="6"/>
      <c r="AF3727" s="6"/>
      <c r="AG3727" s="6"/>
      <c r="AH3727" s="6"/>
      <c r="AI3727" s="6"/>
      <c r="AJ3727" s="6"/>
    </row>
    <row r="3728" spans="1:36" x14ac:dyDescent="0.2">
      <c r="A3728" s="17" t="s">
        <v>16368</v>
      </c>
      <c r="B3728" s="84">
        <v>8.0370859498645719E-6</v>
      </c>
      <c r="C3728" s="80">
        <v>0.33906019527255182</v>
      </c>
      <c r="D3728" s="17">
        <v>0.84399999999999997</v>
      </c>
      <c r="E3728" s="17">
        <v>0.70099999999999996</v>
      </c>
      <c r="F3728" s="21">
        <v>0.23424890709475282</v>
      </c>
      <c r="G3728" s="99" t="s">
        <v>15581</v>
      </c>
      <c r="H3728" s="82">
        <v>2.4204955024877396E-2</v>
      </c>
      <c r="I3728" s="81">
        <v>-0.33223560175210665</v>
      </c>
      <c r="J3728" s="79">
        <v>0.34699999999999998</v>
      </c>
      <c r="K3728" s="79">
        <v>0.24399999999999999</v>
      </c>
      <c r="L3728" s="82">
        <v>1</v>
      </c>
      <c r="Y3728" s="79" t="s">
        <v>18073</v>
      </c>
      <c r="Z3728" s="82">
        <v>1.4530451929831194E-4</v>
      </c>
      <c r="AA3728" s="81">
        <v>0.3286228939103184</v>
      </c>
      <c r="AB3728" s="79">
        <v>0.70099999999999996</v>
      </c>
      <c r="AC3728" s="79">
        <v>0.51500000000000001</v>
      </c>
      <c r="AD3728" s="115">
        <v>1</v>
      </c>
      <c r="AE3728" s="6"/>
      <c r="AF3728" s="6"/>
      <c r="AG3728" s="6"/>
      <c r="AH3728" s="6"/>
      <c r="AI3728" s="6"/>
      <c r="AJ3728" s="6"/>
    </row>
    <row r="3729" spans="1:36" x14ac:dyDescent="0.2">
      <c r="A3729" s="17" t="s">
        <v>7819</v>
      </c>
      <c r="B3729" s="84">
        <v>1.3733829621858082E-7</v>
      </c>
      <c r="C3729" s="80">
        <v>0.33880119967048472</v>
      </c>
      <c r="D3729" s="17">
        <v>1</v>
      </c>
      <c r="E3729" s="17">
        <v>0.97</v>
      </c>
      <c r="F3729" s="21">
        <v>4.0028619815867562E-3</v>
      </c>
      <c r="G3729" s="99" t="s">
        <v>4773</v>
      </c>
      <c r="H3729" s="82">
        <v>4.9846087329544118E-2</v>
      </c>
      <c r="I3729" s="81">
        <v>-0.33220271933917633</v>
      </c>
      <c r="J3729" s="79">
        <v>0.749</v>
      </c>
      <c r="K3729" s="79">
        <v>0.63200000000000001</v>
      </c>
      <c r="L3729" s="82">
        <v>1</v>
      </c>
      <c r="Y3729" s="79" t="s">
        <v>14708</v>
      </c>
      <c r="Z3729" s="82">
        <v>0.2669940335488174</v>
      </c>
      <c r="AA3729" s="81">
        <v>0.32858596092852643</v>
      </c>
      <c r="AB3729" s="79">
        <v>0.19600000000000001</v>
      </c>
      <c r="AC3729" s="79">
        <v>0.16</v>
      </c>
      <c r="AD3729" s="115">
        <v>1</v>
      </c>
      <c r="AE3729" s="6"/>
      <c r="AF3729" s="6"/>
      <c r="AG3729" s="6"/>
      <c r="AH3729" s="6"/>
      <c r="AI3729" s="6"/>
      <c r="AJ3729" s="6"/>
    </row>
    <row r="3730" spans="1:36" x14ac:dyDescent="0.2">
      <c r="A3730" s="17" t="s">
        <v>16367</v>
      </c>
      <c r="B3730" s="84">
        <v>7.8215395265229336E-6</v>
      </c>
      <c r="C3730" s="80">
        <v>0.3384711248892831</v>
      </c>
      <c r="D3730" s="17">
        <v>0.40200000000000002</v>
      </c>
      <c r="E3730" s="17">
        <v>0.20899999999999999</v>
      </c>
      <c r="F3730" s="21">
        <v>0.22796659104003741</v>
      </c>
      <c r="G3730" s="99" t="s">
        <v>15582</v>
      </c>
      <c r="H3730" s="82">
        <v>3.6168441933229347E-4</v>
      </c>
      <c r="I3730" s="81">
        <v>-0.33197819302811649</v>
      </c>
      <c r="J3730" s="79">
        <v>0.442</v>
      </c>
      <c r="K3730" s="79">
        <v>0.27800000000000002</v>
      </c>
      <c r="L3730" s="82">
        <v>1</v>
      </c>
      <c r="Y3730" s="79" t="s">
        <v>12142</v>
      </c>
      <c r="Z3730" s="82">
        <v>1.2813897252903488E-2</v>
      </c>
      <c r="AA3730" s="81">
        <v>0.32854351009767147</v>
      </c>
      <c r="AB3730" s="79">
        <v>0.44900000000000001</v>
      </c>
      <c r="AC3730" s="79">
        <v>0.35099999999999998</v>
      </c>
      <c r="AD3730" s="115">
        <v>1</v>
      </c>
      <c r="AE3730" s="6"/>
      <c r="AF3730" s="6"/>
      <c r="AG3730" s="6"/>
      <c r="AH3730" s="6"/>
      <c r="AI3730" s="6"/>
      <c r="AJ3730" s="6"/>
    </row>
    <row r="3731" spans="1:36" x14ac:dyDescent="0.2">
      <c r="A3731" s="17" t="s">
        <v>16366</v>
      </c>
      <c r="B3731" s="84">
        <v>3.8577207966472654E-2</v>
      </c>
      <c r="C3731" s="80">
        <v>0.33836014728401498</v>
      </c>
      <c r="D3731" s="17">
        <v>0.45700000000000002</v>
      </c>
      <c r="E3731" s="17">
        <v>0.36299999999999999</v>
      </c>
      <c r="F3731" s="21">
        <v>1</v>
      </c>
      <c r="G3731" s="99" t="s">
        <v>15583</v>
      </c>
      <c r="H3731" s="82">
        <v>0.57229154636626467</v>
      </c>
      <c r="I3731" s="81">
        <v>-0.33189813788112144</v>
      </c>
      <c r="J3731" s="79">
        <v>0.57299999999999995</v>
      </c>
      <c r="K3731" s="79">
        <v>0.52600000000000002</v>
      </c>
      <c r="L3731" s="82">
        <v>1</v>
      </c>
      <c r="Y3731" s="79" t="s">
        <v>8674</v>
      </c>
      <c r="Z3731" s="82">
        <v>1.3984180480455315E-3</v>
      </c>
      <c r="AA3731" s="81">
        <v>0.32845637226356406</v>
      </c>
      <c r="AB3731" s="79">
        <v>0.61699999999999999</v>
      </c>
      <c r="AC3731" s="79">
        <v>0.47399999999999998</v>
      </c>
      <c r="AD3731" s="115">
        <v>1</v>
      </c>
      <c r="AE3731" s="6"/>
      <c r="AF3731" s="6"/>
      <c r="AG3731" s="6"/>
      <c r="AH3731" s="6"/>
      <c r="AI3731" s="6"/>
      <c r="AJ3731" s="6"/>
    </row>
    <row r="3732" spans="1:36" x14ac:dyDescent="0.2">
      <c r="A3732" s="17" t="s">
        <v>8040</v>
      </c>
      <c r="B3732" s="84">
        <v>1.4557987415788184E-6</v>
      </c>
      <c r="C3732" s="80">
        <v>0.33814696508434139</v>
      </c>
      <c r="D3732" s="17">
        <v>1</v>
      </c>
      <c r="E3732" s="17">
        <v>1</v>
      </c>
      <c r="F3732" s="21">
        <v>4.2430710122056237E-2</v>
      </c>
      <c r="G3732" s="99" t="s">
        <v>15584</v>
      </c>
      <c r="H3732" s="82">
        <v>4.272653030450653E-2</v>
      </c>
      <c r="I3732" s="81">
        <v>-0.3316334023656573</v>
      </c>
      <c r="J3732" s="79">
        <v>0.111</v>
      </c>
      <c r="K3732" s="79">
        <v>5.6000000000000001E-2</v>
      </c>
      <c r="L3732" s="82">
        <v>1</v>
      </c>
      <c r="Y3732" s="79" t="s">
        <v>9727</v>
      </c>
      <c r="Z3732" s="82">
        <v>7.7819001655875144E-7</v>
      </c>
      <c r="AA3732" s="81">
        <v>0.32794202401182115</v>
      </c>
      <c r="AB3732" s="79">
        <v>0.65100000000000002</v>
      </c>
      <c r="AC3732" s="79">
        <v>0.443</v>
      </c>
      <c r="AD3732" s="115">
        <v>2.2681126222621369E-2</v>
      </c>
      <c r="AE3732" s="6"/>
      <c r="AF3732" s="6"/>
      <c r="AG3732" s="6"/>
      <c r="AH3732" s="6"/>
      <c r="AI3732" s="6"/>
      <c r="AJ3732" s="6"/>
    </row>
    <row r="3733" spans="1:36" x14ac:dyDescent="0.2">
      <c r="A3733" s="17" t="s">
        <v>16365</v>
      </c>
      <c r="B3733" s="84">
        <v>1.3222086641939574E-5</v>
      </c>
      <c r="C3733" s="80">
        <v>0.33805781615986508</v>
      </c>
      <c r="D3733" s="17">
        <v>0.49199999999999999</v>
      </c>
      <c r="E3733" s="17">
        <v>0.29499999999999998</v>
      </c>
      <c r="F3733" s="21">
        <v>0.38537093726597083</v>
      </c>
      <c r="G3733" s="99" t="s">
        <v>15585</v>
      </c>
      <c r="H3733" s="82">
        <v>7.3622534853984255E-3</v>
      </c>
      <c r="I3733" s="81">
        <v>-0.33160630002367331</v>
      </c>
      <c r="J3733" s="79">
        <v>0.56799999999999995</v>
      </c>
      <c r="K3733" s="79">
        <v>0.42299999999999999</v>
      </c>
      <c r="L3733" s="82">
        <v>1</v>
      </c>
      <c r="Y3733" s="79" t="s">
        <v>16149</v>
      </c>
      <c r="Z3733" s="82">
        <v>1.5289123321429504E-4</v>
      </c>
      <c r="AA3733" s="81">
        <v>0.32790170814691511</v>
      </c>
      <c r="AB3733" s="79">
        <v>0.53300000000000003</v>
      </c>
      <c r="AC3733" s="79">
        <v>0.34499999999999997</v>
      </c>
      <c r="AD3733" s="115">
        <v>1</v>
      </c>
      <c r="AE3733" s="6"/>
      <c r="AF3733" s="6"/>
      <c r="AG3733" s="6"/>
      <c r="AH3733" s="6"/>
      <c r="AI3733" s="6"/>
      <c r="AJ3733" s="6"/>
    </row>
    <row r="3734" spans="1:36" x14ac:dyDescent="0.2">
      <c r="A3734" s="17" t="s">
        <v>16364</v>
      </c>
      <c r="B3734" s="84">
        <v>0.13205131051979008</v>
      </c>
      <c r="C3734" s="80">
        <v>0.33797745101444843</v>
      </c>
      <c r="D3734" s="17">
        <v>0.34699999999999998</v>
      </c>
      <c r="E3734" s="17">
        <v>0.28599999999999998</v>
      </c>
      <c r="F3734" s="21">
        <v>1</v>
      </c>
      <c r="G3734" s="99" t="s">
        <v>4113</v>
      </c>
      <c r="H3734" s="82">
        <v>2.676318269570906E-2</v>
      </c>
      <c r="I3734" s="81">
        <v>-0.33111823968921517</v>
      </c>
      <c r="J3734" s="79">
        <v>0.32700000000000001</v>
      </c>
      <c r="K3734" s="79">
        <v>0.23499999999999999</v>
      </c>
      <c r="L3734" s="82">
        <v>1</v>
      </c>
      <c r="Y3734" s="79" t="s">
        <v>9814</v>
      </c>
      <c r="Z3734" s="82">
        <v>1.6983152360611127E-3</v>
      </c>
      <c r="AA3734" s="81">
        <v>0.32785832187603425</v>
      </c>
      <c r="AB3734" s="79">
        <v>0.57899999999999996</v>
      </c>
      <c r="AC3734" s="79">
        <v>0.438</v>
      </c>
      <c r="AD3734" s="115">
        <v>1</v>
      </c>
      <c r="AE3734" s="6"/>
      <c r="AF3734" s="6"/>
      <c r="AG3734" s="6"/>
      <c r="AH3734" s="6"/>
      <c r="AI3734" s="6"/>
      <c r="AJ3734" s="6"/>
    </row>
    <row r="3735" spans="1:36" x14ac:dyDescent="0.2">
      <c r="A3735" s="17" t="s">
        <v>16363</v>
      </c>
      <c r="B3735" s="84">
        <v>2.4788246270131243E-3</v>
      </c>
      <c r="C3735" s="80">
        <v>0.33794804552289115</v>
      </c>
      <c r="D3735" s="17">
        <v>0.42699999999999999</v>
      </c>
      <c r="E3735" s="17">
        <v>0.28599999999999998</v>
      </c>
      <c r="F3735" s="21">
        <v>1</v>
      </c>
      <c r="G3735" s="99" t="s">
        <v>15586</v>
      </c>
      <c r="H3735" s="82">
        <v>0.15161609484407784</v>
      </c>
      <c r="I3735" s="81">
        <v>-0.33100916577669837</v>
      </c>
      <c r="J3735" s="79">
        <v>7.4999999999999997E-2</v>
      </c>
      <c r="K3735" s="79">
        <v>0.115</v>
      </c>
      <c r="L3735" s="82">
        <v>1</v>
      </c>
      <c r="Y3735" s="79" t="s">
        <v>14201</v>
      </c>
      <c r="Z3735" s="82">
        <v>8.7128920858285608E-2</v>
      </c>
      <c r="AA3735" s="81">
        <v>0.32784792009175634</v>
      </c>
      <c r="AB3735" s="79">
        <v>0.19</v>
      </c>
      <c r="AC3735" s="79">
        <v>0.129</v>
      </c>
      <c r="AD3735" s="115">
        <v>1</v>
      </c>
      <c r="AE3735" s="6"/>
      <c r="AF3735" s="6"/>
      <c r="AG3735" s="6"/>
      <c r="AH3735" s="6"/>
      <c r="AI3735" s="6"/>
      <c r="AJ3735" s="6"/>
    </row>
    <row r="3736" spans="1:36" x14ac:dyDescent="0.2">
      <c r="A3736" s="17" t="s">
        <v>7245</v>
      </c>
      <c r="B3736" s="84">
        <v>9.6338834175948893E-2</v>
      </c>
      <c r="C3736" s="80">
        <v>0.33757814764221816</v>
      </c>
      <c r="D3736" s="17">
        <v>0.442</v>
      </c>
      <c r="E3736" s="17">
        <v>0.35499999999999998</v>
      </c>
      <c r="F3736" s="21">
        <v>1</v>
      </c>
      <c r="G3736" s="99" t="s">
        <v>15587</v>
      </c>
      <c r="H3736" s="82">
        <v>9.521182088226882E-3</v>
      </c>
      <c r="I3736" s="81">
        <v>-0.3308526502068716</v>
      </c>
      <c r="J3736" s="79">
        <v>0.54300000000000004</v>
      </c>
      <c r="K3736" s="79">
        <v>0.39300000000000002</v>
      </c>
      <c r="L3736" s="82">
        <v>1</v>
      </c>
      <c r="Y3736" s="79" t="s">
        <v>18074</v>
      </c>
      <c r="Z3736" s="82">
        <v>1.3116435319633375E-3</v>
      </c>
      <c r="AA3736" s="81">
        <v>0.32766254919120552</v>
      </c>
      <c r="AB3736" s="79">
        <v>0.81299999999999994</v>
      </c>
      <c r="AC3736" s="79">
        <v>0.70599999999999996</v>
      </c>
      <c r="AD3736" s="115">
        <v>1</v>
      </c>
      <c r="AE3736" s="6"/>
      <c r="AF3736" s="6"/>
      <c r="AG3736" s="6"/>
      <c r="AH3736" s="6"/>
      <c r="AI3736" s="6"/>
      <c r="AJ3736" s="6"/>
    </row>
    <row r="3737" spans="1:36" x14ac:dyDescent="0.2">
      <c r="A3737" s="17" t="s">
        <v>16362</v>
      </c>
      <c r="B3737" s="84">
        <v>1.0084025354140222E-2</v>
      </c>
      <c r="C3737" s="80">
        <v>0.33735264459848691</v>
      </c>
      <c r="D3737" s="17">
        <v>0.23599999999999999</v>
      </c>
      <c r="E3737" s="17">
        <v>0.128</v>
      </c>
      <c r="F3737" s="21">
        <v>1</v>
      </c>
      <c r="G3737" s="99" t="s">
        <v>4003</v>
      </c>
      <c r="H3737" s="82">
        <v>2.5998469822073964E-2</v>
      </c>
      <c r="I3737" s="81">
        <v>-0.33040687165880733</v>
      </c>
      <c r="J3737" s="79">
        <v>0.64800000000000002</v>
      </c>
      <c r="K3737" s="79">
        <v>0.59799999999999998</v>
      </c>
      <c r="L3737" s="82">
        <v>1</v>
      </c>
      <c r="Y3737" s="79" t="s">
        <v>15130</v>
      </c>
      <c r="Z3737" s="82">
        <v>1.0215335409100096E-4</v>
      </c>
      <c r="AA3737" s="81">
        <v>0.32745650595350817</v>
      </c>
      <c r="AB3737" s="79">
        <v>0.83799999999999997</v>
      </c>
      <c r="AC3737" s="79">
        <v>0.68</v>
      </c>
      <c r="AD3737" s="115">
        <v>1</v>
      </c>
      <c r="AE3737" s="6"/>
      <c r="AF3737" s="6"/>
      <c r="AG3737" s="6"/>
      <c r="AH3737" s="6"/>
      <c r="AI3737" s="6"/>
      <c r="AJ3737" s="6"/>
    </row>
    <row r="3738" spans="1:36" x14ac:dyDescent="0.2">
      <c r="A3738" s="17" t="s">
        <v>16361</v>
      </c>
      <c r="B3738" s="84">
        <v>1.1568892215363351E-8</v>
      </c>
      <c r="C3738" s="80">
        <v>0.33732761612878015</v>
      </c>
      <c r="D3738" s="17">
        <v>0.56799999999999995</v>
      </c>
      <c r="E3738" s="17">
        <v>0.27400000000000002</v>
      </c>
      <c r="F3738" s="21">
        <v>3.3718693250898025E-4</v>
      </c>
      <c r="G3738" s="99" t="s">
        <v>15588</v>
      </c>
      <c r="H3738" s="82">
        <v>6.3132698915636692E-2</v>
      </c>
      <c r="I3738" s="81">
        <v>-0.33031281870262852</v>
      </c>
      <c r="J3738" s="79">
        <v>0.11600000000000001</v>
      </c>
      <c r="K3738" s="79">
        <v>6.4000000000000001E-2</v>
      </c>
      <c r="L3738" s="82">
        <v>1</v>
      </c>
      <c r="Y3738" s="79" t="s">
        <v>16692</v>
      </c>
      <c r="Z3738" s="82">
        <v>1.2441279729467625E-3</v>
      </c>
      <c r="AA3738" s="81">
        <v>0.32728928230441379</v>
      </c>
      <c r="AB3738" s="79">
        <v>0.34</v>
      </c>
      <c r="AC3738" s="79">
        <v>0.19600000000000001</v>
      </c>
      <c r="AD3738" s="115">
        <v>1</v>
      </c>
      <c r="AE3738" s="6"/>
      <c r="AF3738" s="6"/>
      <c r="AG3738" s="6"/>
      <c r="AH3738" s="6"/>
      <c r="AI3738" s="6"/>
      <c r="AJ3738" s="6"/>
    </row>
    <row r="3739" spans="1:36" x14ac:dyDescent="0.2">
      <c r="A3739" s="17" t="s">
        <v>6446</v>
      </c>
      <c r="B3739" s="84">
        <v>7.9553622764549275E-7</v>
      </c>
      <c r="C3739" s="80">
        <v>0.3373224283503129</v>
      </c>
      <c r="D3739" s="17">
        <v>0.76900000000000002</v>
      </c>
      <c r="E3739" s="17">
        <v>0.53800000000000003</v>
      </c>
      <c r="F3739" s="21">
        <v>2.318669889095553E-2</v>
      </c>
      <c r="G3739" s="99" t="s">
        <v>12832</v>
      </c>
      <c r="H3739" s="82">
        <v>0.15795072531660118</v>
      </c>
      <c r="I3739" s="81">
        <v>-0.33031230573245818</v>
      </c>
      <c r="J3739" s="79">
        <v>0.53800000000000003</v>
      </c>
      <c r="K3739" s="79">
        <v>0.46200000000000002</v>
      </c>
      <c r="L3739" s="82">
        <v>1</v>
      </c>
      <c r="Y3739" s="79" t="s">
        <v>7576</v>
      </c>
      <c r="Z3739" s="82">
        <v>0.61918705848402555</v>
      </c>
      <c r="AA3739" s="81">
        <v>0.32724771223800431</v>
      </c>
      <c r="AB3739" s="79">
        <v>0.115</v>
      </c>
      <c r="AC3739" s="79">
        <v>9.8000000000000004E-2</v>
      </c>
      <c r="AD3739" s="115">
        <v>1</v>
      </c>
      <c r="AE3739" s="6"/>
      <c r="AF3739" s="6"/>
      <c r="AG3739" s="6"/>
      <c r="AH3739" s="6"/>
      <c r="AI3739" s="6"/>
      <c r="AJ3739" s="6"/>
    </row>
    <row r="3740" spans="1:36" x14ac:dyDescent="0.2">
      <c r="A3740" s="17" t="s">
        <v>4806</v>
      </c>
      <c r="B3740" s="84">
        <v>5.8332098834486094E-4</v>
      </c>
      <c r="C3740" s="80">
        <v>0.33688794155891522</v>
      </c>
      <c r="D3740" s="17">
        <v>0.66300000000000003</v>
      </c>
      <c r="E3740" s="17">
        <v>0.504</v>
      </c>
      <c r="F3740" s="21">
        <v>1</v>
      </c>
      <c r="G3740" s="99" t="s">
        <v>8373</v>
      </c>
      <c r="H3740" s="82">
        <v>9.7629285397010379E-2</v>
      </c>
      <c r="I3740" s="81">
        <v>-0.33011770808494489</v>
      </c>
      <c r="J3740" s="79">
        <v>0.874</v>
      </c>
      <c r="K3740" s="79">
        <v>0.79500000000000004</v>
      </c>
      <c r="L3740" s="82">
        <v>1</v>
      </c>
      <c r="Y3740" s="79" t="s">
        <v>18075</v>
      </c>
      <c r="Z3740" s="82">
        <v>0.56015741539388342</v>
      </c>
      <c r="AA3740" s="81">
        <v>0.32722726327691198</v>
      </c>
      <c r="AB3740" s="79">
        <v>0.20599999999999999</v>
      </c>
      <c r="AC3740" s="79">
        <v>0.191</v>
      </c>
      <c r="AD3740" s="115">
        <v>1</v>
      </c>
      <c r="AE3740" s="6"/>
      <c r="AF3740" s="6"/>
      <c r="AG3740" s="6"/>
      <c r="AH3740" s="6"/>
      <c r="AI3740" s="6"/>
      <c r="AJ3740" s="6"/>
    </row>
    <row r="3741" spans="1:36" x14ac:dyDescent="0.2">
      <c r="A3741" s="17" t="s">
        <v>16360</v>
      </c>
      <c r="B3741" s="84">
        <v>3.0541629456568357E-2</v>
      </c>
      <c r="C3741" s="80">
        <v>0.33683307672122353</v>
      </c>
      <c r="D3741" s="17">
        <v>0.29599999999999999</v>
      </c>
      <c r="E3741" s="17">
        <v>0.20899999999999999</v>
      </c>
      <c r="F3741" s="21">
        <v>1</v>
      </c>
      <c r="G3741" s="99" t="s">
        <v>15589</v>
      </c>
      <c r="H3741" s="82">
        <v>1.6987579218879026E-8</v>
      </c>
      <c r="I3741" s="81">
        <v>-0.32990889687892455</v>
      </c>
      <c r="J3741" s="79">
        <v>1</v>
      </c>
      <c r="K3741" s="79">
        <v>1</v>
      </c>
      <c r="L3741" s="82">
        <v>4.9511998391344803E-4</v>
      </c>
      <c r="Y3741" s="79" t="s">
        <v>9786</v>
      </c>
      <c r="Z3741" s="82">
        <v>4.4474643831563097E-2</v>
      </c>
      <c r="AA3741" s="81">
        <v>0.32715074731876648</v>
      </c>
      <c r="AB3741" s="79">
        <v>0.35199999999999998</v>
      </c>
      <c r="AC3741" s="79">
        <v>0.27800000000000002</v>
      </c>
      <c r="AD3741" s="115">
        <v>1</v>
      </c>
      <c r="AE3741" s="6"/>
      <c r="AF3741" s="6"/>
      <c r="AG3741" s="6"/>
      <c r="AH3741" s="6"/>
      <c r="AI3741" s="6"/>
      <c r="AJ3741" s="6"/>
    </row>
    <row r="3742" spans="1:36" x14ac:dyDescent="0.2">
      <c r="A3742" s="17" t="s">
        <v>16359</v>
      </c>
      <c r="B3742" s="84">
        <v>0.1058605371120398</v>
      </c>
      <c r="C3742" s="80">
        <v>0.33651065868800156</v>
      </c>
      <c r="D3742" s="17">
        <v>0.442</v>
      </c>
      <c r="E3742" s="17">
        <v>0.36799999999999999</v>
      </c>
      <c r="F3742" s="21">
        <v>1</v>
      </c>
      <c r="G3742" s="99" t="s">
        <v>15590</v>
      </c>
      <c r="H3742" s="82">
        <v>0.60524328039513564</v>
      </c>
      <c r="I3742" s="81">
        <v>-0.32976171122395226</v>
      </c>
      <c r="J3742" s="79">
        <v>0.251</v>
      </c>
      <c r="K3742" s="79">
        <v>0.20499999999999999</v>
      </c>
      <c r="L3742" s="82">
        <v>1</v>
      </c>
      <c r="Y3742" s="79" t="s">
        <v>4880</v>
      </c>
      <c r="Z3742" s="82">
        <v>0.22448287473557801</v>
      </c>
      <c r="AA3742" s="81">
        <v>0.32713197158966079</v>
      </c>
      <c r="AB3742" s="79">
        <v>0.159</v>
      </c>
      <c r="AC3742" s="79">
        <v>0.11899999999999999</v>
      </c>
      <c r="AD3742" s="115">
        <v>1</v>
      </c>
      <c r="AE3742" s="6"/>
      <c r="AF3742" s="6"/>
      <c r="AG3742" s="6"/>
      <c r="AH3742" s="6"/>
      <c r="AI3742" s="6"/>
      <c r="AJ3742" s="6"/>
    </row>
    <row r="3743" spans="1:36" x14ac:dyDescent="0.2">
      <c r="A3743" s="17" t="s">
        <v>16358</v>
      </c>
      <c r="B3743" s="84">
        <v>1.004628187571729E-5</v>
      </c>
      <c r="C3743" s="80">
        <v>0.33645137860843022</v>
      </c>
      <c r="D3743" s="17">
        <v>0.70399999999999996</v>
      </c>
      <c r="E3743" s="17">
        <v>0.50900000000000001</v>
      </c>
      <c r="F3743" s="21">
        <v>0.29280893154965615</v>
      </c>
      <c r="G3743" s="99" t="s">
        <v>15591</v>
      </c>
      <c r="H3743" s="82">
        <v>0.11192880656241987</v>
      </c>
      <c r="I3743" s="81">
        <v>-0.32975003421855664</v>
      </c>
      <c r="J3743" s="79">
        <v>0.372</v>
      </c>
      <c r="K3743" s="79">
        <v>0.30299999999999999</v>
      </c>
      <c r="L3743" s="82">
        <v>1</v>
      </c>
      <c r="Y3743" s="79" t="s">
        <v>16112</v>
      </c>
      <c r="Z3743" s="82">
        <v>3.5183478077690698E-2</v>
      </c>
      <c r="AA3743" s="81">
        <v>0.32695873021740374</v>
      </c>
      <c r="AB3743" s="79">
        <v>0.159</v>
      </c>
      <c r="AC3743" s="79">
        <v>9.2999999999999999E-2</v>
      </c>
      <c r="AD3743" s="115">
        <v>1</v>
      </c>
      <c r="AE3743" s="6"/>
      <c r="AF3743" s="6"/>
      <c r="AG3743" s="6"/>
      <c r="AH3743" s="6"/>
      <c r="AI3743" s="6"/>
      <c r="AJ3743" s="6"/>
    </row>
    <row r="3744" spans="1:36" x14ac:dyDescent="0.2">
      <c r="A3744" s="17" t="s">
        <v>16357</v>
      </c>
      <c r="B3744" s="84">
        <v>3.076514695699526E-7</v>
      </c>
      <c r="C3744" s="80">
        <v>0.33642126712305753</v>
      </c>
      <c r="D3744" s="17">
        <v>0.94499999999999995</v>
      </c>
      <c r="E3744" s="17">
        <v>0.78200000000000003</v>
      </c>
      <c r="F3744" s="21">
        <v>8.9668097320858391E-3</v>
      </c>
      <c r="G3744" s="99" t="s">
        <v>15592</v>
      </c>
      <c r="H3744" s="82">
        <v>6.8605104172783538E-2</v>
      </c>
      <c r="I3744" s="81">
        <v>-0.32964445270685783</v>
      </c>
      <c r="J3744" s="79">
        <v>0.16600000000000001</v>
      </c>
      <c r="K3744" s="79">
        <v>0.10299999999999999</v>
      </c>
      <c r="L3744" s="82">
        <v>1</v>
      </c>
      <c r="Y3744" s="79" t="s">
        <v>7439</v>
      </c>
      <c r="Z3744" s="82">
        <v>2.5996440526582024E-3</v>
      </c>
      <c r="AA3744" s="81">
        <v>0.32689559868824158</v>
      </c>
      <c r="AB3744" s="79">
        <v>0.84699999999999998</v>
      </c>
      <c r="AC3744" s="79">
        <v>0.753</v>
      </c>
      <c r="AD3744" s="115">
        <v>1</v>
      </c>
      <c r="AE3744" s="6"/>
      <c r="AF3744" s="6"/>
      <c r="AG3744" s="6"/>
      <c r="AH3744" s="6"/>
      <c r="AI3744" s="6"/>
      <c r="AJ3744" s="6"/>
    </row>
    <row r="3745" spans="1:36" x14ac:dyDescent="0.2">
      <c r="A3745" s="17" t="s">
        <v>16356</v>
      </c>
      <c r="B3745" s="84">
        <v>0.1560162923608362</v>
      </c>
      <c r="C3745" s="80">
        <v>0.33638447906907931</v>
      </c>
      <c r="D3745" s="17">
        <v>0.55800000000000005</v>
      </c>
      <c r="E3745" s="17">
        <v>0.49099999999999999</v>
      </c>
      <c r="F3745" s="21">
        <v>1</v>
      </c>
      <c r="G3745" s="99" t="s">
        <v>970</v>
      </c>
      <c r="H3745" s="82">
        <v>0.5083901387019033</v>
      </c>
      <c r="I3745" s="81">
        <v>-0.32912300779136228</v>
      </c>
      <c r="J3745" s="79">
        <v>0.17100000000000001</v>
      </c>
      <c r="K3745" s="79">
        <v>0.14499999999999999</v>
      </c>
      <c r="L3745" s="82">
        <v>1</v>
      </c>
      <c r="Y3745" s="79" t="s">
        <v>1266</v>
      </c>
      <c r="Z3745" s="82">
        <v>1.4816288395449148E-2</v>
      </c>
      <c r="AA3745" s="81">
        <v>0.32665890680383569</v>
      </c>
      <c r="AB3745" s="79">
        <v>0.255</v>
      </c>
      <c r="AC3745" s="79">
        <v>0.17</v>
      </c>
      <c r="AD3745" s="115">
        <v>1</v>
      </c>
      <c r="AE3745" s="6"/>
      <c r="AF3745" s="6"/>
      <c r="AG3745" s="6"/>
      <c r="AH3745" s="6"/>
      <c r="AI3745" s="6"/>
      <c r="AJ3745" s="6"/>
    </row>
    <row r="3746" spans="1:36" x14ac:dyDescent="0.2">
      <c r="A3746" s="17" t="s">
        <v>16355</v>
      </c>
      <c r="B3746" s="84">
        <v>0.82236443625770961</v>
      </c>
      <c r="C3746" s="80">
        <v>0.33605584202983874</v>
      </c>
      <c r="D3746" s="17">
        <v>0.161</v>
      </c>
      <c r="E3746" s="17">
        <v>0.154</v>
      </c>
      <c r="F3746" s="21">
        <v>1</v>
      </c>
      <c r="G3746" s="99" t="s">
        <v>392</v>
      </c>
      <c r="H3746" s="82">
        <v>0.53317338871789766</v>
      </c>
      <c r="I3746" s="81">
        <v>-0.32909090459841028</v>
      </c>
      <c r="J3746" s="79">
        <v>0.63300000000000001</v>
      </c>
      <c r="K3746" s="79">
        <v>0.57299999999999995</v>
      </c>
      <c r="L3746" s="82">
        <v>1</v>
      </c>
      <c r="Y3746" s="79" t="s">
        <v>18076</v>
      </c>
      <c r="Z3746" s="82">
        <v>0.15779778762512309</v>
      </c>
      <c r="AA3746" s="81">
        <v>0.32652797061462602</v>
      </c>
      <c r="AB3746" s="79">
        <v>0.115</v>
      </c>
      <c r="AC3746" s="79">
        <v>7.6999999999999999E-2</v>
      </c>
      <c r="AD3746" s="115">
        <v>1</v>
      </c>
      <c r="AE3746" s="6"/>
      <c r="AF3746" s="6"/>
      <c r="AG3746" s="6"/>
      <c r="AH3746" s="6"/>
      <c r="AI3746" s="6"/>
      <c r="AJ3746" s="6"/>
    </row>
    <row r="3747" spans="1:36" x14ac:dyDescent="0.2">
      <c r="A3747" s="17" t="s">
        <v>3185</v>
      </c>
      <c r="B3747" s="84">
        <v>1.4547880036692863E-5</v>
      </c>
      <c r="C3747" s="80">
        <v>0.33587304738782553</v>
      </c>
      <c r="D3747" s="17">
        <v>0.497</v>
      </c>
      <c r="E3747" s="17">
        <v>0.29499999999999998</v>
      </c>
      <c r="F3747" s="21">
        <v>0.42401251154945019</v>
      </c>
      <c r="G3747" s="99" t="s">
        <v>5862</v>
      </c>
      <c r="H3747" s="82">
        <v>3.7152214503180472E-2</v>
      </c>
      <c r="I3747" s="81">
        <v>-0.32907762992785639</v>
      </c>
      <c r="J3747" s="79">
        <v>0.67800000000000005</v>
      </c>
      <c r="K3747" s="79">
        <v>0.59</v>
      </c>
      <c r="L3747" s="82">
        <v>1</v>
      </c>
      <c r="Y3747" s="79" t="s">
        <v>5705</v>
      </c>
      <c r="Z3747" s="82">
        <v>0.15484446186257131</v>
      </c>
      <c r="AA3747" s="81">
        <v>0.32645344706630786</v>
      </c>
      <c r="AB3747" s="79">
        <v>0.19600000000000001</v>
      </c>
      <c r="AC3747" s="79">
        <v>0.14899999999999999</v>
      </c>
      <c r="AD3747" s="115">
        <v>1</v>
      </c>
      <c r="AE3747" s="6"/>
      <c r="AF3747" s="6"/>
      <c r="AG3747" s="6"/>
      <c r="AH3747" s="6"/>
      <c r="AI3747" s="6"/>
      <c r="AJ3747" s="6"/>
    </row>
    <row r="3748" spans="1:36" x14ac:dyDescent="0.2">
      <c r="A3748" s="17" t="s">
        <v>2188</v>
      </c>
      <c r="B3748" s="84">
        <v>1.3839831078539956E-2</v>
      </c>
      <c r="C3748" s="80">
        <v>0.33582914197450098</v>
      </c>
      <c r="D3748" s="17">
        <v>0.48199999999999998</v>
      </c>
      <c r="E3748" s="17">
        <v>0.39300000000000002</v>
      </c>
      <c r="F3748" s="21">
        <v>1</v>
      </c>
      <c r="G3748" s="99" t="s">
        <v>15593</v>
      </c>
      <c r="H3748" s="82">
        <v>1.1018681185129759E-2</v>
      </c>
      <c r="I3748" s="81">
        <v>-0.32889959789904744</v>
      </c>
      <c r="J3748" s="79">
        <v>0.995</v>
      </c>
      <c r="K3748" s="79">
        <v>0.996</v>
      </c>
      <c r="L3748" s="82">
        <v>1</v>
      </c>
      <c r="Y3748" s="79" t="s">
        <v>14036</v>
      </c>
      <c r="Z3748" s="82">
        <v>0.45682771067258632</v>
      </c>
      <c r="AA3748" s="81">
        <v>0.32642035866240748</v>
      </c>
      <c r="AB3748" s="79">
        <v>0.106</v>
      </c>
      <c r="AC3748" s="79">
        <v>8.2000000000000003E-2</v>
      </c>
      <c r="AD3748" s="115">
        <v>1</v>
      </c>
      <c r="AE3748" s="6"/>
      <c r="AF3748" s="6"/>
      <c r="AG3748" s="6"/>
      <c r="AH3748" s="6"/>
      <c r="AI3748" s="6"/>
      <c r="AJ3748" s="6"/>
    </row>
    <row r="3749" spans="1:36" x14ac:dyDescent="0.2">
      <c r="A3749" s="17" t="s">
        <v>16354</v>
      </c>
      <c r="B3749" s="84">
        <v>2.984874119266196E-6</v>
      </c>
      <c r="C3749" s="80">
        <v>0.33576375201402264</v>
      </c>
      <c r="D3749" s="17">
        <v>0.80400000000000005</v>
      </c>
      <c r="E3749" s="17">
        <v>0.63200000000000001</v>
      </c>
      <c r="F3749" s="21">
        <v>8.6997141080132553E-2</v>
      </c>
      <c r="G3749" s="99" t="s">
        <v>3052</v>
      </c>
      <c r="H3749" s="82">
        <v>0.7745989421980729</v>
      </c>
      <c r="I3749" s="81">
        <v>-0.3288873042095446</v>
      </c>
      <c r="J3749" s="79">
        <v>0.20100000000000001</v>
      </c>
      <c r="K3749" s="79">
        <v>0.188</v>
      </c>
      <c r="L3749" s="82">
        <v>1</v>
      </c>
      <c r="Y3749" s="79" t="s">
        <v>9744</v>
      </c>
      <c r="Z3749" s="82">
        <v>2.6470156999117546E-4</v>
      </c>
      <c r="AA3749" s="81">
        <v>0.3262231406405034</v>
      </c>
      <c r="AB3749" s="79">
        <v>0.86</v>
      </c>
      <c r="AC3749" s="79">
        <v>0.77800000000000002</v>
      </c>
      <c r="AD3749" s="115">
        <v>1</v>
      </c>
      <c r="AE3749" s="6"/>
      <c r="AF3749" s="6"/>
      <c r="AG3749" s="6"/>
      <c r="AH3749" s="6"/>
      <c r="AI3749" s="6"/>
      <c r="AJ3749" s="6"/>
    </row>
    <row r="3750" spans="1:36" x14ac:dyDescent="0.2">
      <c r="A3750" s="17" t="s">
        <v>12367</v>
      </c>
      <c r="B3750" s="84">
        <v>1.4226049648955299E-3</v>
      </c>
      <c r="C3750" s="80">
        <v>0.33574087942654351</v>
      </c>
      <c r="D3750" s="17">
        <v>0.23100000000000001</v>
      </c>
      <c r="E3750" s="17">
        <v>0.111</v>
      </c>
      <c r="F3750" s="21">
        <v>1</v>
      </c>
      <c r="G3750" s="99" t="s">
        <v>15594</v>
      </c>
      <c r="H3750" s="82">
        <v>4.9949494032210377E-2</v>
      </c>
      <c r="I3750" s="81">
        <v>-0.32883364972569584</v>
      </c>
      <c r="J3750" s="79">
        <v>0.65300000000000002</v>
      </c>
      <c r="K3750" s="79">
        <v>0.56399999999999995</v>
      </c>
      <c r="L3750" s="82">
        <v>1</v>
      </c>
      <c r="Y3750" s="79" t="s">
        <v>18077</v>
      </c>
      <c r="Z3750" s="82">
        <v>2.1831140722920659E-3</v>
      </c>
      <c r="AA3750" s="81">
        <v>0.32604158705927055</v>
      </c>
      <c r="AB3750" s="79">
        <v>0.57599999999999996</v>
      </c>
      <c r="AC3750" s="79">
        <v>0.438</v>
      </c>
      <c r="AD3750" s="115">
        <v>1</v>
      </c>
      <c r="AE3750" s="6"/>
      <c r="AF3750" s="6"/>
      <c r="AG3750" s="6"/>
      <c r="AH3750" s="6"/>
      <c r="AI3750" s="6"/>
      <c r="AJ3750" s="6"/>
    </row>
    <row r="3751" spans="1:36" x14ac:dyDescent="0.2">
      <c r="A3751" s="17" t="s">
        <v>16353</v>
      </c>
      <c r="B3751" s="84">
        <v>2.0051959697918938E-5</v>
      </c>
      <c r="C3751" s="80">
        <v>0.33570624922673531</v>
      </c>
      <c r="D3751" s="17">
        <v>0.85399999999999998</v>
      </c>
      <c r="E3751" s="17">
        <v>0.72599999999999998</v>
      </c>
      <c r="F3751" s="21">
        <v>0.58443441735554535</v>
      </c>
      <c r="G3751" s="99" t="s">
        <v>15595</v>
      </c>
      <c r="H3751" s="82">
        <v>0.63114845305318501</v>
      </c>
      <c r="I3751" s="81">
        <v>-0.32882607424382537</v>
      </c>
      <c r="J3751" s="79">
        <v>0.14099999999999999</v>
      </c>
      <c r="K3751" s="79">
        <v>0.14499999999999999</v>
      </c>
      <c r="L3751" s="82">
        <v>1</v>
      </c>
      <c r="Y3751" s="79" t="s">
        <v>7008</v>
      </c>
      <c r="Z3751" s="82">
        <v>2.9469796096782562E-4</v>
      </c>
      <c r="AA3751" s="81">
        <v>0.32582380325110094</v>
      </c>
      <c r="AB3751" s="79">
        <v>0.98399999999999999</v>
      </c>
      <c r="AC3751" s="79">
        <v>0.93799999999999994</v>
      </c>
      <c r="AD3751" s="115">
        <v>1</v>
      </c>
      <c r="AE3751" s="6"/>
      <c r="AF3751" s="6"/>
      <c r="AG3751" s="6"/>
      <c r="AH3751" s="6"/>
      <c r="AI3751" s="6"/>
      <c r="AJ3751" s="6"/>
    </row>
    <row r="3752" spans="1:36" x14ac:dyDescent="0.2">
      <c r="A3752" s="17" t="s">
        <v>5578</v>
      </c>
      <c r="B3752" s="84">
        <v>4.0115288055776344E-3</v>
      </c>
      <c r="C3752" s="80">
        <v>0.33547929039361968</v>
      </c>
      <c r="D3752" s="17">
        <v>0.70899999999999996</v>
      </c>
      <c r="E3752" s="17">
        <v>0.60699999999999998</v>
      </c>
      <c r="F3752" s="21">
        <v>1</v>
      </c>
      <c r="G3752" s="99" t="s">
        <v>15596</v>
      </c>
      <c r="H3752" s="82">
        <v>0.17253770947887198</v>
      </c>
      <c r="I3752" s="81">
        <v>-0.32867131683005368</v>
      </c>
      <c r="J3752" s="79">
        <v>0.41699999999999998</v>
      </c>
      <c r="K3752" s="79">
        <v>0.34599999999999997</v>
      </c>
      <c r="L3752" s="82">
        <v>1</v>
      </c>
      <c r="Y3752" s="79" t="s">
        <v>3811</v>
      </c>
      <c r="Z3752" s="82">
        <v>0.20529476976078073</v>
      </c>
      <c r="AA3752" s="81">
        <v>0.32579325790447999</v>
      </c>
      <c r="AB3752" s="79">
        <v>0.51100000000000001</v>
      </c>
      <c r="AC3752" s="79">
        <v>0.47899999999999998</v>
      </c>
      <c r="AD3752" s="115">
        <v>1</v>
      </c>
      <c r="AE3752" s="6"/>
      <c r="AF3752" s="6"/>
      <c r="AG3752" s="6"/>
      <c r="AH3752" s="6"/>
      <c r="AI3752" s="6"/>
      <c r="AJ3752" s="6"/>
    </row>
    <row r="3753" spans="1:36" x14ac:dyDescent="0.2">
      <c r="A3753" s="17" t="s">
        <v>16352</v>
      </c>
      <c r="B3753" s="84">
        <v>2.752918026498909E-5</v>
      </c>
      <c r="C3753" s="80">
        <v>0.33531546938949663</v>
      </c>
      <c r="D3753" s="17">
        <v>0.67300000000000004</v>
      </c>
      <c r="E3753" s="17">
        <v>0.47399999999999998</v>
      </c>
      <c r="F3753" s="21">
        <v>0.80236548800337204</v>
      </c>
      <c r="G3753" s="99" t="s">
        <v>695</v>
      </c>
      <c r="H3753" s="82">
        <v>3.8337019700708075E-2</v>
      </c>
      <c r="I3753" s="81">
        <v>-0.32855211938499629</v>
      </c>
      <c r="J3753" s="79">
        <v>0.437</v>
      </c>
      <c r="K3753" s="79">
        <v>0.32500000000000001</v>
      </c>
      <c r="L3753" s="82">
        <v>1</v>
      </c>
      <c r="Y3753" s="79" t="s">
        <v>18078</v>
      </c>
      <c r="Z3753" s="82">
        <v>0.16128726137201227</v>
      </c>
      <c r="AA3753" s="81">
        <v>0.32575625499862237</v>
      </c>
      <c r="AB3753" s="79">
        <v>0.43</v>
      </c>
      <c r="AC3753" s="79">
        <v>0.38100000000000001</v>
      </c>
      <c r="AD3753" s="115">
        <v>1</v>
      </c>
      <c r="AE3753" s="6"/>
      <c r="AF3753" s="6"/>
      <c r="AG3753" s="6"/>
      <c r="AH3753" s="6"/>
      <c r="AI3753" s="6"/>
      <c r="AJ3753" s="6"/>
    </row>
    <row r="3754" spans="1:36" x14ac:dyDescent="0.2">
      <c r="A3754" s="17" t="s">
        <v>12719</v>
      </c>
      <c r="B3754" s="84">
        <v>0.27199515461529256</v>
      </c>
      <c r="C3754" s="80">
        <v>0.33516731033090386</v>
      </c>
      <c r="D3754" s="17">
        <v>0.121</v>
      </c>
      <c r="E3754" s="17">
        <v>0.09</v>
      </c>
      <c r="F3754" s="21">
        <v>1</v>
      </c>
      <c r="G3754" s="99" t="s">
        <v>12954</v>
      </c>
      <c r="H3754" s="82">
        <v>0.5645013199316018</v>
      </c>
      <c r="I3754" s="81">
        <v>-0.32836156632041824</v>
      </c>
      <c r="J3754" s="79">
        <v>0.14599999999999999</v>
      </c>
      <c r="K3754" s="79">
        <v>0.16700000000000001</v>
      </c>
      <c r="L3754" s="82">
        <v>1</v>
      </c>
      <c r="Y3754" s="79" t="s">
        <v>15822</v>
      </c>
      <c r="Z3754" s="82">
        <v>3.0818198644746333E-3</v>
      </c>
      <c r="AA3754" s="81">
        <v>0.32560331370352014</v>
      </c>
      <c r="AB3754" s="79">
        <v>0.72299999999999998</v>
      </c>
      <c r="AC3754" s="79">
        <v>0.58799999999999997</v>
      </c>
      <c r="AD3754" s="115">
        <v>1</v>
      </c>
      <c r="AE3754" s="6"/>
      <c r="AF3754" s="6"/>
      <c r="AG3754" s="6"/>
      <c r="AH3754" s="6"/>
      <c r="AI3754" s="6"/>
      <c r="AJ3754" s="6"/>
    </row>
    <row r="3755" spans="1:36" x14ac:dyDescent="0.2">
      <c r="A3755" s="17" t="s">
        <v>16351</v>
      </c>
      <c r="B3755" s="84">
        <v>1.0619922603085641E-2</v>
      </c>
      <c r="C3755" s="80">
        <v>0.33509796738378927</v>
      </c>
      <c r="D3755" s="17">
        <v>0.39700000000000002</v>
      </c>
      <c r="E3755" s="17">
        <v>0.28599999999999998</v>
      </c>
      <c r="F3755" s="21">
        <v>1</v>
      </c>
      <c r="G3755" s="99" t="s">
        <v>15597</v>
      </c>
      <c r="H3755" s="82">
        <v>2.0947847988641213E-2</v>
      </c>
      <c r="I3755" s="81">
        <v>-0.32822299349879014</v>
      </c>
      <c r="J3755" s="79">
        <v>0.83899999999999997</v>
      </c>
      <c r="K3755" s="79">
        <v>0.72199999999999998</v>
      </c>
      <c r="L3755" s="82">
        <v>1</v>
      </c>
      <c r="Y3755" s="79" t="s">
        <v>16855</v>
      </c>
      <c r="Z3755" s="82">
        <v>2.2040136882632927E-4</v>
      </c>
      <c r="AA3755" s="81">
        <v>0.32541400863670411</v>
      </c>
      <c r="AB3755" s="79">
        <v>1</v>
      </c>
      <c r="AC3755" s="79">
        <v>0.99</v>
      </c>
      <c r="AD3755" s="115">
        <v>1</v>
      </c>
      <c r="AE3755" s="6"/>
      <c r="AF3755" s="6"/>
      <c r="AG3755" s="6"/>
      <c r="AH3755" s="6"/>
      <c r="AI3755" s="6"/>
      <c r="AJ3755" s="6"/>
    </row>
    <row r="3756" spans="1:36" x14ac:dyDescent="0.2">
      <c r="A3756" s="17" t="s">
        <v>16350</v>
      </c>
      <c r="B3756" s="84">
        <v>3.3187777593213612E-2</v>
      </c>
      <c r="C3756" s="80">
        <v>0.33479176744550099</v>
      </c>
      <c r="D3756" s="17">
        <v>0.51300000000000001</v>
      </c>
      <c r="E3756" s="17">
        <v>0.41899999999999998</v>
      </c>
      <c r="F3756" s="21">
        <v>1</v>
      </c>
      <c r="G3756" s="99" t="s">
        <v>15598</v>
      </c>
      <c r="H3756" s="82">
        <v>0.59120533568410727</v>
      </c>
      <c r="I3756" s="81">
        <v>-0.32813637501065962</v>
      </c>
      <c r="J3756" s="79">
        <v>0.88900000000000001</v>
      </c>
      <c r="K3756" s="79">
        <v>0.88500000000000001</v>
      </c>
      <c r="L3756" s="82">
        <v>1</v>
      </c>
      <c r="Y3756" s="79" t="s">
        <v>15680</v>
      </c>
      <c r="Z3756" s="82">
        <v>3.3715967409527273E-4</v>
      </c>
      <c r="AA3756" s="81">
        <v>0.32518030365742856</v>
      </c>
      <c r="AB3756" s="79">
        <v>0.623</v>
      </c>
      <c r="AC3756" s="79">
        <v>0.438</v>
      </c>
      <c r="AD3756" s="115">
        <v>1</v>
      </c>
      <c r="AE3756" s="6"/>
      <c r="AF3756" s="6"/>
      <c r="AG3756" s="6"/>
      <c r="AH3756" s="6"/>
      <c r="AI3756" s="6"/>
      <c r="AJ3756" s="6"/>
    </row>
    <row r="3757" spans="1:36" x14ac:dyDescent="0.2">
      <c r="A3757" s="17" t="s">
        <v>3028</v>
      </c>
      <c r="B3757" s="84">
        <v>1.9805168162014947E-5</v>
      </c>
      <c r="C3757" s="80">
        <v>0.33472217522751446</v>
      </c>
      <c r="D3757" s="17">
        <v>0.67300000000000004</v>
      </c>
      <c r="E3757" s="17">
        <v>0.5</v>
      </c>
      <c r="F3757" s="21">
        <v>0.57724143125008764</v>
      </c>
      <c r="G3757" s="99" t="s">
        <v>15599</v>
      </c>
      <c r="H3757" s="82">
        <v>1.3394196253626088E-2</v>
      </c>
      <c r="I3757" s="81">
        <v>-0.32726966161373205</v>
      </c>
      <c r="J3757" s="79">
        <v>0.53300000000000003</v>
      </c>
      <c r="K3757" s="79">
        <v>0.45300000000000001</v>
      </c>
      <c r="L3757" s="82">
        <v>1</v>
      </c>
      <c r="Y3757" s="79" t="s">
        <v>9741</v>
      </c>
      <c r="Z3757" s="82">
        <v>2.2095346421817204E-4</v>
      </c>
      <c r="AA3757" s="81">
        <v>0.32513182952394803</v>
      </c>
      <c r="AB3757" s="79">
        <v>0.89400000000000002</v>
      </c>
      <c r="AC3757" s="79">
        <v>0.82499999999999996</v>
      </c>
      <c r="AD3757" s="115">
        <v>1</v>
      </c>
      <c r="AE3757" s="6"/>
      <c r="AF3757" s="6"/>
      <c r="AG3757" s="6"/>
      <c r="AH3757" s="6"/>
      <c r="AI3757" s="6"/>
      <c r="AJ3757" s="6"/>
    </row>
    <row r="3758" spans="1:36" x14ac:dyDescent="0.2">
      <c r="A3758" s="17" t="s">
        <v>16349</v>
      </c>
      <c r="B3758" s="84">
        <v>6.173843627945156E-3</v>
      </c>
      <c r="C3758" s="80">
        <v>0.33455957488405064</v>
      </c>
      <c r="D3758" s="17">
        <v>0.18099999999999999</v>
      </c>
      <c r="E3758" s="17">
        <v>0.09</v>
      </c>
      <c r="F3758" s="21">
        <v>1</v>
      </c>
      <c r="G3758" s="99" t="s">
        <v>5989</v>
      </c>
      <c r="H3758" s="82">
        <v>1.3045479105542856E-2</v>
      </c>
      <c r="I3758" s="81">
        <v>-0.32723614284474323</v>
      </c>
      <c r="J3758" s="79">
        <v>0.63300000000000001</v>
      </c>
      <c r="K3758" s="79">
        <v>0.52100000000000002</v>
      </c>
      <c r="L3758" s="82">
        <v>1</v>
      </c>
      <c r="Y3758" s="79" t="s">
        <v>18079</v>
      </c>
      <c r="Z3758" s="82">
        <v>4.4345668341165372E-3</v>
      </c>
      <c r="AA3758" s="81">
        <v>0.32503484894527368</v>
      </c>
      <c r="AB3758" s="79">
        <v>0.79100000000000004</v>
      </c>
      <c r="AC3758" s="79">
        <v>0.73199999999999998</v>
      </c>
      <c r="AD3758" s="115">
        <v>1</v>
      </c>
      <c r="AE3758" s="6"/>
      <c r="AF3758" s="6"/>
      <c r="AG3758" s="6"/>
      <c r="AH3758" s="6"/>
      <c r="AI3758" s="6"/>
      <c r="AJ3758" s="6"/>
    </row>
    <row r="3759" spans="1:36" x14ac:dyDescent="0.2">
      <c r="A3759" s="17" t="s">
        <v>467</v>
      </c>
      <c r="B3759" s="84">
        <v>1.5099257711650221E-11</v>
      </c>
      <c r="C3759" s="80">
        <v>0.33427729629687164</v>
      </c>
      <c r="D3759" s="17">
        <v>0.64300000000000002</v>
      </c>
      <c r="E3759" s="17">
        <v>0.29899999999999999</v>
      </c>
      <c r="F3759" s="21">
        <v>4.4008296526375734E-7</v>
      </c>
      <c r="G3759" s="99" t="s">
        <v>15600</v>
      </c>
      <c r="H3759" s="82">
        <v>0.52489635643074151</v>
      </c>
      <c r="I3759" s="81">
        <v>-0.32697725157302271</v>
      </c>
      <c r="J3759" s="79">
        <v>0.156</v>
      </c>
      <c r="K3759" s="79">
        <v>0.13700000000000001</v>
      </c>
      <c r="L3759" s="82">
        <v>1</v>
      </c>
      <c r="Y3759" s="79" t="s">
        <v>18080</v>
      </c>
      <c r="Z3759" s="82">
        <v>0.2046175846908386</v>
      </c>
      <c r="AA3759" s="81">
        <v>0.32496898020708187</v>
      </c>
      <c r="AB3759" s="79">
        <v>0.60699999999999998</v>
      </c>
      <c r="AC3759" s="79">
        <v>0.52600000000000002</v>
      </c>
      <c r="AD3759" s="115">
        <v>1</v>
      </c>
      <c r="AE3759" s="6"/>
      <c r="AF3759" s="6"/>
      <c r="AG3759" s="6"/>
      <c r="AH3759" s="6"/>
      <c r="AI3759" s="6"/>
      <c r="AJ3759" s="6"/>
    </row>
    <row r="3760" spans="1:36" x14ac:dyDescent="0.2">
      <c r="A3760" s="17" t="s">
        <v>16348</v>
      </c>
      <c r="B3760" s="84">
        <v>4.3637649100040568E-4</v>
      </c>
      <c r="C3760" s="80">
        <v>0.33423589218079758</v>
      </c>
      <c r="D3760" s="17">
        <v>0.10100000000000001</v>
      </c>
      <c r="E3760" s="17">
        <v>2.1000000000000001E-2</v>
      </c>
      <c r="F3760" s="21">
        <v>1</v>
      </c>
      <c r="G3760" s="99" t="s">
        <v>15601</v>
      </c>
      <c r="H3760" s="82">
        <v>9.2052607261706443E-2</v>
      </c>
      <c r="I3760" s="81">
        <v>-0.32695096125906176</v>
      </c>
      <c r="J3760" s="79">
        <v>0.90500000000000003</v>
      </c>
      <c r="K3760" s="79">
        <v>0.82899999999999996</v>
      </c>
      <c r="L3760" s="82">
        <v>1</v>
      </c>
      <c r="Y3760" s="79" t="s">
        <v>16938</v>
      </c>
      <c r="Z3760" s="82">
        <v>8.1571409769124314E-3</v>
      </c>
      <c r="AA3760" s="81">
        <v>0.32493434794843612</v>
      </c>
      <c r="AB3760" s="79">
        <v>0.53</v>
      </c>
      <c r="AC3760" s="79">
        <v>0.42299999999999999</v>
      </c>
      <c r="AD3760" s="115">
        <v>1</v>
      </c>
      <c r="AE3760" s="6"/>
      <c r="AF3760" s="6"/>
      <c r="AG3760" s="6"/>
      <c r="AH3760" s="6"/>
      <c r="AI3760" s="6"/>
      <c r="AJ3760" s="6"/>
    </row>
    <row r="3761" spans="1:36" x14ac:dyDescent="0.2">
      <c r="A3761" s="17" t="s">
        <v>16347</v>
      </c>
      <c r="B3761" s="84">
        <v>2.3255364143465424E-2</v>
      </c>
      <c r="C3761" s="80">
        <v>0.33423543755567753</v>
      </c>
      <c r="D3761" s="17">
        <v>0.28599999999999998</v>
      </c>
      <c r="E3761" s="17">
        <v>0.192</v>
      </c>
      <c r="F3761" s="21">
        <v>1</v>
      </c>
      <c r="G3761" s="99" t="s">
        <v>15602</v>
      </c>
      <c r="H3761" s="82">
        <v>0.35335070483543674</v>
      </c>
      <c r="I3761" s="81">
        <v>-0.32669673115341347</v>
      </c>
      <c r="J3761" s="79">
        <v>0.92500000000000004</v>
      </c>
      <c r="K3761" s="79">
        <v>0.81599999999999995</v>
      </c>
      <c r="L3761" s="82">
        <v>1</v>
      </c>
      <c r="Y3761" s="79" t="s">
        <v>9611</v>
      </c>
      <c r="Z3761" s="82">
        <v>6.3411336920185012E-3</v>
      </c>
      <c r="AA3761" s="81">
        <v>0.32470062266372501</v>
      </c>
      <c r="AB3761" s="79">
        <v>0.51700000000000002</v>
      </c>
      <c r="AC3761" s="79">
        <v>0.371</v>
      </c>
      <c r="AD3761" s="115">
        <v>1</v>
      </c>
      <c r="AE3761" s="6"/>
      <c r="AF3761" s="6"/>
      <c r="AG3761" s="6"/>
      <c r="AH3761" s="6"/>
      <c r="AI3761" s="6"/>
      <c r="AJ3761" s="6"/>
    </row>
    <row r="3762" spans="1:36" x14ac:dyDescent="0.2">
      <c r="A3762" s="17" t="s">
        <v>16346</v>
      </c>
      <c r="B3762" s="84">
        <v>8.3855712698931162E-4</v>
      </c>
      <c r="C3762" s="80">
        <v>0.33419693384021976</v>
      </c>
      <c r="D3762" s="17">
        <v>0.52800000000000002</v>
      </c>
      <c r="E3762" s="17">
        <v>0.36299999999999999</v>
      </c>
      <c r="F3762" s="21">
        <v>1</v>
      </c>
      <c r="G3762" s="99" t="s">
        <v>15603</v>
      </c>
      <c r="H3762" s="82">
        <v>2.3820569238481755E-3</v>
      </c>
      <c r="I3762" s="81">
        <v>-0.32661064942958351</v>
      </c>
      <c r="J3762" s="79">
        <v>0.45700000000000002</v>
      </c>
      <c r="K3762" s="79">
        <v>0.316</v>
      </c>
      <c r="L3762" s="82">
        <v>1</v>
      </c>
      <c r="Y3762" s="79" t="s">
        <v>9851</v>
      </c>
      <c r="Z3762" s="82">
        <v>2.0117675464486891E-3</v>
      </c>
      <c r="AA3762" s="81">
        <v>0.32449771657749071</v>
      </c>
      <c r="AB3762" s="79">
        <v>0.46700000000000003</v>
      </c>
      <c r="AC3762" s="79">
        <v>0.33500000000000002</v>
      </c>
      <c r="AD3762" s="115">
        <v>1</v>
      </c>
      <c r="AE3762" s="6"/>
      <c r="AF3762" s="6"/>
      <c r="AG3762" s="6"/>
      <c r="AH3762" s="6"/>
      <c r="AI3762" s="6"/>
      <c r="AJ3762" s="6"/>
    </row>
    <row r="3763" spans="1:36" x14ac:dyDescent="0.2">
      <c r="A3763" s="17" t="s">
        <v>16345</v>
      </c>
      <c r="B3763" s="84">
        <v>4.6274263665933085E-5</v>
      </c>
      <c r="C3763" s="80">
        <v>0.33417459465541377</v>
      </c>
      <c r="D3763" s="17">
        <v>0.623</v>
      </c>
      <c r="E3763" s="17">
        <v>0.432</v>
      </c>
      <c r="F3763" s="21">
        <v>1</v>
      </c>
      <c r="G3763" s="99" t="s">
        <v>1324</v>
      </c>
      <c r="H3763" s="82">
        <v>0.13585415678978396</v>
      </c>
      <c r="I3763" s="81">
        <v>-0.32660615664369974</v>
      </c>
      <c r="J3763" s="79">
        <v>0.52800000000000002</v>
      </c>
      <c r="K3763" s="79">
        <v>0.44400000000000001</v>
      </c>
      <c r="L3763" s="82">
        <v>1</v>
      </c>
      <c r="Y3763" s="79" t="s">
        <v>18081</v>
      </c>
      <c r="Z3763" s="82">
        <v>1.8859600796628999E-3</v>
      </c>
      <c r="AA3763" s="81">
        <v>0.32414309575336908</v>
      </c>
      <c r="AB3763" s="79">
        <v>0.623</v>
      </c>
      <c r="AC3763" s="79">
        <v>0.47399999999999998</v>
      </c>
      <c r="AD3763" s="115">
        <v>1</v>
      </c>
      <c r="AE3763" s="6"/>
      <c r="AF3763" s="6"/>
      <c r="AG3763" s="6"/>
      <c r="AH3763" s="6"/>
      <c r="AI3763" s="6"/>
      <c r="AJ3763" s="6"/>
    </row>
    <row r="3764" spans="1:36" x14ac:dyDescent="0.2">
      <c r="A3764" s="17" t="s">
        <v>16344</v>
      </c>
      <c r="B3764" s="84">
        <v>2.0483041982353209E-3</v>
      </c>
      <c r="C3764" s="80">
        <v>0.33389330839848874</v>
      </c>
      <c r="D3764" s="17">
        <v>0.57299999999999995</v>
      </c>
      <c r="E3764" s="17">
        <v>0.45700000000000002</v>
      </c>
      <c r="F3764" s="21">
        <v>1</v>
      </c>
      <c r="G3764" s="99" t="s">
        <v>15604</v>
      </c>
      <c r="H3764" s="82">
        <v>5.042262411615403E-2</v>
      </c>
      <c r="I3764" s="81">
        <v>-0.32656079756741452</v>
      </c>
      <c r="J3764" s="79">
        <v>0.27600000000000002</v>
      </c>
      <c r="K3764" s="79">
        <v>0.20100000000000001</v>
      </c>
      <c r="L3764" s="82">
        <v>1</v>
      </c>
      <c r="Y3764" s="79" t="s">
        <v>5644</v>
      </c>
      <c r="Z3764" s="82">
        <v>2.9029020622802493E-5</v>
      </c>
      <c r="AA3764" s="81">
        <v>0.324028453053117</v>
      </c>
      <c r="AB3764" s="79">
        <v>0.69799999999999995</v>
      </c>
      <c r="AC3764" s="79">
        <v>0.56200000000000006</v>
      </c>
      <c r="AD3764" s="115">
        <v>0.84607983507220141</v>
      </c>
      <c r="AE3764" s="6"/>
      <c r="AF3764" s="6"/>
      <c r="AG3764" s="6"/>
      <c r="AH3764" s="6"/>
      <c r="AI3764" s="6"/>
      <c r="AJ3764" s="6"/>
    </row>
    <row r="3765" spans="1:36" x14ac:dyDescent="0.2">
      <c r="A3765" s="17" t="s">
        <v>16343</v>
      </c>
      <c r="B3765" s="84">
        <v>2.0491877021633815E-2</v>
      </c>
      <c r="C3765" s="80">
        <v>0.33364879345446585</v>
      </c>
      <c r="D3765" s="17">
        <v>0.23100000000000001</v>
      </c>
      <c r="E3765" s="17">
        <v>0.14499999999999999</v>
      </c>
      <c r="F3765" s="21">
        <v>1</v>
      </c>
      <c r="G3765" s="99" t="s">
        <v>7198</v>
      </c>
      <c r="H3765" s="82">
        <v>1.3688046620444237E-2</v>
      </c>
      <c r="I3765" s="81">
        <v>-0.32647881009433188</v>
      </c>
      <c r="J3765" s="79">
        <v>0.84899999999999998</v>
      </c>
      <c r="K3765" s="79">
        <v>0.73099999999999998</v>
      </c>
      <c r="L3765" s="82">
        <v>1</v>
      </c>
      <c r="Y3765" s="79" t="s">
        <v>18082</v>
      </c>
      <c r="Z3765" s="82">
        <v>8.2595433889670802E-3</v>
      </c>
      <c r="AA3765" s="81">
        <v>0.32399177682596036</v>
      </c>
      <c r="AB3765" s="79">
        <v>0.60699999999999998</v>
      </c>
      <c r="AC3765" s="79">
        <v>0.48499999999999999</v>
      </c>
      <c r="AD3765" s="115">
        <v>1</v>
      </c>
      <c r="AE3765" s="6"/>
      <c r="AF3765" s="6"/>
      <c r="AG3765" s="6"/>
      <c r="AH3765" s="6"/>
      <c r="AI3765" s="6"/>
      <c r="AJ3765" s="6"/>
    </row>
    <row r="3766" spans="1:36" x14ac:dyDescent="0.2">
      <c r="A3766" s="17" t="s">
        <v>16342</v>
      </c>
      <c r="B3766" s="84">
        <v>3.3160383088454107E-2</v>
      </c>
      <c r="C3766" s="80">
        <v>0.33351470891276414</v>
      </c>
      <c r="D3766" s="17">
        <v>0.13100000000000001</v>
      </c>
      <c r="E3766" s="17">
        <v>6.8000000000000005E-2</v>
      </c>
      <c r="F3766" s="21">
        <v>1</v>
      </c>
      <c r="G3766" s="99" t="s">
        <v>15605</v>
      </c>
      <c r="H3766" s="82">
        <v>7.4751877009279988E-2</v>
      </c>
      <c r="I3766" s="81">
        <v>-0.32627225418171779</v>
      </c>
      <c r="J3766" s="79">
        <v>0.27100000000000002</v>
      </c>
      <c r="K3766" s="79">
        <v>0.188</v>
      </c>
      <c r="L3766" s="82">
        <v>1</v>
      </c>
      <c r="Y3766" s="79" t="s">
        <v>16331</v>
      </c>
      <c r="Z3766" s="82">
        <v>2.8456565582171193E-2</v>
      </c>
      <c r="AA3766" s="81">
        <v>0.32385470137058009</v>
      </c>
      <c r="AB3766" s="79">
        <v>0.13100000000000001</v>
      </c>
      <c r="AC3766" s="79">
        <v>6.7000000000000004E-2</v>
      </c>
      <c r="AD3766" s="115">
        <v>1</v>
      </c>
      <c r="AE3766" s="6"/>
      <c r="AF3766" s="6"/>
      <c r="AG3766" s="6"/>
      <c r="AH3766" s="6"/>
      <c r="AI3766" s="6"/>
      <c r="AJ3766" s="6"/>
    </row>
    <row r="3767" spans="1:36" x14ac:dyDescent="0.2">
      <c r="A3767" s="17" t="s">
        <v>16341</v>
      </c>
      <c r="B3767" s="84">
        <v>1.3960199175779847E-2</v>
      </c>
      <c r="C3767" s="80">
        <v>0.33313845197852876</v>
      </c>
      <c r="D3767" s="17">
        <v>0.216</v>
      </c>
      <c r="E3767" s="17">
        <v>0.128</v>
      </c>
      <c r="F3767" s="21">
        <v>1</v>
      </c>
      <c r="G3767" s="99" t="s">
        <v>15606</v>
      </c>
      <c r="H3767" s="82">
        <v>8.5781758672739371E-3</v>
      </c>
      <c r="I3767" s="81">
        <v>-0.32626808246877603</v>
      </c>
      <c r="J3767" s="79">
        <v>0.14599999999999999</v>
      </c>
      <c r="K3767" s="79">
        <v>6.4000000000000001E-2</v>
      </c>
      <c r="L3767" s="82">
        <v>1</v>
      </c>
      <c r="Y3767" s="79" t="s">
        <v>18083</v>
      </c>
      <c r="Z3767" s="82">
        <v>0.13067862531267277</v>
      </c>
      <c r="AA3767" s="81">
        <v>0.32378568197855628</v>
      </c>
      <c r="AB3767" s="79">
        <v>0.252</v>
      </c>
      <c r="AC3767" s="79">
        <v>0.19600000000000001</v>
      </c>
      <c r="AD3767" s="115">
        <v>1</v>
      </c>
      <c r="AE3767" s="6"/>
      <c r="AF3767" s="6"/>
      <c r="AG3767" s="6"/>
      <c r="AH3767" s="6"/>
      <c r="AI3767" s="6"/>
      <c r="AJ3767" s="6"/>
    </row>
    <row r="3768" spans="1:36" x14ac:dyDescent="0.2">
      <c r="A3768" s="17" t="s">
        <v>8068</v>
      </c>
      <c r="B3768" s="84">
        <v>7.3113883123062565E-2</v>
      </c>
      <c r="C3768" s="80">
        <v>0.33313822931152259</v>
      </c>
      <c r="D3768" s="17">
        <v>0.49199999999999999</v>
      </c>
      <c r="E3768" s="17">
        <v>0.41899999999999998</v>
      </c>
      <c r="F3768" s="21">
        <v>1</v>
      </c>
      <c r="G3768" s="99" t="s">
        <v>15607</v>
      </c>
      <c r="H3768" s="82">
        <v>1.5582642087201459E-2</v>
      </c>
      <c r="I3768" s="81">
        <v>-0.32625699209420134</v>
      </c>
      <c r="J3768" s="79">
        <v>0.497</v>
      </c>
      <c r="K3768" s="79">
        <v>0.36299999999999999</v>
      </c>
      <c r="L3768" s="82">
        <v>1</v>
      </c>
      <c r="Y3768" s="79" t="s">
        <v>16490</v>
      </c>
      <c r="Z3768" s="82">
        <v>5.6796153363290157E-2</v>
      </c>
      <c r="AA3768" s="81">
        <v>0.3237268795533339</v>
      </c>
      <c r="AB3768" s="79">
        <v>0.308</v>
      </c>
      <c r="AC3768" s="79">
        <v>0.23699999999999999</v>
      </c>
      <c r="AD3768" s="115">
        <v>1</v>
      </c>
      <c r="AE3768" s="6"/>
      <c r="AF3768" s="6"/>
      <c r="AG3768" s="6"/>
      <c r="AH3768" s="6"/>
      <c r="AI3768" s="6"/>
      <c r="AJ3768" s="6"/>
    </row>
    <row r="3769" spans="1:36" x14ac:dyDescent="0.2">
      <c r="A3769" s="17" t="s">
        <v>13153</v>
      </c>
      <c r="B3769" s="84">
        <v>3.0096519331361163E-9</v>
      </c>
      <c r="C3769" s="80">
        <v>0.3328436640285366</v>
      </c>
      <c r="D3769" s="17">
        <v>0.86899999999999999</v>
      </c>
      <c r="E3769" s="17">
        <v>0.66700000000000004</v>
      </c>
      <c r="F3769" s="21">
        <v>8.7719315243185239E-5</v>
      </c>
      <c r="G3769" s="99" t="s">
        <v>15608</v>
      </c>
      <c r="H3769" s="82">
        <v>1.5662063152174336E-3</v>
      </c>
      <c r="I3769" s="81">
        <v>-0.32618981978815231</v>
      </c>
      <c r="J3769" s="79">
        <v>0.83899999999999997</v>
      </c>
      <c r="K3769" s="79">
        <v>0.72199999999999998</v>
      </c>
      <c r="L3769" s="82">
        <v>1</v>
      </c>
      <c r="Y3769" s="79" t="s">
        <v>18084</v>
      </c>
      <c r="Z3769" s="82">
        <v>0.10275044136504728</v>
      </c>
      <c r="AA3769" s="81">
        <v>0.32354727491323398</v>
      </c>
      <c r="AB3769" s="79">
        <v>0.34899999999999998</v>
      </c>
      <c r="AC3769" s="79">
        <v>0.28899999999999998</v>
      </c>
      <c r="AD3769" s="115">
        <v>1</v>
      </c>
      <c r="AE3769" s="6"/>
      <c r="AF3769" s="6"/>
      <c r="AG3769" s="6"/>
      <c r="AH3769" s="6"/>
      <c r="AI3769" s="6"/>
      <c r="AJ3769" s="6"/>
    </row>
    <row r="3770" spans="1:36" x14ac:dyDescent="0.2">
      <c r="A3770" s="17" t="s">
        <v>16340</v>
      </c>
      <c r="B3770" s="84">
        <v>2.5870702980946859E-4</v>
      </c>
      <c r="C3770" s="80">
        <v>0.33277212412566559</v>
      </c>
      <c r="D3770" s="17">
        <v>0.47699999999999998</v>
      </c>
      <c r="E3770" s="17">
        <v>0.308</v>
      </c>
      <c r="F3770" s="21">
        <v>1</v>
      </c>
      <c r="G3770" s="99" t="s">
        <v>8120</v>
      </c>
      <c r="H3770" s="82">
        <v>0.88755167446980687</v>
      </c>
      <c r="I3770" s="81">
        <v>-0.32613439928440524</v>
      </c>
      <c r="J3770" s="79">
        <v>0.99</v>
      </c>
      <c r="K3770" s="79">
        <v>0.94</v>
      </c>
      <c r="L3770" s="82">
        <v>1</v>
      </c>
      <c r="Y3770" s="79" t="s">
        <v>18085</v>
      </c>
      <c r="Z3770" s="82">
        <v>1.5457241041643695E-3</v>
      </c>
      <c r="AA3770" s="81">
        <v>0.32328498353891799</v>
      </c>
      <c r="AB3770" s="79">
        <v>0.47</v>
      </c>
      <c r="AC3770" s="79">
        <v>0.34499999999999997</v>
      </c>
      <c r="AD3770" s="115">
        <v>1</v>
      </c>
      <c r="AE3770" s="6"/>
      <c r="AF3770" s="6"/>
      <c r="AG3770" s="6"/>
      <c r="AH3770" s="6"/>
      <c r="AI3770" s="6"/>
      <c r="AJ3770" s="6"/>
    </row>
    <row r="3771" spans="1:36" x14ac:dyDescent="0.2">
      <c r="A3771" s="17" t="s">
        <v>16339</v>
      </c>
      <c r="B3771" s="84">
        <v>0.28651301067826485</v>
      </c>
      <c r="C3771" s="80">
        <v>0.33269096246425978</v>
      </c>
      <c r="D3771" s="17">
        <v>0.28599999999999998</v>
      </c>
      <c r="E3771" s="17">
        <v>0.24399999999999999</v>
      </c>
      <c r="F3771" s="21">
        <v>1</v>
      </c>
      <c r="G3771" s="99" t="s">
        <v>15609</v>
      </c>
      <c r="H3771" s="82">
        <v>0.75777101067928909</v>
      </c>
      <c r="I3771" s="81">
        <v>-0.3260899604471893</v>
      </c>
      <c r="J3771" s="79">
        <v>0.17100000000000001</v>
      </c>
      <c r="K3771" s="79">
        <v>0.15</v>
      </c>
      <c r="L3771" s="82">
        <v>1</v>
      </c>
      <c r="Y3771" s="79" t="s">
        <v>15194</v>
      </c>
      <c r="Z3771" s="82">
        <v>3.5076500885095147E-2</v>
      </c>
      <c r="AA3771" s="81">
        <v>0.32290146981751011</v>
      </c>
      <c r="AB3771" s="79">
        <v>0.502</v>
      </c>
      <c r="AC3771" s="79">
        <v>0.42299999999999999</v>
      </c>
      <c r="AD3771" s="115">
        <v>1</v>
      </c>
      <c r="AE3771" s="6"/>
      <c r="AF3771" s="6"/>
      <c r="AG3771" s="6"/>
      <c r="AH3771" s="6"/>
      <c r="AI3771" s="6"/>
      <c r="AJ3771" s="6"/>
    </row>
    <row r="3772" spans="1:36" x14ac:dyDescent="0.2">
      <c r="A3772" s="17" t="s">
        <v>16338</v>
      </c>
      <c r="B3772" s="84">
        <v>1.3786105106793206E-4</v>
      </c>
      <c r="C3772" s="80">
        <v>0.33254514665085733</v>
      </c>
      <c r="D3772" s="17">
        <v>0.81899999999999995</v>
      </c>
      <c r="E3772" s="17">
        <v>0.69699999999999995</v>
      </c>
      <c r="F3772" s="21">
        <v>1</v>
      </c>
      <c r="G3772" s="99" t="s">
        <v>15610</v>
      </c>
      <c r="H3772" s="82">
        <v>0.35085465972533092</v>
      </c>
      <c r="I3772" s="81">
        <v>-0.3258283341079955</v>
      </c>
      <c r="J3772" s="79">
        <v>0.27100000000000002</v>
      </c>
      <c r="K3772" s="79">
        <v>0.222</v>
      </c>
      <c r="L3772" s="82">
        <v>1</v>
      </c>
      <c r="Y3772" s="79" t="s">
        <v>17049</v>
      </c>
      <c r="Z3772" s="82">
        <v>0.41155767610446503</v>
      </c>
      <c r="AA3772" s="81">
        <v>0.32280284639535495</v>
      </c>
      <c r="AB3772" s="79">
        <v>0.44500000000000001</v>
      </c>
      <c r="AC3772" s="79">
        <v>0.41799999999999998</v>
      </c>
      <c r="AD3772" s="115">
        <v>1</v>
      </c>
      <c r="AE3772" s="6"/>
      <c r="AF3772" s="6"/>
      <c r="AG3772" s="6"/>
      <c r="AH3772" s="6"/>
      <c r="AI3772" s="6"/>
      <c r="AJ3772" s="6"/>
    </row>
    <row r="3773" spans="1:36" x14ac:dyDescent="0.2">
      <c r="A3773" s="17" t="s">
        <v>5060</v>
      </c>
      <c r="B3773" s="84">
        <v>7.0491160685787662E-3</v>
      </c>
      <c r="C3773" s="80">
        <v>0.33246853549626643</v>
      </c>
      <c r="D3773" s="17">
        <v>0.47199999999999998</v>
      </c>
      <c r="E3773" s="17">
        <v>0.36299999999999999</v>
      </c>
      <c r="F3773" s="21">
        <v>1</v>
      </c>
      <c r="G3773" s="99" t="s">
        <v>15611</v>
      </c>
      <c r="H3773" s="82">
        <v>0.40119464525841014</v>
      </c>
      <c r="I3773" s="81">
        <v>-0.32569924521560356</v>
      </c>
      <c r="J3773" s="79">
        <v>0.40699999999999997</v>
      </c>
      <c r="K3773" s="79">
        <v>0.45300000000000001</v>
      </c>
      <c r="L3773" s="82">
        <v>1</v>
      </c>
      <c r="Y3773" s="79" t="s">
        <v>18086</v>
      </c>
      <c r="Z3773" s="82">
        <v>2.8529488431739886E-2</v>
      </c>
      <c r="AA3773" s="81">
        <v>0.32271330787790742</v>
      </c>
      <c r="AB3773" s="79">
        <v>0.60399999999999998</v>
      </c>
      <c r="AC3773" s="79">
        <v>0.53100000000000003</v>
      </c>
      <c r="AD3773" s="115">
        <v>1</v>
      </c>
      <c r="AE3773" s="6"/>
      <c r="AF3773" s="6"/>
      <c r="AG3773" s="6"/>
      <c r="AH3773" s="6"/>
      <c r="AI3773" s="6"/>
      <c r="AJ3773" s="6"/>
    </row>
    <row r="3774" spans="1:36" x14ac:dyDescent="0.2">
      <c r="A3774" s="17" t="s">
        <v>16337</v>
      </c>
      <c r="B3774" s="84">
        <v>4.646626840234237E-4</v>
      </c>
      <c r="C3774" s="80">
        <v>0.33221427011771709</v>
      </c>
      <c r="D3774" s="17">
        <v>0.55800000000000005</v>
      </c>
      <c r="E3774" s="17">
        <v>0.38900000000000001</v>
      </c>
      <c r="F3774" s="21">
        <v>1</v>
      </c>
      <c r="G3774" s="99" t="s">
        <v>7750</v>
      </c>
      <c r="H3774" s="82">
        <v>1.1732906517257088E-3</v>
      </c>
      <c r="I3774" s="81">
        <v>-0.32549128185096521</v>
      </c>
      <c r="J3774" s="79">
        <v>0.56799999999999995</v>
      </c>
      <c r="K3774" s="79">
        <v>0.41899999999999998</v>
      </c>
      <c r="L3774" s="82">
        <v>1</v>
      </c>
      <c r="Y3774" s="79" t="s">
        <v>18087</v>
      </c>
      <c r="Z3774" s="82">
        <v>6.4348439957620657E-2</v>
      </c>
      <c r="AA3774" s="81">
        <v>0.32265305743507855</v>
      </c>
      <c r="AB3774" s="79">
        <v>0.125</v>
      </c>
      <c r="AC3774" s="79">
        <v>7.1999999999999995E-2</v>
      </c>
      <c r="AD3774" s="115">
        <v>1</v>
      </c>
      <c r="AE3774" s="6"/>
      <c r="AF3774" s="6"/>
      <c r="AG3774" s="6"/>
      <c r="AH3774" s="6"/>
      <c r="AI3774" s="6"/>
      <c r="AJ3774" s="6"/>
    </row>
    <row r="3775" spans="1:36" x14ac:dyDescent="0.2">
      <c r="A3775" s="17" t="s">
        <v>16336</v>
      </c>
      <c r="B3775" s="84">
        <v>2.5966459615115507E-6</v>
      </c>
      <c r="C3775" s="80">
        <v>0.33192142810990699</v>
      </c>
      <c r="D3775" s="17">
        <v>0.94</v>
      </c>
      <c r="E3775" s="17">
        <v>0.78200000000000003</v>
      </c>
      <c r="F3775" s="21">
        <v>7.5681843194215656E-2</v>
      </c>
      <c r="G3775" s="99" t="s">
        <v>15612</v>
      </c>
      <c r="H3775" s="82">
        <v>0.92194655818262772</v>
      </c>
      <c r="I3775" s="81">
        <v>-0.3253954537046635</v>
      </c>
      <c r="J3775" s="79">
        <v>0.186</v>
      </c>
      <c r="K3775" s="79">
        <v>0.188</v>
      </c>
      <c r="L3775" s="82">
        <v>1</v>
      </c>
      <c r="Y3775" s="79" t="s">
        <v>190</v>
      </c>
      <c r="Z3775" s="82">
        <v>1.05391343732686E-2</v>
      </c>
      <c r="AA3775" s="81">
        <v>0.32253731187842183</v>
      </c>
      <c r="AB3775" s="79">
        <v>0.42399999999999999</v>
      </c>
      <c r="AC3775" s="79">
        <v>0.29399999999999998</v>
      </c>
      <c r="AD3775" s="115">
        <v>1</v>
      </c>
      <c r="AE3775" s="6"/>
      <c r="AF3775" s="6"/>
      <c r="AG3775" s="6"/>
      <c r="AH3775" s="6"/>
      <c r="AI3775" s="6"/>
      <c r="AJ3775" s="6"/>
    </row>
    <row r="3776" spans="1:36" x14ac:dyDescent="0.2">
      <c r="A3776" s="17" t="s">
        <v>16335</v>
      </c>
      <c r="B3776" s="84">
        <v>0.11353324336349091</v>
      </c>
      <c r="C3776" s="80">
        <v>0.33150458278721739</v>
      </c>
      <c r="D3776" s="17">
        <v>0.40200000000000002</v>
      </c>
      <c r="E3776" s="17">
        <v>0.32500000000000001</v>
      </c>
      <c r="F3776" s="21">
        <v>1</v>
      </c>
      <c r="G3776" s="99" t="s">
        <v>12015</v>
      </c>
      <c r="H3776" s="82">
        <v>0.11212014420212003</v>
      </c>
      <c r="I3776" s="81">
        <v>-0.32524184080423924</v>
      </c>
      <c r="J3776" s="79">
        <v>0.161</v>
      </c>
      <c r="K3776" s="79">
        <v>0.111</v>
      </c>
      <c r="L3776" s="82">
        <v>1</v>
      </c>
      <c r="Y3776" s="79" t="s">
        <v>9968</v>
      </c>
      <c r="Z3776" s="82">
        <v>1.9170159402736954E-4</v>
      </c>
      <c r="AA3776" s="81">
        <v>0.32222263015394947</v>
      </c>
      <c r="AB3776" s="79">
        <v>0.86</v>
      </c>
      <c r="AC3776" s="79">
        <v>0.77300000000000002</v>
      </c>
      <c r="AD3776" s="115">
        <v>1</v>
      </c>
      <c r="AE3776" s="6"/>
      <c r="AF3776" s="6"/>
      <c r="AG3776" s="6"/>
      <c r="AH3776" s="6"/>
      <c r="AI3776" s="6"/>
      <c r="AJ3776" s="6"/>
    </row>
    <row r="3777" spans="1:36" x14ac:dyDescent="0.2">
      <c r="A3777" s="17" t="s">
        <v>16334</v>
      </c>
      <c r="B3777" s="84">
        <v>0.26566804303305191</v>
      </c>
      <c r="C3777" s="80">
        <v>0.33144865839186011</v>
      </c>
      <c r="D3777" s="17">
        <v>0.30199999999999999</v>
      </c>
      <c r="E3777" s="17">
        <v>0.25600000000000001</v>
      </c>
      <c r="F3777" s="21">
        <v>1</v>
      </c>
      <c r="G3777" s="99" t="s">
        <v>8793</v>
      </c>
      <c r="H3777" s="82">
        <v>0.1359796004309583</v>
      </c>
      <c r="I3777" s="81">
        <v>-0.32498449016999276</v>
      </c>
      <c r="J3777" s="79">
        <v>0.151</v>
      </c>
      <c r="K3777" s="79">
        <v>0.10299999999999999</v>
      </c>
      <c r="L3777" s="82">
        <v>1</v>
      </c>
      <c r="Y3777" s="79" t="s">
        <v>18088</v>
      </c>
      <c r="Z3777" s="82">
        <v>5.6924571079544091E-7</v>
      </c>
      <c r="AA3777" s="81">
        <v>0.32211494796868134</v>
      </c>
      <c r="AB3777" s="79">
        <v>0.79400000000000004</v>
      </c>
      <c r="AC3777" s="79">
        <v>0.57199999999999995</v>
      </c>
      <c r="AD3777" s="115">
        <v>1.6591235486843922E-2</v>
      </c>
      <c r="AE3777" s="6"/>
      <c r="AF3777" s="6"/>
      <c r="AG3777" s="6"/>
      <c r="AH3777" s="6"/>
      <c r="AI3777" s="6"/>
      <c r="AJ3777" s="6"/>
    </row>
    <row r="3778" spans="1:36" x14ac:dyDescent="0.2">
      <c r="A3778" s="17" t="s">
        <v>16333</v>
      </c>
      <c r="B3778" s="84">
        <v>1.3203229235243051E-2</v>
      </c>
      <c r="C3778" s="80">
        <v>0.33095540162525783</v>
      </c>
      <c r="D3778" s="17">
        <v>0.30199999999999999</v>
      </c>
      <c r="E3778" s="17">
        <v>0.20100000000000001</v>
      </c>
      <c r="F3778" s="21">
        <v>1</v>
      </c>
      <c r="G3778" s="99" t="s">
        <v>1146</v>
      </c>
      <c r="H3778" s="82">
        <v>8.6639412032928932E-4</v>
      </c>
      <c r="I3778" s="81">
        <v>-0.32468228691760626</v>
      </c>
      <c r="J3778" s="79">
        <v>0.42699999999999999</v>
      </c>
      <c r="K3778" s="79">
        <v>0.26900000000000002</v>
      </c>
      <c r="L3778" s="82">
        <v>1</v>
      </c>
      <c r="Y3778" s="79" t="s">
        <v>9941</v>
      </c>
      <c r="Z3778" s="82">
        <v>2.0305413475440955E-4</v>
      </c>
      <c r="AA3778" s="81">
        <v>0.32209830870681155</v>
      </c>
      <c r="AB3778" s="79">
        <v>0.33300000000000002</v>
      </c>
      <c r="AC3778" s="79">
        <v>0.17</v>
      </c>
      <c r="AD3778" s="115">
        <v>1</v>
      </c>
      <c r="AE3778" s="6"/>
      <c r="AF3778" s="6"/>
      <c r="AG3778" s="6"/>
      <c r="AH3778" s="6"/>
      <c r="AI3778" s="6"/>
      <c r="AJ3778" s="6"/>
    </row>
    <row r="3779" spans="1:36" x14ac:dyDescent="0.2">
      <c r="A3779" s="17" t="s">
        <v>16332</v>
      </c>
      <c r="B3779" s="84">
        <v>2.641355400136728E-2</v>
      </c>
      <c r="C3779" s="80">
        <v>0.33090906867615821</v>
      </c>
      <c r="D3779" s="17">
        <v>0.11600000000000001</v>
      </c>
      <c r="E3779" s="17">
        <v>5.6000000000000001E-2</v>
      </c>
      <c r="F3779" s="21">
        <v>1</v>
      </c>
      <c r="G3779" s="99" t="s">
        <v>9419</v>
      </c>
      <c r="H3779" s="82">
        <v>0.86445620392427303</v>
      </c>
      <c r="I3779" s="81">
        <v>-0.32446771168877397</v>
      </c>
      <c r="J3779" s="79">
        <v>0.83899999999999997</v>
      </c>
      <c r="K3779" s="79">
        <v>0.748</v>
      </c>
      <c r="L3779" s="82">
        <v>1</v>
      </c>
      <c r="Y3779" s="79" t="s">
        <v>16492</v>
      </c>
      <c r="Z3779" s="82">
        <v>1.2068116572659535E-4</v>
      </c>
      <c r="AA3779" s="81">
        <v>0.32202911808902179</v>
      </c>
      <c r="AB3779" s="79">
        <v>0.99099999999999999</v>
      </c>
      <c r="AC3779" s="79">
        <v>0.99</v>
      </c>
      <c r="AD3779" s="115">
        <v>1</v>
      </c>
      <c r="AE3779" s="6"/>
      <c r="AF3779" s="6"/>
      <c r="AG3779" s="6"/>
      <c r="AH3779" s="6"/>
      <c r="AI3779" s="6"/>
      <c r="AJ3779" s="6"/>
    </row>
    <row r="3780" spans="1:36" x14ac:dyDescent="0.2">
      <c r="A3780" s="17" t="s">
        <v>16331</v>
      </c>
      <c r="B3780" s="84">
        <v>7.3985870686507543E-5</v>
      </c>
      <c r="C3780" s="80">
        <v>0.33045413860137274</v>
      </c>
      <c r="D3780" s="17">
        <v>0.151</v>
      </c>
      <c r="E3780" s="17">
        <v>3.7999999999999999E-2</v>
      </c>
      <c r="F3780" s="21">
        <v>1</v>
      </c>
      <c r="G3780" s="99" t="s">
        <v>15613</v>
      </c>
      <c r="H3780" s="82">
        <v>0.24005478377705569</v>
      </c>
      <c r="I3780" s="81">
        <v>-0.32434024091093061</v>
      </c>
      <c r="J3780" s="79">
        <v>0.24099999999999999</v>
      </c>
      <c r="K3780" s="79">
        <v>0.188</v>
      </c>
      <c r="L3780" s="82">
        <v>1</v>
      </c>
      <c r="Y3780" s="79" t="s">
        <v>6067</v>
      </c>
      <c r="Z3780" s="82">
        <v>6.3394482116791925E-2</v>
      </c>
      <c r="AA3780" s="81">
        <v>0.32189983879578854</v>
      </c>
      <c r="AB3780" s="79">
        <v>0.44900000000000001</v>
      </c>
      <c r="AC3780" s="79">
        <v>0.39200000000000002</v>
      </c>
      <c r="AD3780" s="115">
        <v>1</v>
      </c>
      <c r="AE3780" s="6"/>
      <c r="AF3780" s="6"/>
      <c r="AG3780" s="6"/>
      <c r="AH3780" s="6"/>
      <c r="AI3780" s="6"/>
      <c r="AJ3780" s="6"/>
    </row>
    <row r="3781" spans="1:36" x14ac:dyDescent="0.2">
      <c r="A3781" s="17" t="s">
        <v>16330</v>
      </c>
      <c r="B3781" s="84">
        <v>1.9180986192606507E-5</v>
      </c>
      <c r="C3781" s="80">
        <v>0.33035733806029555</v>
      </c>
      <c r="D3781" s="17">
        <v>0.77400000000000002</v>
      </c>
      <c r="E3781" s="17">
        <v>0.63200000000000001</v>
      </c>
      <c r="F3781" s="21">
        <v>0.5590490235697092</v>
      </c>
      <c r="G3781" s="99" t="s">
        <v>15614</v>
      </c>
      <c r="H3781" s="82">
        <v>9.8682907285444654E-2</v>
      </c>
      <c r="I3781" s="81">
        <v>-0.32413908953285375</v>
      </c>
      <c r="J3781" s="79">
        <v>0.78400000000000003</v>
      </c>
      <c r="K3781" s="79">
        <v>0.67100000000000004</v>
      </c>
      <c r="L3781" s="82">
        <v>1</v>
      </c>
      <c r="Y3781" s="79" t="s">
        <v>18089</v>
      </c>
      <c r="Z3781" s="82">
        <v>1.1833203429800401E-3</v>
      </c>
      <c r="AA3781" s="81">
        <v>0.32142602349212268</v>
      </c>
      <c r="AB3781" s="79">
        <v>0.71699999999999997</v>
      </c>
      <c r="AC3781" s="79">
        <v>0.61299999999999999</v>
      </c>
      <c r="AD3781" s="115">
        <v>1</v>
      </c>
      <c r="AE3781" s="6"/>
      <c r="AF3781" s="6"/>
      <c r="AG3781" s="6"/>
      <c r="AH3781" s="6"/>
      <c r="AI3781" s="6"/>
      <c r="AJ3781" s="6"/>
    </row>
    <row r="3782" spans="1:36" x14ac:dyDescent="0.2">
      <c r="A3782" s="17" t="s">
        <v>5939</v>
      </c>
      <c r="B3782" s="84">
        <v>2.6806528895458086E-2</v>
      </c>
      <c r="C3782" s="80">
        <v>0.32986142485479331</v>
      </c>
      <c r="D3782" s="17">
        <v>0.51800000000000002</v>
      </c>
      <c r="E3782" s="17">
        <v>0.44400000000000001</v>
      </c>
      <c r="F3782" s="21">
        <v>1</v>
      </c>
      <c r="G3782" s="99" t="s">
        <v>3550</v>
      </c>
      <c r="H3782" s="82">
        <v>8.5286863233127253E-4</v>
      </c>
      <c r="I3782" s="81">
        <v>-0.32404699168982365</v>
      </c>
      <c r="J3782" s="79">
        <v>0.307</v>
      </c>
      <c r="K3782" s="79">
        <v>0.16200000000000001</v>
      </c>
      <c r="L3782" s="82">
        <v>1</v>
      </c>
      <c r="Y3782" s="79" t="s">
        <v>9592</v>
      </c>
      <c r="Z3782" s="82">
        <v>1.0753042540084951E-5</v>
      </c>
      <c r="AA3782" s="81">
        <v>0.32140514510769869</v>
      </c>
      <c r="AB3782" s="79">
        <v>1</v>
      </c>
      <c r="AC3782" s="79">
        <v>0.995</v>
      </c>
      <c r="AD3782" s="115">
        <v>0.31340817787331599</v>
      </c>
      <c r="AE3782" s="6"/>
      <c r="AF3782" s="6"/>
      <c r="AG3782" s="6"/>
      <c r="AH3782" s="6"/>
      <c r="AI3782" s="6"/>
      <c r="AJ3782" s="6"/>
    </row>
    <row r="3783" spans="1:36" x14ac:dyDescent="0.2">
      <c r="A3783" s="17" t="s">
        <v>16329</v>
      </c>
      <c r="B3783" s="84">
        <v>2.4199373651939766E-2</v>
      </c>
      <c r="C3783" s="80">
        <v>0.32976956541083791</v>
      </c>
      <c r="D3783" s="17">
        <v>0.50800000000000001</v>
      </c>
      <c r="E3783" s="17">
        <v>0.40600000000000003</v>
      </c>
      <c r="F3783" s="21">
        <v>1</v>
      </c>
      <c r="G3783" s="99" t="s">
        <v>5653</v>
      </c>
      <c r="H3783" s="82">
        <v>0.68813902954909678</v>
      </c>
      <c r="I3783" s="81">
        <v>-0.32399482342234087</v>
      </c>
      <c r="J3783" s="79">
        <v>0.64800000000000002</v>
      </c>
      <c r="K3783" s="79">
        <v>0.65</v>
      </c>
      <c r="L3783" s="82">
        <v>1</v>
      </c>
      <c r="Y3783" s="79" t="s">
        <v>1495</v>
      </c>
      <c r="Z3783" s="82">
        <v>7.7242964440370279E-2</v>
      </c>
      <c r="AA3783" s="81">
        <v>0.32123365943742765</v>
      </c>
      <c r="AB3783" s="79">
        <v>0.38300000000000001</v>
      </c>
      <c r="AC3783" s="79">
        <v>0.29399999999999998</v>
      </c>
      <c r="AD3783" s="115">
        <v>1</v>
      </c>
      <c r="AE3783" s="6"/>
      <c r="AF3783" s="6"/>
      <c r="AG3783" s="6"/>
      <c r="AH3783" s="6"/>
      <c r="AI3783" s="6"/>
      <c r="AJ3783" s="6"/>
    </row>
    <row r="3784" spans="1:36" x14ac:dyDescent="0.2">
      <c r="A3784" s="17" t="s">
        <v>16328</v>
      </c>
      <c r="B3784" s="84">
        <v>5.7101960816199516E-8</v>
      </c>
      <c r="C3784" s="80">
        <v>0.32962098892997638</v>
      </c>
      <c r="D3784" s="17">
        <v>0.84399999999999997</v>
      </c>
      <c r="E3784" s="17">
        <v>0.60699999999999998</v>
      </c>
      <c r="F3784" s="21">
        <v>1.6642937499489511E-3</v>
      </c>
      <c r="G3784" s="99" t="s">
        <v>15615</v>
      </c>
      <c r="H3784" s="82">
        <v>8.9159761237885601E-4</v>
      </c>
      <c r="I3784" s="81">
        <v>-0.32396748380339968</v>
      </c>
      <c r="J3784" s="79">
        <v>0.54800000000000004</v>
      </c>
      <c r="K3784" s="79">
        <v>0.376</v>
      </c>
      <c r="L3784" s="82">
        <v>1</v>
      </c>
      <c r="Y3784" s="79" t="s">
        <v>2779</v>
      </c>
      <c r="Z3784" s="82">
        <v>0.45523921026740538</v>
      </c>
      <c r="AA3784" s="81">
        <v>0.32101216620353323</v>
      </c>
      <c r="AB3784" s="79">
        <v>0.42699999999999999</v>
      </c>
      <c r="AC3784" s="79">
        <v>0.40200000000000002</v>
      </c>
      <c r="AD3784" s="115">
        <v>1</v>
      </c>
      <c r="AE3784" s="6"/>
      <c r="AF3784" s="6"/>
      <c r="AG3784" s="6"/>
      <c r="AH3784" s="6"/>
      <c r="AI3784" s="6"/>
      <c r="AJ3784" s="6"/>
    </row>
    <row r="3785" spans="1:36" x14ac:dyDescent="0.2">
      <c r="A3785" s="17" t="s">
        <v>16327</v>
      </c>
      <c r="B3785" s="84">
        <v>2.3049335855549455E-2</v>
      </c>
      <c r="C3785" s="80">
        <v>0.32954913491142879</v>
      </c>
      <c r="D3785" s="17">
        <v>0.14099999999999999</v>
      </c>
      <c r="E3785" s="17">
        <v>7.2999999999999995E-2</v>
      </c>
      <c r="F3785" s="21">
        <v>1</v>
      </c>
      <c r="G3785" s="99" t="s">
        <v>15616</v>
      </c>
      <c r="H3785" s="82">
        <v>9.3384538410063458E-2</v>
      </c>
      <c r="I3785" s="81">
        <v>-0.32387749551210054</v>
      </c>
      <c r="J3785" s="79">
        <v>7.0000000000000007E-2</v>
      </c>
      <c r="K3785" s="79">
        <v>0.115</v>
      </c>
      <c r="L3785" s="82">
        <v>1</v>
      </c>
      <c r="Y3785" s="79" t="s">
        <v>18090</v>
      </c>
      <c r="Z3785" s="82">
        <v>1.5277663678102764E-3</v>
      </c>
      <c r="AA3785" s="81">
        <v>0.32094279294810946</v>
      </c>
      <c r="AB3785" s="79">
        <v>0.48</v>
      </c>
      <c r="AC3785" s="79">
        <v>0.35099999999999998</v>
      </c>
      <c r="AD3785" s="115">
        <v>1</v>
      </c>
      <c r="AE3785" s="6"/>
      <c r="AF3785" s="6"/>
      <c r="AG3785" s="6"/>
      <c r="AH3785" s="6"/>
      <c r="AI3785" s="6"/>
      <c r="AJ3785" s="6"/>
    </row>
    <row r="3786" spans="1:36" x14ac:dyDescent="0.2">
      <c r="A3786" s="17" t="s">
        <v>16326</v>
      </c>
      <c r="B3786" s="84">
        <v>8.9274201743978299E-4</v>
      </c>
      <c r="C3786" s="80">
        <v>0.32932532957053251</v>
      </c>
      <c r="D3786" s="17">
        <v>0.77400000000000002</v>
      </c>
      <c r="E3786" s="17">
        <v>0.628</v>
      </c>
      <c r="F3786" s="21">
        <v>1</v>
      </c>
      <c r="G3786" s="99" t="s">
        <v>15617</v>
      </c>
      <c r="H3786" s="82">
        <v>0.16484665242848998</v>
      </c>
      <c r="I3786" s="81">
        <v>-0.32376835703312379</v>
      </c>
      <c r="J3786" s="79">
        <v>0.10100000000000001</v>
      </c>
      <c r="K3786" s="79">
        <v>6.4000000000000001E-2</v>
      </c>
      <c r="L3786" s="82">
        <v>1</v>
      </c>
      <c r="Y3786" s="79" t="s">
        <v>18091</v>
      </c>
      <c r="Z3786" s="82">
        <v>1.8861124651471776E-3</v>
      </c>
      <c r="AA3786" s="81">
        <v>0.32089215747796018</v>
      </c>
      <c r="AB3786" s="79">
        <v>0.69499999999999995</v>
      </c>
      <c r="AC3786" s="79">
        <v>0.60299999999999998</v>
      </c>
      <c r="AD3786" s="115">
        <v>1</v>
      </c>
      <c r="AE3786" s="6"/>
      <c r="AF3786" s="6"/>
      <c r="AG3786" s="6"/>
      <c r="AH3786" s="6"/>
      <c r="AI3786" s="6"/>
      <c r="AJ3786" s="6"/>
    </row>
    <row r="3787" spans="1:36" x14ac:dyDescent="0.2">
      <c r="A3787" s="17" t="s">
        <v>3691</v>
      </c>
      <c r="B3787" s="84">
        <v>2.3214370708686182E-3</v>
      </c>
      <c r="C3787" s="80">
        <v>0.32931500279983439</v>
      </c>
      <c r="D3787" s="17">
        <v>0.54800000000000004</v>
      </c>
      <c r="E3787" s="17">
        <v>0.40600000000000003</v>
      </c>
      <c r="F3787" s="21">
        <v>1</v>
      </c>
      <c r="G3787" s="99" t="s">
        <v>4887</v>
      </c>
      <c r="H3787" s="82">
        <v>0.9270824412031774</v>
      </c>
      <c r="I3787" s="81">
        <v>-0.32347427078441982</v>
      </c>
      <c r="J3787" s="79">
        <v>0.221</v>
      </c>
      <c r="K3787" s="79">
        <v>0.218</v>
      </c>
      <c r="L3787" s="82">
        <v>1</v>
      </c>
      <c r="Y3787" s="79" t="s">
        <v>14109</v>
      </c>
      <c r="Z3787" s="82">
        <v>2.2740756206035578E-2</v>
      </c>
      <c r="AA3787" s="81">
        <v>0.32069167363473605</v>
      </c>
      <c r="AB3787" s="79">
        <v>0.315</v>
      </c>
      <c r="AC3787" s="79">
        <v>0.22700000000000001</v>
      </c>
      <c r="AD3787" s="115">
        <v>1</v>
      </c>
      <c r="AE3787" s="6"/>
      <c r="AF3787" s="6"/>
      <c r="AG3787" s="6"/>
      <c r="AH3787" s="6"/>
      <c r="AI3787" s="6"/>
      <c r="AJ3787" s="6"/>
    </row>
    <row r="3788" spans="1:36" x14ac:dyDescent="0.2">
      <c r="A3788" s="17" t="s">
        <v>16325</v>
      </c>
      <c r="B3788" s="84">
        <v>1.6206766563917889E-5</v>
      </c>
      <c r="C3788" s="80">
        <v>0.32909413823820888</v>
      </c>
      <c r="D3788" s="17">
        <v>0.97499999999999998</v>
      </c>
      <c r="E3788" s="17">
        <v>0.92700000000000005</v>
      </c>
      <c r="F3788" s="21">
        <v>0.4723624182719508</v>
      </c>
      <c r="G3788" s="99" t="s">
        <v>7645</v>
      </c>
      <c r="H3788" s="82">
        <v>0.27413542678033759</v>
      </c>
      <c r="I3788" s="81">
        <v>-0.32338632422135305</v>
      </c>
      <c r="J3788" s="79">
        <v>0.41699999999999998</v>
      </c>
      <c r="K3788" s="79">
        <v>0.42299999999999999</v>
      </c>
      <c r="L3788" s="82">
        <v>1</v>
      </c>
      <c r="Y3788" s="79" t="s">
        <v>16982</v>
      </c>
      <c r="Z3788" s="82">
        <v>6.8406443167938506E-3</v>
      </c>
      <c r="AA3788" s="81">
        <v>0.32067454682847679</v>
      </c>
      <c r="AB3788" s="79">
        <v>0.125</v>
      </c>
      <c r="AC3788" s="79">
        <v>5.1999999999999998E-2</v>
      </c>
      <c r="AD3788" s="115">
        <v>1</v>
      </c>
      <c r="AE3788" s="6"/>
      <c r="AF3788" s="6"/>
      <c r="AG3788" s="6"/>
      <c r="AH3788" s="6"/>
      <c r="AI3788" s="6"/>
      <c r="AJ3788" s="6"/>
    </row>
    <row r="3789" spans="1:36" x14ac:dyDescent="0.2">
      <c r="A3789" s="17" t="s">
        <v>16324</v>
      </c>
      <c r="B3789" s="84">
        <v>0.11853710966234061</v>
      </c>
      <c r="C3789" s="80">
        <v>0.3289412234498057</v>
      </c>
      <c r="D3789" s="17">
        <v>0.56799999999999995</v>
      </c>
      <c r="E3789" s="17">
        <v>0.5</v>
      </c>
      <c r="F3789" s="21">
        <v>1</v>
      </c>
      <c r="G3789" s="99" t="s">
        <v>9359</v>
      </c>
      <c r="H3789" s="82">
        <v>1.4279763143653082E-2</v>
      </c>
      <c r="I3789" s="81">
        <v>-0.32337939401125837</v>
      </c>
      <c r="J3789" s="79">
        <v>0.46700000000000003</v>
      </c>
      <c r="K3789" s="79">
        <v>0.34200000000000003</v>
      </c>
      <c r="L3789" s="82">
        <v>1</v>
      </c>
      <c r="Y3789" s="79" t="s">
        <v>8714</v>
      </c>
      <c r="Z3789" s="82">
        <v>5.7844187603863775E-3</v>
      </c>
      <c r="AA3789" s="81">
        <v>0.32057852632550077</v>
      </c>
      <c r="AB3789" s="79">
        <v>0.38</v>
      </c>
      <c r="AC3789" s="79">
        <v>0.26800000000000002</v>
      </c>
      <c r="AD3789" s="115">
        <v>1</v>
      </c>
      <c r="AE3789" s="6"/>
      <c r="AF3789" s="6"/>
      <c r="AG3789" s="6"/>
      <c r="AH3789" s="6"/>
      <c r="AI3789" s="6"/>
      <c r="AJ3789" s="6"/>
    </row>
    <row r="3790" spans="1:36" x14ac:dyDescent="0.2">
      <c r="A3790" s="17" t="s">
        <v>16323</v>
      </c>
      <c r="B3790" s="84">
        <v>2.040412616355813E-4</v>
      </c>
      <c r="C3790" s="80">
        <v>0.32850139927379551</v>
      </c>
      <c r="D3790" s="17">
        <v>0.46700000000000003</v>
      </c>
      <c r="E3790" s="17">
        <v>0.29499999999999998</v>
      </c>
      <c r="F3790" s="21">
        <v>1</v>
      </c>
      <c r="G3790" s="99" t="s">
        <v>8498</v>
      </c>
      <c r="H3790" s="82">
        <v>0.9702636521620448</v>
      </c>
      <c r="I3790" s="81">
        <v>-0.32335255063827084</v>
      </c>
      <c r="J3790" s="79">
        <v>0.74399999999999999</v>
      </c>
      <c r="K3790" s="79">
        <v>0.75600000000000001</v>
      </c>
      <c r="L3790" s="82">
        <v>1</v>
      </c>
      <c r="Y3790" s="79" t="s">
        <v>4107</v>
      </c>
      <c r="Z3790" s="82">
        <v>2.2353365905815104E-2</v>
      </c>
      <c r="AA3790" s="81">
        <v>0.32057505083470073</v>
      </c>
      <c r="AB3790" s="79">
        <v>0.28000000000000003</v>
      </c>
      <c r="AC3790" s="79">
        <v>0.191</v>
      </c>
      <c r="AD3790" s="115">
        <v>1</v>
      </c>
      <c r="AE3790" s="6"/>
      <c r="AF3790" s="6"/>
      <c r="AG3790" s="6"/>
      <c r="AH3790" s="6"/>
      <c r="AI3790" s="6"/>
      <c r="AJ3790" s="6"/>
    </row>
    <row r="3791" spans="1:36" x14ac:dyDescent="0.2">
      <c r="A3791" s="17" t="s">
        <v>16322</v>
      </c>
      <c r="B3791" s="84">
        <v>8.0545779298879499E-3</v>
      </c>
      <c r="C3791" s="80">
        <v>0.32847033426651695</v>
      </c>
      <c r="D3791" s="17">
        <v>0.42199999999999999</v>
      </c>
      <c r="E3791" s="17">
        <v>0.308</v>
      </c>
      <c r="F3791" s="21">
        <v>1</v>
      </c>
      <c r="G3791" s="99" t="s">
        <v>15618</v>
      </c>
      <c r="H3791" s="82">
        <v>3.4617836262619611E-3</v>
      </c>
      <c r="I3791" s="81">
        <v>-0.323331884820103</v>
      </c>
      <c r="J3791" s="79">
        <v>0.83899999999999997</v>
      </c>
      <c r="K3791" s="79">
        <v>0.72199999999999998</v>
      </c>
      <c r="L3791" s="82">
        <v>1</v>
      </c>
      <c r="Y3791" s="79" t="s">
        <v>14761</v>
      </c>
      <c r="Z3791" s="82">
        <v>8.713336458810025E-4</v>
      </c>
      <c r="AA3791" s="81">
        <v>0.32053418422398394</v>
      </c>
      <c r="AB3791" s="79">
        <v>0.442</v>
      </c>
      <c r="AC3791" s="79">
        <v>0.27800000000000002</v>
      </c>
      <c r="AD3791" s="115">
        <v>1</v>
      </c>
      <c r="AE3791" s="6"/>
      <c r="AF3791" s="6"/>
      <c r="AG3791" s="6"/>
      <c r="AH3791" s="6"/>
      <c r="AI3791" s="6"/>
      <c r="AJ3791" s="6"/>
    </row>
    <row r="3792" spans="1:36" x14ac:dyDescent="0.2">
      <c r="A3792" s="17" t="s">
        <v>16321</v>
      </c>
      <c r="B3792" s="84">
        <v>3.4722186556271892E-2</v>
      </c>
      <c r="C3792" s="80">
        <v>0.32834817219449963</v>
      </c>
      <c r="D3792" s="17">
        <v>0.126</v>
      </c>
      <c r="E3792" s="17">
        <v>6.4000000000000001E-2</v>
      </c>
      <c r="F3792" s="21">
        <v>1</v>
      </c>
      <c r="G3792" s="99" t="s">
        <v>5139</v>
      </c>
      <c r="H3792" s="82">
        <v>5.9031256254304831E-2</v>
      </c>
      <c r="I3792" s="81">
        <v>-0.32323538759667159</v>
      </c>
      <c r="J3792" s="79">
        <v>0.35699999999999998</v>
      </c>
      <c r="K3792" s="79">
        <v>0.27400000000000002</v>
      </c>
      <c r="L3792" s="82">
        <v>1</v>
      </c>
      <c r="Y3792" s="79" t="s">
        <v>16818</v>
      </c>
      <c r="Z3792" s="82">
        <v>2.2552651682623479E-4</v>
      </c>
      <c r="AA3792" s="81">
        <v>0.32052583220654807</v>
      </c>
      <c r="AB3792" s="79">
        <v>0.97799999999999998</v>
      </c>
      <c r="AC3792" s="79">
        <v>0.89700000000000002</v>
      </c>
      <c r="AD3792" s="115">
        <v>1</v>
      </c>
      <c r="AE3792" s="6"/>
      <c r="AF3792" s="6"/>
      <c r="AG3792" s="6"/>
      <c r="AH3792" s="6"/>
      <c r="AI3792" s="6"/>
      <c r="AJ3792" s="6"/>
    </row>
    <row r="3793" spans="1:36" x14ac:dyDescent="0.2">
      <c r="A3793" s="17" t="s">
        <v>16320</v>
      </c>
      <c r="B3793" s="84">
        <v>1.4016539222007005E-2</v>
      </c>
      <c r="C3793" s="80">
        <v>0.32819060558814517</v>
      </c>
      <c r="D3793" s="17">
        <v>0.44700000000000001</v>
      </c>
      <c r="E3793" s="17">
        <v>0.34599999999999997</v>
      </c>
      <c r="F3793" s="21">
        <v>1</v>
      </c>
      <c r="G3793" s="99" t="s">
        <v>15619</v>
      </c>
      <c r="H3793" s="82">
        <v>9.9116744722920901E-4</v>
      </c>
      <c r="I3793" s="81">
        <v>-0.32316124827506165</v>
      </c>
      <c r="J3793" s="79">
        <v>0.64800000000000002</v>
      </c>
      <c r="K3793" s="79">
        <v>0.46200000000000002</v>
      </c>
      <c r="L3793" s="82">
        <v>1</v>
      </c>
      <c r="Y3793" s="79" t="s">
        <v>18092</v>
      </c>
      <c r="Z3793" s="82">
        <v>2.3799838204285669E-4</v>
      </c>
      <c r="AA3793" s="81">
        <v>0.32031156598710098</v>
      </c>
      <c r="AB3793" s="79">
        <v>0.97199999999999998</v>
      </c>
      <c r="AC3793" s="79">
        <v>0.90200000000000002</v>
      </c>
      <c r="AD3793" s="115">
        <v>1</v>
      </c>
      <c r="AE3793" s="6"/>
      <c r="AF3793" s="6"/>
      <c r="AG3793" s="6"/>
      <c r="AH3793" s="6"/>
      <c r="AI3793" s="6"/>
      <c r="AJ3793" s="6"/>
    </row>
    <row r="3794" spans="1:36" x14ac:dyDescent="0.2">
      <c r="A3794" s="17" t="s">
        <v>16319</v>
      </c>
      <c r="B3794" s="84">
        <v>0.18934481574752426</v>
      </c>
      <c r="C3794" s="80">
        <v>0.32810884396746332</v>
      </c>
      <c r="D3794" s="17">
        <v>0.40200000000000002</v>
      </c>
      <c r="E3794" s="17">
        <v>0.34200000000000003</v>
      </c>
      <c r="F3794" s="21">
        <v>1</v>
      </c>
      <c r="G3794" s="99" t="s">
        <v>15620</v>
      </c>
      <c r="H3794" s="82">
        <v>0.87269886531699314</v>
      </c>
      <c r="I3794" s="81">
        <v>-0.32311921816223776</v>
      </c>
      <c r="J3794" s="79">
        <v>0.14099999999999999</v>
      </c>
      <c r="K3794" s="79">
        <v>0.13200000000000001</v>
      </c>
      <c r="L3794" s="82">
        <v>1</v>
      </c>
      <c r="Y3794" s="79" t="s">
        <v>16241</v>
      </c>
      <c r="Z3794" s="82">
        <v>1.5612287144817813E-4</v>
      </c>
      <c r="AA3794" s="81">
        <v>0.32026978074607326</v>
      </c>
      <c r="AB3794" s="79">
        <v>0.28000000000000003</v>
      </c>
      <c r="AC3794" s="79">
        <v>0.13400000000000001</v>
      </c>
      <c r="AD3794" s="115">
        <v>1</v>
      </c>
      <c r="AE3794" s="6"/>
      <c r="AF3794" s="6"/>
      <c r="AG3794" s="6"/>
      <c r="AH3794" s="6"/>
      <c r="AI3794" s="6"/>
      <c r="AJ3794" s="6"/>
    </row>
    <row r="3795" spans="1:36" x14ac:dyDescent="0.2">
      <c r="A3795" s="17" t="s">
        <v>16318</v>
      </c>
      <c r="B3795" s="84">
        <v>6.6343313937970892E-8</v>
      </c>
      <c r="C3795" s="80">
        <v>0.32793049935491325</v>
      </c>
      <c r="D3795" s="17">
        <v>0.79400000000000004</v>
      </c>
      <c r="E3795" s="17">
        <v>0.55600000000000005</v>
      </c>
      <c r="F3795" s="21">
        <v>1.9336422280360995E-3</v>
      </c>
      <c r="G3795" s="99" t="s">
        <v>15621</v>
      </c>
      <c r="H3795" s="82">
        <v>0.33113562185893175</v>
      </c>
      <c r="I3795" s="81">
        <v>-0.32304850347572822</v>
      </c>
      <c r="J3795" s="79">
        <v>8.5000000000000006E-2</v>
      </c>
      <c r="K3795" s="79">
        <v>0.111</v>
      </c>
      <c r="L3795" s="82">
        <v>1</v>
      </c>
      <c r="Y3795" s="79" t="s">
        <v>14642</v>
      </c>
      <c r="Z3795" s="82">
        <v>1.9743558017881364E-5</v>
      </c>
      <c r="AA3795" s="81">
        <v>0.32025673754107853</v>
      </c>
      <c r="AB3795" s="79">
        <v>0.53600000000000003</v>
      </c>
      <c r="AC3795" s="79">
        <v>0.32500000000000001</v>
      </c>
      <c r="AD3795" s="115">
        <v>0.5754457419891702</v>
      </c>
      <c r="AE3795" s="6"/>
      <c r="AF3795" s="6"/>
      <c r="AG3795" s="6"/>
      <c r="AH3795" s="6"/>
      <c r="AI3795" s="6"/>
      <c r="AJ3795" s="6"/>
    </row>
    <row r="3796" spans="1:36" x14ac:dyDescent="0.2">
      <c r="A3796" s="17" t="s">
        <v>16317</v>
      </c>
      <c r="B3796" s="84">
        <v>6.2161090810717182E-6</v>
      </c>
      <c r="C3796" s="80">
        <v>0.32739382833610797</v>
      </c>
      <c r="D3796" s="17">
        <v>0.91</v>
      </c>
      <c r="E3796" s="17">
        <v>0.752</v>
      </c>
      <c r="F3796" s="21">
        <v>0.18117471527691631</v>
      </c>
      <c r="G3796" s="99" t="s">
        <v>15622</v>
      </c>
      <c r="H3796" s="82">
        <v>4.5696923287890684E-2</v>
      </c>
      <c r="I3796" s="81">
        <v>-0.32289758996750173</v>
      </c>
      <c r="J3796" s="79">
        <v>0.63300000000000001</v>
      </c>
      <c r="K3796" s="79">
        <v>0.51300000000000001</v>
      </c>
      <c r="L3796" s="82">
        <v>1</v>
      </c>
      <c r="Y3796" s="79" t="s">
        <v>18093</v>
      </c>
      <c r="Z3796" s="82">
        <v>1.1075276915763084E-2</v>
      </c>
      <c r="AA3796" s="81">
        <v>0.32023128427414616</v>
      </c>
      <c r="AB3796" s="79">
        <v>0.75700000000000001</v>
      </c>
      <c r="AC3796" s="79">
        <v>0.70099999999999996</v>
      </c>
      <c r="AD3796" s="115">
        <v>1</v>
      </c>
      <c r="AE3796" s="6"/>
      <c r="AF3796" s="6"/>
      <c r="AG3796" s="6"/>
      <c r="AH3796" s="6"/>
      <c r="AI3796" s="6"/>
      <c r="AJ3796" s="6"/>
    </row>
    <row r="3797" spans="1:36" x14ac:dyDescent="0.2">
      <c r="A3797" s="17" t="s">
        <v>16316</v>
      </c>
      <c r="B3797" s="84">
        <v>7.131705676117415E-3</v>
      </c>
      <c r="C3797" s="80">
        <v>0.32717777503644907</v>
      </c>
      <c r="D3797" s="17">
        <v>0.317</v>
      </c>
      <c r="E3797" s="17">
        <v>0.214</v>
      </c>
      <c r="F3797" s="21">
        <v>1</v>
      </c>
      <c r="G3797" s="99" t="s">
        <v>15623</v>
      </c>
      <c r="H3797" s="82">
        <v>0.10825307431942838</v>
      </c>
      <c r="I3797" s="81">
        <v>-0.3227145453919551</v>
      </c>
      <c r="J3797" s="79">
        <v>0.216</v>
      </c>
      <c r="K3797" s="79">
        <v>0.15</v>
      </c>
      <c r="L3797" s="82">
        <v>1</v>
      </c>
      <c r="Y3797" s="79" t="s">
        <v>10070</v>
      </c>
      <c r="Z3797" s="82">
        <v>2.3568628631536837E-4</v>
      </c>
      <c r="AA3797" s="81">
        <v>0.32015991849437242</v>
      </c>
      <c r="AB3797" s="79">
        <v>0.98099999999999998</v>
      </c>
      <c r="AC3797" s="79">
        <v>0.95899999999999996</v>
      </c>
      <c r="AD3797" s="115">
        <v>1</v>
      </c>
      <c r="AE3797" s="6"/>
      <c r="AF3797" s="6"/>
      <c r="AG3797" s="6"/>
      <c r="AH3797" s="6"/>
      <c r="AI3797" s="6"/>
      <c r="AJ3797" s="6"/>
    </row>
    <row r="3798" spans="1:36" x14ac:dyDescent="0.2">
      <c r="A3798" s="17" t="s">
        <v>16315</v>
      </c>
      <c r="B3798" s="84">
        <v>1.5792544656279515E-2</v>
      </c>
      <c r="C3798" s="80">
        <v>0.32709810305237763</v>
      </c>
      <c r="D3798" s="17">
        <v>0.28100000000000003</v>
      </c>
      <c r="E3798" s="17">
        <v>0.184</v>
      </c>
      <c r="F3798" s="21">
        <v>1</v>
      </c>
      <c r="G3798" s="99" t="s">
        <v>7933</v>
      </c>
      <c r="H3798" s="82">
        <v>5.2456580345210585E-2</v>
      </c>
      <c r="I3798" s="81">
        <v>-0.32252997442054676</v>
      </c>
      <c r="J3798" s="79">
        <v>0.14099999999999999</v>
      </c>
      <c r="K3798" s="79">
        <v>8.1000000000000003E-2</v>
      </c>
      <c r="L3798" s="82">
        <v>1</v>
      </c>
      <c r="Y3798" s="79" t="s">
        <v>14674</v>
      </c>
      <c r="Z3798" s="82">
        <v>0.27175170402584164</v>
      </c>
      <c r="AA3798" s="81">
        <v>0.32014169575816975</v>
      </c>
      <c r="AB3798" s="79">
        <v>0.115</v>
      </c>
      <c r="AC3798" s="79">
        <v>0.14899999999999999</v>
      </c>
      <c r="AD3798" s="115">
        <v>1</v>
      </c>
      <c r="AE3798" s="6"/>
      <c r="AF3798" s="6"/>
      <c r="AG3798" s="6"/>
      <c r="AH3798" s="6"/>
      <c r="AI3798" s="6"/>
      <c r="AJ3798" s="6"/>
    </row>
    <row r="3799" spans="1:36" x14ac:dyDescent="0.2">
      <c r="A3799" s="17" t="s">
        <v>16314</v>
      </c>
      <c r="B3799" s="84">
        <v>2.5765324665198051E-6</v>
      </c>
      <c r="C3799" s="80">
        <v>0.32696971331268632</v>
      </c>
      <c r="D3799" s="17">
        <v>0.52800000000000002</v>
      </c>
      <c r="E3799" s="17">
        <v>0.308</v>
      </c>
      <c r="F3799" s="21">
        <v>7.5095615269186233E-2</v>
      </c>
      <c r="G3799" s="99" t="s">
        <v>15624</v>
      </c>
      <c r="H3799" s="82">
        <v>0.22409399281029727</v>
      </c>
      <c r="I3799" s="81">
        <v>-0.32216297745568712</v>
      </c>
      <c r="J3799" s="79">
        <v>0.111</v>
      </c>
      <c r="K3799" s="79">
        <v>7.6999999999999999E-2</v>
      </c>
      <c r="L3799" s="82">
        <v>1</v>
      </c>
      <c r="Y3799" s="79" t="s">
        <v>15807</v>
      </c>
      <c r="Z3799" s="82">
        <v>1.6193402195082912E-4</v>
      </c>
      <c r="AA3799" s="81">
        <v>0.32006555143445148</v>
      </c>
      <c r="AB3799" s="79">
        <v>1</v>
      </c>
      <c r="AC3799" s="79">
        <v>0.99</v>
      </c>
      <c r="AD3799" s="115">
        <v>1</v>
      </c>
      <c r="AE3799" s="6"/>
      <c r="AF3799" s="6"/>
      <c r="AG3799" s="6"/>
      <c r="AH3799" s="6"/>
      <c r="AI3799" s="6"/>
      <c r="AJ3799" s="6"/>
    </row>
    <row r="3800" spans="1:36" x14ac:dyDescent="0.2">
      <c r="A3800" s="17" t="s">
        <v>16313</v>
      </c>
      <c r="B3800" s="84">
        <v>6.3912276168360843E-6</v>
      </c>
      <c r="C3800" s="80">
        <v>0.32693558769523268</v>
      </c>
      <c r="D3800" s="17">
        <v>0.92</v>
      </c>
      <c r="E3800" s="17">
        <v>0.748</v>
      </c>
      <c r="F3800" s="21">
        <v>0.18627872012030453</v>
      </c>
      <c r="G3800" s="99" t="s">
        <v>7925</v>
      </c>
      <c r="H3800" s="82">
        <v>1.4096784353422818E-2</v>
      </c>
      <c r="I3800" s="81">
        <v>-0.3221359282037124</v>
      </c>
      <c r="J3800" s="79">
        <v>0.80400000000000005</v>
      </c>
      <c r="K3800" s="79">
        <v>0.68799999999999994</v>
      </c>
      <c r="L3800" s="82">
        <v>1</v>
      </c>
      <c r="Y3800" s="79" t="s">
        <v>9544</v>
      </c>
      <c r="Z3800" s="82">
        <v>1.5117060122406031E-4</v>
      </c>
      <c r="AA3800" s="81">
        <v>0.32002212600492808</v>
      </c>
      <c r="AB3800" s="79">
        <v>0.86</v>
      </c>
      <c r="AC3800" s="79">
        <v>0.77300000000000002</v>
      </c>
      <c r="AD3800" s="115">
        <v>1</v>
      </c>
      <c r="AE3800" s="6"/>
      <c r="AF3800" s="6"/>
      <c r="AG3800" s="6"/>
      <c r="AH3800" s="6"/>
      <c r="AI3800" s="6"/>
      <c r="AJ3800" s="6"/>
    </row>
    <row r="3801" spans="1:36" x14ac:dyDescent="0.2">
      <c r="A3801" s="17" t="s">
        <v>16312</v>
      </c>
      <c r="B3801" s="84">
        <v>2.9378666295788876E-6</v>
      </c>
      <c r="C3801" s="80">
        <v>0.32692708437615359</v>
      </c>
      <c r="D3801" s="17">
        <v>0.73399999999999999</v>
      </c>
      <c r="E3801" s="17">
        <v>0.51300000000000001</v>
      </c>
      <c r="F3801" s="21">
        <v>8.5627060785706255E-2</v>
      </c>
      <c r="G3801" s="99" t="s">
        <v>15625</v>
      </c>
      <c r="H3801" s="82">
        <v>7.8625329585795073E-2</v>
      </c>
      <c r="I3801" s="81">
        <v>-0.32212191441259108</v>
      </c>
      <c r="J3801" s="79">
        <v>0.92</v>
      </c>
      <c r="K3801" s="79">
        <v>0.85</v>
      </c>
      <c r="L3801" s="82">
        <v>1</v>
      </c>
      <c r="Y3801" s="79" t="s">
        <v>18094</v>
      </c>
      <c r="Z3801" s="82">
        <v>1.39132610468334E-2</v>
      </c>
      <c r="AA3801" s="81">
        <v>0.31993095308979869</v>
      </c>
      <c r="AB3801" s="79">
        <v>0.16500000000000001</v>
      </c>
      <c r="AC3801" s="79">
        <v>8.7999999999999995E-2</v>
      </c>
      <c r="AD3801" s="115">
        <v>1</v>
      </c>
      <c r="AE3801" s="6"/>
      <c r="AF3801" s="6"/>
      <c r="AG3801" s="6"/>
      <c r="AH3801" s="6"/>
      <c r="AI3801" s="6"/>
      <c r="AJ3801" s="6"/>
    </row>
    <row r="3802" spans="1:36" x14ac:dyDescent="0.2">
      <c r="A3802" s="17" t="s">
        <v>16311</v>
      </c>
      <c r="B3802" s="84">
        <v>0.15259603467569904</v>
      </c>
      <c r="C3802" s="80">
        <v>0.32683995640014141</v>
      </c>
      <c r="D3802" s="17">
        <v>0.17599999999999999</v>
      </c>
      <c r="E3802" s="17">
        <v>0.128</v>
      </c>
      <c r="F3802" s="21">
        <v>1</v>
      </c>
      <c r="G3802" s="99" t="s">
        <v>15626</v>
      </c>
      <c r="H3802" s="82">
        <v>3.1452522465085266E-2</v>
      </c>
      <c r="I3802" s="81">
        <v>-0.32198053444589991</v>
      </c>
      <c r="J3802" s="79">
        <v>0.24099999999999999</v>
      </c>
      <c r="K3802" s="79">
        <v>0.158</v>
      </c>
      <c r="L3802" s="82">
        <v>1</v>
      </c>
      <c r="Y3802" s="79" t="s">
        <v>7034</v>
      </c>
      <c r="Z3802" s="82">
        <v>2.5890850268765384E-4</v>
      </c>
      <c r="AA3802" s="81">
        <v>0.31941338790176221</v>
      </c>
      <c r="AB3802" s="79">
        <v>0.55500000000000005</v>
      </c>
      <c r="AC3802" s="79">
        <v>0.376</v>
      </c>
      <c r="AD3802" s="115">
        <v>1</v>
      </c>
      <c r="AE3802" s="6"/>
      <c r="AF3802" s="6"/>
      <c r="AG3802" s="6"/>
      <c r="AH3802" s="6"/>
      <c r="AI3802" s="6"/>
      <c r="AJ3802" s="6"/>
    </row>
    <row r="3803" spans="1:36" x14ac:dyDescent="0.2">
      <c r="A3803" s="17" t="s">
        <v>380</v>
      </c>
      <c r="B3803" s="84">
        <v>1.4996351975762085E-7</v>
      </c>
      <c r="C3803" s="80">
        <v>0.32677006472576409</v>
      </c>
      <c r="D3803" s="17">
        <v>0.91</v>
      </c>
      <c r="E3803" s="17">
        <v>0.76100000000000001</v>
      </c>
      <c r="F3803" s="21">
        <v>4.3708367468556168E-3</v>
      </c>
      <c r="G3803" s="99" t="s">
        <v>15627</v>
      </c>
      <c r="H3803" s="82">
        <v>0.43508877763846543</v>
      </c>
      <c r="I3803" s="81">
        <v>-0.32191237929842043</v>
      </c>
      <c r="J3803" s="79">
        <v>0.23599999999999999</v>
      </c>
      <c r="K3803" s="79">
        <v>0.20100000000000001</v>
      </c>
      <c r="L3803" s="82">
        <v>1</v>
      </c>
      <c r="Y3803" s="79" t="s">
        <v>9734</v>
      </c>
      <c r="Z3803" s="82">
        <v>1.6531936110405717E-4</v>
      </c>
      <c r="AA3803" s="81">
        <v>0.31902971778607314</v>
      </c>
      <c r="AB3803" s="79">
        <v>0.34599999999999997</v>
      </c>
      <c r="AC3803" s="79">
        <v>0.186</v>
      </c>
      <c r="AD3803" s="115">
        <v>1</v>
      </c>
      <c r="AE3803" s="6"/>
      <c r="AF3803" s="6"/>
      <c r="AG3803" s="6"/>
      <c r="AH3803" s="6"/>
      <c r="AI3803" s="6"/>
      <c r="AJ3803" s="6"/>
    </row>
    <row r="3804" spans="1:36" x14ac:dyDescent="0.2">
      <c r="A3804" s="17" t="s">
        <v>16310</v>
      </c>
      <c r="B3804" s="84">
        <v>5.3085565723822988E-4</v>
      </c>
      <c r="C3804" s="80">
        <v>0.32671407180087186</v>
      </c>
      <c r="D3804" s="17">
        <v>0.34200000000000003</v>
      </c>
      <c r="E3804" s="17">
        <v>0.184</v>
      </c>
      <c r="F3804" s="21">
        <v>1</v>
      </c>
      <c r="G3804" s="99" t="s">
        <v>6334</v>
      </c>
      <c r="H3804" s="82">
        <v>0.24226658234710347</v>
      </c>
      <c r="I3804" s="81">
        <v>-0.32183851987862599</v>
      </c>
      <c r="J3804" s="79">
        <v>0.995</v>
      </c>
      <c r="K3804" s="79">
        <v>0.97399999999999998</v>
      </c>
      <c r="L3804" s="82">
        <v>1</v>
      </c>
      <c r="Y3804" s="79" t="s">
        <v>15852</v>
      </c>
      <c r="Z3804" s="82">
        <v>1.5909216496211985E-2</v>
      </c>
      <c r="AA3804" s="81">
        <v>0.31896020693552085</v>
      </c>
      <c r="AB3804" s="79">
        <v>0.48299999999999998</v>
      </c>
      <c r="AC3804" s="79">
        <v>0.38700000000000001</v>
      </c>
      <c r="AD3804" s="115">
        <v>1</v>
      </c>
      <c r="AE3804" s="6"/>
      <c r="AF3804" s="6"/>
      <c r="AG3804" s="6"/>
      <c r="AH3804" s="6"/>
      <c r="AI3804" s="6"/>
      <c r="AJ3804" s="6"/>
    </row>
    <row r="3805" spans="1:36" x14ac:dyDescent="0.2">
      <c r="A3805" s="17" t="s">
        <v>16309</v>
      </c>
      <c r="B3805" s="84">
        <v>0.18103284253101545</v>
      </c>
      <c r="C3805" s="80">
        <v>0.32624050282424522</v>
      </c>
      <c r="D3805" s="17">
        <v>0.111</v>
      </c>
      <c r="E3805" s="17">
        <v>7.2999999999999995E-2</v>
      </c>
      <c r="F3805" s="21">
        <v>1</v>
      </c>
      <c r="G3805" s="99" t="s">
        <v>15628</v>
      </c>
      <c r="H3805" s="82">
        <v>0.21683113158858713</v>
      </c>
      <c r="I3805" s="81">
        <v>-0.32183665192004574</v>
      </c>
      <c r="J3805" s="79">
        <v>0.151</v>
      </c>
      <c r="K3805" s="79">
        <v>0.111</v>
      </c>
      <c r="L3805" s="82">
        <v>1</v>
      </c>
      <c r="Y3805" s="79" t="s">
        <v>14024</v>
      </c>
      <c r="Z3805" s="82">
        <v>0.32758386294826242</v>
      </c>
      <c r="AA3805" s="81">
        <v>0.31861207468706354</v>
      </c>
      <c r="AB3805" s="79">
        <v>0.29299999999999998</v>
      </c>
      <c r="AC3805" s="79">
        <v>0.247</v>
      </c>
      <c r="AD3805" s="115">
        <v>1</v>
      </c>
      <c r="AE3805" s="6"/>
      <c r="AF3805" s="6"/>
      <c r="AG3805" s="6"/>
      <c r="AH3805" s="6"/>
      <c r="AI3805" s="6"/>
      <c r="AJ3805" s="6"/>
    </row>
    <row r="3806" spans="1:36" x14ac:dyDescent="0.2">
      <c r="A3806" s="17" t="s">
        <v>16308</v>
      </c>
      <c r="B3806" s="84">
        <v>1.7011449497388431E-5</v>
      </c>
      <c r="C3806" s="80">
        <v>0.32617632656290674</v>
      </c>
      <c r="D3806" s="17">
        <v>0.55300000000000005</v>
      </c>
      <c r="E3806" s="17">
        <v>0.36299999999999999</v>
      </c>
      <c r="F3806" s="21">
        <v>0.49581570705088324</v>
      </c>
      <c r="G3806" s="99" t="s">
        <v>15629</v>
      </c>
      <c r="H3806" s="82">
        <v>9.3279710094718998E-3</v>
      </c>
      <c r="I3806" s="81">
        <v>-0.32169934745029849</v>
      </c>
      <c r="J3806" s="79">
        <v>0.97</v>
      </c>
      <c r="K3806" s="79">
        <v>0.91500000000000004</v>
      </c>
      <c r="L3806" s="82">
        <v>1</v>
      </c>
      <c r="Y3806" s="79" t="s">
        <v>16075</v>
      </c>
      <c r="Z3806" s="82">
        <v>0.32170318329808234</v>
      </c>
      <c r="AA3806" s="81">
        <v>0.31860079331008961</v>
      </c>
      <c r="AB3806" s="79">
        <v>0.44900000000000001</v>
      </c>
      <c r="AC3806" s="79">
        <v>0.42799999999999999</v>
      </c>
      <c r="AD3806" s="115">
        <v>1</v>
      </c>
      <c r="AE3806" s="6"/>
      <c r="AF3806" s="6"/>
      <c r="AG3806" s="6"/>
      <c r="AH3806" s="6"/>
      <c r="AI3806" s="6"/>
      <c r="AJ3806" s="6"/>
    </row>
    <row r="3807" spans="1:36" x14ac:dyDescent="0.2">
      <c r="A3807" s="17" t="s">
        <v>16307</v>
      </c>
      <c r="B3807" s="84">
        <v>4.81883959946608E-4</v>
      </c>
      <c r="C3807" s="80">
        <v>0.3260917194137205</v>
      </c>
      <c r="D3807" s="17">
        <v>0.33200000000000002</v>
      </c>
      <c r="E3807" s="17">
        <v>0.184</v>
      </c>
      <c r="F3807" s="21">
        <v>1</v>
      </c>
      <c r="G3807" s="99" t="s">
        <v>7942</v>
      </c>
      <c r="H3807" s="82">
        <v>0.2403475606026291</v>
      </c>
      <c r="I3807" s="81">
        <v>-0.32162956456271807</v>
      </c>
      <c r="J3807" s="79">
        <v>0.54800000000000004</v>
      </c>
      <c r="K3807" s="79">
        <v>0.47899999999999998</v>
      </c>
      <c r="L3807" s="82">
        <v>1</v>
      </c>
      <c r="Y3807" s="79" t="s">
        <v>15289</v>
      </c>
      <c r="Z3807" s="82">
        <v>9.979102763779459E-7</v>
      </c>
      <c r="AA3807" s="81">
        <v>0.31827952251498903</v>
      </c>
      <c r="AB3807" s="79">
        <v>0.91600000000000004</v>
      </c>
      <c r="AC3807" s="79">
        <v>0.79400000000000004</v>
      </c>
      <c r="AD3807" s="115">
        <v>2.9085092915311611E-2</v>
      </c>
      <c r="AE3807" s="6"/>
      <c r="AF3807" s="6"/>
      <c r="AG3807" s="6"/>
      <c r="AH3807" s="6"/>
      <c r="AI3807" s="6"/>
      <c r="AJ3807" s="6"/>
    </row>
    <row r="3808" spans="1:36" x14ac:dyDescent="0.2">
      <c r="A3808" s="17" t="s">
        <v>2970</v>
      </c>
      <c r="B3808" s="84">
        <v>1.7365742378805983E-2</v>
      </c>
      <c r="C3808" s="80">
        <v>0.32602185193601851</v>
      </c>
      <c r="D3808" s="17">
        <v>0.39700000000000002</v>
      </c>
      <c r="E3808" s="17">
        <v>0.28199999999999997</v>
      </c>
      <c r="F3808" s="21">
        <v>1</v>
      </c>
      <c r="G3808" s="99" t="s">
        <v>15630</v>
      </c>
      <c r="H3808" s="82">
        <v>0.10730368141013066</v>
      </c>
      <c r="I3808" s="81">
        <v>-0.32140647427918745</v>
      </c>
      <c r="J3808" s="79">
        <v>8.5000000000000006E-2</v>
      </c>
      <c r="K3808" s="79">
        <v>0.128</v>
      </c>
      <c r="L3808" s="82">
        <v>1</v>
      </c>
      <c r="Y3808" s="79" t="s">
        <v>18095</v>
      </c>
      <c r="Z3808" s="82">
        <v>6.5045102915294905E-3</v>
      </c>
      <c r="AA3808" s="81">
        <v>0.31824380533586716</v>
      </c>
      <c r="AB3808" s="79">
        <v>0.77300000000000002</v>
      </c>
      <c r="AC3808" s="79">
        <v>0.70599999999999996</v>
      </c>
      <c r="AD3808" s="115">
        <v>1</v>
      </c>
      <c r="AE3808" s="6"/>
      <c r="AF3808" s="6"/>
      <c r="AG3808" s="6"/>
      <c r="AH3808" s="6"/>
      <c r="AI3808" s="6"/>
      <c r="AJ3808" s="6"/>
    </row>
    <row r="3809" spans="1:36" x14ac:dyDescent="0.2">
      <c r="A3809" s="17" t="s">
        <v>16306</v>
      </c>
      <c r="B3809" s="84">
        <v>0.73910886302917966</v>
      </c>
      <c r="C3809" s="80">
        <v>0.32579824818464598</v>
      </c>
      <c r="D3809" s="17">
        <v>0.161</v>
      </c>
      <c r="E3809" s="17">
        <v>0.15</v>
      </c>
      <c r="F3809" s="21">
        <v>1</v>
      </c>
      <c r="G3809" s="99" t="s">
        <v>15631</v>
      </c>
      <c r="H3809" s="82">
        <v>1.0285914574428396E-2</v>
      </c>
      <c r="I3809" s="81">
        <v>-0.32116700825633249</v>
      </c>
      <c r="J3809" s="79">
        <v>0.49199999999999999</v>
      </c>
      <c r="K3809" s="79">
        <v>0.372</v>
      </c>
      <c r="L3809" s="82">
        <v>1</v>
      </c>
      <c r="Y3809" s="79" t="s">
        <v>18096</v>
      </c>
      <c r="Z3809" s="82">
        <v>0.17785197650717155</v>
      </c>
      <c r="AA3809" s="81">
        <v>0.31822777791514323</v>
      </c>
      <c r="AB3809" s="79">
        <v>0.20200000000000001</v>
      </c>
      <c r="AC3809" s="79">
        <v>0.155</v>
      </c>
      <c r="AD3809" s="115">
        <v>1</v>
      </c>
      <c r="AE3809" s="6"/>
      <c r="AF3809" s="6"/>
      <c r="AG3809" s="6"/>
      <c r="AH3809" s="6"/>
      <c r="AI3809" s="6"/>
      <c r="AJ3809" s="6"/>
    </row>
    <row r="3810" spans="1:36" x14ac:dyDescent="0.2">
      <c r="A3810" s="17" t="s">
        <v>13329</v>
      </c>
      <c r="B3810" s="84">
        <v>0.40660409256236324</v>
      </c>
      <c r="C3810" s="80">
        <v>0.32568809751901062</v>
      </c>
      <c r="D3810" s="17">
        <v>0.29599999999999999</v>
      </c>
      <c r="E3810" s="17">
        <v>0.24399999999999999</v>
      </c>
      <c r="F3810" s="21">
        <v>1</v>
      </c>
      <c r="G3810" s="99" t="s">
        <v>7683</v>
      </c>
      <c r="H3810" s="82">
        <v>1.4398794002470656E-4</v>
      </c>
      <c r="I3810" s="81">
        <v>-0.32060718248162701</v>
      </c>
      <c r="J3810" s="79">
        <v>0.52800000000000002</v>
      </c>
      <c r="K3810" s="79">
        <v>0.34200000000000003</v>
      </c>
      <c r="L3810" s="82">
        <v>1</v>
      </c>
      <c r="Y3810" s="79" t="s">
        <v>11711</v>
      </c>
      <c r="Z3810" s="82">
        <v>9.863781731948326E-4</v>
      </c>
      <c r="AA3810" s="81">
        <v>0.31818896045968792</v>
      </c>
      <c r="AB3810" s="79">
        <v>0.436</v>
      </c>
      <c r="AC3810" s="79">
        <v>0.28399999999999997</v>
      </c>
      <c r="AD3810" s="115">
        <v>1</v>
      </c>
      <c r="AE3810" s="6"/>
      <c r="AF3810" s="6"/>
      <c r="AG3810" s="6"/>
      <c r="AH3810" s="6"/>
      <c r="AI3810" s="6"/>
      <c r="AJ3810" s="6"/>
    </row>
    <row r="3811" spans="1:36" x14ac:dyDescent="0.2">
      <c r="A3811" s="17" t="s">
        <v>16305</v>
      </c>
      <c r="B3811" s="84">
        <v>2.6154486712675336E-3</v>
      </c>
      <c r="C3811" s="80">
        <v>0.32562701379064674</v>
      </c>
      <c r="D3811" s="17">
        <v>0.86899999999999999</v>
      </c>
      <c r="E3811" s="17">
        <v>0.79500000000000004</v>
      </c>
      <c r="F3811" s="21">
        <v>1</v>
      </c>
      <c r="G3811" s="99" t="s">
        <v>15632</v>
      </c>
      <c r="H3811" s="82">
        <v>7.8119747192454903E-2</v>
      </c>
      <c r="I3811" s="81">
        <v>-0.32048811106884489</v>
      </c>
      <c r="J3811" s="79">
        <v>0.29599999999999999</v>
      </c>
      <c r="K3811" s="79">
        <v>0.218</v>
      </c>
      <c r="L3811" s="82">
        <v>1</v>
      </c>
      <c r="Y3811" s="79" t="s">
        <v>8648</v>
      </c>
      <c r="Z3811" s="82">
        <v>1.4956268500693128E-4</v>
      </c>
      <c r="AA3811" s="81">
        <v>0.31789697312864096</v>
      </c>
      <c r="AB3811" s="79">
        <v>0.498</v>
      </c>
      <c r="AC3811" s="79">
        <v>0.32</v>
      </c>
      <c r="AD3811" s="115">
        <v>1</v>
      </c>
      <c r="AE3811" s="6"/>
      <c r="AF3811" s="6"/>
      <c r="AG3811" s="6"/>
      <c r="AH3811" s="6"/>
      <c r="AI3811" s="6"/>
      <c r="AJ3811" s="6"/>
    </row>
    <row r="3812" spans="1:36" x14ac:dyDescent="0.2">
      <c r="A3812" s="17" t="s">
        <v>16304</v>
      </c>
      <c r="B3812" s="84">
        <v>0.16109595581967584</v>
      </c>
      <c r="C3812" s="80">
        <v>0.32557507157802945</v>
      </c>
      <c r="D3812" s="17">
        <v>0.38700000000000001</v>
      </c>
      <c r="E3812" s="17">
        <v>0.32900000000000001</v>
      </c>
      <c r="F3812" s="21">
        <v>1</v>
      </c>
      <c r="G3812" s="99" t="s">
        <v>15633</v>
      </c>
      <c r="H3812" s="82">
        <v>7.0303272142529312E-4</v>
      </c>
      <c r="I3812" s="81">
        <v>-0.32044217855455237</v>
      </c>
      <c r="J3812" s="79">
        <v>0.55300000000000005</v>
      </c>
      <c r="K3812" s="79">
        <v>0.376</v>
      </c>
      <c r="L3812" s="82">
        <v>1</v>
      </c>
      <c r="Y3812" s="79" t="s">
        <v>1962</v>
      </c>
      <c r="Z3812" s="82">
        <v>1.6826000311979616E-2</v>
      </c>
      <c r="AA3812" s="81">
        <v>0.31775629478490419</v>
      </c>
      <c r="AB3812" s="79">
        <v>0.34300000000000003</v>
      </c>
      <c r="AC3812" s="79">
        <v>0.247</v>
      </c>
      <c r="AD3812" s="115">
        <v>1</v>
      </c>
      <c r="AE3812" s="6"/>
      <c r="AF3812" s="6"/>
      <c r="AG3812" s="6"/>
      <c r="AH3812" s="6"/>
      <c r="AI3812" s="6"/>
      <c r="AJ3812" s="6"/>
    </row>
    <row r="3813" spans="1:36" x14ac:dyDescent="0.2">
      <c r="A3813" s="17" t="s">
        <v>1829</v>
      </c>
      <c r="B3813" s="84">
        <v>0.50795278663424726</v>
      </c>
      <c r="C3813" s="80">
        <v>0.32557002304569682</v>
      </c>
      <c r="D3813" s="17">
        <v>0.11600000000000001</v>
      </c>
      <c r="E3813" s="17">
        <v>9.8000000000000004E-2</v>
      </c>
      <c r="F3813" s="21">
        <v>1</v>
      </c>
      <c r="G3813" s="99" t="s">
        <v>1275</v>
      </c>
      <c r="H3813" s="82">
        <v>0.31973655550906177</v>
      </c>
      <c r="I3813" s="81">
        <v>-0.32041586648944342</v>
      </c>
      <c r="J3813" s="79">
        <v>0.21099999999999999</v>
      </c>
      <c r="K3813" s="79">
        <v>0.17499999999999999</v>
      </c>
      <c r="L3813" s="82">
        <v>1</v>
      </c>
      <c r="Y3813" s="79" t="s">
        <v>16036</v>
      </c>
      <c r="Z3813" s="82">
        <v>1.1312266478787078E-6</v>
      </c>
      <c r="AA3813" s="81">
        <v>0.31754490963122617</v>
      </c>
      <c r="AB3813" s="79">
        <v>0.91600000000000004</v>
      </c>
      <c r="AC3813" s="79">
        <v>0.73699999999999999</v>
      </c>
      <c r="AD3813" s="115">
        <v>3.2970731879072818E-2</v>
      </c>
      <c r="AE3813" s="6"/>
      <c r="AF3813" s="6"/>
      <c r="AG3813" s="6"/>
      <c r="AH3813" s="6"/>
      <c r="AI3813" s="6"/>
      <c r="AJ3813" s="6"/>
    </row>
    <row r="3814" spans="1:36" x14ac:dyDescent="0.2">
      <c r="A3814" s="17" t="s">
        <v>2552</v>
      </c>
      <c r="B3814" s="84">
        <v>5.08751509598799E-3</v>
      </c>
      <c r="C3814" s="80">
        <v>0.3253156568271347</v>
      </c>
      <c r="D3814" s="17">
        <v>0.41699999999999998</v>
      </c>
      <c r="E3814" s="17">
        <v>0.30299999999999999</v>
      </c>
      <c r="F3814" s="21">
        <v>1</v>
      </c>
      <c r="G3814" s="99" t="s">
        <v>15634</v>
      </c>
      <c r="H3814" s="82">
        <v>0.95111379296943477</v>
      </c>
      <c r="I3814" s="81">
        <v>-0.32040884039242457</v>
      </c>
      <c r="J3814" s="79">
        <v>0.29099999999999998</v>
      </c>
      <c r="K3814" s="79">
        <v>0.29499999999999998</v>
      </c>
      <c r="L3814" s="82">
        <v>1</v>
      </c>
      <c r="Y3814" s="79" t="s">
        <v>12175</v>
      </c>
      <c r="Z3814" s="82">
        <v>2.7306577084057662E-2</v>
      </c>
      <c r="AA3814" s="81">
        <v>0.31744288558722911</v>
      </c>
      <c r="AB3814" s="79">
        <v>0.249</v>
      </c>
      <c r="AC3814" s="79">
        <v>0.16500000000000001</v>
      </c>
      <c r="AD3814" s="115">
        <v>1</v>
      </c>
      <c r="AE3814" s="6"/>
      <c r="AF3814" s="6"/>
      <c r="AG3814" s="6"/>
      <c r="AH3814" s="6"/>
      <c r="AI3814" s="6"/>
      <c r="AJ3814" s="6"/>
    </row>
    <row r="3815" spans="1:36" x14ac:dyDescent="0.2">
      <c r="A3815" s="17" t="s">
        <v>8286</v>
      </c>
      <c r="B3815" s="84">
        <v>6.05047430598235E-2</v>
      </c>
      <c r="C3815" s="80">
        <v>0.32519718190059355</v>
      </c>
      <c r="D3815" s="17">
        <v>0.11600000000000001</v>
      </c>
      <c r="E3815" s="17">
        <v>6.4000000000000001E-2</v>
      </c>
      <c r="F3815" s="21">
        <v>1</v>
      </c>
      <c r="G3815" s="99" t="s">
        <v>15635</v>
      </c>
      <c r="H3815" s="82">
        <v>9.7392712005897247E-2</v>
      </c>
      <c r="I3815" s="81">
        <v>-0.32034757870488395</v>
      </c>
      <c r="J3815" s="79">
        <v>0.55300000000000005</v>
      </c>
      <c r="K3815" s="79">
        <v>0.47399999999999998</v>
      </c>
      <c r="L3815" s="82">
        <v>1</v>
      </c>
      <c r="Y3815" s="79" t="s">
        <v>12220</v>
      </c>
      <c r="Z3815" s="82">
        <v>0.16184413546390217</v>
      </c>
      <c r="AA3815" s="81">
        <v>0.31743566096707809</v>
      </c>
      <c r="AB3815" s="79">
        <v>0.29899999999999999</v>
      </c>
      <c r="AC3815" s="79">
        <v>0.24199999999999999</v>
      </c>
      <c r="AD3815" s="115">
        <v>1</v>
      </c>
      <c r="AE3815" s="6"/>
      <c r="AF3815" s="6"/>
      <c r="AG3815" s="6"/>
      <c r="AH3815" s="6"/>
      <c r="AI3815" s="6"/>
      <c r="AJ3815" s="6"/>
    </row>
    <row r="3816" spans="1:36" x14ac:dyDescent="0.2">
      <c r="A3816" s="17" t="s">
        <v>16303</v>
      </c>
      <c r="B3816" s="84">
        <v>4.8304769043929914E-5</v>
      </c>
      <c r="C3816" s="80">
        <v>0.32515034504452611</v>
      </c>
      <c r="D3816" s="17">
        <v>0.50800000000000001</v>
      </c>
      <c r="E3816" s="17">
        <v>0.30299999999999999</v>
      </c>
      <c r="F3816" s="21">
        <v>1</v>
      </c>
      <c r="G3816" s="99" t="s">
        <v>12800</v>
      </c>
      <c r="H3816" s="82">
        <v>0.98562667231678869</v>
      </c>
      <c r="I3816" s="81">
        <v>-0.320224439067752</v>
      </c>
      <c r="J3816" s="79">
        <v>0.17599999999999999</v>
      </c>
      <c r="K3816" s="79">
        <v>0.17499999999999999</v>
      </c>
      <c r="L3816" s="82">
        <v>1</v>
      </c>
      <c r="Y3816" s="79" t="s">
        <v>5319</v>
      </c>
      <c r="Z3816" s="82">
        <v>0.30076266940799984</v>
      </c>
      <c r="AA3816" s="81">
        <v>0.31736905555104622</v>
      </c>
      <c r="AB3816" s="79">
        <v>0.17100000000000001</v>
      </c>
      <c r="AC3816" s="79">
        <v>0.13900000000000001</v>
      </c>
      <c r="AD3816" s="115">
        <v>1</v>
      </c>
      <c r="AE3816" s="6"/>
      <c r="AF3816" s="6"/>
      <c r="AG3816" s="6"/>
      <c r="AH3816" s="6"/>
      <c r="AI3816" s="6"/>
      <c r="AJ3816" s="6"/>
    </row>
    <row r="3817" spans="1:36" x14ac:dyDescent="0.2">
      <c r="A3817" s="17" t="s">
        <v>16302</v>
      </c>
      <c r="B3817" s="84">
        <v>0.83343779343220081</v>
      </c>
      <c r="C3817" s="80">
        <v>0.32507514885262578</v>
      </c>
      <c r="D3817" s="17">
        <v>0.221</v>
      </c>
      <c r="E3817" s="17">
        <v>0.23899999999999999</v>
      </c>
      <c r="F3817" s="21">
        <v>1</v>
      </c>
      <c r="G3817" s="99" t="s">
        <v>15636</v>
      </c>
      <c r="H3817" s="82">
        <v>0.35682021904058431</v>
      </c>
      <c r="I3817" s="81">
        <v>-0.32020449283582053</v>
      </c>
      <c r="J3817" s="79">
        <v>0.89900000000000002</v>
      </c>
      <c r="K3817" s="79">
        <v>0.84599999999999997</v>
      </c>
      <c r="L3817" s="82">
        <v>1</v>
      </c>
      <c r="Y3817" s="79" t="s">
        <v>16155</v>
      </c>
      <c r="Z3817" s="82">
        <v>6.1639258290010807E-4</v>
      </c>
      <c r="AA3817" s="81">
        <v>0.3173396128481949</v>
      </c>
      <c r="AB3817" s="79">
        <v>0.73499999999999999</v>
      </c>
      <c r="AC3817" s="79">
        <v>0.624</v>
      </c>
      <c r="AD3817" s="115">
        <v>1</v>
      </c>
      <c r="AE3817" s="6"/>
      <c r="AF3817" s="6"/>
      <c r="AG3817" s="6"/>
      <c r="AH3817" s="6"/>
      <c r="AI3817" s="6"/>
      <c r="AJ3817" s="6"/>
    </row>
    <row r="3818" spans="1:36" x14ac:dyDescent="0.2">
      <c r="A3818" s="17" t="s">
        <v>16301</v>
      </c>
      <c r="B3818" s="84">
        <v>1.4601366819045315E-4</v>
      </c>
      <c r="C3818" s="80">
        <v>0.32505617765521144</v>
      </c>
      <c r="D3818" s="17">
        <v>0.38700000000000001</v>
      </c>
      <c r="E3818" s="17">
        <v>0.214</v>
      </c>
      <c r="F3818" s="21">
        <v>1</v>
      </c>
      <c r="G3818" s="99" t="s">
        <v>15637</v>
      </c>
      <c r="H3818" s="82">
        <v>1.1632415914807858E-2</v>
      </c>
      <c r="I3818" s="81">
        <v>-0.32017570781970184</v>
      </c>
      <c r="J3818" s="79">
        <v>0.84399999999999997</v>
      </c>
      <c r="K3818" s="79">
        <v>0.79100000000000004</v>
      </c>
      <c r="L3818" s="82">
        <v>1</v>
      </c>
      <c r="Y3818" s="79" t="s">
        <v>15482</v>
      </c>
      <c r="Z3818" s="82">
        <v>1.1148670793578196E-4</v>
      </c>
      <c r="AA3818" s="81">
        <v>0.31712787204600623</v>
      </c>
      <c r="AB3818" s="79">
        <v>0.875</v>
      </c>
      <c r="AC3818" s="79">
        <v>0.77300000000000002</v>
      </c>
      <c r="AD3818" s="115">
        <v>1</v>
      </c>
      <c r="AE3818" s="6"/>
      <c r="AF3818" s="6"/>
      <c r="AG3818" s="6"/>
      <c r="AH3818" s="6"/>
      <c r="AI3818" s="6"/>
      <c r="AJ3818" s="6"/>
    </row>
    <row r="3819" spans="1:36" x14ac:dyDescent="0.2">
      <c r="A3819" s="17" t="s">
        <v>16300</v>
      </c>
      <c r="B3819" s="84">
        <v>9.640583923124518E-6</v>
      </c>
      <c r="C3819" s="80">
        <v>0.32472720827364299</v>
      </c>
      <c r="D3819" s="17">
        <v>0.99</v>
      </c>
      <c r="E3819" s="17">
        <v>0.94399999999999995</v>
      </c>
      <c r="F3819" s="21">
        <v>0.2809844590233872</v>
      </c>
      <c r="G3819" s="99" t="s">
        <v>15638</v>
      </c>
      <c r="H3819" s="82">
        <v>0.17157374396399624</v>
      </c>
      <c r="I3819" s="81">
        <v>-0.31993477006932025</v>
      </c>
      <c r="J3819" s="79">
        <v>0.251</v>
      </c>
      <c r="K3819" s="79">
        <v>0.20100000000000001</v>
      </c>
      <c r="L3819" s="82">
        <v>1</v>
      </c>
      <c r="Y3819" s="79" t="s">
        <v>1122</v>
      </c>
      <c r="Z3819" s="82">
        <v>5.0205204526526442E-3</v>
      </c>
      <c r="AA3819" s="81">
        <v>0.31707515931374353</v>
      </c>
      <c r="AB3819" s="79">
        <v>0.29899999999999999</v>
      </c>
      <c r="AC3819" s="79">
        <v>0.18</v>
      </c>
      <c r="AD3819" s="115">
        <v>1</v>
      </c>
      <c r="AE3819" s="6"/>
      <c r="AF3819" s="6"/>
      <c r="AG3819" s="6"/>
      <c r="AH3819" s="6"/>
      <c r="AI3819" s="6"/>
      <c r="AJ3819" s="6"/>
    </row>
    <row r="3820" spans="1:36" x14ac:dyDescent="0.2">
      <c r="A3820" s="17" t="s">
        <v>5998</v>
      </c>
      <c r="B3820" s="84">
        <v>2.9551936433910926E-5</v>
      </c>
      <c r="C3820" s="80">
        <v>0.324529198645509</v>
      </c>
      <c r="D3820" s="17">
        <v>0.74399999999999999</v>
      </c>
      <c r="E3820" s="17">
        <v>0.56799999999999995</v>
      </c>
      <c r="F3820" s="21">
        <v>0.86132073930276787</v>
      </c>
      <c r="G3820" s="99" t="s">
        <v>15639</v>
      </c>
      <c r="H3820" s="82">
        <v>2.5430854973469925E-2</v>
      </c>
      <c r="I3820" s="81">
        <v>-0.31984666026322017</v>
      </c>
      <c r="J3820" s="79">
        <v>0.33700000000000002</v>
      </c>
      <c r="K3820" s="79">
        <v>0.23899999999999999</v>
      </c>
      <c r="L3820" s="82">
        <v>1</v>
      </c>
      <c r="Y3820" s="79" t="s">
        <v>15131</v>
      </c>
      <c r="Z3820" s="82">
        <v>1.2513976128376551E-4</v>
      </c>
      <c r="AA3820" s="81">
        <v>0.31694015494986516</v>
      </c>
      <c r="AB3820" s="79">
        <v>0.54800000000000004</v>
      </c>
      <c r="AC3820" s="79">
        <v>0.36099999999999999</v>
      </c>
      <c r="AD3820" s="115">
        <v>1</v>
      </c>
      <c r="AE3820" s="6"/>
      <c r="AF3820" s="6"/>
      <c r="AG3820" s="6"/>
      <c r="AH3820" s="6"/>
      <c r="AI3820" s="6"/>
      <c r="AJ3820" s="6"/>
    </row>
    <row r="3821" spans="1:36" x14ac:dyDescent="0.2">
      <c r="A3821" s="17" t="s">
        <v>16299</v>
      </c>
      <c r="B3821" s="84">
        <v>0.556670869284415</v>
      </c>
      <c r="C3821" s="80">
        <v>0.32421336889574937</v>
      </c>
      <c r="D3821" s="17">
        <v>0.161</v>
      </c>
      <c r="E3821" s="17">
        <v>0.14099999999999999</v>
      </c>
      <c r="F3821" s="21">
        <v>1</v>
      </c>
      <c r="G3821" s="99" t="s">
        <v>15640</v>
      </c>
      <c r="H3821" s="82">
        <v>0.19762257558580718</v>
      </c>
      <c r="I3821" s="81">
        <v>-0.3198351146085443</v>
      </c>
      <c r="J3821" s="79">
        <v>0.41199999999999998</v>
      </c>
      <c r="K3821" s="79">
        <v>0.33800000000000002</v>
      </c>
      <c r="L3821" s="82">
        <v>1</v>
      </c>
      <c r="Y3821" s="79" t="s">
        <v>16026</v>
      </c>
      <c r="Z3821" s="82">
        <v>3.2332869560480162E-2</v>
      </c>
      <c r="AA3821" s="81">
        <v>0.31686156714048863</v>
      </c>
      <c r="AB3821" s="79">
        <v>0.39600000000000002</v>
      </c>
      <c r="AC3821" s="79">
        <v>0.29899999999999999</v>
      </c>
      <c r="AD3821" s="115">
        <v>1</v>
      </c>
      <c r="AE3821" s="6"/>
      <c r="AF3821" s="6"/>
      <c r="AG3821" s="6"/>
      <c r="AH3821" s="6"/>
      <c r="AI3821" s="6"/>
      <c r="AJ3821" s="6"/>
    </row>
    <row r="3822" spans="1:36" x14ac:dyDescent="0.2">
      <c r="A3822" s="17" t="s">
        <v>16298</v>
      </c>
      <c r="B3822" s="84">
        <v>4.5238404818511366E-3</v>
      </c>
      <c r="C3822" s="80">
        <v>0.32378019014046089</v>
      </c>
      <c r="D3822" s="17">
        <v>0.377</v>
      </c>
      <c r="E3822" s="17">
        <v>0.24399999999999999</v>
      </c>
      <c r="F3822" s="21">
        <v>1</v>
      </c>
      <c r="G3822" s="99" t="s">
        <v>15641</v>
      </c>
      <c r="H3822" s="82">
        <v>0.31800974517629271</v>
      </c>
      <c r="I3822" s="81">
        <v>-0.31974815798264278</v>
      </c>
      <c r="J3822" s="79">
        <v>8.5000000000000006E-2</v>
      </c>
      <c r="K3822" s="79">
        <v>0.111</v>
      </c>
      <c r="L3822" s="82">
        <v>1</v>
      </c>
      <c r="Y3822" s="79" t="s">
        <v>14313</v>
      </c>
      <c r="Z3822" s="82">
        <v>0.1328141030852755</v>
      </c>
      <c r="AA3822" s="81">
        <v>0.31677841273384466</v>
      </c>
      <c r="AB3822" s="79">
        <v>0.26200000000000001</v>
      </c>
      <c r="AC3822" s="79">
        <v>0.20100000000000001</v>
      </c>
      <c r="AD3822" s="115">
        <v>1</v>
      </c>
      <c r="AE3822" s="6"/>
      <c r="AF3822" s="6"/>
      <c r="AG3822" s="6"/>
      <c r="AH3822" s="6"/>
      <c r="AI3822" s="6"/>
      <c r="AJ3822" s="6"/>
    </row>
    <row r="3823" spans="1:36" x14ac:dyDescent="0.2">
      <c r="A3823" s="17" t="s">
        <v>16297</v>
      </c>
      <c r="B3823" s="84">
        <v>4.0789631953672412E-3</v>
      </c>
      <c r="C3823" s="80">
        <v>0.32356637977154268</v>
      </c>
      <c r="D3823" s="17">
        <v>0.317</v>
      </c>
      <c r="E3823" s="17">
        <v>0.192</v>
      </c>
      <c r="F3823" s="21">
        <v>1</v>
      </c>
      <c r="G3823" s="99" t="s">
        <v>4110</v>
      </c>
      <c r="H3823" s="82">
        <v>1.2330202250030311E-2</v>
      </c>
      <c r="I3823" s="81">
        <v>-0.31974701056088062</v>
      </c>
      <c r="J3823" s="79">
        <v>0.76400000000000001</v>
      </c>
      <c r="K3823" s="79">
        <v>0.60699999999999998</v>
      </c>
      <c r="L3823" s="82">
        <v>1</v>
      </c>
      <c r="Y3823" s="79" t="s">
        <v>14434</v>
      </c>
      <c r="Z3823" s="82">
        <v>7.0960320431744835E-3</v>
      </c>
      <c r="AA3823" s="81">
        <v>0.31647116202743408</v>
      </c>
      <c r="AB3823" s="79">
        <v>0.29299999999999998</v>
      </c>
      <c r="AC3823" s="79">
        <v>0.191</v>
      </c>
      <c r="AD3823" s="115">
        <v>1</v>
      </c>
      <c r="AE3823" s="6"/>
      <c r="AF3823" s="6"/>
      <c r="AG3823" s="6"/>
      <c r="AH3823" s="6"/>
      <c r="AI3823" s="6"/>
      <c r="AJ3823" s="6"/>
    </row>
    <row r="3824" spans="1:36" x14ac:dyDescent="0.2">
      <c r="A3824" s="17" t="s">
        <v>8980</v>
      </c>
      <c r="B3824" s="84">
        <v>8.0166151364576736E-7</v>
      </c>
      <c r="C3824" s="80">
        <v>0.32356475328842826</v>
      </c>
      <c r="D3824" s="17">
        <v>0.82399999999999995</v>
      </c>
      <c r="E3824" s="17">
        <v>0.64100000000000001</v>
      </c>
      <c r="F3824" s="21">
        <v>2.3365226476719535E-2</v>
      </c>
      <c r="G3824" s="99" t="s">
        <v>15642</v>
      </c>
      <c r="H3824" s="82">
        <v>0.79530134832534882</v>
      </c>
      <c r="I3824" s="81">
        <v>-0.3196336649040129</v>
      </c>
      <c r="J3824" s="79">
        <v>0.111</v>
      </c>
      <c r="K3824" s="79">
        <v>0.111</v>
      </c>
      <c r="L3824" s="82">
        <v>1</v>
      </c>
      <c r="Y3824" s="79" t="s">
        <v>15064</v>
      </c>
      <c r="Z3824" s="82">
        <v>2.816688930180718E-2</v>
      </c>
      <c r="AA3824" s="81">
        <v>0.31647000616023552</v>
      </c>
      <c r="AB3824" s="79">
        <v>0.115</v>
      </c>
      <c r="AC3824" s="79">
        <v>5.7000000000000002E-2</v>
      </c>
      <c r="AD3824" s="115">
        <v>1</v>
      </c>
      <c r="AE3824" s="6"/>
      <c r="AF3824" s="6"/>
      <c r="AG3824" s="6"/>
      <c r="AH3824" s="6"/>
      <c r="AI3824" s="6"/>
      <c r="AJ3824" s="6"/>
    </row>
    <row r="3825" spans="1:36" x14ac:dyDescent="0.2">
      <c r="A3825" s="17" t="s">
        <v>16296</v>
      </c>
      <c r="B3825" s="84">
        <v>3.5041156847705126E-4</v>
      </c>
      <c r="C3825" s="80">
        <v>0.32354496723950898</v>
      </c>
      <c r="D3825" s="17">
        <v>0.56799999999999995</v>
      </c>
      <c r="E3825" s="17">
        <v>0.40600000000000003</v>
      </c>
      <c r="F3825" s="21">
        <v>1</v>
      </c>
      <c r="G3825" s="99" t="s">
        <v>12926</v>
      </c>
      <c r="H3825" s="82">
        <v>0.90327556821140687</v>
      </c>
      <c r="I3825" s="81">
        <v>-0.31953954944482188</v>
      </c>
      <c r="J3825" s="79">
        <v>0.36699999999999999</v>
      </c>
      <c r="K3825" s="79">
        <v>0.35499999999999998</v>
      </c>
      <c r="L3825" s="82">
        <v>1</v>
      </c>
      <c r="Y3825" s="79" t="s">
        <v>4142</v>
      </c>
      <c r="Z3825" s="82">
        <v>0.92452078931673387</v>
      </c>
      <c r="AA3825" s="81">
        <v>0.3163836175286443</v>
      </c>
      <c r="AB3825" s="79">
        <v>0.215</v>
      </c>
      <c r="AC3825" s="79">
        <v>0.216</v>
      </c>
      <c r="AD3825" s="115">
        <v>1</v>
      </c>
      <c r="AE3825" s="6"/>
      <c r="AF3825" s="6"/>
      <c r="AG3825" s="6"/>
      <c r="AH3825" s="6"/>
      <c r="AI3825" s="6"/>
      <c r="AJ3825" s="6"/>
    </row>
    <row r="3826" spans="1:36" x14ac:dyDescent="0.2">
      <c r="A3826" s="17" t="s">
        <v>6067</v>
      </c>
      <c r="B3826" s="84">
        <v>4.1913635010989384E-3</v>
      </c>
      <c r="C3826" s="80">
        <v>0.32343229527861439</v>
      </c>
      <c r="D3826" s="17">
        <v>0.503</v>
      </c>
      <c r="E3826" s="17">
        <v>0.372</v>
      </c>
      <c r="F3826" s="21">
        <v>1</v>
      </c>
      <c r="G3826" s="99" t="s">
        <v>1929</v>
      </c>
      <c r="H3826" s="82">
        <v>3.8555189299600431E-2</v>
      </c>
      <c r="I3826" s="81">
        <v>-0.31943769056571458</v>
      </c>
      <c r="J3826" s="79">
        <v>0.16600000000000001</v>
      </c>
      <c r="K3826" s="79">
        <v>9.8000000000000004E-2</v>
      </c>
      <c r="L3826" s="82">
        <v>1</v>
      </c>
      <c r="Y3826" s="79" t="s">
        <v>10034</v>
      </c>
      <c r="Z3826" s="82">
        <v>2.5416690387943089E-4</v>
      </c>
      <c r="AA3826" s="81">
        <v>0.31637379284513845</v>
      </c>
      <c r="AB3826" s="79">
        <v>0.86</v>
      </c>
      <c r="AC3826" s="79">
        <v>0.77300000000000002</v>
      </c>
      <c r="AD3826" s="115">
        <v>1</v>
      </c>
      <c r="AE3826" s="6"/>
      <c r="AF3826" s="6"/>
      <c r="AG3826" s="6"/>
      <c r="AH3826" s="6"/>
      <c r="AI3826" s="6"/>
      <c r="AJ3826" s="6"/>
    </row>
    <row r="3827" spans="1:36" x14ac:dyDescent="0.2">
      <c r="A3827" s="17" t="s">
        <v>5726</v>
      </c>
      <c r="B3827" s="84">
        <v>2.6240311839215109E-4</v>
      </c>
      <c r="C3827" s="80">
        <v>0.32333425430474882</v>
      </c>
      <c r="D3827" s="17">
        <v>0.69299999999999995</v>
      </c>
      <c r="E3827" s="17">
        <v>0.53400000000000003</v>
      </c>
      <c r="F3827" s="21">
        <v>1</v>
      </c>
      <c r="G3827" s="99" t="s">
        <v>15643</v>
      </c>
      <c r="H3827" s="82">
        <v>3.0303402860817046E-2</v>
      </c>
      <c r="I3827" s="81">
        <v>-0.31923709240988352</v>
      </c>
      <c r="J3827" s="79">
        <v>0.76900000000000002</v>
      </c>
      <c r="K3827" s="79">
        <v>0.65</v>
      </c>
      <c r="L3827" s="82">
        <v>1</v>
      </c>
      <c r="Y3827" s="79" t="s">
        <v>9906</v>
      </c>
      <c r="Z3827" s="82">
        <v>1.557069852148629E-4</v>
      </c>
      <c r="AA3827" s="81">
        <v>0.31608811201933129</v>
      </c>
      <c r="AB3827" s="79">
        <v>0.86</v>
      </c>
      <c r="AC3827" s="79">
        <v>0.77300000000000002</v>
      </c>
      <c r="AD3827" s="115">
        <v>1</v>
      </c>
      <c r="AE3827" s="6"/>
      <c r="AF3827" s="6"/>
      <c r="AG3827" s="6"/>
      <c r="AH3827" s="6"/>
      <c r="AI3827" s="6"/>
      <c r="AJ3827" s="6"/>
    </row>
    <row r="3828" spans="1:36" x14ac:dyDescent="0.2">
      <c r="A3828" s="17" t="s">
        <v>16295</v>
      </c>
      <c r="B3828" s="84">
        <v>1.4079892685988019E-4</v>
      </c>
      <c r="C3828" s="80">
        <v>0.32333212370649633</v>
      </c>
      <c r="D3828" s="17">
        <v>0.65800000000000003</v>
      </c>
      <c r="E3828" s="17">
        <v>0.52600000000000002</v>
      </c>
      <c r="F3828" s="21">
        <v>1</v>
      </c>
      <c r="G3828" s="99" t="s">
        <v>15644</v>
      </c>
      <c r="H3828" s="82">
        <v>0.58255310118298353</v>
      </c>
      <c r="I3828" s="81">
        <v>-0.31916026356665572</v>
      </c>
      <c r="J3828" s="79">
        <v>0.79400000000000004</v>
      </c>
      <c r="K3828" s="79">
        <v>0.73499999999999999</v>
      </c>
      <c r="L3828" s="82">
        <v>1</v>
      </c>
      <c r="Y3828" s="79" t="s">
        <v>18097</v>
      </c>
      <c r="Z3828" s="82">
        <v>1.5946206090535601E-2</v>
      </c>
      <c r="AA3828" s="81">
        <v>0.31606814451853715</v>
      </c>
      <c r="AB3828" s="79">
        <v>0.754</v>
      </c>
      <c r="AC3828" s="79">
        <v>0.67</v>
      </c>
      <c r="AD3828" s="115">
        <v>1</v>
      </c>
      <c r="AE3828" s="6"/>
      <c r="AF3828" s="6"/>
      <c r="AG3828" s="6"/>
      <c r="AH3828" s="6"/>
      <c r="AI3828" s="6"/>
      <c r="AJ3828" s="6"/>
    </row>
    <row r="3829" spans="1:36" x14ac:dyDescent="0.2">
      <c r="A3829" s="17" t="s">
        <v>16294</v>
      </c>
      <c r="B3829" s="84">
        <v>2.8745155387603053E-4</v>
      </c>
      <c r="C3829" s="80">
        <v>0.32314076625851307</v>
      </c>
      <c r="D3829" s="17">
        <v>0.52300000000000002</v>
      </c>
      <c r="E3829" s="17">
        <v>0.34599999999999997</v>
      </c>
      <c r="F3829" s="21">
        <v>1</v>
      </c>
      <c r="G3829" s="99" t="s">
        <v>15645</v>
      </c>
      <c r="H3829" s="82">
        <v>0.155664247527802</v>
      </c>
      <c r="I3829" s="81">
        <v>-0.31896084851912754</v>
      </c>
      <c r="J3829" s="79">
        <v>0.28599999999999998</v>
      </c>
      <c r="K3829" s="79">
        <v>0.222</v>
      </c>
      <c r="L3829" s="82">
        <v>1</v>
      </c>
      <c r="Y3829" s="79" t="s">
        <v>18098</v>
      </c>
      <c r="Z3829" s="82">
        <v>0.36930662594938457</v>
      </c>
      <c r="AA3829" s="81">
        <v>0.31582530833691536</v>
      </c>
      <c r="AB3829" s="79">
        <v>0.28699999999999998</v>
      </c>
      <c r="AC3829" s="79">
        <v>0.26800000000000002</v>
      </c>
      <c r="AD3829" s="115">
        <v>1</v>
      </c>
      <c r="AE3829" s="6"/>
      <c r="AF3829" s="6"/>
      <c r="AG3829" s="6"/>
      <c r="AH3829" s="6"/>
      <c r="AI3829" s="6"/>
      <c r="AJ3829" s="6"/>
    </row>
    <row r="3830" spans="1:36" x14ac:dyDescent="0.2">
      <c r="A3830" s="17" t="s">
        <v>6288</v>
      </c>
      <c r="B3830" s="84">
        <v>8.3536569227741803E-4</v>
      </c>
      <c r="C3830" s="80">
        <v>0.32290724357210765</v>
      </c>
      <c r="D3830" s="17">
        <v>0.30199999999999999</v>
      </c>
      <c r="E3830" s="17">
        <v>0.16700000000000001</v>
      </c>
      <c r="F3830" s="21">
        <v>1</v>
      </c>
      <c r="G3830" s="99" t="s">
        <v>15646</v>
      </c>
      <c r="H3830" s="82">
        <v>3.735554653278185E-2</v>
      </c>
      <c r="I3830" s="81">
        <v>-0.31885191002843527</v>
      </c>
      <c r="J3830" s="79">
        <v>0.879</v>
      </c>
      <c r="K3830" s="79">
        <v>0.76500000000000001</v>
      </c>
      <c r="L3830" s="82">
        <v>1</v>
      </c>
      <c r="Y3830" s="79" t="s">
        <v>9618</v>
      </c>
      <c r="Z3830" s="82">
        <v>2.8360413360507076E-4</v>
      </c>
      <c r="AA3830" s="81">
        <v>0.31577317200797594</v>
      </c>
      <c r="AB3830" s="79">
        <v>0.86</v>
      </c>
      <c r="AC3830" s="79">
        <v>0.77800000000000002</v>
      </c>
      <c r="AD3830" s="115">
        <v>1</v>
      </c>
      <c r="AE3830" s="6"/>
      <c r="AF3830" s="6"/>
      <c r="AG3830" s="6"/>
      <c r="AH3830" s="6"/>
      <c r="AI3830" s="6"/>
      <c r="AJ3830" s="6"/>
    </row>
    <row r="3831" spans="1:36" x14ac:dyDescent="0.2">
      <c r="A3831" s="17" t="s">
        <v>7861</v>
      </c>
      <c r="B3831" s="84">
        <v>5.9706219037578738E-5</v>
      </c>
      <c r="C3831" s="80">
        <v>0.32251730873591544</v>
      </c>
      <c r="D3831" s="17">
        <v>0.874</v>
      </c>
      <c r="E3831" s="17">
        <v>0.78200000000000003</v>
      </c>
      <c r="F3831" s="21">
        <v>1</v>
      </c>
      <c r="G3831" s="99" t="s">
        <v>15647</v>
      </c>
      <c r="H3831" s="82">
        <v>9.9367174105610537E-2</v>
      </c>
      <c r="I3831" s="81">
        <v>-0.31865244360120748</v>
      </c>
      <c r="J3831" s="79">
        <v>0.79900000000000004</v>
      </c>
      <c r="K3831" s="79">
        <v>0.69699999999999995</v>
      </c>
      <c r="L3831" s="82">
        <v>1</v>
      </c>
      <c r="Y3831" s="79" t="s">
        <v>1086</v>
      </c>
      <c r="Z3831" s="82">
        <v>0.43223105622658897</v>
      </c>
      <c r="AA3831" s="81">
        <v>0.31574980909481254</v>
      </c>
      <c r="AB3831" s="79">
        <v>0.21199999999999999</v>
      </c>
      <c r="AC3831" s="79">
        <v>0.22700000000000001</v>
      </c>
      <c r="AD3831" s="115">
        <v>1</v>
      </c>
      <c r="AE3831" s="6"/>
      <c r="AF3831" s="6"/>
      <c r="AG3831" s="6"/>
      <c r="AH3831" s="6"/>
      <c r="AI3831" s="6"/>
      <c r="AJ3831" s="6"/>
    </row>
    <row r="3832" spans="1:36" x14ac:dyDescent="0.2">
      <c r="A3832" s="17" t="s">
        <v>16293</v>
      </c>
      <c r="B3832" s="84">
        <v>2.1138256821549828E-4</v>
      </c>
      <c r="C3832" s="80">
        <v>0.32250765974142315</v>
      </c>
      <c r="D3832" s="17">
        <v>0.51300000000000001</v>
      </c>
      <c r="E3832" s="17">
        <v>0.36299999999999999</v>
      </c>
      <c r="F3832" s="21">
        <v>1</v>
      </c>
      <c r="G3832" s="99" t="s">
        <v>15648</v>
      </c>
      <c r="H3832" s="82">
        <v>0.16552394195950915</v>
      </c>
      <c r="I3832" s="81">
        <v>-0.3185794637481944</v>
      </c>
      <c r="J3832" s="79">
        <v>8.5000000000000006E-2</v>
      </c>
      <c r="K3832" s="79">
        <v>0.124</v>
      </c>
      <c r="L3832" s="82">
        <v>1</v>
      </c>
      <c r="Y3832" s="79" t="s">
        <v>16449</v>
      </c>
      <c r="Z3832" s="82">
        <v>1.3155509631171277E-3</v>
      </c>
      <c r="AA3832" s="81">
        <v>0.31564619953472306</v>
      </c>
      <c r="AB3832" s="79">
        <v>0.85699999999999998</v>
      </c>
      <c r="AC3832" s="79">
        <v>0.76800000000000002</v>
      </c>
      <c r="AD3832" s="115">
        <v>1</v>
      </c>
      <c r="AE3832" s="6"/>
      <c r="AF3832" s="6"/>
      <c r="AG3832" s="6"/>
      <c r="AH3832" s="6"/>
      <c r="AI3832" s="6"/>
      <c r="AJ3832" s="6"/>
    </row>
    <row r="3833" spans="1:36" x14ac:dyDescent="0.2">
      <c r="A3833" s="17" t="s">
        <v>7073</v>
      </c>
      <c r="B3833" s="84">
        <v>2.60844780416701E-6</v>
      </c>
      <c r="C3833" s="80">
        <v>0.32243510872470171</v>
      </c>
      <c r="D3833" s="17">
        <v>0.83899999999999997</v>
      </c>
      <c r="E3833" s="17">
        <v>0.66700000000000004</v>
      </c>
      <c r="F3833" s="21">
        <v>7.6025819700251671E-2</v>
      </c>
      <c r="G3833" s="99" t="s">
        <v>15649</v>
      </c>
      <c r="H3833" s="82">
        <v>0.49725959643197321</v>
      </c>
      <c r="I3833" s="81">
        <v>-0.31855471370983968</v>
      </c>
      <c r="J3833" s="79">
        <v>0.19600000000000001</v>
      </c>
      <c r="K3833" s="79">
        <v>0.20499999999999999</v>
      </c>
      <c r="L3833" s="82">
        <v>1</v>
      </c>
      <c r="Y3833" s="79" t="s">
        <v>17293</v>
      </c>
      <c r="Z3833" s="82">
        <v>7.1918157126139748E-2</v>
      </c>
      <c r="AA3833" s="81">
        <v>0.31560619062013018</v>
      </c>
      <c r="AB3833" s="79">
        <v>0.38600000000000001</v>
      </c>
      <c r="AC3833" s="79">
        <v>0.314</v>
      </c>
      <c r="AD3833" s="115">
        <v>1</v>
      </c>
      <c r="AE3833" s="6"/>
      <c r="AF3833" s="6"/>
      <c r="AG3833" s="6"/>
      <c r="AH3833" s="6"/>
      <c r="AI3833" s="6"/>
      <c r="AJ3833" s="6"/>
    </row>
    <row r="3834" spans="1:36" x14ac:dyDescent="0.2">
      <c r="A3834" s="17" t="s">
        <v>16292</v>
      </c>
      <c r="B3834" s="84">
        <v>2.2187822316671146E-3</v>
      </c>
      <c r="C3834" s="80">
        <v>0.32239788379491507</v>
      </c>
      <c r="D3834" s="17">
        <v>0.628</v>
      </c>
      <c r="E3834" s="17">
        <v>0.48299999999999998</v>
      </c>
      <c r="F3834" s="21">
        <v>1</v>
      </c>
      <c r="G3834" s="99" t="s">
        <v>12516</v>
      </c>
      <c r="H3834" s="82">
        <v>2.3716172973961676E-2</v>
      </c>
      <c r="I3834" s="81">
        <v>-0.31835998128893284</v>
      </c>
      <c r="J3834" s="79">
        <v>0.35199999999999998</v>
      </c>
      <c r="K3834" s="79">
        <v>0.24399999999999999</v>
      </c>
      <c r="L3834" s="82">
        <v>1</v>
      </c>
      <c r="Y3834" s="79" t="s">
        <v>16595</v>
      </c>
      <c r="Z3834" s="82">
        <v>7.5259393413430677E-5</v>
      </c>
      <c r="AA3834" s="81">
        <v>0.31538975887298903</v>
      </c>
      <c r="AB3834" s="79">
        <v>0.99399999999999999</v>
      </c>
      <c r="AC3834" s="79">
        <v>0.97899999999999998</v>
      </c>
      <c r="AD3834" s="115">
        <v>1</v>
      </c>
      <c r="AE3834" s="6"/>
      <c r="AF3834" s="6"/>
      <c r="AG3834" s="6"/>
      <c r="AH3834" s="6"/>
      <c r="AI3834" s="6"/>
      <c r="AJ3834" s="6"/>
    </row>
    <row r="3835" spans="1:36" x14ac:dyDescent="0.2">
      <c r="A3835" s="17" t="s">
        <v>16291</v>
      </c>
      <c r="B3835" s="84">
        <v>8.6706860532842402E-4</v>
      </c>
      <c r="C3835" s="80">
        <v>0.32234810645043233</v>
      </c>
      <c r="D3835" s="17">
        <v>0.49199999999999999</v>
      </c>
      <c r="E3835" s="17">
        <v>0.34200000000000003</v>
      </c>
      <c r="F3835" s="21">
        <v>1</v>
      </c>
      <c r="G3835" s="99" t="s">
        <v>15650</v>
      </c>
      <c r="H3835" s="82">
        <v>0.25334763319275538</v>
      </c>
      <c r="I3835" s="81">
        <v>-0.31795624933466105</v>
      </c>
      <c r="J3835" s="79">
        <v>0.34200000000000003</v>
      </c>
      <c r="K3835" s="79">
        <v>0.28599999999999998</v>
      </c>
      <c r="L3835" s="82">
        <v>1</v>
      </c>
      <c r="Y3835" s="79" t="s">
        <v>11824</v>
      </c>
      <c r="Z3835" s="82">
        <v>6.5784915995018109E-4</v>
      </c>
      <c r="AA3835" s="81">
        <v>0.31511877195023974</v>
      </c>
      <c r="AB3835" s="79">
        <v>0.91900000000000004</v>
      </c>
      <c r="AC3835" s="79">
        <v>0.89700000000000002</v>
      </c>
      <c r="AD3835" s="115">
        <v>1</v>
      </c>
      <c r="AE3835" s="6"/>
      <c r="AF3835" s="6"/>
      <c r="AG3835" s="6"/>
      <c r="AH3835" s="6"/>
      <c r="AI3835" s="6"/>
      <c r="AJ3835" s="6"/>
    </row>
    <row r="3836" spans="1:36" x14ac:dyDescent="0.2">
      <c r="A3836" s="17" t="s">
        <v>1811</v>
      </c>
      <c r="B3836" s="84">
        <v>1.3275198735317304E-2</v>
      </c>
      <c r="C3836" s="80">
        <v>0.3219050285032905</v>
      </c>
      <c r="D3836" s="17">
        <v>0.251</v>
      </c>
      <c r="E3836" s="17">
        <v>0.158</v>
      </c>
      <c r="F3836" s="21">
        <v>1</v>
      </c>
      <c r="G3836" s="99" t="s">
        <v>15651</v>
      </c>
      <c r="H3836" s="82">
        <v>5.2190454014755273E-8</v>
      </c>
      <c r="I3836" s="81">
        <v>-0.31773283635170202</v>
      </c>
      <c r="J3836" s="79">
        <v>1</v>
      </c>
      <c r="K3836" s="79">
        <v>1</v>
      </c>
      <c r="L3836" s="82">
        <v>1.5211429727140572E-3</v>
      </c>
      <c r="Y3836" s="79" t="s">
        <v>2416</v>
      </c>
      <c r="Z3836" s="82">
        <v>0.34875019581242539</v>
      </c>
      <c r="AA3836" s="81">
        <v>0.31504546508855302</v>
      </c>
      <c r="AB3836" s="79">
        <v>0.29899999999999999</v>
      </c>
      <c r="AC3836" s="79">
        <v>0.26300000000000001</v>
      </c>
      <c r="AD3836" s="115">
        <v>1</v>
      </c>
      <c r="AE3836" s="6"/>
      <c r="AF3836" s="6"/>
      <c r="AG3836" s="6"/>
      <c r="AH3836" s="6"/>
      <c r="AI3836" s="6"/>
      <c r="AJ3836" s="6"/>
    </row>
    <row r="3837" spans="1:36" x14ac:dyDescent="0.2">
      <c r="A3837" s="17" t="s">
        <v>12162</v>
      </c>
      <c r="B3837" s="84">
        <v>2.5262645261274249E-2</v>
      </c>
      <c r="C3837" s="80">
        <v>0.32189117257475575</v>
      </c>
      <c r="D3837" s="17">
        <v>0.151</v>
      </c>
      <c r="E3837" s="17">
        <v>8.1000000000000003E-2</v>
      </c>
      <c r="F3837" s="21">
        <v>1</v>
      </c>
      <c r="G3837" s="99" t="s">
        <v>6483</v>
      </c>
      <c r="H3837" s="82">
        <v>0.18400550599281976</v>
      </c>
      <c r="I3837" s="81">
        <v>-0.31762830229819361</v>
      </c>
      <c r="J3837" s="79">
        <v>0.93500000000000005</v>
      </c>
      <c r="K3837" s="79">
        <v>0.82899999999999996</v>
      </c>
      <c r="L3837" s="82">
        <v>1</v>
      </c>
      <c r="Y3837" s="79" t="s">
        <v>9732</v>
      </c>
      <c r="Z3837" s="82">
        <v>1.6269435000584295E-2</v>
      </c>
      <c r="AA3837" s="81">
        <v>0.31492450247174819</v>
      </c>
      <c r="AB3837" s="79">
        <v>0.79800000000000004</v>
      </c>
      <c r="AC3837" s="79">
        <v>0.71599999999999997</v>
      </c>
      <c r="AD3837" s="115">
        <v>1</v>
      </c>
      <c r="AE3837" s="6"/>
      <c r="AF3837" s="6"/>
      <c r="AG3837" s="6"/>
      <c r="AH3837" s="6"/>
      <c r="AI3837" s="6"/>
      <c r="AJ3837" s="6"/>
    </row>
    <row r="3838" spans="1:36" x14ac:dyDescent="0.2">
      <c r="A3838" s="17" t="s">
        <v>16290</v>
      </c>
      <c r="B3838" s="84">
        <v>9.9489677314261865E-2</v>
      </c>
      <c r="C3838" s="80">
        <v>0.32184229646097418</v>
      </c>
      <c r="D3838" s="17">
        <v>0.23599999999999999</v>
      </c>
      <c r="E3838" s="17">
        <v>0.17899999999999999</v>
      </c>
      <c r="F3838" s="21">
        <v>1</v>
      </c>
      <c r="G3838" s="99" t="s">
        <v>9344</v>
      </c>
      <c r="H3838" s="82">
        <v>0.4493633712841954</v>
      </c>
      <c r="I3838" s="81">
        <v>-0.31745768717962353</v>
      </c>
      <c r="J3838" s="79">
        <v>0.61299999999999999</v>
      </c>
      <c r="K3838" s="79">
        <v>0.56799999999999995</v>
      </c>
      <c r="L3838" s="82">
        <v>1</v>
      </c>
      <c r="Y3838" s="79" t="s">
        <v>4731</v>
      </c>
      <c r="Z3838" s="82">
        <v>7.020039566907324E-2</v>
      </c>
      <c r="AA3838" s="81">
        <v>0.31488645317330732</v>
      </c>
      <c r="AB3838" s="79">
        <v>0.13400000000000001</v>
      </c>
      <c r="AC3838" s="79">
        <v>8.2000000000000003E-2</v>
      </c>
      <c r="AD3838" s="115">
        <v>1</v>
      </c>
      <c r="AE3838" s="6"/>
      <c r="AF3838" s="6"/>
      <c r="AG3838" s="6"/>
      <c r="AH3838" s="6"/>
      <c r="AI3838" s="6"/>
      <c r="AJ3838" s="6"/>
    </row>
    <row r="3839" spans="1:36" x14ac:dyDescent="0.2">
      <c r="A3839" s="17" t="s">
        <v>12222</v>
      </c>
      <c r="B3839" s="84">
        <v>0.14438254939554357</v>
      </c>
      <c r="C3839" s="80">
        <v>0.32175587474313638</v>
      </c>
      <c r="D3839" s="17">
        <v>0.156</v>
      </c>
      <c r="E3839" s="17">
        <v>0.107</v>
      </c>
      <c r="F3839" s="21">
        <v>1</v>
      </c>
      <c r="G3839" s="99" t="s">
        <v>15652</v>
      </c>
      <c r="H3839" s="82">
        <v>0.28604087985734744</v>
      </c>
      <c r="I3839" s="81">
        <v>-0.31739843016108815</v>
      </c>
      <c r="J3839" s="79">
        <v>0.28599999999999998</v>
      </c>
      <c r="K3839" s="79">
        <v>0.312</v>
      </c>
      <c r="L3839" s="82">
        <v>1</v>
      </c>
      <c r="Y3839" s="79" t="s">
        <v>18099</v>
      </c>
      <c r="Z3839" s="82">
        <v>3.4903320953470182E-4</v>
      </c>
      <c r="AA3839" s="81">
        <v>0.31468566105307527</v>
      </c>
      <c r="AB3839" s="79">
        <v>0.68799999999999994</v>
      </c>
      <c r="AC3839" s="79">
        <v>0.52100000000000002</v>
      </c>
      <c r="AD3839" s="115">
        <v>1</v>
      </c>
      <c r="AE3839" s="6"/>
      <c r="AF3839" s="6"/>
      <c r="AG3839" s="6"/>
      <c r="AH3839" s="6"/>
      <c r="AI3839" s="6"/>
      <c r="AJ3839" s="6"/>
    </row>
    <row r="3840" spans="1:36" x14ac:dyDescent="0.2">
      <c r="A3840" s="17" t="s">
        <v>7345</v>
      </c>
      <c r="B3840" s="84">
        <v>2.1472354600572478E-8</v>
      </c>
      <c r="C3840" s="80">
        <v>0.32169466011899672</v>
      </c>
      <c r="D3840" s="17">
        <v>0.92500000000000004</v>
      </c>
      <c r="E3840" s="17">
        <v>0.65800000000000003</v>
      </c>
      <c r="F3840" s="21">
        <v>6.2583324718828548E-4</v>
      </c>
      <c r="G3840" s="99" t="s">
        <v>15653</v>
      </c>
      <c r="H3840" s="82">
        <v>7.3271982235659144E-2</v>
      </c>
      <c r="I3840" s="81">
        <v>-0.317307505580815</v>
      </c>
      <c r="J3840" s="79">
        <v>0.65300000000000002</v>
      </c>
      <c r="K3840" s="79">
        <v>0.56799999999999995</v>
      </c>
      <c r="L3840" s="82">
        <v>1</v>
      </c>
      <c r="Y3840" s="79" t="s">
        <v>1298</v>
      </c>
      <c r="Z3840" s="82">
        <v>4.3304604642849701E-2</v>
      </c>
      <c r="AA3840" s="81">
        <v>0.31459045600363034</v>
      </c>
      <c r="AB3840" s="79">
        <v>0.318</v>
      </c>
      <c r="AC3840" s="79">
        <v>0.23699999999999999</v>
      </c>
      <c r="AD3840" s="115">
        <v>1</v>
      </c>
      <c r="AE3840" s="6"/>
      <c r="AF3840" s="6"/>
      <c r="AG3840" s="6"/>
      <c r="AH3840" s="6"/>
      <c r="AI3840" s="6"/>
      <c r="AJ3840" s="6"/>
    </row>
    <row r="3841" spans="1:36" x14ac:dyDescent="0.2">
      <c r="A3841" s="17" t="s">
        <v>16289</v>
      </c>
      <c r="B3841" s="84">
        <v>2.2848298247849392E-4</v>
      </c>
      <c r="C3841" s="80">
        <v>0.32168889273955514</v>
      </c>
      <c r="D3841" s="17">
        <v>1</v>
      </c>
      <c r="E3841" s="17">
        <v>0.98699999999999999</v>
      </c>
      <c r="F3841" s="21">
        <v>1</v>
      </c>
      <c r="G3841" s="99" t="s">
        <v>3935</v>
      </c>
      <c r="H3841" s="82">
        <v>1.6450891238028856E-2</v>
      </c>
      <c r="I3841" s="81">
        <v>-0.31686646864255419</v>
      </c>
      <c r="J3841" s="79">
        <v>0.497</v>
      </c>
      <c r="K3841" s="79">
        <v>0.38900000000000001</v>
      </c>
      <c r="L3841" s="82">
        <v>1</v>
      </c>
      <c r="Y3841" s="79" t="s">
        <v>14969</v>
      </c>
      <c r="Z3841" s="82">
        <v>0.17137255495914341</v>
      </c>
      <c r="AA3841" s="81">
        <v>0.31452917138685521</v>
      </c>
      <c r="AB3841" s="79">
        <v>0.156</v>
      </c>
      <c r="AC3841" s="79">
        <v>0.113</v>
      </c>
      <c r="AD3841" s="115">
        <v>1</v>
      </c>
      <c r="AE3841" s="6"/>
      <c r="AF3841" s="6"/>
      <c r="AG3841" s="6"/>
      <c r="AH3841" s="6"/>
      <c r="AI3841" s="6"/>
      <c r="AJ3841" s="6"/>
    </row>
    <row r="3842" spans="1:36" x14ac:dyDescent="0.2">
      <c r="A3842" s="17" t="s">
        <v>12556</v>
      </c>
      <c r="B3842" s="84">
        <v>0.54661127377452012</v>
      </c>
      <c r="C3842" s="80">
        <v>0.32146482277270427</v>
      </c>
      <c r="D3842" s="17">
        <v>0.111</v>
      </c>
      <c r="E3842" s="17">
        <v>0.09</v>
      </c>
      <c r="F3842" s="21">
        <v>1</v>
      </c>
      <c r="G3842" s="99" t="s">
        <v>15654</v>
      </c>
      <c r="H3842" s="82">
        <v>0.83652859468776597</v>
      </c>
      <c r="I3842" s="81">
        <v>-0.31674248294036378</v>
      </c>
      <c r="J3842" s="79">
        <v>0.10100000000000001</v>
      </c>
      <c r="K3842" s="79">
        <v>9.4E-2</v>
      </c>
      <c r="L3842" s="82">
        <v>1</v>
      </c>
      <c r="Y3842" s="79" t="s">
        <v>15396</v>
      </c>
      <c r="Z3842" s="82">
        <v>2.41704397071415E-2</v>
      </c>
      <c r="AA3842" s="81">
        <v>0.31446933097369456</v>
      </c>
      <c r="AB3842" s="79">
        <v>0.17799999999999999</v>
      </c>
      <c r="AC3842" s="79">
        <v>0.10299999999999999</v>
      </c>
      <c r="AD3842" s="115">
        <v>1</v>
      </c>
      <c r="AE3842" s="6"/>
      <c r="AF3842" s="6"/>
      <c r="AG3842" s="6"/>
      <c r="AH3842" s="6"/>
      <c r="AI3842" s="6"/>
      <c r="AJ3842" s="6"/>
    </row>
    <row r="3843" spans="1:36" x14ac:dyDescent="0.2">
      <c r="A3843" s="17" t="s">
        <v>16288</v>
      </c>
      <c r="B3843" s="84">
        <v>6.4073802895173865E-4</v>
      </c>
      <c r="C3843" s="80">
        <v>0.32139819945716797</v>
      </c>
      <c r="D3843" s="17">
        <v>0.22600000000000001</v>
      </c>
      <c r="E3843" s="17">
        <v>0.107</v>
      </c>
      <c r="F3843" s="21">
        <v>1</v>
      </c>
      <c r="G3843" s="99" t="s">
        <v>15655</v>
      </c>
      <c r="H3843" s="82">
        <v>1.8211876327067628E-2</v>
      </c>
      <c r="I3843" s="81">
        <v>-0.31649369202468147</v>
      </c>
      <c r="J3843" s="79">
        <v>0.79900000000000004</v>
      </c>
      <c r="K3843" s="79">
        <v>0.67900000000000005</v>
      </c>
      <c r="L3843" s="82">
        <v>1</v>
      </c>
      <c r="Y3843" s="79" t="s">
        <v>16041</v>
      </c>
      <c r="Z3843" s="82">
        <v>1.8385464822462416E-4</v>
      </c>
      <c r="AA3843" s="81">
        <v>0.31408268358805902</v>
      </c>
      <c r="AB3843" s="79">
        <v>0.86599999999999999</v>
      </c>
      <c r="AC3843" s="79">
        <v>0.80900000000000005</v>
      </c>
      <c r="AD3843" s="115">
        <v>1</v>
      </c>
      <c r="AE3843" s="6"/>
      <c r="AF3843" s="6"/>
      <c r="AG3843" s="6"/>
      <c r="AH3843" s="6"/>
      <c r="AI3843" s="6"/>
      <c r="AJ3843" s="6"/>
    </row>
    <row r="3844" spans="1:36" x14ac:dyDescent="0.2">
      <c r="A3844" s="17" t="s">
        <v>7008</v>
      </c>
      <c r="B3844" s="84">
        <v>1.6509881123273341E-7</v>
      </c>
      <c r="C3844" s="80">
        <v>0.32130623448020579</v>
      </c>
      <c r="D3844" s="17">
        <v>0.97499999999999998</v>
      </c>
      <c r="E3844" s="17">
        <v>0.89700000000000002</v>
      </c>
      <c r="F3844" s="21">
        <v>4.8119699521892477E-3</v>
      </c>
      <c r="G3844" s="99" t="s">
        <v>15656</v>
      </c>
      <c r="H3844" s="82">
        <v>0.36508237238684449</v>
      </c>
      <c r="I3844" s="81">
        <v>-0.31626235163340422</v>
      </c>
      <c r="J3844" s="79">
        <v>0.39700000000000002</v>
      </c>
      <c r="K3844" s="79">
        <v>0.34599999999999997</v>
      </c>
      <c r="L3844" s="82">
        <v>1</v>
      </c>
      <c r="Y3844" s="79" t="s">
        <v>6447</v>
      </c>
      <c r="Z3844" s="82">
        <v>1.4528523360490368E-2</v>
      </c>
      <c r="AA3844" s="81">
        <v>0.31404005917139877</v>
      </c>
      <c r="AB3844" s="79">
        <v>0.56100000000000005</v>
      </c>
      <c r="AC3844" s="79">
        <v>0.45900000000000002</v>
      </c>
      <c r="AD3844" s="115">
        <v>1</v>
      </c>
      <c r="AE3844" s="6"/>
      <c r="AF3844" s="6"/>
      <c r="AG3844" s="6"/>
      <c r="AH3844" s="6"/>
      <c r="AI3844" s="6"/>
      <c r="AJ3844" s="6"/>
    </row>
    <row r="3845" spans="1:36" x14ac:dyDescent="0.2">
      <c r="A3845" s="17" t="s">
        <v>16287</v>
      </c>
      <c r="B3845" s="84">
        <v>3.9402636645896278E-6</v>
      </c>
      <c r="C3845" s="80">
        <v>0.32130563783167432</v>
      </c>
      <c r="D3845" s="17">
        <v>0.71899999999999997</v>
      </c>
      <c r="E3845" s="17">
        <v>0.55100000000000005</v>
      </c>
      <c r="F3845" s="21">
        <v>0.1148429247681293</v>
      </c>
      <c r="G3845" s="99" t="s">
        <v>15657</v>
      </c>
      <c r="H3845" s="82">
        <v>7.6641754395557038E-2</v>
      </c>
      <c r="I3845" s="81">
        <v>-0.31602977008183775</v>
      </c>
      <c r="J3845" s="79">
        <v>0.72899999999999998</v>
      </c>
      <c r="K3845" s="79">
        <v>0.68799999999999994</v>
      </c>
      <c r="L3845" s="82">
        <v>1</v>
      </c>
      <c r="Y3845" s="79" t="s">
        <v>18100</v>
      </c>
      <c r="Z3845" s="82">
        <v>9.3149121478972152E-3</v>
      </c>
      <c r="AA3845" s="81">
        <v>0.31402046061439415</v>
      </c>
      <c r="AB3845" s="79">
        <v>0.224</v>
      </c>
      <c r="AC3845" s="79">
        <v>0.124</v>
      </c>
      <c r="AD3845" s="115">
        <v>1</v>
      </c>
      <c r="AE3845" s="6"/>
      <c r="AF3845" s="6"/>
      <c r="AG3845" s="6"/>
      <c r="AH3845" s="6"/>
      <c r="AI3845" s="6"/>
      <c r="AJ3845" s="6"/>
    </row>
    <row r="3846" spans="1:36" x14ac:dyDescent="0.2">
      <c r="A3846" s="17" t="s">
        <v>4022</v>
      </c>
      <c r="B3846" s="84">
        <v>4.8755114717276107E-5</v>
      </c>
      <c r="C3846" s="80">
        <v>0.32130493165592</v>
      </c>
      <c r="D3846" s="17">
        <v>0.52800000000000002</v>
      </c>
      <c r="E3846" s="17">
        <v>0.33300000000000002</v>
      </c>
      <c r="F3846" s="21">
        <v>1</v>
      </c>
      <c r="G3846" s="99" t="s">
        <v>5401</v>
      </c>
      <c r="H3846" s="82">
        <v>0.25861076440627795</v>
      </c>
      <c r="I3846" s="81">
        <v>-0.31599182245416291</v>
      </c>
      <c r="J3846" s="79">
        <v>0.95499999999999996</v>
      </c>
      <c r="K3846" s="79">
        <v>0.872</v>
      </c>
      <c r="L3846" s="82">
        <v>1</v>
      </c>
      <c r="Y3846" s="79" t="s">
        <v>9700</v>
      </c>
      <c r="Z3846" s="82">
        <v>4.3596410948261674E-5</v>
      </c>
      <c r="AA3846" s="81">
        <v>0.31396783713773946</v>
      </c>
      <c r="AB3846" s="79">
        <v>0.83799999999999997</v>
      </c>
      <c r="AC3846" s="79">
        <v>0.66500000000000004</v>
      </c>
      <c r="AD3846" s="115">
        <v>1</v>
      </c>
      <c r="AE3846" s="6"/>
      <c r="AF3846" s="6"/>
      <c r="AG3846" s="6"/>
      <c r="AH3846" s="6"/>
      <c r="AI3846" s="6"/>
      <c r="AJ3846" s="6"/>
    </row>
    <row r="3847" spans="1:36" x14ac:dyDescent="0.2">
      <c r="A3847" s="17" t="s">
        <v>16286</v>
      </c>
      <c r="B3847" s="84">
        <v>1.0658800013778247E-2</v>
      </c>
      <c r="C3847" s="80">
        <v>0.32121427882758002</v>
      </c>
      <c r="D3847" s="17">
        <v>0.45200000000000001</v>
      </c>
      <c r="E3847" s="17">
        <v>0.34599999999999997</v>
      </c>
      <c r="F3847" s="21">
        <v>1</v>
      </c>
      <c r="G3847" s="99" t="s">
        <v>15658</v>
      </c>
      <c r="H3847" s="82">
        <v>1.3614324627612827E-2</v>
      </c>
      <c r="I3847" s="81">
        <v>-0.31596987822749245</v>
      </c>
      <c r="J3847" s="79">
        <v>0.57299999999999995</v>
      </c>
      <c r="K3847" s="79">
        <v>0.47</v>
      </c>
      <c r="L3847" s="82">
        <v>1</v>
      </c>
      <c r="Y3847" s="79" t="s">
        <v>15260</v>
      </c>
      <c r="Z3847" s="82">
        <v>7.2020143859256774E-5</v>
      </c>
      <c r="AA3847" s="81">
        <v>0.31391935599505061</v>
      </c>
      <c r="AB3847" s="79">
        <v>0.79400000000000004</v>
      </c>
      <c r="AC3847" s="79">
        <v>0.65500000000000003</v>
      </c>
      <c r="AD3847" s="115">
        <v>1</v>
      </c>
      <c r="AE3847" s="6"/>
      <c r="AF3847" s="6"/>
      <c r="AG3847" s="6"/>
      <c r="AH3847" s="6"/>
      <c r="AI3847" s="6"/>
      <c r="AJ3847" s="6"/>
    </row>
    <row r="3848" spans="1:36" x14ac:dyDescent="0.2">
      <c r="A3848" s="17" t="s">
        <v>16285</v>
      </c>
      <c r="B3848" s="84">
        <v>9.841260032098011E-3</v>
      </c>
      <c r="C3848" s="80">
        <v>0.32112444153687159</v>
      </c>
      <c r="D3848" s="17">
        <v>0.11600000000000001</v>
      </c>
      <c r="E3848" s="17">
        <v>4.7E-2</v>
      </c>
      <c r="F3848" s="21">
        <v>1</v>
      </c>
      <c r="G3848" s="99" t="s">
        <v>1087</v>
      </c>
      <c r="H3848" s="82">
        <v>5.8032670534110514E-2</v>
      </c>
      <c r="I3848" s="81">
        <v>-0.31585321542226197</v>
      </c>
      <c r="J3848" s="79">
        <v>0.216</v>
      </c>
      <c r="K3848" s="79">
        <v>0.14499999999999999</v>
      </c>
      <c r="L3848" s="82">
        <v>1</v>
      </c>
      <c r="Y3848" s="79" t="s">
        <v>18101</v>
      </c>
      <c r="Z3848" s="82">
        <v>2.0664075091791394E-2</v>
      </c>
      <c r="AA3848" s="81">
        <v>0.31389419358513937</v>
      </c>
      <c r="AB3848" s="79">
        <v>0.57299999999999995</v>
      </c>
      <c r="AC3848" s="79">
        <v>0.47899999999999998</v>
      </c>
      <c r="AD3848" s="115">
        <v>1</v>
      </c>
      <c r="AE3848" s="6"/>
      <c r="AF3848" s="6"/>
      <c r="AG3848" s="6"/>
      <c r="AH3848" s="6"/>
      <c r="AI3848" s="6"/>
      <c r="AJ3848" s="6"/>
    </row>
    <row r="3849" spans="1:36" x14ac:dyDescent="0.2">
      <c r="A3849" s="17" t="s">
        <v>4491</v>
      </c>
      <c r="B3849" s="84">
        <v>1.8000327157985572E-3</v>
      </c>
      <c r="C3849" s="80">
        <v>0.32098677102813067</v>
      </c>
      <c r="D3849" s="17">
        <v>0.38200000000000001</v>
      </c>
      <c r="E3849" s="17">
        <v>0.248</v>
      </c>
      <c r="F3849" s="21">
        <v>1</v>
      </c>
      <c r="G3849" s="99" t="s">
        <v>15659</v>
      </c>
      <c r="H3849" s="82">
        <v>8.7972285101000372E-2</v>
      </c>
      <c r="I3849" s="81">
        <v>-0.31578657518420972</v>
      </c>
      <c r="J3849" s="79">
        <v>0.45200000000000001</v>
      </c>
      <c r="K3849" s="79">
        <v>0.38900000000000001</v>
      </c>
      <c r="L3849" s="82">
        <v>1</v>
      </c>
      <c r="Y3849" s="79" t="s">
        <v>242</v>
      </c>
      <c r="Z3849" s="82">
        <v>2.3884227075783967E-4</v>
      </c>
      <c r="AA3849" s="81">
        <v>0.31383883291534165</v>
      </c>
      <c r="AB3849" s="79">
        <v>0.22700000000000001</v>
      </c>
      <c r="AC3849" s="79">
        <v>9.8000000000000004E-2</v>
      </c>
      <c r="AD3849" s="115">
        <v>1</v>
      </c>
      <c r="AE3849" s="6"/>
      <c r="AF3849" s="6"/>
      <c r="AG3849" s="6"/>
      <c r="AH3849" s="6"/>
      <c r="AI3849" s="6"/>
      <c r="AJ3849" s="6"/>
    </row>
    <row r="3850" spans="1:36" x14ac:dyDescent="0.2">
      <c r="A3850" s="17" t="s">
        <v>13088</v>
      </c>
      <c r="B3850" s="84">
        <v>0.43862741739028965</v>
      </c>
      <c r="C3850" s="80">
        <v>0.32065942694649818</v>
      </c>
      <c r="D3850" s="17">
        <v>0.161</v>
      </c>
      <c r="E3850" s="17">
        <v>0.13700000000000001</v>
      </c>
      <c r="F3850" s="21">
        <v>1</v>
      </c>
      <c r="G3850" s="99" t="s">
        <v>11900</v>
      </c>
      <c r="H3850" s="82">
        <v>0.67838870224858516</v>
      </c>
      <c r="I3850" s="81">
        <v>-0.31578594555654194</v>
      </c>
      <c r="J3850" s="79">
        <v>0.20599999999999999</v>
      </c>
      <c r="K3850" s="79">
        <v>0.222</v>
      </c>
      <c r="L3850" s="82">
        <v>1</v>
      </c>
      <c r="Y3850" s="79" t="s">
        <v>9876</v>
      </c>
      <c r="Z3850" s="82">
        <v>3.648785459758965E-4</v>
      </c>
      <c r="AA3850" s="81">
        <v>0.3137411804277761</v>
      </c>
      <c r="AB3850" s="79">
        <v>0.98799999999999999</v>
      </c>
      <c r="AC3850" s="79">
        <v>0.95899999999999996</v>
      </c>
      <c r="AD3850" s="115">
        <v>1</v>
      </c>
      <c r="AE3850" s="6"/>
      <c r="AF3850" s="6"/>
      <c r="AG3850" s="6"/>
      <c r="AH3850" s="6"/>
      <c r="AI3850" s="6"/>
      <c r="AJ3850" s="6"/>
    </row>
    <row r="3851" spans="1:36" x14ac:dyDescent="0.2">
      <c r="A3851" s="17" t="s">
        <v>7234</v>
      </c>
      <c r="B3851" s="84">
        <v>8.4664273339857075E-3</v>
      </c>
      <c r="C3851" s="80">
        <v>0.32039654757878644</v>
      </c>
      <c r="D3851" s="17">
        <v>0.41199999999999998</v>
      </c>
      <c r="E3851" s="17">
        <v>0.312</v>
      </c>
      <c r="F3851" s="21">
        <v>1</v>
      </c>
      <c r="G3851" s="99" t="s">
        <v>13350</v>
      </c>
      <c r="H3851" s="82">
        <v>7.6557446441749777E-2</v>
      </c>
      <c r="I3851" s="81">
        <v>-0.31554435991617868</v>
      </c>
      <c r="J3851" s="79">
        <v>0.36199999999999999</v>
      </c>
      <c r="K3851" s="79">
        <v>0.28199999999999997</v>
      </c>
      <c r="L3851" s="82">
        <v>1</v>
      </c>
      <c r="Y3851" s="79" t="s">
        <v>14885</v>
      </c>
      <c r="Z3851" s="82">
        <v>1.662709642962205E-4</v>
      </c>
      <c r="AA3851" s="81">
        <v>0.31369367524052461</v>
      </c>
      <c r="AB3851" s="79">
        <v>0.69799999999999995</v>
      </c>
      <c r="AC3851" s="79">
        <v>0.52600000000000002</v>
      </c>
      <c r="AD3851" s="115">
        <v>1</v>
      </c>
      <c r="AE3851" s="6"/>
      <c r="AF3851" s="6"/>
      <c r="AG3851" s="6"/>
      <c r="AH3851" s="6"/>
      <c r="AI3851" s="6"/>
      <c r="AJ3851" s="6"/>
    </row>
    <row r="3852" spans="1:36" x14ac:dyDescent="0.2">
      <c r="A3852" s="17" t="s">
        <v>16284</v>
      </c>
      <c r="B3852" s="84">
        <v>1.2052481340915854E-3</v>
      </c>
      <c r="C3852" s="80">
        <v>0.32014241320009607</v>
      </c>
      <c r="D3852" s="17">
        <v>0.27600000000000002</v>
      </c>
      <c r="E3852" s="17">
        <v>0.154</v>
      </c>
      <c r="F3852" s="21">
        <v>1</v>
      </c>
      <c r="G3852" s="99" t="s">
        <v>5975</v>
      </c>
      <c r="H3852" s="82">
        <v>4.076375699309509E-2</v>
      </c>
      <c r="I3852" s="81">
        <v>-0.31543625920053509</v>
      </c>
      <c r="J3852" s="79">
        <v>0.106</v>
      </c>
      <c r="K3852" s="79">
        <v>5.0999999999999997E-2</v>
      </c>
      <c r="L3852" s="82">
        <v>1</v>
      </c>
      <c r="Y3852" s="79" t="s">
        <v>15932</v>
      </c>
      <c r="Z3852" s="82">
        <v>9.6286846680191252E-4</v>
      </c>
      <c r="AA3852" s="81">
        <v>0.31364778808259342</v>
      </c>
      <c r="AB3852" s="79">
        <v>0.88200000000000001</v>
      </c>
      <c r="AC3852" s="79">
        <v>0.74199999999999999</v>
      </c>
      <c r="AD3852" s="115">
        <v>1</v>
      </c>
      <c r="AE3852" s="6"/>
      <c r="AF3852" s="6"/>
      <c r="AG3852" s="6"/>
      <c r="AH3852" s="6"/>
      <c r="AI3852" s="6"/>
      <c r="AJ3852" s="6"/>
    </row>
    <row r="3853" spans="1:36" x14ac:dyDescent="0.2">
      <c r="A3853" s="17" t="s">
        <v>16283</v>
      </c>
      <c r="B3853" s="84">
        <v>4.1259901117915784E-4</v>
      </c>
      <c r="C3853" s="80">
        <v>0.31985455048718681</v>
      </c>
      <c r="D3853" s="17">
        <v>0.20599999999999999</v>
      </c>
      <c r="E3853" s="17">
        <v>8.5000000000000006E-2</v>
      </c>
      <c r="F3853" s="21">
        <v>1</v>
      </c>
      <c r="G3853" s="99" t="s">
        <v>15660</v>
      </c>
      <c r="H3853" s="82">
        <v>0.39691492986266097</v>
      </c>
      <c r="I3853" s="81">
        <v>-0.31517596685717564</v>
      </c>
      <c r="J3853" s="79">
        <v>0.54800000000000004</v>
      </c>
      <c r="K3853" s="79">
        <v>0.504</v>
      </c>
      <c r="L3853" s="82">
        <v>1</v>
      </c>
      <c r="Y3853" s="79" t="s">
        <v>17427</v>
      </c>
      <c r="Z3853" s="82">
        <v>1.1933904748095107E-2</v>
      </c>
      <c r="AA3853" s="81">
        <v>0.31363361335893636</v>
      </c>
      <c r="AB3853" s="79">
        <v>0.47699999999999998</v>
      </c>
      <c r="AC3853" s="79">
        <v>0.36599999999999999</v>
      </c>
      <c r="AD3853" s="115">
        <v>1</v>
      </c>
      <c r="AE3853" s="6"/>
      <c r="AF3853" s="6"/>
      <c r="AG3853" s="6"/>
      <c r="AH3853" s="6"/>
      <c r="AI3853" s="6"/>
      <c r="AJ3853" s="6"/>
    </row>
    <row r="3854" spans="1:36" x14ac:dyDescent="0.2">
      <c r="A3854" s="17" t="s">
        <v>16282</v>
      </c>
      <c r="B3854" s="84">
        <v>1.4302200846968943E-6</v>
      </c>
      <c r="C3854" s="80">
        <v>0.31980184823579449</v>
      </c>
      <c r="D3854" s="17">
        <v>0.78400000000000003</v>
      </c>
      <c r="E3854" s="17">
        <v>0.59399999999999997</v>
      </c>
      <c r="F3854" s="21">
        <v>4.1685194588575683E-2</v>
      </c>
      <c r="G3854" s="99" t="s">
        <v>15661</v>
      </c>
      <c r="H3854" s="82">
        <v>0.93532178259670629</v>
      </c>
      <c r="I3854" s="81">
        <v>-0.31479877076369789</v>
      </c>
      <c r="J3854" s="79">
        <v>0.161</v>
      </c>
      <c r="K3854" s="79">
        <v>0.16200000000000001</v>
      </c>
      <c r="L3854" s="82">
        <v>1</v>
      </c>
      <c r="Y3854" s="79" t="s">
        <v>14216</v>
      </c>
      <c r="Z3854" s="82">
        <v>4.3352838151167966E-3</v>
      </c>
      <c r="AA3854" s="81">
        <v>0.313373283936067</v>
      </c>
      <c r="AB3854" s="79">
        <v>0.61399999999999999</v>
      </c>
      <c r="AC3854" s="79">
        <v>0.47399999999999998</v>
      </c>
      <c r="AD3854" s="115">
        <v>1</v>
      </c>
      <c r="AE3854" s="6"/>
      <c r="AF3854" s="6"/>
      <c r="AG3854" s="6"/>
      <c r="AH3854" s="6"/>
      <c r="AI3854" s="6"/>
      <c r="AJ3854" s="6"/>
    </row>
    <row r="3855" spans="1:36" x14ac:dyDescent="0.2">
      <c r="A3855" s="17" t="s">
        <v>16281</v>
      </c>
      <c r="B3855" s="84">
        <v>0.15596980830401869</v>
      </c>
      <c r="C3855" s="80">
        <v>0.31978619325700786</v>
      </c>
      <c r="D3855" s="17">
        <v>0.216</v>
      </c>
      <c r="E3855" s="17">
        <v>0.16200000000000001</v>
      </c>
      <c r="F3855" s="21">
        <v>1</v>
      </c>
      <c r="G3855" s="99" t="s">
        <v>4415</v>
      </c>
      <c r="H3855" s="82">
        <v>5.0332872625311595E-2</v>
      </c>
      <c r="I3855" s="81">
        <v>-0.31478424216077538</v>
      </c>
      <c r="J3855" s="79">
        <v>0.88400000000000001</v>
      </c>
      <c r="K3855" s="79">
        <v>0.79100000000000004</v>
      </c>
      <c r="L3855" s="82">
        <v>1</v>
      </c>
      <c r="Y3855" s="79" t="s">
        <v>11816</v>
      </c>
      <c r="Z3855" s="82">
        <v>2.5295332274014376E-3</v>
      </c>
      <c r="AA3855" s="81">
        <v>0.31319639382147724</v>
      </c>
      <c r="AB3855" s="79">
        <v>0.436</v>
      </c>
      <c r="AC3855" s="79">
        <v>0.309</v>
      </c>
      <c r="AD3855" s="115">
        <v>1</v>
      </c>
      <c r="AE3855" s="6"/>
      <c r="AF3855" s="6"/>
      <c r="AG3855" s="6"/>
      <c r="AH3855" s="6"/>
      <c r="AI3855" s="6"/>
      <c r="AJ3855" s="6"/>
    </row>
    <row r="3856" spans="1:36" x14ac:dyDescent="0.2">
      <c r="A3856" s="17" t="s">
        <v>16280</v>
      </c>
      <c r="B3856" s="84">
        <v>2.1440169830783872E-3</v>
      </c>
      <c r="C3856" s="80">
        <v>0.31974375373619279</v>
      </c>
      <c r="D3856" s="17">
        <v>0.29599999999999999</v>
      </c>
      <c r="E3856" s="17">
        <v>0.16200000000000001</v>
      </c>
      <c r="F3856" s="21">
        <v>1</v>
      </c>
      <c r="G3856" s="99" t="s">
        <v>723</v>
      </c>
      <c r="H3856" s="82">
        <v>1.4988924409402159E-2</v>
      </c>
      <c r="I3856" s="81">
        <v>-0.31468886816058905</v>
      </c>
      <c r="J3856" s="79">
        <v>0.63300000000000001</v>
      </c>
      <c r="K3856" s="79">
        <v>0.50900000000000001</v>
      </c>
      <c r="L3856" s="82">
        <v>1</v>
      </c>
      <c r="Y3856" s="79" t="s">
        <v>14966</v>
      </c>
      <c r="Z3856" s="82">
        <v>9.1982068071026005E-3</v>
      </c>
      <c r="AA3856" s="81">
        <v>0.31316119585865199</v>
      </c>
      <c r="AB3856" s="79">
        <v>0.29299999999999998</v>
      </c>
      <c r="AC3856" s="79">
        <v>0.18</v>
      </c>
      <c r="AD3856" s="115">
        <v>1</v>
      </c>
      <c r="AE3856" s="6"/>
      <c r="AF3856" s="6"/>
      <c r="AG3856" s="6"/>
      <c r="AH3856" s="6"/>
      <c r="AI3856" s="6"/>
      <c r="AJ3856" s="6"/>
    </row>
    <row r="3857" spans="1:36" x14ac:dyDescent="0.2">
      <c r="A3857" s="17" t="s">
        <v>16279</v>
      </c>
      <c r="B3857" s="84">
        <v>6.0012844996523769E-5</v>
      </c>
      <c r="C3857" s="80">
        <v>0.31930745725453846</v>
      </c>
      <c r="D3857" s="17">
        <v>1</v>
      </c>
      <c r="E3857" s="17">
        <v>0.95699999999999996</v>
      </c>
      <c r="F3857" s="21">
        <v>1</v>
      </c>
      <c r="G3857" s="99" t="s">
        <v>12387</v>
      </c>
      <c r="H3857" s="82">
        <v>0.85225787228332739</v>
      </c>
      <c r="I3857" s="81">
        <v>-0.31465291738460088</v>
      </c>
      <c r="J3857" s="79">
        <v>0.17599999999999999</v>
      </c>
      <c r="K3857" s="79">
        <v>0.16700000000000001</v>
      </c>
      <c r="L3857" s="82">
        <v>1</v>
      </c>
      <c r="Y3857" s="79" t="s">
        <v>18102</v>
      </c>
      <c r="Z3857" s="82">
        <v>8.197066131865674E-4</v>
      </c>
      <c r="AA3857" s="81">
        <v>0.31311110892411431</v>
      </c>
      <c r="AB3857" s="79">
        <v>0.45200000000000001</v>
      </c>
      <c r="AC3857" s="79">
        <v>0.29899999999999999</v>
      </c>
      <c r="AD3857" s="115">
        <v>1</v>
      </c>
      <c r="AE3857" s="6"/>
      <c r="AF3857" s="6"/>
      <c r="AG3857" s="6"/>
      <c r="AH3857" s="6"/>
      <c r="AI3857" s="6"/>
      <c r="AJ3857" s="6"/>
    </row>
    <row r="3858" spans="1:36" x14ac:dyDescent="0.2">
      <c r="A3858" s="17" t="s">
        <v>16278</v>
      </c>
      <c r="B3858" s="84">
        <v>0.37169341429486652</v>
      </c>
      <c r="C3858" s="80">
        <v>0.31892165107702586</v>
      </c>
      <c r="D3858" s="17">
        <v>0.13600000000000001</v>
      </c>
      <c r="E3858" s="17">
        <v>0.107</v>
      </c>
      <c r="F3858" s="21">
        <v>1</v>
      </c>
      <c r="G3858" s="99" t="s">
        <v>15662</v>
      </c>
      <c r="H3858" s="82">
        <v>3.6746805521946355E-2</v>
      </c>
      <c r="I3858" s="81">
        <v>-0.31454871335719448</v>
      </c>
      <c r="J3858" s="79">
        <v>0.13600000000000001</v>
      </c>
      <c r="K3858" s="79">
        <v>7.6999999999999999E-2</v>
      </c>
      <c r="L3858" s="82">
        <v>1</v>
      </c>
      <c r="Y3858" s="79" t="s">
        <v>18103</v>
      </c>
      <c r="Z3858" s="82">
        <v>1.0147434503174698E-3</v>
      </c>
      <c r="AA3858" s="81">
        <v>0.31306938146415675</v>
      </c>
      <c r="AB3858" s="79">
        <v>0.76</v>
      </c>
      <c r="AC3858" s="79">
        <v>0.624</v>
      </c>
      <c r="AD3858" s="115">
        <v>1</v>
      </c>
      <c r="AE3858" s="6"/>
      <c r="AF3858" s="6"/>
      <c r="AG3858" s="6"/>
      <c r="AH3858" s="6"/>
      <c r="AI3858" s="6"/>
      <c r="AJ3858" s="6"/>
    </row>
    <row r="3859" spans="1:36" x14ac:dyDescent="0.2">
      <c r="A3859" s="17" t="s">
        <v>16277</v>
      </c>
      <c r="B3859" s="84">
        <v>4.5433340124335382E-4</v>
      </c>
      <c r="C3859" s="80">
        <v>0.31871969802220601</v>
      </c>
      <c r="D3859" s="17">
        <v>0.23100000000000001</v>
      </c>
      <c r="E3859" s="17">
        <v>0.10299999999999999</v>
      </c>
      <c r="F3859" s="21">
        <v>1</v>
      </c>
      <c r="G3859" s="99" t="s">
        <v>15663</v>
      </c>
      <c r="H3859" s="82">
        <v>5.9865040305065407E-5</v>
      </c>
      <c r="I3859" s="81">
        <v>-0.31439280629925292</v>
      </c>
      <c r="J3859" s="79">
        <v>0.41199999999999998</v>
      </c>
      <c r="K3859" s="79">
        <v>0.222</v>
      </c>
      <c r="L3859" s="82">
        <v>1</v>
      </c>
      <c r="Y3859" s="79" t="s">
        <v>17142</v>
      </c>
      <c r="Z3859" s="82">
        <v>0.93856683775962013</v>
      </c>
      <c r="AA3859" s="81">
        <v>0.31303746025194989</v>
      </c>
      <c r="AB3859" s="79">
        <v>0.252</v>
      </c>
      <c r="AC3859" s="79">
        <v>0.25800000000000001</v>
      </c>
      <c r="AD3859" s="115">
        <v>1</v>
      </c>
      <c r="AE3859" s="6"/>
      <c r="AF3859" s="6"/>
      <c r="AG3859" s="6"/>
      <c r="AH3859" s="6"/>
      <c r="AI3859" s="6"/>
      <c r="AJ3859" s="6"/>
    </row>
    <row r="3860" spans="1:36" x14ac:dyDescent="0.2">
      <c r="A3860" s="17" t="s">
        <v>8673</v>
      </c>
      <c r="B3860" s="84">
        <v>0.41502769228636754</v>
      </c>
      <c r="C3860" s="80">
        <v>0.318630642761212</v>
      </c>
      <c r="D3860" s="17">
        <v>0.186</v>
      </c>
      <c r="E3860" s="17">
        <v>0.16200000000000001</v>
      </c>
      <c r="F3860" s="21">
        <v>1</v>
      </c>
      <c r="G3860" s="99" t="s">
        <v>15664</v>
      </c>
      <c r="H3860" s="82">
        <v>1.685197334212488E-2</v>
      </c>
      <c r="I3860" s="81">
        <v>-0.31396215040526609</v>
      </c>
      <c r="J3860" s="79">
        <v>0.317</v>
      </c>
      <c r="K3860" s="79">
        <v>0.20899999999999999</v>
      </c>
      <c r="L3860" s="82">
        <v>1</v>
      </c>
      <c r="Y3860" s="79" t="s">
        <v>18104</v>
      </c>
      <c r="Z3860" s="82">
        <v>1.0750477233824729E-4</v>
      </c>
      <c r="AA3860" s="81">
        <v>0.31300036327002623</v>
      </c>
      <c r="AB3860" s="79">
        <v>0.97499999999999998</v>
      </c>
      <c r="AC3860" s="79">
        <v>0.92800000000000005</v>
      </c>
      <c r="AD3860" s="115">
        <v>1</v>
      </c>
      <c r="AE3860" s="6"/>
      <c r="AF3860" s="6"/>
      <c r="AG3860" s="6"/>
      <c r="AH3860" s="6"/>
      <c r="AI3860" s="6"/>
      <c r="AJ3860" s="6"/>
    </row>
    <row r="3861" spans="1:36" x14ac:dyDescent="0.2">
      <c r="A3861" s="17" t="s">
        <v>16276</v>
      </c>
      <c r="B3861" s="84">
        <v>4.6205864879270383E-5</v>
      </c>
      <c r="C3861" s="80">
        <v>0.31815868827809002</v>
      </c>
      <c r="D3861" s="17">
        <v>0.74399999999999999</v>
      </c>
      <c r="E3861" s="17">
        <v>0.53800000000000003</v>
      </c>
      <c r="F3861" s="21">
        <v>1</v>
      </c>
      <c r="G3861" s="99" t="s">
        <v>922</v>
      </c>
      <c r="H3861" s="82">
        <v>0.51480323831994479</v>
      </c>
      <c r="I3861" s="81">
        <v>-0.31391880064090838</v>
      </c>
      <c r="J3861" s="79">
        <v>0.33200000000000002</v>
      </c>
      <c r="K3861" s="79">
        <v>0.29499999999999998</v>
      </c>
      <c r="L3861" s="82">
        <v>1</v>
      </c>
      <c r="Y3861" s="79" t="s">
        <v>15169</v>
      </c>
      <c r="Z3861" s="82">
        <v>7.0892402682688455E-2</v>
      </c>
      <c r="AA3861" s="81">
        <v>0.31284995160275164</v>
      </c>
      <c r="AB3861" s="79">
        <v>0.109</v>
      </c>
      <c r="AC3861" s="79">
        <v>6.2E-2</v>
      </c>
      <c r="AD3861" s="115">
        <v>1</v>
      </c>
      <c r="AE3861" s="6"/>
      <c r="AF3861" s="6"/>
      <c r="AG3861" s="6"/>
      <c r="AH3861" s="6"/>
      <c r="AI3861" s="6"/>
      <c r="AJ3861" s="6"/>
    </row>
    <row r="3862" spans="1:36" x14ac:dyDescent="0.2">
      <c r="A3862" s="17" t="s">
        <v>5190</v>
      </c>
      <c r="B3862" s="84">
        <v>3.2577050204626233E-4</v>
      </c>
      <c r="C3862" s="80">
        <v>0.31811584812072713</v>
      </c>
      <c r="D3862" s="17">
        <v>0.76400000000000001</v>
      </c>
      <c r="E3862" s="17">
        <v>0.61499999999999999</v>
      </c>
      <c r="F3862" s="21">
        <v>1</v>
      </c>
      <c r="G3862" s="99" t="s">
        <v>4851</v>
      </c>
      <c r="H3862" s="82">
        <v>0.76548482690602326</v>
      </c>
      <c r="I3862" s="81">
        <v>-0.31378859175243612</v>
      </c>
      <c r="J3862" s="79">
        <v>0.46700000000000003</v>
      </c>
      <c r="K3862" s="79">
        <v>0.436</v>
      </c>
      <c r="L3862" s="82">
        <v>1</v>
      </c>
      <c r="Y3862" s="79" t="s">
        <v>13270</v>
      </c>
      <c r="Z3862" s="82">
        <v>0.45286934477765822</v>
      </c>
      <c r="AA3862" s="81">
        <v>0.3127954434172433</v>
      </c>
      <c r="AB3862" s="79">
        <v>0.115</v>
      </c>
      <c r="AC3862" s="79">
        <v>9.2999999999999999E-2</v>
      </c>
      <c r="AD3862" s="115">
        <v>1</v>
      </c>
      <c r="AE3862" s="6"/>
      <c r="AF3862" s="6"/>
      <c r="AG3862" s="6"/>
      <c r="AH3862" s="6"/>
      <c r="AI3862" s="6"/>
      <c r="AJ3862" s="6"/>
    </row>
    <row r="3863" spans="1:36" x14ac:dyDescent="0.2">
      <c r="A3863" s="17" t="s">
        <v>16275</v>
      </c>
      <c r="B3863" s="84">
        <v>1.081071393949474E-3</v>
      </c>
      <c r="C3863" s="80">
        <v>0.31804026708940025</v>
      </c>
      <c r="D3863" s="17">
        <v>0.47699999999999998</v>
      </c>
      <c r="E3863" s="17">
        <v>0.32500000000000001</v>
      </c>
      <c r="F3863" s="21">
        <v>1</v>
      </c>
      <c r="G3863" s="99" t="s">
        <v>15665</v>
      </c>
      <c r="H3863" s="82">
        <v>6.2234879649052714E-2</v>
      </c>
      <c r="I3863" s="81">
        <v>-0.31372576951265518</v>
      </c>
      <c r="J3863" s="79">
        <v>0.46700000000000003</v>
      </c>
      <c r="K3863" s="79">
        <v>0.38500000000000001</v>
      </c>
      <c r="L3863" s="82">
        <v>1</v>
      </c>
      <c r="Y3863" s="79" t="s">
        <v>18105</v>
      </c>
      <c r="Z3863" s="82">
        <v>8.338527926508441E-4</v>
      </c>
      <c r="AA3863" s="81">
        <v>0.31268957976122813</v>
      </c>
      <c r="AB3863" s="79">
        <v>0.51400000000000001</v>
      </c>
      <c r="AC3863" s="79">
        <v>0.33</v>
      </c>
      <c r="AD3863" s="115">
        <v>1</v>
      </c>
      <c r="AE3863" s="6"/>
      <c r="AF3863" s="6"/>
      <c r="AG3863" s="6"/>
      <c r="AH3863" s="6"/>
      <c r="AI3863" s="6"/>
      <c r="AJ3863" s="6"/>
    </row>
    <row r="3864" spans="1:36" x14ac:dyDescent="0.2">
      <c r="A3864" s="17" t="s">
        <v>16274</v>
      </c>
      <c r="B3864" s="84">
        <v>1.8610882974536402E-2</v>
      </c>
      <c r="C3864" s="80">
        <v>0.31800517899043879</v>
      </c>
      <c r="D3864" s="17">
        <v>0.54800000000000004</v>
      </c>
      <c r="E3864" s="17">
        <v>0.44900000000000001</v>
      </c>
      <c r="F3864" s="21">
        <v>1</v>
      </c>
      <c r="G3864" s="99" t="s">
        <v>13059</v>
      </c>
      <c r="H3864" s="82">
        <v>0.51272836982741432</v>
      </c>
      <c r="I3864" s="81">
        <v>-0.31371365511958604</v>
      </c>
      <c r="J3864" s="79">
        <v>0.86899999999999999</v>
      </c>
      <c r="K3864" s="79">
        <v>0.75600000000000001</v>
      </c>
      <c r="L3864" s="82">
        <v>1</v>
      </c>
      <c r="Y3864" s="79" t="s">
        <v>8241</v>
      </c>
      <c r="Z3864" s="82">
        <v>4.9368459334746557E-3</v>
      </c>
      <c r="AA3864" s="81">
        <v>0.31220487062581825</v>
      </c>
      <c r="AB3864" s="79">
        <v>0.24</v>
      </c>
      <c r="AC3864" s="79">
        <v>0.13400000000000001</v>
      </c>
      <c r="AD3864" s="115">
        <v>1</v>
      </c>
      <c r="AE3864" s="6"/>
      <c r="AF3864" s="6"/>
      <c r="AG3864" s="6"/>
      <c r="AH3864" s="6"/>
      <c r="AI3864" s="6"/>
      <c r="AJ3864" s="6"/>
    </row>
    <row r="3865" spans="1:36" x14ac:dyDescent="0.2">
      <c r="A3865" s="17" t="s">
        <v>6112</v>
      </c>
      <c r="B3865" s="84">
        <v>4.3351242597520351E-3</v>
      </c>
      <c r="C3865" s="80">
        <v>0.31771944309753941</v>
      </c>
      <c r="D3865" s="17">
        <v>0.36699999999999999</v>
      </c>
      <c r="E3865" s="17">
        <v>0.24399999999999999</v>
      </c>
      <c r="F3865" s="21">
        <v>1</v>
      </c>
      <c r="G3865" s="99" t="s">
        <v>15666</v>
      </c>
      <c r="H3865" s="82">
        <v>9.526419797313445E-4</v>
      </c>
      <c r="I3865" s="81">
        <v>-0.31367630701838056</v>
      </c>
      <c r="J3865" s="79">
        <v>0.48699999999999999</v>
      </c>
      <c r="K3865" s="79">
        <v>0.32500000000000001</v>
      </c>
      <c r="L3865" s="82">
        <v>1</v>
      </c>
      <c r="Y3865" s="79" t="s">
        <v>14875</v>
      </c>
      <c r="Z3865" s="82">
        <v>1.8249145261042942E-2</v>
      </c>
      <c r="AA3865" s="81">
        <v>0.31215902406712814</v>
      </c>
      <c r="AB3865" s="79">
        <v>0.65700000000000003</v>
      </c>
      <c r="AC3865" s="79">
        <v>0.48499999999999999</v>
      </c>
      <c r="AD3865" s="115">
        <v>1</v>
      </c>
      <c r="AE3865" s="6"/>
      <c r="AF3865" s="6"/>
      <c r="AG3865" s="6"/>
      <c r="AH3865" s="6"/>
      <c r="AI3865" s="6"/>
      <c r="AJ3865" s="6"/>
    </row>
    <row r="3866" spans="1:36" x14ac:dyDescent="0.2">
      <c r="A3866" s="17" t="s">
        <v>16273</v>
      </c>
      <c r="B3866" s="84">
        <v>0.20376688328655307</v>
      </c>
      <c r="C3866" s="80">
        <v>0.31769731128157286</v>
      </c>
      <c r="D3866" s="17">
        <v>0.251</v>
      </c>
      <c r="E3866" s="17">
        <v>0.20499999999999999</v>
      </c>
      <c r="F3866" s="21">
        <v>1</v>
      </c>
      <c r="G3866" s="99" t="s">
        <v>15667</v>
      </c>
      <c r="H3866" s="82">
        <v>2.7261924657310505E-2</v>
      </c>
      <c r="I3866" s="81">
        <v>-0.31364586424562813</v>
      </c>
      <c r="J3866" s="79">
        <v>0.53300000000000003</v>
      </c>
      <c r="K3866" s="79">
        <v>0.436</v>
      </c>
      <c r="L3866" s="82">
        <v>1</v>
      </c>
      <c r="Y3866" s="79" t="s">
        <v>18106</v>
      </c>
      <c r="Z3866" s="82">
        <v>1.472856688863238E-3</v>
      </c>
      <c r="AA3866" s="81">
        <v>0.31214936960194972</v>
      </c>
      <c r="AB3866" s="79">
        <v>0.55500000000000005</v>
      </c>
      <c r="AC3866" s="79">
        <v>0.40200000000000002</v>
      </c>
      <c r="AD3866" s="115">
        <v>1</v>
      </c>
      <c r="AE3866" s="6"/>
      <c r="AF3866" s="6"/>
      <c r="AG3866" s="6"/>
      <c r="AH3866" s="6"/>
      <c r="AI3866" s="6"/>
      <c r="AJ3866" s="6"/>
    </row>
    <row r="3867" spans="1:36" x14ac:dyDescent="0.2">
      <c r="A3867" s="17" t="s">
        <v>16272</v>
      </c>
      <c r="B3867" s="84">
        <v>1.7841892853072889E-5</v>
      </c>
      <c r="C3867" s="80">
        <v>0.31755053291268709</v>
      </c>
      <c r="D3867" s="17">
        <v>0.73899999999999999</v>
      </c>
      <c r="E3867" s="17">
        <v>0.51700000000000002</v>
      </c>
      <c r="F3867" s="21">
        <v>0.52001980909566248</v>
      </c>
      <c r="G3867" s="99" t="s">
        <v>15668</v>
      </c>
      <c r="H3867" s="82">
        <v>3.2577665954325194E-2</v>
      </c>
      <c r="I3867" s="81">
        <v>-0.31346949932711077</v>
      </c>
      <c r="J3867" s="79">
        <v>0.81899999999999995</v>
      </c>
      <c r="K3867" s="79">
        <v>0.66200000000000003</v>
      </c>
      <c r="L3867" s="82">
        <v>1</v>
      </c>
      <c r="Y3867" s="79" t="s">
        <v>18107</v>
      </c>
      <c r="Z3867" s="82">
        <v>6.8011683430070413E-5</v>
      </c>
      <c r="AA3867" s="81">
        <v>0.31197518032994953</v>
      </c>
      <c r="AB3867" s="79">
        <v>0.93799999999999994</v>
      </c>
      <c r="AC3867" s="79">
        <v>0.86099999999999999</v>
      </c>
      <c r="AD3867" s="115">
        <v>1</v>
      </c>
      <c r="AE3867" s="6"/>
      <c r="AF3867" s="6"/>
      <c r="AG3867" s="6"/>
      <c r="AH3867" s="6"/>
      <c r="AI3867" s="6"/>
      <c r="AJ3867" s="6"/>
    </row>
    <row r="3868" spans="1:36" x14ac:dyDescent="0.2">
      <c r="A3868" s="17" t="s">
        <v>16271</v>
      </c>
      <c r="B3868" s="84">
        <v>5.7562736508908544E-5</v>
      </c>
      <c r="C3868" s="80">
        <v>0.3174658088896205</v>
      </c>
      <c r="D3868" s="17">
        <v>0.94</v>
      </c>
      <c r="E3868" s="17">
        <v>0.84199999999999997</v>
      </c>
      <c r="F3868" s="21">
        <v>1</v>
      </c>
      <c r="G3868" s="99" t="s">
        <v>15669</v>
      </c>
      <c r="H3868" s="82">
        <v>3.4424224792874734E-2</v>
      </c>
      <c r="I3868" s="81">
        <v>-0.31341748360302013</v>
      </c>
      <c r="J3868" s="79">
        <v>0.61299999999999999</v>
      </c>
      <c r="K3868" s="79">
        <v>0.65</v>
      </c>
      <c r="L3868" s="82">
        <v>1</v>
      </c>
      <c r="Y3868" s="79" t="s">
        <v>9843</v>
      </c>
      <c r="Z3868" s="82">
        <v>3.2410278228301641E-4</v>
      </c>
      <c r="AA3868" s="81">
        <v>0.31154935801041805</v>
      </c>
      <c r="AB3868" s="79">
        <v>0.86299999999999999</v>
      </c>
      <c r="AC3868" s="79">
        <v>0.78400000000000003</v>
      </c>
      <c r="AD3868" s="115">
        <v>1</v>
      </c>
      <c r="AE3868" s="6"/>
      <c r="AF3868" s="6"/>
      <c r="AG3868" s="6"/>
      <c r="AH3868" s="6"/>
      <c r="AI3868" s="6"/>
      <c r="AJ3868" s="6"/>
    </row>
    <row r="3869" spans="1:36" x14ac:dyDescent="0.2">
      <c r="A3869" s="17" t="s">
        <v>6953</v>
      </c>
      <c r="B3869" s="84">
        <v>1.3006471734060672E-5</v>
      </c>
      <c r="C3869" s="80">
        <v>0.31743497771054141</v>
      </c>
      <c r="D3869" s="17">
        <v>0.83899999999999997</v>
      </c>
      <c r="E3869" s="17">
        <v>0.68400000000000005</v>
      </c>
      <c r="F3869" s="21">
        <v>0.37908662516093233</v>
      </c>
      <c r="G3869" s="99" t="s">
        <v>5921</v>
      </c>
      <c r="H3869" s="82">
        <v>8.035048889413586E-2</v>
      </c>
      <c r="I3869" s="81">
        <v>-0.31331273932092341</v>
      </c>
      <c r="J3869" s="79">
        <v>0.19600000000000001</v>
      </c>
      <c r="K3869" s="79">
        <v>0.13200000000000001</v>
      </c>
      <c r="L3869" s="82">
        <v>1</v>
      </c>
      <c r="Y3869" s="79" t="s">
        <v>18108</v>
      </c>
      <c r="Z3869" s="82">
        <v>6.4189268533040508E-3</v>
      </c>
      <c r="AA3869" s="81">
        <v>0.31151297170208525</v>
      </c>
      <c r="AB3869" s="79">
        <v>0.42699999999999999</v>
      </c>
      <c r="AC3869" s="79">
        <v>0.29899999999999999</v>
      </c>
      <c r="AD3869" s="115">
        <v>1</v>
      </c>
      <c r="AE3869" s="6"/>
      <c r="AF3869" s="6"/>
      <c r="AG3869" s="6"/>
      <c r="AH3869" s="6"/>
      <c r="AI3869" s="6"/>
      <c r="AJ3869" s="6"/>
    </row>
    <row r="3870" spans="1:36" x14ac:dyDescent="0.2">
      <c r="A3870" s="17" t="s">
        <v>7972</v>
      </c>
      <c r="B3870" s="84">
        <v>5.475068146821432E-5</v>
      </c>
      <c r="C3870" s="80">
        <v>0.31735201243220601</v>
      </c>
      <c r="D3870" s="17">
        <v>0.372</v>
      </c>
      <c r="E3870" s="17">
        <v>0.192</v>
      </c>
      <c r="F3870" s="21">
        <v>1</v>
      </c>
      <c r="G3870" s="99" t="s">
        <v>15670</v>
      </c>
      <c r="H3870" s="82">
        <v>0.81034483163611626</v>
      </c>
      <c r="I3870" s="81">
        <v>-0.31320538372402673</v>
      </c>
      <c r="J3870" s="79">
        <v>0.30199999999999999</v>
      </c>
      <c r="K3870" s="79">
        <v>0.29899999999999999</v>
      </c>
      <c r="L3870" s="82">
        <v>1</v>
      </c>
      <c r="Y3870" s="79" t="s">
        <v>5192</v>
      </c>
      <c r="Z3870" s="82">
        <v>2.4491673903220259E-4</v>
      </c>
      <c r="AA3870" s="81">
        <v>0.31143711525380624</v>
      </c>
      <c r="AB3870" s="79">
        <v>0.997</v>
      </c>
      <c r="AC3870" s="79">
        <v>1</v>
      </c>
      <c r="AD3870" s="115">
        <v>1</v>
      </c>
      <c r="AE3870" s="6"/>
      <c r="AF3870" s="6"/>
      <c r="AG3870" s="6"/>
      <c r="AH3870" s="6"/>
      <c r="AI3870" s="6"/>
      <c r="AJ3870" s="6"/>
    </row>
    <row r="3871" spans="1:36" x14ac:dyDescent="0.2">
      <c r="A3871" s="17" t="s">
        <v>16270</v>
      </c>
      <c r="B3871" s="84">
        <v>1.7013948829931554E-4</v>
      </c>
      <c r="C3871" s="80">
        <v>0.3173391829563954</v>
      </c>
      <c r="D3871" s="17">
        <v>0.98499999999999999</v>
      </c>
      <c r="E3871" s="17">
        <v>0.95299999999999996</v>
      </c>
      <c r="F3871" s="21">
        <v>1</v>
      </c>
      <c r="G3871" s="99" t="s">
        <v>15671</v>
      </c>
      <c r="H3871" s="82">
        <v>0.23092947237666422</v>
      </c>
      <c r="I3871" s="81">
        <v>-0.31313301588438947</v>
      </c>
      <c r="J3871" s="79">
        <v>0.13600000000000001</v>
      </c>
      <c r="K3871" s="79">
        <v>0.17499999999999999</v>
      </c>
      <c r="L3871" s="82">
        <v>1</v>
      </c>
      <c r="Y3871" s="79" t="s">
        <v>6805</v>
      </c>
      <c r="Z3871" s="82">
        <v>0.13375936093552535</v>
      </c>
      <c r="AA3871" s="81">
        <v>0.31130081974797763</v>
      </c>
      <c r="AB3871" s="79">
        <v>0.14000000000000001</v>
      </c>
      <c r="AC3871" s="79">
        <v>9.2999999999999999E-2</v>
      </c>
      <c r="AD3871" s="115">
        <v>1</v>
      </c>
      <c r="AE3871" s="6"/>
      <c r="AF3871" s="6"/>
      <c r="AG3871" s="6"/>
      <c r="AH3871" s="6"/>
      <c r="AI3871" s="6"/>
      <c r="AJ3871" s="6"/>
    </row>
    <row r="3872" spans="1:36" x14ac:dyDescent="0.2">
      <c r="A3872" s="17" t="s">
        <v>16269</v>
      </c>
      <c r="B3872" s="84">
        <v>0.62760308490736749</v>
      </c>
      <c r="C3872" s="80">
        <v>0.31726992953339472</v>
      </c>
      <c r="D3872" s="17">
        <v>0.151</v>
      </c>
      <c r="E3872" s="17">
        <v>0.17100000000000001</v>
      </c>
      <c r="F3872" s="21">
        <v>1</v>
      </c>
      <c r="G3872" s="99" t="s">
        <v>15672</v>
      </c>
      <c r="H3872" s="82">
        <v>1.2965341882765805E-2</v>
      </c>
      <c r="I3872" s="81">
        <v>-0.31307540741573892</v>
      </c>
      <c r="J3872" s="79">
        <v>0.60799999999999998</v>
      </c>
      <c r="K3872" s="79">
        <v>0.48699999999999999</v>
      </c>
      <c r="L3872" s="82">
        <v>1</v>
      </c>
      <c r="Y3872" s="79" t="s">
        <v>12130</v>
      </c>
      <c r="Z3872" s="82">
        <v>9.5523179031974201E-2</v>
      </c>
      <c r="AA3872" s="81">
        <v>0.3112882268535806</v>
      </c>
      <c r="AB3872" s="79">
        <v>0.29299999999999998</v>
      </c>
      <c r="AC3872" s="79">
        <v>0.222</v>
      </c>
      <c r="AD3872" s="115">
        <v>1</v>
      </c>
      <c r="AE3872" s="6"/>
      <c r="AF3872" s="6"/>
      <c r="AG3872" s="6"/>
      <c r="AH3872" s="6"/>
      <c r="AI3872" s="6"/>
      <c r="AJ3872" s="6"/>
    </row>
    <row r="3873" spans="1:36" x14ac:dyDescent="0.2">
      <c r="A3873" s="17" t="s">
        <v>16268</v>
      </c>
      <c r="B3873" s="84">
        <v>6.3874997101078376E-3</v>
      </c>
      <c r="C3873" s="80">
        <v>0.31721077170829659</v>
      </c>
      <c r="D3873" s="17">
        <v>0.56299999999999994</v>
      </c>
      <c r="E3873" s="17">
        <v>0.45300000000000001</v>
      </c>
      <c r="F3873" s="21">
        <v>1</v>
      </c>
      <c r="G3873" s="99" t="s">
        <v>8629</v>
      </c>
      <c r="H3873" s="82">
        <v>2.7295344419238702E-2</v>
      </c>
      <c r="I3873" s="81">
        <v>-0.31297858018935631</v>
      </c>
      <c r="J3873" s="79">
        <v>0.18099999999999999</v>
      </c>
      <c r="K3873" s="79">
        <v>0.10299999999999999</v>
      </c>
      <c r="L3873" s="82">
        <v>1</v>
      </c>
      <c r="Y3873" s="79" t="s">
        <v>11734</v>
      </c>
      <c r="Z3873" s="82">
        <v>7.2472790671525519E-5</v>
      </c>
      <c r="AA3873" s="81">
        <v>0.31127054870285775</v>
      </c>
      <c r="AB3873" s="79">
        <v>0.52300000000000002</v>
      </c>
      <c r="AC3873" s="79">
        <v>0.34</v>
      </c>
      <c r="AD3873" s="115">
        <v>1</v>
      </c>
      <c r="AE3873" s="6"/>
      <c r="AF3873" s="6"/>
      <c r="AG3873" s="6"/>
      <c r="AH3873" s="6"/>
      <c r="AI3873" s="6"/>
      <c r="AJ3873" s="6"/>
    </row>
    <row r="3874" spans="1:36" x14ac:dyDescent="0.2">
      <c r="A3874" s="17" t="s">
        <v>16267</v>
      </c>
      <c r="B3874" s="84">
        <v>0.11017603422017572</v>
      </c>
      <c r="C3874" s="80">
        <v>0.31690329581050847</v>
      </c>
      <c r="D3874" s="17">
        <v>0.56799999999999995</v>
      </c>
      <c r="E3874" s="17">
        <v>0.48299999999999998</v>
      </c>
      <c r="F3874" s="21">
        <v>1</v>
      </c>
      <c r="G3874" s="99" t="s">
        <v>6521</v>
      </c>
      <c r="H3874" s="82">
        <v>3.0622443622195547E-3</v>
      </c>
      <c r="I3874" s="81">
        <v>-0.31293243063770237</v>
      </c>
      <c r="J3874" s="79">
        <v>0.82399999999999995</v>
      </c>
      <c r="K3874" s="79">
        <v>0.73499999999999999</v>
      </c>
      <c r="L3874" s="82">
        <v>1</v>
      </c>
      <c r="Y3874" s="79" t="s">
        <v>15857</v>
      </c>
      <c r="Z3874" s="82">
        <v>8.0986815459879567E-5</v>
      </c>
      <c r="AA3874" s="81">
        <v>0.31122760774621927</v>
      </c>
      <c r="AB3874" s="79">
        <v>0.69799999999999995</v>
      </c>
      <c r="AC3874" s="79">
        <v>0.53600000000000003</v>
      </c>
      <c r="AD3874" s="115">
        <v>1</v>
      </c>
      <c r="AE3874" s="6"/>
      <c r="AF3874" s="6"/>
      <c r="AG3874" s="6"/>
      <c r="AH3874" s="6"/>
      <c r="AI3874" s="6"/>
      <c r="AJ3874" s="6"/>
    </row>
    <row r="3875" spans="1:36" x14ac:dyDescent="0.2">
      <c r="A3875" s="17" t="s">
        <v>1358</v>
      </c>
      <c r="B3875" s="84">
        <v>6.5831956797969913E-3</v>
      </c>
      <c r="C3875" s="80">
        <v>0.31688213100433948</v>
      </c>
      <c r="D3875" s="17">
        <v>0.437</v>
      </c>
      <c r="E3875" s="17">
        <v>0.29899999999999999</v>
      </c>
      <c r="F3875" s="21">
        <v>1</v>
      </c>
      <c r="G3875" s="99" t="s">
        <v>6979</v>
      </c>
      <c r="H3875" s="82">
        <v>3.6379684138140557E-2</v>
      </c>
      <c r="I3875" s="81">
        <v>-0.3128878113096949</v>
      </c>
      <c r="J3875" s="79">
        <v>0.77900000000000003</v>
      </c>
      <c r="K3875" s="79">
        <v>0.69199999999999995</v>
      </c>
      <c r="L3875" s="82">
        <v>1</v>
      </c>
      <c r="Y3875" s="79" t="s">
        <v>16771</v>
      </c>
      <c r="Z3875" s="82">
        <v>0.17876350944937316</v>
      </c>
      <c r="AA3875" s="81">
        <v>0.31103734226457913</v>
      </c>
      <c r="AB3875" s="79">
        <v>0.502</v>
      </c>
      <c r="AC3875" s="79">
        <v>0.46899999999999997</v>
      </c>
      <c r="AD3875" s="115">
        <v>1</v>
      </c>
      <c r="AE3875" s="6"/>
      <c r="AF3875" s="6"/>
      <c r="AG3875" s="6"/>
      <c r="AH3875" s="6"/>
      <c r="AI3875" s="6"/>
      <c r="AJ3875" s="6"/>
    </row>
    <row r="3876" spans="1:36" x14ac:dyDescent="0.2">
      <c r="A3876" s="17" t="s">
        <v>16266</v>
      </c>
      <c r="B3876" s="84">
        <v>1.061482256773995E-3</v>
      </c>
      <c r="C3876" s="80">
        <v>0.31683924501385974</v>
      </c>
      <c r="D3876" s="17">
        <v>0.47199999999999998</v>
      </c>
      <c r="E3876" s="17">
        <v>0.33300000000000002</v>
      </c>
      <c r="F3876" s="21">
        <v>1</v>
      </c>
      <c r="G3876" s="99" t="s">
        <v>13008</v>
      </c>
      <c r="H3876" s="82">
        <v>2.333030549623211E-2</v>
      </c>
      <c r="I3876" s="81">
        <v>-0.31264063339730153</v>
      </c>
      <c r="J3876" s="79">
        <v>0.221</v>
      </c>
      <c r="K3876" s="79">
        <v>0.32100000000000001</v>
      </c>
      <c r="L3876" s="82">
        <v>1</v>
      </c>
      <c r="Y3876" s="79" t="s">
        <v>7030</v>
      </c>
      <c r="Z3876" s="82">
        <v>3.017038353732026E-3</v>
      </c>
      <c r="AA3876" s="81">
        <v>0.31096164201776855</v>
      </c>
      <c r="AB3876" s="79">
        <v>0.42099999999999999</v>
      </c>
      <c r="AC3876" s="79">
        <v>0.29399999999999998</v>
      </c>
      <c r="AD3876" s="115">
        <v>1</v>
      </c>
      <c r="AE3876" s="6"/>
      <c r="AF3876" s="6"/>
      <c r="AG3876" s="6"/>
      <c r="AH3876" s="6"/>
      <c r="AI3876" s="6"/>
      <c r="AJ3876" s="6"/>
    </row>
    <row r="3877" spans="1:36" x14ac:dyDescent="0.2">
      <c r="A3877" s="17" t="s">
        <v>1841</v>
      </c>
      <c r="B3877" s="84">
        <v>0.16846631250445876</v>
      </c>
      <c r="C3877" s="80">
        <v>0.31664032530849928</v>
      </c>
      <c r="D3877" s="17">
        <v>0.106</v>
      </c>
      <c r="E3877" s="17">
        <v>6.8000000000000005E-2</v>
      </c>
      <c r="F3877" s="21">
        <v>1</v>
      </c>
      <c r="G3877" s="99" t="s">
        <v>15673</v>
      </c>
      <c r="H3877" s="82">
        <v>5.5447439200299414E-8</v>
      </c>
      <c r="I3877" s="81">
        <v>-0.31221134230001368</v>
      </c>
      <c r="J3877" s="79">
        <v>1</v>
      </c>
      <c r="K3877" s="79">
        <v>1</v>
      </c>
      <c r="L3877" s="82">
        <v>1.6160710629319268E-3</v>
      </c>
      <c r="Y3877" s="79" t="s">
        <v>14256</v>
      </c>
      <c r="Z3877" s="82">
        <v>4.6490250589836378E-4</v>
      </c>
      <c r="AA3877" s="81">
        <v>0.3108833774887545</v>
      </c>
      <c r="AB3877" s="79">
        <v>0.39900000000000002</v>
      </c>
      <c r="AC3877" s="79">
        <v>0.253</v>
      </c>
      <c r="AD3877" s="115">
        <v>1</v>
      </c>
      <c r="AE3877" s="6"/>
      <c r="AF3877" s="6"/>
      <c r="AG3877" s="6"/>
      <c r="AH3877" s="6"/>
      <c r="AI3877" s="6"/>
      <c r="AJ3877" s="6"/>
    </row>
    <row r="3878" spans="1:36" x14ac:dyDescent="0.2">
      <c r="A3878" s="17" t="s">
        <v>16265</v>
      </c>
      <c r="B3878" s="84">
        <v>4.8751632149177365E-4</v>
      </c>
      <c r="C3878" s="80">
        <v>0.31624168488141624</v>
      </c>
      <c r="D3878" s="17">
        <v>0.372</v>
      </c>
      <c r="E3878" s="17">
        <v>0.218</v>
      </c>
      <c r="F3878" s="21">
        <v>1</v>
      </c>
      <c r="G3878" s="99" t="s">
        <v>15674</v>
      </c>
      <c r="H3878" s="82">
        <v>0.25138135544175649</v>
      </c>
      <c r="I3878" s="81">
        <v>-0.31172456852122199</v>
      </c>
      <c r="J3878" s="79">
        <v>1</v>
      </c>
      <c r="K3878" s="79">
        <v>0.95299999999999996</v>
      </c>
      <c r="L3878" s="82">
        <v>1</v>
      </c>
      <c r="Y3878" s="79" t="s">
        <v>16511</v>
      </c>
      <c r="Z3878" s="82">
        <v>3.8784349873172676E-2</v>
      </c>
      <c r="AA3878" s="81">
        <v>0.31087172577309019</v>
      </c>
      <c r="AB3878" s="79">
        <v>0.50800000000000001</v>
      </c>
      <c r="AC3878" s="79">
        <v>0.41799999999999998</v>
      </c>
      <c r="AD3878" s="115">
        <v>1</v>
      </c>
      <c r="AE3878" s="6"/>
      <c r="AF3878" s="6"/>
      <c r="AG3878" s="6"/>
      <c r="AH3878" s="6"/>
      <c r="AI3878" s="6"/>
      <c r="AJ3878" s="6"/>
    </row>
    <row r="3879" spans="1:36" x14ac:dyDescent="0.2">
      <c r="A3879" s="17" t="s">
        <v>9225</v>
      </c>
      <c r="B3879" s="84">
        <v>2.6131573095755249E-4</v>
      </c>
      <c r="C3879" s="80">
        <v>0.31617666566647085</v>
      </c>
      <c r="D3879" s="17">
        <v>0.61799999999999999</v>
      </c>
      <c r="E3879" s="17">
        <v>0.44900000000000001</v>
      </c>
      <c r="F3879" s="21">
        <v>1</v>
      </c>
      <c r="G3879" s="99" t="s">
        <v>6381</v>
      </c>
      <c r="H3879" s="82">
        <v>0.18893475809391416</v>
      </c>
      <c r="I3879" s="81">
        <v>-0.31169505787834861</v>
      </c>
      <c r="J3879" s="79">
        <v>0.92500000000000004</v>
      </c>
      <c r="K3879" s="79">
        <v>0.84599999999999997</v>
      </c>
      <c r="L3879" s="82">
        <v>1</v>
      </c>
      <c r="Y3879" s="79" t="s">
        <v>9984</v>
      </c>
      <c r="Z3879" s="82">
        <v>1.4975089622635822E-4</v>
      </c>
      <c r="AA3879" s="81">
        <v>0.31040298552272194</v>
      </c>
      <c r="AB3879" s="79">
        <v>0.83499999999999996</v>
      </c>
      <c r="AC3879" s="79">
        <v>0.69099999999999995</v>
      </c>
      <c r="AD3879" s="115">
        <v>1</v>
      </c>
      <c r="AE3879" s="6"/>
      <c r="AF3879" s="6"/>
      <c r="AG3879" s="6"/>
      <c r="AH3879" s="6"/>
      <c r="AI3879" s="6"/>
      <c r="AJ3879" s="6"/>
    </row>
    <row r="3880" spans="1:36" x14ac:dyDescent="0.2">
      <c r="A3880" s="17" t="s">
        <v>11913</v>
      </c>
      <c r="B3880" s="84">
        <v>5.59811353710434E-4</v>
      </c>
      <c r="C3880" s="80">
        <v>0.31601917368026755</v>
      </c>
      <c r="D3880" s="17">
        <v>0.14099999999999999</v>
      </c>
      <c r="E3880" s="17">
        <v>4.2999999999999997E-2</v>
      </c>
      <c r="F3880" s="21">
        <v>1</v>
      </c>
      <c r="G3880" s="99" t="s">
        <v>15675</v>
      </c>
      <c r="H3880" s="82">
        <v>0.37994237397951391</v>
      </c>
      <c r="I3880" s="81">
        <v>-0.31164187268264021</v>
      </c>
      <c r="J3880" s="79">
        <v>0.151</v>
      </c>
      <c r="K3880" s="79">
        <v>0.12</v>
      </c>
      <c r="L3880" s="82">
        <v>1</v>
      </c>
      <c r="Y3880" s="79" t="s">
        <v>5915</v>
      </c>
      <c r="Z3880" s="82">
        <v>7.2694294810340523E-2</v>
      </c>
      <c r="AA3880" s="81">
        <v>0.31031970501638906</v>
      </c>
      <c r="AB3880" s="79">
        <v>0.29599999999999999</v>
      </c>
      <c r="AC3880" s="79">
        <v>0.222</v>
      </c>
      <c r="AD3880" s="115">
        <v>1</v>
      </c>
      <c r="AE3880" s="6"/>
      <c r="AF3880" s="6"/>
      <c r="AG3880" s="6"/>
      <c r="AH3880" s="6"/>
      <c r="AI3880" s="6"/>
      <c r="AJ3880" s="6"/>
    </row>
    <row r="3881" spans="1:36" x14ac:dyDescent="0.2">
      <c r="A3881" s="17" t="s">
        <v>16264</v>
      </c>
      <c r="B3881" s="84">
        <v>7.9406590398715806E-10</v>
      </c>
      <c r="C3881" s="80">
        <v>0.31597077004944474</v>
      </c>
      <c r="D3881" s="17">
        <v>0.60799999999999998</v>
      </c>
      <c r="E3881" s="17">
        <v>0.29899999999999999</v>
      </c>
      <c r="F3881" s="21">
        <v>2.314384483760971E-5</v>
      </c>
      <c r="G3881" s="99" t="s">
        <v>3094</v>
      </c>
      <c r="H3881" s="82">
        <v>0.12359830962841022</v>
      </c>
      <c r="I3881" s="81">
        <v>-0.31143779436151986</v>
      </c>
      <c r="J3881" s="79">
        <v>0.20100000000000001</v>
      </c>
      <c r="K3881" s="79">
        <v>0.14499999999999999</v>
      </c>
      <c r="L3881" s="82">
        <v>1</v>
      </c>
      <c r="Y3881" s="79" t="s">
        <v>16377</v>
      </c>
      <c r="Z3881" s="82">
        <v>4.7782356324978904E-4</v>
      </c>
      <c r="AA3881" s="81">
        <v>0.31013223522619349</v>
      </c>
      <c r="AB3881" s="79">
        <v>0.94399999999999995</v>
      </c>
      <c r="AC3881" s="79">
        <v>0.89200000000000002</v>
      </c>
      <c r="AD3881" s="115">
        <v>1</v>
      </c>
      <c r="AE3881" s="6"/>
      <c r="AF3881" s="6"/>
      <c r="AG3881" s="6"/>
      <c r="AH3881" s="6"/>
      <c r="AI3881" s="6"/>
      <c r="AJ3881" s="6"/>
    </row>
    <row r="3882" spans="1:36" x14ac:dyDescent="0.2">
      <c r="A3882" s="17" t="s">
        <v>3126</v>
      </c>
      <c r="B3882" s="84">
        <v>0.57901869325077238</v>
      </c>
      <c r="C3882" s="80">
        <v>0.31591738413643178</v>
      </c>
      <c r="D3882" s="17">
        <v>0.111</v>
      </c>
      <c r="E3882" s="17">
        <v>0.128</v>
      </c>
      <c r="F3882" s="21">
        <v>1</v>
      </c>
      <c r="G3882" s="99" t="s">
        <v>8618</v>
      </c>
      <c r="H3882" s="82">
        <v>2.7585092051766305E-2</v>
      </c>
      <c r="I3882" s="81">
        <v>-0.31082870829527609</v>
      </c>
      <c r="J3882" s="79">
        <v>0.156</v>
      </c>
      <c r="K3882" s="79">
        <v>8.5000000000000006E-2</v>
      </c>
      <c r="L3882" s="82">
        <v>1</v>
      </c>
      <c r="Y3882" s="79" t="s">
        <v>723</v>
      </c>
      <c r="Z3882" s="82">
        <v>2.3933646764135209E-4</v>
      </c>
      <c r="AA3882" s="81">
        <v>0.3099899218076354</v>
      </c>
      <c r="AB3882" s="79">
        <v>0.61399999999999999</v>
      </c>
      <c r="AC3882" s="79">
        <v>0.44800000000000001</v>
      </c>
      <c r="AD3882" s="115">
        <v>1</v>
      </c>
      <c r="AE3882" s="6"/>
      <c r="AF3882" s="6"/>
      <c r="AG3882" s="6"/>
      <c r="AH3882" s="6"/>
      <c r="AI3882" s="6"/>
      <c r="AJ3882" s="6"/>
    </row>
    <row r="3883" spans="1:36" x14ac:dyDescent="0.2">
      <c r="A3883" s="17" t="s">
        <v>3601</v>
      </c>
      <c r="B3883" s="84">
        <v>0.15917365944616135</v>
      </c>
      <c r="C3883" s="80">
        <v>0.31580837170052956</v>
      </c>
      <c r="D3883" s="17">
        <v>0.29599999999999999</v>
      </c>
      <c r="E3883" s="17">
        <v>0.248</v>
      </c>
      <c r="F3883" s="21">
        <v>1</v>
      </c>
      <c r="G3883" s="99" t="s">
        <v>15676</v>
      </c>
      <c r="H3883" s="82">
        <v>3.0160875210967892E-3</v>
      </c>
      <c r="I3883" s="81">
        <v>-0.31081894499006157</v>
      </c>
      <c r="J3883" s="79">
        <v>0.63800000000000001</v>
      </c>
      <c r="K3883" s="79">
        <v>0.46600000000000003</v>
      </c>
      <c r="L3883" s="82">
        <v>1</v>
      </c>
      <c r="Y3883" s="79" t="s">
        <v>15519</v>
      </c>
      <c r="Z3883" s="82">
        <v>5.8182266742415572E-4</v>
      </c>
      <c r="AA3883" s="81">
        <v>0.30998839478266937</v>
      </c>
      <c r="AB3883" s="79">
        <v>0.82599999999999996</v>
      </c>
      <c r="AC3883" s="79">
        <v>0.70099999999999996</v>
      </c>
      <c r="AD3883" s="115">
        <v>1</v>
      </c>
      <c r="AE3883" s="6"/>
      <c r="AF3883" s="6"/>
      <c r="AG3883" s="6"/>
      <c r="AH3883" s="6"/>
      <c r="AI3883" s="6"/>
      <c r="AJ3883" s="6"/>
    </row>
    <row r="3884" spans="1:36" x14ac:dyDescent="0.2">
      <c r="A3884" s="17" t="s">
        <v>1397</v>
      </c>
      <c r="B3884" s="84">
        <v>4.2568564849677838E-2</v>
      </c>
      <c r="C3884" s="80">
        <v>0.31579879042454451</v>
      </c>
      <c r="D3884" s="17">
        <v>0.35199999999999998</v>
      </c>
      <c r="E3884" s="17">
        <v>0.26900000000000002</v>
      </c>
      <c r="F3884" s="21">
        <v>1</v>
      </c>
      <c r="G3884" s="99" t="s">
        <v>15677</v>
      </c>
      <c r="H3884" s="82">
        <v>0.19766661604518473</v>
      </c>
      <c r="I3884" s="81">
        <v>-0.31077845010437422</v>
      </c>
      <c r="J3884" s="79">
        <v>0.36699999999999999</v>
      </c>
      <c r="K3884" s="79">
        <v>0.316</v>
      </c>
      <c r="L3884" s="82">
        <v>1</v>
      </c>
      <c r="Y3884" s="79" t="s">
        <v>1596</v>
      </c>
      <c r="Z3884" s="82">
        <v>1.389153229292756E-3</v>
      </c>
      <c r="AA3884" s="81">
        <v>0.30980248735954774</v>
      </c>
      <c r="AB3884" s="79">
        <v>0.505</v>
      </c>
      <c r="AC3884" s="79">
        <v>0.38100000000000001</v>
      </c>
      <c r="AD3884" s="115">
        <v>1</v>
      </c>
      <c r="AE3884" s="6"/>
      <c r="AF3884" s="6"/>
      <c r="AG3884" s="6"/>
      <c r="AH3884" s="6"/>
      <c r="AI3884" s="6"/>
      <c r="AJ3884" s="6"/>
    </row>
    <row r="3885" spans="1:36" x14ac:dyDescent="0.2">
      <c r="A3885" s="17" t="s">
        <v>940</v>
      </c>
      <c r="B3885" s="84">
        <v>1.5033717874325005E-2</v>
      </c>
      <c r="C3885" s="80">
        <v>0.31563474890683985</v>
      </c>
      <c r="D3885" s="17">
        <v>0.38700000000000001</v>
      </c>
      <c r="E3885" s="17">
        <v>0.26900000000000002</v>
      </c>
      <c r="F3885" s="21">
        <v>1</v>
      </c>
      <c r="G3885" s="99" t="s">
        <v>6631</v>
      </c>
      <c r="H3885" s="82">
        <v>2.0219683621736123E-2</v>
      </c>
      <c r="I3885" s="81">
        <v>-0.31046261401717867</v>
      </c>
      <c r="J3885" s="79">
        <v>0.749</v>
      </c>
      <c r="K3885" s="79">
        <v>0.624</v>
      </c>
      <c r="L3885" s="82">
        <v>1</v>
      </c>
      <c r="Y3885" s="79" t="s">
        <v>6079</v>
      </c>
      <c r="Z3885" s="82">
        <v>0.14340117306702588</v>
      </c>
      <c r="AA3885" s="81">
        <v>0.30977208939411049</v>
      </c>
      <c r="AB3885" s="79">
        <v>0.53900000000000003</v>
      </c>
      <c r="AC3885" s="79">
        <v>0.49</v>
      </c>
      <c r="AD3885" s="115">
        <v>1</v>
      </c>
      <c r="AE3885" s="6"/>
      <c r="AF3885" s="6"/>
      <c r="AG3885" s="6"/>
      <c r="AH3885" s="6"/>
      <c r="AI3885" s="6"/>
      <c r="AJ3885" s="6"/>
    </row>
    <row r="3886" spans="1:36" x14ac:dyDescent="0.2">
      <c r="A3886" s="17" t="s">
        <v>16263</v>
      </c>
      <c r="B3886" s="84">
        <v>0.12305964359549555</v>
      </c>
      <c r="C3886" s="80">
        <v>0.31542107809845188</v>
      </c>
      <c r="D3886" s="17">
        <v>0.33700000000000002</v>
      </c>
      <c r="E3886" s="17">
        <v>0.26900000000000002</v>
      </c>
      <c r="F3886" s="21">
        <v>1</v>
      </c>
      <c r="G3886" s="99" t="s">
        <v>15678</v>
      </c>
      <c r="H3886" s="82">
        <v>8.0303743766984206E-3</v>
      </c>
      <c r="I3886" s="81">
        <v>-0.31033198713843735</v>
      </c>
      <c r="J3886" s="79">
        <v>0.51800000000000002</v>
      </c>
      <c r="K3886" s="79">
        <v>0.38900000000000001</v>
      </c>
      <c r="L3886" s="82">
        <v>1</v>
      </c>
      <c r="Y3886" s="79" t="s">
        <v>4189</v>
      </c>
      <c r="Z3886" s="82">
        <v>2.0128076678979116E-3</v>
      </c>
      <c r="AA3886" s="81">
        <v>0.3097550425018607</v>
      </c>
      <c r="AB3886" s="79">
        <v>0.49199999999999999</v>
      </c>
      <c r="AC3886" s="79">
        <v>0.33500000000000002</v>
      </c>
      <c r="AD3886" s="115">
        <v>1</v>
      </c>
      <c r="AE3886" s="6"/>
      <c r="AF3886" s="6"/>
      <c r="AG3886" s="6"/>
      <c r="AH3886" s="6"/>
      <c r="AI3886" s="6"/>
      <c r="AJ3886" s="6"/>
    </row>
    <row r="3887" spans="1:36" x14ac:dyDescent="0.2">
      <c r="A3887" s="17" t="s">
        <v>7307</v>
      </c>
      <c r="B3887" s="84">
        <v>1.1770525969242966E-2</v>
      </c>
      <c r="C3887" s="80">
        <v>0.3152519163736196</v>
      </c>
      <c r="D3887" s="17">
        <v>0.30199999999999999</v>
      </c>
      <c r="E3887" s="17">
        <v>0.20100000000000001</v>
      </c>
      <c r="F3887" s="21">
        <v>1</v>
      </c>
      <c r="G3887" s="99" t="s">
        <v>2048</v>
      </c>
      <c r="H3887" s="82">
        <v>0.54760177514116526</v>
      </c>
      <c r="I3887" s="81">
        <v>-0.30993897940039883</v>
      </c>
      <c r="J3887" s="79">
        <v>0.20100000000000001</v>
      </c>
      <c r="K3887" s="79">
        <v>0.17899999999999999</v>
      </c>
      <c r="L3887" s="82">
        <v>1</v>
      </c>
      <c r="Y3887" s="79" t="s">
        <v>14136</v>
      </c>
      <c r="Z3887" s="82">
        <v>0.46376414296296053</v>
      </c>
      <c r="AA3887" s="81">
        <v>0.30971180477293991</v>
      </c>
      <c r="AB3887" s="79">
        <v>0.112</v>
      </c>
      <c r="AC3887" s="79">
        <v>9.2999999999999999E-2</v>
      </c>
      <c r="AD3887" s="115">
        <v>1</v>
      </c>
      <c r="AE3887" s="6"/>
      <c r="AF3887" s="6"/>
      <c r="AG3887" s="6"/>
      <c r="AH3887" s="6"/>
      <c r="AI3887" s="6"/>
      <c r="AJ3887" s="6"/>
    </row>
    <row r="3888" spans="1:36" x14ac:dyDescent="0.2">
      <c r="A3888" s="17" t="s">
        <v>3853</v>
      </c>
      <c r="B3888" s="84">
        <v>6.4182457649823905E-4</v>
      </c>
      <c r="C3888" s="80">
        <v>0.31513940718399036</v>
      </c>
      <c r="D3888" s="17">
        <v>0.216</v>
      </c>
      <c r="E3888" s="17">
        <v>9.4E-2</v>
      </c>
      <c r="F3888" s="21">
        <v>1</v>
      </c>
      <c r="G3888" s="99" t="s">
        <v>15679</v>
      </c>
      <c r="H3888" s="82">
        <v>3.7109308349438458E-2</v>
      </c>
      <c r="I3888" s="81">
        <v>-0.30969258830780344</v>
      </c>
      <c r="J3888" s="79">
        <v>0.47699999999999998</v>
      </c>
      <c r="K3888" s="79">
        <v>0.372</v>
      </c>
      <c r="L3888" s="82">
        <v>1</v>
      </c>
      <c r="Y3888" s="79" t="s">
        <v>17083</v>
      </c>
      <c r="Z3888" s="82">
        <v>3.7084345678975207E-2</v>
      </c>
      <c r="AA3888" s="81">
        <v>0.30970805995972661</v>
      </c>
      <c r="AB3888" s="79">
        <v>0.48599999999999999</v>
      </c>
      <c r="AC3888" s="79">
        <v>0.39700000000000002</v>
      </c>
      <c r="AD3888" s="115">
        <v>1</v>
      </c>
      <c r="AE3888" s="6"/>
      <c r="AF3888" s="6"/>
      <c r="AG3888" s="6"/>
      <c r="AH3888" s="6"/>
      <c r="AI3888" s="6"/>
      <c r="AJ3888" s="6"/>
    </row>
    <row r="3889" spans="1:36" x14ac:dyDescent="0.2">
      <c r="A3889" s="17" t="s">
        <v>1955</v>
      </c>
      <c r="B3889" s="84">
        <v>0.13660495207546211</v>
      </c>
      <c r="C3889" s="80">
        <v>0.3150580532705658</v>
      </c>
      <c r="D3889" s="17">
        <v>0.16600000000000001</v>
      </c>
      <c r="E3889" s="17">
        <v>0.12</v>
      </c>
      <c r="F3889" s="21">
        <v>1</v>
      </c>
      <c r="G3889" s="99" t="s">
        <v>15680</v>
      </c>
      <c r="H3889" s="82">
        <v>2.7018476110453795E-2</v>
      </c>
      <c r="I3889" s="81">
        <v>-0.30940812979663157</v>
      </c>
      <c r="J3889" s="79">
        <v>0.623</v>
      </c>
      <c r="K3889" s="79">
        <v>0.47399999999999998</v>
      </c>
      <c r="L3889" s="82">
        <v>1</v>
      </c>
      <c r="Y3889" s="79" t="s">
        <v>18109</v>
      </c>
      <c r="Z3889" s="82">
        <v>6.8001969042844512E-4</v>
      </c>
      <c r="AA3889" s="81">
        <v>0.30964345303784668</v>
      </c>
      <c r="AB3889" s="79">
        <v>0.97499999999999998</v>
      </c>
      <c r="AC3889" s="79">
        <v>0.93799999999999994</v>
      </c>
      <c r="AD3889" s="115">
        <v>1</v>
      </c>
      <c r="AE3889" s="6"/>
      <c r="AF3889" s="6"/>
      <c r="AG3889" s="6"/>
      <c r="AH3889" s="6"/>
      <c r="AI3889" s="6"/>
      <c r="AJ3889" s="6"/>
    </row>
    <row r="3890" spans="1:36" x14ac:dyDescent="0.2">
      <c r="A3890" s="17" t="s">
        <v>16262</v>
      </c>
      <c r="B3890" s="84">
        <v>1.1778424136297281E-5</v>
      </c>
      <c r="C3890" s="80">
        <v>0.315054305116508</v>
      </c>
      <c r="D3890" s="17">
        <v>0.83399999999999996</v>
      </c>
      <c r="E3890" s="17">
        <v>0.65800000000000003</v>
      </c>
      <c r="F3890" s="21">
        <v>0.34329394987652057</v>
      </c>
      <c r="G3890" s="99" t="s">
        <v>15681</v>
      </c>
      <c r="H3890" s="82">
        <v>5.1896294967491492E-2</v>
      </c>
      <c r="I3890" s="81">
        <v>-0.30909611283993277</v>
      </c>
      <c r="J3890" s="79">
        <v>0.30199999999999999</v>
      </c>
      <c r="K3890" s="79">
        <v>0.19700000000000001</v>
      </c>
      <c r="L3890" s="82">
        <v>1</v>
      </c>
      <c r="Y3890" s="79" t="s">
        <v>6151</v>
      </c>
      <c r="Z3890" s="82">
        <v>7.5543711975750466E-2</v>
      </c>
      <c r="AA3890" s="81">
        <v>0.30960547411172623</v>
      </c>
      <c r="AB3890" s="79">
        <v>0.187</v>
      </c>
      <c r="AC3890" s="79">
        <v>0.129</v>
      </c>
      <c r="AD3890" s="115">
        <v>1</v>
      </c>
      <c r="AE3890" s="6"/>
      <c r="AF3890" s="6"/>
      <c r="AG3890" s="6"/>
      <c r="AH3890" s="6"/>
      <c r="AI3890" s="6"/>
      <c r="AJ3890" s="6"/>
    </row>
    <row r="3891" spans="1:36" x14ac:dyDescent="0.2">
      <c r="A3891" s="17" t="s">
        <v>16261</v>
      </c>
      <c r="B3891" s="84">
        <v>1.6016302629491964E-3</v>
      </c>
      <c r="C3891" s="80">
        <v>0.31483163804927372</v>
      </c>
      <c r="D3891" s="17">
        <v>0.34200000000000003</v>
      </c>
      <c r="E3891" s="17">
        <v>0.214</v>
      </c>
      <c r="F3891" s="21">
        <v>1</v>
      </c>
      <c r="G3891" s="99" t="s">
        <v>8830</v>
      </c>
      <c r="H3891" s="82">
        <v>0.50604562220327853</v>
      </c>
      <c r="I3891" s="81">
        <v>-0.30901491301499628</v>
      </c>
      <c r="J3891" s="79">
        <v>0.10100000000000001</v>
      </c>
      <c r="K3891" s="79">
        <v>0.115</v>
      </c>
      <c r="L3891" s="82">
        <v>1</v>
      </c>
      <c r="Y3891" s="79" t="s">
        <v>11987</v>
      </c>
      <c r="Z3891" s="82">
        <v>6.1236196492212104E-2</v>
      </c>
      <c r="AA3891" s="81">
        <v>0.30951682517690138</v>
      </c>
      <c r="AB3891" s="79">
        <v>0.374</v>
      </c>
      <c r="AC3891" s="79">
        <v>0.28399999999999997</v>
      </c>
      <c r="AD3891" s="115">
        <v>1</v>
      </c>
      <c r="AE3891" s="6"/>
      <c r="AF3891" s="6"/>
      <c r="AG3891" s="6"/>
      <c r="AH3891" s="6"/>
      <c r="AI3891" s="6"/>
      <c r="AJ3891" s="6"/>
    </row>
    <row r="3892" spans="1:36" x14ac:dyDescent="0.2">
      <c r="A3892" s="17" t="s">
        <v>2941</v>
      </c>
      <c r="B3892" s="84">
        <v>2.6692236375519571E-3</v>
      </c>
      <c r="C3892" s="80">
        <v>0.31475443074350196</v>
      </c>
      <c r="D3892" s="17">
        <v>0.47199999999999998</v>
      </c>
      <c r="E3892" s="17">
        <v>0.34599999999999997</v>
      </c>
      <c r="F3892" s="21">
        <v>1</v>
      </c>
      <c r="G3892" s="99" t="s">
        <v>6228</v>
      </c>
      <c r="H3892" s="82">
        <v>5.1346688348976273E-2</v>
      </c>
      <c r="I3892" s="81">
        <v>-0.30851514927828561</v>
      </c>
      <c r="J3892" s="79">
        <v>0.59799999999999998</v>
      </c>
      <c r="K3892" s="79">
        <v>0.50900000000000001</v>
      </c>
      <c r="L3892" s="82">
        <v>1</v>
      </c>
      <c r="Y3892" s="79" t="s">
        <v>18110</v>
      </c>
      <c r="Z3892" s="82">
        <v>6.4913871897601865E-4</v>
      </c>
      <c r="AA3892" s="81">
        <v>0.3092849934655808</v>
      </c>
      <c r="AB3892" s="79">
        <v>0.76900000000000002</v>
      </c>
      <c r="AC3892" s="79">
        <v>0.629</v>
      </c>
      <c r="AD3892" s="115">
        <v>1</v>
      </c>
      <c r="AE3892" s="6"/>
      <c r="AF3892" s="6"/>
      <c r="AG3892" s="6"/>
      <c r="AH3892" s="6"/>
      <c r="AI3892" s="6"/>
      <c r="AJ3892" s="6"/>
    </row>
    <row r="3893" spans="1:36" x14ac:dyDescent="0.2">
      <c r="A3893" s="17" t="s">
        <v>11958</v>
      </c>
      <c r="B3893" s="84">
        <v>9.3163828655779667E-3</v>
      </c>
      <c r="C3893" s="80">
        <v>0.31467811254182587</v>
      </c>
      <c r="D3893" s="17">
        <v>0.40200000000000002</v>
      </c>
      <c r="E3893" s="17">
        <v>0.29499999999999998</v>
      </c>
      <c r="F3893" s="21">
        <v>1</v>
      </c>
      <c r="G3893" s="99" t="s">
        <v>6044</v>
      </c>
      <c r="H3893" s="82">
        <v>9.1568834790942022E-2</v>
      </c>
      <c r="I3893" s="81">
        <v>-0.30839176280336567</v>
      </c>
      <c r="J3893" s="79">
        <v>0.191</v>
      </c>
      <c r="K3893" s="79">
        <v>0.13200000000000001</v>
      </c>
      <c r="L3893" s="82">
        <v>1</v>
      </c>
      <c r="Y3893" s="79" t="s">
        <v>2067</v>
      </c>
      <c r="Z3893" s="82">
        <v>0.15298730475877284</v>
      </c>
      <c r="AA3893" s="81">
        <v>0.30926251292865137</v>
      </c>
      <c r="AB3893" s="79">
        <v>0.128</v>
      </c>
      <c r="AC3893" s="79">
        <v>8.7999999999999995E-2</v>
      </c>
      <c r="AD3893" s="115">
        <v>1</v>
      </c>
      <c r="AE3893" s="6"/>
      <c r="AF3893" s="6"/>
      <c r="AG3893" s="6"/>
      <c r="AH3893" s="6"/>
      <c r="AI3893" s="6"/>
      <c r="AJ3893" s="6"/>
    </row>
    <row r="3894" spans="1:36" x14ac:dyDescent="0.2">
      <c r="A3894" s="17" t="s">
        <v>16260</v>
      </c>
      <c r="B3894" s="84">
        <v>3.6479254017592346E-3</v>
      </c>
      <c r="C3894" s="80">
        <v>0.31456271693046745</v>
      </c>
      <c r="D3894" s="17">
        <v>0.39700000000000002</v>
      </c>
      <c r="E3894" s="17">
        <v>0.27400000000000002</v>
      </c>
      <c r="F3894" s="21">
        <v>1</v>
      </c>
      <c r="G3894" s="99" t="s">
        <v>15682</v>
      </c>
      <c r="H3894" s="82">
        <v>6.8774472537881026E-3</v>
      </c>
      <c r="I3894" s="81">
        <v>-0.30803916006822618</v>
      </c>
      <c r="J3894" s="79">
        <v>0.623</v>
      </c>
      <c r="K3894" s="79">
        <v>0.49099999999999999</v>
      </c>
      <c r="L3894" s="82">
        <v>1</v>
      </c>
      <c r="Y3894" s="79" t="s">
        <v>18111</v>
      </c>
      <c r="Z3894" s="82">
        <v>2.9169563744681116E-6</v>
      </c>
      <c r="AA3894" s="81">
        <v>0.30921945741481061</v>
      </c>
      <c r="AB3894" s="79">
        <v>0.95599999999999996</v>
      </c>
      <c r="AC3894" s="79">
        <v>0.85099999999999998</v>
      </c>
      <c r="AD3894" s="115">
        <v>8.5017610490247586E-2</v>
      </c>
      <c r="AE3894" s="6"/>
      <c r="AF3894" s="6"/>
      <c r="AG3894" s="6"/>
      <c r="AH3894" s="6"/>
      <c r="AI3894" s="6"/>
      <c r="AJ3894" s="6"/>
    </row>
    <row r="3895" spans="1:36" x14ac:dyDescent="0.2">
      <c r="A3895" s="17" t="s">
        <v>16259</v>
      </c>
      <c r="B3895" s="84">
        <v>5.4450826344207712E-2</v>
      </c>
      <c r="C3895" s="80">
        <v>0.31455974707680756</v>
      </c>
      <c r="D3895" s="17">
        <v>0.29599999999999999</v>
      </c>
      <c r="E3895" s="17">
        <v>0.214</v>
      </c>
      <c r="F3895" s="21">
        <v>1</v>
      </c>
      <c r="G3895" s="99" t="s">
        <v>15683</v>
      </c>
      <c r="H3895" s="82">
        <v>5.3433458940664119E-2</v>
      </c>
      <c r="I3895" s="81">
        <v>-0.30803739152235554</v>
      </c>
      <c r="J3895" s="79">
        <v>0.45700000000000002</v>
      </c>
      <c r="K3895" s="79">
        <v>0.36799999999999999</v>
      </c>
      <c r="L3895" s="82">
        <v>1</v>
      </c>
      <c r="Y3895" s="79" t="s">
        <v>9581</v>
      </c>
      <c r="Z3895" s="82">
        <v>8.8451110597222665E-6</v>
      </c>
      <c r="AA3895" s="81">
        <v>0.30920205831741399</v>
      </c>
      <c r="AB3895" s="79">
        <v>0.98399999999999999</v>
      </c>
      <c r="AC3895" s="79">
        <v>0.96899999999999997</v>
      </c>
      <c r="AD3895" s="115">
        <v>0.25779960694666521</v>
      </c>
      <c r="AE3895" s="6"/>
      <c r="AF3895" s="6"/>
      <c r="AG3895" s="6"/>
      <c r="AH3895" s="6"/>
      <c r="AI3895" s="6"/>
      <c r="AJ3895" s="6"/>
    </row>
    <row r="3896" spans="1:36" x14ac:dyDescent="0.2">
      <c r="A3896" s="17" t="s">
        <v>16258</v>
      </c>
      <c r="B3896" s="84">
        <v>9.813212735423826E-4</v>
      </c>
      <c r="C3896" s="80">
        <v>0.3144774104621737</v>
      </c>
      <c r="D3896" s="17">
        <v>0.56799999999999995</v>
      </c>
      <c r="E3896" s="17">
        <v>0.41899999999999998</v>
      </c>
      <c r="F3896" s="21">
        <v>1</v>
      </c>
      <c r="G3896" s="99" t="s">
        <v>5270</v>
      </c>
      <c r="H3896" s="82">
        <v>5.3582792926400759E-2</v>
      </c>
      <c r="I3896" s="81">
        <v>-0.30794944257050449</v>
      </c>
      <c r="J3896" s="79">
        <v>0.20100000000000001</v>
      </c>
      <c r="K3896" s="79">
        <v>0.128</v>
      </c>
      <c r="L3896" s="82">
        <v>1</v>
      </c>
      <c r="Y3896" s="79" t="s">
        <v>11799</v>
      </c>
      <c r="Z3896" s="82">
        <v>3.6383046776738942E-3</v>
      </c>
      <c r="AA3896" s="81">
        <v>0.30912543729283737</v>
      </c>
      <c r="AB3896" s="79">
        <v>0.64500000000000002</v>
      </c>
      <c r="AC3896" s="79">
        <v>0.54100000000000004</v>
      </c>
      <c r="AD3896" s="115">
        <v>1</v>
      </c>
      <c r="AE3896" s="6"/>
      <c r="AF3896" s="6"/>
      <c r="AG3896" s="6"/>
      <c r="AH3896" s="6"/>
      <c r="AI3896" s="6"/>
      <c r="AJ3896" s="6"/>
    </row>
    <row r="3897" spans="1:36" x14ac:dyDescent="0.2">
      <c r="A3897" s="17" t="s">
        <v>16257</v>
      </c>
      <c r="B3897" s="84">
        <v>5.9283898117159492E-2</v>
      </c>
      <c r="C3897" s="80">
        <v>0.31430739873992669</v>
      </c>
      <c r="D3897" s="17">
        <v>0.121</v>
      </c>
      <c r="E3897" s="17">
        <v>6.8000000000000005E-2</v>
      </c>
      <c r="F3897" s="21">
        <v>1</v>
      </c>
      <c r="G3897" s="99" t="s">
        <v>15684</v>
      </c>
      <c r="H3897" s="82">
        <v>5.9888405369579144E-2</v>
      </c>
      <c r="I3897" s="81">
        <v>-0.30779698411437906</v>
      </c>
      <c r="J3897" s="79">
        <v>0.85899999999999999</v>
      </c>
      <c r="K3897" s="79">
        <v>0.79900000000000004</v>
      </c>
      <c r="L3897" s="82">
        <v>1</v>
      </c>
      <c r="Y3897" s="79" t="s">
        <v>14179</v>
      </c>
      <c r="Z3897" s="82">
        <v>3.3789958774680294E-2</v>
      </c>
      <c r="AA3897" s="81">
        <v>0.30908964871785649</v>
      </c>
      <c r="AB3897" s="79">
        <v>0.20899999999999999</v>
      </c>
      <c r="AC3897" s="79">
        <v>0.13400000000000001</v>
      </c>
      <c r="AD3897" s="115">
        <v>1</v>
      </c>
      <c r="AE3897" s="6"/>
      <c r="AF3897" s="6"/>
      <c r="AG3897" s="6"/>
      <c r="AH3897" s="6"/>
      <c r="AI3897" s="6"/>
      <c r="AJ3897" s="6"/>
    </row>
    <row r="3898" spans="1:36" x14ac:dyDescent="0.2">
      <c r="A3898" s="17" t="s">
        <v>16256</v>
      </c>
      <c r="B3898" s="84">
        <v>0.7858626224511176</v>
      </c>
      <c r="C3898" s="80">
        <v>0.31375546128640108</v>
      </c>
      <c r="D3898" s="17">
        <v>0.18099999999999999</v>
      </c>
      <c r="E3898" s="17">
        <v>0.17499999999999999</v>
      </c>
      <c r="F3898" s="21">
        <v>1</v>
      </c>
      <c r="G3898" s="99" t="s">
        <v>15685</v>
      </c>
      <c r="H3898" s="82">
        <v>0.78740855107229324</v>
      </c>
      <c r="I3898" s="81">
        <v>-0.30730422941633417</v>
      </c>
      <c r="J3898" s="79">
        <v>0.82899999999999996</v>
      </c>
      <c r="K3898" s="79">
        <v>0.76900000000000002</v>
      </c>
      <c r="L3898" s="82">
        <v>1</v>
      </c>
      <c r="Y3898" s="79" t="s">
        <v>2810</v>
      </c>
      <c r="Z3898" s="82">
        <v>6.4838561119703778E-2</v>
      </c>
      <c r="AA3898" s="81">
        <v>0.30900401896586915</v>
      </c>
      <c r="AB3898" s="79">
        <v>0.17399999999999999</v>
      </c>
      <c r="AC3898" s="79">
        <v>0.113</v>
      </c>
      <c r="AD3898" s="115">
        <v>1</v>
      </c>
      <c r="AE3898" s="6"/>
      <c r="AF3898" s="6"/>
      <c r="AG3898" s="6"/>
      <c r="AH3898" s="6"/>
      <c r="AI3898" s="6"/>
      <c r="AJ3898" s="6"/>
    </row>
    <row r="3899" spans="1:36" x14ac:dyDescent="0.2">
      <c r="A3899" s="17" t="s">
        <v>16255</v>
      </c>
      <c r="B3899" s="84">
        <v>6.4710834856022632E-6</v>
      </c>
      <c r="C3899" s="80">
        <v>0.31368050553243165</v>
      </c>
      <c r="D3899" s="17">
        <v>0.749</v>
      </c>
      <c r="E3899" s="17">
        <v>0.55100000000000005</v>
      </c>
      <c r="F3899" s="21">
        <v>0.18860619927136357</v>
      </c>
      <c r="G3899" s="99" t="s">
        <v>15686</v>
      </c>
      <c r="H3899" s="82">
        <v>0.12840744674898449</v>
      </c>
      <c r="I3899" s="81">
        <v>-0.30728198266440865</v>
      </c>
      <c r="J3899" s="79">
        <v>0.13100000000000001</v>
      </c>
      <c r="K3899" s="79">
        <v>8.1000000000000003E-2</v>
      </c>
      <c r="L3899" s="82">
        <v>1</v>
      </c>
      <c r="Y3899" s="79" t="s">
        <v>17111</v>
      </c>
      <c r="Z3899" s="82">
        <v>3.9793071224271598E-4</v>
      </c>
      <c r="AA3899" s="81">
        <v>0.3088557721251286</v>
      </c>
      <c r="AB3899" s="79">
        <v>0.505</v>
      </c>
      <c r="AC3899" s="79">
        <v>0.35599999999999998</v>
      </c>
      <c r="AD3899" s="115">
        <v>1</v>
      </c>
      <c r="AE3899" s="6"/>
      <c r="AF3899" s="6"/>
      <c r="AG3899" s="6"/>
      <c r="AH3899" s="6"/>
      <c r="AI3899" s="6"/>
      <c r="AJ3899" s="6"/>
    </row>
    <row r="3900" spans="1:36" x14ac:dyDescent="0.2">
      <c r="A3900" s="17" t="s">
        <v>16254</v>
      </c>
      <c r="B3900" s="84">
        <v>5.3184045588718087E-2</v>
      </c>
      <c r="C3900" s="80">
        <v>0.3136206492268645</v>
      </c>
      <c r="D3900" s="17">
        <v>0.46200000000000002</v>
      </c>
      <c r="E3900" s="17">
        <v>0.38500000000000001</v>
      </c>
      <c r="F3900" s="21">
        <v>1</v>
      </c>
      <c r="G3900" s="99" t="s">
        <v>15687</v>
      </c>
      <c r="H3900" s="82">
        <v>0.21396707255879266</v>
      </c>
      <c r="I3900" s="81">
        <v>-0.30705406741632213</v>
      </c>
      <c r="J3900" s="79">
        <v>0.17100000000000001</v>
      </c>
      <c r="K3900" s="79">
        <v>0.20499999999999999</v>
      </c>
      <c r="L3900" s="82">
        <v>1</v>
      </c>
      <c r="Y3900" s="79" t="s">
        <v>16018</v>
      </c>
      <c r="Z3900" s="82">
        <v>1.0858027912923971E-3</v>
      </c>
      <c r="AA3900" s="81">
        <v>0.30880543341710665</v>
      </c>
      <c r="AB3900" s="79">
        <v>0.35199999999999998</v>
      </c>
      <c r="AC3900" s="79">
        <v>0.20599999999999999</v>
      </c>
      <c r="AD3900" s="115">
        <v>1</v>
      </c>
      <c r="AE3900" s="6"/>
      <c r="AF3900" s="6"/>
      <c r="AG3900" s="6"/>
      <c r="AH3900" s="6"/>
      <c r="AI3900" s="6"/>
      <c r="AJ3900" s="6"/>
    </row>
    <row r="3901" spans="1:36" x14ac:dyDescent="0.2">
      <c r="A3901" s="17" t="s">
        <v>16253</v>
      </c>
      <c r="B3901" s="84">
        <v>3.5006815033067747E-2</v>
      </c>
      <c r="C3901" s="80">
        <v>0.31309430450034714</v>
      </c>
      <c r="D3901" s="17">
        <v>0.58299999999999996</v>
      </c>
      <c r="E3901" s="17">
        <v>0.48299999999999998</v>
      </c>
      <c r="F3901" s="21">
        <v>1</v>
      </c>
      <c r="G3901" s="99" t="s">
        <v>12550</v>
      </c>
      <c r="H3901" s="82">
        <v>4.6040388164899644E-2</v>
      </c>
      <c r="I3901" s="81">
        <v>-0.30692538092374777</v>
      </c>
      <c r="J3901" s="79">
        <v>0.14099999999999999</v>
      </c>
      <c r="K3901" s="79">
        <v>8.1000000000000003E-2</v>
      </c>
      <c r="L3901" s="82">
        <v>1</v>
      </c>
      <c r="Y3901" s="79" t="s">
        <v>2546</v>
      </c>
      <c r="Z3901" s="82">
        <v>0.1491249153728065</v>
      </c>
      <c r="AA3901" s="81">
        <v>0.30872949505406533</v>
      </c>
      <c r="AB3901" s="79">
        <v>0.184</v>
      </c>
      <c r="AC3901" s="79">
        <v>0.13900000000000001</v>
      </c>
      <c r="AD3901" s="115">
        <v>1</v>
      </c>
      <c r="AE3901" s="6"/>
      <c r="AF3901" s="6"/>
      <c r="AG3901" s="6"/>
      <c r="AH3901" s="6"/>
      <c r="AI3901" s="6"/>
      <c r="AJ3901" s="6"/>
    </row>
    <row r="3902" spans="1:36" x14ac:dyDescent="0.2">
      <c r="A3902" s="17" t="s">
        <v>2203</v>
      </c>
      <c r="B3902" s="84">
        <v>6.1907557883312224E-3</v>
      </c>
      <c r="C3902" s="80">
        <v>0.31298205271770652</v>
      </c>
      <c r="D3902" s="17">
        <v>0.372</v>
      </c>
      <c r="E3902" s="17">
        <v>0.25600000000000001</v>
      </c>
      <c r="F3902" s="21">
        <v>1</v>
      </c>
      <c r="G3902" s="99" t="s">
        <v>12619</v>
      </c>
      <c r="H3902" s="82">
        <v>0.17564744836560284</v>
      </c>
      <c r="I3902" s="81">
        <v>-0.30684949619172297</v>
      </c>
      <c r="J3902" s="79">
        <v>0.246</v>
      </c>
      <c r="K3902" s="79">
        <v>0.192</v>
      </c>
      <c r="L3902" s="82">
        <v>1</v>
      </c>
      <c r="Y3902" s="79" t="s">
        <v>15285</v>
      </c>
      <c r="Z3902" s="82">
        <v>0.14479654509610082</v>
      </c>
      <c r="AA3902" s="81">
        <v>0.30864417649703313</v>
      </c>
      <c r="AB3902" s="79">
        <v>0.221</v>
      </c>
      <c r="AC3902" s="79">
        <v>0.17499999999999999</v>
      </c>
      <c r="AD3902" s="115">
        <v>1</v>
      </c>
      <c r="AE3902" s="6"/>
      <c r="AF3902" s="6"/>
      <c r="AG3902" s="6"/>
      <c r="AH3902" s="6"/>
      <c r="AI3902" s="6"/>
      <c r="AJ3902" s="6"/>
    </row>
    <row r="3903" spans="1:36" x14ac:dyDescent="0.2">
      <c r="A3903" s="17" t="s">
        <v>7496</v>
      </c>
      <c r="B3903" s="84">
        <v>4.7965496668231051E-5</v>
      </c>
      <c r="C3903" s="80">
        <v>0.31251790270167845</v>
      </c>
      <c r="D3903" s="17">
        <v>0.91500000000000004</v>
      </c>
      <c r="E3903" s="17">
        <v>0.80800000000000005</v>
      </c>
      <c r="F3903" s="21">
        <v>1</v>
      </c>
      <c r="G3903" s="99" t="s">
        <v>15688</v>
      </c>
      <c r="H3903" s="82">
        <v>0.42600103401485101</v>
      </c>
      <c r="I3903" s="81">
        <v>-0.30680915525515573</v>
      </c>
      <c r="J3903" s="79">
        <v>0.156</v>
      </c>
      <c r="K3903" s="79">
        <v>0.124</v>
      </c>
      <c r="L3903" s="82">
        <v>1</v>
      </c>
      <c r="Y3903" s="79" t="s">
        <v>12659</v>
      </c>
      <c r="Z3903" s="82">
        <v>1.0816518860035473E-6</v>
      </c>
      <c r="AA3903" s="81">
        <v>0.30856166361959581</v>
      </c>
      <c r="AB3903" s="79">
        <v>0.66</v>
      </c>
      <c r="AC3903" s="79">
        <v>0.46899999999999997</v>
      </c>
      <c r="AD3903" s="115">
        <v>3.1525825869459387E-2</v>
      </c>
      <c r="AE3903" s="6"/>
      <c r="AF3903" s="6"/>
      <c r="AG3903" s="6"/>
      <c r="AH3903" s="6"/>
      <c r="AI3903" s="6"/>
      <c r="AJ3903" s="6"/>
    </row>
    <row r="3904" spans="1:36" x14ac:dyDescent="0.2">
      <c r="A3904" s="17" t="s">
        <v>16252</v>
      </c>
      <c r="B3904" s="84">
        <v>1.1851059052757317E-5</v>
      </c>
      <c r="C3904" s="80">
        <v>0.31251451444915634</v>
      </c>
      <c r="D3904" s="17">
        <v>0.93</v>
      </c>
      <c r="E3904" s="17">
        <v>0.76900000000000002</v>
      </c>
      <c r="F3904" s="21">
        <v>0.34541096715166475</v>
      </c>
      <c r="G3904" s="99" t="s">
        <v>15689</v>
      </c>
      <c r="H3904" s="82">
        <v>7.9210087765658091E-2</v>
      </c>
      <c r="I3904" s="81">
        <v>-0.30679048941204723</v>
      </c>
      <c r="J3904" s="79">
        <v>0.58299999999999996</v>
      </c>
      <c r="K3904" s="79">
        <v>0.44</v>
      </c>
      <c r="L3904" s="82">
        <v>1</v>
      </c>
      <c r="Y3904" s="79" t="s">
        <v>16280</v>
      </c>
      <c r="Z3904" s="82">
        <v>4.0568729384494046E-2</v>
      </c>
      <c r="AA3904" s="81">
        <v>0.30853406893419077</v>
      </c>
      <c r="AB3904" s="79">
        <v>0.224</v>
      </c>
      <c r="AC3904" s="79">
        <v>0.14899999999999999</v>
      </c>
      <c r="AD3904" s="115">
        <v>1</v>
      </c>
      <c r="AE3904" s="6"/>
      <c r="AF3904" s="6"/>
      <c r="AG3904" s="6"/>
      <c r="AH3904" s="6"/>
      <c r="AI3904" s="6"/>
      <c r="AJ3904" s="6"/>
    </row>
    <row r="3905" spans="1:36" x14ac:dyDescent="0.2">
      <c r="A3905" s="17" t="s">
        <v>16251</v>
      </c>
      <c r="B3905" s="84">
        <v>2.2858806062109509E-5</v>
      </c>
      <c r="C3905" s="80">
        <v>0.31237479054798989</v>
      </c>
      <c r="D3905" s="17">
        <v>0.80400000000000005</v>
      </c>
      <c r="E3905" s="17">
        <v>0.66200000000000003</v>
      </c>
      <c r="F3905" s="21">
        <v>0.66624276148624373</v>
      </c>
      <c r="G3905" s="99" t="s">
        <v>15690</v>
      </c>
      <c r="H3905" s="82">
        <v>6.7641274075882454E-2</v>
      </c>
      <c r="I3905" s="81">
        <v>-0.30660311653118066</v>
      </c>
      <c r="J3905" s="79">
        <v>0.161</v>
      </c>
      <c r="K3905" s="79">
        <v>9.8000000000000004E-2</v>
      </c>
      <c r="L3905" s="82">
        <v>1</v>
      </c>
      <c r="Y3905" s="79" t="s">
        <v>9993</v>
      </c>
      <c r="Z3905" s="82">
        <v>9.1449361021621167E-3</v>
      </c>
      <c r="AA3905" s="81">
        <v>0.30851425960905487</v>
      </c>
      <c r="AB3905" s="79">
        <v>0.48599999999999999</v>
      </c>
      <c r="AC3905" s="79">
        <v>0.376</v>
      </c>
      <c r="AD3905" s="115">
        <v>1</v>
      </c>
      <c r="AE3905" s="6"/>
      <c r="AF3905" s="6"/>
      <c r="AG3905" s="6"/>
      <c r="AH3905" s="6"/>
      <c r="AI3905" s="6"/>
      <c r="AJ3905" s="6"/>
    </row>
    <row r="3906" spans="1:36" x14ac:dyDescent="0.2">
      <c r="A3906" s="17" t="s">
        <v>16250</v>
      </c>
      <c r="B3906" s="84">
        <v>1.0256415235526362E-2</v>
      </c>
      <c r="C3906" s="80">
        <v>0.31233430779084603</v>
      </c>
      <c r="D3906" s="17">
        <v>0.45200000000000001</v>
      </c>
      <c r="E3906" s="17">
        <v>0.34200000000000003</v>
      </c>
      <c r="F3906" s="21">
        <v>1</v>
      </c>
      <c r="G3906" s="99" t="s">
        <v>15691</v>
      </c>
      <c r="H3906" s="82">
        <v>0.3865141049380702</v>
      </c>
      <c r="I3906" s="81">
        <v>-0.30633834930788728</v>
      </c>
      <c r="J3906" s="79">
        <v>0.106</v>
      </c>
      <c r="K3906" s="79">
        <v>8.1000000000000003E-2</v>
      </c>
      <c r="L3906" s="82">
        <v>1</v>
      </c>
      <c r="Y3906" s="79" t="s">
        <v>194</v>
      </c>
      <c r="Z3906" s="82">
        <v>3.2611509459946821E-2</v>
      </c>
      <c r="AA3906" s="81">
        <v>0.30834838488466776</v>
      </c>
      <c r="AB3906" s="79">
        <v>0.42399999999999999</v>
      </c>
      <c r="AC3906" s="79">
        <v>0.33500000000000002</v>
      </c>
      <c r="AD3906" s="115">
        <v>1</v>
      </c>
      <c r="AE3906" s="6"/>
      <c r="AF3906" s="6"/>
      <c r="AG3906" s="6"/>
      <c r="AH3906" s="6"/>
      <c r="AI3906" s="6"/>
      <c r="AJ3906" s="6"/>
    </row>
    <row r="3907" spans="1:36" x14ac:dyDescent="0.2">
      <c r="A3907" s="17" t="s">
        <v>16249</v>
      </c>
      <c r="B3907" s="84">
        <v>2.3367082900053546E-3</v>
      </c>
      <c r="C3907" s="80">
        <v>0.31213417952870293</v>
      </c>
      <c r="D3907" s="17">
        <v>0.28100000000000003</v>
      </c>
      <c r="E3907" s="17">
        <v>0.158</v>
      </c>
      <c r="F3907" s="21">
        <v>1</v>
      </c>
      <c r="G3907" s="99" t="s">
        <v>12537</v>
      </c>
      <c r="H3907" s="82">
        <v>0.27957938963038848</v>
      </c>
      <c r="I3907" s="81">
        <v>-0.30629925954459614</v>
      </c>
      <c r="J3907" s="79">
        <v>0.13600000000000001</v>
      </c>
      <c r="K3907" s="79">
        <v>0.10299999999999999</v>
      </c>
      <c r="L3907" s="82">
        <v>1</v>
      </c>
      <c r="Y3907" s="79" t="s">
        <v>18112</v>
      </c>
      <c r="Z3907" s="82">
        <v>4.165270692589197E-5</v>
      </c>
      <c r="AA3907" s="81">
        <v>0.30804516085567624</v>
      </c>
      <c r="AB3907" s="79">
        <v>0.80700000000000005</v>
      </c>
      <c r="AC3907" s="79">
        <v>0.69599999999999995</v>
      </c>
      <c r="AD3907" s="115">
        <v>1</v>
      </c>
      <c r="AE3907" s="6"/>
      <c r="AF3907" s="6"/>
      <c r="AG3907" s="6"/>
      <c r="AH3907" s="6"/>
      <c r="AI3907" s="6"/>
      <c r="AJ3907" s="6"/>
    </row>
    <row r="3908" spans="1:36" x14ac:dyDescent="0.2">
      <c r="A3908" s="17" t="s">
        <v>16248</v>
      </c>
      <c r="B3908" s="84">
        <v>8.6462496439390789E-5</v>
      </c>
      <c r="C3908" s="80">
        <v>0.31211904525942913</v>
      </c>
      <c r="D3908" s="17">
        <v>0.99</v>
      </c>
      <c r="E3908" s="17">
        <v>0.94399999999999995</v>
      </c>
      <c r="F3908" s="21">
        <v>1</v>
      </c>
      <c r="G3908" s="99" t="s">
        <v>15692</v>
      </c>
      <c r="H3908" s="82">
        <v>0.18852562290987732</v>
      </c>
      <c r="I3908" s="81">
        <v>-0.3060832466986767</v>
      </c>
      <c r="J3908" s="79">
        <v>0.41699999999999998</v>
      </c>
      <c r="K3908" s="79">
        <v>0.35</v>
      </c>
      <c r="L3908" s="82">
        <v>1</v>
      </c>
      <c r="Y3908" s="79" t="s">
        <v>5054</v>
      </c>
      <c r="Z3908" s="82">
        <v>7.6057159366036589E-2</v>
      </c>
      <c r="AA3908" s="81">
        <v>0.30803904537522264</v>
      </c>
      <c r="AB3908" s="79">
        <v>0.51400000000000001</v>
      </c>
      <c r="AC3908" s="79">
        <v>0.45900000000000002</v>
      </c>
      <c r="AD3908" s="115">
        <v>1</v>
      </c>
      <c r="AE3908" s="6"/>
      <c r="AF3908" s="6"/>
      <c r="AG3908" s="6"/>
      <c r="AH3908" s="6"/>
      <c r="AI3908" s="6"/>
      <c r="AJ3908" s="6"/>
    </row>
    <row r="3909" spans="1:36" x14ac:dyDescent="0.2">
      <c r="A3909" s="17" t="s">
        <v>16247</v>
      </c>
      <c r="B3909" s="84">
        <v>2.9215166294293807E-7</v>
      </c>
      <c r="C3909" s="80">
        <v>0.31201883167411815</v>
      </c>
      <c r="D3909" s="17">
        <v>0.91</v>
      </c>
      <c r="E3909" s="17">
        <v>0.78600000000000003</v>
      </c>
      <c r="F3909" s="21">
        <v>8.5150523681348737E-3</v>
      </c>
      <c r="G3909" s="99" t="s">
        <v>15693</v>
      </c>
      <c r="H3909" s="82">
        <v>9.7817098832897131E-2</v>
      </c>
      <c r="I3909" s="81">
        <v>-0.30584625618685024</v>
      </c>
      <c r="J3909" s="79">
        <v>0.47699999999999998</v>
      </c>
      <c r="K3909" s="79">
        <v>0.39300000000000002</v>
      </c>
      <c r="L3909" s="82">
        <v>1</v>
      </c>
      <c r="Y3909" s="79" t="s">
        <v>1523</v>
      </c>
      <c r="Z3909" s="82">
        <v>3.9232682587925479E-3</v>
      </c>
      <c r="AA3909" s="81">
        <v>0.30802756312943025</v>
      </c>
      <c r="AB3909" s="79">
        <v>0.879</v>
      </c>
      <c r="AC3909" s="79">
        <v>0.81399999999999995</v>
      </c>
      <c r="AD3909" s="115">
        <v>1</v>
      </c>
      <c r="AE3909" s="6"/>
      <c r="AF3909" s="6"/>
      <c r="AG3909" s="6"/>
      <c r="AH3909" s="6"/>
      <c r="AI3909" s="6"/>
      <c r="AJ3909" s="6"/>
    </row>
    <row r="3910" spans="1:36" x14ac:dyDescent="0.2">
      <c r="A3910" s="17" t="s">
        <v>16246</v>
      </c>
      <c r="B3910" s="84">
        <v>2.039661619988142E-5</v>
      </c>
      <c r="C3910" s="80">
        <v>0.31199654904698981</v>
      </c>
      <c r="D3910" s="17">
        <v>0.78900000000000003</v>
      </c>
      <c r="E3910" s="17">
        <v>0.64100000000000001</v>
      </c>
      <c r="F3910" s="21">
        <v>0.59447977576174382</v>
      </c>
      <c r="G3910" s="99" t="s">
        <v>15694</v>
      </c>
      <c r="H3910" s="82">
        <v>3.0386470390954951E-2</v>
      </c>
      <c r="I3910" s="81">
        <v>-0.305731114434451</v>
      </c>
      <c r="J3910" s="79">
        <v>0.48199999999999998</v>
      </c>
      <c r="K3910" s="79">
        <v>0.38500000000000001</v>
      </c>
      <c r="L3910" s="82">
        <v>1</v>
      </c>
      <c r="Y3910" s="79" t="s">
        <v>10009</v>
      </c>
      <c r="Z3910" s="82">
        <v>5.7433722739141685E-4</v>
      </c>
      <c r="AA3910" s="81">
        <v>0.30799697270281268</v>
      </c>
      <c r="AB3910" s="79">
        <v>0.74099999999999999</v>
      </c>
      <c r="AC3910" s="79">
        <v>0.63400000000000001</v>
      </c>
      <c r="AD3910" s="115">
        <v>1</v>
      </c>
      <c r="AE3910" s="6"/>
      <c r="AF3910" s="6"/>
      <c r="AG3910" s="6"/>
      <c r="AH3910" s="6"/>
      <c r="AI3910" s="6"/>
      <c r="AJ3910" s="6"/>
    </row>
    <row r="3911" spans="1:36" x14ac:dyDescent="0.2">
      <c r="A3911" s="17" t="s">
        <v>16245</v>
      </c>
      <c r="B3911" s="84">
        <v>3.0804798649951587E-8</v>
      </c>
      <c r="C3911" s="80">
        <v>0.31189593664489745</v>
      </c>
      <c r="D3911" s="17">
        <v>0.80900000000000005</v>
      </c>
      <c r="E3911" s="17">
        <v>0.56799999999999995</v>
      </c>
      <c r="F3911" s="21">
        <v>8.9783666145148891E-4</v>
      </c>
      <c r="G3911" s="99" t="s">
        <v>15695</v>
      </c>
      <c r="H3911" s="82">
        <v>6.5136431461340891E-2</v>
      </c>
      <c r="I3911" s="81">
        <v>-0.30564384284131485</v>
      </c>
      <c r="J3911" s="79">
        <v>0.30199999999999999</v>
      </c>
      <c r="K3911" s="79">
        <v>0.214</v>
      </c>
      <c r="L3911" s="82">
        <v>1</v>
      </c>
      <c r="Y3911" s="79" t="s">
        <v>18113</v>
      </c>
      <c r="Z3911" s="82">
        <v>6.6585190913896919E-2</v>
      </c>
      <c r="AA3911" s="81">
        <v>0.30798929874723591</v>
      </c>
      <c r="AB3911" s="79">
        <v>0.27100000000000002</v>
      </c>
      <c r="AC3911" s="79">
        <v>0.20100000000000001</v>
      </c>
      <c r="AD3911" s="115">
        <v>1</v>
      </c>
      <c r="AE3911" s="6"/>
      <c r="AF3911" s="6"/>
      <c r="AG3911" s="6"/>
      <c r="AH3911" s="6"/>
      <c r="AI3911" s="6"/>
      <c r="AJ3911" s="6"/>
    </row>
    <row r="3912" spans="1:36" x14ac:dyDescent="0.2">
      <c r="A3912" s="17" t="s">
        <v>16244</v>
      </c>
      <c r="B3912" s="84">
        <v>0.20381115506466421</v>
      </c>
      <c r="C3912" s="80">
        <v>0.31183369129161598</v>
      </c>
      <c r="D3912" s="17">
        <v>0.19600000000000001</v>
      </c>
      <c r="E3912" s="17">
        <v>0.15</v>
      </c>
      <c r="F3912" s="21">
        <v>1</v>
      </c>
      <c r="G3912" s="99" t="s">
        <v>2967</v>
      </c>
      <c r="H3912" s="82">
        <v>8.2064972325135831E-3</v>
      </c>
      <c r="I3912" s="81">
        <v>-0.30550047008359726</v>
      </c>
      <c r="J3912" s="79">
        <v>0.34200000000000003</v>
      </c>
      <c r="K3912" s="79">
        <v>0.22600000000000001</v>
      </c>
      <c r="L3912" s="82">
        <v>1</v>
      </c>
      <c r="Y3912" s="79" t="s">
        <v>15823</v>
      </c>
      <c r="Z3912" s="82">
        <v>8.9295994629752642E-2</v>
      </c>
      <c r="AA3912" s="81">
        <v>0.30784076155605078</v>
      </c>
      <c r="AB3912" s="79">
        <v>0.38</v>
      </c>
      <c r="AC3912" s="79">
        <v>0.314</v>
      </c>
      <c r="AD3912" s="115">
        <v>1</v>
      </c>
      <c r="AE3912" s="6"/>
      <c r="AF3912" s="6"/>
      <c r="AG3912" s="6"/>
      <c r="AH3912" s="6"/>
      <c r="AI3912" s="6"/>
      <c r="AJ3912" s="6"/>
    </row>
    <row r="3913" spans="1:36" x14ac:dyDescent="0.2">
      <c r="A3913" s="17" t="s">
        <v>16243</v>
      </c>
      <c r="B3913" s="84">
        <v>1.7389061200044214E-4</v>
      </c>
      <c r="C3913" s="80">
        <v>0.31143181069774339</v>
      </c>
      <c r="D3913" s="17">
        <v>0.66800000000000004</v>
      </c>
      <c r="E3913" s="17">
        <v>0.5</v>
      </c>
      <c r="F3913" s="21">
        <v>1</v>
      </c>
      <c r="G3913" s="99" t="s">
        <v>15696</v>
      </c>
      <c r="H3913" s="82">
        <v>3.2017366201719862E-2</v>
      </c>
      <c r="I3913" s="81">
        <v>-0.30507931807052557</v>
      </c>
      <c r="J3913" s="79">
        <v>0.36699999999999999</v>
      </c>
      <c r="K3913" s="79">
        <v>0.26500000000000001</v>
      </c>
      <c r="L3913" s="82">
        <v>1</v>
      </c>
      <c r="Y3913" s="79" t="s">
        <v>16876</v>
      </c>
      <c r="Z3913" s="82">
        <v>2.234792352134557E-3</v>
      </c>
      <c r="AA3913" s="81">
        <v>0.30777420449599235</v>
      </c>
      <c r="AB3913" s="79">
        <v>0.221</v>
      </c>
      <c r="AC3913" s="79">
        <v>0.108</v>
      </c>
      <c r="AD3913" s="115">
        <v>1</v>
      </c>
      <c r="AE3913" s="6"/>
      <c r="AF3913" s="6"/>
      <c r="AG3913" s="6"/>
      <c r="AH3913" s="6"/>
      <c r="AI3913" s="6"/>
      <c r="AJ3913" s="6"/>
    </row>
    <row r="3914" spans="1:36" x14ac:dyDescent="0.2">
      <c r="A3914" s="17" t="s">
        <v>16242</v>
      </c>
      <c r="B3914" s="84">
        <v>6.5732281838588532E-4</v>
      </c>
      <c r="C3914" s="80">
        <v>0.31141297592962669</v>
      </c>
      <c r="D3914" s="17">
        <v>0.186</v>
      </c>
      <c r="E3914" s="17">
        <v>7.2999999999999995E-2</v>
      </c>
      <c r="F3914" s="21">
        <v>1</v>
      </c>
      <c r="G3914" s="99" t="s">
        <v>15697</v>
      </c>
      <c r="H3914" s="82">
        <v>1.530782761302772E-2</v>
      </c>
      <c r="I3914" s="81">
        <v>-0.3050393371132234</v>
      </c>
      <c r="J3914" s="79">
        <v>0.372</v>
      </c>
      <c r="K3914" s="79">
        <v>0.252</v>
      </c>
      <c r="L3914" s="82">
        <v>1</v>
      </c>
      <c r="Y3914" s="79" t="s">
        <v>18114</v>
      </c>
      <c r="Z3914" s="82">
        <v>4.1226575826511172E-7</v>
      </c>
      <c r="AA3914" s="81">
        <v>0.30749572113017098</v>
      </c>
      <c r="AB3914" s="79">
        <v>0.58599999999999997</v>
      </c>
      <c r="AC3914" s="79">
        <v>0.36099999999999999</v>
      </c>
      <c r="AD3914" s="115">
        <v>1.2015897790394947E-2</v>
      </c>
      <c r="AE3914" s="6"/>
      <c r="AF3914" s="6"/>
      <c r="AG3914" s="6"/>
      <c r="AH3914" s="6"/>
      <c r="AI3914" s="6"/>
      <c r="AJ3914" s="6"/>
    </row>
    <row r="3915" spans="1:36" x14ac:dyDescent="0.2">
      <c r="A3915" s="17" t="s">
        <v>5316</v>
      </c>
      <c r="B3915" s="84">
        <v>1.1235007030057902E-5</v>
      </c>
      <c r="C3915" s="80">
        <v>0.31136182365624343</v>
      </c>
      <c r="D3915" s="17">
        <v>0.79900000000000004</v>
      </c>
      <c r="E3915" s="17">
        <v>0.59799999999999998</v>
      </c>
      <c r="F3915" s="21">
        <v>0.32745551489806762</v>
      </c>
      <c r="G3915" s="99" t="s">
        <v>15698</v>
      </c>
      <c r="H3915" s="82">
        <v>0.14700083546624884</v>
      </c>
      <c r="I3915" s="81">
        <v>-0.304930404510519</v>
      </c>
      <c r="J3915" s="79">
        <v>0.27100000000000002</v>
      </c>
      <c r="K3915" s="79">
        <v>0.20899999999999999</v>
      </c>
      <c r="L3915" s="82">
        <v>1</v>
      </c>
      <c r="Y3915" s="79" t="s">
        <v>12583</v>
      </c>
      <c r="Z3915" s="82">
        <v>3.9262623642407884E-3</v>
      </c>
      <c r="AA3915" s="81">
        <v>0.30729015676897475</v>
      </c>
      <c r="AB3915" s="79">
        <v>0.77600000000000002</v>
      </c>
      <c r="AC3915" s="79">
        <v>0.69099999999999995</v>
      </c>
      <c r="AD3915" s="115">
        <v>1</v>
      </c>
      <c r="AE3915" s="6"/>
      <c r="AF3915" s="6"/>
      <c r="AG3915" s="6"/>
      <c r="AH3915" s="6"/>
      <c r="AI3915" s="6"/>
      <c r="AJ3915" s="6"/>
    </row>
    <row r="3916" spans="1:36" x14ac:dyDescent="0.2">
      <c r="A3916" s="17" t="s">
        <v>16241</v>
      </c>
      <c r="B3916" s="84">
        <v>2.7184121378440239E-4</v>
      </c>
      <c r="C3916" s="80">
        <v>0.31130210614702969</v>
      </c>
      <c r="D3916" s="17">
        <v>0.246</v>
      </c>
      <c r="E3916" s="17">
        <v>0.107</v>
      </c>
      <c r="F3916" s="21">
        <v>1</v>
      </c>
      <c r="G3916" s="99" t="s">
        <v>15699</v>
      </c>
      <c r="H3916" s="82">
        <v>0.23087999689044134</v>
      </c>
      <c r="I3916" s="81">
        <v>-0.3049300369006076</v>
      </c>
      <c r="J3916" s="79">
        <v>0.29099999999999998</v>
      </c>
      <c r="K3916" s="79">
        <v>0.23899999999999999</v>
      </c>
      <c r="L3916" s="82">
        <v>1</v>
      </c>
      <c r="Y3916" s="79" t="s">
        <v>12171</v>
      </c>
      <c r="Z3916" s="82">
        <v>0.1979688896166063</v>
      </c>
      <c r="AA3916" s="81">
        <v>0.30706735790392248</v>
      </c>
      <c r="AB3916" s="79">
        <v>0.22700000000000001</v>
      </c>
      <c r="AC3916" s="79">
        <v>0.186</v>
      </c>
      <c r="AD3916" s="115">
        <v>1</v>
      </c>
      <c r="AE3916" s="6"/>
      <c r="AF3916" s="6"/>
      <c r="AG3916" s="6"/>
      <c r="AH3916" s="6"/>
      <c r="AI3916" s="6"/>
      <c r="AJ3916" s="6"/>
    </row>
    <row r="3917" spans="1:36" x14ac:dyDescent="0.2">
      <c r="A3917" s="17" t="s">
        <v>16240</v>
      </c>
      <c r="B3917" s="84">
        <v>1.1054518189558713E-5</v>
      </c>
      <c r="C3917" s="80">
        <v>0.31121246212357701</v>
      </c>
      <c r="D3917" s="17">
        <v>0.92500000000000004</v>
      </c>
      <c r="E3917" s="17">
        <v>0.84599999999999997</v>
      </c>
      <c r="F3917" s="21">
        <v>0.32219498715287825</v>
      </c>
      <c r="G3917" s="99" t="s">
        <v>15700</v>
      </c>
      <c r="H3917" s="82">
        <v>0.53375504775914107</v>
      </c>
      <c r="I3917" s="81">
        <v>-0.30492242768116773</v>
      </c>
      <c r="J3917" s="79">
        <v>0.13600000000000001</v>
      </c>
      <c r="K3917" s="79">
        <v>0.115</v>
      </c>
      <c r="L3917" s="82">
        <v>1</v>
      </c>
      <c r="Y3917" s="79" t="s">
        <v>18115</v>
      </c>
      <c r="Z3917" s="82">
        <v>1.4787309372991133E-3</v>
      </c>
      <c r="AA3917" s="81">
        <v>0.30701176648946937</v>
      </c>
      <c r="AB3917" s="79">
        <v>0.77900000000000003</v>
      </c>
      <c r="AC3917" s="79">
        <v>0.63400000000000001</v>
      </c>
      <c r="AD3917" s="115">
        <v>1</v>
      </c>
      <c r="AE3917" s="6"/>
      <c r="AF3917" s="6"/>
      <c r="AG3917" s="6"/>
      <c r="AH3917" s="6"/>
      <c r="AI3917" s="6"/>
      <c r="AJ3917" s="6"/>
    </row>
    <row r="3918" spans="1:36" x14ac:dyDescent="0.2">
      <c r="A3918" s="17" t="s">
        <v>16239</v>
      </c>
      <c r="B3918" s="84">
        <v>2.0007978432004745E-5</v>
      </c>
      <c r="C3918" s="80">
        <v>0.31104843977180607</v>
      </c>
      <c r="D3918" s="17">
        <v>0.75900000000000001</v>
      </c>
      <c r="E3918" s="17">
        <v>0.58099999999999996</v>
      </c>
      <c r="F3918" s="21">
        <v>0.5831525393792103</v>
      </c>
      <c r="G3918" s="99" t="s">
        <v>15701</v>
      </c>
      <c r="H3918" s="82">
        <v>0.3589508419839797</v>
      </c>
      <c r="I3918" s="81">
        <v>-0.30486137100545563</v>
      </c>
      <c r="J3918" s="79">
        <v>0.14599999999999999</v>
      </c>
      <c r="K3918" s="79">
        <v>0.17100000000000001</v>
      </c>
      <c r="L3918" s="82">
        <v>1</v>
      </c>
      <c r="Y3918" s="79" t="s">
        <v>18116</v>
      </c>
      <c r="Z3918" s="82">
        <v>3.1927928148159823E-4</v>
      </c>
      <c r="AA3918" s="81">
        <v>0.30682567933598826</v>
      </c>
      <c r="AB3918" s="79">
        <v>0.86</v>
      </c>
      <c r="AC3918" s="79">
        <v>0.71599999999999997</v>
      </c>
      <c r="AD3918" s="115">
        <v>1</v>
      </c>
      <c r="AE3918" s="6"/>
      <c r="AF3918" s="6"/>
      <c r="AG3918" s="6"/>
      <c r="AH3918" s="6"/>
      <c r="AI3918" s="6"/>
      <c r="AJ3918" s="6"/>
    </row>
    <row r="3919" spans="1:36" x14ac:dyDescent="0.2">
      <c r="A3919" s="17" t="s">
        <v>16238</v>
      </c>
      <c r="B3919" s="84">
        <v>2.0328751322140464E-5</v>
      </c>
      <c r="C3919" s="80">
        <v>0.31074925582543322</v>
      </c>
      <c r="D3919" s="17">
        <v>0.53300000000000003</v>
      </c>
      <c r="E3919" s="17">
        <v>0.33300000000000002</v>
      </c>
      <c r="F3919" s="21">
        <v>0.59250178603510595</v>
      </c>
      <c r="G3919" s="99" t="s">
        <v>8671</v>
      </c>
      <c r="H3919" s="82">
        <v>2.9054332449527581E-2</v>
      </c>
      <c r="I3919" s="81">
        <v>-0.30460352913598765</v>
      </c>
      <c r="J3919" s="79">
        <v>0.48699999999999999</v>
      </c>
      <c r="K3919" s="79">
        <v>0.36799999999999999</v>
      </c>
      <c r="L3919" s="82">
        <v>1</v>
      </c>
      <c r="Y3919" s="79" t="s">
        <v>18117</v>
      </c>
      <c r="Z3919" s="82">
        <v>0.23998739669725991</v>
      </c>
      <c r="AA3919" s="81">
        <v>0.30664663876598164</v>
      </c>
      <c r="AB3919" s="79">
        <v>0.14299999999999999</v>
      </c>
      <c r="AC3919" s="79">
        <v>0.108</v>
      </c>
      <c r="AD3919" s="115">
        <v>1</v>
      </c>
      <c r="AE3919" s="6"/>
      <c r="AF3919" s="6"/>
      <c r="AG3919" s="6"/>
      <c r="AH3919" s="6"/>
      <c r="AI3919" s="6"/>
      <c r="AJ3919" s="6"/>
    </row>
    <row r="3920" spans="1:36" x14ac:dyDescent="0.2">
      <c r="A3920" s="17" t="s">
        <v>16237</v>
      </c>
      <c r="B3920" s="84">
        <v>2.9415938399318898E-7</v>
      </c>
      <c r="C3920" s="80">
        <v>0.31053991754286692</v>
      </c>
      <c r="D3920" s="17">
        <v>0.88400000000000001</v>
      </c>
      <c r="E3920" s="17">
        <v>0.69199999999999995</v>
      </c>
      <c r="F3920" s="21">
        <v>8.5735694058654867E-3</v>
      </c>
      <c r="G3920" s="99" t="s">
        <v>15702</v>
      </c>
      <c r="H3920" s="82">
        <v>0.15266132644429592</v>
      </c>
      <c r="I3920" s="81">
        <v>-0.30450566171977922</v>
      </c>
      <c r="J3920" s="79">
        <v>0.38200000000000001</v>
      </c>
      <c r="K3920" s="79">
        <v>0.32100000000000001</v>
      </c>
      <c r="L3920" s="82">
        <v>1</v>
      </c>
      <c r="Y3920" s="79" t="s">
        <v>16191</v>
      </c>
      <c r="Z3920" s="82">
        <v>5.8694703071020754E-3</v>
      </c>
      <c r="AA3920" s="81">
        <v>0.30662843874423729</v>
      </c>
      <c r="AB3920" s="79">
        <v>0.62</v>
      </c>
      <c r="AC3920" s="79">
        <v>0.52600000000000002</v>
      </c>
      <c r="AD3920" s="115">
        <v>1</v>
      </c>
      <c r="AE3920" s="6"/>
      <c r="AF3920" s="6"/>
      <c r="AG3920" s="6"/>
      <c r="AH3920" s="6"/>
      <c r="AI3920" s="6"/>
      <c r="AJ3920" s="6"/>
    </row>
    <row r="3921" spans="1:36" x14ac:dyDescent="0.2">
      <c r="A3921" s="17" t="s">
        <v>16236</v>
      </c>
      <c r="B3921" s="84">
        <v>5.329123554696552E-8</v>
      </c>
      <c r="C3921" s="80">
        <v>0.31048076679011771</v>
      </c>
      <c r="D3921" s="17">
        <v>0.84899999999999998</v>
      </c>
      <c r="E3921" s="17">
        <v>0.57299999999999995</v>
      </c>
      <c r="F3921" s="21">
        <v>1.553226351251857E-3</v>
      </c>
      <c r="G3921" s="99" t="s">
        <v>8239</v>
      </c>
      <c r="H3921" s="82">
        <v>0.2875969561265958</v>
      </c>
      <c r="I3921" s="81">
        <v>-0.30432911113540939</v>
      </c>
      <c r="J3921" s="79">
        <v>0.57799999999999996</v>
      </c>
      <c r="K3921" s="79">
        <v>0.52600000000000002</v>
      </c>
      <c r="L3921" s="82">
        <v>1</v>
      </c>
      <c r="Y3921" s="79" t="s">
        <v>3145</v>
      </c>
      <c r="Z3921" s="82">
        <v>2.1874791807343377E-2</v>
      </c>
      <c r="AA3921" s="81">
        <v>0.30640008735652291</v>
      </c>
      <c r="AB3921" s="79">
        <v>0.66</v>
      </c>
      <c r="AC3921" s="79">
        <v>0.57199999999999995</v>
      </c>
      <c r="AD3921" s="115">
        <v>1</v>
      </c>
      <c r="AE3921" s="6"/>
      <c r="AF3921" s="6"/>
      <c r="AG3921" s="6"/>
      <c r="AH3921" s="6"/>
      <c r="AI3921" s="6"/>
      <c r="AJ3921" s="6"/>
    </row>
    <row r="3922" spans="1:36" x14ac:dyDescent="0.2">
      <c r="A3922" s="17" t="s">
        <v>4895</v>
      </c>
      <c r="B3922" s="84">
        <v>1.1299654449190736E-4</v>
      </c>
      <c r="C3922" s="80">
        <v>0.31043935000982081</v>
      </c>
      <c r="D3922" s="17">
        <v>0.54800000000000004</v>
      </c>
      <c r="E3922" s="17">
        <v>0.36799999999999999</v>
      </c>
      <c r="F3922" s="21">
        <v>1</v>
      </c>
      <c r="G3922" s="99" t="s">
        <v>6937</v>
      </c>
      <c r="H3922" s="82">
        <v>1.8461846888551787E-4</v>
      </c>
      <c r="I3922" s="81">
        <v>-0.3042720663499292</v>
      </c>
      <c r="J3922" s="79">
        <v>1</v>
      </c>
      <c r="K3922" s="79">
        <v>0.99099999999999999</v>
      </c>
      <c r="L3922" s="82">
        <v>1</v>
      </c>
      <c r="Y3922" s="79" t="s">
        <v>8106</v>
      </c>
      <c r="Z3922" s="82">
        <v>6.7041828993005148E-2</v>
      </c>
      <c r="AA3922" s="81">
        <v>0.3063973610089592</v>
      </c>
      <c r="AB3922" s="79">
        <v>0.18099999999999999</v>
      </c>
      <c r="AC3922" s="79">
        <v>0.11899999999999999</v>
      </c>
      <c r="AD3922" s="115">
        <v>1</v>
      </c>
      <c r="AE3922" s="6"/>
      <c r="AF3922" s="6"/>
      <c r="AG3922" s="6"/>
      <c r="AH3922" s="6"/>
      <c r="AI3922" s="6"/>
      <c r="AJ3922" s="6"/>
    </row>
    <row r="3923" spans="1:36" x14ac:dyDescent="0.2">
      <c r="A3923" s="17" t="s">
        <v>16235</v>
      </c>
      <c r="B3923" s="84">
        <v>1.5272768772470254E-6</v>
      </c>
      <c r="C3923" s="80">
        <v>0.3103364554793</v>
      </c>
      <c r="D3923" s="17">
        <v>0.86399999999999999</v>
      </c>
      <c r="E3923" s="17">
        <v>0.73099999999999998</v>
      </c>
      <c r="F3923" s="21">
        <v>4.4514011864241802E-2</v>
      </c>
      <c r="G3923" s="99" t="s">
        <v>15703</v>
      </c>
      <c r="H3923" s="82">
        <v>3.1889882200204812E-2</v>
      </c>
      <c r="I3923" s="81">
        <v>-0.30419709125497008</v>
      </c>
      <c r="J3923" s="79">
        <v>0.61799999999999999</v>
      </c>
      <c r="K3923" s="79">
        <v>0.50900000000000001</v>
      </c>
      <c r="L3923" s="82">
        <v>1</v>
      </c>
      <c r="Y3923" s="79" t="s">
        <v>14807</v>
      </c>
      <c r="Z3923" s="82">
        <v>0.79689356714800275</v>
      </c>
      <c r="AA3923" s="81">
        <v>0.3062444016560697</v>
      </c>
      <c r="AB3923" s="79">
        <v>0.29299999999999998</v>
      </c>
      <c r="AC3923" s="79">
        <v>0.29899999999999999</v>
      </c>
      <c r="AD3923" s="115">
        <v>1</v>
      </c>
      <c r="AE3923" s="6"/>
      <c r="AF3923" s="6"/>
      <c r="AG3923" s="6"/>
      <c r="AH3923" s="6"/>
      <c r="AI3923" s="6"/>
      <c r="AJ3923" s="6"/>
    </row>
    <row r="3924" spans="1:36" x14ac:dyDescent="0.2">
      <c r="A3924" s="17" t="s">
        <v>16234</v>
      </c>
      <c r="B3924" s="84">
        <v>0.23608718641907858</v>
      </c>
      <c r="C3924" s="80">
        <v>0.31025682746391459</v>
      </c>
      <c r="D3924" s="17">
        <v>0.14599999999999999</v>
      </c>
      <c r="E3924" s="17">
        <v>0.107</v>
      </c>
      <c r="F3924" s="21">
        <v>1</v>
      </c>
      <c r="G3924" s="99" t="s">
        <v>15704</v>
      </c>
      <c r="H3924" s="82">
        <v>2.2702516369529951E-2</v>
      </c>
      <c r="I3924" s="81">
        <v>-0.30417907426189572</v>
      </c>
      <c r="J3924" s="79">
        <v>0.59299999999999997</v>
      </c>
      <c r="K3924" s="79">
        <v>0.47</v>
      </c>
      <c r="L3924" s="82">
        <v>1</v>
      </c>
      <c r="Y3924" s="79" t="s">
        <v>16878</v>
      </c>
      <c r="Z3924" s="82">
        <v>9.7704163263537345E-4</v>
      </c>
      <c r="AA3924" s="81">
        <v>0.3062130393257112</v>
      </c>
      <c r="AB3924" s="79">
        <v>0.73199999999999998</v>
      </c>
      <c r="AC3924" s="79">
        <v>0.58199999999999996</v>
      </c>
      <c r="AD3924" s="115">
        <v>1</v>
      </c>
      <c r="AE3924" s="6"/>
      <c r="AF3924" s="6"/>
      <c r="AG3924" s="6"/>
      <c r="AH3924" s="6"/>
      <c r="AI3924" s="6"/>
      <c r="AJ3924" s="6"/>
    </row>
    <row r="3925" spans="1:36" x14ac:dyDescent="0.2">
      <c r="A3925" s="17" t="s">
        <v>16233</v>
      </c>
      <c r="B3925" s="84">
        <v>9.8039260980426873E-5</v>
      </c>
      <c r="C3925" s="80">
        <v>0.31015135538362321</v>
      </c>
      <c r="D3925" s="17">
        <v>0.14099999999999999</v>
      </c>
      <c r="E3925" s="17">
        <v>3.4000000000000002E-2</v>
      </c>
      <c r="F3925" s="21">
        <v>1</v>
      </c>
      <c r="G3925" s="99" t="s">
        <v>15705</v>
      </c>
      <c r="H3925" s="82">
        <v>0.49311332245107292</v>
      </c>
      <c r="I3925" s="81">
        <v>-0.30312539733939481</v>
      </c>
      <c r="J3925" s="79">
        <v>0.20100000000000001</v>
      </c>
      <c r="K3925" s="79">
        <v>0.16700000000000001</v>
      </c>
      <c r="L3925" s="82">
        <v>1</v>
      </c>
      <c r="Y3925" s="79" t="s">
        <v>16985</v>
      </c>
      <c r="Z3925" s="82">
        <v>0.72352549384855536</v>
      </c>
      <c r="AA3925" s="81">
        <v>0.30619726678402548</v>
      </c>
      <c r="AB3925" s="79">
        <v>0.112</v>
      </c>
      <c r="AC3925" s="79">
        <v>0.124</v>
      </c>
      <c r="AD3925" s="115">
        <v>1</v>
      </c>
      <c r="AE3925" s="6"/>
      <c r="AF3925" s="6"/>
      <c r="AG3925" s="6"/>
      <c r="AH3925" s="6"/>
      <c r="AI3925" s="6"/>
      <c r="AJ3925" s="6"/>
    </row>
    <row r="3926" spans="1:36" x14ac:dyDescent="0.2">
      <c r="A3926" s="17" t="s">
        <v>7879</v>
      </c>
      <c r="B3926" s="84">
        <v>0.27334863598715758</v>
      </c>
      <c r="C3926" s="80">
        <v>0.31014872325211584</v>
      </c>
      <c r="D3926" s="17">
        <v>0.25600000000000001</v>
      </c>
      <c r="E3926" s="17">
        <v>0.214</v>
      </c>
      <c r="F3926" s="21">
        <v>1</v>
      </c>
      <c r="G3926" s="99" t="s">
        <v>4569</v>
      </c>
      <c r="H3926" s="82">
        <v>0.11278593341090001</v>
      </c>
      <c r="I3926" s="81">
        <v>-0.30310470167841697</v>
      </c>
      <c r="J3926" s="79">
        <v>0.42199999999999999</v>
      </c>
      <c r="K3926" s="79">
        <v>0.32500000000000001</v>
      </c>
      <c r="L3926" s="82">
        <v>1</v>
      </c>
      <c r="Y3926" s="79" t="s">
        <v>14096</v>
      </c>
      <c r="Z3926" s="82">
        <v>3.480271498409513E-2</v>
      </c>
      <c r="AA3926" s="81">
        <v>0.3061576734958642</v>
      </c>
      <c r="AB3926" s="79">
        <v>0.22700000000000001</v>
      </c>
      <c r="AC3926" s="79">
        <v>0.14899999999999999</v>
      </c>
      <c r="AD3926" s="115">
        <v>1</v>
      </c>
      <c r="AE3926" s="6"/>
      <c r="AF3926" s="6"/>
      <c r="AG3926" s="6"/>
      <c r="AH3926" s="6"/>
      <c r="AI3926" s="6"/>
      <c r="AJ3926" s="6"/>
    </row>
    <row r="3927" spans="1:36" x14ac:dyDescent="0.2">
      <c r="A3927" s="17" t="s">
        <v>16232</v>
      </c>
      <c r="B3927" s="84">
        <v>2.8428507254778656E-7</v>
      </c>
      <c r="C3927" s="80">
        <v>0.31008403204143509</v>
      </c>
      <c r="D3927" s="17">
        <v>0.83399999999999996</v>
      </c>
      <c r="E3927" s="17">
        <v>0.65400000000000003</v>
      </c>
      <c r="F3927" s="21">
        <v>8.2857727244777871E-3</v>
      </c>
      <c r="G3927" s="99" t="s">
        <v>15706</v>
      </c>
      <c r="H3927" s="82">
        <v>0.10676817296286188</v>
      </c>
      <c r="I3927" s="81">
        <v>-0.3031016079934199</v>
      </c>
      <c r="J3927" s="79">
        <v>0.86899999999999999</v>
      </c>
      <c r="K3927" s="79">
        <v>0.80800000000000005</v>
      </c>
      <c r="L3927" s="82">
        <v>1</v>
      </c>
      <c r="Y3927" s="79" t="s">
        <v>18118</v>
      </c>
      <c r="Z3927" s="82">
        <v>3.5895719236825413E-2</v>
      </c>
      <c r="AA3927" s="81">
        <v>0.30612343399560693</v>
      </c>
      <c r="AB3927" s="79">
        <v>0.72899999999999998</v>
      </c>
      <c r="AC3927" s="79">
        <v>0.68</v>
      </c>
      <c r="AD3927" s="115">
        <v>1</v>
      </c>
      <c r="AE3927" s="6"/>
      <c r="AF3927" s="6"/>
      <c r="AG3927" s="6"/>
      <c r="AH3927" s="6"/>
      <c r="AI3927" s="6"/>
      <c r="AJ3927" s="6"/>
    </row>
    <row r="3928" spans="1:36" x14ac:dyDescent="0.2">
      <c r="A3928" s="17" t="s">
        <v>16231</v>
      </c>
      <c r="B3928" s="84">
        <v>2.0899167244331329E-2</v>
      </c>
      <c r="C3928" s="80">
        <v>0.30991586815503691</v>
      </c>
      <c r="D3928" s="17">
        <v>0.29599999999999999</v>
      </c>
      <c r="E3928" s="17">
        <v>0.20499999999999999</v>
      </c>
      <c r="F3928" s="21">
        <v>1</v>
      </c>
      <c r="G3928" s="99" t="s">
        <v>15707</v>
      </c>
      <c r="H3928" s="82">
        <v>2.2626669890849428E-3</v>
      </c>
      <c r="I3928" s="81">
        <v>-0.30291060166049277</v>
      </c>
      <c r="J3928" s="79">
        <v>0.99</v>
      </c>
      <c r="K3928" s="79">
        <v>0.96599999999999997</v>
      </c>
      <c r="L3928" s="82">
        <v>1</v>
      </c>
      <c r="Y3928" s="79" t="s">
        <v>18119</v>
      </c>
      <c r="Z3928" s="82">
        <v>0.25022030281667618</v>
      </c>
      <c r="AA3928" s="81">
        <v>0.3059712758464217</v>
      </c>
      <c r="AB3928" s="79">
        <v>0.28000000000000003</v>
      </c>
      <c r="AC3928" s="79">
        <v>0.24199999999999999</v>
      </c>
      <c r="AD3928" s="115">
        <v>1</v>
      </c>
      <c r="AE3928" s="6"/>
      <c r="AF3928" s="6"/>
      <c r="AG3928" s="6"/>
      <c r="AH3928" s="6"/>
      <c r="AI3928" s="6"/>
      <c r="AJ3928" s="6"/>
    </row>
    <row r="3929" spans="1:36" x14ac:dyDescent="0.2">
      <c r="A3929" s="17" t="s">
        <v>7545</v>
      </c>
      <c r="B3929" s="84">
        <v>6.8798405463903501E-5</v>
      </c>
      <c r="C3929" s="80">
        <v>0.30989131061361608</v>
      </c>
      <c r="D3929" s="17">
        <v>0.61299999999999999</v>
      </c>
      <c r="E3929" s="17">
        <v>0.42699999999999999</v>
      </c>
      <c r="F3929" s="21">
        <v>1</v>
      </c>
      <c r="G3929" s="99" t="s">
        <v>15708</v>
      </c>
      <c r="H3929" s="82">
        <v>7.9841665151063237E-4</v>
      </c>
      <c r="I3929" s="81">
        <v>-0.30290851278390729</v>
      </c>
      <c r="J3929" s="79">
        <v>0.754</v>
      </c>
      <c r="K3929" s="79">
        <v>0.59399999999999997</v>
      </c>
      <c r="L3929" s="82">
        <v>1</v>
      </c>
      <c r="Y3929" s="79" t="s">
        <v>9879</v>
      </c>
      <c r="Z3929" s="82">
        <v>2.8425606403349328E-4</v>
      </c>
      <c r="AA3929" s="81">
        <v>0.30579229744509995</v>
      </c>
      <c r="AB3929" s="79">
        <v>0.86299999999999999</v>
      </c>
      <c r="AC3929" s="79">
        <v>0.78900000000000003</v>
      </c>
      <c r="AD3929" s="115">
        <v>1</v>
      </c>
      <c r="AE3929" s="6"/>
      <c r="AF3929" s="6"/>
      <c r="AG3929" s="6"/>
      <c r="AH3929" s="6"/>
      <c r="AI3929" s="6"/>
      <c r="AJ3929" s="6"/>
    </row>
    <row r="3930" spans="1:36" x14ac:dyDescent="0.2">
      <c r="A3930" s="17" t="s">
        <v>16230</v>
      </c>
      <c r="B3930" s="84">
        <v>8.6682517347970486E-2</v>
      </c>
      <c r="C3930" s="80">
        <v>0.30987265781000506</v>
      </c>
      <c r="D3930" s="17">
        <v>0.23100000000000001</v>
      </c>
      <c r="E3930" s="17">
        <v>0.16200000000000001</v>
      </c>
      <c r="F3930" s="21">
        <v>1</v>
      </c>
      <c r="G3930" s="99" t="s">
        <v>15709</v>
      </c>
      <c r="H3930" s="82">
        <v>0.24853315051778643</v>
      </c>
      <c r="I3930" s="81">
        <v>-0.30271490433680803</v>
      </c>
      <c r="J3930" s="79">
        <v>0.76400000000000001</v>
      </c>
      <c r="K3930" s="79">
        <v>0.73499999999999999</v>
      </c>
      <c r="L3930" s="82">
        <v>1</v>
      </c>
      <c r="Y3930" s="79" t="s">
        <v>15224</v>
      </c>
      <c r="Z3930" s="82">
        <v>5.277429208914752E-3</v>
      </c>
      <c r="AA3930" s="81">
        <v>0.30567430988175959</v>
      </c>
      <c r="AB3930" s="79">
        <v>0.67300000000000004</v>
      </c>
      <c r="AC3930" s="79">
        <v>0.5</v>
      </c>
      <c r="AD3930" s="115">
        <v>1</v>
      </c>
      <c r="AE3930" s="6"/>
      <c r="AF3930" s="6"/>
      <c r="AG3930" s="6"/>
      <c r="AH3930" s="6"/>
      <c r="AI3930" s="6"/>
      <c r="AJ3930" s="6"/>
    </row>
    <row r="3931" spans="1:36" x14ac:dyDescent="0.2">
      <c r="A3931" s="17" t="s">
        <v>2896</v>
      </c>
      <c r="B3931" s="84">
        <v>2.0778359642231709E-5</v>
      </c>
      <c r="C3931" s="80">
        <v>0.30972843924450899</v>
      </c>
      <c r="D3931" s="17">
        <v>0.83399999999999996</v>
      </c>
      <c r="E3931" s="17">
        <v>0.70899999999999996</v>
      </c>
      <c r="F3931" s="21">
        <v>0.60560607013248535</v>
      </c>
      <c r="G3931" s="99" t="s">
        <v>15710</v>
      </c>
      <c r="H3931" s="82">
        <v>8.5741882691325655E-2</v>
      </c>
      <c r="I3931" s="81">
        <v>-0.30245093872020423</v>
      </c>
      <c r="J3931" s="79">
        <v>8.5000000000000006E-2</v>
      </c>
      <c r="K3931" s="79">
        <v>0.13700000000000001</v>
      </c>
      <c r="L3931" s="82">
        <v>1</v>
      </c>
      <c r="Y3931" s="79" t="s">
        <v>8684</v>
      </c>
      <c r="Z3931" s="82">
        <v>7.0746210483710794E-3</v>
      </c>
      <c r="AA3931" s="81">
        <v>0.3056505281725812</v>
      </c>
      <c r="AB3931" s="79">
        <v>0.49199999999999999</v>
      </c>
      <c r="AC3931" s="79">
        <v>0.39200000000000002</v>
      </c>
      <c r="AD3931" s="115">
        <v>1</v>
      </c>
      <c r="AE3931" s="6"/>
      <c r="AF3931" s="6"/>
      <c r="AG3931" s="6"/>
      <c r="AH3931" s="6"/>
      <c r="AI3931" s="6"/>
      <c r="AJ3931" s="6"/>
    </row>
    <row r="3932" spans="1:36" x14ac:dyDescent="0.2">
      <c r="A3932" s="17" t="s">
        <v>16229</v>
      </c>
      <c r="B3932" s="84">
        <v>9.679458394992621E-4</v>
      </c>
      <c r="C3932" s="80">
        <v>0.30953577386494757</v>
      </c>
      <c r="D3932" s="17">
        <v>0.749</v>
      </c>
      <c r="E3932" s="17">
        <v>0.56399999999999995</v>
      </c>
      <c r="F3932" s="21">
        <v>1</v>
      </c>
      <c r="G3932" s="99" t="s">
        <v>15711</v>
      </c>
      <c r="H3932" s="82">
        <v>0.17580565254749786</v>
      </c>
      <c r="I3932" s="81">
        <v>-0.30208340023494085</v>
      </c>
      <c r="J3932" s="79">
        <v>0.44700000000000001</v>
      </c>
      <c r="K3932" s="79">
        <v>0.39700000000000002</v>
      </c>
      <c r="L3932" s="82">
        <v>1</v>
      </c>
      <c r="Y3932" s="79" t="s">
        <v>5687</v>
      </c>
      <c r="Z3932" s="82">
        <v>5.4286899605375534E-2</v>
      </c>
      <c r="AA3932" s="81">
        <v>0.30559776726206955</v>
      </c>
      <c r="AB3932" s="79">
        <v>0.42099999999999999</v>
      </c>
      <c r="AC3932" s="79">
        <v>0.34</v>
      </c>
      <c r="AD3932" s="115">
        <v>1</v>
      </c>
      <c r="AE3932" s="6"/>
      <c r="AF3932" s="6"/>
      <c r="AG3932" s="6"/>
      <c r="AH3932" s="6"/>
      <c r="AI3932" s="6"/>
      <c r="AJ3932" s="6"/>
    </row>
    <row r="3933" spans="1:36" x14ac:dyDescent="0.2">
      <c r="A3933" s="17" t="s">
        <v>507</v>
      </c>
      <c r="B3933" s="84">
        <v>2.3453400929659958E-7</v>
      </c>
      <c r="C3933" s="80">
        <v>0.30941887736390772</v>
      </c>
      <c r="D3933" s="17">
        <v>0.92500000000000004</v>
      </c>
      <c r="E3933" s="17">
        <v>0.82899999999999996</v>
      </c>
      <c r="F3933" s="21">
        <v>6.8357282349586915E-3</v>
      </c>
      <c r="G3933" s="99" t="s">
        <v>15712</v>
      </c>
      <c r="H3933" s="82">
        <v>5.2652465265667144E-2</v>
      </c>
      <c r="I3933" s="81">
        <v>-0.3020790937155633</v>
      </c>
      <c r="J3933" s="79">
        <v>0.68799999999999994</v>
      </c>
      <c r="K3933" s="79">
        <v>0.60699999999999998</v>
      </c>
      <c r="L3933" s="82">
        <v>1</v>
      </c>
      <c r="Y3933" s="79" t="s">
        <v>14451</v>
      </c>
      <c r="Z3933" s="82">
        <v>2.7481060012189574E-2</v>
      </c>
      <c r="AA3933" s="81">
        <v>0.30553004786446691</v>
      </c>
      <c r="AB3933" s="79">
        <v>0.187</v>
      </c>
      <c r="AC3933" s="79">
        <v>0.108</v>
      </c>
      <c r="AD3933" s="115">
        <v>1</v>
      </c>
      <c r="AE3933" s="6"/>
      <c r="AF3933" s="6"/>
      <c r="AG3933" s="6"/>
      <c r="AH3933" s="6"/>
      <c r="AI3933" s="6"/>
      <c r="AJ3933" s="6"/>
    </row>
    <row r="3934" spans="1:36" x14ac:dyDescent="0.2">
      <c r="A3934" s="17" t="s">
        <v>16228</v>
      </c>
      <c r="B3934" s="84">
        <v>5.7481246759804946E-5</v>
      </c>
      <c r="C3934" s="80">
        <v>0.30935130743178796</v>
      </c>
      <c r="D3934" s="17">
        <v>0.95499999999999996</v>
      </c>
      <c r="E3934" s="17">
        <v>0.86299999999999999</v>
      </c>
      <c r="F3934" s="21">
        <v>1</v>
      </c>
      <c r="G3934" s="99" t="s">
        <v>15713</v>
      </c>
      <c r="H3934" s="82">
        <v>3.9465145762880516E-2</v>
      </c>
      <c r="I3934" s="81">
        <v>-0.30177185387991079</v>
      </c>
      <c r="J3934" s="79">
        <v>0.05</v>
      </c>
      <c r="K3934" s="79">
        <v>0.10299999999999999</v>
      </c>
      <c r="L3934" s="82">
        <v>1</v>
      </c>
      <c r="Y3934" s="79" t="s">
        <v>5417</v>
      </c>
      <c r="Z3934" s="82">
        <v>6.3990940976300958E-4</v>
      </c>
      <c r="AA3934" s="81">
        <v>0.30528556706039733</v>
      </c>
      <c r="AB3934" s="79">
        <v>0.72299999999999998</v>
      </c>
      <c r="AC3934" s="79">
        <v>0.59299999999999997</v>
      </c>
      <c r="AD3934" s="115">
        <v>1</v>
      </c>
      <c r="AE3934" s="6"/>
      <c r="AF3934" s="6"/>
      <c r="AG3934" s="6"/>
      <c r="AH3934" s="6"/>
      <c r="AI3934" s="6"/>
      <c r="AJ3934" s="6"/>
    </row>
    <row r="3935" spans="1:36" x14ac:dyDescent="0.2">
      <c r="A3935" s="17" t="s">
        <v>7576</v>
      </c>
      <c r="B3935" s="84">
        <v>0.65975861501842914</v>
      </c>
      <c r="C3935" s="80">
        <v>0.30930496275687092</v>
      </c>
      <c r="D3935" s="17">
        <v>0.11600000000000001</v>
      </c>
      <c r="E3935" s="17">
        <v>0.10299999999999999</v>
      </c>
      <c r="F3935" s="21">
        <v>1</v>
      </c>
      <c r="G3935" s="99" t="s">
        <v>15714</v>
      </c>
      <c r="H3935" s="82">
        <v>1.5483324388870059E-3</v>
      </c>
      <c r="I3935" s="81">
        <v>-0.30176501284639468</v>
      </c>
      <c r="J3935" s="79">
        <v>0.67800000000000005</v>
      </c>
      <c r="K3935" s="79">
        <v>0.496</v>
      </c>
      <c r="L3935" s="82">
        <v>1</v>
      </c>
      <c r="Y3935" s="79" t="s">
        <v>18120</v>
      </c>
      <c r="Z3935" s="82">
        <v>3.4824863387575004E-2</v>
      </c>
      <c r="AA3935" s="81">
        <v>0.30494245448336238</v>
      </c>
      <c r="AB3935" s="79">
        <v>0.1</v>
      </c>
      <c r="AC3935" s="79">
        <v>4.5999999999999999E-2</v>
      </c>
      <c r="AD3935" s="115">
        <v>1</v>
      </c>
      <c r="AE3935" s="6"/>
      <c r="AF3935" s="6"/>
      <c r="AG3935" s="6"/>
      <c r="AH3935" s="6"/>
      <c r="AI3935" s="6"/>
      <c r="AJ3935" s="6"/>
    </row>
    <row r="3936" spans="1:36" x14ac:dyDescent="0.2">
      <c r="A3936" s="17" t="s">
        <v>16227</v>
      </c>
      <c r="B3936" s="84">
        <v>0.4293292190340246</v>
      </c>
      <c r="C3936" s="80">
        <v>0.30925999544102734</v>
      </c>
      <c r="D3936" s="17">
        <v>0.22600000000000001</v>
      </c>
      <c r="E3936" s="17">
        <v>0.19700000000000001</v>
      </c>
      <c r="F3936" s="21">
        <v>1</v>
      </c>
      <c r="G3936" s="99" t="s">
        <v>3308</v>
      </c>
      <c r="H3936" s="82">
        <v>6.812603867670812E-2</v>
      </c>
      <c r="I3936" s="81">
        <v>-0.30167455220463335</v>
      </c>
      <c r="J3936" s="79">
        <v>0.70399999999999996</v>
      </c>
      <c r="K3936" s="79">
        <v>0.59799999999999998</v>
      </c>
      <c r="L3936" s="82">
        <v>1</v>
      </c>
      <c r="Y3936" s="79" t="s">
        <v>7357</v>
      </c>
      <c r="Z3936" s="82">
        <v>8.9405875581313118E-3</v>
      </c>
      <c r="AA3936" s="81">
        <v>0.3047508555626921</v>
      </c>
      <c r="AB3936" s="79">
        <v>0.29899999999999999</v>
      </c>
      <c r="AC3936" s="79">
        <v>0.20100000000000001</v>
      </c>
      <c r="AD3936" s="115">
        <v>1</v>
      </c>
      <c r="AE3936" s="6"/>
      <c r="AF3936" s="6"/>
      <c r="AG3936" s="6"/>
      <c r="AH3936" s="6"/>
      <c r="AI3936" s="6"/>
      <c r="AJ3936" s="6"/>
    </row>
    <row r="3937" spans="1:36" x14ac:dyDescent="0.2">
      <c r="A3937" s="17" t="s">
        <v>16226</v>
      </c>
      <c r="B3937" s="84">
        <v>0.10480743681531407</v>
      </c>
      <c r="C3937" s="80">
        <v>0.30916928343082972</v>
      </c>
      <c r="D3937" s="17">
        <v>0.38200000000000001</v>
      </c>
      <c r="E3937" s="17">
        <v>0.33300000000000002</v>
      </c>
      <c r="F3937" s="21">
        <v>1</v>
      </c>
      <c r="G3937" s="99" t="s">
        <v>15715</v>
      </c>
      <c r="H3937" s="82">
        <v>4.4601797706865677E-4</v>
      </c>
      <c r="I3937" s="81">
        <v>-0.3015023454949155</v>
      </c>
      <c r="J3937" s="79">
        <v>0.76900000000000002</v>
      </c>
      <c r="K3937" s="79">
        <v>0.57299999999999995</v>
      </c>
      <c r="L3937" s="82">
        <v>1</v>
      </c>
      <c r="Y3937" s="79" t="s">
        <v>2181</v>
      </c>
      <c r="Z3937" s="82">
        <v>1.6584501733426663E-3</v>
      </c>
      <c r="AA3937" s="81">
        <v>0.30471671283321289</v>
      </c>
      <c r="AB3937" s="79">
        <v>0.68799999999999994</v>
      </c>
      <c r="AC3937" s="79">
        <v>0.51</v>
      </c>
      <c r="AD3937" s="115">
        <v>1</v>
      </c>
      <c r="AE3937" s="6"/>
      <c r="AF3937" s="6"/>
      <c r="AG3937" s="6"/>
      <c r="AH3937" s="6"/>
      <c r="AI3937" s="6"/>
      <c r="AJ3937" s="6"/>
    </row>
    <row r="3938" spans="1:36" x14ac:dyDescent="0.2">
      <c r="A3938" s="17" t="s">
        <v>9065</v>
      </c>
      <c r="B3938" s="84">
        <v>2.3316783632324114E-2</v>
      </c>
      <c r="C3938" s="80">
        <v>0.30912324003112257</v>
      </c>
      <c r="D3938" s="17">
        <v>0.44700000000000001</v>
      </c>
      <c r="E3938" s="17">
        <v>0.35899999999999999</v>
      </c>
      <c r="F3938" s="21">
        <v>1</v>
      </c>
      <c r="G3938" s="99" t="s">
        <v>15716</v>
      </c>
      <c r="H3938" s="82">
        <v>0.24997853988411281</v>
      </c>
      <c r="I3938" s="81">
        <v>-0.30147906348081488</v>
      </c>
      <c r="J3938" s="79">
        <v>0.29099999999999998</v>
      </c>
      <c r="K3938" s="79">
        <v>0.218</v>
      </c>
      <c r="L3938" s="82">
        <v>1</v>
      </c>
      <c r="Y3938" s="79" t="s">
        <v>16701</v>
      </c>
      <c r="Z3938" s="82">
        <v>2.0379507937579242E-3</v>
      </c>
      <c r="AA3938" s="81">
        <v>0.30461102627958336</v>
      </c>
      <c r="AB3938" s="79">
        <v>0.86899999999999999</v>
      </c>
      <c r="AC3938" s="79">
        <v>0.84</v>
      </c>
      <c r="AD3938" s="115">
        <v>1</v>
      </c>
      <c r="AE3938" s="6"/>
      <c r="AF3938" s="6"/>
      <c r="AG3938" s="6"/>
      <c r="AH3938" s="6"/>
      <c r="AI3938" s="6"/>
      <c r="AJ3938" s="6"/>
    </row>
    <row r="3939" spans="1:36" x14ac:dyDescent="0.2">
      <c r="A3939" s="17" t="s">
        <v>16225</v>
      </c>
      <c r="B3939" s="84">
        <v>2.3435495323531998E-9</v>
      </c>
      <c r="C3939" s="80">
        <v>0.30907286652473154</v>
      </c>
      <c r="D3939" s="17">
        <v>0.64300000000000002</v>
      </c>
      <c r="E3939" s="17">
        <v>0.35499999999999998</v>
      </c>
      <c r="F3939" s="21">
        <v>6.8305094669966356E-5</v>
      </c>
      <c r="G3939" s="99" t="s">
        <v>15717</v>
      </c>
      <c r="H3939" s="82">
        <v>0.10662980185104277</v>
      </c>
      <c r="I3939" s="81">
        <v>-0.30134688171152924</v>
      </c>
      <c r="J3939" s="79">
        <v>0.13100000000000001</v>
      </c>
      <c r="K3939" s="79">
        <v>8.1000000000000003E-2</v>
      </c>
      <c r="L3939" s="82">
        <v>1</v>
      </c>
      <c r="Y3939" s="79" t="s">
        <v>6714</v>
      </c>
      <c r="Z3939" s="82">
        <v>6.7612442067480063E-3</v>
      </c>
      <c r="AA3939" s="81">
        <v>0.30446505818521707</v>
      </c>
      <c r="AB3939" s="79">
        <v>0.52</v>
      </c>
      <c r="AC3939" s="79">
        <v>0.39200000000000002</v>
      </c>
      <c r="AD3939" s="115">
        <v>1</v>
      </c>
      <c r="AE3939" s="6"/>
      <c r="AF3939" s="6"/>
      <c r="AG3939" s="6"/>
      <c r="AH3939" s="6"/>
      <c r="AI3939" s="6"/>
      <c r="AJ3939" s="6"/>
    </row>
    <row r="3940" spans="1:36" x14ac:dyDescent="0.2">
      <c r="A3940" s="17" t="s">
        <v>3672</v>
      </c>
      <c r="B3940" s="84">
        <v>2.9286073028000335E-3</v>
      </c>
      <c r="C3940" s="80">
        <v>0.30895415797195902</v>
      </c>
      <c r="D3940" s="17">
        <v>0.35199999999999998</v>
      </c>
      <c r="E3940" s="17">
        <v>0.23499999999999999</v>
      </c>
      <c r="F3940" s="21">
        <v>1</v>
      </c>
      <c r="G3940" s="99" t="s">
        <v>15718</v>
      </c>
      <c r="H3940" s="82">
        <v>4.4959420356205503E-2</v>
      </c>
      <c r="I3940" s="81">
        <v>-0.30127911751248959</v>
      </c>
      <c r="J3940" s="79">
        <v>0.47699999999999998</v>
      </c>
      <c r="K3940" s="79">
        <v>0.36799999999999999</v>
      </c>
      <c r="L3940" s="82">
        <v>1</v>
      </c>
      <c r="Y3940" s="79" t="s">
        <v>8037</v>
      </c>
      <c r="Z3940" s="82">
        <v>6.1818280232134933E-2</v>
      </c>
      <c r="AA3940" s="81">
        <v>0.30421798864449956</v>
      </c>
      <c r="AB3940" s="79">
        <v>0.11799999999999999</v>
      </c>
      <c r="AC3940" s="79">
        <v>6.7000000000000004E-2</v>
      </c>
      <c r="AD3940" s="115">
        <v>1</v>
      </c>
      <c r="AE3940" s="6"/>
      <c r="AF3940" s="6"/>
      <c r="AG3940" s="6"/>
      <c r="AH3940" s="6"/>
      <c r="AI3940" s="6"/>
      <c r="AJ3940" s="6"/>
    </row>
    <row r="3941" spans="1:36" x14ac:dyDescent="0.2">
      <c r="A3941" s="17" t="s">
        <v>16224</v>
      </c>
      <c r="B3941" s="84">
        <v>0.22695936408231909</v>
      </c>
      <c r="C3941" s="80">
        <v>0.30874042263864609</v>
      </c>
      <c r="D3941" s="17">
        <v>0.34699999999999998</v>
      </c>
      <c r="E3941" s="17">
        <v>0.29099999999999998</v>
      </c>
      <c r="F3941" s="21">
        <v>1</v>
      </c>
      <c r="G3941" s="99" t="s">
        <v>15719</v>
      </c>
      <c r="H3941" s="82">
        <v>0.58504558613429836</v>
      </c>
      <c r="I3941" s="81">
        <v>-0.30109541792512218</v>
      </c>
      <c r="J3941" s="79">
        <v>0.17599999999999999</v>
      </c>
      <c r="K3941" s="79">
        <v>0.158</v>
      </c>
      <c r="L3941" s="82">
        <v>1</v>
      </c>
      <c r="Y3941" s="79" t="s">
        <v>9568</v>
      </c>
      <c r="Z3941" s="82">
        <v>1.0926106052110032E-4</v>
      </c>
      <c r="AA3941" s="81">
        <v>0.30397107657193878</v>
      </c>
      <c r="AB3941" s="79">
        <v>0.88500000000000001</v>
      </c>
      <c r="AC3941" s="79">
        <v>0.80400000000000005</v>
      </c>
      <c r="AD3941" s="115">
        <v>1</v>
      </c>
      <c r="AE3941" s="6"/>
      <c r="AF3941" s="6"/>
      <c r="AG3941" s="6"/>
      <c r="AH3941" s="6"/>
      <c r="AI3941" s="6"/>
      <c r="AJ3941" s="6"/>
    </row>
    <row r="3942" spans="1:36" x14ac:dyDescent="0.2">
      <c r="A3942" s="17" t="s">
        <v>16223</v>
      </c>
      <c r="B3942" s="84">
        <v>4.2587377322548846E-6</v>
      </c>
      <c r="C3942" s="80">
        <v>0.30865667178652334</v>
      </c>
      <c r="D3942" s="17">
        <v>0.64300000000000002</v>
      </c>
      <c r="E3942" s="17">
        <v>0.46600000000000003</v>
      </c>
      <c r="F3942" s="21">
        <v>0.12412516994430087</v>
      </c>
      <c r="G3942" s="99" t="s">
        <v>13178</v>
      </c>
      <c r="H3942" s="82">
        <v>0.17556810865913258</v>
      </c>
      <c r="I3942" s="81">
        <v>-0.30095692040318145</v>
      </c>
      <c r="J3942" s="79">
        <v>0.32200000000000001</v>
      </c>
      <c r="K3942" s="79">
        <v>0.25600000000000001</v>
      </c>
      <c r="L3942" s="82">
        <v>1</v>
      </c>
      <c r="Y3942" s="79" t="s">
        <v>13356</v>
      </c>
      <c r="Z3942" s="82">
        <v>5.8669253179376366E-3</v>
      </c>
      <c r="AA3942" s="81">
        <v>0.3035184816420089</v>
      </c>
      <c r="AB3942" s="79">
        <v>0.14299999999999999</v>
      </c>
      <c r="AC3942" s="79">
        <v>6.2E-2</v>
      </c>
      <c r="AD3942" s="115">
        <v>1</v>
      </c>
      <c r="AE3942" s="6"/>
      <c r="AF3942" s="6"/>
      <c r="AG3942" s="6"/>
      <c r="AH3942" s="6"/>
      <c r="AI3942" s="6"/>
      <c r="AJ3942" s="6"/>
    </row>
    <row r="3943" spans="1:36" x14ac:dyDescent="0.2">
      <c r="A3943" s="17" t="s">
        <v>8994</v>
      </c>
      <c r="B3943" s="84">
        <v>1.470842825866281E-5</v>
      </c>
      <c r="C3943" s="80">
        <v>0.30849957349088797</v>
      </c>
      <c r="D3943" s="17">
        <v>0.97499999999999998</v>
      </c>
      <c r="E3943" s="17">
        <v>0.88500000000000001</v>
      </c>
      <c r="F3943" s="21">
        <v>0.42869185002698623</v>
      </c>
      <c r="G3943" s="99" t="s">
        <v>15720</v>
      </c>
      <c r="H3943" s="82">
        <v>0.54184220462744703</v>
      </c>
      <c r="I3943" s="81">
        <v>-0.30078236343062947</v>
      </c>
      <c r="J3943" s="79">
        <v>0.151</v>
      </c>
      <c r="K3943" s="79">
        <v>0.128</v>
      </c>
      <c r="L3943" s="82">
        <v>1</v>
      </c>
      <c r="Y3943" s="79" t="s">
        <v>8649</v>
      </c>
      <c r="Z3943" s="82">
        <v>5.8671252497422945E-6</v>
      </c>
      <c r="AA3943" s="81">
        <v>0.30350503457665567</v>
      </c>
      <c r="AB3943" s="79">
        <v>0.60699999999999998</v>
      </c>
      <c r="AC3943" s="79">
        <v>0.40200000000000002</v>
      </c>
      <c r="AD3943" s="115">
        <v>0.17100323252898891</v>
      </c>
      <c r="AE3943" s="6"/>
      <c r="AF3943" s="6"/>
      <c r="AG3943" s="6"/>
      <c r="AH3943" s="6"/>
      <c r="AI3943" s="6"/>
      <c r="AJ3943" s="6"/>
    </row>
    <row r="3944" spans="1:36" x14ac:dyDescent="0.2">
      <c r="A3944" s="17" t="s">
        <v>16222</v>
      </c>
      <c r="B3944" s="84">
        <v>0.13671163992339336</v>
      </c>
      <c r="C3944" s="80">
        <v>0.30847908934567148</v>
      </c>
      <c r="D3944" s="17">
        <v>0.312</v>
      </c>
      <c r="E3944" s="17">
        <v>0.24399999999999999</v>
      </c>
      <c r="F3944" s="21">
        <v>1</v>
      </c>
      <c r="G3944" s="99" t="s">
        <v>15721</v>
      </c>
      <c r="H3944" s="82">
        <v>0.20546045903665902</v>
      </c>
      <c r="I3944" s="81">
        <v>-0.30058677751023133</v>
      </c>
      <c r="J3944" s="79">
        <v>0.191</v>
      </c>
      <c r="K3944" s="79">
        <v>0.14499999999999999</v>
      </c>
      <c r="L3944" s="82">
        <v>1</v>
      </c>
      <c r="Y3944" s="79" t="s">
        <v>7206</v>
      </c>
      <c r="Z3944" s="82">
        <v>5.2463457712823673E-3</v>
      </c>
      <c r="AA3944" s="81">
        <v>0.30350140382376445</v>
      </c>
      <c r="AB3944" s="79">
        <v>0.997</v>
      </c>
      <c r="AC3944" s="79">
        <v>0.995</v>
      </c>
      <c r="AD3944" s="115">
        <v>1</v>
      </c>
      <c r="AE3944" s="6"/>
      <c r="AF3944" s="6"/>
      <c r="AG3944" s="6"/>
      <c r="AH3944" s="6"/>
      <c r="AI3944" s="6"/>
      <c r="AJ3944" s="6"/>
    </row>
    <row r="3945" spans="1:36" x14ac:dyDescent="0.2">
      <c r="A3945" s="17" t="s">
        <v>12774</v>
      </c>
      <c r="B3945" s="84">
        <v>0.31606635951137424</v>
      </c>
      <c r="C3945" s="80">
        <v>0.30834017226105326</v>
      </c>
      <c r="D3945" s="17">
        <v>0.186</v>
      </c>
      <c r="E3945" s="17">
        <v>0.154</v>
      </c>
      <c r="F3945" s="21">
        <v>1</v>
      </c>
      <c r="G3945" s="99" t="s">
        <v>15722</v>
      </c>
      <c r="H3945" s="82">
        <v>0.34377082621477395</v>
      </c>
      <c r="I3945" s="81">
        <v>-0.30039346330222205</v>
      </c>
      <c r="J3945" s="79">
        <v>0.61799999999999999</v>
      </c>
      <c r="K3945" s="79">
        <v>0.59</v>
      </c>
      <c r="L3945" s="82">
        <v>1</v>
      </c>
      <c r="Y3945" s="79" t="s">
        <v>9893</v>
      </c>
      <c r="Z3945" s="82">
        <v>2.0349242817673633E-4</v>
      </c>
      <c r="AA3945" s="81">
        <v>0.30335510761947138</v>
      </c>
      <c r="AB3945" s="79">
        <v>0.92500000000000004</v>
      </c>
      <c r="AC3945" s="79">
        <v>0.78900000000000003</v>
      </c>
      <c r="AD3945" s="115">
        <v>1</v>
      </c>
      <c r="AE3945" s="6"/>
      <c r="AF3945" s="6"/>
      <c r="AG3945" s="6"/>
      <c r="AH3945" s="6"/>
      <c r="AI3945" s="6"/>
      <c r="AJ3945" s="6"/>
    </row>
    <row r="3946" spans="1:36" x14ac:dyDescent="0.2">
      <c r="A3946" s="17" t="s">
        <v>16221</v>
      </c>
      <c r="B3946" s="84">
        <v>1.3840094844371983E-3</v>
      </c>
      <c r="C3946" s="80">
        <v>0.308262476654523</v>
      </c>
      <c r="D3946" s="17">
        <v>0.42199999999999999</v>
      </c>
      <c r="E3946" s="17">
        <v>0.28199999999999997</v>
      </c>
      <c r="F3946" s="21">
        <v>1</v>
      </c>
      <c r="G3946" s="99" t="s">
        <v>12086</v>
      </c>
      <c r="H3946" s="82">
        <v>6.0326110005916291E-2</v>
      </c>
      <c r="I3946" s="81">
        <v>-0.30035124512542488</v>
      </c>
      <c r="J3946" s="79">
        <v>0.307</v>
      </c>
      <c r="K3946" s="79">
        <v>0.222</v>
      </c>
      <c r="L3946" s="82">
        <v>1</v>
      </c>
      <c r="Y3946" s="79" t="s">
        <v>18121</v>
      </c>
      <c r="Z3946" s="82">
        <v>0.29467497868367754</v>
      </c>
      <c r="AA3946" s="81">
        <v>0.30324402880986501</v>
      </c>
      <c r="AB3946" s="79">
        <v>0.184</v>
      </c>
      <c r="AC3946" s="79">
        <v>0.14899999999999999</v>
      </c>
      <c r="AD3946" s="115">
        <v>1</v>
      </c>
      <c r="AE3946" s="6"/>
      <c r="AF3946" s="6"/>
      <c r="AG3946" s="6"/>
      <c r="AH3946" s="6"/>
      <c r="AI3946" s="6"/>
      <c r="AJ3946" s="6"/>
    </row>
    <row r="3947" spans="1:36" x14ac:dyDescent="0.2">
      <c r="A3947" s="17" t="s">
        <v>12683</v>
      </c>
      <c r="B3947" s="84">
        <v>4.8934281138242972E-3</v>
      </c>
      <c r="C3947" s="80">
        <v>0.30809809164933188</v>
      </c>
      <c r="D3947" s="17">
        <v>0.55300000000000005</v>
      </c>
      <c r="E3947" s="17">
        <v>0.41</v>
      </c>
      <c r="F3947" s="21">
        <v>1</v>
      </c>
      <c r="G3947" s="99" t="s">
        <v>8755</v>
      </c>
      <c r="H3947" s="82">
        <v>0.12904707734346507</v>
      </c>
      <c r="I3947" s="81">
        <v>-0.30033093942552647</v>
      </c>
      <c r="J3947" s="79">
        <v>0.41699999999999998</v>
      </c>
      <c r="K3947" s="79">
        <v>0.34599999999999997</v>
      </c>
      <c r="L3947" s="82">
        <v>1</v>
      </c>
      <c r="Y3947" s="79" t="s">
        <v>4070</v>
      </c>
      <c r="Z3947" s="82">
        <v>8.7670988343406617E-4</v>
      </c>
      <c r="AA3947" s="81">
        <v>0.30307418573869249</v>
      </c>
      <c r="AB3947" s="79">
        <v>0.439</v>
      </c>
      <c r="AC3947" s="79">
        <v>0.30399999999999999</v>
      </c>
      <c r="AD3947" s="115">
        <v>1</v>
      </c>
      <c r="AE3947" s="6"/>
      <c r="AF3947" s="6"/>
      <c r="AG3947" s="6"/>
      <c r="AH3947" s="6"/>
      <c r="AI3947" s="6"/>
      <c r="AJ3947" s="6"/>
    </row>
    <row r="3948" spans="1:36" x14ac:dyDescent="0.2">
      <c r="A3948" s="17" t="s">
        <v>16220</v>
      </c>
      <c r="B3948" s="84">
        <v>5.2055328176247584E-2</v>
      </c>
      <c r="C3948" s="80">
        <v>0.30807874472835745</v>
      </c>
      <c r="D3948" s="17">
        <v>0.10100000000000001</v>
      </c>
      <c r="E3948" s="17">
        <v>5.0999999999999997E-2</v>
      </c>
      <c r="F3948" s="21">
        <v>1</v>
      </c>
      <c r="G3948" s="99" t="s">
        <v>15723</v>
      </c>
      <c r="H3948" s="82">
        <v>0.33689637195428862</v>
      </c>
      <c r="I3948" s="81">
        <v>-0.30016434430193062</v>
      </c>
      <c r="J3948" s="79">
        <v>0.91500000000000004</v>
      </c>
      <c r="K3948" s="79">
        <v>0.81200000000000006</v>
      </c>
      <c r="L3948" s="82">
        <v>1</v>
      </c>
      <c r="Y3948" s="79" t="s">
        <v>18122</v>
      </c>
      <c r="Z3948" s="82">
        <v>1.9289502069729108E-2</v>
      </c>
      <c r="AA3948" s="81">
        <v>0.30304507492272115</v>
      </c>
      <c r="AB3948" s="79">
        <v>0.17399999999999999</v>
      </c>
      <c r="AC3948" s="79">
        <v>9.8000000000000004E-2</v>
      </c>
      <c r="AD3948" s="115">
        <v>1</v>
      </c>
      <c r="AE3948" s="6"/>
      <c r="AF3948" s="6"/>
      <c r="AG3948" s="6"/>
      <c r="AH3948" s="6"/>
      <c r="AI3948" s="6"/>
      <c r="AJ3948" s="6"/>
    </row>
    <row r="3949" spans="1:36" x14ac:dyDescent="0.2">
      <c r="A3949" s="17" t="s">
        <v>16219</v>
      </c>
      <c r="B3949" s="84">
        <v>3.2631199204277584E-3</v>
      </c>
      <c r="C3949" s="80">
        <v>0.30801885755867264</v>
      </c>
      <c r="D3949" s="17">
        <v>0.10100000000000001</v>
      </c>
      <c r="E3949" s="17">
        <v>0.03</v>
      </c>
      <c r="F3949" s="21">
        <v>1</v>
      </c>
      <c r="G3949" s="99" t="s">
        <v>15724</v>
      </c>
      <c r="H3949" s="82">
        <v>0.12238581777416917</v>
      </c>
      <c r="I3949" s="81">
        <v>-0.29999446339020608</v>
      </c>
      <c r="J3949" s="79">
        <v>0.97499999999999998</v>
      </c>
      <c r="K3949" s="79">
        <v>0.89700000000000002</v>
      </c>
      <c r="L3949" s="82">
        <v>1</v>
      </c>
      <c r="Y3949" s="79" t="s">
        <v>11831</v>
      </c>
      <c r="Z3949" s="82">
        <v>3.1804816843733993E-3</v>
      </c>
      <c r="AA3949" s="81">
        <v>0.30249237575540455</v>
      </c>
      <c r="AB3949" s="79">
        <v>0.69499999999999995</v>
      </c>
      <c r="AC3949" s="79">
        <v>0.58199999999999996</v>
      </c>
      <c r="AD3949" s="115">
        <v>1</v>
      </c>
      <c r="AE3949" s="6"/>
      <c r="AF3949" s="6"/>
      <c r="AG3949" s="6"/>
      <c r="AH3949" s="6"/>
      <c r="AI3949" s="6"/>
      <c r="AJ3949" s="6"/>
    </row>
    <row r="3950" spans="1:36" x14ac:dyDescent="0.2">
      <c r="A3950" s="17" t="s">
        <v>16218</v>
      </c>
      <c r="B3950" s="84">
        <v>1.8950553537791607E-4</v>
      </c>
      <c r="C3950" s="80">
        <v>0.30778421854500682</v>
      </c>
      <c r="D3950" s="17">
        <v>0.76900000000000002</v>
      </c>
      <c r="E3950" s="17">
        <v>0.64500000000000002</v>
      </c>
      <c r="F3950" s="21">
        <v>1</v>
      </c>
      <c r="G3950" s="99" t="s">
        <v>15725</v>
      </c>
      <c r="H3950" s="82">
        <v>6.1284116151389186E-2</v>
      </c>
      <c r="I3950" s="81">
        <v>-0.29981825513948657</v>
      </c>
      <c r="J3950" s="79">
        <v>0.48699999999999999</v>
      </c>
      <c r="K3950" s="79">
        <v>0.40200000000000002</v>
      </c>
      <c r="L3950" s="82">
        <v>1</v>
      </c>
      <c r="Y3950" s="79" t="s">
        <v>15286</v>
      </c>
      <c r="Z3950" s="82">
        <v>0.10953644264755667</v>
      </c>
      <c r="AA3950" s="81">
        <v>0.3023429170844274</v>
      </c>
      <c r="AB3950" s="79">
        <v>0.48</v>
      </c>
      <c r="AC3950" s="79">
        <v>0.42299999999999999</v>
      </c>
      <c r="AD3950" s="115">
        <v>1</v>
      </c>
      <c r="AE3950" s="6"/>
      <c r="AF3950" s="6"/>
      <c r="AG3950" s="6"/>
      <c r="AH3950" s="6"/>
      <c r="AI3950" s="6"/>
      <c r="AJ3950" s="6"/>
    </row>
    <row r="3951" spans="1:36" x14ac:dyDescent="0.2">
      <c r="A3951" s="17" t="s">
        <v>7295</v>
      </c>
      <c r="B3951" s="84">
        <v>0.37678207923673168</v>
      </c>
      <c r="C3951" s="80">
        <v>0.30762570690926383</v>
      </c>
      <c r="D3951" s="17">
        <v>0.19600000000000001</v>
      </c>
      <c r="E3951" s="17">
        <v>0.16700000000000001</v>
      </c>
      <c r="F3951" s="21">
        <v>1</v>
      </c>
      <c r="G3951" s="99" t="s">
        <v>6125</v>
      </c>
      <c r="H3951" s="82">
        <v>0.30673712873394077</v>
      </c>
      <c r="I3951" s="81">
        <v>-0.29947971036384402</v>
      </c>
      <c r="J3951" s="79">
        <v>0.216</v>
      </c>
      <c r="K3951" s="79">
        <v>0.17499999999999999</v>
      </c>
      <c r="L3951" s="82">
        <v>1</v>
      </c>
      <c r="Y3951" s="79" t="s">
        <v>18123</v>
      </c>
      <c r="Z3951" s="82">
        <v>3.8115852942815955E-4</v>
      </c>
      <c r="AA3951" s="81">
        <v>0.30231822296423694</v>
      </c>
      <c r="AB3951" s="79">
        <v>0.76300000000000001</v>
      </c>
      <c r="AC3951" s="79">
        <v>0.61899999999999999</v>
      </c>
      <c r="AD3951" s="115">
        <v>1</v>
      </c>
      <c r="AE3951" s="6"/>
      <c r="AF3951" s="6"/>
      <c r="AG3951" s="6"/>
      <c r="AH3951" s="6"/>
      <c r="AI3951" s="6"/>
      <c r="AJ3951" s="6"/>
    </row>
    <row r="3952" spans="1:36" x14ac:dyDescent="0.2">
      <c r="A3952" s="17" t="s">
        <v>4831</v>
      </c>
      <c r="B3952" s="84">
        <v>2.3863348157558157E-2</v>
      </c>
      <c r="C3952" s="80">
        <v>0.30733437685832721</v>
      </c>
      <c r="D3952" s="17">
        <v>0.32200000000000001</v>
      </c>
      <c r="E3952" s="17">
        <v>0.222</v>
      </c>
      <c r="F3952" s="21">
        <v>1</v>
      </c>
      <c r="G3952" s="99" t="s">
        <v>2642</v>
      </c>
      <c r="H3952" s="82">
        <v>3.2485657473416817E-3</v>
      </c>
      <c r="I3952" s="81">
        <v>-0.29908416390914283</v>
      </c>
      <c r="J3952" s="79">
        <v>0.66300000000000003</v>
      </c>
      <c r="K3952" s="79">
        <v>0.49099999999999999</v>
      </c>
      <c r="L3952" s="82">
        <v>1</v>
      </c>
      <c r="Y3952" s="79" t="s">
        <v>11722</v>
      </c>
      <c r="Z3952" s="82">
        <v>3.7798291930904418E-3</v>
      </c>
      <c r="AA3952" s="81">
        <v>0.30226306612943254</v>
      </c>
      <c r="AB3952" s="79">
        <v>0.67</v>
      </c>
      <c r="AC3952" s="79">
        <v>0.56200000000000006</v>
      </c>
      <c r="AD3952" s="115">
        <v>1</v>
      </c>
      <c r="AE3952" s="6"/>
      <c r="AF3952" s="6"/>
      <c r="AG3952" s="6"/>
      <c r="AH3952" s="6"/>
      <c r="AI3952" s="6"/>
      <c r="AJ3952" s="6"/>
    </row>
    <row r="3953" spans="1:36" x14ac:dyDescent="0.2">
      <c r="A3953" s="17" t="s">
        <v>5115</v>
      </c>
      <c r="B3953" s="84">
        <v>9.2462417754735472E-4</v>
      </c>
      <c r="C3953" s="80">
        <v>0.30707403107319031</v>
      </c>
      <c r="D3953" s="17">
        <v>0.55300000000000005</v>
      </c>
      <c r="E3953" s="17">
        <v>0.38</v>
      </c>
      <c r="F3953" s="21">
        <v>1</v>
      </c>
      <c r="G3953" s="99" t="s">
        <v>15726</v>
      </c>
      <c r="H3953" s="82">
        <v>6.4238692973693071E-2</v>
      </c>
      <c r="I3953" s="81">
        <v>-0.29896130115802722</v>
      </c>
      <c r="J3953" s="79">
        <v>0.50800000000000001</v>
      </c>
      <c r="K3953" s="79">
        <v>0.39300000000000002</v>
      </c>
      <c r="L3953" s="82">
        <v>1</v>
      </c>
      <c r="Y3953" s="79" t="s">
        <v>14741</v>
      </c>
      <c r="Z3953" s="82">
        <v>0.2158230382235827</v>
      </c>
      <c r="AA3953" s="81">
        <v>0.30222393434775174</v>
      </c>
      <c r="AB3953" s="79">
        <v>0.60699999999999998</v>
      </c>
      <c r="AC3953" s="79">
        <v>0.58799999999999997</v>
      </c>
      <c r="AD3953" s="115">
        <v>1</v>
      </c>
      <c r="AE3953" s="6"/>
      <c r="AF3953" s="6"/>
      <c r="AG3953" s="6"/>
      <c r="AH3953" s="6"/>
      <c r="AI3953" s="6"/>
      <c r="AJ3953" s="6"/>
    </row>
    <row r="3954" spans="1:36" x14ac:dyDescent="0.2">
      <c r="A3954" s="17" t="s">
        <v>16217</v>
      </c>
      <c r="B3954" s="84">
        <v>3.519340372128181E-2</v>
      </c>
      <c r="C3954" s="80">
        <v>0.30702817683871997</v>
      </c>
      <c r="D3954" s="17">
        <v>0.13100000000000001</v>
      </c>
      <c r="E3954" s="17">
        <v>6.8000000000000005E-2</v>
      </c>
      <c r="F3954" s="21">
        <v>1</v>
      </c>
      <c r="G3954" s="99" t="s">
        <v>15727</v>
      </c>
      <c r="H3954" s="82">
        <v>0.25424752170376791</v>
      </c>
      <c r="I3954" s="81">
        <v>-0.29887675226781862</v>
      </c>
      <c r="J3954" s="79">
        <v>0.25600000000000001</v>
      </c>
      <c r="K3954" s="79">
        <v>0.214</v>
      </c>
      <c r="L3954" s="82">
        <v>1</v>
      </c>
      <c r="Y3954" s="79" t="s">
        <v>6682</v>
      </c>
      <c r="Z3954" s="82">
        <v>1.6916794460835188E-3</v>
      </c>
      <c r="AA3954" s="81">
        <v>0.30211409436292058</v>
      </c>
      <c r="AB3954" s="79">
        <v>0.745</v>
      </c>
      <c r="AC3954" s="79">
        <v>0.629</v>
      </c>
      <c r="AD3954" s="115">
        <v>1</v>
      </c>
      <c r="AE3954" s="6"/>
      <c r="AF3954" s="6"/>
      <c r="AG3954" s="6"/>
      <c r="AH3954" s="6"/>
      <c r="AI3954" s="6"/>
      <c r="AJ3954" s="6"/>
    </row>
    <row r="3955" spans="1:36" x14ac:dyDescent="0.2">
      <c r="A3955" s="17" t="s">
        <v>16216</v>
      </c>
      <c r="B3955" s="84">
        <v>1.1908288037457858E-3</v>
      </c>
      <c r="C3955" s="80">
        <v>0.30702391090031167</v>
      </c>
      <c r="D3955" s="17">
        <v>0.74399999999999999</v>
      </c>
      <c r="E3955" s="17">
        <v>0.60299999999999998</v>
      </c>
      <c r="F3955" s="21">
        <v>1</v>
      </c>
      <c r="G3955" s="99" t="s">
        <v>15728</v>
      </c>
      <c r="H3955" s="82">
        <v>5.6466568447679909E-2</v>
      </c>
      <c r="I3955" s="81">
        <v>-0.29881582336693335</v>
      </c>
      <c r="J3955" s="79">
        <v>0.14599999999999999</v>
      </c>
      <c r="K3955" s="79">
        <v>0.20899999999999999</v>
      </c>
      <c r="L3955" s="82">
        <v>1</v>
      </c>
      <c r="Y3955" s="79" t="s">
        <v>5848</v>
      </c>
      <c r="Z3955" s="82">
        <v>3.1517540369241591E-3</v>
      </c>
      <c r="AA3955" s="81">
        <v>0.30198271148599076</v>
      </c>
      <c r="AB3955" s="79">
        <v>0.33</v>
      </c>
      <c r="AC3955" s="79">
        <v>0.216</v>
      </c>
      <c r="AD3955" s="115">
        <v>1</v>
      </c>
      <c r="AE3955" s="6"/>
      <c r="AF3955" s="6"/>
      <c r="AG3955" s="6"/>
      <c r="AH3955" s="6"/>
      <c r="AI3955" s="6"/>
      <c r="AJ3955" s="6"/>
    </row>
    <row r="3956" spans="1:36" x14ac:dyDescent="0.2">
      <c r="A3956" s="17" t="s">
        <v>16215</v>
      </c>
      <c r="B3956" s="84">
        <v>1.1693378688067718E-2</v>
      </c>
      <c r="C3956" s="80">
        <v>0.30700887867051563</v>
      </c>
      <c r="D3956" s="17">
        <v>0.216</v>
      </c>
      <c r="E3956" s="17">
        <v>0.12</v>
      </c>
      <c r="F3956" s="21">
        <v>1</v>
      </c>
      <c r="G3956" s="99" t="s">
        <v>15729</v>
      </c>
      <c r="H3956" s="82">
        <v>0.97779011279412376</v>
      </c>
      <c r="I3956" s="81">
        <v>-0.2987750926318089</v>
      </c>
      <c r="J3956" s="79">
        <v>0.27600000000000002</v>
      </c>
      <c r="K3956" s="79">
        <v>0.27800000000000002</v>
      </c>
      <c r="L3956" s="82">
        <v>1</v>
      </c>
      <c r="Y3956" s="79" t="s">
        <v>16516</v>
      </c>
      <c r="Z3956" s="82">
        <v>1.9903424207288915E-2</v>
      </c>
      <c r="AA3956" s="81">
        <v>0.30180704439502026</v>
      </c>
      <c r="AB3956" s="79">
        <v>0.35799999999999998</v>
      </c>
      <c r="AC3956" s="79">
        <v>0.253</v>
      </c>
      <c r="AD3956" s="115">
        <v>1</v>
      </c>
      <c r="AE3956" s="6"/>
      <c r="AF3956" s="6"/>
      <c r="AG3956" s="6"/>
      <c r="AH3956" s="6"/>
      <c r="AI3956" s="6"/>
      <c r="AJ3956" s="6"/>
    </row>
    <row r="3957" spans="1:36" x14ac:dyDescent="0.2">
      <c r="A3957" s="17" t="s">
        <v>4925</v>
      </c>
      <c r="B3957" s="84">
        <v>2.6855606821074783E-5</v>
      </c>
      <c r="C3957" s="80">
        <v>0.3070048421633409</v>
      </c>
      <c r="D3957" s="17">
        <v>0.88900000000000001</v>
      </c>
      <c r="E3957" s="17">
        <v>0.73899999999999999</v>
      </c>
      <c r="F3957" s="21">
        <v>0.78273351640704558</v>
      </c>
      <c r="G3957" s="99" t="s">
        <v>8710</v>
      </c>
      <c r="H3957" s="82">
        <v>1.0411888965055759E-3</v>
      </c>
      <c r="I3957" s="81">
        <v>-0.29846513368844274</v>
      </c>
      <c r="J3957" s="79">
        <v>0.80400000000000005</v>
      </c>
      <c r="K3957" s="79">
        <v>0.63200000000000001</v>
      </c>
      <c r="L3957" s="82">
        <v>1</v>
      </c>
      <c r="Y3957" s="79" t="s">
        <v>16697</v>
      </c>
      <c r="Z3957" s="82">
        <v>2.7652690683964149E-4</v>
      </c>
      <c r="AA3957" s="81">
        <v>0.30172019506745862</v>
      </c>
      <c r="AB3957" s="79">
        <v>1</v>
      </c>
      <c r="AC3957" s="79">
        <v>0.99</v>
      </c>
      <c r="AD3957" s="115">
        <v>1</v>
      </c>
      <c r="AE3957" s="6"/>
      <c r="AF3957" s="6"/>
      <c r="AG3957" s="6"/>
      <c r="AH3957" s="6"/>
      <c r="AI3957" s="6"/>
      <c r="AJ3957" s="6"/>
    </row>
    <row r="3958" spans="1:36" x14ac:dyDescent="0.2">
      <c r="A3958" s="17" t="s">
        <v>5320</v>
      </c>
      <c r="B3958" s="84">
        <v>1.6894681198163237E-5</v>
      </c>
      <c r="C3958" s="80">
        <v>0.30696891150304761</v>
      </c>
      <c r="D3958" s="17">
        <v>0.96</v>
      </c>
      <c r="E3958" s="17">
        <v>0.84599999999999997</v>
      </c>
      <c r="F3958" s="21">
        <v>0.49241237820166572</v>
      </c>
      <c r="G3958" s="99" t="s">
        <v>15730</v>
      </c>
      <c r="H3958" s="82">
        <v>4.1659196810445486E-3</v>
      </c>
      <c r="I3958" s="81">
        <v>-0.29820260950109301</v>
      </c>
      <c r="J3958" s="79">
        <v>0.39200000000000002</v>
      </c>
      <c r="K3958" s="79">
        <v>0.26100000000000001</v>
      </c>
      <c r="L3958" s="82">
        <v>1</v>
      </c>
      <c r="Y3958" s="79" t="s">
        <v>18124</v>
      </c>
      <c r="Z3958" s="82">
        <v>0.50561053539998224</v>
      </c>
      <c r="AA3958" s="81">
        <v>0.30133914308672516</v>
      </c>
      <c r="AB3958" s="79">
        <v>0.24299999999999999</v>
      </c>
      <c r="AC3958" s="79">
        <v>0.25800000000000001</v>
      </c>
      <c r="AD3958" s="115">
        <v>1</v>
      </c>
      <c r="AE3958" s="6"/>
      <c r="AF3958" s="6"/>
      <c r="AG3958" s="6"/>
      <c r="AH3958" s="6"/>
      <c r="AI3958" s="6"/>
      <c r="AJ3958" s="6"/>
    </row>
    <row r="3959" spans="1:36" x14ac:dyDescent="0.2">
      <c r="A3959" s="17" t="s">
        <v>11696</v>
      </c>
      <c r="B3959" s="84">
        <v>5.2910255681887662E-7</v>
      </c>
      <c r="C3959" s="80">
        <v>0.30689772450533592</v>
      </c>
      <c r="D3959" s="17">
        <v>0.89900000000000002</v>
      </c>
      <c r="E3959" s="17">
        <v>0.76900000000000002</v>
      </c>
      <c r="F3959" s="21">
        <v>1.5421223121042977E-2</v>
      </c>
      <c r="G3959" s="99" t="s">
        <v>15731</v>
      </c>
      <c r="H3959" s="82">
        <v>8.6546324525200349E-2</v>
      </c>
      <c r="I3959" s="81">
        <v>-0.29813815671463706</v>
      </c>
      <c r="J3959" s="79">
        <v>0.25600000000000001</v>
      </c>
      <c r="K3959" s="79">
        <v>0.17899999999999999</v>
      </c>
      <c r="L3959" s="82">
        <v>1</v>
      </c>
      <c r="Y3959" s="79" t="s">
        <v>10140</v>
      </c>
      <c r="Z3959" s="82">
        <v>1.3087480986559095E-2</v>
      </c>
      <c r="AA3959" s="81">
        <v>0.30127114367559393</v>
      </c>
      <c r="AB3959" s="79">
        <v>0.69499999999999995</v>
      </c>
      <c r="AC3959" s="79">
        <v>0.624</v>
      </c>
      <c r="AD3959" s="115">
        <v>1</v>
      </c>
      <c r="AE3959" s="6"/>
      <c r="AF3959" s="6"/>
      <c r="AG3959" s="6"/>
      <c r="AH3959" s="6"/>
      <c r="AI3959" s="6"/>
      <c r="AJ3959" s="6"/>
    </row>
    <row r="3960" spans="1:36" x14ac:dyDescent="0.2">
      <c r="A3960" s="17" t="s">
        <v>2652</v>
      </c>
      <c r="B3960" s="84">
        <v>1.1793411490006383E-2</v>
      </c>
      <c r="C3960" s="80">
        <v>0.30668609718576079</v>
      </c>
      <c r="D3960" s="17">
        <v>0.56299999999999994</v>
      </c>
      <c r="E3960" s="17">
        <v>0.45300000000000001</v>
      </c>
      <c r="F3960" s="21">
        <v>1</v>
      </c>
      <c r="G3960" s="99" t="s">
        <v>15732</v>
      </c>
      <c r="H3960" s="82">
        <v>0.16874422925341562</v>
      </c>
      <c r="I3960" s="81">
        <v>-0.29807280237062184</v>
      </c>
      <c r="J3960" s="79">
        <v>0.57299999999999995</v>
      </c>
      <c r="K3960" s="79">
        <v>0.496</v>
      </c>
      <c r="L3960" s="82">
        <v>1</v>
      </c>
      <c r="Y3960" s="79" t="s">
        <v>17271</v>
      </c>
      <c r="Z3960" s="82">
        <v>0.30892855604805963</v>
      </c>
      <c r="AA3960" s="81">
        <v>0.30124805895913731</v>
      </c>
      <c r="AB3960" s="79">
        <v>0.19600000000000001</v>
      </c>
      <c r="AC3960" s="79">
        <v>0.16</v>
      </c>
      <c r="AD3960" s="115">
        <v>1</v>
      </c>
      <c r="AE3960" s="6"/>
      <c r="AF3960" s="6"/>
      <c r="AG3960" s="6"/>
      <c r="AH3960" s="6"/>
      <c r="AI3960" s="6"/>
      <c r="AJ3960" s="6"/>
    </row>
    <row r="3961" spans="1:36" x14ac:dyDescent="0.2">
      <c r="A3961" s="17" t="s">
        <v>16214</v>
      </c>
      <c r="B3961" s="84">
        <v>1.9812109819779323E-3</v>
      </c>
      <c r="C3961" s="80">
        <v>0.30618249771938189</v>
      </c>
      <c r="D3961" s="17">
        <v>0.59299999999999997</v>
      </c>
      <c r="E3961" s="17">
        <v>0.436</v>
      </c>
      <c r="F3961" s="21">
        <v>1</v>
      </c>
      <c r="G3961" s="99" t="s">
        <v>15733</v>
      </c>
      <c r="H3961" s="82">
        <v>0.16669516667967962</v>
      </c>
      <c r="I3961" s="81">
        <v>-0.29774808860487845</v>
      </c>
      <c r="J3961" s="79">
        <v>0.23599999999999999</v>
      </c>
      <c r="K3961" s="79">
        <v>0.27800000000000002</v>
      </c>
      <c r="L3961" s="82">
        <v>1</v>
      </c>
      <c r="Y3961" s="79" t="s">
        <v>15650</v>
      </c>
      <c r="Z3961" s="82">
        <v>0.942311656127653</v>
      </c>
      <c r="AA3961" s="81">
        <v>0.30123107425982631</v>
      </c>
      <c r="AB3961" s="79">
        <v>0.29599999999999999</v>
      </c>
      <c r="AC3961" s="79">
        <v>0.32</v>
      </c>
      <c r="AD3961" s="115">
        <v>1</v>
      </c>
      <c r="AE3961" s="6"/>
      <c r="AF3961" s="6"/>
      <c r="AG3961" s="6"/>
      <c r="AH3961" s="6"/>
      <c r="AI3961" s="6"/>
      <c r="AJ3961" s="6"/>
    </row>
    <row r="3962" spans="1:36" x14ac:dyDescent="0.2">
      <c r="A3962" s="17" t="s">
        <v>12226</v>
      </c>
      <c r="B3962" s="84">
        <v>0.26229536038701307</v>
      </c>
      <c r="C3962" s="80">
        <v>0.30596375833701739</v>
      </c>
      <c r="D3962" s="17">
        <v>0.23100000000000001</v>
      </c>
      <c r="E3962" s="17">
        <v>0.19700000000000001</v>
      </c>
      <c r="F3962" s="21">
        <v>1</v>
      </c>
      <c r="G3962" s="99" t="s">
        <v>15734</v>
      </c>
      <c r="H3962" s="82">
        <v>0.61532483454625431</v>
      </c>
      <c r="I3962" s="81">
        <v>-0.29768842213256086</v>
      </c>
      <c r="J3962" s="79">
        <v>0.38200000000000001</v>
      </c>
      <c r="K3962" s="79">
        <v>0.35899999999999999</v>
      </c>
      <c r="L3962" s="82">
        <v>1</v>
      </c>
      <c r="Y3962" s="79" t="s">
        <v>16493</v>
      </c>
      <c r="Z3962" s="82">
        <v>1.9252198271629804E-3</v>
      </c>
      <c r="AA3962" s="81">
        <v>0.30089873972051251</v>
      </c>
      <c r="AB3962" s="79">
        <v>0.64500000000000002</v>
      </c>
      <c r="AC3962" s="79">
        <v>0.49</v>
      </c>
      <c r="AD3962" s="115">
        <v>1</v>
      </c>
      <c r="AE3962" s="6"/>
      <c r="AF3962" s="6"/>
      <c r="AG3962" s="6"/>
      <c r="AH3962" s="6"/>
      <c r="AI3962" s="6"/>
      <c r="AJ3962" s="6"/>
    </row>
    <row r="3963" spans="1:36" x14ac:dyDescent="0.2">
      <c r="A3963" s="17" t="s">
        <v>8124</v>
      </c>
      <c r="B3963" s="84">
        <v>2.2446003289209912E-2</v>
      </c>
      <c r="C3963" s="80">
        <v>0.30592463032046524</v>
      </c>
      <c r="D3963" s="17">
        <v>0.34200000000000003</v>
      </c>
      <c r="E3963" s="17">
        <v>0.23499999999999999</v>
      </c>
      <c r="F3963" s="21">
        <v>1</v>
      </c>
      <c r="G3963" s="99" t="s">
        <v>7431</v>
      </c>
      <c r="H3963" s="82">
        <v>1.0728988470706646E-3</v>
      </c>
      <c r="I3963" s="81">
        <v>-0.29768627820820726</v>
      </c>
      <c r="J3963" s="79">
        <v>1</v>
      </c>
      <c r="K3963" s="79">
        <v>1</v>
      </c>
      <c r="L3963" s="82">
        <v>1</v>
      </c>
      <c r="Y3963" s="79" t="s">
        <v>5697</v>
      </c>
      <c r="Z3963" s="82">
        <v>3.9573358771966625E-2</v>
      </c>
      <c r="AA3963" s="81">
        <v>0.30067050785958571</v>
      </c>
      <c r="AB3963" s="79">
        <v>0.72299999999999998</v>
      </c>
      <c r="AC3963" s="79">
        <v>0.64400000000000002</v>
      </c>
      <c r="AD3963" s="115">
        <v>1</v>
      </c>
      <c r="AE3963" s="6"/>
      <c r="AF3963" s="6"/>
      <c r="AG3963" s="6"/>
      <c r="AH3963" s="6"/>
      <c r="AI3963" s="6"/>
      <c r="AJ3963" s="6"/>
    </row>
    <row r="3964" spans="1:36" x14ac:dyDescent="0.2">
      <c r="A3964" s="17" t="s">
        <v>16213</v>
      </c>
      <c r="B3964" s="84">
        <v>2.3602642750654057E-3</v>
      </c>
      <c r="C3964" s="80">
        <v>0.30576125333714632</v>
      </c>
      <c r="D3964" s="17">
        <v>0.20100000000000001</v>
      </c>
      <c r="E3964" s="17">
        <v>9.4E-2</v>
      </c>
      <c r="F3964" s="21">
        <v>1</v>
      </c>
      <c r="G3964" s="99" t="s">
        <v>15735</v>
      </c>
      <c r="H3964" s="82">
        <v>0.12525513137519437</v>
      </c>
      <c r="I3964" s="81">
        <v>-0.29764745489475342</v>
      </c>
      <c r="J3964" s="79">
        <v>0.32200000000000001</v>
      </c>
      <c r="K3964" s="79">
        <v>0.248</v>
      </c>
      <c r="L3964" s="82">
        <v>1</v>
      </c>
      <c r="Y3964" s="79" t="s">
        <v>18125</v>
      </c>
      <c r="Z3964" s="82">
        <v>1.2205232881275581E-5</v>
      </c>
      <c r="AA3964" s="81">
        <v>0.30053010016544324</v>
      </c>
      <c r="AB3964" s="79">
        <v>0.85</v>
      </c>
      <c r="AC3964" s="79">
        <v>0.66500000000000004</v>
      </c>
      <c r="AD3964" s="115">
        <v>0.35573371755765809</v>
      </c>
      <c r="AE3964" s="6"/>
      <c r="AF3964" s="6"/>
      <c r="AG3964" s="6"/>
      <c r="AH3964" s="6"/>
      <c r="AI3964" s="6"/>
      <c r="AJ3964" s="6"/>
    </row>
    <row r="3965" spans="1:36" x14ac:dyDescent="0.2">
      <c r="A3965" s="17" t="s">
        <v>16212</v>
      </c>
      <c r="B3965" s="84">
        <v>2.2153338153310927E-4</v>
      </c>
      <c r="C3965" s="80">
        <v>0.3057581390343389</v>
      </c>
      <c r="D3965" s="17">
        <v>0.307</v>
      </c>
      <c r="E3965" s="17">
        <v>0.14499999999999999</v>
      </c>
      <c r="F3965" s="21">
        <v>1</v>
      </c>
      <c r="G3965" s="99" t="s">
        <v>15736</v>
      </c>
      <c r="H3965" s="82">
        <v>3.1351379442028829E-2</v>
      </c>
      <c r="I3965" s="81">
        <v>-0.29751851888052006</v>
      </c>
      <c r="J3965" s="79">
        <v>1</v>
      </c>
      <c r="K3965" s="79">
        <v>0.98299999999999998</v>
      </c>
      <c r="L3965" s="82">
        <v>1</v>
      </c>
      <c r="Y3965" s="79" t="s">
        <v>7375</v>
      </c>
      <c r="Z3965" s="82">
        <v>0.82503121895026243</v>
      </c>
      <c r="AA3965" s="81">
        <v>0.30051243883182932</v>
      </c>
      <c r="AB3965" s="79">
        <v>0.112</v>
      </c>
      <c r="AC3965" s="79">
        <v>0.10299999999999999</v>
      </c>
      <c r="AD3965" s="115">
        <v>1</v>
      </c>
      <c r="AE3965" s="6"/>
      <c r="AF3965" s="6"/>
      <c r="AG3965" s="6"/>
      <c r="AH3965" s="6"/>
      <c r="AI3965" s="6"/>
      <c r="AJ3965" s="6"/>
    </row>
    <row r="3966" spans="1:36" x14ac:dyDescent="0.2">
      <c r="A3966" s="17" t="s">
        <v>16211</v>
      </c>
      <c r="B3966" s="84">
        <v>2.7943943162598156E-3</v>
      </c>
      <c r="C3966" s="80">
        <v>0.30553225640439319</v>
      </c>
      <c r="D3966" s="17">
        <v>0.46200000000000002</v>
      </c>
      <c r="E3966" s="17">
        <v>0.33800000000000002</v>
      </c>
      <c r="F3966" s="21">
        <v>1</v>
      </c>
      <c r="G3966" s="99" t="s">
        <v>15737</v>
      </c>
      <c r="H3966" s="82">
        <v>0.96454702307252116</v>
      </c>
      <c r="I3966" s="81">
        <v>-0.29732346722904768</v>
      </c>
      <c r="J3966" s="79">
        <v>0.20100000000000001</v>
      </c>
      <c r="K3966" s="79">
        <v>0.192</v>
      </c>
      <c r="L3966" s="82">
        <v>1</v>
      </c>
      <c r="Y3966" s="79" t="s">
        <v>14975</v>
      </c>
      <c r="Z3966" s="82">
        <v>1.8047480851670093E-2</v>
      </c>
      <c r="AA3966" s="81">
        <v>0.3005012914403844</v>
      </c>
      <c r="AB3966" s="79">
        <v>0.30199999999999999</v>
      </c>
      <c r="AC3966" s="79">
        <v>0.21099999999999999</v>
      </c>
      <c r="AD3966" s="115">
        <v>1</v>
      </c>
      <c r="AE3966" s="6"/>
      <c r="AF3966" s="6"/>
      <c r="AG3966" s="6"/>
      <c r="AH3966" s="6"/>
      <c r="AI3966" s="6"/>
      <c r="AJ3966" s="6"/>
    </row>
    <row r="3967" spans="1:36" x14ac:dyDescent="0.2">
      <c r="A3967" s="17" t="s">
        <v>16210</v>
      </c>
      <c r="B3967" s="84">
        <v>2.8677646558102806E-8</v>
      </c>
      <c r="C3967" s="80">
        <v>0.30535197251923751</v>
      </c>
      <c r="D3967" s="17">
        <v>0.95</v>
      </c>
      <c r="E3967" s="17">
        <v>0.77400000000000002</v>
      </c>
      <c r="F3967" s="21">
        <v>8.3583868658246437E-4</v>
      </c>
      <c r="G3967" s="99" t="s">
        <v>4100</v>
      </c>
      <c r="H3967" s="82">
        <v>3.3087498298583116E-2</v>
      </c>
      <c r="I3967" s="81">
        <v>-0.29715285884635545</v>
      </c>
      <c r="J3967" s="79">
        <v>0.68300000000000005</v>
      </c>
      <c r="K3967" s="79">
        <v>0.59399999999999997</v>
      </c>
      <c r="L3967" s="82">
        <v>1</v>
      </c>
      <c r="Y3967" s="79" t="s">
        <v>17203</v>
      </c>
      <c r="Z3967" s="82">
        <v>9.1510780216797302E-2</v>
      </c>
      <c r="AA3967" s="81">
        <v>0.3003723941224985</v>
      </c>
      <c r="AB3967" s="79">
        <v>0.54800000000000004</v>
      </c>
      <c r="AC3967" s="79">
        <v>0.48499999999999999</v>
      </c>
      <c r="AD3967" s="115">
        <v>1</v>
      </c>
      <c r="AE3967" s="6"/>
      <c r="AF3967" s="6"/>
      <c r="AG3967" s="6"/>
      <c r="AH3967" s="6"/>
      <c r="AI3967" s="6"/>
      <c r="AJ3967" s="6"/>
    </row>
    <row r="3968" spans="1:36" x14ac:dyDescent="0.2">
      <c r="A3968" s="17" t="s">
        <v>12696</v>
      </c>
      <c r="B3968" s="84">
        <v>3.3659231526739886E-2</v>
      </c>
      <c r="C3968" s="80">
        <v>0.30521218544814865</v>
      </c>
      <c r="D3968" s="17">
        <v>5.5E-2</v>
      </c>
      <c r="E3968" s="17">
        <v>0.111</v>
      </c>
      <c r="F3968" s="21">
        <v>1</v>
      </c>
      <c r="G3968" s="99" t="s">
        <v>15738</v>
      </c>
      <c r="H3968" s="82">
        <v>6.3317554448972108E-3</v>
      </c>
      <c r="I3968" s="81">
        <v>-0.29710689393429579</v>
      </c>
      <c r="J3968" s="79">
        <v>0.63800000000000001</v>
      </c>
      <c r="K3968" s="79">
        <v>0.49099999999999999</v>
      </c>
      <c r="L3968" s="82">
        <v>1</v>
      </c>
      <c r="Y3968" s="79" t="s">
        <v>16526</v>
      </c>
      <c r="Z3968" s="82">
        <v>2.7091665074678068E-5</v>
      </c>
      <c r="AA3968" s="81">
        <v>0.30019692479074678</v>
      </c>
      <c r="AB3968" s="79">
        <v>0.67</v>
      </c>
      <c r="AC3968" s="79">
        <v>0.495</v>
      </c>
      <c r="AD3968" s="115">
        <v>0.78961367026656692</v>
      </c>
      <c r="AE3968" s="6"/>
      <c r="AF3968" s="6"/>
      <c r="AG3968" s="6"/>
      <c r="AH3968" s="6"/>
      <c r="AI3968" s="6"/>
      <c r="AJ3968" s="6"/>
    </row>
    <row r="3969" spans="1:36" x14ac:dyDescent="0.2">
      <c r="A3969" s="17" t="s">
        <v>12448</v>
      </c>
      <c r="B3969" s="84">
        <v>0.3609721659411852</v>
      </c>
      <c r="C3969" s="80">
        <v>0.30516176319609034</v>
      </c>
      <c r="D3969" s="17">
        <v>0.161</v>
      </c>
      <c r="E3969" s="17">
        <v>0.13200000000000001</v>
      </c>
      <c r="F3969" s="21">
        <v>1</v>
      </c>
      <c r="G3969" s="99" t="s">
        <v>12632</v>
      </c>
      <c r="H3969" s="82">
        <v>1.0405469722457688E-2</v>
      </c>
      <c r="I3969" s="81">
        <v>-0.29683231818403222</v>
      </c>
      <c r="J3969" s="79">
        <v>0.56799999999999995</v>
      </c>
      <c r="K3969" s="79">
        <v>0.436</v>
      </c>
      <c r="L3969" s="82">
        <v>1</v>
      </c>
      <c r="Y3969" s="79" t="s">
        <v>18126</v>
      </c>
      <c r="Z3969" s="82">
        <v>2.570171207913662E-3</v>
      </c>
      <c r="AA3969" s="81">
        <v>0.29984603554223055</v>
      </c>
      <c r="AB3969" s="79">
        <v>0.27100000000000002</v>
      </c>
      <c r="AC3969" s="79">
        <v>0.14899999999999999</v>
      </c>
      <c r="AD3969" s="115">
        <v>1</v>
      </c>
      <c r="AE3969" s="6"/>
      <c r="AF3969" s="6"/>
      <c r="AG3969" s="6"/>
      <c r="AH3969" s="6"/>
      <c r="AI3969" s="6"/>
      <c r="AJ3969" s="6"/>
    </row>
    <row r="3970" spans="1:36" x14ac:dyDescent="0.2">
      <c r="A3970" s="17" t="s">
        <v>16209</v>
      </c>
      <c r="B3970" s="84">
        <v>8.9191854698100814E-2</v>
      </c>
      <c r="C3970" s="80">
        <v>0.30514077679657614</v>
      </c>
      <c r="D3970" s="17">
        <v>0.41699999999999998</v>
      </c>
      <c r="E3970" s="17">
        <v>0.36299999999999999</v>
      </c>
      <c r="F3970" s="21">
        <v>1</v>
      </c>
      <c r="G3970" s="99" t="s">
        <v>5822</v>
      </c>
      <c r="H3970" s="82">
        <v>0.13767608460115013</v>
      </c>
      <c r="I3970" s="81">
        <v>-0.29672225127688989</v>
      </c>
      <c r="J3970" s="79">
        <v>1</v>
      </c>
      <c r="K3970" s="79">
        <v>0.98299999999999998</v>
      </c>
      <c r="L3970" s="82">
        <v>1</v>
      </c>
      <c r="Y3970" s="79" t="s">
        <v>14116</v>
      </c>
      <c r="Z3970" s="82">
        <v>3.2412075153800085E-3</v>
      </c>
      <c r="AA3970" s="81">
        <v>0.29970819716998331</v>
      </c>
      <c r="AB3970" s="79">
        <v>0.38600000000000001</v>
      </c>
      <c r="AC3970" s="79">
        <v>0.253</v>
      </c>
      <c r="AD3970" s="115">
        <v>1</v>
      </c>
      <c r="AE3970" s="6"/>
      <c r="AF3970" s="6"/>
      <c r="AG3970" s="6"/>
      <c r="AH3970" s="6"/>
      <c r="AI3970" s="6"/>
      <c r="AJ3970" s="6"/>
    </row>
    <row r="3971" spans="1:36" x14ac:dyDescent="0.2">
      <c r="A3971" s="17" t="s">
        <v>1742</v>
      </c>
      <c r="B3971" s="84">
        <v>0.93038735853304588</v>
      </c>
      <c r="C3971" s="80">
        <v>0.30495734481626968</v>
      </c>
      <c r="D3971" s="17">
        <v>0.191</v>
      </c>
      <c r="E3971" s="17">
        <v>0.188</v>
      </c>
      <c r="F3971" s="21">
        <v>1</v>
      </c>
      <c r="G3971" s="99" t="s">
        <v>15739</v>
      </c>
      <c r="H3971" s="82">
        <v>7.8563159399525101E-2</v>
      </c>
      <c r="I3971" s="81">
        <v>-0.29668033664341653</v>
      </c>
      <c r="J3971" s="79">
        <v>0.91</v>
      </c>
      <c r="K3971" s="79">
        <v>0.84199999999999997</v>
      </c>
      <c r="L3971" s="82">
        <v>1</v>
      </c>
      <c r="Y3971" s="79" t="s">
        <v>12125</v>
      </c>
      <c r="Z3971" s="82">
        <v>2.1740392155743284E-2</v>
      </c>
      <c r="AA3971" s="81">
        <v>0.29938520286909309</v>
      </c>
      <c r="AB3971" s="79">
        <v>0.34300000000000003</v>
      </c>
      <c r="AC3971" s="79">
        <v>0.25800000000000001</v>
      </c>
      <c r="AD3971" s="115">
        <v>1</v>
      </c>
      <c r="AE3971" s="6"/>
      <c r="AF3971" s="6"/>
      <c r="AG3971" s="6"/>
      <c r="AH3971" s="6"/>
      <c r="AI3971" s="6"/>
      <c r="AJ3971" s="6"/>
    </row>
    <row r="3972" spans="1:36" x14ac:dyDescent="0.2">
      <c r="A3972" s="17" t="s">
        <v>1658</v>
      </c>
      <c r="B3972" s="84">
        <v>0.55675345941289289</v>
      </c>
      <c r="C3972" s="80">
        <v>0.30494585854163336</v>
      </c>
      <c r="D3972" s="17">
        <v>0.216</v>
      </c>
      <c r="E3972" s="17">
        <v>0.19700000000000001</v>
      </c>
      <c r="F3972" s="21">
        <v>1</v>
      </c>
      <c r="G3972" s="99" t="s">
        <v>15740</v>
      </c>
      <c r="H3972" s="82">
        <v>0.10232702434960608</v>
      </c>
      <c r="I3972" s="81">
        <v>-0.29652058365662359</v>
      </c>
      <c r="J3972" s="79">
        <v>0.61299999999999999</v>
      </c>
      <c r="K3972" s="79">
        <v>0.54700000000000004</v>
      </c>
      <c r="L3972" s="82">
        <v>1</v>
      </c>
      <c r="Y3972" s="79" t="s">
        <v>18127</v>
      </c>
      <c r="Z3972" s="82">
        <v>1.2055789563375027E-4</v>
      </c>
      <c r="AA3972" s="81">
        <v>0.29905737896576312</v>
      </c>
      <c r="AB3972" s="79">
        <v>0.70699999999999996</v>
      </c>
      <c r="AC3972" s="79">
        <v>0.54600000000000004</v>
      </c>
      <c r="AD3972" s="115">
        <v>1</v>
      </c>
      <c r="AE3972" s="6"/>
      <c r="AF3972" s="6"/>
      <c r="AG3972" s="6"/>
      <c r="AH3972" s="6"/>
      <c r="AI3972" s="6"/>
      <c r="AJ3972" s="6"/>
    </row>
    <row r="3973" spans="1:36" x14ac:dyDescent="0.2">
      <c r="A3973" s="17" t="s">
        <v>8659</v>
      </c>
      <c r="B3973" s="84">
        <v>2.9455144711873084E-2</v>
      </c>
      <c r="C3973" s="80">
        <v>0.30452573488427159</v>
      </c>
      <c r="D3973" s="17">
        <v>0.56799999999999995</v>
      </c>
      <c r="E3973" s="17">
        <v>0.49099999999999999</v>
      </c>
      <c r="F3973" s="21">
        <v>1</v>
      </c>
      <c r="G3973" s="99" t="s">
        <v>12966</v>
      </c>
      <c r="H3973" s="82">
        <v>0.34881672449941303</v>
      </c>
      <c r="I3973" s="81">
        <v>-0.29597947780805001</v>
      </c>
      <c r="J3973" s="79">
        <v>0.52800000000000002</v>
      </c>
      <c r="K3973" s="79">
        <v>0.51700000000000002</v>
      </c>
      <c r="L3973" s="82">
        <v>1</v>
      </c>
      <c r="Y3973" s="79" t="s">
        <v>16826</v>
      </c>
      <c r="Z3973" s="82">
        <v>1.1409537151296804E-3</v>
      </c>
      <c r="AA3973" s="81">
        <v>0.29885195701607065</v>
      </c>
      <c r="AB3973" s="79">
        <v>0.14599999999999999</v>
      </c>
      <c r="AC3973" s="79">
        <v>5.1999999999999998E-2</v>
      </c>
      <c r="AD3973" s="115">
        <v>1</v>
      </c>
      <c r="AE3973" s="6"/>
      <c r="AF3973" s="6"/>
      <c r="AG3973" s="6"/>
      <c r="AH3973" s="6"/>
      <c r="AI3973" s="6"/>
      <c r="AJ3973" s="6"/>
    </row>
    <row r="3974" spans="1:36" x14ac:dyDescent="0.2">
      <c r="A3974" s="17" t="s">
        <v>16208</v>
      </c>
      <c r="B3974" s="84">
        <v>6.9380769175689526E-9</v>
      </c>
      <c r="C3974" s="80">
        <v>0.30422625427372374</v>
      </c>
      <c r="D3974" s="17">
        <v>0.95</v>
      </c>
      <c r="E3974" s="17">
        <v>0.752</v>
      </c>
      <c r="F3974" s="21">
        <v>2.0221718983946468E-4</v>
      </c>
      <c r="G3974" s="99" t="s">
        <v>15741</v>
      </c>
      <c r="H3974" s="82">
        <v>0.16349247039543946</v>
      </c>
      <c r="I3974" s="81">
        <v>-0.29590178508781351</v>
      </c>
      <c r="J3974" s="79">
        <v>9.5000000000000001E-2</v>
      </c>
      <c r="K3974" s="79">
        <v>0.13200000000000001</v>
      </c>
      <c r="L3974" s="82">
        <v>1</v>
      </c>
      <c r="Y3974" s="79" t="s">
        <v>14887</v>
      </c>
      <c r="Z3974" s="82">
        <v>2.1452552911487024E-2</v>
      </c>
      <c r="AA3974" s="81">
        <v>0.29883788056908678</v>
      </c>
      <c r="AB3974" s="79">
        <v>0.41399999999999998</v>
      </c>
      <c r="AC3974" s="79">
        <v>0.30399999999999999</v>
      </c>
      <c r="AD3974" s="115">
        <v>1</v>
      </c>
      <c r="AE3974" s="6"/>
      <c r="AF3974" s="6"/>
      <c r="AG3974" s="6"/>
      <c r="AH3974" s="6"/>
      <c r="AI3974" s="6"/>
      <c r="AJ3974" s="6"/>
    </row>
    <row r="3975" spans="1:36" x14ac:dyDescent="0.2">
      <c r="A3975" s="17" t="s">
        <v>6223</v>
      </c>
      <c r="B3975" s="84">
        <v>3.2708400837175034E-4</v>
      </c>
      <c r="C3975" s="80">
        <v>0.30420916209828164</v>
      </c>
      <c r="D3975" s="17">
        <v>0.442</v>
      </c>
      <c r="E3975" s="17">
        <v>0.28199999999999997</v>
      </c>
      <c r="F3975" s="21">
        <v>1</v>
      </c>
      <c r="G3975" s="99" t="s">
        <v>4209</v>
      </c>
      <c r="H3975" s="82">
        <v>8.4773092946471118E-2</v>
      </c>
      <c r="I3975" s="81">
        <v>-0.29575781417553948</v>
      </c>
      <c r="J3975" s="79">
        <v>0.63300000000000001</v>
      </c>
      <c r="K3975" s="79">
        <v>0.54300000000000004</v>
      </c>
      <c r="L3975" s="82">
        <v>1</v>
      </c>
      <c r="Y3975" s="79" t="s">
        <v>18128</v>
      </c>
      <c r="Z3975" s="82">
        <v>1.782277690133556E-2</v>
      </c>
      <c r="AA3975" s="81">
        <v>0.29878957700518283</v>
      </c>
      <c r="AB3975" s="79">
        <v>0.106</v>
      </c>
      <c r="AC3975" s="79">
        <v>4.5999999999999999E-2</v>
      </c>
      <c r="AD3975" s="115">
        <v>1</v>
      </c>
      <c r="AE3975" s="6"/>
      <c r="AF3975" s="6"/>
      <c r="AG3975" s="6"/>
      <c r="AH3975" s="6"/>
      <c r="AI3975" s="6"/>
      <c r="AJ3975" s="6"/>
    </row>
    <row r="3976" spans="1:36" x14ac:dyDescent="0.2">
      <c r="A3976" s="17" t="s">
        <v>348</v>
      </c>
      <c r="B3976" s="84">
        <v>5.2048116807115827E-3</v>
      </c>
      <c r="C3976" s="80">
        <v>0.30398736205310506</v>
      </c>
      <c r="D3976" s="17">
        <v>0.59299999999999997</v>
      </c>
      <c r="E3976" s="17">
        <v>0.48299999999999998</v>
      </c>
      <c r="F3976" s="21">
        <v>1</v>
      </c>
      <c r="G3976" s="99" t="s">
        <v>15742</v>
      </c>
      <c r="H3976" s="82">
        <v>0.47525827008379012</v>
      </c>
      <c r="I3976" s="81">
        <v>-0.29569003269429839</v>
      </c>
      <c r="J3976" s="79">
        <v>0.98</v>
      </c>
      <c r="K3976" s="79">
        <v>0.94899999999999995</v>
      </c>
      <c r="L3976" s="82">
        <v>1</v>
      </c>
      <c r="Y3976" s="79" t="s">
        <v>1812</v>
      </c>
      <c r="Z3976" s="82">
        <v>0.13586811591212655</v>
      </c>
      <c r="AA3976" s="81">
        <v>0.29875854734075613</v>
      </c>
      <c r="AB3976" s="79">
        <v>0.36399999999999999</v>
      </c>
      <c r="AC3976" s="79">
        <v>0.314</v>
      </c>
      <c r="AD3976" s="115">
        <v>1</v>
      </c>
      <c r="AE3976" s="6"/>
      <c r="AF3976" s="6"/>
      <c r="AG3976" s="6"/>
      <c r="AH3976" s="6"/>
      <c r="AI3976" s="6"/>
      <c r="AJ3976" s="6"/>
    </row>
    <row r="3977" spans="1:36" x14ac:dyDescent="0.2">
      <c r="A3977" s="17" t="s">
        <v>5370</v>
      </c>
      <c r="B3977" s="84">
        <v>0.17563667734254532</v>
      </c>
      <c r="C3977" s="80">
        <v>0.30395736350958202</v>
      </c>
      <c r="D3977" s="17">
        <v>0.23100000000000001</v>
      </c>
      <c r="E3977" s="17">
        <v>0.17499999999999999</v>
      </c>
      <c r="F3977" s="21">
        <v>1</v>
      </c>
      <c r="G3977" s="99" t="s">
        <v>1093</v>
      </c>
      <c r="H3977" s="82">
        <v>0.685960608222699</v>
      </c>
      <c r="I3977" s="81">
        <v>-0.29568448771892353</v>
      </c>
      <c r="J3977" s="79">
        <v>0.23100000000000001</v>
      </c>
      <c r="K3977" s="79">
        <v>0.218</v>
      </c>
      <c r="L3977" s="82">
        <v>1</v>
      </c>
      <c r="Y3977" s="79" t="s">
        <v>18129</v>
      </c>
      <c r="Z3977" s="82">
        <v>1.8951306795002098E-4</v>
      </c>
      <c r="AA3977" s="81">
        <v>0.29859332591148124</v>
      </c>
      <c r="AB3977" s="79">
        <v>0.52600000000000002</v>
      </c>
      <c r="AC3977" s="79">
        <v>0.38700000000000001</v>
      </c>
      <c r="AD3977" s="115">
        <v>1</v>
      </c>
      <c r="AE3977" s="6"/>
      <c r="AF3977" s="6"/>
      <c r="AG3977" s="6"/>
      <c r="AH3977" s="6"/>
      <c r="AI3977" s="6"/>
      <c r="AJ3977" s="6"/>
    </row>
    <row r="3978" spans="1:36" x14ac:dyDescent="0.2">
      <c r="A3978" s="17" t="s">
        <v>5488</v>
      </c>
      <c r="B3978" s="84">
        <v>0.21767490854416399</v>
      </c>
      <c r="C3978" s="80">
        <v>0.30390583051528508</v>
      </c>
      <c r="D3978" s="17">
        <v>0.34699999999999998</v>
      </c>
      <c r="E3978" s="17">
        <v>0.372</v>
      </c>
      <c r="F3978" s="21">
        <v>1</v>
      </c>
      <c r="G3978" s="99" t="s">
        <v>4383</v>
      </c>
      <c r="H3978" s="82">
        <v>8.9986141567335962E-2</v>
      </c>
      <c r="I3978" s="81">
        <v>-0.29523954005004871</v>
      </c>
      <c r="J3978" s="79">
        <v>0.317</v>
      </c>
      <c r="K3978" s="79">
        <v>0.23499999999999999</v>
      </c>
      <c r="L3978" s="82">
        <v>1</v>
      </c>
      <c r="Y3978" s="79" t="s">
        <v>5974</v>
      </c>
      <c r="Z3978" s="82">
        <v>2.4416609661672369E-3</v>
      </c>
      <c r="AA3978" s="81">
        <v>0.29834332038466016</v>
      </c>
      <c r="AB3978" s="79">
        <v>0.48599999999999999</v>
      </c>
      <c r="AC3978" s="79">
        <v>0.35099999999999998</v>
      </c>
      <c r="AD3978" s="115">
        <v>1</v>
      </c>
      <c r="AE3978" s="6"/>
      <c r="AF3978" s="6"/>
      <c r="AG3978" s="6"/>
      <c r="AH3978" s="6"/>
      <c r="AI3978" s="6"/>
      <c r="AJ3978" s="6"/>
    </row>
    <row r="3979" spans="1:36" x14ac:dyDescent="0.2">
      <c r="A3979" s="17" t="s">
        <v>16207</v>
      </c>
      <c r="B3979" s="84">
        <v>7.5490608664447037E-6</v>
      </c>
      <c r="C3979" s="80">
        <v>0.30379384281082622</v>
      </c>
      <c r="D3979" s="17">
        <v>0.93500000000000005</v>
      </c>
      <c r="E3979" s="17">
        <v>0.86299999999999999</v>
      </c>
      <c r="F3979" s="21">
        <v>0.22002492801339735</v>
      </c>
      <c r="G3979" s="99" t="s">
        <v>15743</v>
      </c>
      <c r="H3979" s="82">
        <v>0.58653036859459973</v>
      </c>
      <c r="I3979" s="81">
        <v>-0.29520553424379425</v>
      </c>
      <c r="J3979" s="79">
        <v>0.20100000000000001</v>
      </c>
      <c r="K3979" s="79">
        <v>0.17899999999999999</v>
      </c>
      <c r="L3979" s="82">
        <v>1</v>
      </c>
      <c r="Y3979" s="79" t="s">
        <v>7758</v>
      </c>
      <c r="Z3979" s="82">
        <v>5.9973617811244467E-2</v>
      </c>
      <c r="AA3979" s="81">
        <v>0.29814649063054555</v>
      </c>
      <c r="AB3979" s="79">
        <v>0.41699999999999998</v>
      </c>
      <c r="AC3979" s="79">
        <v>0.29899999999999999</v>
      </c>
      <c r="AD3979" s="115">
        <v>1</v>
      </c>
      <c r="AE3979" s="6"/>
      <c r="AF3979" s="6"/>
      <c r="AG3979" s="6"/>
      <c r="AH3979" s="6"/>
      <c r="AI3979" s="6"/>
      <c r="AJ3979" s="6"/>
    </row>
    <row r="3980" spans="1:36" x14ac:dyDescent="0.2">
      <c r="A3980" s="17" t="s">
        <v>16206</v>
      </c>
      <c r="B3980" s="84">
        <v>2.0856884830505928E-5</v>
      </c>
      <c r="C3980" s="80">
        <v>0.3035927336830051</v>
      </c>
      <c r="D3980" s="17">
        <v>0.92500000000000004</v>
      </c>
      <c r="E3980" s="17">
        <v>0.83799999999999997</v>
      </c>
      <c r="F3980" s="21">
        <v>0.60789476526992581</v>
      </c>
      <c r="G3980" s="99" t="s">
        <v>6901</v>
      </c>
      <c r="H3980" s="82">
        <v>0.63714373914917721</v>
      </c>
      <c r="I3980" s="81">
        <v>-0.29513459810195997</v>
      </c>
      <c r="J3980" s="79">
        <v>0.34200000000000003</v>
      </c>
      <c r="K3980" s="79">
        <v>0.32100000000000001</v>
      </c>
      <c r="L3980" s="82">
        <v>1</v>
      </c>
      <c r="Y3980" s="79" t="s">
        <v>18130</v>
      </c>
      <c r="Z3980" s="82">
        <v>3.736558284116795E-4</v>
      </c>
      <c r="AA3980" s="81">
        <v>0.29813136532483231</v>
      </c>
      <c r="AB3980" s="79">
        <v>0.56100000000000005</v>
      </c>
      <c r="AC3980" s="79">
        <v>0.41199999999999998</v>
      </c>
      <c r="AD3980" s="115">
        <v>1</v>
      </c>
      <c r="AE3980" s="6"/>
      <c r="AF3980" s="6"/>
      <c r="AG3980" s="6"/>
      <c r="AH3980" s="6"/>
      <c r="AI3980" s="6"/>
      <c r="AJ3980" s="6"/>
    </row>
    <row r="3981" spans="1:36" x14ac:dyDescent="0.2">
      <c r="A3981" s="17" t="s">
        <v>9084</v>
      </c>
      <c r="B3981" s="84">
        <v>1.9893399744890217E-8</v>
      </c>
      <c r="C3981" s="80">
        <v>0.30357935190564422</v>
      </c>
      <c r="D3981" s="17">
        <v>0.89900000000000002</v>
      </c>
      <c r="E3981" s="17">
        <v>0.72599999999999998</v>
      </c>
      <c r="F3981" s="21">
        <v>5.798130289645702E-4</v>
      </c>
      <c r="G3981" s="99" t="s">
        <v>2239</v>
      </c>
      <c r="H3981" s="82">
        <v>4.3794064480232278E-2</v>
      </c>
      <c r="I3981" s="81">
        <v>-0.2950434165032858</v>
      </c>
      <c r="J3981" s="79">
        <v>0.11600000000000001</v>
      </c>
      <c r="K3981" s="79">
        <v>0.06</v>
      </c>
      <c r="L3981" s="82">
        <v>1</v>
      </c>
      <c r="Y3981" s="79" t="s">
        <v>12931</v>
      </c>
      <c r="Z3981" s="82">
        <v>2.8693065917910353E-3</v>
      </c>
      <c r="AA3981" s="81">
        <v>0.2981166717444097</v>
      </c>
      <c r="AB3981" s="79">
        <v>0.17799999999999999</v>
      </c>
      <c r="AC3981" s="79">
        <v>7.6999999999999999E-2</v>
      </c>
      <c r="AD3981" s="115">
        <v>1</v>
      </c>
      <c r="AE3981" s="6"/>
      <c r="AF3981" s="6"/>
      <c r="AG3981" s="6"/>
      <c r="AH3981" s="6"/>
      <c r="AI3981" s="6"/>
      <c r="AJ3981" s="6"/>
    </row>
    <row r="3982" spans="1:36" x14ac:dyDescent="0.2">
      <c r="A3982" s="17" t="s">
        <v>4629</v>
      </c>
      <c r="B3982" s="84">
        <v>1.8902455191381308E-4</v>
      </c>
      <c r="C3982" s="80">
        <v>0.30332504267220362</v>
      </c>
      <c r="D3982" s="17">
        <v>0.92</v>
      </c>
      <c r="E3982" s="17">
        <v>0.86299999999999999</v>
      </c>
      <c r="F3982" s="21">
        <v>1</v>
      </c>
      <c r="G3982" s="99" t="s">
        <v>7916</v>
      </c>
      <c r="H3982" s="82">
        <v>0.15212091925161636</v>
      </c>
      <c r="I3982" s="81">
        <v>-0.29487033522193773</v>
      </c>
      <c r="J3982" s="79">
        <v>0.20100000000000001</v>
      </c>
      <c r="K3982" s="79">
        <v>0.14099999999999999</v>
      </c>
      <c r="L3982" s="82">
        <v>1</v>
      </c>
      <c r="Y3982" s="79" t="s">
        <v>18131</v>
      </c>
      <c r="Z3982" s="82">
        <v>4.632725515417345E-2</v>
      </c>
      <c r="AA3982" s="81">
        <v>0.29794535164549707</v>
      </c>
      <c r="AB3982" s="79">
        <v>0.433</v>
      </c>
      <c r="AC3982" s="79">
        <v>0.35599999999999998</v>
      </c>
      <c r="AD3982" s="115">
        <v>1</v>
      </c>
      <c r="AE3982" s="6"/>
      <c r="AF3982" s="6"/>
      <c r="AG3982" s="6"/>
      <c r="AH3982" s="6"/>
      <c r="AI3982" s="6"/>
      <c r="AJ3982" s="6"/>
    </row>
    <row r="3983" spans="1:36" x14ac:dyDescent="0.2">
      <c r="A3983" s="17" t="s">
        <v>16205</v>
      </c>
      <c r="B3983" s="84">
        <v>1.1772283423336638E-3</v>
      </c>
      <c r="C3983" s="80">
        <v>0.30330450840152956</v>
      </c>
      <c r="D3983" s="17">
        <v>0.76900000000000002</v>
      </c>
      <c r="E3983" s="17">
        <v>0.69199999999999995</v>
      </c>
      <c r="F3983" s="21">
        <v>1</v>
      </c>
      <c r="G3983" s="99" t="s">
        <v>15744</v>
      </c>
      <c r="H3983" s="82">
        <v>2.7112455792885314E-2</v>
      </c>
      <c r="I3983" s="81">
        <v>-0.29472938749804811</v>
      </c>
      <c r="J3983" s="79">
        <v>0.33200000000000002</v>
      </c>
      <c r="K3983" s="79">
        <v>0.214</v>
      </c>
      <c r="L3983" s="82">
        <v>1</v>
      </c>
      <c r="Y3983" s="79" t="s">
        <v>10045</v>
      </c>
      <c r="Z3983" s="82">
        <v>1.4822775410695081E-4</v>
      </c>
      <c r="AA3983" s="81">
        <v>0.29781016615387657</v>
      </c>
      <c r="AB3983" s="79">
        <v>0.98799999999999999</v>
      </c>
      <c r="AC3983" s="79">
        <v>0.98499999999999999</v>
      </c>
      <c r="AD3983" s="115">
        <v>1</v>
      </c>
      <c r="AE3983" s="6"/>
      <c r="AF3983" s="6"/>
      <c r="AG3983" s="6"/>
      <c r="AH3983" s="6"/>
      <c r="AI3983" s="6"/>
      <c r="AJ3983" s="6"/>
    </row>
    <row r="3984" spans="1:36" x14ac:dyDescent="0.2">
      <c r="A3984" s="17" t="s">
        <v>16204</v>
      </c>
      <c r="B3984" s="84">
        <v>3.2357459654863777E-6</v>
      </c>
      <c r="C3984" s="80">
        <v>0.30322281243167382</v>
      </c>
      <c r="D3984" s="17">
        <v>0.59799999999999998</v>
      </c>
      <c r="E3984" s="17">
        <v>0.38</v>
      </c>
      <c r="F3984" s="21">
        <v>9.4309051910065972E-2</v>
      </c>
      <c r="G3984" s="99" t="s">
        <v>15745</v>
      </c>
      <c r="H3984" s="82">
        <v>6.3887391108254504E-2</v>
      </c>
      <c r="I3984" s="81">
        <v>-0.29459366047065427</v>
      </c>
      <c r="J3984" s="79">
        <v>0.186</v>
      </c>
      <c r="K3984" s="79">
        <v>0.115</v>
      </c>
      <c r="L3984" s="82">
        <v>1</v>
      </c>
      <c r="Y3984" s="79" t="s">
        <v>15187</v>
      </c>
      <c r="Z3984" s="82">
        <v>1.4852254785748605E-3</v>
      </c>
      <c r="AA3984" s="81">
        <v>0.29759921098791686</v>
      </c>
      <c r="AB3984" s="79">
        <v>0.89700000000000002</v>
      </c>
      <c r="AC3984" s="79">
        <v>0.83499999999999996</v>
      </c>
      <c r="AD3984" s="115">
        <v>1</v>
      </c>
      <c r="AE3984" s="6"/>
      <c r="AF3984" s="6"/>
      <c r="AG3984" s="6"/>
      <c r="AH3984" s="6"/>
      <c r="AI3984" s="6"/>
      <c r="AJ3984" s="6"/>
    </row>
    <row r="3985" spans="1:36" x14ac:dyDescent="0.2">
      <c r="A3985" s="17" t="s">
        <v>16203</v>
      </c>
      <c r="B3985" s="84">
        <v>1.2224534742818576E-3</v>
      </c>
      <c r="C3985" s="80">
        <v>0.30317353689567739</v>
      </c>
      <c r="D3985" s="17">
        <v>0.54300000000000004</v>
      </c>
      <c r="E3985" s="17">
        <v>0.35899999999999999</v>
      </c>
      <c r="F3985" s="21">
        <v>1</v>
      </c>
      <c r="G3985" s="99" t="s">
        <v>15746</v>
      </c>
      <c r="H3985" s="82">
        <v>0.57192925976909481</v>
      </c>
      <c r="I3985" s="81">
        <v>-0.29432812908278727</v>
      </c>
      <c r="J3985" s="79">
        <v>1</v>
      </c>
      <c r="K3985" s="79">
        <v>0.97899999999999998</v>
      </c>
      <c r="L3985" s="82">
        <v>1</v>
      </c>
      <c r="Y3985" s="79" t="s">
        <v>9738</v>
      </c>
      <c r="Z3985" s="82">
        <v>1.9402579870260399E-5</v>
      </c>
      <c r="AA3985" s="81">
        <v>0.29753076031466819</v>
      </c>
      <c r="AB3985" s="79">
        <v>0.71299999999999997</v>
      </c>
      <c r="AC3985" s="79">
        <v>0.53100000000000003</v>
      </c>
      <c r="AD3985" s="115">
        <v>0.56550759289860963</v>
      </c>
      <c r="AE3985" s="6"/>
      <c r="AF3985" s="6"/>
      <c r="AG3985" s="6"/>
      <c r="AH3985" s="6"/>
      <c r="AI3985" s="6"/>
      <c r="AJ3985" s="6"/>
    </row>
    <row r="3986" spans="1:36" x14ac:dyDescent="0.2">
      <c r="A3986" s="17" t="s">
        <v>16202</v>
      </c>
      <c r="B3986" s="84">
        <v>3.4235009210851136E-4</v>
      </c>
      <c r="C3986" s="80">
        <v>0.30300976141345881</v>
      </c>
      <c r="D3986" s="17">
        <v>0.38200000000000001</v>
      </c>
      <c r="E3986" s="17">
        <v>0.20899999999999999</v>
      </c>
      <c r="F3986" s="21">
        <v>1</v>
      </c>
      <c r="G3986" s="99" t="s">
        <v>5896</v>
      </c>
      <c r="H3986" s="82">
        <v>3.8427712900560057E-3</v>
      </c>
      <c r="I3986" s="81">
        <v>-0.2943082297814108</v>
      </c>
      <c r="J3986" s="79">
        <v>1</v>
      </c>
      <c r="K3986" s="79">
        <v>0.99099999999999999</v>
      </c>
      <c r="L3986" s="82">
        <v>1</v>
      </c>
      <c r="Y3986" s="79" t="s">
        <v>18132</v>
      </c>
      <c r="Z3986" s="82">
        <v>0.23227806256844466</v>
      </c>
      <c r="AA3986" s="81">
        <v>0.29736062518926554</v>
      </c>
      <c r="AB3986" s="79">
        <v>0.153</v>
      </c>
      <c r="AC3986" s="79">
        <v>0.113</v>
      </c>
      <c r="AD3986" s="115">
        <v>1</v>
      </c>
      <c r="AE3986" s="6"/>
      <c r="AF3986" s="6"/>
      <c r="AG3986" s="6"/>
      <c r="AH3986" s="6"/>
      <c r="AI3986" s="6"/>
      <c r="AJ3986" s="6"/>
    </row>
    <row r="3987" spans="1:36" x14ac:dyDescent="0.2">
      <c r="A3987" s="17" t="s">
        <v>16201</v>
      </c>
      <c r="B3987" s="84">
        <v>2.5207490790482973E-7</v>
      </c>
      <c r="C3987" s="80">
        <v>0.30288048521946997</v>
      </c>
      <c r="D3987" s="17">
        <v>0.71399999999999997</v>
      </c>
      <c r="E3987" s="17">
        <v>0.40200000000000002</v>
      </c>
      <c r="F3987" s="21">
        <v>7.3469752657941674E-3</v>
      </c>
      <c r="G3987" s="99" t="s">
        <v>781</v>
      </c>
      <c r="H3987" s="82">
        <v>5.9104882938432815E-2</v>
      </c>
      <c r="I3987" s="81">
        <v>-0.29429984267644382</v>
      </c>
      <c r="J3987" s="79">
        <v>0.312</v>
      </c>
      <c r="K3987" s="79">
        <v>0.214</v>
      </c>
      <c r="L3987" s="82">
        <v>1</v>
      </c>
      <c r="Y3987" s="79" t="s">
        <v>14545</v>
      </c>
      <c r="Z3987" s="82">
        <v>4.305509263086366E-3</v>
      </c>
      <c r="AA3987" s="81">
        <v>0.29698240294423295</v>
      </c>
      <c r="AB3987" s="79">
        <v>0.24</v>
      </c>
      <c r="AC3987" s="79">
        <v>0.13400000000000001</v>
      </c>
      <c r="AD3987" s="115">
        <v>1</v>
      </c>
      <c r="AE3987" s="6"/>
      <c r="AF3987" s="6"/>
      <c r="AG3987" s="6"/>
      <c r="AH3987" s="6"/>
      <c r="AI3987" s="6"/>
      <c r="AJ3987" s="6"/>
    </row>
    <row r="3988" spans="1:36" x14ac:dyDescent="0.2">
      <c r="A3988" s="17" t="s">
        <v>16200</v>
      </c>
      <c r="B3988" s="84">
        <v>2.5371731922966774E-2</v>
      </c>
      <c r="C3988" s="80">
        <v>0.3025203959216638</v>
      </c>
      <c r="D3988" s="17">
        <v>0.46700000000000003</v>
      </c>
      <c r="E3988" s="17">
        <v>0.38</v>
      </c>
      <c r="F3988" s="21">
        <v>1</v>
      </c>
      <c r="G3988" s="99" t="s">
        <v>15747</v>
      </c>
      <c r="H3988" s="82">
        <v>0.11780342045169206</v>
      </c>
      <c r="I3988" s="81">
        <v>-0.29409642611561293</v>
      </c>
      <c r="J3988" s="79">
        <v>0.08</v>
      </c>
      <c r="K3988" s="79">
        <v>0.124</v>
      </c>
      <c r="L3988" s="82">
        <v>1</v>
      </c>
      <c r="Y3988" s="79" t="s">
        <v>18133</v>
      </c>
      <c r="Z3988" s="82">
        <v>1.1925826682636837E-3</v>
      </c>
      <c r="AA3988" s="81">
        <v>0.29673381105039143</v>
      </c>
      <c r="AB3988" s="79">
        <v>0.30199999999999999</v>
      </c>
      <c r="AC3988" s="79">
        <v>0.16</v>
      </c>
      <c r="AD3988" s="115">
        <v>1</v>
      </c>
      <c r="AE3988" s="6"/>
      <c r="AF3988" s="6"/>
      <c r="AG3988" s="6"/>
      <c r="AH3988" s="6"/>
      <c r="AI3988" s="6"/>
      <c r="AJ3988" s="6"/>
    </row>
    <row r="3989" spans="1:36" x14ac:dyDescent="0.2">
      <c r="A3989" s="17" t="s">
        <v>9327</v>
      </c>
      <c r="B3989" s="84">
        <v>1.0791035994003934E-2</v>
      </c>
      <c r="C3989" s="80">
        <v>0.30250347525570742</v>
      </c>
      <c r="D3989" s="17">
        <v>0.58799999999999997</v>
      </c>
      <c r="E3989" s="17">
        <v>0.46600000000000003</v>
      </c>
      <c r="F3989" s="21">
        <v>1</v>
      </c>
      <c r="G3989" s="99" t="s">
        <v>12739</v>
      </c>
      <c r="H3989" s="82">
        <v>0.23137339156023165</v>
      </c>
      <c r="I3989" s="81">
        <v>-0.29408347626373477</v>
      </c>
      <c r="J3989" s="79">
        <v>0.186</v>
      </c>
      <c r="K3989" s="79">
        <v>0.14099999999999999</v>
      </c>
      <c r="L3989" s="82">
        <v>1</v>
      </c>
      <c r="Y3989" s="79" t="s">
        <v>18134</v>
      </c>
      <c r="Z3989" s="82">
        <v>1.4000068996888767E-2</v>
      </c>
      <c r="AA3989" s="81">
        <v>0.29639569860388693</v>
      </c>
      <c r="AB3989" s="79">
        <v>0.39300000000000002</v>
      </c>
      <c r="AC3989" s="79">
        <v>0.26800000000000002</v>
      </c>
      <c r="AD3989" s="115">
        <v>1</v>
      </c>
      <c r="AE3989" s="6"/>
      <c r="AF3989" s="6"/>
      <c r="AG3989" s="6"/>
      <c r="AH3989" s="6"/>
      <c r="AI3989" s="6"/>
      <c r="AJ3989" s="6"/>
    </row>
    <row r="3990" spans="1:36" x14ac:dyDescent="0.2">
      <c r="A3990" s="17" t="s">
        <v>16199</v>
      </c>
      <c r="B3990" s="84">
        <v>5.6275134470957216E-5</v>
      </c>
      <c r="C3990" s="80">
        <v>0.3021801184168611</v>
      </c>
      <c r="D3990" s="17">
        <v>0.51800000000000002</v>
      </c>
      <c r="E3990" s="17">
        <v>0.308</v>
      </c>
      <c r="F3990" s="21">
        <v>1</v>
      </c>
      <c r="G3990" s="99" t="s">
        <v>15748</v>
      </c>
      <c r="H3990" s="82">
        <v>0.93908126999916175</v>
      </c>
      <c r="I3990" s="81">
        <v>-0.29391988549557757</v>
      </c>
      <c r="J3990" s="79">
        <v>0.35699999999999998</v>
      </c>
      <c r="K3990" s="79">
        <v>0.32100000000000001</v>
      </c>
      <c r="L3990" s="82">
        <v>1</v>
      </c>
      <c r="Y3990" s="79" t="s">
        <v>9635</v>
      </c>
      <c r="Z3990" s="82">
        <v>6.0778929721261223E-3</v>
      </c>
      <c r="AA3990" s="81">
        <v>0.29628079160592069</v>
      </c>
      <c r="AB3990" s="79">
        <v>0.68799999999999994</v>
      </c>
      <c r="AC3990" s="79">
        <v>0.55700000000000005</v>
      </c>
      <c r="AD3990" s="115">
        <v>1</v>
      </c>
      <c r="AE3990" s="6"/>
      <c r="AF3990" s="6"/>
      <c r="AG3990" s="6"/>
      <c r="AH3990" s="6"/>
      <c r="AI3990" s="6"/>
      <c r="AJ3990" s="6"/>
    </row>
    <row r="3991" spans="1:36" x14ac:dyDescent="0.2">
      <c r="A3991" s="17" t="s">
        <v>9076</v>
      </c>
      <c r="B3991" s="84">
        <v>6.6101768450313406E-3</v>
      </c>
      <c r="C3991" s="80">
        <v>0.30199579809095045</v>
      </c>
      <c r="D3991" s="17">
        <v>0.35699999999999998</v>
      </c>
      <c r="E3991" s="17">
        <v>0.23499999999999999</v>
      </c>
      <c r="F3991" s="21">
        <v>1</v>
      </c>
      <c r="G3991" s="99" t="s">
        <v>6933</v>
      </c>
      <c r="H3991" s="82">
        <v>0.20524982488380056</v>
      </c>
      <c r="I3991" s="81">
        <v>-0.29383628306794396</v>
      </c>
      <c r="J3991" s="79">
        <v>0.53800000000000003</v>
      </c>
      <c r="K3991" s="79">
        <v>0.44</v>
      </c>
      <c r="L3991" s="82">
        <v>1</v>
      </c>
      <c r="Y3991" s="79" t="s">
        <v>18135</v>
      </c>
      <c r="Z3991" s="82">
        <v>1.0761540328526717E-3</v>
      </c>
      <c r="AA3991" s="81">
        <v>0.29625598733720704</v>
      </c>
      <c r="AB3991" s="79">
        <v>0.78800000000000003</v>
      </c>
      <c r="AC3991" s="79">
        <v>0.67500000000000004</v>
      </c>
      <c r="AD3991" s="115">
        <v>1</v>
      </c>
      <c r="AE3991" s="6"/>
      <c r="AF3991" s="6"/>
      <c r="AG3991" s="6"/>
      <c r="AH3991" s="6"/>
      <c r="AI3991" s="6"/>
      <c r="AJ3991" s="6"/>
    </row>
    <row r="3992" spans="1:36" x14ac:dyDescent="0.2">
      <c r="A3992" s="17" t="s">
        <v>16198</v>
      </c>
      <c r="B3992" s="84">
        <v>5.5044171815629651E-7</v>
      </c>
      <c r="C3992" s="80">
        <v>0.30182445782594236</v>
      </c>
      <c r="D3992" s="17">
        <v>0.75900000000000001</v>
      </c>
      <c r="E3992" s="17">
        <v>0.46200000000000002</v>
      </c>
      <c r="F3992" s="21">
        <v>1.6043174317383418E-2</v>
      </c>
      <c r="G3992" s="99" t="s">
        <v>3531</v>
      </c>
      <c r="H3992" s="82">
        <v>4.1863591878231433E-4</v>
      </c>
      <c r="I3992" s="81">
        <v>-0.29378301207574431</v>
      </c>
      <c r="J3992" s="79">
        <v>1</v>
      </c>
      <c r="K3992" s="79">
        <v>1</v>
      </c>
      <c r="L3992" s="82">
        <v>1</v>
      </c>
      <c r="Y3992" s="79" t="s">
        <v>12296</v>
      </c>
      <c r="Z3992" s="82">
        <v>0.28302007893740633</v>
      </c>
      <c r="AA3992" s="81">
        <v>0.29612525064683481</v>
      </c>
      <c r="AB3992" s="79">
        <v>0.112</v>
      </c>
      <c r="AC3992" s="79">
        <v>8.2000000000000003E-2</v>
      </c>
      <c r="AD3992" s="115">
        <v>1</v>
      </c>
      <c r="AE3992" s="6"/>
      <c r="AF3992" s="6"/>
      <c r="AG3992" s="6"/>
      <c r="AH3992" s="6"/>
      <c r="AI3992" s="6"/>
      <c r="AJ3992" s="6"/>
    </row>
    <row r="3993" spans="1:36" x14ac:dyDescent="0.2">
      <c r="A3993" s="17" t="s">
        <v>7153</v>
      </c>
      <c r="B3993" s="84">
        <v>3.544305093859067E-6</v>
      </c>
      <c r="C3993" s="80">
        <v>0.30130237818143257</v>
      </c>
      <c r="D3993" s="17">
        <v>0.90500000000000003</v>
      </c>
      <c r="E3993" s="17">
        <v>0.76900000000000002</v>
      </c>
      <c r="F3993" s="21">
        <v>0.10330231626561637</v>
      </c>
      <c r="G3993" s="99" t="s">
        <v>5864</v>
      </c>
      <c r="H3993" s="82">
        <v>0.25285853879406733</v>
      </c>
      <c r="I3993" s="81">
        <v>-0.29363702752213561</v>
      </c>
      <c r="J3993" s="79">
        <v>0.221</v>
      </c>
      <c r="K3993" s="79">
        <v>0.17499999999999999</v>
      </c>
      <c r="L3993" s="82">
        <v>1</v>
      </c>
      <c r="Y3993" s="79" t="s">
        <v>6205</v>
      </c>
      <c r="Z3993" s="82">
        <v>1.0319337052935871E-3</v>
      </c>
      <c r="AA3993" s="81">
        <v>0.29591030917163863</v>
      </c>
      <c r="AB3993" s="79">
        <v>0.748</v>
      </c>
      <c r="AC3993" s="79">
        <v>0.65500000000000003</v>
      </c>
      <c r="AD3993" s="115">
        <v>1</v>
      </c>
      <c r="AE3993" s="6"/>
      <c r="AF3993" s="6"/>
      <c r="AG3993" s="6"/>
      <c r="AH3993" s="6"/>
      <c r="AI3993" s="6"/>
      <c r="AJ3993" s="6"/>
    </row>
    <row r="3994" spans="1:36" x14ac:dyDescent="0.2">
      <c r="A3994" s="17" t="s">
        <v>7573</v>
      </c>
      <c r="B3994" s="84">
        <v>1.1162258255038087E-5</v>
      </c>
      <c r="C3994" s="80">
        <v>0.30125974557896384</v>
      </c>
      <c r="D3994" s="17">
        <v>0.95</v>
      </c>
      <c r="E3994" s="17">
        <v>0.88</v>
      </c>
      <c r="F3994" s="21">
        <v>0.32533517910134008</v>
      </c>
      <c r="G3994" s="99" t="s">
        <v>5542</v>
      </c>
      <c r="H3994" s="82">
        <v>4.228145655891258E-3</v>
      </c>
      <c r="I3994" s="81">
        <v>-0.29347290542182769</v>
      </c>
      <c r="J3994" s="79">
        <v>0.76900000000000002</v>
      </c>
      <c r="K3994" s="79">
        <v>0.57299999999999995</v>
      </c>
      <c r="L3994" s="82">
        <v>1</v>
      </c>
      <c r="Y3994" s="79" t="s">
        <v>18136</v>
      </c>
      <c r="Z3994" s="82">
        <v>8.7494654315969461E-5</v>
      </c>
      <c r="AA3994" s="81">
        <v>0.29551403411154897</v>
      </c>
      <c r="AB3994" s="79">
        <v>0.69799999999999995</v>
      </c>
      <c r="AC3994" s="79">
        <v>0.56699999999999995</v>
      </c>
      <c r="AD3994" s="115">
        <v>1</v>
      </c>
      <c r="AE3994" s="6"/>
      <c r="AF3994" s="6"/>
      <c r="AG3994" s="6"/>
      <c r="AH3994" s="6"/>
      <c r="AI3994" s="6"/>
      <c r="AJ3994" s="6"/>
    </row>
    <row r="3995" spans="1:36" x14ac:dyDescent="0.2">
      <c r="A3995" s="17" t="s">
        <v>3771</v>
      </c>
      <c r="B3995" s="84">
        <v>6.8779985155122486E-2</v>
      </c>
      <c r="C3995" s="80">
        <v>0.30114306462713136</v>
      </c>
      <c r="D3995" s="17">
        <v>0.156</v>
      </c>
      <c r="E3995" s="17">
        <v>9.8000000000000004E-2</v>
      </c>
      <c r="F3995" s="21">
        <v>1</v>
      </c>
      <c r="G3995" s="99" t="s">
        <v>15749</v>
      </c>
      <c r="H3995" s="82">
        <v>0.34425586193623076</v>
      </c>
      <c r="I3995" s="81">
        <v>-0.29302885865650463</v>
      </c>
      <c r="J3995" s="79">
        <v>0.35199999999999998</v>
      </c>
      <c r="K3995" s="79">
        <v>0.30299999999999999</v>
      </c>
      <c r="L3995" s="82">
        <v>1</v>
      </c>
      <c r="Y3995" s="79" t="s">
        <v>13924</v>
      </c>
      <c r="Z3995" s="82">
        <v>1.3599706548296776E-2</v>
      </c>
      <c r="AA3995" s="81">
        <v>0.29529261630733838</v>
      </c>
      <c r="AB3995" s="79">
        <v>0.221</v>
      </c>
      <c r="AC3995" s="79">
        <v>0.13400000000000001</v>
      </c>
      <c r="AD3995" s="115">
        <v>1</v>
      </c>
      <c r="AE3995" s="6"/>
      <c r="AF3995" s="6"/>
      <c r="AG3995" s="6"/>
      <c r="AH3995" s="6"/>
      <c r="AI3995" s="6"/>
      <c r="AJ3995" s="6"/>
    </row>
    <row r="3996" spans="1:36" x14ac:dyDescent="0.2">
      <c r="A3996" s="17" t="s">
        <v>16197</v>
      </c>
      <c r="B3996" s="84">
        <v>2.6216165555084718E-5</v>
      </c>
      <c r="C3996" s="80">
        <v>0.30103275361421744</v>
      </c>
      <c r="D3996" s="17">
        <v>0.46700000000000003</v>
      </c>
      <c r="E3996" s="17">
        <v>0.27400000000000002</v>
      </c>
      <c r="F3996" s="21">
        <v>0.76409636126849922</v>
      </c>
      <c r="G3996" s="99" t="s">
        <v>15750</v>
      </c>
      <c r="H3996" s="82">
        <v>0.25716340877939547</v>
      </c>
      <c r="I3996" s="81">
        <v>-0.29295372940812925</v>
      </c>
      <c r="J3996" s="79">
        <v>1</v>
      </c>
      <c r="K3996" s="79">
        <v>1</v>
      </c>
      <c r="L3996" s="82">
        <v>1</v>
      </c>
      <c r="Y3996" s="79" t="s">
        <v>18137</v>
      </c>
      <c r="Z3996" s="82">
        <v>2.8633275716046983E-4</v>
      </c>
      <c r="AA3996" s="81">
        <v>0.29522662597233484</v>
      </c>
      <c r="AB3996" s="79">
        <v>0.96</v>
      </c>
      <c r="AC3996" s="79">
        <v>0.86599999999999999</v>
      </c>
      <c r="AD3996" s="115">
        <v>1</v>
      </c>
      <c r="AE3996" s="6"/>
      <c r="AF3996" s="6"/>
      <c r="AG3996" s="6"/>
      <c r="AH3996" s="6"/>
      <c r="AI3996" s="6"/>
      <c r="AJ3996" s="6"/>
    </row>
    <row r="3997" spans="1:36" x14ac:dyDescent="0.2">
      <c r="A3997" s="17" t="s">
        <v>1144</v>
      </c>
      <c r="B3997" s="84">
        <v>5.6323326677636797E-3</v>
      </c>
      <c r="C3997" s="80">
        <v>0.30102826813989036</v>
      </c>
      <c r="D3997" s="17">
        <v>0.221</v>
      </c>
      <c r="E3997" s="17">
        <v>0.124</v>
      </c>
      <c r="F3997" s="21">
        <v>1</v>
      </c>
      <c r="G3997" s="99" t="s">
        <v>15751</v>
      </c>
      <c r="H3997" s="82">
        <v>0.66960437160565045</v>
      </c>
      <c r="I3997" s="81">
        <v>-0.2922004956303228</v>
      </c>
      <c r="J3997" s="79">
        <v>0.317</v>
      </c>
      <c r="K3997" s="79">
        <v>0.30299999999999999</v>
      </c>
      <c r="L3997" s="82">
        <v>1</v>
      </c>
      <c r="Y3997" s="79" t="s">
        <v>18138</v>
      </c>
      <c r="Z3997" s="82">
        <v>6.3470575333420386E-3</v>
      </c>
      <c r="AA3997" s="81">
        <v>0.29519056307585778</v>
      </c>
      <c r="AB3997" s="79">
        <v>0.45800000000000002</v>
      </c>
      <c r="AC3997" s="79">
        <v>0.35099999999999998</v>
      </c>
      <c r="AD3997" s="115">
        <v>1</v>
      </c>
      <c r="AE3997" s="6"/>
      <c r="AF3997" s="6"/>
      <c r="AG3997" s="6"/>
      <c r="AH3997" s="6"/>
      <c r="AI3997" s="6"/>
      <c r="AJ3997" s="6"/>
    </row>
    <row r="3998" spans="1:36" x14ac:dyDescent="0.2">
      <c r="A3998" s="17" t="s">
        <v>9212</v>
      </c>
      <c r="B3998" s="84">
        <v>1.1359593432566484E-4</v>
      </c>
      <c r="C3998" s="80">
        <v>0.30099120076197661</v>
      </c>
      <c r="D3998" s="17">
        <v>0.77900000000000003</v>
      </c>
      <c r="E3998" s="17">
        <v>0.60699999999999998</v>
      </c>
      <c r="F3998" s="21">
        <v>1</v>
      </c>
      <c r="G3998" s="99" t="s">
        <v>9444</v>
      </c>
      <c r="H3998" s="82">
        <v>1.0621774491801855E-2</v>
      </c>
      <c r="I3998" s="81">
        <v>-0.29208007167945427</v>
      </c>
      <c r="J3998" s="79">
        <v>0.47199999999999998</v>
      </c>
      <c r="K3998" s="79">
        <v>0.52600000000000002</v>
      </c>
      <c r="L3998" s="82">
        <v>1</v>
      </c>
      <c r="Y3998" s="79" t="s">
        <v>9616</v>
      </c>
      <c r="Z3998" s="82">
        <v>1.4459511827552181E-6</v>
      </c>
      <c r="AA3998" s="81">
        <v>0.29516234624022086</v>
      </c>
      <c r="AB3998" s="79">
        <v>0.85</v>
      </c>
      <c r="AC3998" s="79">
        <v>0.63900000000000001</v>
      </c>
      <c r="AD3998" s="115">
        <v>4.2143693172583589E-2</v>
      </c>
      <c r="AE3998" s="6"/>
      <c r="AF3998" s="6"/>
      <c r="AG3998" s="6"/>
      <c r="AH3998" s="6"/>
      <c r="AI3998" s="6"/>
      <c r="AJ3998" s="6"/>
    </row>
    <row r="3999" spans="1:36" x14ac:dyDescent="0.2">
      <c r="A3999" s="17" t="s">
        <v>7996</v>
      </c>
      <c r="B3999" s="84">
        <v>0.19680525267743723</v>
      </c>
      <c r="C3999" s="80">
        <v>0.30096827182422903</v>
      </c>
      <c r="D3999" s="17">
        <v>0.372</v>
      </c>
      <c r="E3999" s="17">
        <v>0.32900000000000001</v>
      </c>
      <c r="F3999" s="21">
        <v>1</v>
      </c>
      <c r="G3999" s="99" t="s">
        <v>6056</v>
      </c>
      <c r="H3999" s="82">
        <v>0.51242600691515416</v>
      </c>
      <c r="I3999" s="81">
        <v>-0.29203646993614996</v>
      </c>
      <c r="J3999" s="79">
        <v>0.29599999999999999</v>
      </c>
      <c r="K3999" s="79">
        <v>0.316</v>
      </c>
      <c r="L3999" s="82">
        <v>1</v>
      </c>
      <c r="Y3999" s="79" t="s">
        <v>10031</v>
      </c>
      <c r="Z3999" s="82">
        <v>2.6624749586536549E-3</v>
      </c>
      <c r="AA3999" s="81">
        <v>0.29503466168660308</v>
      </c>
      <c r="AB3999" s="79">
        <v>0.64200000000000002</v>
      </c>
      <c r="AC3999" s="79">
        <v>0.46899999999999997</v>
      </c>
      <c r="AD3999" s="115">
        <v>1</v>
      </c>
      <c r="AE3999" s="6"/>
      <c r="AF3999" s="6"/>
      <c r="AG3999" s="6"/>
      <c r="AH3999" s="6"/>
      <c r="AI3999" s="6"/>
      <c r="AJ3999" s="6"/>
    </row>
    <row r="4000" spans="1:36" x14ac:dyDescent="0.2">
      <c r="A4000" s="17" t="s">
        <v>16196</v>
      </c>
      <c r="B4000" s="84">
        <v>1.0829752711361705E-2</v>
      </c>
      <c r="C4000" s="80">
        <v>0.30083180403478815</v>
      </c>
      <c r="D4000" s="17">
        <v>0.21099999999999999</v>
      </c>
      <c r="E4000" s="17">
        <v>0.12</v>
      </c>
      <c r="F4000" s="21">
        <v>1</v>
      </c>
      <c r="G4000" s="99" t="s">
        <v>8711</v>
      </c>
      <c r="H4000" s="82">
        <v>3.8806205918423979E-2</v>
      </c>
      <c r="I4000" s="81">
        <v>-0.29196082249701139</v>
      </c>
      <c r="J4000" s="79">
        <v>0.73399999999999999</v>
      </c>
      <c r="K4000" s="79">
        <v>0.65</v>
      </c>
      <c r="L4000" s="82">
        <v>1</v>
      </c>
      <c r="Y4000" s="79" t="s">
        <v>15092</v>
      </c>
      <c r="Z4000" s="82">
        <v>0.10411764664786846</v>
      </c>
      <c r="AA4000" s="81">
        <v>0.29498919877140395</v>
      </c>
      <c r="AB4000" s="79">
        <v>0.442</v>
      </c>
      <c r="AC4000" s="79">
        <v>0.38700000000000001</v>
      </c>
      <c r="AD4000" s="115">
        <v>1</v>
      </c>
      <c r="AE4000" s="6"/>
      <c r="AF4000" s="6"/>
      <c r="AG4000" s="6"/>
      <c r="AH4000" s="6"/>
      <c r="AI4000" s="6"/>
      <c r="AJ4000" s="6"/>
    </row>
    <row r="4001" spans="1:36" x14ac:dyDescent="0.2">
      <c r="A4001" s="17" t="s">
        <v>8938</v>
      </c>
      <c r="B4001" s="84">
        <v>1.2948619481146777E-7</v>
      </c>
      <c r="C4001" s="80">
        <v>0.30059579552438276</v>
      </c>
      <c r="D4001" s="17">
        <v>0.67800000000000005</v>
      </c>
      <c r="E4001" s="17">
        <v>0.42299999999999999</v>
      </c>
      <c r="F4001" s="21">
        <v>3.7740046339750396E-3</v>
      </c>
      <c r="G4001" s="99" t="s">
        <v>15752</v>
      </c>
      <c r="H4001" s="82">
        <v>2.3992768972556969E-3</v>
      </c>
      <c r="I4001" s="81">
        <v>-0.29173400655004578</v>
      </c>
      <c r="J4001" s="79">
        <v>0.88400000000000001</v>
      </c>
      <c r="K4001" s="79">
        <v>0.71799999999999997</v>
      </c>
      <c r="L4001" s="82">
        <v>1</v>
      </c>
      <c r="Y4001" s="79" t="s">
        <v>14615</v>
      </c>
      <c r="Z4001" s="82">
        <v>8.5937222628960308E-2</v>
      </c>
      <c r="AA4001" s="81">
        <v>0.29493759265082442</v>
      </c>
      <c r="AB4001" s="79">
        <v>0.56100000000000005</v>
      </c>
      <c r="AC4001" s="79">
        <v>0.443</v>
      </c>
      <c r="AD4001" s="115">
        <v>1</v>
      </c>
      <c r="AE4001" s="6"/>
      <c r="AF4001" s="6"/>
      <c r="AG4001" s="6"/>
      <c r="AH4001" s="6"/>
      <c r="AI4001" s="6"/>
      <c r="AJ4001" s="6"/>
    </row>
    <row r="4002" spans="1:36" x14ac:dyDescent="0.2">
      <c r="A4002" s="17" t="s">
        <v>16195</v>
      </c>
      <c r="B4002" s="84">
        <v>0.59622351710556454</v>
      </c>
      <c r="C4002" s="80">
        <v>0.30048345142420985</v>
      </c>
      <c r="D4002" s="17">
        <v>0.41699999999999998</v>
      </c>
      <c r="E4002" s="17">
        <v>0.39700000000000002</v>
      </c>
      <c r="F4002" s="21">
        <v>1</v>
      </c>
      <c r="G4002" s="99" t="s">
        <v>15753</v>
      </c>
      <c r="H4002" s="82">
        <v>0.31585570443717681</v>
      </c>
      <c r="I4002" s="81">
        <v>-0.29139427211583163</v>
      </c>
      <c r="J4002" s="79">
        <v>8.5000000000000006E-2</v>
      </c>
      <c r="K4002" s="79">
        <v>0.111</v>
      </c>
      <c r="L4002" s="82">
        <v>1</v>
      </c>
      <c r="Y4002" s="79" t="s">
        <v>17242</v>
      </c>
      <c r="Z4002" s="82">
        <v>3.6574804118483954E-2</v>
      </c>
      <c r="AA4002" s="81">
        <v>0.29477612979138179</v>
      </c>
      <c r="AB4002" s="79">
        <v>0.40200000000000002</v>
      </c>
      <c r="AC4002" s="79">
        <v>0.32</v>
      </c>
      <c r="AD4002" s="115">
        <v>1</v>
      </c>
      <c r="AE4002" s="6"/>
      <c r="AF4002" s="6"/>
      <c r="AG4002" s="6"/>
      <c r="AH4002" s="6"/>
      <c r="AI4002" s="6"/>
      <c r="AJ4002" s="6"/>
    </row>
    <row r="4003" spans="1:36" x14ac:dyDescent="0.2">
      <c r="A4003" s="17" t="s">
        <v>16194</v>
      </c>
      <c r="B4003" s="84">
        <v>1.8809759643200672E-2</v>
      </c>
      <c r="C4003" s="80">
        <v>0.30039877451078834</v>
      </c>
      <c r="D4003" s="17">
        <v>0.32200000000000001</v>
      </c>
      <c r="E4003" s="17">
        <v>0.222</v>
      </c>
      <c r="F4003" s="21">
        <v>1</v>
      </c>
      <c r="G4003" s="99" t="s">
        <v>15754</v>
      </c>
      <c r="H4003" s="82">
        <v>2.4573562277282739E-2</v>
      </c>
      <c r="I4003" s="81">
        <v>-0.2910140424200609</v>
      </c>
      <c r="J4003" s="79">
        <v>0.68300000000000005</v>
      </c>
      <c r="K4003" s="79">
        <v>0.56000000000000005</v>
      </c>
      <c r="L4003" s="82">
        <v>1</v>
      </c>
      <c r="Y4003" s="79" t="s">
        <v>16798</v>
      </c>
      <c r="Z4003" s="82">
        <v>1.2763169109724123E-3</v>
      </c>
      <c r="AA4003" s="81">
        <v>0.29453833811132579</v>
      </c>
      <c r="AB4003" s="79">
        <v>0.48299999999999998</v>
      </c>
      <c r="AC4003" s="79">
        <v>0.33</v>
      </c>
      <c r="AD4003" s="115">
        <v>1</v>
      </c>
      <c r="AE4003" s="6"/>
      <c r="AF4003" s="6"/>
      <c r="AG4003" s="6"/>
      <c r="AH4003" s="6"/>
      <c r="AI4003" s="6"/>
      <c r="AJ4003" s="6"/>
    </row>
    <row r="4004" spans="1:36" x14ac:dyDescent="0.2">
      <c r="A4004" s="17" t="s">
        <v>16193</v>
      </c>
      <c r="B4004" s="84">
        <v>6.3254237045370046E-2</v>
      </c>
      <c r="C4004" s="80">
        <v>0.30034852108037047</v>
      </c>
      <c r="D4004" s="17">
        <v>0.27600000000000002</v>
      </c>
      <c r="E4004" s="17">
        <v>0.20499999999999999</v>
      </c>
      <c r="F4004" s="21">
        <v>1</v>
      </c>
      <c r="G4004" s="99" t="s">
        <v>15755</v>
      </c>
      <c r="H4004" s="82">
        <v>0.61831510433955916</v>
      </c>
      <c r="I4004" s="81">
        <v>-0.29100509319931711</v>
      </c>
      <c r="J4004" s="79">
        <v>0.45200000000000001</v>
      </c>
      <c r="K4004" s="79">
        <v>0.41</v>
      </c>
      <c r="L4004" s="82">
        <v>1</v>
      </c>
      <c r="Y4004" s="79" t="s">
        <v>7560</v>
      </c>
      <c r="Z4004" s="82">
        <v>7.502647588219784E-4</v>
      </c>
      <c r="AA4004" s="81">
        <v>0.29453528829615649</v>
      </c>
      <c r="AB4004" s="79">
        <v>0.93500000000000005</v>
      </c>
      <c r="AC4004" s="79">
        <v>0.89200000000000002</v>
      </c>
      <c r="AD4004" s="115">
        <v>1</v>
      </c>
      <c r="AE4004" s="6"/>
      <c r="AF4004" s="6"/>
      <c r="AG4004" s="6"/>
      <c r="AH4004" s="6"/>
      <c r="AI4004" s="6"/>
      <c r="AJ4004" s="6"/>
    </row>
    <row r="4005" spans="1:36" x14ac:dyDescent="0.2">
      <c r="A4005" s="17" t="s">
        <v>16192</v>
      </c>
      <c r="B4005" s="84">
        <v>2.6674937916454382E-6</v>
      </c>
      <c r="C4005" s="80">
        <v>0.30022022257817849</v>
      </c>
      <c r="D4005" s="17">
        <v>0.77900000000000003</v>
      </c>
      <c r="E4005" s="17">
        <v>0.60299999999999998</v>
      </c>
      <c r="F4005" s="21">
        <v>7.7746774051297943E-2</v>
      </c>
      <c r="G4005" s="99" t="s">
        <v>15756</v>
      </c>
      <c r="H4005" s="82">
        <v>0.11121665323143462</v>
      </c>
      <c r="I4005" s="81">
        <v>-0.29097971067631256</v>
      </c>
      <c r="J4005" s="79">
        <v>0.20599999999999999</v>
      </c>
      <c r="K4005" s="79">
        <v>0.26100000000000001</v>
      </c>
      <c r="L4005" s="82">
        <v>1</v>
      </c>
      <c r="Y4005" s="79" t="s">
        <v>16283</v>
      </c>
      <c r="Z4005" s="82">
        <v>0.1762379846447224</v>
      </c>
      <c r="AA4005" s="81">
        <v>0.29451266450898439</v>
      </c>
      <c r="AB4005" s="79">
        <v>0.22700000000000001</v>
      </c>
      <c r="AC4005" s="79">
        <v>0.17</v>
      </c>
      <c r="AD4005" s="115">
        <v>1</v>
      </c>
      <c r="AE4005" s="6"/>
      <c r="AF4005" s="6"/>
      <c r="AG4005" s="6"/>
      <c r="AH4005" s="6"/>
      <c r="AI4005" s="6"/>
      <c r="AJ4005" s="6"/>
    </row>
    <row r="4006" spans="1:36" x14ac:dyDescent="0.2">
      <c r="A4006" s="17" t="s">
        <v>16191</v>
      </c>
      <c r="B4006" s="84">
        <v>2.264674895099131E-3</v>
      </c>
      <c r="C4006" s="80">
        <v>0.30018987790476359</v>
      </c>
      <c r="D4006" s="17">
        <v>0.60299999999999998</v>
      </c>
      <c r="E4006" s="17">
        <v>0.49099999999999999</v>
      </c>
      <c r="F4006" s="21">
        <v>1</v>
      </c>
      <c r="G4006" s="99" t="s">
        <v>15757</v>
      </c>
      <c r="H4006" s="82">
        <v>5.2517550489558654E-2</v>
      </c>
      <c r="I4006" s="81">
        <v>-0.29091420663086254</v>
      </c>
      <c r="J4006" s="79">
        <v>0.84899999999999998</v>
      </c>
      <c r="K4006" s="79">
        <v>0.79100000000000004</v>
      </c>
      <c r="L4006" s="82">
        <v>1</v>
      </c>
      <c r="Y4006" s="79" t="s">
        <v>5814</v>
      </c>
      <c r="Z4006" s="82">
        <v>2.8929599582350469E-3</v>
      </c>
      <c r="AA4006" s="81">
        <v>0.29437502327198128</v>
      </c>
      <c r="AB4006" s="79">
        <v>0.83199999999999996</v>
      </c>
      <c r="AC4006" s="79">
        <v>0.70099999999999996</v>
      </c>
      <c r="AD4006" s="115">
        <v>1</v>
      </c>
      <c r="AE4006" s="6"/>
      <c r="AF4006" s="6"/>
      <c r="AG4006" s="6"/>
      <c r="AH4006" s="6"/>
      <c r="AI4006" s="6"/>
      <c r="AJ4006" s="6"/>
    </row>
    <row r="4007" spans="1:36" x14ac:dyDescent="0.2">
      <c r="A4007" s="17" t="s">
        <v>16190</v>
      </c>
      <c r="B4007" s="84">
        <v>7.0654128616929619E-3</v>
      </c>
      <c r="C4007" s="80">
        <v>0.30004308851578454</v>
      </c>
      <c r="D4007" s="17">
        <v>0.28100000000000003</v>
      </c>
      <c r="E4007" s="17">
        <v>0.17899999999999999</v>
      </c>
      <c r="F4007" s="21">
        <v>1</v>
      </c>
      <c r="G4007" s="99" t="s">
        <v>15758</v>
      </c>
      <c r="H4007" s="82">
        <v>0.45543095708220654</v>
      </c>
      <c r="I4007" s="81">
        <v>-0.29087124718814117</v>
      </c>
      <c r="J4007" s="79">
        <v>0.39700000000000002</v>
      </c>
      <c r="K4007" s="79">
        <v>0.372</v>
      </c>
      <c r="L4007" s="82">
        <v>1</v>
      </c>
      <c r="Y4007" s="79" t="s">
        <v>18139</v>
      </c>
      <c r="Z4007" s="82">
        <v>9.1810915385165583E-3</v>
      </c>
      <c r="AA4007" s="81">
        <v>0.29436152747001021</v>
      </c>
      <c r="AB4007" s="79">
        <v>0.55500000000000005</v>
      </c>
      <c r="AC4007" s="79">
        <v>0.433</v>
      </c>
      <c r="AD4007" s="115">
        <v>1</v>
      </c>
      <c r="AE4007" s="6"/>
      <c r="AF4007" s="6"/>
      <c r="AG4007" s="6"/>
      <c r="AH4007" s="6"/>
      <c r="AI4007" s="6"/>
      <c r="AJ4007" s="6"/>
    </row>
    <row r="4008" spans="1:36" x14ac:dyDescent="0.2">
      <c r="A4008" s="17" t="s">
        <v>16189</v>
      </c>
      <c r="B4008" s="84">
        <v>0.1029200596224156</v>
      </c>
      <c r="C4008" s="80">
        <v>0.29973774494847927</v>
      </c>
      <c r="D4008" s="17">
        <v>0.372</v>
      </c>
      <c r="E4008" s="17">
        <v>0.30299999999999999</v>
      </c>
      <c r="F4008" s="21">
        <v>1</v>
      </c>
      <c r="G4008" s="99" t="s">
        <v>15759</v>
      </c>
      <c r="H4008" s="82">
        <v>0.21209885468606532</v>
      </c>
      <c r="I4008" s="81">
        <v>-0.2903793937265684</v>
      </c>
      <c r="J4008" s="79">
        <v>0.372</v>
      </c>
      <c r="K4008" s="79">
        <v>0.32100000000000001</v>
      </c>
      <c r="L4008" s="82">
        <v>1</v>
      </c>
      <c r="Y4008" s="79" t="s">
        <v>18140</v>
      </c>
      <c r="Z4008" s="82">
        <v>2.4019723707236807E-2</v>
      </c>
      <c r="AA4008" s="81">
        <v>0.29425956001386133</v>
      </c>
      <c r="AB4008" s="79">
        <v>0.35499999999999998</v>
      </c>
      <c r="AC4008" s="79">
        <v>0.26300000000000001</v>
      </c>
      <c r="AD4008" s="115">
        <v>1</v>
      </c>
      <c r="AE4008" s="6"/>
      <c r="AF4008" s="6"/>
      <c r="AG4008" s="6"/>
      <c r="AH4008" s="6"/>
      <c r="AI4008" s="6"/>
      <c r="AJ4008" s="6"/>
    </row>
    <row r="4009" spans="1:36" x14ac:dyDescent="0.2">
      <c r="A4009" s="17" t="s">
        <v>16188</v>
      </c>
      <c r="B4009" s="84">
        <v>1.809293954357578E-3</v>
      </c>
      <c r="C4009" s="80">
        <v>0.29944852643969</v>
      </c>
      <c r="D4009" s="17">
        <v>0.45200000000000001</v>
      </c>
      <c r="E4009" s="17">
        <v>0.32500000000000001</v>
      </c>
      <c r="F4009" s="21">
        <v>1</v>
      </c>
      <c r="G4009" s="99" t="s">
        <v>15760</v>
      </c>
      <c r="H4009" s="82">
        <v>0.42965787197854605</v>
      </c>
      <c r="I4009" s="81">
        <v>-0.29037893273710313</v>
      </c>
      <c r="J4009" s="79">
        <v>0.27600000000000002</v>
      </c>
      <c r="K4009" s="79">
        <v>0.248</v>
      </c>
      <c r="L4009" s="82">
        <v>1</v>
      </c>
      <c r="Y4009" s="79" t="s">
        <v>16028</v>
      </c>
      <c r="Z4009" s="82">
        <v>8.7655738775200248E-2</v>
      </c>
      <c r="AA4009" s="81">
        <v>0.29421945537083782</v>
      </c>
      <c r="AB4009" s="79">
        <v>0.218</v>
      </c>
      <c r="AC4009" s="79">
        <v>0.14899999999999999</v>
      </c>
      <c r="AD4009" s="115">
        <v>1</v>
      </c>
      <c r="AE4009" s="6"/>
      <c r="AF4009" s="6"/>
      <c r="AG4009" s="6"/>
      <c r="AH4009" s="6"/>
      <c r="AI4009" s="6"/>
      <c r="AJ4009" s="6"/>
    </row>
    <row r="4010" spans="1:36" x14ac:dyDescent="0.2">
      <c r="A4010" s="17" t="s">
        <v>16187</v>
      </c>
      <c r="B4010" s="84">
        <v>1.2234463388638303E-4</v>
      </c>
      <c r="C4010" s="80">
        <v>0.29943338309075368</v>
      </c>
      <c r="D4010" s="17">
        <v>0.121</v>
      </c>
      <c r="E4010" s="17">
        <v>2.5999999999999999E-2</v>
      </c>
      <c r="F4010" s="21">
        <v>1</v>
      </c>
      <c r="G4010" s="99" t="s">
        <v>15761</v>
      </c>
      <c r="H4010" s="82">
        <v>0.76387582301081791</v>
      </c>
      <c r="I4010" s="81">
        <v>-0.2900405715791381</v>
      </c>
      <c r="J4010" s="79">
        <v>0.106</v>
      </c>
      <c r="K4010" s="79">
        <v>0.111</v>
      </c>
      <c r="L4010" s="82">
        <v>1</v>
      </c>
      <c r="Y4010" s="79" t="s">
        <v>15615</v>
      </c>
      <c r="Z4010" s="82">
        <v>1.8822614013120635E-5</v>
      </c>
      <c r="AA4010" s="81">
        <v>0.29378653701493462</v>
      </c>
      <c r="AB4010" s="79">
        <v>0.57299999999999995</v>
      </c>
      <c r="AC4010" s="79">
        <v>0.35599999999999998</v>
      </c>
      <c r="AD4010" s="115">
        <v>0.54860390802641401</v>
      </c>
      <c r="AE4010" s="6"/>
      <c r="AF4010" s="6"/>
      <c r="AG4010" s="6"/>
      <c r="AH4010" s="6"/>
      <c r="AI4010" s="6"/>
      <c r="AJ4010" s="6"/>
    </row>
    <row r="4011" spans="1:36" x14ac:dyDescent="0.2">
      <c r="A4011" s="17" t="s">
        <v>16186</v>
      </c>
      <c r="B4011" s="84">
        <v>6.3815153772997842E-3</v>
      </c>
      <c r="C4011" s="80">
        <v>0.29817977488042402</v>
      </c>
      <c r="D4011" s="17">
        <v>0.47199999999999998</v>
      </c>
      <c r="E4011" s="17">
        <v>0.34599999999999997</v>
      </c>
      <c r="F4011" s="21">
        <v>1</v>
      </c>
      <c r="G4011" s="99" t="s">
        <v>15762</v>
      </c>
      <c r="H4011" s="82">
        <v>0.21698491232534442</v>
      </c>
      <c r="I4011" s="81">
        <v>-0.28992815022991003</v>
      </c>
      <c r="J4011" s="79">
        <v>0.59299999999999997</v>
      </c>
      <c r="K4011" s="79">
        <v>0.53400000000000003</v>
      </c>
      <c r="L4011" s="82">
        <v>1</v>
      </c>
      <c r="Y4011" s="79" t="s">
        <v>12186</v>
      </c>
      <c r="Z4011" s="82">
        <v>7.0000437505243748E-2</v>
      </c>
      <c r="AA4011" s="81">
        <v>0.29377052118342117</v>
      </c>
      <c r="AB4011" s="79">
        <v>0.39600000000000002</v>
      </c>
      <c r="AC4011" s="79">
        <v>0.32500000000000001</v>
      </c>
      <c r="AD4011" s="115">
        <v>1</v>
      </c>
      <c r="AE4011" s="6"/>
      <c r="AF4011" s="6"/>
      <c r="AG4011" s="6"/>
      <c r="AH4011" s="6"/>
      <c r="AI4011" s="6"/>
      <c r="AJ4011" s="6"/>
    </row>
    <row r="4012" spans="1:36" x14ac:dyDescent="0.2">
      <c r="A4012" s="17" t="s">
        <v>16185</v>
      </c>
      <c r="B4012" s="84">
        <v>2.5819506359826231E-4</v>
      </c>
      <c r="C4012" s="80">
        <v>0.298020131214985</v>
      </c>
      <c r="D4012" s="17">
        <v>0.106</v>
      </c>
      <c r="E4012" s="17">
        <v>2.1000000000000001E-2</v>
      </c>
      <c r="F4012" s="21">
        <v>1</v>
      </c>
      <c r="G4012" s="99" t="s">
        <v>7744</v>
      </c>
      <c r="H4012" s="82">
        <v>4.3450402796318203E-5</v>
      </c>
      <c r="I4012" s="81">
        <v>-0.28977380390429985</v>
      </c>
      <c r="J4012" s="79">
        <v>0.66300000000000003</v>
      </c>
      <c r="K4012" s="79">
        <v>0.496</v>
      </c>
      <c r="L4012" s="82">
        <v>1</v>
      </c>
      <c r="Y4012" s="79" t="s">
        <v>18141</v>
      </c>
      <c r="Z4012" s="82">
        <v>1.3613745370516895E-2</v>
      </c>
      <c r="AA4012" s="81">
        <v>0.29374726558157782</v>
      </c>
      <c r="AB4012" s="79">
        <v>0.47699999999999998</v>
      </c>
      <c r="AC4012" s="79">
        <v>0.38700000000000001</v>
      </c>
      <c r="AD4012" s="115">
        <v>1</v>
      </c>
      <c r="AE4012" s="6"/>
      <c r="AF4012" s="6"/>
      <c r="AG4012" s="6"/>
      <c r="AH4012" s="6"/>
      <c r="AI4012" s="6"/>
      <c r="AJ4012" s="6"/>
    </row>
    <row r="4013" spans="1:36" x14ac:dyDescent="0.2">
      <c r="A4013" s="17" t="s">
        <v>16184</v>
      </c>
      <c r="B4013" s="84">
        <v>1.6142104177143085E-6</v>
      </c>
      <c r="C4013" s="80">
        <v>0.29792914693186923</v>
      </c>
      <c r="D4013" s="17">
        <v>0.78900000000000003</v>
      </c>
      <c r="E4013" s="17">
        <v>0.59799999999999998</v>
      </c>
      <c r="F4013" s="21">
        <v>4.7047776834701238E-2</v>
      </c>
      <c r="G4013" s="99" t="s">
        <v>15763</v>
      </c>
      <c r="H4013" s="82">
        <v>1.2326014914639399E-2</v>
      </c>
      <c r="I4013" s="81">
        <v>-0.28976691448200098</v>
      </c>
      <c r="J4013" s="79">
        <v>0.17100000000000001</v>
      </c>
      <c r="K4013" s="79">
        <v>0.09</v>
      </c>
      <c r="L4013" s="82">
        <v>1</v>
      </c>
      <c r="Y4013" s="79" t="s">
        <v>14090</v>
      </c>
      <c r="Z4013" s="82">
        <v>4.0655590756886656E-2</v>
      </c>
      <c r="AA4013" s="81">
        <v>0.29264135735587526</v>
      </c>
      <c r="AB4013" s="79">
        <v>0.23400000000000001</v>
      </c>
      <c r="AC4013" s="79">
        <v>0.16</v>
      </c>
      <c r="AD4013" s="115">
        <v>1</v>
      </c>
      <c r="AE4013" s="6"/>
      <c r="AF4013" s="6"/>
      <c r="AG4013" s="6"/>
      <c r="AH4013" s="6"/>
      <c r="AI4013" s="6"/>
      <c r="AJ4013" s="6"/>
    </row>
    <row r="4014" spans="1:36" x14ac:dyDescent="0.2">
      <c r="A4014" s="17" t="s">
        <v>12134</v>
      </c>
      <c r="B4014" s="84">
        <v>0.80597939621461134</v>
      </c>
      <c r="C4014" s="80">
        <v>0.2976076150137259</v>
      </c>
      <c r="D4014" s="17">
        <v>0.23599999999999999</v>
      </c>
      <c r="E4014" s="17">
        <v>0.252</v>
      </c>
      <c r="F4014" s="21">
        <v>1</v>
      </c>
      <c r="G4014" s="99" t="s">
        <v>12492</v>
      </c>
      <c r="H4014" s="82">
        <v>0.45074826852905603</v>
      </c>
      <c r="I4014" s="81">
        <v>-0.28975092288977411</v>
      </c>
      <c r="J4014" s="79">
        <v>0.94499999999999995</v>
      </c>
      <c r="K4014" s="79">
        <v>0.90600000000000003</v>
      </c>
      <c r="L4014" s="82">
        <v>1</v>
      </c>
      <c r="Y4014" s="79" t="s">
        <v>6640</v>
      </c>
      <c r="Z4014" s="82">
        <v>3.1570668719692473E-3</v>
      </c>
      <c r="AA4014" s="81">
        <v>0.29249082911964752</v>
      </c>
      <c r="AB4014" s="79">
        <v>0.22700000000000001</v>
      </c>
      <c r="AC4014" s="79">
        <v>0.11899999999999999</v>
      </c>
      <c r="AD4014" s="115">
        <v>1</v>
      </c>
      <c r="AE4014" s="6"/>
      <c r="AF4014" s="6"/>
      <c r="AG4014" s="6"/>
      <c r="AH4014" s="6"/>
      <c r="AI4014" s="6"/>
      <c r="AJ4014" s="6"/>
    </row>
    <row r="4015" spans="1:36" x14ac:dyDescent="0.2">
      <c r="A4015" s="17" t="s">
        <v>8516</v>
      </c>
      <c r="B4015" s="84">
        <v>4.9991089164802376E-2</v>
      </c>
      <c r="C4015" s="80">
        <v>0.29739145062395611</v>
      </c>
      <c r="D4015" s="17">
        <v>0.38200000000000001</v>
      </c>
      <c r="E4015" s="17">
        <v>0.29899999999999999</v>
      </c>
      <c r="F4015" s="21">
        <v>1</v>
      </c>
      <c r="G4015" s="99" t="s">
        <v>15764</v>
      </c>
      <c r="H4015" s="82">
        <v>7.5739228085200255E-2</v>
      </c>
      <c r="I4015" s="81">
        <v>-0.28966145013054101</v>
      </c>
      <c r="J4015" s="79">
        <v>0.191</v>
      </c>
      <c r="K4015" s="79">
        <v>0.128</v>
      </c>
      <c r="L4015" s="82">
        <v>1</v>
      </c>
      <c r="Y4015" s="79" t="s">
        <v>12483</v>
      </c>
      <c r="Z4015" s="82">
        <v>0.22589406980626681</v>
      </c>
      <c r="AA4015" s="81">
        <v>0.29233454327602315</v>
      </c>
      <c r="AB4015" s="79">
        <v>0.187</v>
      </c>
      <c r="AC4015" s="79">
        <v>0.14399999999999999</v>
      </c>
      <c r="AD4015" s="115">
        <v>1</v>
      </c>
      <c r="AE4015" s="6"/>
      <c r="AF4015" s="6"/>
      <c r="AG4015" s="6"/>
      <c r="AH4015" s="6"/>
      <c r="AI4015" s="6"/>
      <c r="AJ4015" s="6"/>
    </row>
    <row r="4016" spans="1:36" x14ac:dyDescent="0.2">
      <c r="A4016" s="17" t="s">
        <v>16183</v>
      </c>
      <c r="B4016" s="84">
        <v>3.2054695501920645E-3</v>
      </c>
      <c r="C4016" s="80">
        <v>0.29733813273872933</v>
      </c>
      <c r="D4016" s="17">
        <v>0.10100000000000001</v>
      </c>
      <c r="E4016" s="17">
        <v>0.03</v>
      </c>
      <c r="F4016" s="21">
        <v>1</v>
      </c>
      <c r="G4016" s="99" t="s">
        <v>15765</v>
      </c>
      <c r="H4016" s="82">
        <v>9.0162038925389446E-2</v>
      </c>
      <c r="I4016" s="81">
        <v>-0.28963751953542971</v>
      </c>
      <c r="J4016" s="79">
        <v>0.52300000000000002</v>
      </c>
      <c r="K4016" s="79">
        <v>0.436</v>
      </c>
      <c r="L4016" s="82">
        <v>1</v>
      </c>
      <c r="Y4016" s="79" t="s">
        <v>15926</v>
      </c>
      <c r="Z4016" s="82">
        <v>8.9483220949379463E-3</v>
      </c>
      <c r="AA4016" s="81">
        <v>0.29213903570760724</v>
      </c>
      <c r="AB4016" s="79">
        <v>0.65700000000000003</v>
      </c>
      <c r="AC4016" s="79">
        <v>0.52600000000000002</v>
      </c>
      <c r="AD4016" s="115">
        <v>1</v>
      </c>
      <c r="AE4016" s="6"/>
      <c r="AF4016" s="6"/>
      <c r="AG4016" s="6"/>
      <c r="AH4016" s="6"/>
      <c r="AI4016" s="6"/>
      <c r="AJ4016" s="6"/>
    </row>
    <row r="4017" spans="1:36" x14ac:dyDescent="0.2">
      <c r="A4017" s="17" t="s">
        <v>16182</v>
      </c>
      <c r="B4017" s="84">
        <v>5.2796852244277976E-3</v>
      </c>
      <c r="C4017" s="80">
        <v>0.29724751538751182</v>
      </c>
      <c r="D4017" s="17">
        <v>0.29599999999999999</v>
      </c>
      <c r="E4017" s="17">
        <v>0.188</v>
      </c>
      <c r="F4017" s="21">
        <v>1</v>
      </c>
      <c r="G4017" s="99" t="s">
        <v>15766</v>
      </c>
      <c r="H4017" s="82">
        <v>0.53478442591224484</v>
      </c>
      <c r="I4017" s="81">
        <v>-0.28963355540167601</v>
      </c>
      <c r="J4017" s="79">
        <v>0.19600000000000001</v>
      </c>
      <c r="K4017" s="79">
        <v>0.17100000000000001</v>
      </c>
      <c r="L4017" s="82">
        <v>1</v>
      </c>
      <c r="Y4017" s="79" t="s">
        <v>14839</v>
      </c>
      <c r="Z4017" s="82">
        <v>1.8846880176301789E-2</v>
      </c>
      <c r="AA4017" s="81">
        <v>0.29207572449640651</v>
      </c>
      <c r="AB4017" s="79">
        <v>0.502</v>
      </c>
      <c r="AC4017" s="79">
        <v>0.40699999999999997</v>
      </c>
      <c r="AD4017" s="115">
        <v>1</v>
      </c>
      <c r="AE4017" s="6"/>
      <c r="AF4017" s="6"/>
      <c r="AG4017" s="6"/>
      <c r="AH4017" s="6"/>
      <c r="AI4017" s="6"/>
      <c r="AJ4017" s="6"/>
    </row>
    <row r="4018" spans="1:36" x14ac:dyDescent="0.2">
      <c r="A4018" s="17" t="s">
        <v>7581</v>
      </c>
      <c r="B4018" s="84">
        <v>4.1599424722209922E-3</v>
      </c>
      <c r="C4018" s="80">
        <v>0.29709693975975426</v>
      </c>
      <c r="D4018" s="17">
        <v>0.432</v>
      </c>
      <c r="E4018" s="17">
        <v>0.308</v>
      </c>
      <c r="F4018" s="21">
        <v>1</v>
      </c>
      <c r="G4018" s="99" t="s">
        <v>7142</v>
      </c>
      <c r="H4018" s="82">
        <v>6.7666562188250762E-2</v>
      </c>
      <c r="I4018" s="81">
        <v>-0.28907065408641008</v>
      </c>
      <c r="J4018" s="79">
        <v>0.16600000000000001</v>
      </c>
      <c r="K4018" s="79">
        <v>0.23100000000000001</v>
      </c>
      <c r="L4018" s="82">
        <v>1</v>
      </c>
      <c r="Y4018" s="79" t="s">
        <v>16502</v>
      </c>
      <c r="Z4018" s="82">
        <v>1.293933308386286E-5</v>
      </c>
      <c r="AA4018" s="81">
        <v>0.29206961814625831</v>
      </c>
      <c r="AB4018" s="79">
        <v>0.61699999999999999</v>
      </c>
      <c r="AC4018" s="79">
        <v>0.40200000000000002</v>
      </c>
      <c r="AD4018" s="115">
        <v>0.37712980206226693</v>
      </c>
      <c r="AE4018" s="6"/>
      <c r="AF4018" s="6"/>
      <c r="AG4018" s="6"/>
      <c r="AH4018" s="6"/>
      <c r="AI4018" s="6"/>
      <c r="AJ4018" s="6"/>
    </row>
    <row r="4019" spans="1:36" x14ac:dyDescent="0.2">
      <c r="A4019" s="17" t="s">
        <v>12047</v>
      </c>
      <c r="B4019" s="84">
        <v>1.9924546097179708E-3</v>
      </c>
      <c r="C4019" s="80">
        <v>0.29696774341022492</v>
      </c>
      <c r="D4019" s="17">
        <v>0.151</v>
      </c>
      <c r="E4019" s="17">
        <v>0.06</v>
      </c>
      <c r="F4019" s="21">
        <v>1</v>
      </c>
      <c r="G4019" s="99" t="s">
        <v>15767</v>
      </c>
      <c r="H4019" s="82">
        <v>5.1996338397085774E-4</v>
      </c>
      <c r="I4019" s="81">
        <v>-0.28893306046266964</v>
      </c>
      <c r="J4019" s="79">
        <v>1</v>
      </c>
      <c r="K4019" s="79">
        <v>1</v>
      </c>
      <c r="L4019" s="82">
        <v>1</v>
      </c>
      <c r="Y4019" s="79" t="s">
        <v>18142</v>
      </c>
      <c r="Z4019" s="82">
        <v>8.3936306141585513E-3</v>
      </c>
      <c r="AA4019" s="81">
        <v>0.29206531751062226</v>
      </c>
      <c r="AB4019" s="79">
        <v>0.502</v>
      </c>
      <c r="AC4019" s="79">
        <v>0.39200000000000002</v>
      </c>
      <c r="AD4019" s="115">
        <v>1</v>
      </c>
      <c r="AE4019" s="6"/>
      <c r="AF4019" s="6"/>
      <c r="AG4019" s="6"/>
      <c r="AH4019" s="6"/>
      <c r="AI4019" s="6"/>
      <c r="AJ4019" s="6"/>
    </row>
    <row r="4020" spans="1:36" x14ac:dyDescent="0.2">
      <c r="A4020" s="17" t="s">
        <v>16181</v>
      </c>
      <c r="B4020" s="84">
        <v>1.2587311852900186E-4</v>
      </c>
      <c r="C4020" s="80">
        <v>0.29689260275416185</v>
      </c>
      <c r="D4020" s="17">
        <v>0.68300000000000005</v>
      </c>
      <c r="E4020" s="17">
        <v>0.5</v>
      </c>
      <c r="F4020" s="21">
        <v>1</v>
      </c>
      <c r="G4020" s="99" t="s">
        <v>7939</v>
      </c>
      <c r="H4020" s="82">
        <v>0.62771735697828301</v>
      </c>
      <c r="I4020" s="81">
        <v>-0.28859712158636164</v>
      </c>
      <c r="J4020" s="79">
        <v>0.27100000000000002</v>
      </c>
      <c r="K4020" s="79">
        <v>0.252</v>
      </c>
      <c r="L4020" s="82">
        <v>1</v>
      </c>
      <c r="Y4020" s="79" t="s">
        <v>12115</v>
      </c>
      <c r="Z4020" s="82">
        <v>0.13666726353803371</v>
      </c>
      <c r="AA4020" s="81">
        <v>0.291937145168359</v>
      </c>
      <c r="AB4020" s="79">
        <v>0.23400000000000001</v>
      </c>
      <c r="AC4020" s="79">
        <v>0.18</v>
      </c>
      <c r="AD4020" s="115">
        <v>1</v>
      </c>
      <c r="AE4020" s="6"/>
      <c r="AF4020" s="6"/>
      <c r="AG4020" s="6"/>
      <c r="AH4020" s="6"/>
      <c r="AI4020" s="6"/>
      <c r="AJ4020" s="6"/>
    </row>
    <row r="4021" spans="1:36" x14ac:dyDescent="0.2">
      <c r="A4021" s="17" t="s">
        <v>16180</v>
      </c>
      <c r="B4021" s="84">
        <v>1.5908543303752194E-5</v>
      </c>
      <c r="C4021" s="80">
        <v>0.29688216115312915</v>
      </c>
      <c r="D4021" s="17">
        <v>0.372</v>
      </c>
      <c r="E4021" s="17">
        <v>0.184</v>
      </c>
      <c r="F4021" s="21">
        <v>0.46367040313116148</v>
      </c>
      <c r="G4021" s="99" t="s">
        <v>9387</v>
      </c>
      <c r="H4021" s="82">
        <v>0.5877530150788155</v>
      </c>
      <c r="I4021" s="81">
        <v>-0.28821623911907146</v>
      </c>
      <c r="J4021" s="79">
        <v>1</v>
      </c>
      <c r="K4021" s="79">
        <v>0.98699999999999999</v>
      </c>
      <c r="L4021" s="82">
        <v>1</v>
      </c>
      <c r="Y4021" s="79" t="s">
        <v>18143</v>
      </c>
      <c r="Z4021" s="82">
        <v>1.4802592983986682E-3</v>
      </c>
      <c r="AA4021" s="81">
        <v>0.29193214652867816</v>
      </c>
      <c r="AB4021" s="79">
        <v>0.875</v>
      </c>
      <c r="AC4021" s="79">
        <v>0.84</v>
      </c>
      <c r="AD4021" s="115">
        <v>1</v>
      </c>
      <c r="AE4021" s="6"/>
      <c r="AF4021" s="6"/>
      <c r="AG4021" s="6"/>
      <c r="AH4021" s="6"/>
      <c r="AI4021" s="6"/>
      <c r="AJ4021" s="6"/>
    </row>
    <row r="4022" spans="1:36" x14ac:dyDescent="0.2">
      <c r="A4022" s="17" t="s">
        <v>16179</v>
      </c>
      <c r="B4022" s="84">
        <v>1.3255730880805693E-2</v>
      </c>
      <c r="C4022" s="80">
        <v>0.29664819840598877</v>
      </c>
      <c r="D4022" s="17">
        <v>0.61799999999999999</v>
      </c>
      <c r="E4022" s="17">
        <v>0.53800000000000003</v>
      </c>
      <c r="F4022" s="21">
        <v>1</v>
      </c>
      <c r="G4022" s="99" t="s">
        <v>15768</v>
      </c>
      <c r="H4022" s="82">
        <v>0.78849093501176548</v>
      </c>
      <c r="I4022" s="81">
        <v>-0.28803444186713278</v>
      </c>
      <c r="J4022" s="79">
        <v>0.503</v>
      </c>
      <c r="K4022" s="79">
        <v>0.496</v>
      </c>
      <c r="L4022" s="82">
        <v>1</v>
      </c>
      <c r="Y4022" s="79" t="s">
        <v>18144</v>
      </c>
      <c r="Z4022" s="82">
        <v>6.0446367642289544E-3</v>
      </c>
      <c r="AA4022" s="81">
        <v>0.29139971412489096</v>
      </c>
      <c r="AB4022" s="79">
        <v>0.748</v>
      </c>
      <c r="AC4022" s="79">
        <v>0.66500000000000004</v>
      </c>
      <c r="AD4022" s="115">
        <v>1</v>
      </c>
      <c r="AE4022" s="6"/>
      <c r="AF4022" s="6"/>
      <c r="AG4022" s="6"/>
      <c r="AH4022" s="6"/>
      <c r="AI4022" s="6"/>
      <c r="AJ4022" s="6"/>
    </row>
    <row r="4023" spans="1:36" x14ac:dyDescent="0.2">
      <c r="A4023" s="17" t="s">
        <v>16178</v>
      </c>
      <c r="B4023" s="84">
        <v>3.0384471579286609E-6</v>
      </c>
      <c r="C4023" s="80">
        <v>0.29603403429889408</v>
      </c>
      <c r="D4023" s="17">
        <v>0.79400000000000004</v>
      </c>
      <c r="E4023" s="17">
        <v>0.624</v>
      </c>
      <c r="F4023" s="21">
        <v>8.8558580864988745E-2</v>
      </c>
      <c r="G4023" s="99" t="s">
        <v>15769</v>
      </c>
      <c r="H4023" s="82">
        <v>0.32056538190811107</v>
      </c>
      <c r="I4023" s="81">
        <v>-0.28771898400273699</v>
      </c>
      <c r="J4023" s="79">
        <v>0.17100000000000001</v>
      </c>
      <c r="K4023" s="79">
        <v>0.13200000000000001</v>
      </c>
      <c r="L4023" s="82">
        <v>1</v>
      </c>
      <c r="Y4023" s="79" t="s">
        <v>18145</v>
      </c>
      <c r="Z4023" s="82">
        <v>1.654561344892878E-2</v>
      </c>
      <c r="AA4023" s="81">
        <v>0.29066583547501068</v>
      </c>
      <c r="AB4023" s="79">
        <v>0.66400000000000003</v>
      </c>
      <c r="AC4023" s="79">
        <v>0.52100000000000002</v>
      </c>
      <c r="AD4023" s="115">
        <v>1</v>
      </c>
      <c r="AE4023" s="6"/>
      <c r="AF4023" s="6"/>
      <c r="AG4023" s="6"/>
      <c r="AH4023" s="6"/>
      <c r="AI4023" s="6"/>
      <c r="AJ4023" s="6"/>
    </row>
    <row r="4024" spans="1:36" x14ac:dyDescent="0.2">
      <c r="A4024" s="17" t="s">
        <v>16177</v>
      </c>
      <c r="B4024" s="84">
        <v>1.8466128935855067E-3</v>
      </c>
      <c r="C4024" s="80">
        <v>0.29589952545115317</v>
      </c>
      <c r="D4024" s="17">
        <v>0.17599999999999999</v>
      </c>
      <c r="E4024" s="17">
        <v>7.6999999999999999E-2</v>
      </c>
      <c r="F4024" s="21">
        <v>1</v>
      </c>
      <c r="G4024" s="99" t="s">
        <v>15770</v>
      </c>
      <c r="H4024" s="82">
        <v>9.9226740156723073E-2</v>
      </c>
      <c r="I4024" s="81">
        <v>-0.28769064257795707</v>
      </c>
      <c r="J4024" s="79">
        <v>0.16600000000000001</v>
      </c>
      <c r="K4024" s="79">
        <v>0.107</v>
      </c>
      <c r="L4024" s="82">
        <v>1</v>
      </c>
      <c r="Y4024" s="79" t="s">
        <v>18146</v>
      </c>
      <c r="Z4024" s="82">
        <v>2.2333251864237107E-2</v>
      </c>
      <c r="AA4024" s="81">
        <v>0.2903052587682371</v>
      </c>
      <c r="AB4024" s="79">
        <v>0.745</v>
      </c>
      <c r="AC4024" s="79">
        <v>0.68</v>
      </c>
      <c r="AD4024" s="115">
        <v>1</v>
      </c>
      <c r="AE4024" s="6"/>
      <c r="AF4024" s="6"/>
      <c r="AG4024" s="6"/>
      <c r="AH4024" s="6"/>
      <c r="AI4024" s="6"/>
      <c r="AJ4024" s="6"/>
    </row>
    <row r="4025" spans="1:36" x14ac:dyDescent="0.2">
      <c r="A4025" s="17" t="s">
        <v>16176</v>
      </c>
      <c r="B4025" s="84">
        <v>0.43201573128686965</v>
      </c>
      <c r="C4025" s="80">
        <v>0.29586784948369083</v>
      </c>
      <c r="D4025" s="17">
        <v>0.161</v>
      </c>
      <c r="E4025" s="17">
        <v>0.13700000000000001</v>
      </c>
      <c r="F4025" s="21">
        <v>1</v>
      </c>
      <c r="G4025" s="99" t="s">
        <v>12081</v>
      </c>
      <c r="H4025" s="82">
        <v>0.55251858949804333</v>
      </c>
      <c r="I4025" s="81">
        <v>-0.28765137749253267</v>
      </c>
      <c r="J4025" s="79">
        <v>0.21099999999999999</v>
      </c>
      <c r="K4025" s="79">
        <v>0.24399999999999999</v>
      </c>
      <c r="L4025" s="82">
        <v>1</v>
      </c>
      <c r="Y4025" s="79" t="s">
        <v>12989</v>
      </c>
      <c r="Z4025" s="82">
        <v>0.22204773997470598</v>
      </c>
      <c r="AA4025" s="81">
        <v>0.29021547344172971</v>
      </c>
      <c r="AB4025" s="79">
        <v>0.109</v>
      </c>
      <c r="AC4025" s="79">
        <v>7.6999999999999999E-2</v>
      </c>
      <c r="AD4025" s="115">
        <v>1</v>
      </c>
      <c r="AE4025" s="6"/>
      <c r="AF4025" s="6"/>
      <c r="AG4025" s="6"/>
      <c r="AH4025" s="6"/>
      <c r="AI4025" s="6"/>
      <c r="AJ4025" s="6"/>
    </row>
    <row r="4026" spans="1:36" x14ac:dyDescent="0.2">
      <c r="A4026" s="17" t="s">
        <v>7006</v>
      </c>
      <c r="B4026" s="84">
        <v>0.42272620065025701</v>
      </c>
      <c r="C4026" s="80">
        <v>0.29574258934535091</v>
      </c>
      <c r="D4026" s="17">
        <v>0.25600000000000001</v>
      </c>
      <c r="E4026" s="17">
        <v>0.22600000000000001</v>
      </c>
      <c r="F4026" s="21">
        <v>1</v>
      </c>
      <c r="G4026" s="99" t="s">
        <v>12786</v>
      </c>
      <c r="H4026" s="82">
        <v>0.26206945519627906</v>
      </c>
      <c r="I4026" s="81">
        <v>-0.28763040167510212</v>
      </c>
      <c r="J4026" s="79">
        <v>0.312</v>
      </c>
      <c r="K4026" s="79">
        <v>0.26100000000000001</v>
      </c>
      <c r="L4026" s="82">
        <v>1</v>
      </c>
      <c r="Y4026" s="79" t="s">
        <v>16675</v>
      </c>
      <c r="Z4026" s="82">
        <v>1.0907374541537734E-2</v>
      </c>
      <c r="AA4026" s="81">
        <v>0.29018123301867149</v>
      </c>
      <c r="AB4026" s="79">
        <v>0.40799999999999997</v>
      </c>
      <c r="AC4026" s="79">
        <v>0.314</v>
      </c>
      <c r="AD4026" s="115">
        <v>1</v>
      </c>
      <c r="AE4026" s="6"/>
      <c r="AF4026" s="6"/>
      <c r="AG4026" s="6"/>
      <c r="AH4026" s="6"/>
      <c r="AI4026" s="6"/>
      <c r="AJ4026" s="6"/>
    </row>
    <row r="4027" spans="1:36" x14ac:dyDescent="0.2">
      <c r="A4027" s="17" t="s">
        <v>16175</v>
      </c>
      <c r="B4027" s="84">
        <v>7.5141562039440681E-4</v>
      </c>
      <c r="C4027" s="80">
        <v>0.29569394325134368</v>
      </c>
      <c r="D4027" s="17">
        <v>0.78400000000000003</v>
      </c>
      <c r="E4027" s="17">
        <v>0.71799999999999997</v>
      </c>
      <c r="F4027" s="21">
        <v>1</v>
      </c>
      <c r="G4027" s="99" t="s">
        <v>6272</v>
      </c>
      <c r="H4027" s="82">
        <v>0.18535245324487157</v>
      </c>
      <c r="I4027" s="81">
        <v>-0.28757672597412309</v>
      </c>
      <c r="J4027" s="79">
        <v>0.14599999999999999</v>
      </c>
      <c r="K4027" s="79">
        <v>0.10299999999999999</v>
      </c>
      <c r="L4027" s="82">
        <v>1</v>
      </c>
      <c r="Y4027" s="79" t="s">
        <v>14860</v>
      </c>
      <c r="Z4027" s="82">
        <v>0.52281588322435923</v>
      </c>
      <c r="AA4027" s="81">
        <v>0.29008627357167471</v>
      </c>
      <c r="AB4027" s="79">
        <v>0.17799999999999999</v>
      </c>
      <c r="AC4027" s="79">
        <v>0.155</v>
      </c>
      <c r="AD4027" s="115">
        <v>1</v>
      </c>
      <c r="AE4027" s="6"/>
      <c r="AF4027" s="6"/>
      <c r="AG4027" s="6"/>
      <c r="AH4027" s="6"/>
      <c r="AI4027" s="6"/>
      <c r="AJ4027" s="6"/>
    </row>
    <row r="4028" spans="1:36" x14ac:dyDescent="0.2">
      <c r="A4028" s="17" t="s">
        <v>16174</v>
      </c>
      <c r="B4028" s="84">
        <v>4.8191852577408978E-6</v>
      </c>
      <c r="C4028" s="80">
        <v>0.29566363331666068</v>
      </c>
      <c r="D4028" s="17">
        <v>0.77400000000000002</v>
      </c>
      <c r="E4028" s="17">
        <v>0.51700000000000002</v>
      </c>
      <c r="F4028" s="21">
        <v>0.1404599735221162</v>
      </c>
      <c r="G4028" s="99" t="s">
        <v>12061</v>
      </c>
      <c r="H4028" s="82">
        <v>5.7955056594396516E-3</v>
      </c>
      <c r="I4028" s="81">
        <v>-0.28753447304469759</v>
      </c>
      <c r="J4028" s="79">
        <v>0.42699999999999999</v>
      </c>
      <c r="K4028" s="79">
        <v>0.29899999999999999</v>
      </c>
      <c r="L4028" s="82">
        <v>1</v>
      </c>
      <c r="Y4028" s="79" t="s">
        <v>15639</v>
      </c>
      <c r="Z4028" s="82">
        <v>0.22036068851609378</v>
      </c>
      <c r="AA4028" s="81">
        <v>0.28970434512117382</v>
      </c>
      <c r="AB4028" s="79">
        <v>0.36099999999999999</v>
      </c>
      <c r="AC4028" s="79">
        <v>0.32</v>
      </c>
      <c r="AD4028" s="115">
        <v>1</v>
      </c>
      <c r="AE4028" s="6"/>
      <c r="AF4028" s="6"/>
      <c r="AG4028" s="6"/>
      <c r="AH4028" s="6"/>
      <c r="AI4028" s="6"/>
      <c r="AJ4028" s="6"/>
    </row>
    <row r="4029" spans="1:36" x14ac:dyDescent="0.2">
      <c r="A4029" s="17" t="s">
        <v>16173</v>
      </c>
      <c r="B4029" s="84">
        <v>2.1748479526922178E-3</v>
      </c>
      <c r="C4029" s="80">
        <v>0.2951906406160747</v>
      </c>
      <c r="D4029" s="17">
        <v>0.48699999999999999</v>
      </c>
      <c r="E4029" s="17">
        <v>0.34599999999999997</v>
      </c>
      <c r="F4029" s="21">
        <v>1</v>
      </c>
      <c r="G4029" s="99" t="s">
        <v>15771</v>
      </c>
      <c r="H4029" s="82">
        <v>0.13127521940414708</v>
      </c>
      <c r="I4029" s="81">
        <v>-0.28749204876982581</v>
      </c>
      <c r="J4029" s="79">
        <v>0.83399999999999996</v>
      </c>
      <c r="K4029" s="79">
        <v>0.748</v>
      </c>
      <c r="L4029" s="82">
        <v>1</v>
      </c>
      <c r="Y4029" s="79" t="s">
        <v>18147</v>
      </c>
      <c r="Z4029" s="82">
        <v>8.3778093045843473E-3</v>
      </c>
      <c r="AA4029" s="81">
        <v>0.28966721981759835</v>
      </c>
      <c r="AB4029" s="79">
        <v>0.1</v>
      </c>
      <c r="AC4029" s="79">
        <v>3.5999999999999997E-2</v>
      </c>
      <c r="AD4029" s="115">
        <v>1</v>
      </c>
      <c r="AE4029" s="6"/>
      <c r="AF4029" s="6"/>
      <c r="AG4029" s="6"/>
      <c r="AH4029" s="6"/>
      <c r="AI4029" s="6"/>
      <c r="AJ4029" s="6"/>
    </row>
    <row r="4030" spans="1:36" x14ac:dyDescent="0.2">
      <c r="A4030" s="17" t="s">
        <v>16172</v>
      </c>
      <c r="B4030" s="84">
        <v>5.3131301302732099E-3</v>
      </c>
      <c r="C4030" s="80">
        <v>0.29514685266118668</v>
      </c>
      <c r="D4030" s="17">
        <v>0.14099999999999999</v>
      </c>
      <c r="E4030" s="17">
        <v>0.06</v>
      </c>
      <c r="F4030" s="21">
        <v>1</v>
      </c>
      <c r="G4030" s="99" t="s">
        <v>15772</v>
      </c>
      <c r="H4030" s="82">
        <v>8.4220132340636529E-3</v>
      </c>
      <c r="I4030" s="81">
        <v>-0.28743182355547514</v>
      </c>
      <c r="J4030" s="79">
        <v>0.317</v>
      </c>
      <c r="K4030" s="79">
        <v>0.20499999999999999</v>
      </c>
      <c r="L4030" s="82">
        <v>1</v>
      </c>
      <c r="Y4030" s="79" t="s">
        <v>17066</v>
      </c>
      <c r="Z4030" s="82">
        <v>0.21069690199486035</v>
      </c>
      <c r="AA4030" s="81">
        <v>0.28954969209303449</v>
      </c>
      <c r="AB4030" s="79">
        <v>0.16800000000000001</v>
      </c>
      <c r="AC4030" s="79">
        <v>0.124</v>
      </c>
      <c r="AD4030" s="115">
        <v>1</v>
      </c>
      <c r="AE4030" s="6"/>
      <c r="AF4030" s="6"/>
      <c r="AG4030" s="6"/>
      <c r="AH4030" s="6"/>
      <c r="AI4030" s="6"/>
      <c r="AJ4030" s="6"/>
    </row>
    <row r="4031" spans="1:36" x14ac:dyDescent="0.2">
      <c r="A4031" s="17" t="s">
        <v>16171</v>
      </c>
      <c r="B4031" s="84">
        <v>0.93963634590285294</v>
      </c>
      <c r="C4031" s="80">
        <v>0.29463166883788994</v>
      </c>
      <c r="D4031" s="17">
        <v>0.10100000000000001</v>
      </c>
      <c r="E4031" s="17">
        <v>9.8000000000000004E-2</v>
      </c>
      <c r="F4031" s="21">
        <v>1</v>
      </c>
      <c r="G4031" s="99" t="s">
        <v>15773</v>
      </c>
      <c r="H4031" s="82">
        <v>0.19869726187596823</v>
      </c>
      <c r="I4031" s="81">
        <v>-0.28742867971107522</v>
      </c>
      <c r="J4031" s="79">
        <v>0.27600000000000002</v>
      </c>
      <c r="K4031" s="79">
        <v>0.218</v>
      </c>
      <c r="L4031" s="82">
        <v>1</v>
      </c>
      <c r="Y4031" s="79" t="s">
        <v>18148</v>
      </c>
      <c r="Z4031" s="82">
        <v>2.3594655148817898E-2</v>
      </c>
      <c r="AA4031" s="81">
        <v>0.28950618427897457</v>
      </c>
      <c r="AB4031" s="79">
        <v>0.20599999999999999</v>
      </c>
      <c r="AC4031" s="79">
        <v>0.124</v>
      </c>
      <c r="AD4031" s="115">
        <v>1</v>
      </c>
      <c r="AE4031" s="6"/>
      <c r="AF4031" s="6"/>
      <c r="AG4031" s="6"/>
      <c r="AH4031" s="6"/>
      <c r="AI4031" s="6"/>
      <c r="AJ4031" s="6"/>
    </row>
    <row r="4032" spans="1:36" x14ac:dyDescent="0.2">
      <c r="A4032" s="17" t="s">
        <v>16170</v>
      </c>
      <c r="B4032" s="84">
        <v>6.731774273805817E-2</v>
      </c>
      <c r="C4032" s="80">
        <v>0.29438824600943825</v>
      </c>
      <c r="D4032" s="17">
        <v>0.47199999999999998</v>
      </c>
      <c r="E4032" s="17">
        <v>0.40200000000000002</v>
      </c>
      <c r="F4032" s="21">
        <v>1</v>
      </c>
      <c r="G4032" s="99" t="s">
        <v>15774</v>
      </c>
      <c r="H4032" s="82">
        <v>6.3710109375902713E-2</v>
      </c>
      <c r="I4032" s="81">
        <v>-0.28695870726234851</v>
      </c>
      <c r="J4032" s="79">
        <v>0.49199999999999999</v>
      </c>
      <c r="K4032" s="79">
        <v>0.376</v>
      </c>
      <c r="L4032" s="82">
        <v>1</v>
      </c>
      <c r="Y4032" s="79" t="s">
        <v>17349</v>
      </c>
      <c r="Z4032" s="82">
        <v>8.5885638883514068E-3</v>
      </c>
      <c r="AA4032" s="81">
        <v>0.28946297711815472</v>
      </c>
      <c r="AB4032" s="79">
        <v>0.312</v>
      </c>
      <c r="AC4032" s="79">
        <v>0.21099999999999999</v>
      </c>
      <c r="AD4032" s="115">
        <v>1</v>
      </c>
      <c r="AE4032" s="6"/>
      <c r="AF4032" s="6"/>
      <c r="AG4032" s="6"/>
      <c r="AH4032" s="6"/>
      <c r="AI4032" s="6"/>
      <c r="AJ4032" s="6"/>
    </row>
    <row r="4033" spans="1:36" x14ac:dyDescent="0.2">
      <c r="A4033" s="17" t="s">
        <v>16169</v>
      </c>
      <c r="B4033" s="84">
        <v>7.6824799472172608E-5</v>
      </c>
      <c r="C4033" s="80">
        <v>0.29438271175285874</v>
      </c>
      <c r="D4033" s="17">
        <v>0.21099999999999999</v>
      </c>
      <c r="E4033" s="17">
        <v>7.2999999999999995E-2</v>
      </c>
      <c r="F4033" s="21">
        <v>1</v>
      </c>
      <c r="G4033" s="99" t="s">
        <v>15775</v>
      </c>
      <c r="H4033" s="82">
        <v>0.11918926503648256</v>
      </c>
      <c r="I4033" s="81">
        <v>-0.28682341536664069</v>
      </c>
      <c r="J4033" s="79">
        <v>0.69299999999999995</v>
      </c>
      <c r="K4033" s="79">
        <v>0.624</v>
      </c>
      <c r="L4033" s="82">
        <v>1</v>
      </c>
      <c r="Y4033" s="79" t="s">
        <v>13016</v>
      </c>
      <c r="Z4033" s="82">
        <v>6.2918829372864846E-2</v>
      </c>
      <c r="AA4033" s="81">
        <v>0.28936051034554233</v>
      </c>
      <c r="AB4033" s="79">
        <v>0.17100000000000001</v>
      </c>
      <c r="AC4033" s="79">
        <v>0.108</v>
      </c>
      <c r="AD4033" s="115">
        <v>1</v>
      </c>
      <c r="AE4033" s="6"/>
      <c r="AF4033" s="6"/>
      <c r="AG4033" s="6"/>
      <c r="AH4033" s="6"/>
      <c r="AI4033" s="6"/>
      <c r="AJ4033" s="6"/>
    </row>
    <row r="4034" spans="1:36" x14ac:dyDescent="0.2">
      <c r="A4034" s="17" t="s">
        <v>16168</v>
      </c>
      <c r="B4034" s="84">
        <v>1.1021966281890235E-3</v>
      </c>
      <c r="C4034" s="80">
        <v>0.29430502414026716</v>
      </c>
      <c r="D4034" s="17">
        <v>0.61799999999999999</v>
      </c>
      <c r="E4034" s="17">
        <v>0.45700000000000002</v>
      </c>
      <c r="F4034" s="21">
        <v>1</v>
      </c>
      <c r="G4034" s="99" t="s">
        <v>2918</v>
      </c>
      <c r="H4034" s="82">
        <v>0.10823885507415021</v>
      </c>
      <c r="I4034" s="81">
        <v>-0.28666791103285494</v>
      </c>
      <c r="J4034" s="79">
        <v>0.71399999999999997</v>
      </c>
      <c r="K4034" s="79">
        <v>0.63200000000000001</v>
      </c>
      <c r="L4034" s="82">
        <v>1</v>
      </c>
      <c r="Y4034" s="79" t="s">
        <v>16460</v>
      </c>
      <c r="Z4034" s="82">
        <v>4.8682928552764985E-5</v>
      </c>
      <c r="AA4034" s="81">
        <v>0.28931591976826088</v>
      </c>
      <c r="AB4034" s="79">
        <v>0.75700000000000001</v>
      </c>
      <c r="AC4034" s="79">
        <v>0.624</v>
      </c>
      <c r="AD4034" s="115">
        <v>1</v>
      </c>
      <c r="AE4034" s="6"/>
      <c r="AF4034" s="6"/>
      <c r="AG4034" s="6"/>
      <c r="AH4034" s="6"/>
      <c r="AI4034" s="6"/>
      <c r="AJ4034" s="6"/>
    </row>
    <row r="4035" spans="1:36" x14ac:dyDescent="0.2">
      <c r="A4035" s="17" t="s">
        <v>16167</v>
      </c>
      <c r="B4035" s="84">
        <v>3.5419139460863914E-3</v>
      </c>
      <c r="C4035" s="80">
        <v>0.29428023320470453</v>
      </c>
      <c r="D4035" s="17">
        <v>0.35199999999999998</v>
      </c>
      <c r="E4035" s="17">
        <v>0.214</v>
      </c>
      <c r="F4035" s="21">
        <v>1</v>
      </c>
      <c r="G4035" s="99" t="s">
        <v>8779</v>
      </c>
      <c r="H4035" s="82">
        <v>2.6444273994241811E-2</v>
      </c>
      <c r="I4035" s="81">
        <v>-0.28655847693305869</v>
      </c>
      <c r="J4035" s="79">
        <v>1</v>
      </c>
      <c r="K4035" s="79">
        <v>0.97899999999999998</v>
      </c>
      <c r="L4035" s="82">
        <v>1</v>
      </c>
      <c r="Y4035" s="79" t="s">
        <v>17400</v>
      </c>
      <c r="Z4035" s="82">
        <v>0.13778901418408609</v>
      </c>
      <c r="AA4035" s="81">
        <v>0.28903371807162737</v>
      </c>
      <c r="AB4035" s="79">
        <v>0.221</v>
      </c>
      <c r="AC4035" s="79">
        <v>0.16500000000000001</v>
      </c>
      <c r="AD4035" s="115">
        <v>1</v>
      </c>
      <c r="AE4035" s="6"/>
      <c r="AF4035" s="6"/>
      <c r="AG4035" s="6"/>
      <c r="AH4035" s="6"/>
      <c r="AI4035" s="6"/>
      <c r="AJ4035" s="6"/>
    </row>
    <row r="4036" spans="1:36" x14ac:dyDescent="0.2">
      <c r="A4036" s="17" t="s">
        <v>16166</v>
      </c>
      <c r="B4036" s="84">
        <v>4.6274121538079525E-4</v>
      </c>
      <c r="C4036" s="80">
        <v>0.29422293969445956</v>
      </c>
      <c r="D4036" s="17">
        <v>0.63300000000000001</v>
      </c>
      <c r="E4036" s="17">
        <v>0.47899999999999998</v>
      </c>
      <c r="F4036" s="21">
        <v>1</v>
      </c>
      <c r="G4036" s="99" t="s">
        <v>15776</v>
      </c>
      <c r="H4036" s="82">
        <v>1.8068250819328759E-2</v>
      </c>
      <c r="I4036" s="81">
        <v>-0.28650147467025633</v>
      </c>
      <c r="J4036" s="79">
        <v>0.307</v>
      </c>
      <c r="K4036" s="79">
        <v>0.20899999999999999</v>
      </c>
      <c r="L4036" s="82">
        <v>1</v>
      </c>
      <c r="Y4036" s="79" t="s">
        <v>18149</v>
      </c>
      <c r="Z4036" s="82">
        <v>1.9217568762726314E-5</v>
      </c>
      <c r="AA4036" s="81">
        <v>0.28899656845749178</v>
      </c>
      <c r="AB4036" s="79">
        <v>0.98799999999999999</v>
      </c>
      <c r="AC4036" s="79">
        <v>0.93799999999999994</v>
      </c>
      <c r="AD4036" s="115">
        <v>0.5601152591584212</v>
      </c>
      <c r="AE4036" s="6"/>
      <c r="AF4036" s="6"/>
      <c r="AG4036" s="6"/>
      <c r="AH4036" s="6"/>
      <c r="AI4036" s="6"/>
      <c r="AJ4036" s="6"/>
    </row>
    <row r="4037" spans="1:36" x14ac:dyDescent="0.2">
      <c r="A4037" s="17" t="s">
        <v>16165</v>
      </c>
      <c r="B4037" s="84">
        <v>5.296578013124837E-7</v>
      </c>
      <c r="C4037" s="80">
        <v>0.29414857016026019</v>
      </c>
      <c r="D4037" s="17">
        <v>1</v>
      </c>
      <c r="E4037" s="17">
        <v>1</v>
      </c>
      <c r="F4037" s="21">
        <v>1.543740627705365E-2</v>
      </c>
      <c r="G4037" s="99" t="s">
        <v>15777</v>
      </c>
      <c r="H4037" s="82">
        <v>0.65007542437100163</v>
      </c>
      <c r="I4037" s="81">
        <v>-0.28634069116442529</v>
      </c>
      <c r="J4037" s="79">
        <v>0.38700000000000001</v>
      </c>
      <c r="K4037" s="79">
        <v>0.36299999999999999</v>
      </c>
      <c r="L4037" s="82">
        <v>1</v>
      </c>
      <c r="Y4037" s="79" t="s">
        <v>9904</v>
      </c>
      <c r="Z4037" s="82">
        <v>4.5379864268779642E-4</v>
      </c>
      <c r="AA4037" s="81">
        <v>0.28890037334252749</v>
      </c>
      <c r="AB4037" s="79">
        <v>0.751</v>
      </c>
      <c r="AC4037" s="79">
        <v>0.66</v>
      </c>
      <c r="AD4037" s="115">
        <v>1</v>
      </c>
      <c r="AE4037" s="6"/>
      <c r="AF4037" s="6"/>
      <c r="AG4037" s="6"/>
      <c r="AH4037" s="6"/>
      <c r="AI4037" s="6"/>
      <c r="AJ4037" s="6"/>
    </row>
    <row r="4038" spans="1:36" x14ac:dyDescent="0.2">
      <c r="A4038" s="17" t="s">
        <v>16164</v>
      </c>
      <c r="B4038" s="84">
        <v>1.0407982283407626E-3</v>
      </c>
      <c r="C4038" s="80">
        <v>0.29381320128458555</v>
      </c>
      <c r="D4038" s="17">
        <v>0.56799999999999995</v>
      </c>
      <c r="E4038" s="17">
        <v>0.41899999999999998</v>
      </c>
      <c r="F4038" s="21">
        <v>1</v>
      </c>
      <c r="G4038" s="99" t="s">
        <v>15778</v>
      </c>
      <c r="H4038" s="82">
        <v>0.67566545464432759</v>
      </c>
      <c r="I4038" s="81">
        <v>-0.28624407718655287</v>
      </c>
      <c r="J4038" s="79">
        <v>0.372</v>
      </c>
      <c r="K4038" s="79">
        <v>0.35</v>
      </c>
      <c r="L4038" s="82">
        <v>1</v>
      </c>
      <c r="Y4038" s="79" t="s">
        <v>11836</v>
      </c>
      <c r="Z4038" s="82">
        <v>1.0294220255897046E-2</v>
      </c>
      <c r="AA4038" s="81">
        <v>0.28889442122563835</v>
      </c>
      <c r="AB4038" s="79">
        <v>0.439</v>
      </c>
      <c r="AC4038" s="79">
        <v>0.34499999999999997</v>
      </c>
      <c r="AD4038" s="115">
        <v>1</v>
      </c>
      <c r="AE4038" s="6"/>
      <c r="AF4038" s="6"/>
      <c r="AG4038" s="6"/>
      <c r="AH4038" s="6"/>
      <c r="AI4038" s="6"/>
      <c r="AJ4038" s="6"/>
    </row>
    <row r="4039" spans="1:36" x14ac:dyDescent="0.2">
      <c r="A4039" s="17" t="s">
        <v>16163</v>
      </c>
      <c r="B4039" s="84">
        <v>2.9131669344179413E-4</v>
      </c>
      <c r="C4039" s="80">
        <v>0.29351555446662925</v>
      </c>
      <c r="D4039" s="17">
        <v>0.80900000000000005</v>
      </c>
      <c r="E4039" s="17">
        <v>0.67500000000000004</v>
      </c>
      <c r="F4039" s="21">
        <v>1</v>
      </c>
      <c r="G4039" s="99" t="s">
        <v>4336</v>
      </c>
      <c r="H4039" s="82">
        <v>0.17163351702835494</v>
      </c>
      <c r="I4039" s="81">
        <v>-0.28614543438674112</v>
      </c>
      <c r="J4039" s="79">
        <v>0.27100000000000002</v>
      </c>
      <c r="K4039" s="79">
        <v>0.222</v>
      </c>
      <c r="L4039" s="82">
        <v>1</v>
      </c>
      <c r="Y4039" s="79" t="s">
        <v>260</v>
      </c>
      <c r="Z4039" s="82">
        <v>0.12887462685999318</v>
      </c>
      <c r="AA4039" s="81">
        <v>0.28882933828972668</v>
      </c>
      <c r="AB4039" s="79">
        <v>0.59499999999999997</v>
      </c>
      <c r="AC4039" s="79">
        <v>0.54100000000000004</v>
      </c>
      <c r="AD4039" s="115">
        <v>1</v>
      </c>
      <c r="AE4039" s="6"/>
      <c r="AF4039" s="6"/>
      <c r="AG4039" s="6"/>
      <c r="AH4039" s="6"/>
      <c r="AI4039" s="6"/>
      <c r="AJ4039" s="6"/>
    </row>
    <row r="4040" spans="1:36" x14ac:dyDescent="0.2">
      <c r="A4040" s="17" t="s">
        <v>6920</v>
      </c>
      <c r="B4040" s="84">
        <v>2.870714562251676E-2</v>
      </c>
      <c r="C4040" s="80">
        <v>0.29349379985260216</v>
      </c>
      <c r="D4040" s="17">
        <v>0.191</v>
      </c>
      <c r="E4040" s="17">
        <v>0.115</v>
      </c>
      <c r="F4040" s="21">
        <v>1</v>
      </c>
      <c r="G4040" s="99" t="s">
        <v>15779</v>
      </c>
      <c r="H4040" s="82">
        <v>0.25712892193462483</v>
      </c>
      <c r="I4040" s="81">
        <v>-0.28612973555211679</v>
      </c>
      <c r="J4040" s="79">
        <v>0.08</v>
      </c>
      <c r="K4040" s="79">
        <v>0.107</v>
      </c>
      <c r="L4040" s="82">
        <v>1</v>
      </c>
      <c r="Y4040" s="79" t="s">
        <v>8427</v>
      </c>
      <c r="Z4040" s="82">
        <v>1.2340436042536384E-3</v>
      </c>
      <c r="AA4040" s="81">
        <v>0.28882624188999628</v>
      </c>
      <c r="AB4040" s="79">
        <v>0.99099999999999999</v>
      </c>
      <c r="AC4040" s="79">
        <v>0.97399999999999998</v>
      </c>
      <c r="AD4040" s="115">
        <v>1</v>
      </c>
      <c r="AE4040" s="6"/>
      <c r="AF4040" s="6"/>
      <c r="AG4040" s="6"/>
      <c r="AH4040" s="6"/>
      <c r="AI4040" s="6"/>
      <c r="AJ4040" s="6"/>
    </row>
    <row r="4041" spans="1:36" x14ac:dyDescent="0.2">
      <c r="A4041" s="17" t="s">
        <v>350</v>
      </c>
      <c r="B4041" s="84">
        <v>1.9407917402461982E-4</v>
      </c>
      <c r="C4041" s="80">
        <v>0.29330631906173998</v>
      </c>
      <c r="D4041" s="17">
        <v>0.70399999999999996</v>
      </c>
      <c r="E4041" s="17">
        <v>0.58099999999999996</v>
      </c>
      <c r="F4041" s="21">
        <v>1</v>
      </c>
      <c r="G4041" s="99" t="s">
        <v>7140</v>
      </c>
      <c r="H4041" s="82">
        <v>0.40286058245393375</v>
      </c>
      <c r="I4041" s="81">
        <v>-0.28608161139206345</v>
      </c>
      <c r="J4041" s="79">
        <v>0.98</v>
      </c>
      <c r="K4041" s="79">
        <v>0.91500000000000004</v>
      </c>
      <c r="L4041" s="82">
        <v>1</v>
      </c>
      <c r="Y4041" s="79" t="s">
        <v>9827</v>
      </c>
      <c r="Z4041" s="82">
        <v>7.7617266920147526E-4</v>
      </c>
      <c r="AA4041" s="81">
        <v>0.28870066329119659</v>
      </c>
      <c r="AB4041" s="79">
        <v>0.93799999999999994</v>
      </c>
      <c r="AC4041" s="79">
        <v>0.84</v>
      </c>
      <c r="AD4041" s="115">
        <v>1</v>
      </c>
      <c r="AE4041" s="6"/>
      <c r="AF4041" s="6"/>
      <c r="AG4041" s="6"/>
      <c r="AH4041" s="6"/>
      <c r="AI4041" s="6"/>
      <c r="AJ4041" s="6"/>
    </row>
    <row r="4042" spans="1:36" x14ac:dyDescent="0.2">
      <c r="A4042" s="17" t="s">
        <v>9364</v>
      </c>
      <c r="B4042" s="84">
        <v>3.0857618826128324E-3</v>
      </c>
      <c r="C4042" s="80">
        <v>0.29329609488670361</v>
      </c>
      <c r="D4042" s="17">
        <v>0.77900000000000003</v>
      </c>
      <c r="E4042" s="17">
        <v>0.65</v>
      </c>
      <c r="F4042" s="21">
        <v>1</v>
      </c>
      <c r="G4042" s="99" t="s">
        <v>15780</v>
      </c>
      <c r="H4042" s="82">
        <v>0.65161507944572217</v>
      </c>
      <c r="I4042" s="81">
        <v>-0.28606005830290027</v>
      </c>
      <c r="J4042" s="79">
        <v>0.121</v>
      </c>
      <c r="K4042" s="79">
        <v>0.13200000000000001</v>
      </c>
      <c r="L4042" s="82">
        <v>1</v>
      </c>
      <c r="Y4042" s="79" t="s">
        <v>18150</v>
      </c>
      <c r="Z4042" s="82">
        <v>9.0459808163926347E-5</v>
      </c>
      <c r="AA4042" s="81">
        <v>0.28864309514436481</v>
      </c>
      <c r="AB4042" s="79">
        <v>0.57299999999999995</v>
      </c>
      <c r="AC4042" s="79">
        <v>0.40200000000000002</v>
      </c>
      <c r="AD4042" s="115">
        <v>1</v>
      </c>
      <c r="AE4042" s="6"/>
      <c r="AF4042" s="6"/>
      <c r="AG4042" s="6"/>
      <c r="AH4042" s="6"/>
      <c r="AI4042" s="6"/>
      <c r="AJ4042" s="6"/>
    </row>
    <row r="4043" spans="1:36" x14ac:dyDescent="0.2">
      <c r="A4043" s="17" t="s">
        <v>16162</v>
      </c>
      <c r="B4043" s="84">
        <v>5.7488485526448231E-3</v>
      </c>
      <c r="C4043" s="80">
        <v>0.29313594125039177</v>
      </c>
      <c r="D4043" s="17">
        <v>0.39200000000000002</v>
      </c>
      <c r="E4043" s="17">
        <v>0.26500000000000001</v>
      </c>
      <c r="F4043" s="21">
        <v>1</v>
      </c>
      <c r="G4043" s="99" t="s">
        <v>15781</v>
      </c>
      <c r="H4043" s="82">
        <v>0.13156241860510554</v>
      </c>
      <c r="I4043" s="81">
        <v>-0.28605784665327594</v>
      </c>
      <c r="J4043" s="79">
        <v>0.80900000000000005</v>
      </c>
      <c r="K4043" s="79">
        <v>0.73099999999999998</v>
      </c>
      <c r="L4043" s="82">
        <v>1</v>
      </c>
      <c r="Y4043" s="79" t="s">
        <v>15737</v>
      </c>
      <c r="Z4043" s="82">
        <v>9.3838126440479695E-3</v>
      </c>
      <c r="AA4043" s="81">
        <v>0.28833994804547913</v>
      </c>
      <c r="AB4043" s="79">
        <v>0.20899999999999999</v>
      </c>
      <c r="AC4043" s="79">
        <v>0.113</v>
      </c>
      <c r="AD4043" s="115">
        <v>1</v>
      </c>
      <c r="AE4043" s="6"/>
      <c r="AF4043" s="6"/>
      <c r="AG4043" s="6"/>
      <c r="AH4043" s="6"/>
      <c r="AI4043" s="6"/>
      <c r="AJ4043" s="6"/>
    </row>
    <row r="4044" spans="1:36" x14ac:dyDescent="0.2">
      <c r="A4044" s="17" t="s">
        <v>9275</v>
      </c>
      <c r="B4044" s="84">
        <v>1.8549673792479454E-6</v>
      </c>
      <c r="C4044" s="80">
        <v>0.29312207352201192</v>
      </c>
      <c r="D4044" s="17">
        <v>0.74399999999999999</v>
      </c>
      <c r="E4044" s="17">
        <v>0.5</v>
      </c>
      <c r="F4044" s="21">
        <v>5.4064879235560616E-2</v>
      </c>
      <c r="G4044" s="99" t="s">
        <v>2094</v>
      </c>
      <c r="H4044" s="82">
        <v>0.24853885667144279</v>
      </c>
      <c r="I4044" s="81">
        <v>-0.2860195982791337</v>
      </c>
      <c r="J4044" s="79">
        <v>0.106</v>
      </c>
      <c r="K4044" s="79">
        <v>0.13700000000000001</v>
      </c>
      <c r="L4044" s="82">
        <v>1</v>
      </c>
      <c r="Y4044" s="79" t="s">
        <v>16007</v>
      </c>
      <c r="Z4044" s="82">
        <v>6.1866689869129179E-3</v>
      </c>
      <c r="AA4044" s="81">
        <v>0.28803171314043752</v>
      </c>
      <c r="AB4044" s="79">
        <v>0.66</v>
      </c>
      <c r="AC4044" s="79">
        <v>0.56699999999999995</v>
      </c>
      <c r="AD4044" s="115">
        <v>1</v>
      </c>
      <c r="AE4044" s="6"/>
      <c r="AF4044" s="6"/>
      <c r="AG4044" s="6"/>
      <c r="AH4044" s="6"/>
      <c r="AI4044" s="6"/>
      <c r="AJ4044" s="6"/>
    </row>
    <row r="4045" spans="1:36" x14ac:dyDescent="0.2">
      <c r="A4045" s="17" t="s">
        <v>16161</v>
      </c>
      <c r="B4045" s="84">
        <v>0.14671251618280384</v>
      </c>
      <c r="C4045" s="80">
        <v>0.29289956248491844</v>
      </c>
      <c r="D4045" s="17">
        <v>0.30199999999999999</v>
      </c>
      <c r="E4045" s="17">
        <v>0.23100000000000001</v>
      </c>
      <c r="F4045" s="21">
        <v>1</v>
      </c>
      <c r="G4045" s="99" t="s">
        <v>2783</v>
      </c>
      <c r="H4045" s="82">
        <v>0.52920825436457086</v>
      </c>
      <c r="I4045" s="81">
        <v>-0.28580073670215178</v>
      </c>
      <c r="J4045" s="79">
        <v>0.24099999999999999</v>
      </c>
      <c r="K4045" s="79">
        <v>0.26500000000000001</v>
      </c>
      <c r="L4045" s="82">
        <v>1</v>
      </c>
      <c r="Y4045" s="79" t="s">
        <v>18151</v>
      </c>
      <c r="Z4045" s="82">
        <v>6.5612833397636336E-2</v>
      </c>
      <c r="AA4045" s="81">
        <v>0.28796850188119461</v>
      </c>
      <c r="AB4045" s="79">
        <v>0.47</v>
      </c>
      <c r="AC4045" s="79">
        <v>0.41199999999999998</v>
      </c>
      <c r="AD4045" s="115">
        <v>1</v>
      </c>
      <c r="AE4045" s="6"/>
      <c r="AF4045" s="6"/>
      <c r="AG4045" s="6"/>
      <c r="AH4045" s="6"/>
      <c r="AI4045" s="6"/>
      <c r="AJ4045" s="6"/>
    </row>
    <row r="4046" spans="1:36" x14ac:dyDescent="0.2">
      <c r="A4046" s="17" t="s">
        <v>16160</v>
      </c>
      <c r="B4046" s="84">
        <v>2.0591232679188113E-2</v>
      </c>
      <c r="C4046" s="80">
        <v>0.29285266219021588</v>
      </c>
      <c r="D4046" s="17">
        <v>0.14599999999999999</v>
      </c>
      <c r="E4046" s="17">
        <v>7.6999999999999999E-2</v>
      </c>
      <c r="F4046" s="21">
        <v>1</v>
      </c>
      <c r="G4046" s="99" t="s">
        <v>15782</v>
      </c>
      <c r="H4046" s="82">
        <v>9.133817913114749E-4</v>
      </c>
      <c r="I4046" s="81">
        <v>-0.28571722621805318</v>
      </c>
      <c r="J4046" s="79">
        <v>0.628</v>
      </c>
      <c r="K4046" s="79">
        <v>0.44</v>
      </c>
      <c r="L4046" s="82">
        <v>1</v>
      </c>
      <c r="Y4046" s="79" t="s">
        <v>9918</v>
      </c>
      <c r="Z4046" s="82">
        <v>9.4058573924542714E-7</v>
      </c>
      <c r="AA4046" s="81">
        <v>0.28789546355458384</v>
      </c>
      <c r="AB4046" s="79">
        <v>0.84699999999999998</v>
      </c>
      <c r="AC4046" s="79">
        <v>0.61899999999999999</v>
      </c>
      <c r="AD4046" s="115">
        <v>2.7414311956047221E-2</v>
      </c>
      <c r="AE4046" s="6"/>
      <c r="AF4046" s="6"/>
      <c r="AG4046" s="6"/>
      <c r="AH4046" s="6"/>
      <c r="AI4046" s="6"/>
      <c r="AJ4046" s="6"/>
    </row>
    <row r="4047" spans="1:36" x14ac:dyDescent="0.2">
      <c r="A4047" s="17" t="s">
        <v>11877</v>
      </c>
      <c r="B4047" s="84">
        <v>4.2227089786083347E-5</v>
      </c>
      <c r="C4047" s="80">
        <v>0.29282875167647582</v>
      </c>
      <c r="D4047" s="17">
        <v>0.21099999999999999</v>
      </c>
      <c r="E4047" s="17">
        <v>7.2999999999999995E-2</v>
      </c>
      <c r="F4047" s="21">
        <v>1</v>
      </c>
      <c r="G4047" s="99" t="s">
        <v>15783</v>
      </c>
      <c r="H4047" s="82">
        <v>0.82385692920114006</v>
      </c>
      <c r="I4047" s="81">
        <v>-0.28563341047335766</v>
      </c>
      <c r="J4047" s="79">
        <v>0.14099999999999999</v>
      </c>
      <c r="K4047" s="79">
        <v>0.13700000000000001</v>
      </c>
      <c r="L4047" s="82">
        <v>1</v>
      </c>
      <c r="Y4047" s="79" t="s">
        <v>16180</v>
      </c>
      <c r="Z4047" s="82">
        <v>7.7551846602551489E-2</v>
      </c>
      <c r="AA4047" s="81">
        <v>0.28783821800999787</v>
      </c>
      <c r="AB4047" s="79">
        <v>0.30499999999999999</v>
      </c>
      <c r="AC4047" s="79">
        <v>0.23200000000000001</v>
      </c>
      <c r="AD4047" s="115">
        <v>1</v>
      </c>
      <c r="AE4047" s="6"/>
      <c r="AF4047" s="6"/>
      <c r="AG4047" s="6"/>
      <c r="AH4047" s="6"/>
      <c r="AI4047" s="6"/>
      <c r="AJ4047" s="6"/>
    </row>
    <row r="4048" spans="1:36" x14ac:dyDescent="0.2">
      <c r="A4048" s="17" t="s">
        <v>8608</v>
      </c>
      <c r="B4048" s="84">
        <v>3.84115176722457E-3</v>
      </c>
      <c r="C4048" s="80">
        <v>0.29247184433303364</v>
      </c>
      <c r="D4048" s="17">
        <v>0.46700000000000003</v>
      </c>
      <c r="E4048" s="17">
        <v>0.33800000000000002</v>
      </c>
      <c r="F4048" s="21">
        <v>1</v>
      </c>
      <c r="G4048" s="99" t="s">
        <v>15784</v>
      </c>
      <c r="H4048" s="82">
        <v>4.8035940334713046E-4</v>
      </c>
      <c r="I4048" s="81">
        <v>-0.28555708253368106</v>
      </c>
      <c r="J4048" s="79">
        <v>0.86399999999999999</v>
      </c>
      <c r="K4048" s="79">
        <v>0.70099999999999996</v>
      </c>
      <c r="L4048" s="82">
        <v>1</v>
      </c>
      <c r="Y4048" s="79" t="s">
        <v>2119</v>
      </c>
      <c r="Z4048" s="82">
        <v>2.8843569095667244E-4</v>
      </c>
      <c r="AA4048" s="81">
        <v>0.28769147026289765</v>
      </c>
      <c r="AB4048" s="79">
        <v>0.59499999999999997</v>
      </c>
      <c r="AC4048" s="79">
        <v>0.42799999999999999</v>
      </c>
      <c r="AD4048" s="115">
        <v>1</v>
      </c>
      <c r="AE4048" s="6"/>
      <c r="AF4048" s="6"/>
      <c r="AG4048" s="6"/>
      <c r="AH4048" s="6"/>
      <c r="AI4048" s="6"/>
      <c r="AJ4048" s="6"/>
    </row>
    <row r="4049" spans="1:36" x14ac:dyDescent="0.2">
      <c r="A4049" s="17" t="s">
        <v>16159</v>
      </c>
      <c r="B4049" s="84">
        <v>1.3111987285240685E-4</v>
      </c>
      <c r="C4049" s="80">
        <v>0.29237960920628314</v>
      </c>
      <c r="D4049" s="17">
        <v>0.71899999999999997</v>
      </c>
      <c r="E4049" s="17">
        <v>0.47399999999999998</v>
      </c>
      <c r="F4049" s="21">
        <v>1</v>
      </c>
      <c r="G4049" s="99" t="s">
        <v>5833</v>
      </c>
      <c r="H4049" s="82">
        <v>8.643869502104265E-2</v>
      </c>
      <c r="I4049" s="81">
        <v>-0.28539901584884575</v>
      </c>
      <c r="J4049" s="79">
        <v>0.58799999999999997</v>
      </c>
      <c r="K4049" s="79">
        <v>0.496</v>
      </c>
      <c r="L4049" s="82">
        <v>1</v>
      </c>
      <c r="Y4049" s="79" t="s">
        <v>5349</v>
      </c>
      <c r="Z4049" s="82">
        <v>3.4570388499197153E-3</v>
      </c>
      <c r="AA4049" s="81">
        <v>0.28760660011972483</v>
      </c>
      <c r="AB4049" s="79">
        <v>0.47699999999999998</v>
      </c>
      <c r="AC4049" s="79">
        <v>0.34</v>
      </c>
      <c r="AD4049" s="115">
        <v>1</v>
      </c>
      <c r="AE4049" s="6"/>
      <c r="AF4049" s="6"/>
      <c r="AG4049" s="6"/>
      <c r="AH4049" s="6"/>
      <c r="AI4049" s="6"/>
      <c r="AJ4049" s="6"/>
    </row>
    <row r="4050" spans="1:36" x14ac:dyDescent="0.2">
      <c r="A4050" s="17" t="s">
        <v>16158</v>
      </c>
      <c r="B4050" s="84">
        <v>4.9084043093369943E-3</v>
      </c>
      <c r="C4050" s="80">
        <v>0.29218117446773384</v>
      </c>
      <c r="D4050" s="17">
        <v>0.47699999999999998</v>
      </c>
      <c r="E4050" s="17">
        <v>0.34200000000000003</v>
      </c>
      <c r="F4050" s="21">
        <v>1</v>
      </c>
      <c r="G4050" s="99" t="s">
        <v>15785</v>
      </c>
      <c r="H4050" s="82">
        <v>0.45243626600828879</v>
      </c>
      <c r="I4050" s="81">
        <v>-0.28537976201315762</v>
      </c>
      <c r="J4050" s="79">
        <v>0.111</v>
      </c>
      <c r="K4050" s="79">
        <v>0.128</v>
      </c>
      <c r="L4050" s="82">
        <v>1</v>
      </c>
      <c r="Y4050" s="79" t="s">
        <v>12263</v>
      </c>
      <c r="Z4050" s="82">
        <v>0.11727661269054189</v>
      </c>
      <c r="AA4050" s="81">
        <v>0.28737307492190567</v>
      </c>
      <c r="AB4050" s="79">
        <v>0.19900000000000001</v>
      </c>
      <c r="AC4050" s="79">
        <v>0.14399999999999999</v>
      </c>
      <c r="AD4050" s="115">
        <v>1</v>
      </c>
      <c r="AE4050" s="6"/>
      <c r="AF4050" s="6"/>
      <c r="AG4050" s="6"/>
      <c r="AH4050" s="6"/>
      <c r="AI4050" s="6"/>
      <c r="AJ4050" s="6"/>
    </row>
    <row r="4051" spans="1:36" x14ac:dyDescent="0.2">
      <c r="A4051" s="17" t="s">
        <v>6949</v>
      </c>
      <c r="B4051" s="84">
        <v>1.7074318124522249E-5</v>
      </c>
      <c r="C4051" s="80">
        <v>0.29217196301297488</v>
      </c>
      <c r="D4051" s="17">
        <v>0.91</v>
      </c>
      <c r="E4051" s="17">
        <v>0.79500000000000004</v>
      </c>
      <c r="F4051" s="21">
        <v>0.49764807605732547</v>
      </c>
      <c r="G4051" s="99" t="s">
        <v>4455</v>
      </c>
      <c r="H4051" s="82">
        <v>0.96204928842100335</v>
      </c>
      <c r="I4051" s="81">
        <v>-0.28492110822679884</v>
      </c>
      <c r="J4051" s="79">
        <v>0.41199999999999998</v>
      </c>
      <c r="K4051" s="79">
        <v>0.40600000000000003</v>
      </c>
      <c r="L4051" s="82">
        <v>1</v>
      </c>
      <c r="Y4051" s="79" t="s">
        <v>278</v>
      </c>
      <c r="Z4051" s="82">
        <v>5.923896459947473E-4</v>
      </c>
      <c r="AA4051" s="81">
        <v>0.2872927769630369</v>
      </c>
      <c r="AB4051" s="79">
        <v>0.252</v>
      </c>
      <c r="AC4051" s="79">
        <v>0.124</v>
      </c>
      <c r="AD4051" s="115">
        <v>1</v>
      </c>
      <c r="AE4051" s="6"/>
      <c r="AF4051" s="6"/>
      <c r="AG4051" s="6"/>
      <c r="AH4051" s="6"/>
      <c r="AI4051" s="6"/>
      <c r="AJ4051" s="6"/>
    </row>
    <row r="4052" spans="1:36" x14ac:dyDescent="0.2">
      <c r="A4052" s="17" t="s">
        <v>16157</v>
      </c>
      <c r="B4052" s="84">
        <v>6.6809513966102503E-6</v>
      </c>
      <c r="C4052" s="80">
        <v>0.29211479742607516</v>
      </c>
      <c r="D4052" s="17">
        <v>0.628</v>
      </c>
      <c r="E4052" s="17">
        <v>0.44400000000000001</v>
      </c>
      <c r="F4052" s="21">
        <v>0.19472300940560236</v>
      </c>
      <c r="G4052" s="99" t="s">
        <v>4322</v>
      </c>
      <c r="H4052" s="82">
        <v>0.59406731231999532</v>
      </c>
      <c r="I4052" s="81">
        <v>-0.28484197522520738</v>
      </c>
      <c r="J4052" s="79">
        <v>0.26100000000000001</v>
      </c>
      <c r="K4052" s="79">
        <v>0.28599999999999998</v>
      </c>
      <c r="L4052" s="82">
        <v>1</v>
      </c>
      <c r="Y4052" s="79" t="s">
        <v>16049</v>
      </c>
      <c r="Z4052" s="82">
        <v>6.1091924012167415E-3</v>
      </c>
      <c r="AA4052" s="81">
        <v>0.28723928766459217</v>
      </c>
      <c r="AB4052" s="79">
        <v>0.39300000000000002</v>
      </c>
      <c r="AC4052" s="79">
        <v>0.26300000000000001</v>
      </c>
      <c r="AD4052" s="115">
        <v>1</v>
      </c>
      <c r="AE4052" s="6"/>
      <c r="AF4052" s="6"/>
      <c r="AG4052" s="6"/>
      <c r="AH4052" s="6"/>
      <c r="AI4052" s="6"/>
      <c r="AJ4052" s="6"/>
    </row>
    <row r="4053" spans="1:36" x14ac:dyDescent="0.2">
      <c r="A4053" s="17" t="s">
        <v>16156</v>
      </c>
      <c r="B4053" s="84">
        <v>4.7853137825312943E-3</v>
      </c>
      <c r="C4053" s="80">
        <v>0.292091951043564</v>
      </c>
      <c r="D4053" s="17">
        <v>0.80900000000000005</v>
      </c>
      <c r="E4053" s="17">
        <v>0.73499999999999999</v>
      </c>
      <c r="F4053" s="21">
        <v>1</v>
      </c>
      <c r="G4053" s="99" t="s">
        <v>15786</v>
      </c>
      <c r="H4053" s="82">
        <v>7.1736794775480199E-3</v>
      </c>
      <c r="I4053" s="81">
        <v>-0.28482747323805313</v>
      </c>
      <c r="J4053" s="79">
        <v>0.59299999999999997</v>
      </c>
      <c r="K4053" s="79">
        <v>0.46600000000000003</v>
      </c>
      <c r="L4053" s="82">
        <v>1</v>
      </c>
      <c r="Y4053" s="79" t="s">
        <v>16532</v>
      </c>
      <c r="Z4053" s="82">
        <v>2.0399391312639237E-2</v>
      </c>
      <c r="AA4053" s="81">
        <v>0.28710088866523176</v>
      </c>
      <c r="AB4053" s="79">
        <v>0.61099999999999999</v>
      </c>
      <c r="AC4053" s="79">
        <v>0.54100000000000004</v>
      </c>
      <c r="AD4053" s="115">
        <v>1</v>
      </c>
      <c r="AE4053" s="6"/>
      <c r="AF4053" s="6"/>
      <c r="AG4053" s="6"/>
      <c r="AH4053" s="6"/>
      <c r="AI4053" s="6"/>
      <c r="AJ4053" s="6"/>
    </row>
    <row r="4054" spans="1:36" x14ac:dyDescent="0.2">
      <c r="A4054" s="17" t="s">
        <v>5902</v>
      </c>
      <c r="B4054" s="84">
        <v>3.5231449784062681E-3</v>
      </c>
      <c r="C4054" s="80">
        <v>0.29173583044475304</v>
      </c>
      <c r="D4054" s="17">
        <v>0.91</v>
      </c>
      <c r="E4054" s="17">
        <v>0.85499999999999998</v>
      </c>
      <c r="F4054" s="21">
        <v>1</v>
      </c>
      <c r="G4054" s="99" t="s">
        <v>12727</v>
      </c>
      <c r="H4054" s="82">
        <v>0.17914140586185021</v>
      </c>
      <c r="I4054" s="81">
        <v>-0.28473001711871104</v>
      </c>
      <c r="J4054" s="79">
        <v>0.14599999999999999</v>
      </c>
      <c r="K4054" s="79">
        <v>0.10299999999999999</v>
      </c>
      <c r="L4054" s="82">
        <v>1</v>
      </c>
      <c r="Y4054" s="79" t="s">
        <v>1703</v>
      </c>
      <c r="Z4054" s="82">
        <v>1.7211578306752556E-2</v>
      </c>
      <c r="AA4054" s="81">
        <v>0.28707402505603152</v>
      </c>
      <c r="AB4054" s="79">
        <v>0.72899999999999998</v>
      </c>
      <c r="AC4054" s="79">
        <v>0.61299999999999999</v>
      </c>
      <c r="AD4054" s="115">
        <v>1</v>
      </c>
      <c r="AE4054" s="6"/>
      <c r="AF4054" s="6"/>
      <c r="AG4054" s="6"/>
      <c r="AH4054" s="6"/>
      <c r="AI4054" s="6"/>
      <c r="AJ4054" s="6"/>
    </row>
    <row r="4055" spans="1:36" x14ac:dyDescent="0.2">
      <c r="A4055" s="17" t="s">
        <v>16155</v>
      </c>
      <c r="B4055" s="84">
        <v>5.7622956317369238E-3</v>
      </c>
      <c r="C4055" s="80">
        <v>0.29148660196153475</v>
      </c>
      <c r="D4055" s="17">
        <v>0.69299999999999995</v>
      </c>
      <c r="E4055" s="17">
        <v>0.56799999999999995</v>
      </c>
      <c r="F4055" s="21">
        <v>1</v>
      </c>
      <c r="G4055" s="99" t="s">
        <v>7994</v>
      </c>
      <c r="H4055" s="82">
        <v>5.0440610087327471E-5</v>
      </c>
      <c r="I4055" s="81">
        <v>-0.2846968957088496</v>
      </c>
      <c r="J4055" s="79">
        <v>1</v>
      </c>
      <c r="K4055" s="79">
        <v>1</v>
      </c>
      <c r="L4055" s="82">
        <v>1</v>
      </c>
      <c r="Y4055" s="79" t="s">
        <v>15418</v>
      </c>
      <c r="Z4055" s="82">
        <v>9.1338751609208679E-2</v>
      </c>
      <c r="AA4055" s="81">
        <v>0.28702260053654438</v>
      </c>
      <c r="AB4055" s="79">
        <v>0.76900000000000002</v>
      </c>
      <c r="AC4055" s="79">
        <v>0.74199999999999999</v>
      </c>
      <c r="AD4055" s="115">
        <v>1</v>
      </c>
      <c r="AE4055" s="6"/>
      <c r="AF4055" s="6"/>
      <c r="AG4055" s="6"/>
      <c r="AH4055" s="6"/>
      <c r="AI4055" s="6"/>
      <c r="AJ4055" s="6"/>
    </row>
    <row r="4056" spans="1:36" x14ac:dyDescent="0.2">
      <c r="A4056" s="17" t="s">
        <v>16154</v>
      </c>
      <c r="B4056" s="84">
        <v>1.3188331873446219E-2</v>
      </c>
      <c r="C4056" s="80">
        <v>0.29147427194144981</v>
      </c>
      <c r="D4056" s="17">
        <v>0.59299999999999997</v>
      </c>
      <c r="E4056" s="17">
        <v>0.5</v>
      </c>
      <c r="F4056" s="21">
        <v>1</v>
      </c>
      <c r="G4056" s="99" t="s">
        <v>15787</v>
      </c>
      <c r="H4056" s="82">
        <v>3.6507644089036749E-2</v>
      </c>
      <c r="I4056" s="81">
        <v>-0.2844748508020567</v>
      </c>
      <c r="J4056" s="79">
        <v>0.66800000000000004</v>
      </c>
      <c r="K4056" s="79">
        <v>0.58499999999999996</v>
      </c>
      <c r="L4056" s="82">
        <v>1</v>
      </c>
      <c r="Y4056" s="79" t="s">
        <v>3007</v>
      </c>
      <c r="Z4056" s="82">
        <v>4.4773515740284395E-5</v>
      </c>
      <c r="AA4056" s="81">
        <v>0.28701568648467202</v>
      </c>
      <c r="AB4056" s="79">
        <v>0.40799999999999997</v>
      </c>
      <c r="AC4056" s="79">
        <v>0.23200000000000001</v>
      </c>
      <c r="AD4056" s="115">
        <v>1</v>
      </c>
      <c r="AE4056" s="6"/>
      <c r="AF4056" s="6"/>
      <c r="AG4056" s="6"/>
      <c r="AH4056" s="6"/>
      <c r="AI4056" s="6"/>
      <c r="AJ4056" s="6"/>
    </row>
    <row r="4057" spans="1:36" x14ac:dyDescent="0.2">
      <c r="A4057" s="17" t="s">
        <v>16153</v>
      </c>
      <c r="B4057" s="84">
        <v>2.0765132814474872E-3</v>
      </c>
      <c r="C4057" s="80">
        <v>0.29129830507073606</v>
      </c>
      <c r="D4057" s="17">
        <v>0.71899999999999997</v>
      </c>
      <c r="E4057" s="17">
        <v>0.61499999999999999</v>
      </c>
      <c r="F4057" s="21">
        <v>1</v>
      </c>
      <c r="G4057" s="99" t="s">
        <v>15788</v>
      </c>
      <c r="H4057" s="82">
        <v>2.5802484994134913E-3</v>
      </c>
      <c r="I4057" s="81">
        <v>-0.2843796313063498</v>
      </c>
      <c r="J4057" s="79">
        <v>0.69299999999999995</v>
      </c>
      <c r="K4057" s="79">
        <v>0.49099999999999999</v>
      </c>
      <c r="L4057" s="82">
        <v>1</v>
      </c>
      <c r="Y4057" s="79" t="s">
        <v>18152</v>
      </c>
      <c r="Z4057" s="82">
        <v>3.3971558259837126E-3</v>
      </c>
      <c r="AA4057" s="81">
        <v>0.28680979065957324</v>
      </c>
      <c r="AB4057" s="79">
        <v>0.99399999999999999</v>
      </c>
      <c r="AC4057" s="79">
        <v>0.98499999999999999</v>
      </c>
      <c r="AD4057" s="115">
        <v>1</v>
      </c>
      <c r="AE4057" s="6"/>
      <c r="AF4057" s="6"/>
      <c r="AG4057" s="6"/>
      <c r="AH4057" s="6"/>
      <c r="AI4057" s="6"/>
      <c r="AJ4057" s="6"/>
    </row>
    <row r="4058" spans="1:36" x14ac:dyDescent="0.2">
      <c r="A4058" s="17" t="s">
        <v>16152</v>
      </c>
      <c r="B4058" s="84">
        <v>3.9335098164694163E-3</v>
      </c>
      <c r="C4058" s="80">
        <v>0.29115210918851275</v>
      </c>
      <c r="D4058" s="17">
        <v>0.69799999999999995</v>
      </c>
      <c r="E4058" s="17">
        <v>0.60299999999999998</v>
      </c>
      <c r="F4058" s="21">
        <v>1</v>
      </c>
      <c r="G4058" s="99" t="s">
        <v>5009</v>
      </c>
      <c r="H4058" s="82">
        <v>3.712838234060812E-2</v>
      </c>
      <c r="I4058" s="81">
        <v>-0.28435544930106449</v>
      </c>
      <c r="J4058" s="79">
        <v>0.32200000000000001</v>
      </c>
      <c r="K4058" s="79">
        <v>0.222</v>
      </c>
      <c r="L4058" s="82">
        <v>1</v>
      </c>
      <c r="Y4058" s="79" t="s">
        <v>15890</v>
      </c>
      <c r="Z4058" s="82">
        <v>9.1475266967554592E-2</v>
      </c>
      <c r="AA4058" s="81">
        <v>0.28644390059018932</v>
      </c>
      <c r="AB4058" s="79">
        <v>0.43</v>
      </c>
      <c r="AC4058" s="79">
        <v>0.36599999999999999</v>
      </c>
      <c r="AD4058" s="115">
        <v>1</v>
      </c>
      <c r="AE4058" s="6"/>
      <c r="AF4058" s="6"/>
      <c r="AG4058" s="6"/>
      <c r="AH4058" s="6"/>
      <c r="AI4058" s="6"/>
      <c r="AJ4058" s="6"/>
    </row>
    <row r="4059" spans="1:36" x14ac:dyDescent="0.2">
      <c r="A4059" s="17" t="s">
        <v>16151</v>
      </c>
      <c r="B4059" s="84">
        <v>1.6684018160628459E-3</v>
      </c>
      <c r="C4059" s="80">
        <v>0.2911076724615187</v>
      </c>
      <c r="D4059" s="17">
        <v>0.39200000000000002</v>
      </c>
      <c r="E4059" s="17">
        <v>0.248</v>
      </c>
      <c r="F4059" s="21">
        <v>1</v>
      </c>
      <c r="G4059" s="99" t="s">
        <v>15789</v>
      </c>
      <c r="H4059" s="82">
        <v>1.0077537413139392E-2</v>
      </c>
      <c r="I4059" s="81">
        <v>-0.28429618402021806</v>
      </c>
      <c r="J4059" s="79">
        <v>0.74399999999999999</v>
      </c>
      <c r="K4059" s="79">
        <v>0.59799999999999998</v>
      </c>
      <c r="L4059" s="82">
        <v>1</v>
      </c>
      <c r="Y4059" s="79" t="s">
        <v>18153</v>
      </c>
      <c r="Z4059" s="82">
        <v>4.2425238257416793E-2</v>
      </c>
      <c r="AA4059" s="81">
        <v>0.2863046320133078</v>
      </c>
      <c r="AB4059" s="79">
        <v>0.66400000000000003</v>
      </c>
      <c r="AC4059" s="79">
        <v>0.54100000000000004</v>
      </c>
      <c r="AD4059" s="115">
        <v>1</v>
      </c>
      <c r="AE4059" s="6"/>
      <c r="AF4059" s="6"/>
      <c r="AG4059" s="6"/>
      <c r="AH4059" s="6"/>
      <c r="AI4059" s="6"/>
      <c r="AJ4059" s="6"/>
    </row>
    <row r="4060" spans="1:36" x14ac:dyDescent="0.2">
      <c r="A4060" s="17" t="s">
        <v>1009</v>
      </c>
      <c r="B4060" s="84">
        <v>8.368516259812199E-3</v>
      </c>
      <c r="C4060" s="80">
        <v>0.29106730333016717</v>
      </c>
      <c r="D4060" s="17">
        <v>0.36699999999999999</v>
      </c>
      <c r="E4060" s="17">
        <v>0.26100000000000001</v>
      </c>
      <c r="F4060" s="21">
        <v>1</v>
      </c>
      <c r="G4060" s="99" t="s">
        <v>15790</v>
      </c>
      <c r="H4060" s="82">
        <v>4.8982173382070753E-4</v>
      </c>
      <c r="I4060" s="81">
        <v>-0.28401559817832212</v>
      </c>
      <c r="J4060" s="79">
        <v>0.73399999999999999</v>
      </c>
      <c r="K4060" s="79">
        <v>0.55100000000000005</v>
      </c>
      <c r="L4060" s="82">
        <v>1</v>
      </c>
      <c r="Y4060" s="79" t="s">
        <v>18154</v>
      </c>
      <c r="Z4060" s="82">
        <v>5.4809583318706336E-4</v>
      </c>
      <c r="AA4060" s="81">
        <v>0.28627777498114604</v>
      </c>
      <c r="AB4060" s="79">
        <v>0.997</v>
      </c>
      <c r="AC4060" s="79">
        <v>0.97899999999999998</v>
      </c>
      <c r="AD4060" s="115">
        <v>1</v>
      </c>
      <c r="AE4060" s="6"/>
      <c r="AF4060" s="6"/>
      <c r="AG4060" s="6"/>
      <c r="AH4060" s="6"/>
      <c r="AI4060" s="6"/>
      <c r="AJ4060" s="6"/>
    </row>
    <row r="4061" spans="1:36" x14ac:dyDescent="0.2">
      <c r="A4061" s="17" t="s">
        <v>6579</v>
      </c>
      <c r="B4061" s="84">
        <v>5.2364108340406286E-2</v>
      </c>
      <c r="C4061" s="80">
        <v>0.29100827615572644</v>
      </c>
      <c r="D4061" s="17">
        <v>0.41699999999999998</v>
      </c>
      <c r="E4061" s="17">
        <v>0.33800000000000002</v>
      </c>
      <c r="F4061" s="21">
        <v>1</v>
      </c>
      <c r="G4061" s="99" t="s">
        <v>15791</v>
      </c>
      <c r="H4061" s="82">
        <v>1.2443210855515172E-2</v>
      </c>
      <c r="I4061" s="81">
        <v>-0.28390547059138882</v>
      </c>
      <c r="J4061" s="79">
        <v>0.89900000000000002</v>
      </c>
      <c r="K4061" s="79">
        <v>0.85899999999999999</v>
      </c>
      <c r="L4061" s="82">
        <v>1</v>
      </c>
      <c r="Y4061" s="79" t="s">
        <v>6642</v>
      </c>
      <c r="Z4061" s="82">
        <v>3.8703710006124424E-4</v>
      </c>
      <c r="AA4061" s="81">
        <v>0.28626843182808326</v>
      </c>
      <c r="AB4061" s="79">
        <v>0.68200000000000005</v>
      </c>
      <c r="AC4061" s="79">
        <v>0.54600000000000004</v>
      </c>
      <c r="AD4061" s="115">
        <v>1</v>
      </c>
      <c r="AE4061" s="6"/>
      <c r="AF4061" s="6"/>
      <c r="AG4061" s="6"/>
      <c r="AH4061" s="6"/>
      <c r="AI4061" s="6"/>
      <c r="AJ4061" s="6"/>
    </row>
    <row r="4062" spans="1:36" x14ac:dyDescent="0.2">
      <c r="A4062" s="17" t="s">
        <v>16150</v>
      </c>
      <c r="B4062" s="84">
        <v>0.37636513335159838</v>
      </c>
      <c r="C4062" s="80">
        <v>0.29089250712288806</v>
      </c>
      <c r="D4062" s="17">
        <v>0.161</v>
      </c>
      <c r="E4062" s="17">
        <v>0.13200000000000001</v>
      </c>
      <c r="F4062" s="21">
        <v>1</v>
      </c>
      <c r="G4062" s="99" t="s">
        <v>5812</v>
      </c>
      <c r="H4062" s="82">
        <v>0.48341384475481269</v>
      </c>
      <c r="I4062" s="81">
        <v>-0.28380879693269012</v>
      </c>
      <c r="J4062" s="79">
        <v>0.46700000000000003</v>
      </c>
      <c r="K4062" s="79">
        <v>0.432</v>
      </c>
      <c r="L4062" s="82">
        <v>1</v>
      </c>
      <c r="Y4062" s="79" t="s">
        <v>18155</v>
      </c>
      <c r="Z4062" s="82">
        <v>6.9424591886181053E-2</v>
      </c>
      <c r="AA4062" s="81">
        <v>0.28613408747319991</v>
      </c>
      <c r="AB4062" s="79">
        <v>0.57299999999999995</v>
      </c>
      <c r="AC4062" s="79">
        <v>0.52600000000000002</v>
      </c>
      <c r="AD4062" s="115">
        <v>1</v>
      </c>
      <c r="AE4062" s="6"/>
      <c r="AF4062" s="6"/>
      <c r="AG4062" s="6"/>
      <c r="AH4062" s="6"/>
      <c r="AI4062" s="6"/>
      <c r="AJ4062" s="6"/>
    </row>
    <row r="4063" spans="1:36" x14ac:dyDescent="0.2">
      <c r="A4063" s="17" t="s">
        <v>16149</v>
      </c>
      <c r="B4063" s="84">
        <v>2.3073542569316728E-2</v>
      </c>
      <c r="C4063" s="80">
        <v>0.29086574843532276</v>
      </c>
      <c r="D4063" s="17">
        <v>0.49199999999999999</v>
      </c>
      <c r="E4063" s="17">
        <v>0.39300000000000002</v>
      </c>
      <c r="F4063" s="21">
        <v>1</v>
      </c>
      <c r="G4063" s="99" t="s">
        <v>15792</v>
      </c>
      <c r="H4063" s="82">
        <v>8.0590548481328812E-3</v>
      </c>
      <c r="I4063" s="81">
        <v>-0.28376274890360609</v>
      </c>
      <c r="J4063" s="79">
        <v>0.497</v>
      </c>
      <c r="K4063" s="79">
        <v>0.38</v>
      </c>
      <c r="L4063" s="82">
        <v>1</v>
      </c>
      <c r="Y4063" s="79" t="s">
        <v>18156</v>
      </c>
      <c r="Z4063" s="82">
        <v>6.9207490589657694E-2</v>
      </c>
      <c r="AA4063" s="81">
        <v>0.2860471712590984</v>
      </c>
      <c r="AB4063" s="79">
        <v>0.40500000000000003</v>
      </c>
      <c r="AC4063" s="79">
        <v>0.33</v>
      </c>
      <c r="AD4063" s="115">
        <v>1</v>
      </c>
      <c r="AE4063" s="6"/>
      <c r="AF4063" s="6"/>
      <c r="AG4063" s="6"/>
      <c r="AH4063" s="6"/>
      <c r="AI4063" s="6"/>
      <c r="AJ4063" s="6"/>
    </row>
    <row r="4064" spans="1:36" x14ac:dyDescent="0.2">
      <c r="A4064" s="17" t="s">
        <v>6352</v>
      </c>
      <c r="B4064" s="84">
        <v>0.12515293191544555</v>
      </c>
      <c r="C4064" s="80">
        <v>0.29061630741633415</v>
      </c>
      <c r="D4064" s="17">
        <v>0.29099999999999998</v>
      </c>
      <c r="E4064" s="17">
        <v>0.22600000000000001</v>
      </c>
      <c r="F4064" s="21">
        <v>1</v>
      </c>
      <c r="G4064" s="99" t="s">
        <v>12445</v>
      </c>
      <c r="H4064" s="82">
        <v>0.52336988696831288</v>
      </c>
      <c r="I4064" s="81">
        <v>-0.28375595350587268</v>
      </c>
      <c r="J4064" s="79">
        <v>0.94499999999999995</v>
      </c>
      <c r="K4064" s="79">
        <v>0.91</v>
      </c>
      <c r="L4064" s="82">
        <v>1</v>
      </c>
      <c r="Y4064" s="79" t="s">
        <v>12794</v>
      </c>
      <c r="Z4064" s="82">
        <v>0.18953940599922323</v>
      </c>
      <c r="AA4064" s="81">
        <v>0.28596568749758777</v>
      </c>
      <c r="AB4064" s="79">
        <v>0.436</v>
      </c>
      <c r="AC4064" s="79">
        <v>0.38700000000000001</v>
      </c>
      <c r="AD4064" s="115">
        <v>1</v>
      </c>
      <c r="AE4064" s="6"/>
      <c r="AF4064" s="6"/>
      <c r="AG4064" s="6"/>
      <c r="AH4064" s="6"/>
      <c r="AI4064" s="6"/>
      <c r="AJ4064" s="6"/>
    </row>
    <row r="4065" spans="1:36" x14ac:dyDescent="0.2">
      <c r="A4065" s="17" t="s">
        <v>847</v>
      </c>
      <c r="B4065" s="84">
        <v>0.31282139308591073</v>
      </c>
      <c r="C4065" s="80">
        <v>0.29056912578516902</v>
      </c>
      <c r="D4065" s="17">
        <v>0.13600000000000001</v>
      </c>
      <c r="E4065" s="17">
        <v>0.107</v>
      </c>
      <c r="F4065" s="21">
        <v>1</v>
      </c>
      <c r="G4065" s="99" t="s">
        <v>12993</v>
      </c>
      <c r="H4065" s="82">
        <v>0.79329346506258336</v>
      </c>
      <c r="I4065" s="81">
        <v>-0.28360488026697617</v>
      </c>
      <c r="J4065" s="79">
        <v>0.30199999999999999</v>
      </c>
      <c r="K4065" s="79">
        <v>0.316</v>
      </c>
      <c r="L4065" s="82">
        <v>1</v>
      </c>
      <c r="Y4065" s="79" t="s">
        <v>5026</v>
      </c>
      <c r="Z4065" s="82">
        <v>2.1926302150834243E-3</v>
      </c>
      <c r="AA4065" s="81">
        <v>0.28592330453175085</v>
      </c>
      <c r="AB4065" s="79">
        <v>0.371</v>
      </c>
      <c r="AC4065" s="79">
        <v>0.23699999999999999</v>
      </c>
      <c r="AD4065" s="115">
        <v>1</v>
      </c>
      <c r="AE4065" s="6"/>
      <c r="AF4065" s="6"/>
      <c r="AG4065" s="6"/>
      <c r="AH4065" s="6"/>
      <c r="AI4065" s="6"/>
      <c r="AJ4065" s="6"/>
    </row>
    <row r="4066" spans="1:36" x14ac:dyDescent="0.2">
      <c r="A4066" s="17" t="s">
        <v>3211</v>
      </c>
      <c r="B4066" s="84">
        <v>3.2274806544105723E-5</v>
      </c>
      <c r="C4066" s="80">
        <v>0.29055446566878018</v>
      </c>
      <c r="D4066" s="17">
        <v>0.59799999999999998</v>
      </c>
      <c r="E4066" s="17">
        <v>0.41</v>
      </c>
      <c r="F4066" s="21">
        <v>0.94068151153450541</v>
      </c>
      <c r="G4066" s="99" t="s">
        <v>7429</v>
      </c>
      <c r="H4066" s="82">
        <v>1.6551955853220334E-3</v>
      </c>
      <c r="I4066" s="81">
        <v>-0.28314069279986409</v>
      </c>
      <c r="J4066" s="79">
        <v>0.749</v>
      </c>
      <c r="K4066" s="79">
        <v>0.60299999999999998</v>
      </c>
      <c r="L4066" s="82">
        <v>1</v>
      </c>
      <c r="Y4066" s="79" t="s">
        <v>9720</v>
      </c>
      <c r="Z4066" s="82">
        <v>1.1256201512077548E-5</v>
      </c>
      <c r="AA4066" s="81">
        <v>0.28590357965947888</v>
      </c>
      <c r="AB4066" s="79">
        <v>0.89400000000000002</v>
      </c>
      <c r="AC4066" s="79">
        <v>0.73199999999999998</v>
      </c>
      <c r="AD4066" s="115">
        <v>0.32807324927101222</v>
      </c>
      <c r="AE4066" s="6"/>
      <c r="AF4066" s="6"/>
      <c r="AG4066" s="6"/>
      <c r="AH4066" s="6"/>
      <c r="AI4066" s="6"/>
      <c r="AJ4066" s="6"/>
    </row>
    <row r="4067" spans="1:36" x14ac:dyDescent="0.2">
      <c r="A4067" s="17" t="s">
        <v>16148</v>
      </c>
      <c r="B4067" s="84">
        <v>1.8025573651367279E-3</v>
      </c>
      <c r="C4067" s="80">
        <v>0.29050290942508949</v>
      </c>
      <c r="D4067" s="17">
        <v>0.14099999999999999</v>
      </c>
      <c r="E4067" s="17">
        <v>5.0999999999999997E-2</v>
      </c>
      <c r="F4067" s="21">
        <v>1</v>
      </c>
      <c r="G4067" s="99" t="s">
        <v>15793</v>
      </c>
      <c r="H4067" s="82">
        <v>2.8710212115135962E-2</v>
      </c>
      <c r="I4067" s="81">
        <v>-0.28312584914215222</v>
      </c>
      <c r="J4067" s="79">
        <v>0.92500000000000004</v>
      </c>
      <c r="K4067" s="79">
        <v>0.82099999999999995</v>
      </c>
      <c r="L4067" s="82">
        <v>1</v>
      </c>
      <c r="Y4067" s="79" t="s">
        <v>14259</v>
      </c>
      <c r="Z4067" s="82">
        <v>2.927256088093311E-4</v>
      </c>
      <c r="AA4067" s="81">
        <v>0.28585188344874446</v>
      </c>
      <c r="AB4067" s="79">
        <v>0.439</v>
      </c>
      <c r="AC4067" s="79">
        <v>0.26800000000000002</v>
      </c>
      <c r="AD4067" s="115">
        <v>1</v>
      </c>
      <c r="AE4067" s="6"/>
      <c r="AF4067" s="6"/>
      <c r="AG4067" s="6"/>
      <c r="AH4067" s="6"/>
      <c r="AI4067" s="6"/>
      <c r="AJ4067" s="6"/>
    </row>
    <row r="4068" spans="1:36" x14ac:dyDescent="0.2">
      <c r="A4068" s="17" t="s">
        <v>7204</v>
      </c>
      <c r="B4068" s="84">
        <v>9.4141065467350914E-4</v>
      </c>
      <c r="C4068" s="80">
        <v>0.29038835085007708</v>
      </c>
      <c r="D4068" s="17">
        <v>0.754</v>
      </c>
      <c r="E4068" s="17">
        <v>0.60699999999999998</v>
      </c>
      <c r="F4068" s="21">
        <v>1</v>
      </c>
      <c r="G4068" s="99" t="s">
        <v>15794</v>
      </c>
      <c r="H4068" s="82">
        <v>0.8707259284133374</v>
      </c>
      <c r="I4068" s="81">
        <v>-0.28288959333388775</v>
      </c>
      <c r="J4068" s="79">
        <v>0.28100000000000003</v>
      </c>
      <c r="K4068" s="79">
        <v>0.29099999999999998</v>
      </c>
      <c r="L4068" s="82">
        <v>1</v>
      </c>
      <c r="Y4068" s="79" t="s">
        <v>8692</v>
      </c>
      <c r="Z4068" s="82">
        <v>1.3917366595859793E-3</v>
      </c>
      <c r="AA4068" s="81">
        <v>0.28584475866428782</v>
      </c>
      <c r="AB4068" s="79">
        <v>1</v>
      </c>
      <c r="AC4068" s="79">
        <v>0.995</v>
      </c>
      <c r="AD4068" s="115">
        <v>1</v>
      </c>
      <c r="AE4068" s="6"/>
      <c r="AF4068" s="6"/>
      <c r="AG4068" s="6"/>
      <c r="AH4068" s="6"/>
      <c r="AI4068" s="6"/>
      <c r="AJ4068" s="6"/>
    </row>
    <row r="4069" spans="1:36" x14ac:dyDescent="0.2">
      <c r="A4069" s="17" t="s">
        <v>16147</v>
      </c>
      <c r="B4069" s="84">
        <v>1.2120021239298867E-6</v>
      </c>
      <c r="C4069" s="80">
        <v>0.29022445768377381</v>
      </c>
      <c r="D4069" s="17">
        <v>0.80400000000000005</v>
      </c>
      <c r="E4069" s="17">
        <v>0.61099999999999999</v>
      </c>
      <c r="F4069" s="21">
        <v>3.5325013904060482E-2</v>
      </c>
      <c r="G4069" s="99" t="s">
        <v>15795</v>
      </c>
      <c r="H4069" s="82">
        <v>8.3779761094141994E-2</v>
      </c>
      <c r="I4069" s="81">
        <v>-0.28283480298848662</v>
      </c>
      <c r="J4069" s="79">
        <v>0.24099999999999999</v>
      </c>
      <c r="K4069" s="79">
        <v>0.17100000000000001</v>
      </c>
      <c r="L4069" s="82">
        <v>1</v>
      </c>
      <c r="Y4069" s="79" t="s">
        <v>15862</v>
      </c>
      <c r="Z4069" s="82">
        <v>3.5665547066049713E-2</v>
      </c>
      <c r="AA4069" s="81">
        <v>0.28580661017026454</v>
      </c>
      <c r="AB4069" s="79">
        <v>0.54200000000000004</v>
      </c>
      <c r="AC4069" s="79">
        <v>0.46400000000000002</v>
      </c>
      <c r="AD4069" s="115">
        <v>1</v>
      </c>
      <c r="AE4069" s="6"/>
      <c r="AF4069" s="6"/>
      <c r="AG4069" s="6"/>
      <c r="AH4069" s="6"/>
      <c r="AI4069" s="6"/>
      <c r="AJ4069" s="6"/>
    </row>
    <row r="4070" spans="1:36" x14ac:dyDescent="0.2">
      <c r="A4070" s="17" t="s">
        <v>16146</v>
      </c>
      <c r="B4070" s="84">
        <v>1.3611058768185447E-3</v>
      </c>
      <c r="C4070" s="80">
        <v>0.29018531091189637</v>
      </c>
      <c r="D4070" s="17">
        <v>0.34699999999999998</v>
      </c>
      <c r="E4070" s="17">
        <v>0.20899999999999999</v>
      </c>
      <c r="F4070" s="21">
        <v>1</v>
      </c>
      <c r="G4070" s="99" t="s">
        <v>2656</v>
      </c>
      <c r="H4070" s="82">
        <v>0.18803070229101004</v>
      </c>
      <c r="I4070" s="81">
        <v>-0.28233359542761693</v>
      </c>
      <c r="J4070" s="79">
        <v>0.58299999999999996</v>
      </c>
      <c r="K4070" s="79">
        <v>0.52100000000000002</v>
      </c>
      <c r="L4070" s="82">
        <v>1</v>
      </c>
      <c r="Y4070" s="79" t="s">
        <v>638</v>
      </c>
      <c r="Z4070" s="82">
        <v>7.4336576617892586E-2</v>
      </c>
      <c r="AA4070" s="81">
        <v>0.28562084882929462</v>
      </c>
      <c r="AB4070" s="79">
        <v>0.29899999999999999</v>
      </c>
      <c r="AC4070" s="79">
        <v>0.23699999999999999</v>
      </c>
      <c r="AD4070" s="115">
        <v>1</v>
      </c>
      <c r="AE4070" s="6"/>
      <c r="AF4070" s="6"/>
      <c r="AG4070" s="6"/>
      <c r="AH4070" s="6"/>
      <c r="AI4070" s="6"/>
      <c r="AJ4070" s="6"/>
    </row>
    <row r="4071" spans="1:36" x14ac:dyDescent="0.2">
      <c r="A4071" s="17" t="s">
        <v>16145</v>
      </c>
      <c r="B4071" s="84">
        <v>7.7840729574667992E-4</v>
      </c>
      <c r="C4071" s="80">
        <v>0.28982455631688497</v>
      </c>
      <c r="D4071" s="17">
        <v>0.19600000000000001</v>
      </c>
      <c r="E4071" s="17">
        <v>8.1000000000000003E-2</v>
      </c>
      <c r="F4071" s="21">
        <v>1</v>
      </c>
      <c r="G4071" s="99" t="s">
        <v>3433</v>
      </c>
      <c r="H4071" s="82">
        <v>0.55852909175621623</v>
      </c>
      <c r="I4071" s="81">
        <v>-0.28231107707683623</v>
      </c>
      <c r="J4071" s="79">
        <v>0.09</v>
      </c>
      <c r="K4071" s="79">
        <v>0.107</v>
      </c>
      <c r="L4071" s="82">
        <v>1</v>
      </c>
      <c r="Y4071" s="79" t="s">
        <v>9962</v>
      </c>
      <c r="Z4071" s="82">
        <v>1.3558268863476714E-2</v>
      </c>
      <c r="AA4071" s="81">
        <v>0.28545038384188759</v>
      </c>
      <c r="AB4071" s="79">
        <v>0.38300000000000001</v>
      </c>
      <c r="AC4071" s="79">
        <v>0.27800000000000002</v>
      </c>
      <c r="AD4071" s="115">
        <v>1</v>
      </c>
      <c r="AE4071" s="6"/>
      <c r="AF4071" s="6"/>
      <c r="AG4071" s="6"/>
      <c r="AH4071" s="6"/>
      <c r="AI4071" s="6"/>
      <c r="AJ4071" s="6"/>
    </row>
    <row r="4072" spans="1:36" x14ac:dyDescent="0.2">
      <c r="A4072" s="17" t="s">
        <v>4592</v>
      </c>
      <c r="B4072" s="84">
        <v>1.0910724715912707E-4</v>
      </c>
      <c r="C4072" s="80">
        <v>0.28970380069331281</v>
      </c>
      <c r="D4072" s="17">
        <v>0.623</v>
      </c>
      <c r="E4072" s="17">
        <v>0.432</v>
      </c>
      <c r="F4072" s="21">
        <v>1</v>
      </c>
      <c r="G4072" s="99" t="s">
        <v>15796</v>
      </c>
      <c r="H4072" s="82">
        <v>8.9232883528860395E-3</v>
      </c>
      <c r="I4072" s="81">
        <v>-0.28202014852337598</v>
      </c>
      <c r="J4072" s="79">
        <v>0.503</v>
      </c>
      <c r="K4072" s="79">
        <v>0.38</v>
      </c>
      <c r="L4072" s="82">
        <v>1</v>
      </c>
      <c r="Y4072" s="79" t="s">
        <v>7474</v>
      </c>
      <c r="Z4072" s="82">
        <v>8.0693763862008772E-2</v>
      </c>
      <c r="AA4072" s="81">
        <v>0.2851811045601238</v>
      </c>
      <c r="AB4072" s="79">
        <v>0.36799999999999999</v>
      </c>
      <c r="AC4072" s="79">
        <v>0.29899999999999999</v>
      </c>
      <c r="AD4072" s="115">
        <v>1</v>
      </c>
      <c r="AE4072" s="6"/>
      <c r="AF4072" s="6"/>
      <c r="AG4072" s="6"/>
      <c r="AH4072" s="6"/>
      <c r="AI4072" s="6"/>
      <c r="AJ4072" s="6"/>
    </row>
    <row r="4073" spans="1:36" x14ac:dyDescent="0.2">
      <c r="A4073" s="17" t="s">
        <v>16144</v>
      </c>
      <c r="B4073" s="84">
        <v>0.22045386579780937</v>
      </c>
      <c r="C4073" s="80">
        <v>0.28962528643095631</v>
      </c>
      <c r="D4073" s="17">
        <v>0.39200000000000002</v>
      </c>
      <c r="E4073" s="17">
        <v>0.34599999999999997</v>
      </c>
      <c r="F4073" s="21">
        <v>1</v>
      </c>
      <c r="G4073" s="99" t="s">
        <v>15797</v>
      </c>
      <c r="H4073" s="82">
        <v>6.7610789793171838E-2</v>
      </c>
      <c r="I4073" s="81">
        <v>-0.28197835805151517</v>
      </c>
      <c r="J4073" s="79">
        <v>0.61299999999999999</v>
      </c>
      <c r="K4073" s="79">
        <v>0.50900000000000001</v>
      </c>
      <c r="L4073" s="82">
        <v>1</v>
      </c>
      <c r="Y4073" s="79" t="s">
        <v>3803</v>
      </c>
      <c r="Z4073" s="82">
        <v>7.6492589958128561E-4</v>
      </c>
      <c r="AA4073" s="81">
        <v>0.28514746322475082</v>
      </c>
      <c r="AB4073" s="79">
        <v>0.249</v>
      </c>
      <c r="AC4073" s="79">
        <v>0.129</v>
      </c>
      <c r="AD4073" s="115">
        <v>1</v>
      </c>
      <c r="AE4073" s="6"/>
      <c r="AF4073" s="6"/>
      <c r="AG4073" s="6"/>
      <c r="AH4073" s="6"/>
      <c r="AI4073" s="6"/>
      <c r="AJ4073" s="6"/>
    </row>
    <row r="4074" spans="1:36" x14ac:dyDescent="0.2">
      <c r="A4074" s="17" t="s">
        <v>16143</v>
      </c>
      <c r="B4074" s="84">
        <v>1.5581213715065071E-2</v>
      </c>
      <c r="C4074" s="80">
        <v>0.28959848288017564</v>
      </c>
      <c r="D4074" s="17">
        <v>0.372</v>
      </c>
      <c r="E4074" s="17">
        <v>0.28199999999999997</v>
      </c>
      <c r="F4074" s="21">
        <v>1</v>
      </c>
      <c r="G4074" s="99" t="s">
        <v>5398</v>
      </c>
      <c r="H4074" s="82">
        <v>2.6881613720464989E-4</v>
      </c>
      <c r="I4074" s="81">
        <v>-0.28193268071986921</v>
      </c>
      <c r="J4074" s="79">
        <v>1</v>
      </c>
      <c r="K4074" s="79">
        <v>1</v>
      </c>
      <c r="L4074" s="82">
        <v>1</v>
      </c>
      <c r="Y4074" s="79" t="s">
        <v>16147</v>
      </c>
      <c r="Z4074" s="82">
        <v>1.2567033879835789E-3</v>
      </c>
      <c r="AA4074" s="81">
        <v>0.28511720478729252</v>
      </c>
      <c r="AB4074" s="79">
        <v>0.80400000000000005</v>
      </c>
      <c r="AC4074" s="79">
        <v>0.70599999999999996</v>
      </c>
      <c r="AD4074" s="115">
        <v>1</v>
      </c>
      <c r="AE4074" s="6"/>
      <c r="AF4074" s="6"/>
      <c r="AG4074" s="6"/>
      <c r="AH4074" s="6"/>
      <c r="AI4074" s="6"/>
      <c r="AJ4074" s="6"/>
    </row>
    <row r="4075" spans="1:36" x14ac:dyDescent="0.2">
      <c r="A4075" s="17" t="s">
        <v>16142</v>
      </c>
      <c r="B4075" s="84">
        <v>0.46570265649428688</v>
      </c>
      <c r="C4075" s="80">
        <v>0.28942459195472736</v>
      </c>
      <c r="D4075" s="17">
        <v>0.17100000000000001</v>
      </c>
      <c r="E4075" s="17">
        <v>0.14499999999999999</v>
      </c>
      <c r="F4075" s="21">
        <v>1</v>
      </c>
      <c r="G4075" s="99" t="s">
        <v>15798</v>
      </c>
      <c r="H4075" s="82">
        <v>8.534104241539911E-2</v>
      </c>
      <c r="I4075" s="81">
        <v>-0.28192897538988504</v>
      </c>
      <c r="J4075" s="79">
        <v>0.63800000000000001</v>
      </c>
      <c r="K4075" s="79">
        <v>0.55600000000000005</v>
      </c>
      <c r="L4075" s="82">
        <v>1</v>
      </c>
      <c r="Y4075" s="79" t="s">
        <v>16392</v>
      </c>
      <c r="Z4075" s="82">
        <v>0.92358474019580594</v>
      </c>
      <c r="AA4075" s="81">
        <v>0.28508207672948149</v>
      </c>
      <c r="AB4075" s="79">
        <v>0.315</v>
      </c>
      <c r="AC4075" s="79">
        <v>0.32</v>
      </c>
      <c r="AD4075" s="115">
        <v>1</v>
      </c>
      <c r="AE4075" s="6"/>
      <c r="AF4075" s="6"/>
      <c r="AG4075" s="6"/>
      <c r="AH4075" s="6"/>
      <c r="AI4075" s="6"/>
      <c r="AJ4075" s="6"/>
    </row>
    <row r="4076" spans="1:36" x14ac:dyDescent="0.2">
      <c r="A4076" s="17" t="s">
        <v>8442</v>
      </c>
      <c r="B4076" s="84">
        <v>1.3306081178701706E-4</v>
      </c>
      <c r="C4076" s="80">
        <v>0.28942044697160263</v>
      </c>
      <c r="D4076" s="17">
        <v>0.92</v>
      </c>
      <c r="E4076" s="17">
        <v>0.85499999999999998</v>
      </c>
      <c r="F4076" s="21">
        <v>1</v>
      </c>
      <c r="G4076" s="99" t="s">
        <v>2567</v>
      </c>
      <c r="H4076" s="82">
        <v>0.87888137418324208</v>
      </c>
      <c r="I4076" s="81">
        <v>-0.28144039754086991</v>
      </c>
      <c r="J4076" s="79">
        <v>0.16600000000000001</v>
      </c>
      <c r="K4076" s="79">
        <v>0.16200000000000001</v>
      </c>
      <c r="L4076" s="82">
        <v>1</v>
      </c>
      <c r="Y4076" s="79" t="s">
        <v>14844</v>
      </c>
      <c r="Z4076" s="82">
        <v>0.23405323218344817</v>
      </c>
      <c r="AA4076" s="81">
        <v>0.28497154199200603</v>
      </c>
      <c r="AB4076" s="79">
        <v>0.255</v>
      </c>
      <c r="AC4076" s="79">
        <v>0.20599999999999999</v>
      </c>
      <c r="AD4076" s="115">
        <v>1</v>
      </c>
      <c r="AE4076" s="6"/>
      <c r="AF4076" s="6"/>
      <c r="AG4076" s="6"/>
      <c r="AH4076" s="6"/>
      <c r="AI4076" s="6"/>
      <c r="AJ4076" s="6"/>
    </row>
    <row r="4077" spans="1:36" x14ac:dyDescent="0.2">
      <c r="A4077" s="17" t="s">
        <v>8893</v>
      </c>
      <c r="B4077" s="84">
        <v>1.8647159344815239E-4</v>
      </c>
      <c r="C4077" s="80">
        <v>0.28939605160708837</v>
      </c>
      <c r="D4077" s="17">
        <v>0.45700000000000002</v>
      </c>
      <c r="E4077" s="17">
        <v>0.29899999999999999</v>
      </c>
      <c r="F4077" s="21">
        <v>1</v>
      </c>
      <c r="G4077" s="99" t="s">
        <v>15799</v>
      </c>
      <c r="H4077" s="82">
        <v>6.0086598756928483E-2</v>
      </c>
      <c r="I4077" s="81">
        <v>-0.28129972721144281</v>
      </c>
      <c r="J4077" s="79">
        <v>0.80400000000000005</v>
      </c>
      <c r="K4077" s="79">
        <v>0.72199999999999998</v>
      </c>
      <c r="L4077" s="82">
        <v>1</v>
      </c>
      <c r="Y4077" s="79" t="s">
        <v>5601</v>
      </c>
      <c r="Z4077" s="82">
        <v>5.6760999884089371E-2</v>
      </c>
      <c r="AA4077" s="81">
        <v>0.28468120478602899</v>
      </c>
      <c r="AB4077" s="79">
        <v>0.53600000000000003</v>
      </c>
      <c r="AC4077" s="79">
        <v>0.40699999999999997</v>
      </c>
      <c r="AD4077" s="115">
        <v>1</v>
      </c>
      <c r="AE4077" s="6"/>
      <c r="AF4077" s="6"/>
      <c r="AG4077" s="6"/>
      <c r="AH4077" s="6"/>
      <c r="AI4077" s="6"/>
      <c r="AJ4077" s="6"/>
    </row>
    <row r="4078" spans="1:36" x14ac:dyDescent="0.2">
      <c r="A4078" s="17" t="s">
        <v>16141</v>
      </c>
      <c r="B4078" s="84">
        <v>5.4779211946155884E-2</v>
      </c>
      <c r="C4078" s="80">
        <v>0.28895803749898474</v>
      </c>
      <c r="D4078" s="17">
        <v>0.161</v>
      </c>
      <c r="E4078" s="17">
        <v>9.8000000000000004E-2</v>
      </c>
      <c r="F4078" s="21">
        <v>1</v>
      </c>
      <c r="G4078" s="99" t="s">
        <v>13130</v>
      </c>
      <c r="H4078" s="82">
        <v>0.19514761490806234</v>
      </c>
      <c r="I4078" s="81">
        <v>-0.28116176987855468</v>
      </c>
      <c r="J4078" s="79">
        <v>0.497</v>
      </c>
      <c r="K4078" s="79">
        <v>0.42299999999999999</v>
      </c>
      <c r="L4078" s="82">
        <v>1</v>
      </c>
      <c r="Y4078" s="79" t="s">
        <v>18157</v>
      </c>
      <c r="Z4078" s="82">
        <v>3.061669806645303E-3</v>
      </c>
      <c r="AA4078" s="81">
        <v>0.28453971205116702</v>
      </c>
      <c r="AB4078" s="79">
        <v>0.92200000000000004</v>
      </c>
      <c r="AC4078" s="79">
        <v>0.85599999999999998</v>
      </c>
      <c r="AD4078" s="115">
        <v>1</v>
      </c>
      <c r="AE4078" s="6"/>
      <c r="AF4078" s="6"/>
      <c r="AG4078" s="6"/>
      <c r="AH4078" s="6"/>
      <c r="AI4078" s="6"/>
      <c r="AJ4078" s="6"/>
    </row>
    <row r="4079" spans="1:36" x14ac:dyDescent="0.2">
      <c r="A4079" s="17" t="s">
        <v>1688</v>
      </c>
      <c r="B4079" s="84">
        <v>3.8287955818704596E-2</v>
      </c>
      <c r="C4079" s="80">
        <v>0.28889032096795253</v>
      </c>
      <c r="D4079" s="17">
        <v>0.221</v>
      </c>
      <c r="E4079" s="17">
        <v>0.14099999999999999</v>
      </c>
      <c r="F4079" s="21">
        <v>1</v>
      </c>
      <c r="G4079" s="99" t="s">
        <v>7804</v>
      </c>
      <c r="H4079" s="82">
        <v>0.22984882905950765</v>
      </c>
      <c r="I4079" s="81">
        <v>-0.2811072701957027</v>
      </c>
      <c r="J4079" s="79">
        <v>0.94499999999999995</v>
      </c>
      <c r="K4079" s="79">
        <v>0.86299999999999999</v>
      </c>
      <c r="L4079" s="82">
        <v>1</v>
      </c>
      <c r="Y4079" s="79" t="s">
        <v>12230</v>
      </c>
      <c r="Z4079" s="82">
        <v>0.39028846269922435</v>
      </c>
      <c r="AA4079" s="81">
        <v>0.28386596464593428</v>
      </c>
      <c r="AB4079" s="79">
        <v>0.215</v>
      </c>
      <c r="AC4079" s="79">
        <v>0.186</v>
      </c>
      <c r="AD4079" s="115">
        <v>1</v>
      </c>
      <c r="AE4079" s="6"/>
      <c r="AF4079" s="6"/>
      <c r="AG4079" s="6"/>
      <c r="AH4079" s="6"/>
      <c r="AI4079" s="6"/>
      <c r="AJ4079" s="6"/>
    </row>
    <row r="4080" spans="1:36" x14ac:dyDescent="0.2">
      <c r="A4080" s="17" t="s">
        <v>16140</v>
      </c>
      <c r="B4080" s="84">
        <v>0.59215862687238552</v>
      </c>
      <c r="C4080" s="80">
        <v>0.28887173701236679</v>
      </c>
      <c r="D4080" s="17">
        <v>0.13100000000000001</v>
      </c>
      <c r="E4080" s="17">
        <v>0.111</v>
      </c>
      <c r="F4080" s="21">
        <v>1</v>
      </c>
      <c r="G4080" s="99" t="s">
        <v>15800</v>
      </c>
      <c r="H4080" s="82">
        <v>0.67240614465288773</v>
      </c>
      <c r="I4080" s="81">
        <v>-0.2807971680398057</v>
      </c>
      <c r="J4080" s="79">
        <v>0.17100000000000001</v>
      </c>
      <c r="K4080" s="79">
        <v>0.14499999999999999</v>
      </c>
      <c r="L4080" s="82">
        <v>1</v>
      </c>
      <c r="Y4080" s="79" t="s">
        <v>7244</v>
      </c>
      <c r="Z4080" s="82">
        <v>1.8943699322844258E-3</v>
      </c>
      <c r="AA4080" s="81">
        <v>0.28371033953257374</v>
      </c>
      <c r="AB4080" s="79">
        <v>0.16800000000000001</v>
      </c>
      <c r="AC4080" s="79">
        <v>7.1999999999999995E-2</v>
      </c>
      <c r="AD4080" s="115">
        <v>1</v>
      </c>
      <c r="AE4080" s="6"/>
      <c r="AF4080" s="6"/>
      <c r="AG4080" s="6"/>
      <c r="AH4080" s="6"/>
      <c r="AI4080" s="6"/>
      <c r="AJ4080" s="6"/>
    </row>
    <row r="4081" spans="1:36" x14ac:dyDescent="0.2">
      <c r="A4081" s="17" t="s">
        <v>16139</v>
      </c>
      <c r="B4081" s="84">
        <v>4.8466419288507048E-2</v>
      </c>
      <c r="C4081" s="80">
        <v>0.28871989503258311</v>
      </c>
      <c r="D4081" s="17">
        <v>0.10100000000000001</v>
      </c>
      <c r="E4081" s="17">
        <v>5.0999999999999997E-2</v>
      </c>
      <c r="F4081" s="21">
        <v>1</v>
      </c>
      <c r="G4081" s="99" t="s">
        <v>15801</v>
      </c>
      <c r="H4081" s="82">
        <v>0.59112273923417558</v>
      </c>
      <c r="I4081" s="81">
        <v>-0.28060341411847833</v>
      </c>
      <c r="J4081" s="79">
        <v>0.50800000000000001</v>
      </c>
      <c r="K4081" s="79">
        <v>0.48299999999999998</v>
      </c>
      <c r="L4081" s="82">
        <v>1</v>
      </c>
      <c r="Y4081" s="79" t="s">
        <v>18158</v>
      </c>
      <c r="Z4081" s="82">
        <v>0.10774375477624171</v>
      </c>
      <c r="AA4081" s="81">
        <v>0.283582709656371</v>
      </c>
      <c r="AB4081" s="79">
        <v>0.55100000000000005</v>
      </c>
      <c r="AC4081" s="79">
        <v>0.5</v>
      </c>
      <c r="AD4081" s="115">
        <v>1</v>
      </c>
      <c r="AE4081" s="6"/>
      <c r="AF4081" s="6"/>
      <c r="AG4081" s="6"/>
      <c r="AH4081" s="6"/>
      <c r="AI4081" s="6"/>
      <c r="AJ4081" s="6"/>
    </row>
    <row r="4082" spans="1:36" x14ac:dyDescent="0.2">
      <c r="A4082" s="17" t="s">
        <v>1443</v>
      </c>
      <c r="B4082" s="84">
        <v>4.6829054948162226E-5</v>
      </c>
      <c r="C4082" s="80">
        <v>0.2886847837039479</v>
      </c>
      <c r="D4082" s="17">
        <v>0.995</v>
      </c>
      <c r="E4082" s="17">
        <v>0.996</v>
      </c>
      <c r="F4082" s="21">
        <v>1</v>
      </c>
      <c r="G4082" s="99" t="s">
        <v>15802</v>
      </c>
      <c r="H4082" s="82">
        <v>6.9056894762888912E-2</v>
      </c>
      <c r="I4082" s="81">
        <v>-0.27997122607356761</v>
      </c>
      <c r="J4082" s="79">
        <v>0.41199999999999998</v>
      </c>
      <c r="K4082" s="79">
        <v>0.32100000000000001</v>
      </c>
      <c r="L4082" s="82">
        <v>1</v>
      </c>
      <c r="Y4082" s="79" t="s">
        <v>934</v>
      </c>
      <c r="Z4082" s="82">
        <v>2.9488177872265247E-3</v>
      </c>
      <c r="AA4082" s="81">
        <v>0.28346287009512761</v>
      </c>
      <c r="AB4082" s="79">
        <v>0.38300000000000001</v>
      </c>
      <c r="AC4082" s="79">
        <v>0.26300000000000001</v>
      </c>
      <c r="AD4082" s="115">
        <v>1</v>
      </c>
      <c r="AE4082" s="6"/>
      <c r="AF4082" s="6"/>
      <c r="AG4082" s="6"/>
      <c r="AH4082" s="6"/>
      <c r="AI4082" s="6"/>
      <c r="AJ4082" s="6"/>
    </row>
    <row r="4083" spans="1:36" x14ac:dyDescent="0.2">
      <c r="A4083" s="17" t="s">
        <v>1931</v>
      </c>
      <c r="B4083" s="84">
        <v>1.2731874710343396E-2</v>
      </c>
      <c r="C4083" s="80">
        <v>0.28855000706102096</v>
      </c>
      <c r="D4083" s="17">
        <v>0.317</v>
      </c>
      <c r="E4083" s="17">
        <v>0.218</v>
      </c>
      <c r="F4083" s="21">
        <v>1</v>
      </c>
      <c r="G4083" s="99" t="s">
        <v>15803</v>
      </c>
      <c r="H4083" s="82">
        <v>0.16002453055591412</v>
      </c>
      <c r="I4083" s="81">
        <v>-0.27988908206536056</v>
      </c>
      <c r="J4083" s="79">
        <v>0.30199999999999999</v>
      </c>
      <c r="K4083" s="79">
        <v>0.23100000000000001</v>
      </c>
      <c r="L4083" s="82">
        <v>1</v>
      </c>
      <c r="Y4083" s="79" t="s">
        <v>18159</v>
      </c>
      <c r="Z4083" s="82">
        <v>1.1769061101698415E-3</v>
      </c>
      <c r="AA4083" s="81">
        <v>0.28328972398496788</v>
      </c>
      <c r="AB4083" s="79">
        <v>0.81</v>
      </c>
      <c r="AC4083" s="79">
        <v>0.74199999999999999</v>
      </c>
      <c r="AD4083" s="115">
        <v>1</v>
      </c>
      <c r="AE4083" s="6"/>
      <c r="AF4083" s="6"/>
      <c r="AG4083" s="6"/>
      <c r="AH4083" s="6"/>
      <c r="AI4083" s="6"/>
      <c r="AJ4083" s="6"/>
    </row>
    <row r="4084" spans="1:36" x14ac:dyDescent="0.2">
      <c r="A4084" s="17" t="s">
        <v>12825</v>
      </c>
      <c r="B4084" s="84">
        <v>2.0608071910915435E-2</v>
      </c>
      <c r="C4084" s="80">
        <v>0.28847472079470249</v>
      </c>
      <c r="D4084" s="17">
        <v>0.17599999999999999</v>
      </c>
      <c r="E4084" s="17">
        <v>9.8000000000000004E-2</v>
      </c>
      <c r="F4084" s="21">
        <v>1</v>
      </c>
      <c r="G4084" s="99" t="s">
        <v>13255</v>
      </c>
      <c r="H4084" s="82">
        <v>0.77220786620907944</v>
      </c>
      <c r="I4084" s="81">
        <v>-0.27979857070891923</v>
      </c>
      <c r="J4084" s="79">
        <v>0.18099999999999999</v>
      </c>
      <c r="K4084" s="79">
        <v>0.158</v>
      </c>
      <c r="L4084" s="82">
        <v>1</v>
      </c>
      <c r="Y4084" s="79" t="s">
        <v>18160</v>
      </c>
      <c r="Z4084" s="82">
        <v>6.701533659187668E-5</v>
      </c>
      <c r="AA4084" s="81">
        <v>0.28326346283687354</v>
      </c>
      <c r="AB4084" s="79">
        <v>0.80400000000000005</v>
      </c>
      <c r="AC4084" s="79">
        <v>0.63400000000000001</v>
      </c>
      <c r="AD4084" s="115">
        <v>1</v>
      </c>
      <c r="AE4084" s="6"/>
      <c r="AF4084" s="6"/>
      <c r="AG4084" s="6"/>
      <c r="AH4084" s="6"/>
      <c r="AI4084" s="6"/>
      <c r="AJ4084" s="6"/>
    </row>
    <row r="4085" spans="1:36" x14ac:dyDescent="0.2">
      <c r="A4085" s="17" t="s">
        <v>16138</v>
      </c>
      <c r="B4085" s="84">
        <v>5.960346930453662E-10</v>
      </c>
      <c r="C4085" s="80">
        <v>0.28834567186984206</v>
      </c>
      <c r="D4085" s="17">
        <v>0.91500000000000004</v>
      </c>
      <c r="E4085" s="17">
        <v>0.70899999999999996</v>
      </c>
      <c r="F4085" s="21">
        <v>1.7372027163500242E-5</v>
      </c>
      <c r="G4085" s="99" t="s">
        <v>15804</v>
      </c>
      <c r="H4085" s="82">
        <v>2.1389510309876288E-2</v>
      </c>
      <c r="I4085" s="81">
        <v>-0.27961856920519956</v>
      </c>
      <c r="J4085" s="79">
        <v>0.71899999999999997</v>
      </c>
      <c r="K4085" s="79">
        <v>0.57299999999999995</v>
      </c>
      <c r="L4085" s="82">
        <v>1</v>
      </c>
      <c r="Y4085" s="79" t="s">
        <v>12470</v>
      </c>
      <c r="Z4085" s="82">
        <v>0.73007060945559143</v>
      </c>
      <c r="AA4085" s="81">
        <v>0.28312910066372798</v>
      </c>
      <c r="AB4085" s="79">
        <v>0.16800000000000001</v>
      </c>
      <c r="AC4085" s="79">
        <v>0.16</v>
      </c>
      <c r="AD4085" s="115">
        <v>1</v>
      </c>
      <c r="AE4085" s="6"/>
      <c r="AF4085" s="6"/>
      <c r="AG4085" s="6"/>
      <c r="AH4085" s="6"/>
      <c r="AI4085" s="6"/>
      <c r="AJ4085" s="6"/>
    </row>
    <row r="4086" spans="1:36" x14ac:dyDescent="0.2">
      <c r="A4086" s="17" t="s">
        <v>4034</v>
      </c>
      <c r="B4086" s="84">
        <v>1.0074478883215585E-2</v>
      </c>
      <c r="C4086" s="80">
        <v>0.2882079009923908</v>
      </c>
      <c r="D4086" s="17">
        <v>0.41199999999999998</v>
      </c>
      <c r="E4086" s="17">
        <v>0.29499999999999998</v>
      </c>
      <c r="F4086" s="21">
        <v>1</v>
      </c>
      <c r="G4086" s="99" t="s">
        <v>15805</v>
      </c>
      <c r="H4086" s="82">
        <v>0.44717737268956048</v>
      </c>
      <c r="I4086" s="81">
        <v>-0.27958902817795872</v>
      </c>
      <c r="J4086" s="79">
        <v>0.40699999999999997</v>
      </c>
      <c r="K4086" s="79">
        <v>0.34200000000000003</v>
      </c>
      <c r="L4086" s="82">
        <v>1</v>
      </c>
      <c r="Y4086" s="79" t="s">
        <v>16857</v>
      </c>
      <c r="Z4086" s="82">
        <v>8.9421071067167738E-3</v>
      </c>
      <c r="AA4086" s="81">
        <v>0.28290856126133423</v>
      </c>
      <c r="AB4086" s="79">
        <v>0.76</v>
      </c>
      <c r="AC4086" s="79">
        <v>0.69099999999999995</v>
      </c>
      <c r="AD4086" s="115">
        <v>1</v>
      </c>
      <c r="AE4086" s="6"/>
      <c r="AF4086" s="6"/>
      <c r="AG4086" s="6"/>
      <c r="AH4086" s="6"/>
      <c r="AI4086" s="6"/>
      <c r="AJ4086" s="6"/>
    </row>
    <row r="4087" spans="1:36" x14ac:dyDescent="0.2">
      <c r="A4087" s="17" t="s">
        <v>5439</v>
      </c>
      <c r="B4087" s="84">
        <v>1.1935968384779427E-5</v>
      </c>
      <c r="C4087" s="80">
        <v>0.28808595106458412</v>
      </c>
      <c r="D4087" s="17">
        <v>0.879</v>
      </c>
      <c r="E4087" s="17">
        <v>0.77400000000000002</v>
      </c>
      <c r="F4087" s="21">
        <v>0.34788573454278121</v>
      </c>
      <c r="G4087" s="99" t="s">
        <v>15806</v>
      </c>
      <c r="H4087" s="82">
        <v>6.4446677114653503E-2</v>
      </c>
      <c r="I4087" s="81">
        <v>-0.27953900608423821</v>
      </c>
      <c r="J4087" s="79">
        <v>0.16600000000000001</v>
      </c>
      <c r="K4087" s="79">
        <v>0.107</v>
      </c>
      <c r="L4087" s="82">
        <v>1</v>
      </c>
      <c r="Y4087" s="79" t="s">
        <v>12089</v>
      </c>
      <c r="Z4087" s="82">
        <v>5.4449140341936111E-2</v>
      </c>
      <c r="AA4087" s="81">
        <v>0.28236499389604575</v>
      </c>
      <c r="AB4087" s="79">
        <v>0.27400000000000002</v>
      </c>
      <c r="AC4087" s="79">
        <v>0.20100000000000001</v>
      </c>
      <c r="AD4087" s="115">
        <v>1</v>
      </c>
      <c r="AE4087" s="6"/>
      <c r="AF4087" s="6"/>
      <c r="AG4087" s="6"/>
      <c r="AH4087" s="6"/>
      <c r="AI4087" s="6"/>
      <c r="AJ4087" s="6"/>
    </row>
    <row r="4088" spans="1:36" x14ac:dyDescent="0.2">
      <c r="A4088" s="17" t="s">
        <v>16137</v>
      </c>
      <c r="B4088" s="84">
        <v>8.3629449982067878E-6</v>
      </c>
      <c r="C4088" s="80">
        <v>0.28787284160192694</v>
      </c>
      <c r="D4088" s="17">
        <v>0.61799999999999999</v>
      </c>
      <c r="E4088" s="17">
        <v>0.42299999999999999</v>
      </c>
      <c r="F4088" s="21">
        <v>0.24374639491773503</v>
      </c>
      <c r="G4088" s="99" t="s">
        <v>15807</v>
      </c>
      <c r="H4088" s="82">
        <v>0.67254563419595104</v>
      </c>
      <c r="I4088" s="81">
        <v>-0.27913858341867481</v>
      </c>
      <c r="J4088" s="79">
        <v>1</v>
      </c>
      <c r="K4088" s="79">
        <v>0.996</v>
      </c>
      <c r="L4088" s="82">
        <v>1</v>
      </c>
      <c r="Y4088" s="79" t="s">
        <v>9689</v>
      </c>
      <c r="Z4088" s="82">
        <v>8.1310653885987534E-6</v>
      </c>
      <c r="AA4088" s="81">
        <v>0.2823232839940113</v>
      </c>
      <c r="AB4088" s="79">
        <v>0.77600000000000002</v>
      </c>
      <c r="AC4088" s="79">
        <v>0.59299999999999997</v>
      </c>
      <c r="AD4088" s="115">
        <v>0.23698803181609926</v>
      </c>
      <c r="AE4088" s="6"/>
      <c r="AF4088" s="6"/>
      <c r="AG4088" s="6"/>
      <c r="AH4088" s="6"/>
      <c r="AI4088" s="6"/>
      <c r="AJ4088" s="6"/>
    </row>
    <row r="4089" spans="1:36" x14ac:dyDescent="0.2">
      <c r="A4089" s="17" t="s">
        <v>1095</v>
      </c>
      <c r="B4089" s="84">
        <v>5.5436028964442616E-5</v>
      </c>
      <c r="C4089" s="80">
        <v>0.28782036926465437</v>
      </c>
      <c r="D4089" s="17">
        <v>0.79900000000000004</v>
      </c>
      <c r="E4089" s="17">
        <v>0.61499999999999999</v>
      </c>
      <c r="F4089" s="21">
        <v>1</v>
      </c>
      <c r="G4089" s="99" t="s">
        <v>4807</v>
      </c>
      <c r="H4089" s="82">
        <v>0.97946666999630183</v>
      </c>
      <c r="I4089" s="81">
        <v>-0.27895692687563933</v>
      </c>
      <c r="J4089" s="79">
        <v>0.28100000000000003</v>
      </c>
      <c r="K4089" s="79">
        <v>0.28199999999999997</v>
      </c>
      <c r="L4089" s="82">
        <v>1</v>
      </c>
      <c r="Y4089" s="79" t="s">
        <v>14283</v>
      </c>
      <c r="Z4089" s="82">
        <v>3.5172073925335008E-2</v>
      </c>
      <c r="AA4089" s="81">
        <v>0.28205449134779048</v>
      </c>
      <c r="AB4089" s="79">
        <v>0.495</v>
      </c>
      <c r="AC4089" s="79">
        <v>0.41199999999999998</v>
      </c>
      <c r="AD4089" s="115">
        <v>1</v>
      </c>
      <c r="AE4089" s="6"/>
      <c r="AF4089" s="6"/>
      <c r="AG4089" s="6"/>
      <c r="AH4089" s="6"/>
      <c r="AI4089" s="6"/>
      <c r="AJ4089" s="6"/>
    </row>
    <row r="4090" spans="1:36" x14ac:dyDescent="0.2">
      <c r="A4090" s="17" t="s">
        <v>16136</v>
      </c>
      <c r="B4090" s="84">
        <v>3.981427926855712E-3</v>
      </c>
      <c r="C4090" s="80">
        <v>0.28777630500028106</v>
      </c>
      <c r="D4090" s="17">
        <v>0.497</v>
      </c>
      <c r="E4090" s="17">
        <v>0.35</v>
      </c>
      <c r="F4090" s="21">
        <v>1</v>
      </c>
      <c r="G4090" s="99" t="s">
        <v>15808</v>
      </c>
      <c r="H4090" s="82">
        <v>1.4822007203925926E-2</v>
      </c>
      <c r="I4090" s="81">
        <v>-0.27875194231105649</v>
      </c>
      <c r="J4090" s="79">
        <v>0.50800000000000001</v>
      </c>
      <c r="K4090" s="79">
        <v>0.372</v>
      </c>
      <c r="L4090" s="82">
        <v>1</v>
      </c>
      <c r="Y4090" s="79" t="s">
        <v>12754</v>
      </c>
      <c r="Z4090" s="82">
        <v>0.95273223595257051</v>
      </c>
      <c r="AA4090" s="81">
        <v>0.28189895593398395</v>
      </c>
      <c r="AB4090" s="79">
        <v>0.106</v>
      </c>
      <c r="AC4090" s="79">
        <v>0.108</v>
      </c>
      <c r="AD4090" s="115">
        <v>1</v>
      </c>
      <c r="AE4090" s="6"/>
      <c r="AF4090" s="6"/>
      <c r="AG4090" s="6"/>
      <c r="AH4090" s="6"/>
      <c r="AI4090" s="6"/>
      <c r="AJ4090" s="6"/>
    </row>
    <row r="4091" spans="1:36" x14ac:dyDescent="0.2">
      <c r="A4091" s="17" t="s">
        <v>16135</v>
      </c>
      <c r="B4091" s="84">
        <v>3.9388003156696377E-5</v>
      </c>
      <c r="C4091" s="80">
        <v>0.28770172912924519</v>
      </c>
      <c r="D4091" s="17">
        <v>0.56299999999999994</v>
      </c>
      <c r="E4091" s="17">
        <v>0.372</v>
      </c>
      <c r="F4091" s="21">
        <v>1</v>
      </c>
      <c r="G4091" s="99" t="s">
        <v>6263</v>
      </c>
      <c r="H4091" s="82">
        <v>7.339233295044488E-2</v>
      </c>
      <c r="I4091" s="81">
        <v>-0.27875112242027011</v>
      </c>
      <c r="J4091" s="79">
        <v>0.317</v>
      </c>
      <c r="K4091" s="79">
        <v>0.23899999999999999</v>
      </c>
      <c r="L4091" s="82">
        <v>1</v>
      </c>
      <c r="Y4091" s="79" t="s">
        <v>9861</v>
      </c>
      <c r="Z4091" s="82">
        <v>1.6417680068155674E-4</v>
      </c>
      <c r="AA4091" s="81">
        <v>0.28186979081557784</v>
      </c>
      <c r="AB4091" s="79">
        <v>0.86899999999999999</v>
      </c>
      <c r="AC4091" s="79">
        <v>0.72699999999999998</v>
      </c>
      <c r="AD4091" s="115">
        <v>1</v>
      </c>
      <c r="AE4091" s="6"/>
      <c r="AF4091" s="6"/>
      <c r="AG4091" s="6"/>
      <c r="AH4091" s="6"/>
      <c r="AI4091" s="6"/>
      <c r="AJ4091" s="6"/>
    </row>
    <row r="4092" spans="1:36" x14ac:dyDescent="0.2">
      <c r="A4092" s="17" t="s">
        <v>8943</v>
      </c>
      <c r="B4092" s="84">
        <v>1.3557467647038786E-4</v>
      </c>
      <c r="C4092" s="80">
        <v>0.28702383260301456</v>
      </c>
      <c r="D4092" s="17">
        <v>0.74399999999999999</v>
      </c>
      <c r="E4092" s="17">
        <v>0.63700000000000001</v>
      </c>
      <c r="F4092" s="21">
        <v>1</v>
      </c>
      <c r="G4092" s="99" t="s">
        <v>4461</v>
      </c>
      <c r="H4092" s="82">
        <v>0.45239026730515441</v>
      </c>
      <c r="I4092" s="81">
        <v>-0.27874566645464993</v>
      </c>
      <c r="J4092" s="79">
        <v>0.10100000000000001</v>
      </c>
      <c r="K4092" s="79">
        <v>0.12</v>
      </c>
      <c r="L4092" s="82">
        <v>1</v>
      </c>
      <c r="Y4092" s="79" t="s">
        <v>5488</v>
      </c>
      <c r="Z4092" s="82">
        <v>0.65340941734728397</v>
      </c>
      <c r="AA4092" s="81">
        <v>0.28184351356910131</v>
      </c>
      <c r="AB4092" s="79">
        <v>0.377</v>
      </c>
      <c r="AC4092" s="79">
        <v>0.39200000000000002</v>
      </c>
      <c r="AD4092" s="115">
        <v>1</v>
      </c>
      <c r="AE4092" s="6"/>
      <c r="AF4092" s="6"/>
      <c r="AG4092" s="6"/>
      <c r="AH4092" s="6"/>
      <c r="AI4092" s="6"/>
      <c r="AJ4092" s="6"/>
    </row>
    <row r="4093" spans="1:36" x14ac:dyDescent="0.2">
      <c r="A4093" s="17" t="s">
        <v>916</v>
      </c>
      <c r="B4093" s="84">
        <v>7.541612288617108E-6</v>
      </c>
      <c r="C4093" s="80">
        <v>0.28699864286898613</v>
      </c>
      <c r="D4093" s="17">
        <v>0.628</v>
      </c>
      <c r="E4093" s="17">
        <v>0.41499999999999998</v>
      </c>
      <c r="F4093" s="21">
        <v>0.21980783176403423</v>
      </c>
      <c r="G4093" s="99" t="s">
        <v>8831</v>
      </c>
      <c r="H4093" s="82">
        <v>0.56291641974279871</v>
      </c>
      <c r="I4093" s="81">
        <v>-0.27853290869619141</v>
      </c>
      <c r="J4093" s="79">
        <v>0.34699999999999998</v>
      </c>
      <c r="K4093" s="79">
        <v>0.38</v>
      </c>
      <c r="L4093" s="82">
        <v>1</v>
      </c>
      <c r="Y4093" s="79" t="s">
        <v>18161</v>
      </c>
      <c r="Z4093" s="82">
        <v>2.7321419208582776E-3</v>
      </c>
      <c r="AA4093" s="81">
        <v>0.28170441919260281</v>
      </c>
      <c r="AB4093" s="79">
        <v>0.32700000000000001</v>
      </c>
      <c r="AC4093" s="79">
        <v>0.21099999999999999</v>
      </c>
      <c r="AD4093" s="115">
        <v>1</v>
      </c>
      <c r="AE4093" s="6"/>
      <c r="AF4093" s="6"/>
      <c r="AG4093" s="6"/>
      <c r="AH4093" s="6"/>
      <c r="AI4093" s="6"/>
      <c r="AJ4093" s="6"/>
    </row>
    <row r="4094" spans="1:36" x14ac:dyDescent="0.2">
      <c r="A4094" s="17" t="s">
        <v>16134</v>
      </c>
      <c r="B4094" s="84">
        <v>1.1163924408301839E-3</v>
      </c>
      <c r="C4094" s="80">
        <v>0.28676619387011648</v>
      </c>
      <c r="D4094" s="17">
        <v>0.85399999999999998</v>
      </c>
      <c r="E4094" s="17">
        <v>0.71799999999999997</v>
      </c>
      <c r="F4094" s="21">
        <v>1</v>
      </c>
      <c r="G4094" s="99" t="s">
        <v>360</v>
      </c>
      <c r="H4094" s="82">
        <v>0.20982171672788727</v>
      </c>
      <c r="I4094" s="81">
        <v>-0.27850802369086836</v>
      </c>
      <c r="J4094" s="79">
        <v>0.56299999999999994</v>
      </c>
      <c r="K4094" s="79">
        <v>0.5</v>
      </c>
      <c r="L4094" s="82">
        <v>1</v>
      </c>
      <c r="Y4094" s="79" t="s">
        <v>4022</v>
      </c>
      <c r="Z4094" s="82">
        <v>2.5089979463600877E-3</v>
      </c>
      <c r="AA4094" s="81">
        <v>0.28168447574087185</v>
      </c>
      <c r="AB4094" s="79">
        <v>0.58599999999999997</v>
      </c>
      <c r="AC4094" s="79">
        <v>0.438</v>
      </c>
      <c r="AD4094" s="115">
        <v>1</v>
      </c>
      <c r="AE4094" s="6"/>
      <c r="AF4094" s="6"/>
      <c r="AG4094" s="6"/>
      <c r="AH4094" s="6"/>
      <c r="AI4094" s="6"/>
      <c r="AJ4094" s="6"/>
    </row>
    <row r="4095" spans="1:36" x14ac:dyDescent="0.2">
      <c r="A4095" s="17" t="s">
        <v>7039</v>
      </c>
      <c r="B4095" s="84">
        <v>5.842858309942129E-5</v>
      </c>
      <c r="C4095" s="80">
        <v>0.28674024742752291</v>
      </c>
      <c r="D4095" s="17">
        <v>0.79900000000000004</v>
      </c>
      <c r="E4095" s="17">
        <v>0.65400000000000003</v>
      </c>
      <c r="F4095" s="21">
        <v>1</v>
      </c>
      <c r="G4095" s="99" t="s">
        <v>15809</v>
      </c>
      <c r="H4095" s="82">
        <v>0.56782451295438752</v>
      </c>
      <c r="I4095" s="81">
        <v>-0.2783614973304539</v>
      </c>
      <c r="J4095" s="79">
        <v>0.17100000000000001</v>
      </c>
      <c r="K4095" s="79">
        <v>0.17899999999999999</v>
      </c>
      <c r="L4095" s="82">
        <v>1</v>
      </c>
      <c r="Y4095" s="79" t="s">
        <v>4558</v>
      </c>
      <c r="Z4095" s="82">
        <v>9.4400520135728156E-3</v>
      </c>
      <c r="AA4095" s="81">
        <v>0.28145948097028928</v>
      </c>
      <c r="AB4095" s="79">
        <v>0.61699999999999999</v>
      </c>
      <c r="AC4095" s="79">
        <v>0.48499999999999999</v>
      </c>
      <c r="AD4095" s="115">
        <v>1</v>
      </c>
      <c r="AE4095" s="6"/>
      <c r="AF4095" s="6"/>
      <c r="AG4095" s="6"/>
      <c r="AH4095" s="6"/>
      <c r="AI4095" s="6"/>
      <c r="AJ4095" s="6"/>
    </row>
    <row r="4096" spans="1:36" x14ac:dyDescent="0.2">
      <c r="A4096" s="17" t="s">
        <v>16133</v>
      </c>
      <c r="B4096" s="84">
        <v>1.8602755567709641E-5</v>
      </c>
      <c r="C4096" s="80">
        <v>0.2863211835984476</v>
      </c>
      <c r="D4096" s="17">
        <v>0.73899999999999999</v>
      </c>
      <c r="E4096" s="17">
        <v>0.504</v>
      </c>
      <c r="F4096" s="21">
        <v>0.54219591377646525</v>
      </c>
      <c r="G4096" s="99" t="s">
        <v>15810</v>
      </c>
      <c r="H4096" s="82">
        <v>5.486349868066611E-2</v>
      </c>
      <c r="I4096" s="81">
        <v>-0.27793426028067447</v>
      </c>
      <c r="J4096" s="79">
        <v>0.68799999999999994</v>
      </c>
      <c r="K4096" s="79">
        <v>0.59399999999999997</v>
      </c>
      <c r="L4096" s="82">
        <v>1</v>
      </c>
      <c r="Y4096" s="79" t="s">
        <v>18162</v>
      </c>
      <c r="Z4096" s="82">
        <v>2.8387667528053095E-4</v>
      </c>
      <c r="AA4096" s="81">
        <v>0.28145449445909687</v>
      </c>
      <c r="AB4096" s="79">
        <v>0.60399999999999998</v>
      </c>
      <c r="AC4096" s="79">
        <v>0.44800000000000001</v>
      </c>
      <c r="AD4096" s="115">
        <v>1</v>
      </c>
      <c r="AE4096" s="6"/>
      <c r="AF4096" s="6"/>
      <c r="AG4096" s="6"/>
      <c r="AH4096" s="6"/>
      <c r="AI4096" s="6"/>
      <c r="AJ4096" s="6"/>
    </row>
    <row r="4097" spans="1:36" x14ac:dyDescent="0.2">
      <c r="A4097" s="17" t="s">
        <v>8142</v>
      </c>
      <c r="B4097" s="84">
        <v>3.010371241245947E-4</v>
      </c>
      <c r="C4097" s="80">
        <v>0.28627071779402158</v>
      </c>
      <c r="D4097" s="17">
        <v>0.73399999999999999</v>
      </c>
      <c r="E4097" s="17">
        <v>0.57699999999999996</v>
      </c>
      <c r="F4097" s="21">
        <v>1</v>
      </c>
      <c r="G4097" s="99" t="s">
        <v>8626</v>
      </c>
      <c r="H4097" s="82">
        <v>7.5084055836610972E-2</v>
      </c>
      <c r="I4097" s="81">
        <v>-0.27784272147104616</v>
      </c>
      <c r="J4097" s="79">
        <v>0.61799999999999999</v>
      </c>
      <c r="K4097" s="79">
        <v>0.54700000000000004</v>
      </c>
      <c r="L4097" s="82">
        <v>1</v>
      </c>
      <c r="Y4097" s="79" t="s">
        <v>4936</v>
      </c>
      <c r="Z4097" s="82">
        <v>0.1070286196280576</v>
      </c>
      <c r="AA4097" s="81">
        <v>0.28138653253306423</v>
      </c>
      <c r="AB4097" s="79">
        <v>0.68799999999999994</v>
      </c>
      <c r="AC4097" s="79">
        <v>0.63900000000000001</v>
      </c>
      <c r="AD4097" s="115">
        <v>1</v>
      </c>
      <c r="AE4097" s="6"/>
      <c r="AF4097" s="6"/>
      <c r="AG4097" s="6"/>
      <c r="AH4097" s="6"/>
      <c r="AI4097" s="6"/>
      <c r="AJ4097" s="6"/>
    </row>
    <row r="4098" spans="1:36" x14ac:dyDescent="0.2">
      <c r="A4098" s="17" t="s">
        <v>3259</v>
      </c>
      <c r="B4098" s="84">
        <v>6.1133846103723022E-7</v>
      </c>
      <c r="C4098" s="80">
        <v>0.28611538401292602</v>
      </c>
      <c r="D4098" s="17">
        <v>0.80400000000000005</v>
      </c>
      <c r="E4098" s="17">
        <v>0.57699999999999996</v>
      </c>
      <c r="F4098" s="21">
        <v>1.7818070785391112E-2</v>
      </c>
      <c r="G4098" s="99" t="s">
        <v>15811</v>
      </c>
      <c r="H4098" s="82">
        <v>0.52104816563517597</v>
      </c>
      <c r="I4098" s="81">
        <v>-0.27756646258343309</v>
      </c>
      <c r="J4098" s="79">
        <v>0.35699999999999998</v>
      </c>
      <c r="K4098" s="79">
        <v>0.34200000000000003</v>
      </c>
      <c r="L4098" s="82">
        <v>1</v>
      </c>
      <c r="Y4098" s="79" t="s">
        <v>7138</v>
      </c>
      <c r="Z4098" s="82">
        <v>6.4509657672733494E-3</v>
      </c>
      <c r="AA4098" s="81">
        <v>0.2812405150235282</v>
      </c>
      <c r="AB4098" s="79">
        <v>0.51100000000000001</v>
      </c>
      <c r="AC4098" s="79">
        <v>0.40699999999999997</v>
      </c>
      <c r="AD4098" s="115">
        <v>1</v>
      </c>
      <c r="AE4098" s="6"/>
      <c r="AF4098" s="6"/>
      <c r="AG4098" s="6"/>
      <c r="AH4098" s="6"/>
      <c r="AI4098" s="6"/>
      <c r="AJ4098" s="6"/>
    </row>
    <row r="4099" spans="1:36" x14ac:dyDescent="0.2">
      <c r="A4099" s="17" t="s">
        <v>16132</v>
      </c>
      <c r="B4099" s="84">
        <v>2.7901694875329675E-3</v>
      </c>
      <c r="C4099" s="80">
        <v>0.28570006204516529</v>
      </c>
      <c r="D4099" s="17">
        <v>0.21099999999999999</v>
      </c>
      <c r="E4099" s="17">
        <v>0.107</v>
      </c>
      <c r="F4099" s="21">
        <v>1</v>
      </c>
      <c r="G4099" s="99" t="s">
        <v>15812</v>
      </c>
      <c r="H4099" s="82">
        <v>0.11555369170709985</v>
      </c>
      <c r="I4099" s="81">
        <v>-0.27749672943140169</v>
      </c>
      <c r="J4099" s="79">
        <v>0.92500000000000004</v>
      </c>
      <c r="K4099" s="79">
        <v>0.94399999999999995</v>
      </c>
      <c r="L4099" s="82">
        <v>1</v>
      </c>
      <c r="Y4099" s="79" t="s">
        <v>18163</v>
      </c>
      <c r="Z4099" s="82">
        <v>0.54328639635520926</v>
      </c>
      <c r="AA4099" s="81">
        <v>0.28117160219546022</v>
      </c>
      <c r="AB4099" s="79">
        <v>0.439</v>
      </c>
      <c r="AC4099" s="79">
        <v>0.42799999999999999</v>
      </c>
      <c r="AD4099" s="115">
        <v>1</v>
      </c>
      <c r="AE4099" s="6"/>
      <c r="AF4099" s="6"/>
      <c r="AG4099" s="6"/>
      <c r="AH4099" s="6"/>
      <c r="AI4099" s="6"/>
      <c r="AJ4099" s="6"/>
    </row>
    <row r="4100" spans="1:36" x14ac:dyDescent="0.2">
      <c r="A4100" s="17" t="s">
        <v>6275</v>
      </c>
      <c r="B4100" s="84">
        <v>7.2805677082603496E-3</v>
      </c>
      <c r="C4100" s="80">
        <v>0.28567902281403956</v>
      </c>
      <c r="D4100" s="17">
        <v>0.51800000000000002</v>
      </c>
      <c r="E4100" s="17">
        <v>0.39300000000000002</v>
      </c>
      <c r="F4100" s="21">
        <v>1</v>
      </c>
      <c r="G4100" s="99" t="s">
        <v>15813</v>
      </c>
      <c r="H4100" s="82">
        <v>0.86732903037346398</v>
      </c>
      <c r="I4100" s="81">
        <v>-0.27738738392136231</v>
      </c>
      <c r="J4100" s="79">
        <v>0.42699999999999999</v>
      </c>
      <c r="K4100" s="79">
        <v>0.38500000000000001</v>
      </c>
      <c r="L4100" s="82">
        <v>1</v>
      </c>
      <c r="Y4100" s="79" t="s">
        <v>14374</v>
      </c>
      <c r="Z4100" s="82">
        <v>5.2459754282799032E-2</v>
      </c>
      <c r="AA4100" s="81">
        <v>0.28115838944788041</v>
      </c>
      <c r="AB4100" s="79">
        <v>0.193</v>
      </c>
      <c r="AC4100" s="79">
        <v>0.124</v>
      </c>
      <c r="AD4100" s="115">
        <v>1</v>
      </c>
      <c r="AE4100" s="6"/>
      <c r="AF4100" s="6"/>
      <c r="AG4100" s="6"/>
      <c r="AH4100" s="6"/>
      <c r="AI4100" s="6"/>
      <c r="AJ4100" s="6"/>
    </row>
    <row r="4101" spans="1:36" x14ac:dyDescent="0.2">
      <c r="A4101" s="17" t="s">
        <v>3783</v>
      </c>
      <c r="B4101" s="84">
        <v>7.7603720560097018E-3</v>
      </c>
      <c r="C4101" s="80">
        <v>0.28540665035131285</v>
      </c>
      <c r="D4101" s="17">
        <v>0.14099999999999999</v>
      </c>
      <c r="E4101" s="17">
        <v>6.4000000000000001E-2</v>
      </c>
      <c r="F4101" s="21">
        <v>1</v>
      </c>
      <c r="G4101" s="99" t="s">
        <v>15814</v>
      </c>
      <c r="H4101" s="82">
        <v>1.4961974800167865E-2</v>
      </c>
      <c r="I4101" s="81">
        <v>-0.27738107778656484</v>
      </c>
      <c r="J4101" s="79">
        <v>0.70399999999999996</v>
      </c>
      <c r="K4101" s="79">
        <v>0.56000000000000005</v>
      </c>
      <c r="L4101" s="82">
        <v>1</v>
      </c>
      <c r="Y4101" s="79" t="s">
        <v>18164</v>
      </c>
      <c r="Z4101" s="82">
        <v>4.5923657522129868E-7</v>
      </c>
      <c r="AA4101" s="81">
        <v>0.28108431378964038</v>
      </c>
      <c r="AB4101" s="79">
        <v>0.82199999999999995</v>
      </c>
      <c r="AC4101" s="79">
        <v>0.61899999999999999</v>
      </c>
      <c r="AD4101" s="115">
        <v>1.3384909221399972E-2</v>
      </c>
      <c r="AE4101" s="6"/>
      <c r="AF4101" s="6"/>
      <c r="AG4101" s="6"/>
      <c r="AH4101" s="6"/>
      <c r="AI4101" s="6"/>
      <c r="AJ4101" s="6"/>
    </row>
    <row r="4102" spans="1:36" x14ac:dyDescent="0.2">
      <c r="A4102" s="17" t="s">
        <v>16131</v>
      </c>
      <c r="B4102" s="84">
        <v>1.1695259110714809E-4</v>
      </c>
      <c r="C4102" s="80">
        <v>0.28537632105200128</v>
      </c>
      <c r="D4102" s="17">
        <v>0.66800000000000004</v>
      </c>
      <c r="E4102" s="17">
        <v>0.47899999999999998</v>
      </c>
      <c r="F4102" s="21">
        <v>1</v>
      </c>
      <c r="G4102" s="99" t="s">
        <v>15815</v>
      </c>
      <c r="H4102" s="82">
        <v>9.6230614254268237E-2</v>
      </c>
      <c r="I4102" s="81">
        <v>-0.27735364034008025</v>
      </c>
      <c r="J4102" s="79">
        <v>0.85399999999999998</v>
      </c>
      <c r="K4102" s="79">
        <v>0.81200000000000006</v>
      </c>
      <c r="L4102" s="82">
        <v>1</v>
      </c>
      <c r="Y4102" s="79" t="s">
        <v>18165</v>
      </c>
      <c r="Z4102" s="82">
        <v>1.7931802931402566E-2</v>
      </c>
      <c r="AA4102" s="81">
        <v>0.2810441918076485</v>
      </c>
      <c r="AB4102" s="79">
        <v>0.45800000000000002</v>
      </c>
      <c r="AC4102" s="79">
        <v>0.35099999999999998</v>
      </c>
      <c r="AD4102" s="115">
        <v>1</v>
      </c>
      <c r="AE4102" s="6"/>
      <c r="AF4102" s="6"/>
      <c r="AG4102" s="6"/>
      <c r="AH4102" s="6"/>
      <c r="AI4102" s="6"/>
      <c r="AJ4102" s="6"/>
    </row>
    <row r="4103" spans="1:36" x14ac:dyDescent="0.2">
      <c r="A4103" s="17" t="s">
        <v>16130</v>
      </c>
      <c r="B4103" s="84">
        <v>1.1072840681586105E-3</v>
      </c>
      <c r="C4103" s="80">
        <v>0.28535977635238474</v>
      </c>
      <c r="D4103" s="17">
        <v>0.372</v>
      </c>
      <c r="E4103" s="17">
        <v>0.23499999999999999</v>
      </c>
      <c r="F4103" s="21">
        <v>1</v>
      </c>
      <c r="G4103" s="99" t="s">
        <v>15816</v>
      </c>
      <c r="H4103" s="82">
        <v>8.8012255395376264E-4</v>
      </c>
      <c r="I4103" s="81">
        <v>-0.27730044084315164</v>
      </c>
      <c r="J4103" s="79">
        <v>0.72899999999999998</v>
      </c>
      <c r="K4103" s="79">
        <v>0.56799999999999995</v>
      </c>
      <c r="L4103" s="82">
        <v>1</v>
      </c>
      <c r="Y4103" s="79" t="s">
        <v>18166</v>
      </c>
      <c r="Z4103" s="82">
        <v>0.13865285828491164</v>
      </c>
      <c r="AA4103" s="81">
        <v>0.28099870211678057</v>
      </c>
      <c r="AB4103" s="79">
        <v>0.11799999999999999</v>
      </c>
      <c r="AC4103" s="79">
        <v>0.16500000000000001</v>
      </c>
      <c r="AD4103" s="115">
        <v>1</v>
      </c>
      <c r="AE4103" s="6"/>
      <c r="AF4103" s="6"/>
      <c r="AG4103" s="6"/>
      <c r="AH4103" s="6"/>
      <c r="AI4103" s="6"/>
      <c r="AJ4103" s="6"/>
    </row>
    <row r="4104" spans="1:36" x14ac:dyDescent="0.2">
      <c r="A4104" s="17" t="s">
        <v>16129</v>
      </c>
      <c r="B4104" s="84">
        <v>5.149347317428543E-3</v>
      </c>
      <c r="C4104" s="80">
        <v>0.28512199301570185</v>
      </c>
      <c r="D4104" s="17">
        <v>0.29099999999999998</v>
      </c>
      <c r="E4104" s="17">
        <v>0.188</v>
      </c>
      <c r="F4104" s="21">
        <v>1</v>
      </c>
      <c r="G4104" s="99" t="s">
        <v>15817</v>
      </c>
      <c r="H4104" s="82">
        <v>0.32606887386418176</v>
      </c>
      <c r="I4104" s="81">
        <v>-0.27721786075679256</v>
      </c>
      <c r="J4104" s="79">
        <v>0.121</v>
      </c>
      <c r="K4104" s="79">
        <v>0.15</v>
      </c>
      <c r="L4104" s="82">
        <v>1</v>
      </c>
      <c r="Y4104" s="79" t="s">
        <v>16012</v>
      </c>
      <c r="Z4104" s="82">
        <v>5.1648106502150723E-4</v>
      </c>
      <c r="AA4104" s="81">
        <v>0.28099227563750873</v>
      </c>
      <c r="AB4104" s="79">
        <v>0.82599999999999996</v>
      </c>
      <c r="AC4104" s="79">
        <v>0.67500000000000004</v>
      </c>
      <c r="AD4104" s="115">
        <v>1</v>
      </c>
      <c r="AE4104" s="6"/>
      <c r="AF4104" s="6"/>
      <c r="AG4104" s="6"/>
      <c r="AH4104" s="6"/>
      <c r="AI4104" s="6"/>
      <c r="AJ4104" s="6"/>
    </row>
    <row r="4105" spans="1:36" x14ac:dyDescent="0.2">
      <c r="A4105" s="17" t="s">
        <v>7387</v>
      </c>
      <c r="B4105" s="84">
        <v>1.4823927158927306E-2</v>
      </c>
      <c r="C4105" s="80">
        <v>0.28498603681548751</v>
      </c>
      <c r="D4105" s="17">
        <v>0.40200000000000002</v>
      </c>
      <c r="E4105" s="17">
        <v>0.312</v>
      </c>
      <c r="F4105" s="21">
        <v>1</v>
      </c>
      <c r="G4105" s="99" t="s">
        <v>15818</v>
      </c>
      <c r="H4105" s="82">
        <v>0.28203223610107248</v>
      </c>
      <c r="I4105" s="81">
        <v>-0.2768255247701743</v>
      </c>
      <c r="J4105" s="79">
        <v>0.20599999999999999</v>
      </c>
      <c r="K4105" s="79">
        <v>0.154</v>
      </c>
      <c r="L4105" s="82">
        <v>1</v>
      </c>
      <c r="Y4105" s="79" t="s">
        <v>18167</v>
      </c>
      <c r="Z4105" s="82">
        <v>4.7187717079911033E-3</v>
      </c>
      <c r="AA4105" s="81">
        <v>0.28080874602174544</v>
      </c>
      <c r="AB4105" s="79">
        <v>0.109</v>
      </c>
      <c r="AC4105" s="79">
        <v>3.5999999999999997E-2</v>
      </c>
      <c r="AD4105" s="115">
        <v>1</v>
      </c>
      <c r="AE4105" s="6"/>
      <c r="AF4105" s="6"/>
      <c r="AG4105" s="6"/>
      <c r="AH4105" s="6"/>
      <c r="AI4105" s="6"/>
      <c r="AJ4105" s="6"/>
    </row>
    <row r="4106" spans="1:36" x14ac:dyDescent="0.2">
      <c r="A4106" s="17" t="s">
        <v>16128</v>
      </c>
      <c r="B4106" s="84">
        <v>2.5521554397602257E-5</v>
      </c>
      <c r="C4106" s="80">
        <v>0.28490601710596941</v>
      </c>
      <c r="D4106" s="17">
        <v>0.79900000000000004</v>
      </c>
      <c r="E4106" s="17">
        <v>0.61099999999999999</v>
      </c>
      <c r="F4106" s="21">
        <v>0.74385122447251539</v>
      </c>
      <c r="G4106" s="99" t="s">
        <v>2840</v>
      </c>
      <c r="H4106" s="82">
        <v>0.18179967648051473</v>
      </c>
      <c r="I4106" s="81">
        <v>-0.27677979167076661</v>
      </c>
      <c r="J4106" s="79">
        <v>0.70399999999999996</v>
      </c>
      <c r="K4106" s="79">
        <v>0.68400000000000005</v>
      </c>
      <c r="L4106" s="82">
        <v>1</v>
      </c>
      <c r="Y4106" s="79" t="s">
        <v>18168</v>
      </c>
      <c r="Z4106" s="82">
        <v>6.6789993763067962E-3</v>
      </c>
      <c r="AA4106" s="81">
        <v>0.28080259948751618</v>
      </c>
      <c r="AB4106" s="79">
        <v>0.14000000000000001</v>
      </c>
      <c r="AC4106" s="79">
        <v>6.2E-2</v>
      </c>
      <c r="AD4106" s="115">
        <v>1</v>
      </c>
      <c r="AE4106" s="6"/>
      <c r="AF4106" s="6"/>
      <c r="AG4106" s="6"/>
      <c r="AH4106" s="6"/>
      <c r="AI4106" s="6"/>
      <c r="AJ4106" s="6"/>
    </row>
    <row r="4107" spans="1:36" x14ac:dyDescent="0.2">
      <c r="A4107" s="17" t="s">
        <v>16127</v>
      </c>
      <c r="B4107" s="84">
        <v>2.0348964854054595E-2</v>
      </c>
      <c r="C4107" s="80">
        <v>0.28490388656855625</v>
      </c>
      <c r="D4107" s="17">
        <v>0.312</v>
      </c>
      <c r="E4107" s="17">
        <v>0.214</v>
      </c>
      <c r="F4107" s="21">
        <v>1</v>
      </c>
      <c r="G4107" s="99" t="s">
        <v>15819</v>
      </c>
      <c r="H4107" s="82">
        <v>0.4423345101170566</v>
      </c>
      <c r="I4107" s="81">
        <v>-0.27659891845983786</v>
      </c>
      <c r="J4107" s="79">
        <v>0.27100000000000002</v>
      </c>
      <c r="K4107" s="79">
        <v>0.23899999999999999</v>
      </c>
      <c r="L4107" s="82">
        <v>1</v>
      </c>
      <c r="Y4107" s="79" t="s">
        <v>279</v>
      </c>
      <c r="Z4107" s="82">
        <v>1.4993329263110169E-4</v>
      </c>
      <c r="AA4107" s="81">
        <v>0.28074315375931391</v>
      </c>
      <c r="AB4107" s="79">
        <v>0.82899999999999996</v>
      </c>
      <c r="AC4107" s="79">
        <v>0.66</v>
      </c>
      <c r="AD4107" s="115">
        <v>1</v>
      </c>
      <c r="AE4107" s="6"/>
      <c r="AF4107" s="6"/>
      <c r="AG4107" s="6"/>
      <c r="AH4107" s="6"/>
      <c r="AI4107" s="6"/>
      <c r="AJ4107" s="6"/>
    </row>
    <row r="4108" spans="1:36" x14ac:dyDescent="0.2">
      <c r="A4108" s="17" t="s">
        <v>4101</v>
      </c>
      <c r="B4108" s="84">
        <v>1.2354310201044029E-5</v>
      </c>
      <c r="C4108" s="80">
        <v>0.28483768114381647</v>
      </c>
      <c r="D4108" s="17">
        <v>0.81399999999999995</v>
      </c>
      <c r="E4108" s="17">
        <v>0.61099999999999999</v>
      </c>
      <c r="F4108" s="21">
        <v>0.36007872511962929</v>
      </c>
      <c r="G4108" s="99" t="s">
        <v>15820</v>
      </c>
      <c r="H4108" s="82">
        <v>9.2162834211397066E-2</v>
      </c>
      <c r="I4108" s="81">
        <v>-0.27657052816153049</v>
      </c>
      <c r="J4108" s="79">
        <v>0.17100000000000001</v>
      </c>
      <c r="K4108" s="79">
        <v>0.115</v>
      </c>
      <c r="L4108" s="82">
        <v>1</v>
      </c>
      <c r="Y4108" s="79" t="s">
        <v>14460</v>
      </c>
      <c r="Z4108" s="82">
        <v>2.8303130506868716E-2</v>
      </c>
      <c r="AA4108" s="81">
        <v>0.28074294816165013</v>
      </c>
      <c r="AB4108" s="79">
        <v>0.252</v>
      </c>
      <c r="AC4108" s="79">
        <v>0.17</v>
      </c>
      <c r="AD4108" s="115">
        <v>1</v>
      </c>
      <c r="AE4108" s="6"/>
      <c r="AF4108" s="6"/>
      <c r="AG4108" s="6"/>
      <c r="AH4108" s="6"/>
      <c r="AI4108" s="6"/>
      <c r="AJ4108" s="6"/>
    </row>
    <row r="4109" spans="1:36" x14ac:dyDescent="0.2">
      <c r="A4109" s="17" t="s">
        <v>16126</v>
      </c>
      <c r="B4109" s="84">
        <v>9.629101053166559E-7</v>
      </c>
      <c r="C4109" s="80">
        <v>0.28483590090890498</v>
      </c>
      <c r="D4109" s="17">
        <v>0.874</v>
      </c>
      <c r="E4109" s="17">
        <v>0.69699999999999995</v>
      </c>
      <c r="F4109" s="21">
        <v>2.8064977929559254E-2</v>
      </c>
      <c r="G4109" s="99" t="s">
        <v>15821</v>
      </c>
      <c r="H4109" s="82">
        <v>3.351626924758406E-3</v>
      </c>
      <c r="I4109" s="81">
        <v>-0.27656099676918444</v>
      </c>
      <c r="J4109" s="79">
        <v>0.58799999999999997</v>
      </c>
      <c r="K4109" s="79">
        <v>0.45700000000000002</v>
      </c>
      <c r="L4109" s="82">
        <v>1</v>
      </c>
      <c r="Y4109" s="79" t="s">
        <v>6405</v>
      </c>
      <c r="Z4109" s="82">
        <v>3.4179030428932266E-3</v>
      </c>
      <c r="AA4109" s="81">
        <v>0.28068727062723653</v>
      </c>
      <c r="AB4109" s="79">
        <v>0.68799999999999994</v>
      </c>
      <c r="AC4109" s="79">
        <v>0.57699999999999996</v>
      </c>
      <c r="AD4109" s="115">
        <v>1</v>
      </c>
      <c r="AE4109" s="6"/>
      <c r="AF4109" s="6"/>
      <c r="AG4109" s="6"/>
      <c r="AH4109" s="6"/>
      <c r="AI4109" s="6"/>
      <c r="AJ4109" s="6"/>
    </row>
    <row r="4110" spans="1:36" x14ac:dyDescent="0.2">
      <c r="A4110" s="17" t="s">
        <v>9231</v>
      </c>
      <c r="B4110" s="84">
        <v>3.6900371110319909E-8</v>
      </c>
      <c r="C4110" s="80">
        <v>0.28482812901933663</v>
      </c>
      <c r="D4110" s="17">
        <v>0.60799999999999998</v>
      </c>
      <c r="E4110" s="17">
        <v>0.34599999999999997</v>
      </c>
      <c r="F4110" s="21">
        <v>1.075498216381384E-3</v>
      </c>
      <c r="G4110" s="99" t="s">
        <v>15822</v>
      </c>
      <c r="H4110" s="82">
        <v>0.35596551834507634</v>
      </c>
      <c r="I4110" s="81">
        <v>-0.27647578397564399</v>
      </c>
      <c r="J4110" s="79">
        <v>0.60299999999999998</v>
      </c>
      <c r="K4110" s="79">
        <v>0.58499999999999996</v>
      </c>
      <c r="L4110" s="82">
        <v>1</v>
      </c>
      <c r="Y4110" s="79" t="s">
        <v>18169</v>
      </c>
      <c r="Z4110" s="82">
        <v>5.3485610970144899E-4</v>
      </c>
      <c r="AA4110" s="81">
        <v>0.28025253466425948</v>
      </c>
      <c r="AB4110" s="79">
        <v>0.751</v>
      </c>
      <c r="AC4110" s="79">
        <v>0.624</v>
      </c>
      <c r="AD4110" s="115">
        <v>1</v>
      </c>
      <c r="AE4110" s="6"/>
      <c r="AF4110" s="6"/>
      <c r="AG4110" s="6"/>
      <c r="AH4110" s="6"/>
      <c r="AI4110" s="6"/>
      <c r="AJ4110" s="6"/>
    </row>
    <row r="4111" spans="1:36" x14ac:dyDescent="0.2">
      <c r="A4111" s="17" t="s">
        <v>12358</v>
      </c>
      <c r="B4111" s="84">
        <v>3.9496345731387321E-2</v>
      </c>
      <c r="C4111" s="80">
        <v>0.28476024248305842</v>
      </c>
      <c r="D4111" s="17">
        <v>0.111</v>
      </c>
      <c r="E4111" s="17">
        <v>5.6000000000000001E-2</v>
      </c>
      <c r="F4111" s="21">
        <v>1</v>
      </c>
      <c r="G4111" s="99" t="s">
        <v>15823</v>
      </c>
      <c r="H4111" s="82">
        <v>0.20647777783433882</v>
      </c>
      <c r="I4111" s="81">
        <v>-0.27621323389797814</v>
      </c>
      <c r="J4111" s="79">
        <v>0.307</v>
      </c>
      <c r="K4111" s="79">
        <v>0.248</v>
      </c>
      <c r="L4111" s="82">
        <v>1</v>
      </c>
      <c r="Y4111" s="79" t="s">
        <v>1322</v>
      </c>
      <c r="Z4111" s="82">
        <v>4.2796289110577629E-4</v>
      </c>
      <c r="AA4111" s="81">
        <v>0.28017816664915074</v>
      </c>
      <c r="AB4111" s="79">
        <v>0.89400000000000002</v>
      </c>
      <c r="AC4111" s="79">
        <v>0.75800000000000001</v>
      </c>
      <c r="AD4111" s="115">
        <v>1</v>
      </c>
      <c r="AE4111" s="6"/>
      <c r="AF4111" s="6"/>
      <c r="AG4111" s="6"/>
      <c r="AH4111" s="6"/>
      <c r="AI4111" s="6"/>
      <c r="AJ4111" s="6"/>
    </row>
    <row r="4112" spans="1:36" x14ac:dyDescent="0.2">
      <c r="A4112" s="17" t="s">
        <v>16125</v>
      </c>
      <c r="B4112" s="84">
        <v>0.66501577812406765</v>
      </c>
      <c r="C4112" s="80">
        <v>0.28473385879946944</v>
      </c>
      <c r="D4112" s="17">
        <v>0.20100000000000001</v>
      </c>
      <c r="E4112" s="17">
        <v>0.184</v>
      </c>
      <c r="F4112" s="21">
        <v>1</v>
      </c>
      <c r="G4112" s="99" t="s">
        <v>15824</v>
      </c>
      <c r="H4112" s="82">
        <v>5.8889442413505759E-3</v>
      </c>
      <c r="I4112" s="81">
        <v>-0.27620965414290044</v>
      </c>
      <c r="J4112" s="79">
        <v>0.76900000000000002</v>
      </c>
      <c r="K4112" s="79">
        <v>0.624</v>
      </c>
      <c r="L4112" s="82">
        <v>1</v>
      </c>
      <c r="Y4112" s="79" t="s">
        <v>5676</v>
      </c>
      <c r="Z4112" s="82">
        <v>5.9070564075061434E-3</v>
      </c>
      <c r="AA4112" s="81">
        <v>0.28001818493947983</v>
      </c>
      <c r="AB4112" s="79">
        <v>0.22700000000000001</v>
      </c>
      <c r="AC4112" s="79">
        <v>0.129</v>
      </c>
      <c r="AD4112" s="115">
        <v>1</v>
      </c>
      <c r="AE4112" s="6"/>
      <c r="AF4112" s="6"/>
      <c r="AG4112" s="6"/>
      <c r="AH4112" s="6"/>
      <c r="AI4112" s="6"/>
      <c r="AJ4112" s="6"/>
    </row>
    <row r="4113" spans="1:36" x14ac:dyDescent="0.2">
      <c r="A4113" s="17" t="s">
        <v>919</v>
      </c>
      <c r="B4113" s="84">
        <v>0.38479884407285009</v>
      </c>
      <c r="C4113" s="80">
        <v>0.28467694395186793</v>
      </c>
      <c r="D4113" s="17">
        <v>0.34699999999999998</v>
      </c>
      <c r="E4113" s="17">
        <v>0.32500000000000001</v>
      </c>
      <c r="F4113" s="21">
        <v>1</v>
      </c>
      <c r="G4113" s="99" t="s">
        <v>15825</v>
      </c>
      <c r="H4113" s="82">
        <v>7.0637534009442855E-3</v>
      </c>
      <c r="I4113" s="81">
        <v>-0.2761309748453824</v>
      </c>
      <c r="J4113" s="79">
        <v>0.95</v>
      </c>
      <c r="K4113" s="79">
        <v>0.81200000000000006</v>
      </c>
      <c r="L4113" s="82">
        <v>1</v>
      </c>
      <c r="Y4113" s="79" t="s">
        <v>12302</v>
      </c>
      <c r="Z4113" s="82">
        <v>2.0018462314118435E-3</v>
      </c>
      <c r="AA4113" s="81">
        <v>0.28000238451746973</v>
      </c>
      <c r="AB4113" s="79">
        <v>8.4000000000000005E-2</v>
      </c>
      <c r="AC4113" s="79">
        <v>0.17499999999999999</v>
      </c>
      <c r="AD4113" s="115">
        <v>1</v>
      </c>
      <c r="AE4113" s="6"/>
      <c r="AF4113" s="6"/>
      <c r="AG4113" s="6"/>
      <c r="AH4113" s="6"/>
      <c r="AI4113" s="6"/>
      <c r="AJ4113" s="6"/>
    </row>
    <row r="4114" spans="1:36" x14ac:dyDescent="0.2">
      <c r="A4114" s="17" t="s">
        <v>16124</v>
      </c>
      <c r="B4114" s="84">
        <v>0.48787133961180218</v>
      </c>
      <c r="C4114" s="80">
        <v>0.28421087539197831</v>
      </c>
      <c r="D4114" s="17">
        <v>0.48699999999999999</v>
      </c>
      <c r="E4114" s="17">
        <v>0.48299999999999998</v>
      </c>
      <c r="F4114" s="21">
        <v>1</v>
      </c>
      <c r="G4114" s="99" t="s">
        <v>15826</v>
      </c>
      <c r="H4114" s="82">
        <v>0.1892593954261988</v>
      </c>
      <c r="I4114" s="81">
        <v>-0.2761122517747836</v>
      </c>
      <c r="J4114" s="79">
        <v>0.111</v>
      </c>
      <c r="K4114" s="79">
        <v>0.154</v>
      </c>
      <c r="L4114" s="82">
        <v>1</v>
      </c>
      <c r="Y4114" s="79" t="s">
        <v>14023</v>
      </c>
      <c r="Z4114" s="82">
        <v>0.7263477906670861</v>
      </c>
      <c r="AA4114" s="81">
        <v>0.27996178429437091</v>
      </c>
      <c r="AB4114" s="79">
        <v>0.42399999999999999</v>
      </c>
      <c r="AC4114" s="79">
        <v>0.40699999999999997</v>
      </c>
      <c r="AD4114" s="115">
        <v>1</v>
      </c>
      <c r="AE4114" s="6"/>
      <c r="AF4114" s="6"/>
      <c r="AG4114" s="6"/>
      <c r="AH4114" s="6"/>
      <c r="AI4114" s="6"/>
      <c r="AJ4114" s="6"/>
    </row>
    <row r="4115" spans="1:36" x14ac:dyDescent="0.2">
      <c r="A4115" s="17" t="s">
        <v>457</v>
      </c>
      <c r="B4115" s="84">
        <v>2.5027565747772864E-6</v>
      </c>
      <c r="C4115" s="80">
        <v>0.28398578444918154</v>
      </c>
      <c r="D4115" s="17">
        <v>0.52300000000000002</v>
      </c>
      <c r="E4115" s="17">
        <v>0.29499999999999998</v>
      </c>
      <c r="F4115" s="21">
        <v>7.2945343128458795E-2</v>
      </c>
      <c r="G4115" s="99" t="s">
        <v>15827</v>
      </c>
      <c r="H4115" s="82">
        <v>0.28791117090126861</v>
      </c>
      <c r="I4115" s="81">
        <v>-0.2760346742347155</v>
      </c>
      <c r="J4115" s="79">
        <v>0.17599999999999999</v>
      </c>
      <c r="K4115" s="79">
        <v>0.13200000000000001</v>
      </c>
      <c r="L4115" s="82">
        <v>1</v>
      </c>
      <c r="Y4115" s="79" t="s">
        <v>10037</v>
      </c>
      <c r="Z4115" s="82">
        <v>6.8882343734457947E-4</v>
      </c>
      <c r="AA4115" s="81">
        <v>0.27990771965680672</v>
      </c>
      <c r="AB4115" s="79">
        <v>0.95599999999999996</v>
      </c>
      <c r="AC4115" s="79">
        <v>0.86099999999999999</v>
      </c>
      <c r="AD4115" s="115">
        <v>1</v>
      </c>
      <c r="AE4115" s="6"/>
      <c r="AF4115" s="6"/>
      <c r="AG4115" s="6"/>
      <c r="AH4115" s="6"/>
      <c r="AI4115" s="6"/>
      <c r="AJ4115" s="6"/>
    </row>
    <row r="4116" spans="1:36" x14ac:dyDescent="0.2">
      <c r="A4116" s="17" t="s">
        <v>12421</v>
      </c>
      <c r="B4116" s="84">
        <v>2.6850311325146412E-2</v>
      </c>
      <c r="C4116" s="80">
        <v>0.28364489808839677</v>
      </c>
      <c r="D4116" s="17">
        <v>0.50800000000000001</v>
      </c>
      <c r="E4116" s="17">
        <v>0.36299999999999999</v>
      </c>
      <c r="F4116" s="21">
        <v>1</v>
      </c>
      <c r="G4116" s="99" t="s">
        <v>15828</v>
      </c>
      <c r="H4116" s="82">
        <v>0.47287424463186961</v>
      </c>
      <c r="I4116" s="81">
        <v>-0.27590732063151169</v>
      </c>
      <c r="J4116" s="79">
        <v>0.98</v>
      </c>
      <c r="K4116" s="79">
        <v>0.94</v>
      </c>
      <c r="L4116" s="82">
        <v>1</v>
      </c>
      <c r="Y4116" s="79" t="s">
        <v>6541</v>
      </c>
      <c r="Z4116" s="82">
        <v>2.6097413574360248E-3</v>
      </c>
      <c r="AA4116" s="81">
        <v>0.27990124791853699</v>
      </c>
      <c r="AB4116" s="79">
        <v>0.83499999999999996</v>
      </c>
      <c r="AC4116" s="79">
        <v>0.75800000000000001</v>
      </c>
      <c r="AD4116" s="115">
        <v>1</v>
      </c>
      <c r="AE4116" s="6"/>
      <c r="AF4116" s="6"/>
      <c r="AG4116" s="6"/>
      <c r="AH4116" s="6"/>
      <c r="AI4116" s="6"/>
      <c r="AJ4116" s="6"/>
    </row>
    <row r="4117" spans="1:36" x14ac:dyDescent="0.2">
      <c r="A4117" s="17" t="s">
        <v>16123</v>
      </c>
      <c r="B4117" s="84">
        <v>4.6614670601168289E-3</v>
      </c>
      <c r="C4117" s="80">
        <v>0.28353407453993107</v>
      </c>
      <c r="D4117" s="17">
        <v>0.40200000000000002</v>
      </c>
      <c r="E4117" s="17">
        <v>0.28199999999999997</v>
      </c>
      <c r="F4117" s="21">
        <v>1</v>
      </c>
      <c r="G4117" s="99" t="s">
        <v>7880</v>
      </c>
      <c r="H4117" s="82">
        <v>4.8614742057497297E-5</v>
      </c>
      <c r="I4117" s="81">
        <v>-0.27581152693353772</v>
      </c>
      <c r="J4117" s="79">
        <v>0.74399999999999999</v>
      </c>
      <c r="K4117" s="79">
        <v>0.54700000000000004</v>
      </c>
      <c r="L4117" s="82">
        <v>1</v>
      </c>
      <c r="Y4117" s="79" t="s">
        <v>15316</v>
      </c>
      <c r="Z4117" s="82">
        <v>1.6776543189129317E-5</v>
      </c>
      <c r="AA4117" s="81">
        <v>0.27987586946933707</v>
      </c>
      <c r="AB4117" s="79">
        <v>0.75700000000000001</v>
      </c>
      <c r="AC4117" s="79">
        <v>0.59299999999999997</v>
      </c>
      <c r="AD4117" s="115">
        <v>0.48896912779036306</v>
      </c>
      <c r="AE4117" s="6"/>
      <c r="AF4117" s="6"/>
      <c r="AG4117" s="6"/>
      <c r="AH4117" s="6"/>
      <c r="AI4117" s="6"/>
      <c r="AJ4117" s="6"/>
    </row>
    <row r="4118" spans="1:36" x14ac:dyDescent="0.2">
      <c r="A4118" s="17" t="s">
        <v>16122</v>
      </c>
      <c r="B4118" s="84">
        <v>0.17019713755597463</v>
      </c>
      <c r="C4118" s="80">
        <v>0.28330919272710631</v>
      </c>
      <c r="D4118" s="17">
        <v>0.33700000000000002</v>
      </c>
      <c r="E4118" s="17">
        <v>0.27800000000000002</v>
      </c>
      <c r="F4118" s="21">
        <v>1</v>
      </c>
      <c r="G4118" s="99" t="s">
        <v>15829</v>
      </c>
      <c r="H4118" s="82">
        <v>2.9355660095621249E-5</v>
      </c>
      <c r="I4118" s="81">
        <v>-0.27571237647381786</v>
      </c>
      <c r="J4118" s="79">
        <v>1</v>
      </c>
      <c r="K4118" s="79">
        <v>1</v>
      </c>
      <c r="L4118" s="82">
        <v>0.85560006914697695</v>
      </c>
      <c r="Y4118" s="79" t="s">
        <v>18170</v>
      </c>
      <c r="Z4118" s="82">
        <v>1.4273119096304532E-4</v>
      </c>
      <c r="AA4118" s="81">
        <v>0.27965928129039241</v>
      </c>
      <c r="AB4118" s="79">
        <v>0.442</v>
      </c>
      <c r="AC4118" s="79">
        <v>0.26300000000000001</v>
      </c>
      <c r="AD4118" s="115">
        <v>1</v>
      </c>
      <c r="AE4118" s="6"/>
      <c r="AF4118" s="6"/>
      <c r="AG4118" s="6"/>
      <c r="AH4118" s="6"/>
      <c r="AI4118" s="6"/>
      <c r="AJ4118" s="6"/>
    </row>
    <row r="4119" spans="1:36" x14ac:dyDescent="0.2">
      <c r="A4119" s="17" t="s">
        <v>16121</v>
      </c>
      <c r="B4119" s="84">
        <v>0.12793662786628171</v>
      </c>
      <c r="C4119" s="80">
        <v>0.28309426297852625</v>
      </c>
      <c r="D4119" s="17">
        <v>0.41699999999999998</v>
      </c>
      <c r="E4119" s="17">
        <v>0.34599999999999997</v>
      </c>
      <c r="F4119" s="21">
        <v>1</v>
      </c>
      <c r="G4119" s="99" t="s">
        <v>15830</v>
      </c>
      <c r="H4119" s="82">
        <v>8.7168001214236374E-2</v>
      </c>
      <c r="I4119" s="81">
        <v>-0.27568417255177735</v>
      </c>
      <c r="J4119" s="79">
        <v>0.24099999999999999</v>
      </c>
      <c r="K4119" s="79">
        <v>0.17100000000000001</v>
      </c>
      <c r="L4119" s="82">
        <v>1</v>
      </c>
      <c r="Y4119" s="79" t="s">
        <v>15441</v>
      </c>
      <c r="Z4119" s="82">
        <v>0.25068009307348105</v>
      </c>
      <c r="AA4119" s="81">
        <v>0.27954984279224915</v>
      </c>
      <c r="AB4119" s="79">
        <v>0.21199999999999999</v>
      </c>
      <c r="AC4119" s="79">
        <v>0.17</v>
      </c>
      <c r="AD4119" s="115">
        <v>1</v>
      </c>
      <c r="AE4119" s="6"/>
      <c r="AF4119" s="6"/>
      <c r="AG4119" s="6"/>
      <c r="AH4119" s="6"/>
      <c r="AI4119" s="6"/>
      <c r="AJ4119" s="6"/>
    </row>
    <row r="4120" spans="1:36" x14ac:dyDescent="0.2">
      <c r="A4120" s="17" t="s">
        <v>16120</v>
      </c>
      <c r="B4120" s="84">
        <v>0.37498537409495969</v>
      </c>
      <c r="C4120" s="80">
        <v>0.28304011139405771</v>
      </c>
      <c r="D4120" s="17">
        <v>0.70399999999999996</v>
      </c>
      <c r="E4120" s="17">
        <v>0.63200000000000001</v>
      </c>
      <c r="F4120" s="21">
        <v>1</v>
      </c>
      <c r="G4120" s="99" t="s">
        <v>9176</v>
      </c>
      <c r="H4120" s="82">
        <v>2.5922352779714722E-5</v>
      </c>
      <c r="I4120" s="81">
        <v>-0.27548280055859564</v>
      </c>
      <c r="J4120" s="79">
        <v>0.41699999999999998</v>
      </c>
      <c r="K4120" s="79">
        <v>0.23100000000000001</v>
      </c>
      <c r="L4120" s="82">
        <v>0.7555328941175653</v>
      </c>
      <c r="Y4120" s="79" t="s">
        <v>9674</v>
      </c>
      <c r="Z4120" s="82">
        <v>1.7783303073885646E-4</v>
      </c>
      <c r="AA4120" s="81">
        <v>0.27953945445736839</v>
      </c>
      <c r="AB4120" s="79">
        <v>0.95</v>
      </c>
      <c r="AC4120" s="79">
        <v>0.86599999999999999</v>
      </c>
      <c r="AD4120" s="115">
        <v>1</v>
      </c>
      <c r="AE4120" s="6"/>
      <c r="AF4120" s="6"/>
      <c r="AG4120" s="6"/>
      <c r="AH4120" s="6"/>
      <c r="AI4120" s="6"/>
      <c r="AJ4120" s="6"/>
    </row>
    <row r="4121" spans="1:36" x14ac:dyDescent="0.2">
      <c r="A4121" s="17" t="s">
        <v>16119</v>
      </c>
      <c r="B4121" s="84">
        <v>8.3432340515329607E-6</v>
      </c>
      <c r="C4121" s="80">
        <v>0.28276128582029703</v>
      </c>
      <c r="D4121" s="17">
        <v>0.749</v>
      </c>
      <c r="E4121" s="17">
        <v>0.57299999999999995</v>
      </c>
      <c r="F4121" s="21">
        <v>0.24317189966597968</v>
      </c>
      <c r="G4121" s="99" t="s">
        <v>1184</v>
      </c>
      <c r="H4121" s="82">
        <v>0.17763884697646964</v>
      </c>
      <c r="I4121" s="81">
        <v>-0.27540705637007235</v>
      </c>
      <c r="J4121" s="79">
        <v>0.13600000000000001</v>
      </c>
      <c r="K4121" s="79">
        <v>0.09</v>
      </c>
      <c r="L4121" s="82">
        <v>1</v>
      </c>
      <c r="Y4121" s="79" t="s">
        <v>15301</v>
      </c>
      <c r="Z4121" s="82">
        <v>3.1860327001536577E-2</v>
      </c>
      <c r="AA4121" s="81">
        <v>0.27948558761902476</v>
      </c>
      <c r="AB4121" s="79">
        <v>0.43</v>
      </c>
      <c r="AC4121" s="79">
        <v>0.33500000000000002</v>
      </c>
      <c r="AD4121" s="115">
        <v>1</v>
      </c>
      <c r="AE4121" s="6"/>
      <c r="AF4121" s="6"/>
      <c r="AG4121" s="6"/>
      <c r="AH4121" s="6"/>
      <c r="AI4121" s="6"/>
      <c r="AJ4121" s="6"/>
    </row>
    <row r="4122" spans="1:36" x14ac:dyDescent="0.2">
      <c r="A4122" s="17" t="s">
        <v>8197</v>
      </c>
      <c r="B4122" s="84">
        <v>0.17248980226061475</v>
      </c>
      <c r="C4122" s="80">
        <v>0.28230670629014831</v>
      </c>
      <c r="D4122" s="17">
        <v>0.46700000000000003</v>
      </c>
      <c r="E4122" s="17">
        <v>0.41899999999999998</v>
      </c>
      <c r="F4122" s="21">
        <v>1</v>
      </c>
      <c r="G4122" s="99" t="s">
        <v>15831</v>
      </c>
      <c r="H4122" s="82">
        <v>0.25658122747698958</v>
      </c>
      <c r="I4122" s="81">
        <v>-0.27519315105056563</v>
      </c>
      <c r="J4122" s="79">
        <v>0.48699999999999999</v>
      </c>
      <c r="K4122" s="79">
        <v>0.432</v>
      </c>
      <c r="L4122" s="82">
        <v>1</v>
      </c>
      <c r="Y4122" s="79" t="s">
        <v>18171</v>
      </c>
      <c r="Z4122" s="82">
        <v>1.6906841862628735E-2</v>
      </c>
      <c r="AA4122" s="81">
        <v>0.279380902555046</v>
      </c>
      <c r="AB4122" s="79">
        <v>0.32700000000000001</v>
      </c>
      <c r="AC4122" s="79">
        <v>0.222</v>
      </c>
      <c r="AD4122" s="115">
        <v>1</v>
      </c>
      <c r="AE4122" s="6"/>
      <c r="AF4122" s="6"/>
      <c r="AG4122" s="6"/>
      <c r="AH4122" s="6"/>
      <c r="AI4122" s="6"/>
      <c r="AJ4122" s="6"/>
    </row>
    <row r="4123" spans="1:36" x14ac:dyDescent="0.2">
      <c r="A4123" s="17" t="s">
        <v>16118</v>
      </c>
      <c r="B4123" s="84">
        <v>4.2369686657670942E-2</v>
      </c>
      <c r="C4123" s="80">
        <v>0.28219748570216563</v>
      </c>
      <c r="D4123" s="17">
        <v>0.40200000000000002</v>
      </c>
      <c r="E4123" s="17">
        <v>0.29899999999999999</v>
      </c>
      <c r="F4123" s="21">
        <v>1</v>
      </c>
      <c r="G4123" s="99" t="s">
        <v>7301</v>
      </c>
      <c r="H4123" s="82">
        <v>1.8417966932290174E-4</v>
      </c>
      <c r="I4123" s="81">
        <v>-0.27505257778265868</v>
      </c>
      <c r="J4123" s="79">
        <v>0.67300000000000004</v>
      </c>
      <c r="K4123" s="79">
        <v>0.496</v>
      </c>
      <c r="L4123" s="82">
        <v>1</v>
      </c>
      <c r="Y4123" s="79" t="s">
        <v>8519</v>
      </c>
      <c r="Z4123" s="82">
        <v>2.5845979136651762E-4</v>
      </c>
      <c r="AA4123" s="81">
        <v>0.27931269447664331</v>
      </c>
      <c r="AB4123" s="79">
        <v>0.879</v>
      </c>
      <c r="AC4123" s="79">
        <v>0.75800000000000001</v>
      </c>
      <c r="AD4123" s="115">
        <v>1</v>
      </c>
      <c r="AE4123" s="6"/>
      <c r="AF4123" s="6"/>
      <c r="AG4123" s="6"/>
      <c r="AH4123" s="6"/>
      <c r="AI4123" s="6"/>
      <c r="AJ4123" s="6"/>
    </row>
    <row r="4124" spans="1:36" x14ac:dyDescent="0.2">
      <c r="A4124" s="17" t="s">
        <v>16117</v>
      </c>
      <c r="B4124" s="84">
        <v>2.4757326289797488E-2</v>
      </c>
      <c r="C4124" s="80">
        <v>0.28181174266646536</v>
      </c>
      <c r="D4124" s="17">
        <v>0.13100000000000001</v>
      </c>
      <c r="E4124" s="17">
        <v>6.4000000000000001E-2</v>
      </c>
      <c r="F4124" s="21">
        <v>1</v>
      </c>
      <c r="G4124" s="99" t="s">
        <v>5037</v>
      </c>
      <c r="H4124" s="82">
        <v>3.1858977145914194E-2</v>
      </c>
      <c r="I4124" s="81">
        <v>-0.27499067853350567</v>
      </c>
      <c r="J4124" s="79">
        <v>0.86399999999999999</v>
      </c>
      <c r="K4124" s="79">
        <v>0.75600000000000001</v>
      </c>
      <c r="L4124" s="82">
        <v>1</v>
      </c>
      <c r="Y4124" s="79" t="s">
        <v>16800</v>
      </c>
      <c r="Z4124" s="82">
        <v>1.4839371962058453E-4</v>
      </c>
      <c r="AA4124" s="81">
        <v>0.27920581479326323</v>
      </c>
      <c r="AB4124" s="79">
        <v>0.35799999999999998</v>
      </c>
      <c r="AC4124" s="79">
        <v>0.20100000000000001</v>
      </c>
      <c r="AD4124" s="115">
        <v>1</v>
      </c>
      <c r="AE4124" s="6"/>
      <c r="AF4124" s="6"/>
      <c r="AG4124" s="6"/>
      <c r="AH4124" s="6"/>
      <c r="AI4124" s="6"/>
      <c r="AJ4124" s="6"/>
    </row>
    <row r="4125" spans="1:36" x14ac:dyDescent="0.2">
      <c r="A4125" s="17" t="s">
        <v>2779</v>
      </c>
      <c r="B4125" s="84">
        <v>1.2084338719036492E-2</v>
      </c>
      <c r="C4125" s="80">
        <v>0.28136218353101228</v>
      </c>
      <c r="D4125" s="17">
        <v>0.49199999999999999</v>
      </c>
      <c r="E4125" s="17">
        <v>0.39700000000000002</v>
      </c>
      <c r="F4125" s="21">
        <v>1</v>
      </c>
      <c r="G4125" s="99" t="s">
        <v>15832</v>
      </c>
      <c r="H4125" s="82">
        <v>3.4380301658680987E-2</v>
      </c>
      <c r="I4125" s="81">
        <v>-0.27490869662029604</v>
      </c>
      <c r="J4125" s="79">
        <v>0.23100000000000001</v>
      </c>
      <c r="K4125" s="79">
        <v>0.13700000000000001</v>
      </c>
      <c r="L4125" s="82">
        <v>1</v>
      </c>
      <c r="Y4125" s="79" t="s">
        <v>16409</v>
      </c>
      <c r="Z4125" s="82">
        <v>2.4673856359000695E-4</v>
      </c>
      <c r="AA4125" s="81">
        <v>0.27857583985662115</v>
      </c>
      <c r="AB4125" s="79">
        <v>0.24299999999999999</v>
      </c>
      <c r="AC4125" s="79">
        <v>0.10299999999999999</v>
      </c>
      <c r="AD4125" s="115">
        <v>1</v>
      </c>
      <c r="AE4125" s="6"/>
      <c r="AF4125" s="6"/>
      <c r="AG4125" s="6"/>
      <c r="AH4125" s="6"/>
      <c r="AI4125" s="6"/>
      <c r="AJ4125" s="6"/>
    </row>
    <row r="4126" spans="1:36" x14ac:dyDescent="0.2">
      <c r="A4126" s="17" t="s">
        <v>9360</v>
      </c>
      <c r="B4126" s="84">
        <v>1.6708069955299457E-2</v>
      </c>
      <c r="C4126" s="80">
        <v>0.28120853626912701</v>
      </c>
      <c r="D4126" s="17">
        <v>0.251</v>
      </c>
      <c r="E4126" s="17">
        <v>0.14499999999999999</v>
      </c>
      <c r="F4126" s="21">
        <v>1</v>
      </c>
      <c r="G4126" s="99" t="s">
        <v>15833</v>
      </c>
      <c r="H4126" s="82">
        <v>3.4316855898985379E-2</v>
      </c>
      <c r="I4126" s="81">
        <v>-0.27481581336345773</v>
      </c>
      <c r="J4126" s="79">
        <v>0.52300000000000002</v>
      </c>
      <c r="K4126" s="79">
        <v>0.44400000000000001</v>
      </c>
      <c r="L4126" s="82">
        <v>1</v>
      </c>
      <c r="Y4126" s="79" t="s">
        <v>8620</v>
      </c>
      <c r="Z4126" s="82">
        <v>2.0868404369787222E-4</v>
      </c>
      <c r="AA4126" s="81">
        <v>0.27855115754811433</v>
      </c>
      <c r="AB4126" s="79">
        <v>0.82599999999999996</v>
      </c>
      <c r="AC4126" s="79">
        <v>0.68600000000000005</v>
      </c>
      <c r="AD4126" s="115">
        <v>1</v>
      </c>
      <c r="AE4126" s="6"/>
      <c r="AF4126" s="6"/>
      <c r="AG4126" s="6"/>
      <c r="AH4126" s="6"/>
      <c r="AI4126" s="6"/>
      <c r="AJ4126" s="6"/>
    </row>
    <row r="4127" spans="1:36" x14ac:dyDescent="0.2">
      <c r="A4127" s="17" t="s">
        <v>16116</v>
      </c>
      <c r="B4127" s="84">
        <v>1.0186410959584389E-2</v>
      </c>
      <c r="C4127" s="80">
        <v>0.28119277469391024</v>
      </c>
      <c r="D4127" s="17">
        <v>0.19600000000000001</v>
      </c>
      <c r="E4127" s="17">
        <v>0.107</v>
      </c>
      <c r="F4127" s="21">
        <v>1</v>
      </c>
      <c r="G4127" s="99" t="s">
        <v>15834</v>
      </c>
      <c r="H4127" s="82">
        <v>0.65345313708227526</v>
      </c>
      <c r="I4127" s="81">
        <v>-0.27472138937939139</v>
      </c>
      <c r="J4127" s="79">
        <v>0.111</v>
      </c>
      <c r="K4127" s="79">
        <v>9.4E-2</v>
      </c>
      <c r="L4127" s="82">
        <v>1</v>
      </c>
      <c r="Y4127" s="79" t="s">
        <v>9977</v>
      </c>
      <c r="Z4127" s="82">
        <v>2.548114259272706E-5</v>
      </c>
      <c r="AA4127" s="81">
        <v>0.27843583763097257</v>
      </c>
      <c r="AB4127" s="79">
        <v>0.98399999999999999</v>
      </c>
      <c r="AC4127" s="79">
        <v>0.97399999999999998</v>
      </c>
      <c r="AD4127" s="115">
        <v>0.7426733820076229</v>
      </c>
      <c r="AE4127" s="6"/>
      <c r="AF4127" s="6"/>
      <c r="AG4127" s="6"/>
      <c r="AH4127" s="6"/>
      <c r="AI4127" s="6"/>
      <c r="AJ4127" s="6"/>
    </row>
    <row r="4128" spans="1:36" x14ac:dyDescent="0.2">
      <c r="A4128" s="17" t="s">
        <v>16115</v>
      </c>
      <c r="B4128" s="84">
        <v>1.8133435269185831E-5</v>
      </c>
      <c r="C4128" s="80">
        <v>0.28106558472979248</v>
      </c>
      <c r="D4128" s="17">
        <v>0.78400000000000003</v>
      </c>
      <c r="E4128" s="17">
        <v>0.61099999999999999</v>
      </c>
      <c r="F4128" s="21">
        <v>0.52851710435569021</v>
      </c>
      <c r="G4128" s="99" t="s">
        <v>3856</v>
      </c>
      <c r="H4128" s="82">
        <v>0.26937592101331537</v>
      </c>
      <c r="I4128" s="81">
        <v>-0.27468230322038067</v>
      </c>
      <c r="J4128" s="79">
        <v>0.14099999999999999</v>
      </c>
      <c r="K4128" s="79">
        <v>0.107</v>
      </c>
      <c r="L4128" s="82">
        <v>1</v>
      </c>
      <c r="Y4128" s="79" t="s">
        <v>16549</v>
      </c>
      <c r="Z4128" s="82">
        <v>2.641555357166694E-5</v>
      </c>
      <c r="AA4128" s="81">
        <v>0.27840035837741706</v>
      </c>
      <c r="AB4128" s="79">
        <v>0.84399999999999997</v>
      </c>
      <c r="AC4128" s="79">
        <v>0.71599999999999997</v>
      </c>
      <c r="AD4128" s="115">
        <v>0.76990772439980459</v>
      </c>
      <c r="AE4128" s="6"/>
      <c r="AF4128" s="6"/>
      <c r="AG4128" s="6"/>
      <c r="AH4128" s="6"/>
      <c r="AI4128" s="6"/>
      <c r="AJ4128" s="6"/>
    </row>
    <row r="4129" spans="1:36" x14ac:dyDescent="0.2">
      <c r="A4129" s="17" t="s">
        <v>16114</v>
      </c>
      <c r="B4129" s="84">
        <v>6.2270941431766337E-5</v>
      </c>
      <c r="C4129" s="80">
        <v>0.28092933464839565</v>
      </c>
      <c r="D4129" s="17">
        <v>0.54300000000000004</v>
      </c>
      <c r="E4129" s="17">
        <v>0.40200000000000002</v>
      </c>
      <c r="F4129" s="21">
        <v>1</v>
      </c>
      <c r="G4129" s="99" t="s">
        <v>13141</v>
      </c>
      <c r="H4129" s="82">
        <v>0.82433515698854309</v>
      </c>
      <c r="I4129" s="81">
        <v>-0.27459230931039069</v>
      </c>
      <c r="J4129" s="79">
        <v>0.151</v>
      </c>
      <c r="K4129" s="79">
        <v>0.15</v>
      </c>
      <c r="L4129" s="82">
        <v>1</v>
      </c>
      <c r="Y4129" s="79" t="s">
        <v>7460</v>
      </c>
      <c r="Z4129" s="82">
        <v>3.4342300120509167E-4</v>
      </c>
      <c r="AA4129" s="81">
        <v>0.2782935030252478</v>
      </c>
      <c r="AB4129" s="79">
        <v>1</v>
      </c>
      <c r="AC4129" s="79">
        <v>1</v>
      </c>
      <c r="AD4129" s="115">
        <v>1</v>
      </c>
      <c r="AE4129" s="6"/>
      <c r="AF4129" s="6"/>
      <c r="AG4129" s="6"/>
      <c r="AH4129" s="6"/>
      <c r="AI4129" s="6"/>
      <c r="AJ4129" s="6"/>
    </row>
    <row r="4130" spans="1:36" x14ac:dyDescent="0.2">
      <c r="A4130" s="17" t="s">
        <v>16113</v>
      </c>
      <c r="B4130" s="84">
        <v>1.5637835116889571E-5</v>
      </c>
      <c r="C4130" s="80">
        <v>0.28081694356128217</v>
      </c>
      <c r="D4130" s="17">
        <v>0.96499999999999997</v>
      </c>
      <c r="E4130" s="17">
        <v>0.876</v>
      </c>
      <c r="F4130" s="21">
        <v>0.45578034231686343</v>
      </c>
      <c r="G4130" s="99" t="s">
        <v>902</v>
      </c>
      <c r="H4130" s="82">
        <v>0.19450215565103951</v>
      </c>
      <c r="I4130" s="81">
        <v>-0.27458913638656757</v>
      </c>
      <c r="J4130" s="79">
        <v>0.121</v>
      </c>
      <c r="K4130" s="79">
        <v>0.16200000000000001</v>
      </c>
      <c r="L4130" s="82">
        <v>1</v>
      </c>
      <c r="Y4130" s="79" t="s">
        <v>8227</v>
      </c>
      <c r="Z4130" s="82">
        <v>0.97841976921315477</v>
      </c>
      <c r="AA4130" s="81">
        <v>0.27810960639582749</v>
      </c>
      <c r="AB4130" s="79">
        <v>0.20899999999999999</v>
      </c>
      <c r="AC4130" s="79">
        <v>0.21099999999999999</v>
      </c>
      <c r="AD4130" s="115">
        <v>1</v>
      </c>
      <c r="AE4130" s="6"/>
      <c r="AF4130" s="6"/>
      <c r="AG4130" s="6"/>
      <c r="AH4130" s="6"/>
      <c r="AI4130" s="6"/>
      <c r="AJ4130" s="6"/>
    </row>
    <row r="4131" spans="1:36" x14ac:dyDescent="0.2">
      <c r="A4131" s="17" t="s">
        <v>16112</v>
      </c>
      <c r="B4131" s="84">
        <v>1.0160021513127886E-2</v>
      </c>
      <c r="C4131" s="80">
        <v>0.28070175464534453</v>
      </c>
      <c r="D4131" s="17">
        <v>0.186</v>
      </c>
      <c r="E4131" s="17">
        <v>9.8000000000000004E-2</v>
      </c>
      <c r="F4131" s="21">
        <v>1</v>
      </c>
      <c r="G4131" s="99" t="s">
        <v>15835</v>
      </c>
      <c r="H4131" s="82">
        <v>9.9388822236526828E-2</v>
      </c>
      <c r="I4131" s="81">
        <v>-0.27453697820648015</v>
      </c>
      <c r="J4131" s="79">
        <v>0.29099999999999998</v>
      </c>
      <c r="K4131" s="79">
        <v>0.20499999999999999</v>
      </c>
      <c r="L4131" s="82">
        <v>1</v>
      </c>
      <c r="Y4131" s="79" t="s">
        <v>781</v>
      </c>
      <c r="Z4131" s="82">
        <v>4.5038628625296971E-2</v>
      </c>
      <c r="AA4131" s="81">
        <v>0.27809677918647058</v>
      </c>
      <c r="AB4131" s="79">
        <v>0.255</v>
      </c>
      <c r="AC4131" s="79">
        <v>0.17</v>
      </c>
      <c r="AD4131" s="115">
        <v>1</v>
      </c>
      <c r="AE4131" s="6"/>
      <c r="AF4131" s="6"/>
      <c r="AG4131" s="6"/>
      <c r="AH4131" s="6"/>
      <c r="AI4131" s="6"/>
      <c r="AJ4131" s="6"/>
    </row>
    <row r="4132" spans="1:36" x14ac:dyDescent="0.2">
      <c r="A4132" s="17" t="s">
        <v>16111</v>
      </c>
      <c r="B4132" s="84">
        <v>3.9183741160097908E-3</v>
      </c>
      <c r="C4132" s="80">
        <v>0.2806027374024187</v>
      </c>
      <c r="D4132" s="17">
        <v>0.21099999999999999</v>
      </c>
      <c r="E4132" s="17">
        <v>0.107</v>
      </c>
      <c r="F4132" s="21">
        <v>1</v>
      </c>
      <c r="G4132" s="99" t="s">
        <v>15836</v>
      </c>
      <c r="H4132" s="82">
        <v>2.8861807691064223E-2</v>
      </c>
      <c r="I4132" s="81">
        <v>-0.2744918174589035</v>
      </c>
      <c r="J4132" s="79">
        <v>0.51300000000000001</v>
      </c>
      <c r="K4132" s="79">
        <v>0.41</v>
      </c>
      <c r="L4132" s="82">
        <v>1</v>
      </c>
      <c r="Y4132" s="79" t="s">
        <v>18172</v>
      </c>
      <c r="Z4132" s="82">
        <v>2.1299006201429995E-4</v>
      </c>
      <c r="AA4132" s="81">
        <v>0.27806933070994422</v>
      </c>
      <c r="AB4132" s="79">
        <v>0.46400000000000002</v>
      </c>
      <c r="AC4132" s="79">
        <v>0.29399999999999998</v>
      </c>
      <c r="AD4132" s="115">
        <v>1</v>
      </c>
      <c r="AE4132" s="6"/>
      <c r="AF4132" s="6"/>
      <c r="AG4132" s="6"/>
      <c r="AH4132" s="6"/>
      <c r="AI4132" s="6"/>
      <c r="AJ4132" s="6"/>
    </row>
    <row r="4133" spans="1:36" x14ac:dyDescent="0.2">
      <c r="A4133" s="17" t="s">
        <v>16110</v>
      </c>
      <c r="B4133" s="84">
        <v>5.5305379971336319E-2</v>
      </c>
      <c r="C4133" s="80">
        <v>0.28039082415085659</v>
      </c>
      <c r="D4133" s="17">
        <v>0.432</v>
      </c>
      <c r="E4133" s="17">
        <v>0.35</v>
      </c>
      <c r="F4133" s="21">
        <v>1</v>
      </c>
      <c r="G4133" s="99" t="s">
        <v>15837</v>
      </c>
      <c r="H4133" s="82">
        <v>0.30246698553134943</v>
      </c>
      <c r="I4133" s="81">
        <v>-0.27428217011650358</v>
      </c>
      <c r="J4133" s="79">
        <v>0.14099999999999999</v>
      </c>
      <c r="K4133" s="79">
        <v>0.10299999999999999</v>
      </c>
      <c r="L4133" s="82">
        <v>1</v>
      </c>
      <c r="Y4133" s="79" t="s">
        <v>15508</v>
      </c>
      <c r="Z4133" s="82">
        <v>2.5277552325101028E-2</v>
      </c>
      <c r="AA4133" s="81">
        <v>0.27788929846497812</v>
      </c>
      <c r="AB4133" s="79">
        <v>0.156</v>
      </c>
      <c r="AC4133" s="79">
        <v>8.7999999999999995E-2</v>
      </c>
      <c r="AD4133" s="115">
        <v>1</v>
      </c>
      <c r="AE4133" s="6"/>
      <c r="AF4133" s="6"/>
      <c r="AG4133" s="6"/>
      <c r="AH4133" s="6"/>
      <c r="AI4133" s="6"/>
      <c r="AJ4133" s="6"/>
    </row>
    <row r="4134" spans="1:36" x14ac:dyDescent="0.2">
      <c r="A4134" s="17" t="s">
        <v>16109</v>
      </c>
      <c r="B4134" s="84">
        <v>1.5041050222178595E-2</v>
      </c>
      <c r="C4134" s="80">
        <v>0.28014553559889244</v>
      </c>
      <c r="D4134" s="17">
        <v>0.34699999999999998</v>
      </c>
      <c r="E4134" s="17">
        <v>0.23499999999999999</v>
      </c>
      <c r="F4134" s="21">
        <v>1</v>
      </c>
      <c r="G4134" s="99" t="s">
        <v>15838</v>
      </c>
      <c r="H4134" s="82">
        <v>0.17804876937554071</v>
      </c>
      <c r="I4134" s="81">
        <v>-0.27414932676433201</v>
      </c>
      <c r="J4134" s="79">
        <v>0.10100000000000001</v>
      </c>
      <c r="K4134" s="79">
        <v>0.14099999999999999</v>
      </c>
      <c r="L4134" s="82">
        <v>1</v>
      </c>
      <c r="Y4134" s="79" t="s">
        <v>18173</v>
      </c>
      <c r="Z4134" s="82">
        <v>9.5683424240989343E-2</v>
      </c>
      <c r="AA4134" s="81">
        <v>0.2777520993329568</v>
      </c>
      <c r="AB4134" s="79">
        <v>0.11799999999999999</v>
      </c>
      <c r="AC4134" s="79">
        <v>7.1999999999999995E-2</v>
      </c>
      <c r="AD4134" s="115">
        <v>1</v>
      </c>
      <c r="AE4134" s="6"/>
      <c r="AF4134" s="6"/>
      <c r="AG4134" s="6"/>
      <c r="AH4134" s="6"/>
      <c r="AI4134" s="6"/>
      <c r="AJ4134" s="6"/>
    </row>
    <row r="4135" spans="1:36" x14ac:dyDescent="0.2">
      <c r="A4135" s="17" t="s">
        <v>16108</v>
      </c>
      <c r="B4135" s="84">
        <v>1.0777275432863254E-4</v>
      </c>
      <c r="C4135" s="80">
        <v>0.28011597328502269</v>
      </c>
      <c r="D4135" s="17">
        <v>0.94</v>
      </c>
      <c r="E4135" s="17">
        <v>0.83799999999999997</v>
      </c>
      <c r="F4135" s="21">
        <v>1</v>
      </c>
      <c r="G4135" s="99" t="s">
        <v>15839</v>
      </c>
      <c r="H4135" s="82">
        <v>1.1546345938717509E-2</v>
      </c>
      <c r="I4135" s="81">
        <v>-0.27414365112545891</v>
      </c>
      <c r="J4135" s="79">
        <v>0.874</v>
      </c>
      <c r="K4135" s="79">
        <v>0.77800000000000002</v>
      </c>
      <c r="L4135" s="82">
        <v>1</v>
      </c>
      <c r="Y4135" s="79" t="s">
        <v>3136</v>
      </c>
      <c r="Z4135" s="82">
        <v>7.5486853871706092E-3</v>
      </c>
      <c r="AA4135" s="81">
        <v>0.27768061692655976</v>
      </c>
      <c r="AB4135" s="79">
        <v>0.96299999999999997</v>
      </c>
      <c r="AC4135" s="79">
        <v>0.92300000000000004</v>
      </c>
      <c r="AD4135" s="115">
        <v>1</v>
      </c>
      <c r="AE4135" s="6"/>
      <c r="AF4135" s="6"/>
      <c r="AG4135" s="6"/>
      <c r="AH4135" s="6"/>
      <c r="AI4135" s="6"/>
      <c r="AJ4135" s="6"/>
    </row>
    <row r="4136" spans="1:36" x14ac:dyDescent="0.2">
      <c r="A4136" s="17" t="s">
        <v>16107</v>
      </c>
      <c r="B4136" s="84">
        <v>5.1571199410663834E-4</v>
      </c>
      <c r="C4136" s="80">
        <v>0.28011315731904673</v>
      </c>
      <c r="D4136" s="17">
        <v>0.48199999999999998</v>
      </c>
      <c r="E4136" s="17">
        <v>0.32100000000000001</v>
      </c>
      <c r="F4136" s="21">
        <v>1</v>
      </c>
      <c r="G4136" s="99" t="s">
        <v>15840</v>
      </c>
      <c r="H4136" s="82">
        <v>1.8748264284384732E-2</v>
      </c>
      <c r="I4136" s="81">
        <v>-0.27389300453627108</v>
      </c>
      <c r="J4136" s="79">
        <v>0.40699999999999997</v>
      </c>
      <c r="K4136" s="79">
        <v>0.308</v>
      </c>
      <c r="L4136" s="82">
        <v>1</v>
      </c>
      <c r="Y4136" s="79" t="s">
        <v>1032</v>
      </c>
      <c r="Z4136" s="82">
        <v>2.6455891620895222E-5</v>
      </c>
      <c r="AA4136" s="81">
        <v>0.27762307019015697</v>
      </c>
      <c r="AB4136" s="79">
        <v>0.64200000000000002</v>
      </c>
      <c r="AC4136" s="79">
        <v>0.44800000000000001</v>
      </c>
      <c r="AD4136" s="115">
        <v>0.7710834171826122</v>
      </c>
      <c r="AE4136" s="6"/>
      <c r="AF4136" s="6"/>
      <c r="AG4136" s="6"/>
      <c r="AH4136" s="6"/>
      <c r="AI4136" s="6"/>
      <c r="AJ4136" s="6"/>
    </row>
    <row r="4137" spans="1:36" x14ac:dyDescent="0.2">
      <c r="A4137" s="17" t="s">
        <v>16106</v>
      </c>
      <c r="B4137" s="84">
        <v>7.7121070360901295E-2</v>
      </c>
      <c r="C4137" s="80">
        <v>0.2801130821295903</v>
      </c>
      <c r="D4137" s="17">
        <v>0.39200000000000002</v>
      </c>
      <c r="E4137" s="17">
        <v>0.316</v>
      </c>
      <c r="F4137" s="21">
        <v>1</v>
      </c>
      <c r="G4137" s="99" t="s">
        <v>15841</v>
      </c>
      <c r="H4137" s="82">
        <v>0.23375445120144658</v>
      </c>
      <c r="I4137" s="81">
        <v>-0.27380486801585224</v>
      </c>
      <c r="J4137" s="79">
        <v>0.56299999999999994</v>
      </c>
      <c r="K4137" s="79">
        <v>0.504</v>
      </c>
      <c r="L4137" s="82">
        <v>1</v>
      </c>
      <c r="Y4137" s="79" t="s">
        <v>18174</v>
      </c>
      <c r="Z4137" s="82">
        <v>8.4010377394710262E-2</v>
      </c>
      <c r="AA4137" s="81">
        <v>0.27760561011273449</v>
      </c>
      <c r="AB4137" s="79">
        <v>0.109</v>
      </c>
      <c r="AC4137" s="79">
        <v>6.2E-2</v>
      </c>
      <c r="AD4137" s="115">
        <v>1</v>
      </c>
      <c r="AE4137" s="6"/>
      <c r="AF4137" s="6"/>
      <c r="AG4137" s="6"/>
      <c r="AH4137" s="6"/>
      <c r="AI4137" s="6"/>
      <c r="AJ4137" s="6"/>
    </row>
    <row r="4138" spans="1:36" x14ac:dyDescent="0.2">
      <c r="A4138" s="17" t="s">
        <v>16105</v>
      </c>
      <c r="B4138" s="84">
        <v>5.9649902453870293E-2</v>
      </c>
      <c r="C4138" s="80">
        <v>0.27975367314382549</v>
      </c>
      <c r="D4138" s="17">
        <v>0.41199999999999998</v>
      </c>
      <c r="E4138" s="17">
        <v>0.35899999999999999</v>
      </c>
      <c r="F4138" s="21">
        <v>1</v>
      </c>
      <c r="G4138" s="99" t="s">
        <v>5644</v>
      </c>
      <c r="H4138" s="82">
        <v>4.2828675218053856E-2</v>
      </c>
      <c r="I4138" s="81">
        <v>-0.27367327775834127</v>
      </c>
      <c r="J4138" s="79">
        <v>0.59799999999999998</v>
      </c>
      <c r="K4138" s="79">
        <v>0.48299999999999998</v>
      </c>
      <c r="L4138" s="82">
        <v>1</v>
      </c>
      <c r="Y4138" s="79" t="s">
        <v>4251</v>
      </c>
      <c r="Z4138" s="82">
        <v>6.3045904279731863E-2</v>
      </c>
      <c r="AA4138" s="81">
        <v>0.27758259260813123</v>
      </c>
      <c r="AB4138" s="79">
        <v>0.32700000000000001</v>
      </c>
      <c r="AC4138" s="79">
        <v>0.247</v>
      </c>
      <c r="AD4138" s="115">
        <v>1</v>
      </c>
      <c r="AE4138" s="6"/>
      <c r="AF4138" s="6"/>
      <c r="AG4138" s="6"/>
      <c r="AH4138" s="6"/>
      <c r="AI4138" s="6"/>
      <c r="AJ4138" s="6"/>
    </row>
    <row r="4139" spans="1:36" x14ac:dyDescent="0.2">
      <c r="A4139" s="17" t="s">
        <v>4228</v>
      </c>
      <c r="B4139" s="84">
        <v>0.48912162358286015</v>
      </c>
      <c r="C4139" s="80">
        <v>0.27972072260787728</v>
      </c>
      <c r="D4139" s="17">
        <v>0.106</v>
      </c>
      <c r="E4139" s="17">
        <v>0.128</v>
      </c>
      <c r="F4139" s="21">
        <v>1</v>
      </c>
      <c r="G4139" s="99" t="s">
        <v>15842</v>
      </c>
      <c r="H4139" s="82">
        <v>0.42217236737868696</v>
      </c>
      <c r="I4139" s="81">
        <v>-0.27365171710518743</v>
      </c>
      <c r="J4139" s="79">
        <v>0.111</v>
      </c>
      <c r="K4139" s="79">
        <v>0.13200000000000001</v>
      </c>
      <c r="L4139" s="82">
        <v>1</v>
      </c>
      <c r="Y4139" s="79" t="s">
        <v>15086</v>
      </c>
      <c r="Z4139" s="82">
        <v>9.637028671242634E-2</v>
      </c>
      <c r="AA4139" s="81">
        <v>0.27748157238839877</v>
      </c>
      <c r="AB4139" s="79">
        <v>0.56399999999999995</v>
      </c>
      <c r="AC4139" s="79">
        <v>0.52600000000000002</v>
      </c>
      <c r="AD4139" s="115">
        <v>1</v>
      </c>
      <c r="AE4139" s="6"/>
      <c r="AF4139" s="6"/>
      <c r="AG4139" s="6"/>
      <c r="AH4139" s="6"/>
      <c r="AI4139" s="6"/>
      <c r="AJ4139" s="6"/>
    </row>
    <row r="4140" spans="1:36" x14ac:dyDescent="0.2">
      <c r="A4140" s="17" t="s">
        <v>16104</v>
      </c>
      <c r="B4140" s="84">
        <v>1.9272206282528379E-2</v>
      </c>
      <c r="C4140" s="80">
        <v>0.2796284812789504</v>
      </c>
      <c r="D4140" s="17">
        <v>0.13600000000000001</v>
      </c>
      <c r="E4140" s="17">
        <v>6.4000000000000001E-2</v>
      </c>
      <c r="F4140" s="21">
        <v>1</v>
      </c>
      <c r="G4140" s="99" t="s">
        <v>15843</v>
      </c>
      <c r="H4140" s="82">
        <v>1.9773108877717029E-3</v>
      </c>
      <c r="I4140" s="81">
        <v>-0.27362359594592345</v>
      </c>
      <c r="J4140" s="79">
        <v>0.51300000000000001</v>
      </c>
      <c r="K4140" s="79">
        <v>0.36299999999999999</v>
      </c>
      <c r="L4140" s="82">
        <v>1</v>
      </c>
      <c r="Y4140" s="79" t="s">
        <v>18175</v>
      </c>
      <c r="Z4140" s="82">
        <v>1.8802448246714482E-3</v>
      </c>
      <c r="AA4140" s="81">
        <v>0.27728183020612673</v>
      </c>
      <c r="AB4140" s="79">
        <v>0.17100000000000001</v>
      </c>
      <c r="AC4140" s="79">
        <v>7.1999999999999995E-2</v>
      </c>
      <c r="AD4140" s="115">
        <v>1</v>
      </c>
      <c r="AE4140" s="6"/>
      <c r="AF4140" s="6"/>
      <c r="AG4140" s="6"/>
      <c r="AH4140" s="6"/>
      <c r="AI4140" s="6"/>
      <c r="AJ4140" s="6"/>
    </row>
    <row r="4141" spans="1:36" x14ac:dyDescent="0.2">
      <c r="A4141" s="17" t="s">
        <v>8269</v>
      </c>
      <c r="B4141" s="84">
        <v>0.10674512465443343</v>
      </c>
      <c r="C4141" s="80">
        <v>0.27961680633259522</v>
      </c>
      <c r="D4141" s="17">
        <v>0.33700000000000002</v>
      </c>
      <c r="E4141" s="17">
        <v>0.27400000000000002</v>
      </c>
      <c r="F4141" s="21">
        <v>1</v>
      </c>
      <c r="G4141" s="99" t="s">
        <v>12864</v>
      </c>
      <c r="H4141" s="82">
        <v>0.79409822745914749</v>
      </c>
      <c r="I4141" s="81">
        <v>-0.2734028155869247</v>
      </c>
      <c r="J4141" s="79">
        <v>0.14099999999999999</v>
      </c>
      <c r="K4141" s="79">
        <v>0.128</v>
      </c>
      <c r="L4141" s="82">
        <v>1</v>
      </c>
      <c r="Y4141" s="79" t="s">
        <v>14997</v>
      </c>
      <c r="Z4141" s="82">
        <v>1.761757337434923E-3</v>
      </c>
      <c r="AA4141" s="81">
        <v>0.27721205401279736</v>
      </c>
      <c r="AB4141" s="79">
        <v>0.68500000000000005</v>
      </c>
      <c r="AC4141" s="79">
        <v>0.54100000000000004</v>
      </c>
      <c r="AD4141" s="115">
        <v>1</v>
      </c>
      <c r="AE4141" s="6"/>
      <c r="AF4141" s="6"/>
      <c r="AG4141" s="6"/>
      <c r="AH4141" s="6"/>
      <c r="AI4141" s="6"/>
      <c r="AJ4141" s="6"/>
    </row>
    <row r="4142" spans="1:36" x14ac:dyDescent="0.2">
      <c r="A4142" s="17" t="s">
        <v>16103</v>
      </c>
      <c r="B4142" s="84">
        <v>2.5817567270758728E-3</v>
      </c>
      <c r="C4142" s="80">
        <v>0.27961031415694482</v>
      </c>
      <c r="D4142" s="17">
        <v>0.82899999999999996</v>
      </c>
      <c r="E4142" s="17">
        <v>0.73499999999999999</v>
      </c>
      <c r="F4142" s="21">
        <v>1</v>
      </c>
      <c r="G4142" s="99" t="s">
        <v>2513</v>
      </c>
      <c r="H4142" s="82">
        <v>0.500178964063271</v>
      </c>
      <c r="I4142" s="81">
        <v>-0.2733709283979957</v>
      </c>
      <c r="J4142" s="79">
        <v>0.33200000000000002</v>
      </c>
      <c r="K4142" s="79">
        <v>0.308</v>
      </c>
      <c r="L4142" s="82">
        <v>1</v>
      </c>
      <c r="Y4142" s="79" t="s">
        <v>17506</v>
      </c>
      <c r="Z4142" s="82">
        <v>9.3851455060810843E-2</v>
      </c>
      <c r="AA4142" s="81">
        <v>0.27719279373018058</v>
      </c>
      <c r="AB4142" s="79">
        <v>0.23100000000000001</v>
      </c>
      <c r="AC4142" s="79">
        <v>0.17</v>
      </c>
      <c r="AD4142" s="115">
        <v>1</v>
      </c>
      <c r="AE4142" s="6"/>
      <c r="AF4142" s="6"/>
      <c r="AG4142" s="6"/>
      <c r="AH4142" s="6"/>
      <c r="AI4142" s="6"/>
      <c r="AJ4142" s="6"/>
    </row>
    <row r="4143" spans="1:36" x14ac:dyDescent="0.2">
      <c r="A4143" s="17" t="s">
        <v>3174</v>
      </c>
      <c r="B4143" s="84">
        <v>8.7002154889304698E-3</v>
      </c>
      <c r="C4143" s="80">
        <v>0.27950103073330723</v>
      </c>
      <c r="D4143" s="17">
        <v>0.27100000000000002</v>
      </c>
      <c r="E4143" s="17">
        <v>0.17100000000000001</v>
      </c>
      <c r="F4143" s="21">
        <v>1</v>
      </c>
      <c r="G4143" s="99" t="s">
        <v>587</v>
      </c>
      <c r="H4143" s="82">
        <v>0.89179805809997792</v>
      </c>
      <c r="I4143" s="81">
        <v>-0.2731174141101933</v>
      </c>
      <c r="J4143" s="79">
        <v>0.40200000000000002</v>
      </c>
      <c r="K4143" s="79">
        <v>0.38500000000000001</v>
      </c>
      <c r="L4143" s="82">
        <v>1</v>
      </c>
      <c r="Y4143" s="79" t="s">
        <v>18176</v>
      </c>
      <c r="Z4143" s="82">
        <v>9.3377191951981575E-3</v>
      </c>
      <c r="AA4143" s="81">
        <v>0.27706499305653498</v>
      </c>
      <c r="AB4143" s="79">
        <v>0.70099999999999996</v>
      </c>
      <c r="AC4143" s="79">
        <v>0.61899999999999999</v>
      </c>
      <c r="AD4143" s="115">
        <v>1</v>
      </c>
      <c r="AE4143" s="6"/>
      <c r="AF4143" s="6"/>
      <c r="AG4143" s="6"/>
      <c r="AH4143" s="6"/>
      <c r="AI4143" s="6"/>
      <c r="AJ4143" s="6"/>
    </row>
    <row r="4144" spans="1:36" x14ac:dyDescent="0.2">
      <c r="A4144" s="17" t="s">
        <v>16102</v>
      </c>
      <c r="B4144" s="84">
        <v>1.9740507605395119E-5</v>
      </c>
      <c r="C4144" s="80">
        <v>0.27947209751874347</v>
      </c>
      <c r="D4144" s="17">
        <v>0.97</v>
      </c>
      <c r="E4144" s="17">
        <v>0.89300000000000002</v>
      </c>
      <c r="F4144" s="21">
        <v>0.57535683466684617</v>
      </c>
      <c r="G4144" s="99" t="s">
        <v>15844</v>
      </c>
      <c r="H4144" s="82">
        <v>1.895097197895005E-2</v>
      </c>
      <c r="I4144" s="81">
        <v>-0.27299144478405957</v>
      </c>
      <c r="J4144" s="79">
        <v>0.35699999999999998</v>
      </c>
      <c r="K4144" s="79">
        <v>0.248</v>
      </c>
      <c r="L4144" s="82">
        <v>1</v>
      </c>
      <c r="Y4144" s="79" t="s">
        <v>16233</v>
      </c>
      <c r="Z4144" s="82">
        <v>1.275611156779376E-3</v>
      </c>
      <c r="AA4144" s="81">
        <v>0.27689624946314262</v>
      </c>
      <c r="AB4144" s="79">
        <v>0.128</v>
      </c>
      <c r="AC4144" s="79">
        <v>4.1000000000000002E-2</v>
      </c>
      <c r="AD4144" s="115">
        <v>1</v>
      </c>
      <c r="AE4144" s="6"/>
      <c r="AF4144" s="6"/>
      <c r="AG4144" s="6"/>
      <c r="AH4144" s="6"/>
      <c r="AI4144" s="6"/>
      <c r="AJ4144" s="6"/>
    </row>
    <row r="4145" spans="1:36" x14ac:dyDescent="0.2">
      <c r="A4145" s="17" t="s">
        <v>16101</v>
      </c>
      <c r="B4145" s="84">
        <v>1.6416676834665963E-2</v>
      </c>
      <c r="C4145" s="80">
        <v>0.27937831250518563</v>
      </c>
      <c r="D4145" s="17">
        <v>0.33700000000000002</v>
      </c>
      <c r="E4145" s="17">
        <v>0.24399999999999999</v>
      </c>
      <c r="F4145" s="21">
        <v>1</v>
      </c>
      <c r="G4145" s="99" t="s">
        <v>15845</v>
      </c>
      <c r="H4145" s="82">
        <v>0.6612297293512801</v>
      </c>
      <c r="I4145" s="81">
        <v>-0.27299028337443543</v>
      </c>
      <c r="J4145" s="79">
        <v>0.17599999999999999</v>
      </c>
      <c r="K4145" s="79">
        <v>0.15</v>
      </c>
      <c r="L4145" s="82">
        <v>1</v>
      </c>
      <c r="Y4145" s="79" t="s">
        <v>18177</v>
      </c>
      <c r="Z4145" s="82">
        <v>8.3346358237135605E-5</v>
      </c>
      <c r="AA4145" s="81">
        <v>0.27682226112476016</v>
      </c>
      <c r="AB4145" s="79">
        <v>1</v>
      </c>
      <c r="AC4145" s="79">
        <v>1</v>
      </c>
      <c r="AD4145" s="115">
        <v>1</v>
      </c>
      <c r="AE4145" s="6"/>
      <c r="AF4145" s="6"/>
      <c r="AG4145" s="6"/>
      <c r="AH4145" s="6"/>
      <c r="AI4145" s="6"/>
      <c r="AJ4145" s="6"/>
    </row>
    <row r="4146" spans="1:36" x14ac:dyDescent="0.2">
      <c r="A4146" s="17" t="s">
        <v>16100</v>
      </c>
      <c r="B4146" s="84">
        <v>1.2140026333215271E-2</v>
      </c>
      <c r="C4146" s="80">
        <v>0.27936766188940343</v>
      </c>
      <c r="D4146" s="17">
        <v>0.40200000000000002</v>
      </c>
      <c r="E4146" s="17">
        <v>0.30299999999999999</v>
      </c>
      <c r="F4146" s="21">
        <v>1</v>
      </c>
      <c r="G4146" s="99" t="s">
        <v>5329</v>
      </c>
      <c r="H4146" s="82">
        <v>5.2822840910284559E-2</v>
      </c>
      <c r="I4146" s="81">
        <v>-0.27294216232202739</v>
      </c>
      <c r="J4146" s="79">
        <v>0.50800000000000001</v>
      </c>
      <c r="K4146" s="79">
        <v>0.41</v>
      </c>
      <c r="L4146" s="82">
        <v>1</v>
      </c>
      <c r="Y4146" s="79" t="s">
        <v>18178</v>
      </c>
      <c r="Z4146" s="82">
        <v>1.5866116668666597E-5</v>
      </c>
      <c r="AA4146" s="81">
        <v>0.27668991311084978</v>
      </c>
      <c r="AB4146" s="79">
        <v>0.35199999999999998</v>
      </c>
      <c r="AC4146" s="79">
        <v>0.16500000000000001</v>
      </c>
      <c r="AD4146" s="115">
        <v>0.46243383642495661</v>
      </c>
      <c r="AE4146" s="6"/>
      <c r="AF4146" s="6"/>
      <c r="AG4146" s="6"/>
      <c r="AH4146" s="6"/>
      <c r="AI4146" s="6"/>
      <c r="AJ4146" s="6"/>
    </row>
    <row r="4147" spans="1:36" x14ac:dyDescent="0.2">
      <c r="A4147" s="17" t="s">
        <v>3290</v>
      </c>
      <c r="B4147" s="84">
        <v>3.4841624379331365E-4</v>
      </c>
      <c r="C4147" s="80">
        <v>0.27931787263428021</v>
      </c>
      <c r="D4147" s="17">
        <v>0.71399999999999997</v>
      </c>
      <c r="E4147" s="17">
        <v>0.58099999999999996</v>
      </c>
      <c r="F4147" s="21">
        <v>1</v>
      </c>
      <c r="G4147" s="99" t="s">
        <v>15846</v>
      </c>
      <c r="H4147" s="82">
        <v>0.97596552985475127</v>
      </c>
      <c r="I4147" s="81">
        <v>-0.27289763850565008</v>
      </c>
      <c r="J4147" s="79">
        <v>0.10100000000000001</v>
      </c>
      <c r="K4147" s="79">
        <v>0.10299999999999999</v>
      </c>
      <c r="L4147" s="82">
        <v>1</v>
      </c>
      <c r="Y4147" s="79" t="s">
        <v>14049</v>
      </c>
      <c r="Z4147" s="82">
        <v>6.5294226124944565E-2</v>
      </c>
      <c r="AA4147" s="81">
        <v>0.27655773050711563</v>
      </c>
      <c r="AB4147" s="79">
        <v>0.33600000000000002</v>
      </c>
      <c r="AC4147" s="79">
        <v>0.253</v>
      </c>
      <c r="AD4147" s="115">
        <v>1</v>
      </c>
      <c r="AE4147" s="6"/>
      <c r="AF4147" s="6"/>
      <c r="AG4147" s="6"/>
      <c r="AH4147" s="6"/>
      <c r="AI4147" s="6"/>
      <c r="AJ4147" s="6"/>
    </row>
    <row r="4148" spans="1:36" x14ac:dyDescent="0.2">
      <c r="A4148" s="17" t="s">
        <v>16099</v>
      </c>
      <c r="B4148" s="84">
        <v>7.1209323168935245E-5</v>
      </c>
      <c r="C4148" s="80">
        <v>0.27921918760341669</v>
      </c>
      <c r="D4148" s="17">
        <v>0.47699999999999998</v>
      </c>
      <c r="E4148" s="17">
        <v>0.29899999999999999</v>
      </c>
      <c r="F4148" s="21">
        <v>1</v>
      </c>
      <c r="G4148" s="99" t="s">
        <v>15847</v>
      </c>
      <c r="H4148" s="82">
        <v>0.21274705654953488</v>
      </c>
      <c r="I4148" s="81">
        <v>-0.27268439008026757</v>
      </c>
      <c r="J4148" s="79">
        <v>0.40200000000000002</v>
      </c>
      <c r="K4148" s="79">
        <v>0.32900000000000001</v>
      </c>
      <c r="L4148" s="82">
        <v>1</v>
      </c>
      <c r="Y4148" s="79" t="s">
        <v>18179</v>
      </c>
      <c r="Z4148" s="82">
        <v>6.1390343829594018E-3</v>
      </c>
      <c r="AA4148" s="81">
        <v>0.27654919531967614</v>
      </c>
      <c r="AB4148" s="79">
        <v>0.53</v>
      </c>
      <c r="AC4148" s="79">
        <v>0.41199999999999998</v>
      </c>
      <c r="AD4148" s="115">
        <v>1</v>
      </c>
      <c r="AE4148" s="6"/>
      <c r="AF4148" s="6"/>
      <c r="AG4148" s="6"/>
      <c r="AH4148" s="6"/>
      <c r="AI4148" s="6"/>
      <c r="AJ4148" s="6"/>
    </row>
    <row r="4149" spans="1:36" x14ac:dyDescent="0.2">
      <c r="A4149" s="17" t="s">
        <v>16098</v>
      </c>
      <c r="B4149" s="84">
        <v>1.9171430413119051E-6</v>
      </c>
      <c r="C4149" s="80">
        <v>0.27893181839739167</v>
      </c>
      <c r="D4149" s="17">
        <v>0.70899999999999996</v>
      </c>
      <c r="E4149" s="17">
        <v>0.50900000000000001</v>
      </c>
      <c r="F4149" s="21">
        <v>5.5877051082076787E-2</v>
      </c>
      <c r="G4149" s="99" t="s">
        <v>5825</v>
      </c>
      <c r="H4149" s="82">
        <v>8.1798157987687109E-3</v>
      </c>
      <c r="I4149" s="81">
        <v>-0.27234087432234855</v>
      </c>
      <c r="J4149" s="79">
        <v>0.57799999999999996</v>
      </c>
      <c r="K4149" s="79">
        <v>0.42699999999999999</v>
      </c>
      <c r="L4149" s="82">
        <v>1</v>
      </c>
      <c r="Y4149" s="79" t="s">
        <v>8442</v>
      </c>
      <c r="Z4149" s="82">
        <v>7.3206867417216137E-3</v>
      </c>
      <c r="AA4149" s="81">
        <v>0.27641277082232119</v>
      </c>
      <c r="AB4149" s="79">
        <v>0.95299999999999996</v>
      </c>
      <c r="AC4149" s="79">
        <v>0.90200000000000002</v>
      </c>
      <c r="AD4149" s="115">
        <v>1</v>
      </c>
      <c r="AE4149" s="6"/>
      <c r="AF4149" s="6"/>
      <c r="AG4149" s="6"/>
      <c r="AH4149" s="6"/>
      <c r="AI4149" s="6"/>
      <c r="AJ4149" s="6"/>
    </row>
    <row r="4150" spans="1:36" x14ac:dyDescent="0.2">
      <c r="A4150" s="17" t="s">
        <v>9175</v>
      </c>
      <c r="B4150" s="84">
        <v>1.5272261163830749E-3</v>
      </c>
      <c r="C4150" s="80">
        <v>0.27873607664526512</v>
      </c>
      <c r="D4150" s="17">
        <v>0.19600000000000001</v>
      </c>
      <c r="E4150" s="17">
        <v>0.09</v>
      </c>
      <c r="F4150" s="21">
        <v>1</v>
      </c>
      <c r="G4150" s="99" t="s">
        <v>15848</v>
      </c>
      <c r="H4150" s="82">
        <v>0.48674809527040003</v>
      </c>
      <c r="I4150" s="81">
        <v>-0.27216520625280638</v>
      </c>
      <c r="J4150" s="79">
        <v>0.312</v>
      </c>
      <c r="K4150" s="79">
        <v>0.312</v>
      </c>
      <c r="L4150" s="82">
        <v>1</v>
      </c>
      <c r="Y4150" s="79" t="s">
        <v>10004</v>
      </c>
      <c r="Z4150" s="82">
        <v>2.7309806400674608E-5</v>
      </c>
      <c r="AA4150" s="81">
        <v>0.27635270986240279</v>
      </c>
      <c r="AB4150" s="79">
        <v>0.95</v>
      </c>
      <c r="AC4150" s="79">
        <v>0.86599999999999999</v>
      </c>
      <c r="AD4150" s="115">
        <v>0.79597161735406208</v>
      </c>
      <c r="AE4150" s="6"/>
      <c r="AF4150" s="6"/>
      <c r="AG4150" s="6"/>
      <c r="AH4150" s="6"/>
      <c r="AI4150" s="6"/>
      <c r="AJ4150" s="6"/>
    </row>
    <row r="4151" spans="1:36" x14ac:dyDescent="0.2">
      <c r="A4151" s="17" t="s">
        <v>16097</v>
      </c>
      <c r="B4151" s="84">
        <v>9.3386985832900997E-3</v>
      </c>
      <c r="C4151" s="80">
        <v>0.27872060220360062</v>
      </c>
      <c r="D4151" s="17">
        <v>0.54300000000000004</v>
      </c>
      <c r="E4151" s="17">
        <v>0.436</v>
      </c>
      <c r="F4151" s="21">
        <v>1</v>
      </c>
      <c r="G4151" s="99" t="s">
        <v>15849</v>
      </c>
      <c r="H4151" s="82">
        <v>7.8316866909988972E-2</v>
      </c>
      <c r="I4151" s="81">
        <v>-0.27215387724511864</v>
      </c>
      <c r="J4151" s="79">
        <v>0.40200000000000002</v>
      </c>
      <c r="K4151" s="79">
        <v>0.32500000000000001</v>
      </c>
      <c r="L4151" s="82">
        <v>1</v>
      </c>
      <c r="Y4151" s="79" t="s">
        <v>12040</v>
      </c>
      <c r="Z4151" s="82">
        <v>4.190870277736837E-2</v>
      </c>
      <c r="AA4151" s="81">
        <v>0.27633815198437794</v>
      </c>
      <c r="AB4151" s="79">
        <v>0.30499999999999999</v>
      </c>
      <c r="AC4151" s="79">
        <v>0.22700000000000001</v>
      </c>
      <c r="AD4151" s="115">
        <v>1</v>
      </c>
      <c r="AE4151" s="6"/>
      <c r="AF4151" s="6"/>
      <c r="AG4151" s="6"/>
      <c r="AH4151" s="6"/>
      <c r="AI4151" s="6"/>
      <c r="AJ4151" s="6"/>
    </row>
    <row r="4152" spans="1:36" x14ac:dyDescent="0.2">
      <c r="A4152" s="17" t="s">
        <v>16096</v>
      </c>
      <c r="B4152" s="84">
        <v>4.3795731916243093E-2</v>
      </c>
      <c r="C4152" s="80">
        <v>0.27870470067623332</v>
      </c>
      <c r="D4152" s="17">
        <v>0.16600000000000001</v>
      </c>
      <c r="E4152" s="17">
        <v>9.8000000000000004E-2</v>
      </c>
      <c r="F4152" s="21">
        <v>1</v>
      </c>
      <c r="G4152" s="99" t="s">
        <v>3395</v>
      </c>
      <c r="H4152" s="82">
        <v>1.3753799062461403E-2</v>
      </c>
      <c r="I4152" s="81">
        <v>-0.27204909996355919</v>
      </c>
      <c r="J4152" s="79">
        <v>0.58299999999999996</v>
      </c>
      <c r="K4152" s="79">
        <v>0.45300000000000001</v>
      </c>
      <c r="L4152" s="82">
        <v>1</v>
      </c>
      <c r="Y4152" s="79" t="s">
        <v>9636</v>
      </c>
      <c r="Z4152" s="82">
        <v>3.1323067040723895E-4</v>
      </c>
      <c r="AA4152" s="81">
        <v>0.27627787672216808</v>
      </c>
      <c r="AB4152" s="79">
        <v>0.86</v>
      </c>
      <c r="AC4152" s="79">
        <v>0.78400000000000003</v>
      </c>
      <c r="AD4152" s="115">
        <v>1</v>
      </c>
      <c r="AE4152" s="6"/>
      <c r="AF4152" s="6"/>
      <c r="AG4152" s="6"/>
      <c r="AH4152" s="6"/>
      <c r="AI4152" s="6"/>
      <c r="AJ4152" s="6"/>
    </row>
    <row r="4153" spans="1:36" x14ac:dyDescent="0.2">
      <c r="A4153" s="17" t="s">
        <v>16095</v>
      </c>
      <c r="B4153" s="84">
        <v>6.0903080579016241E-5</v>
      </c>
      <c r="C4153" s="80">
        <v>0.27866213325582212</v>
      </c>
      <c r="D4153" s="17">
        <v>0.73899999999999999</v>
      </c>
      <c r="E4153" s="17">
        <v>0.57699999999999996</v>
      </c>
      <c r="F4153" s="21">
        <v>1</v>
      </c>
      <c r="G4153" s="99" t="s">
        <v>15850</v>
      </c>
      <c r="H4153" s="82">
        <v>0.12941605112094706</v>
      </c>
      <c r="I4153" s="81">
        <v>-0.27194668217469076</v>
      </c>
      <c r="J4153" s="79">
        <v>0.89400000000000002</v>
      </c>
      <c r="K4153" s="79">
        <v>0.85899999999999999</v>
      </c>
      <c r="L4153" s="82">
        <v>1</v>
      </c>
      <c r="Y4153" s="79" t="s">
        <v>13140</v>
      </c>
      <c r="Z4153" s="82">
        <v>0.42552530293266766</v>
      </c>
      <c r="AA4153" s="81">
        <v>0.27621417693954076</v>
      </c>
      <c r="AB4153" s="79">
        <v>0.14299999999999999</v>
      </c>
      <c r="AC4153" s="79">
        <v>0.11899999999999999</v>
      </c>
      <c r="AD4153" s="115">
        <v>1</v>
      </c>
      <c r="AE4153" s="6"/>
      <c r="AF4153" s="6"/>
      <c r="AG4153" s="6"/>
      <c r="AH4153" s="6"/>
      <c r="AI4153" s="6"/>
      <c r="AJ4153" s="6"/>
    </row>
    <row r="4154" spans="1:36" x14ac:dyDescent="0.2">
      <c r="A4154" s="17" t="s">
        <v>16094</v>
      </c>
      <c r="B4154" s="84">
        <v>5.0191828828630408E-2</v>
      </c>
      <c r="C4154" s="80">
        <v>0.278611603419888</v>
      </c>
      <c r="D4154" s="17">
        <v>0.35699999999999998</v>
      </c>
      <c r="E4154" s="17">
        <v>0.28599999999999998</v>
      </c>
      <c r="F4154" s="21">
        <v>1</v>
      </c>
      <c r="G4154" s="99" t="s">
        <v>1079</v>
      </c>
      <c r="H4154" s="82">
        <v>0.1139654387406854</v>
      </c>
      <c r="I4154" s="81">
        <v>-0.27160982822511581</v>
      </c>
      <c r="J4154" s="79">
        <v>0.432</v>
      </c>
      <c r="K4154" s="79">
        <v>0.33300000000000002</v>
      </c>
      <c r="L4154" s="82">
        <v>1</v>
      </c>
      <c r="Y4154" s="79" t="s">
        <v>4738</v>
      </c>
      <c r="Z4154" s="82">
        <v>7.7607819143676302E-2</v>
      </c>
      <c r="AA4154" s="81">
        <v>0.2760270743129456</v>
      </c>
      <c r="AB4154" s="79">
        <v>0.115</v>
      </c>
      <c r="AC4154" s="79">
        <v>6.7000000000000004E-2</v>
      </c>
      <c r="AD4154" s="115">
        <v>1</v>
      </c>
      <c r="AE4154" s="6"/>
      <c r="AF4154" s="6"/>
      <c r="AG4154" s="6"/>
      <c r="AH4154" s="6"/>
      <c r="AI4154" s="6"/>
      <c r="AJ4154" s="6"/>
    </row>
    <row r="4155" spans="1:36" x14ac:dyDescent="0.2">
      <c r="A4155" s="17" t="s">
        <v>5645</v>
      </c>
      <c r="B4155" s="84">
        <v>7.1132249385904044E-6</v>
      </c>
      <c r="C4155" s="80">
        <v>0.27839572399853907</v>
      </c>
      <c r="D4155" s="17">
        <v>0.89400000000000002</v>
      </c>
      <c r="E4155" s="17">
        <v>0.70499999999999996</v>
      </c>
      <c r="F4155" s="21">
        <v>0.20732205406015591</v>
      </c>
      <c r="G4155" s="99" t="s">
        <v>7344</v>
      </c>
      <c r="H4155" s="82">
        <v>7.0491855769895195E-2</v>
      </c>
      <c r="I4155" s="81">
        <v>-0.27137178202242218</v>
      </c>
      <c r="J4155" s="79">
        <v>0.78900000000000003</v>
      </c>
      <c r="K4155" s="79">
        <v>0.72199999999999998</v>
      </c>
      <c r="L4155" s="82">
        <v>1</v>
      </c>
      <c r="Y4155" s="79" t="s">
        <v>15811</v>
      </c>
      <c r="Z4155" s="82">
        <v>4.4808867955842512E-2</v>
      </c>
      <c r="AA4155" s="81">
        <v>0.27599392688127633</v>
      </c>
      <c r="AB4155" s="79">
        <v>0.433</v>
      </c>
      <c r="AC4155" s="79">
        <v>0.36599999999999999</v>
      </c>
      <c r="AD4155" s="115">
        <v>1</v>
      </c>
      <c r="AE4155" s="6"/>
      <c r="AF4155" s="6"/>
      <c r="AG4155" s="6"/>
      <c r="AH4155" s="6"/>
      <c r="AI4155" s="6"/>
      <c r="AJ4155" s="6"/>
    </row>
    <row r="4156" spans="1:36" x14ac:dyDescent="0.2">
      <c r="A4156" s="17" t="s">
        <v>13146</v>
      </c>
      <c r="B4156" s="84">
        <v>0.11493825710763286</v>
      </c>
      <c r="C4156" s="80">
        <v>0.27830294573960224</v>
      </c>
      <c r="D4156" s="17">
        <v>0.221</v>
      </c>
      <c r="E4156" s="17">
        <v>0.16200000000000001</v>
      </c>
      <c r="F4156" s="21">
        <v>1</v>
      </c>
      <c r="G4156" s="99" t="s">
        <v>15851</v>
      </c>
      <c r="H4156" s="82">
        <v>9.7803927493064435E-2</v>
      </c>
      <c r="I4156" s="81">
        <v>-0.27127034519079007</v>
      </c>
      <c r="J4156" s="79">
        <v>0.36199999999999999</v>
      </c>
      <c r="K4156" s="79">
        <v>0.29499999999999998</v>
      </c>
      <c r="L4156" s="82">
        <v>1</v>
      </c>
      <c r="Y4156" s="79" t="s">
        <v>1034</v>
      </c>
      <c r="Z4156" s="82">
        <v>3.7195075436009556E-2</v>
      </c>
      <c r="AA4156" s="81">
        <v>0.27591452070694711</v>
      </c>
      <c r="AB4156" s="79">
        <v>0.38600000000000001</v>
      </c>
      <c r="AC4156" s="79">
        <v>0.29899999999999999</v>
      </c>
      <c r="AD4156" s="115">
        <v>1</v>
      </c>
      <c r="AE4156" s="6"/>
      <c r="AF4156" s="6"/>
      <c r="AG4156" s="6"/>
      <c r="AH4156" s="6"/>
      <c r="AI4156" s="6"/>
      <c r="AJ4156" s="6"/>
    </row>
    <row r="4157" spans="1:36" x14ac:dyDescent="0.2">
      <c r="A4157" s="17" t="s">
        <v>16093</v>
      </c>
      <c r="B4157" s="84">
        <v>0.65017933975606512</v>
      </c>
      <c r="C4157" s="80">
        <v>0.27827838389699799</v>
      </c>
      <c r="D4157" s="17">
        <v>0.13100000000000001</v>
      </c>
      <c r="E4157" s="17">
        <v>0.14499999999999999</v>
      </c>
      <c r="F4157" s="21">
        <v>1</v>
      </c>
      <c r="G4157" s="99" t="s">
        <v>15852</v>
      </c>
      <c r="H4157" s="82">
        <v>3.8455987835319304E-2</v>
      </c>
      <c r="I4157" s="81">
        <v>-0.27109210635091063</v>
      </c>
      <c r="J4157" s="79">
        <v>0.48199999999999998</v>
      </c>
      <c r="K4157" s="79">
        <v>0.36799999999999999</v>
      </c>
      <c r="L4157" s="82">
        <v>1</v>
      </c>
      <c r="Y4157" s="79" t="s">
        <v>15826</v>
      </c>
      <c r="Z4157" s="82">
        <v>0.11589310291776454</v>
      </c>
      <c r="AA4157" s="81">
        <v>0.27554418675680736</v>
      </c>
      <c r="AB4157" s="79">
        <v>0.115</v>
      </c>
      <c r="AC4157" s="79">
        <v>7.1999999999999995E-2</v>
      </c>
      <c r="AD4157" s="115">
        <v>1</v>
      </c>
      <c r="AE4157" s="6"/>
      <c r="AF4157" s="6"/>
      <c r="AG4157" s="6"/>
      <c r="AH4157" s="6"/>
      <c r="AI4157" s="6"/>
      <c r="AJ4157" s="6"/>
    </row>
    <row r="4158" spans="1:36" x14ac:dyDescent="0.2">
      <c r="A4158" s="17" t="s">
        <v>16092</v>
      </c>
      <c r="B4158" s="84">
        <v>2.1353167068299792E-2</v>
      </c>
      <c r="C4158" s="80">
        <v>0.27824737676609423</v>
      </c>
      <c r="D4158" s="17">
        <v>0.57799999999999996</v>
      </c>
      <c r="E4158" s="17">
        <v>0.48699999999999999</v>
      </c>
      <c r="F4158" s="21">
        <v>1</v>
      </c>
      <c r="G4158" s="99" t="s">
        <v>15853</v>
      </c>
      <c r="H4158" s="82">
        <v>0.55735152513986708</v>
      </c>
      <c r="I4158" s="81">
        <v>-0.27101763131518497</v>
      </c>
      <c r="J4158" s="79">
        <v>0.191</v>
      </c>
      <c r="K4158" s="79">
        <v>0.20499999999999999</v>
      </c>
      <c r="L4158" s="82">
        <v>1</v>
      </c>
      <c r="Y4158" s="79" t="s">
        <v>18180</v>
      </c>
      <c r="Z4158" s="82">
        <v>1.0968807839760771E-4</v>
      </c>
      <c r="AA4158" s="81">
        <v>0.27541890618290932</v>
      </c>
      <c r="AB4158" s="79">
        <v>0.44500000000000001</v>
      </c>
      <c r="AC4158" s="79">
        <v>0.26800000000000002</v>
      </c>
      <c r="AD4158" s="115">
        <v>1</v>
      </c>
      <c r="AE4158" s="6"/>
      <c r="AF4158" s="6"/>
      <c r="AG4158" s="6"/>
      <c r="AH4158" s="6"/>
      <c r="AI4158" s="6"/>
      <c r="AJ4158" s="6"/>
    </row>
    <row r="4159" spans="1:36" x14ac:dyDescent="0.2">
      <c r="A4159" s="17" t="s">
        <v>3456</v>
      </c>
      <c r="B4159" s="84">
        <v>6.0969344838227024E-2</v>
      </c>
      <c r="C4159" s="80">
        <v>0.2782083039586114</v>
      </c>
      <c r="D4159" s="17">
        <v>0.51300000000000001</v>
      </c>
      <c r="E4159" s="17">
        <v>0.432</v>
      </c>
      <c r="F4159" s="21">
        <v>1</v>
      </c>
      <c r="G4159" s="99" t="s">
        <v>8658</v>
      </c>
      <c r="H4159" s="82">
        <v>3.9999516896261834E-2</v>
      </c>
      <c r="I4159" s="81">
        <v>-0.27099340560880147</v>
      </c>
      <c r="J4159" s="79">
        <v>0.76900000000000002</v>
      </c>
      <c r="K4159" s="79">
        <v>0.70099999999999996</v>
      </c>
      <c r="L4159" s="82">
        <v>1</v>
      </c>
      <c r="Y4159" s="79" t="s">
        <v>15610</v>
      </c>
      <c r="Z4159" s="82">
        <v>0.42142245396198019</v>
      </c>
      <c r="AA4159" s="81">
        <v>0.27536889866259484</v>
      </c>
      <c r="AB4159" s="79">
        <v>0.377</v>
      </c>
      <c r="AC4159" s="79">
        <v>0.32500000000000001</v>
      </c>
      <c r="AD4159" s="115">
        <v>1</v>
      </c>
      <c r="AE4159" s="6"/>
      <c r="AF4159" s="6"/>
      <c r="AG4159" s="6"/>
      <c r="AH4159" s="6"/>
      <c r="AI4159" s="6"/>
      <c r="AJ4159" s="6"/>
    </row>
    <row r="4160" spans="1:36" x14ac:dyDescent="0.2">
      <c r="A4160" s="17" t="s">
        <v>16091</v>
      </c>
      <c r="B4160" s="84">
        <v>0.49867303155203857</v>
      </c>
      <c r="C4160" s="80">
        <v>0.27814325011128194</v>
      </c>
      <c r="D4160" s="17">
        <v>0.28599999999999998</v>
      </c>
      <c r="E4160" s="17">
        <v>0.25600000000000001</v>
      </c>
      <c r="F4160" s="21">
        <v>1</v>
      </c>
      <c r="G4160" s="99" t="s">
        <v>8958</v>
      </c>
      <c r="H4160" s="82">
        <v>8.5836909857396425E-5</v>
      </c>
      <c r="I4160" s="81">
        <v>-0.27096747291435275</v>
      </c>
      <c r="J4160" s="79">
        <v>0.58299999999999996</v>
      </c>
      <c r="K4160" s="79">
        <v>0.40600000000000003</v>
      </c>
      <c r="L4160" s="82">
        <v>1</v>
      </c>
      <c r="Y4160" s="79" t="s">
        <v>14792</v>
      </c>
      <c r="Z4160" s="82">
        <v>2.5165077665807598E-2</v>
      </c>
      <c r="AA4160" s="81">
        <v>0.27532124651673762</v>
      </c>
      <c r="AB4160" s="79">
        <v>0.38900000000000001</v>
      </c>
      <c r="AC4160" s="79">
        <v>0.29399999999999998</v>
      </c>
      <c r="AD4160" s="115">
        <v>1</v>
      </c>
      <c r="AE4160" s="6"/>
      <c r="AF4160" s="6"/>
      <c r="AG4160" s="6"/>
      <c r="AH4160" s="6"/>
      <c r="AI4160" s="6"/>
      <c r="AJ4160" s="6"/>
    </row>
    <row r="4161" spans="1:36" x14ac:dyDescent="0.2">
      <c r="A4161" s="17" t="s">
        <v>16090</v>
      </c>
      <c r="B4161" s="84">
        <v>3.7205994425994038E-2</v>
      </c>
      <c r="C4161" s="80">
        <v>0.27804589346072861</v>
      </c>
      <c r="D4161" s="17">
        <v>0.251</v>
      </c>
      <c r="E4161" s="17">
        <v>0.17100000000000001</v>
      </c>
      <c r="F4161" s="21">
        <v>1</v>
      </c>
      <c r="G4161" s="99" t="s">
        <v>15854</v>
      </c>
      <c r="H4161" s="82">
        <v>2.2374171745035663E-2</v>
      </c>
      <c r="I4161" s="81">
        <v>-0.27094025297363533</v>
      </c>
      <c r="J4161" s="79">
        <v>0.47199999999999998</v>
      </c>
      <c r="K4161" s="79">
        <v>0.36299999999999999</v>
      </c>
      <c r="L4161" s="82">
        <v>1</v>
      </c>
      <c r="Y4161" s="79" t="s">
        <v>16528</v>
      </c>
      <c r="Z4161" s="82">
        <v>3.7123803393103718E-3</v>
      </c>
      <c r="AA4161" s="81">
        <v>0.27526787986949142</v>
      </c>
      <c r="AB4161" s="79">
        <v>0.67</v>
      </c>
      <c r="AC4161" s="79">
        <v>0.56200000000000006</v>
      </c>
      <c r="AD4161" s="115">
        <v>1</v>
      </c>
      <c r="AE4161" s="6"/>
      <c r="AF4161" s="6"/>
      <c r="AG4161" s="6"/>
      <c r="AH4161" s="6"/>
      <c r="AI4161" s="6"/>
      <c r="AJ4161" s="6"/>
    </row>
    <row r="4162" spans="1:36" x14ac:dyDescent="0.2">
      <c r="A4162" s="17" t="s">
        <v>16089</v>
      </c>
      <c r="B4162" s="84">
        <v>1.6203338263442938E-3</v>
      </c>
      <c r="C4162" s="80">
        <v>0.27802134699405467</v>
      </c>
      <c r="D4162" s="17">
        <v>0.66800000000000004</v>
      </c>
      <c r="E4162" s="17">
        <v>0.54700000000000004</v>
      </c>
      <c r="F4162" s="21">
        <v>1</v>
      </c>
      <c r="G4162" s="99" t="s">
        <v>15855</v>
      </c>
      <c r="H4162" s="82">
        <v>0.30390220410799212</v>
      </c>
      <c r="I4162" s="81">
        <v>-0.27091588546372014</v>
      </c>
      <c r="J4162" s="79">
        <v>0.47699999999999998</v>
      </c>
      <c r="K4162" s="79">
        <v>0.36799999999999999</v>
      </c>
      <c r="L4162" s="82">
        <v>1</v>
      </c>
      <c r="Y4162" s="79" t="s">
        <v>13224</v>
      </c>
      <c r="Z4162" s="82">
        <v>0.15755226310806814</v>
      </c>
      <c r="AA4162" s="81">
        <v>0.27525226372446088</v>
      </c>
      <c r="AB4162" s="79">
        <v>0.13100000000000001</v>
      </c>
      <c r="AC4162" s="79">
        <v>8.7999999999999995E-2</v>
      </c>
      <c r="AD4162" s="115">
        <v>1</v>
      </c>
      <c r="AE4162" s="6"/>
      <c r="AF4162" s="6"/>
      <c r="AG4162" s="6"/>
      <c r="AH4162" s="6"/>
      <c r="AI4162" s="6"/>
      <c r="AJ4162" s="6"/>
    </row>
    <row r="4163" spans="1:36" x14ac:dyDescent="0.2">
      <c r="A4163" s="17" t="s">
        <v>16088</v>
      </c>
      <c r="B4163" s="84">
        <v>1.495829282633599E-3</v>
      </c>
      <c r="C4163" s="80">
        <v>0.27796938226367018</v>
      </c>
      <c r="D4163" s="17">
        <v>0.57799999999999996</v>
      </c>
      <c r="E4163" s="17">
        <v>0.44</v>
      </c>
      <c r="F4163" s="21">
        <v>1</v>
      </c>
      <c r="G4163" s="99" t="s">
        <v>13332</v>
      </c>
      <c r="H4163" s="82">
        <v>0.87915306651319369</v>
      </c>
      <c r="I4163" s="81">
        <v>-0.27087366834642679</v>
      </c>
      <c r="J4163" s="79">
        <v>0.151</v>
      </c>
      <c r="K4163" s="79">
        <v>0.14099999999999999</v>
      </c>
      <c r="L4163" s="82">
        <v>1</v>
      </c>
      <c r="Y4163" s="79" t="s">
        <v>5682</v>
      </c>
      <c r="Z4163" s="82">
        <v>6.011926530980722E-2</v>
      </c>
      <c r="AA4163" s="81">
        <v>0.27509926473081492</v>
      </c>
      <c r="AB4163" s="79">
        <v>0.112</v>
      </c>
      <c r="AC4163" s="79">
        <v>6.2E-2</v>
      </c>
      <c r="AD4163" s="115">
        <v>1</v>
      </c>
      <c r="AE4163" s="6"/>
      <c r="AF4163" s="6"/>
      <c r="AG4163" s="6"/>
      <c r="AH4163" s="6"/>
      <c r="AI4163" s="6"/>
      <c r="AJ4163" s="6"/>
    </row>
    <row r="4164" spans="1:36" x14ac:dyDescent="0.2">
      <c r="A4164" s="17" t="s">
        <v>6673</v>
      </c>
      <c r="B4164" s="84">
        <v>1.2757812084048534E-4</v>
      </c>
      <c r="C4164" s="80">
        <v>0.27790036748228708</v>
      </c>
      <c r="D4164" s="17">
        <v>0.54300000000000004</v>
      </c>
      <c r="E4164" s="17">
        <v>0.35499999999999998</v>
      </c>
      <c r="F4164" s="21">
        <v>1</v>
      </c>
      <c r="G4164" s="99" t="s">
        <v>15856</v>
      </c>
      <c r="H4164" s="82">
        <v>1.343003675490357E-3</v>
      </c>
      <c r="I4164" s="81">
        <v>-0.27083056374661751</v>
      </c>
      <c r="J4164" s="79">
        <v>0.75900000000000001</v>
      </c>
      <c r="K4164" s="79">
        <v>0.58499999999999996</v>
      </c>
      <c r="L4164" s="82">
        <v>1</v>
      </c>
      <c r="Y4164" s="79" t="s">
        <v>15241</v>
      </c>
      <c r="Z4164" s="82">
        <v>2.3333370597530656E-2</v>
      </c>
      <c r="AA4164" s="81">
        <v>0.27502109174552114</v>
      </c>
      <c r="AB4164" s="79">
        <v>0.442</v>
      </c>
      <c r="AC4164" s="79">
        <v>0.36599999999999999</v>
      </c>
      <c r="AD4164" s="115">
        <v>1</v>
      </c>
      <c r="AE4164" s="6"/>
      <c r="AF4164" s="6"/>
      <c r="AG4164" s="6"/>
      <c r="AH4164" s="6"/>
      <c r="AI4164" s="6"/>
      <c r="AJ4164" s="6"/>
    </row>
    <row r="4165" spans="1:36" x14ac:dyDescent="0.2">
      <c r="A4165" s="17" t="s">
        <v>6466</v>
      </c>
      <c r="B4165" s="84">
        <v>6.1043325623762164E-3</v>
      </c>
      <c r="C4165" s="80">
        <v>0.27781030937186779</v>
      </c>
      <c r="D4165" s="17">
        <v>0.21099999999999999</v>
      </c>
      <c r="E4165" s="17">
        <v>0.111</v>
      </c>
      <c r="F4165" s="21">
        <v>1</v>
      </c>
      <c r="G4165" s="99" t="s">
        <v>15857</v>
      </c>
      <c r="H4165" s="82">
        <v>3.9256025603603964E-3</v>
      </c>
      <c r="I4165" s="81">
        <v>-0.27078892195579307</v>
      </c>
      <c r="J4165" s="79">
        <v>0.72399999999999998</v>
      </c>
      <c r="K4165" s="79">
        <v>0.56399999999999995</v>
      </c>
      <c r="L4165" s="82">
        <v>1</v>
      </c>
      <c r="Y4165" s="79" t="s">
        <v>18181</v>
      </c>
      <c r="Z4165" s="82">
        <v>1.5198790699973583E-2</v>
      </c>
      <c r="AA4165" s="81">
        <v>0.27476358191804273</v>
      </c>
      <c r="AB4165" s="79">
        <v>0.42099999999999999</v>
      </c>
      <c r="AC4165" s="79">
        <v>0.314</v>
      </c>
      <c r="AD4165" s="115">
        <v>1</v>
      </c>
      <c r="AE4165" s="6"/>
      <c r="AF4165" s="6"/>
      <c r="AG4165" s="6"/>
      <c r="AH4165" s="6"/>
      <c r="AI4165" s="6"/>
      <c r="AJ4165" s="6"/>
    </row>
    <row r="4166" spans="1:36" x14ac:dyDescent="0.2">
      <c r="A4166" s="17" t="s">
        <v>16087</v>
      </c>
      <c r="B4166" s="84">
        <v>1.7502091112656668E-3</v>
      </c>
      <c r="C4166" s="80">
        <v>0.27756101350204609</v>
      </c>
      <c r="D4166" s="17">
        <v>0.61299999999999999</v>
      </c>
      <c r="E4166" s="17">
        <v>0.48699999999999999</v>
      </c>
      <c r="F4166" s="21">
        <v>1</v>
      </c>
      <c r="G4166" s="99" t="s">
        <v>15858</v>
      </c>
      <c r="H4166" s="82">
        <v>9.2662507598209432E-2</v>
      </c>
      <c r="I4166" s="81">
        <v>-0.27078129195725431</v>
      </c>
      <c r="J4166" s="79">
        <v>0.69799999999999995</v>
      </c>
      <c r="K4166" s="79">
        <v>0.60299999999999998</v>
      </c>
      <c r="L4166" s="82">
        <v>1</v>
      </c>
      <c r="Y4166" s="79" t="s">
        <v>7605</v>
      </c>
      <c r="Z4166" s="82">
        <v>2.6570881161429058E-3</v>
      </c>
      <c r="AA4166" s="81">
        <v>0.27469952361793215</v>
      </c>
      <c r="AB4166" s="79">
        <v>0.35499999999999998</v>
      </c>
      <c r="AC4166" s="79">
        <v>0.22700000000000001</v>
      </c>
      <c r="AD4166" s="115">
        <v>1</v>
      </c>
      <c r="AE4166" s="6"/>
      <c r="AF4166" s="6"/>
      <c r="AG4166" s="6"/>
      <c r="AH4166" s="6"/>
      <c r="AI4166" s="6"/>
      <c r="AJ4166" s="6"/>
    </row>
    <row r="4167" spans="1:36" x14ac:dyDescent="0.2">
      <c r="A4167" s="17" t="s">
        <v>16086</v>
      </c>
      <c r="B4167" s="84">
        <v>1.3154242819870507E-6</v>
      </c>
      <c r="C4167" s="80">
        <v>0.2767974608568009</v>
      </c>
      <c r="D4167" s="17">
        <v>0.80900000000000005</v>
      </c>
      <c r="E4167" s="17">
        <v>0.57699999999999996</v>
      </c>
      <c r="F4167" s="21">
        <v>3.8339356122794578E-2</v>
      </c>
      <c r="G4167" s="99" t="s">
        <v>5620</v>
      </c>
      <c r="H4167" s="82">
        <v>0.53631174681051963</v>
      </c>
      <c r="I4167" s="81">
        <v>-0.27037491304711736</v>
      </c>
      <c r="J4167" s="79">
        <v>0.995</v>
      </c>
      <c r="K4167" s="79">
        <v>0.93200000000000005</v>
      </c>
      <c r="L4167" s="82">
        <v>1</v>
      </c>
      <c r="Y4167" s="79" t="s">
        <v>14226</v>
      </c>
      <c r="Z4167" s="82">
        <v>0.19970089754033199</v>
      </c>
      <c r="AA4167" s="81">
        <v>0.27469531423405291</v>
      </c>
      <c r="AB4167" s="79">
        <v>0.128</v>
      </c>
      <c r="AC4167" s="79">
        <v>9.2999999999999999E-2</v>
      </c>
      <c r="AD4167" s="115">
        <v>1</v>
      </c>
      <c r="AE4167" s="6"/>
      <c r="AF4167" s="6"/>
      <c r="AG4167" s="6"/>
      <c r="AH4167" s="6"/>
      <c r="AI4167" s="6"/>
      <c r="AJ4167" s="6"/>
    </row>
    <row r="4168" spans="1:36" x14ac:dyDescent="0.2">
      <c r="A4168" s="17" t="s">
        <v>16085</v>
      </c>
      <c r="B4168" s="84">
        <v>0.14165401224577259</v>
      </c>
      <c r="C4168" s="80">
        <v>0.27677470220160494</v>
      </c>
      <c r="D4168" s="17">
        <v>0.503</v>
      </c>
      <c r="E4168" s="17">
        <v>0.45300000000000001</v>
      </c>
      <c r="F4168" s="21">
        <v>1</v>
      </c>
      <c r="G4168" s="99" t="s">
        <v>15859</v>
      </c>
      <c r="H4168" s="82">
        <v>1.1787344583540641E-2</v>
      </c>
      <c r="I4168" s="81">
        <v>-0.27023806375241666</v>
      </c>
      <c r="J4168" s="79">
        <v>0.503</v>
      </c>
      <c r="K4168" s="79">
        <v>0.376</v>
      </c>
      <c r="L4168" s="82">
        <v>1</v>
      </c>
      <c r="Y4168" s="79" t="s">
        <v>14970</v>
      </c>
      <c r="Z4168" s="82">
        <v>5.4789107946748267E-2</v>
      </c>
      <c r="AA4168" s="81">
        <v>0.27465904036616973</v>
      </c>
      <c r="AB4168" s="79">
        <v>0.82199999999999995</v>
      </c>
      <c r="AC4168" s="79">
        <v>0.81399999999999995</v>
      </c>
      <c r="AD4168" s="115">
        <v>1</v>
      </c>
      <c r="AE4168" s="6"/>
      <c r="AF4168" s="6"/>
      <c r="AG4168" s="6"/>
      <c r="AH4168" s="6"/>
      <c r="AI4168" s="6"/>
      <c r="AJ4168" s="6"/>
    </row>
    <row r="4169" spans="1:36" x14ac:dyDescent="0.2">
      <c r="A4169" s="17" t="s">
        <v>9055</v>
      </c>
      <c r="B4169" s="84">
        <v>6.2467027505056763E-4</v>
      </c>
      <c r="C4169" s="80">
        <v>0.27673674659289826</v>
      </c>
      <c r="D4169" s="17">
        <v>0.57799999999999996</v>
      </c>
      <c r="E4169" s="17">
        <v>0.436</v>
      </c>
      <c r="F4169" s="21">
        <v>1</v>
      </c>
      <c r="G4169" s="99" t="s">
        <v>6009</v>
      </c>
      <c r="H4169" s="82">
        <v>3.3240022751169346E-4</v>
      </c>
      <c r="I4169" s="81">
        <v>-0.27022392917951166</v>
      </c>
      <c r="J4169" s="79">
        <v>0.63800000000000001</v>
      </c>
      <c r="K4169" s="79">
        <v>0.48699999999999999</v>
      </c>
      <c r="L4169" s="82">
        <v>1</v>
      </c>
      <c r="Y4169" s="79" t="s">
        <v>18182</v>
      </c>
      <c r="Z4169" s="82">
        <v>1.198301515104392E-2</v>
      </c>
      <c r="AA4169" s="81">
        <v>0.27445611432853845</v>
      </c>
      <c r="AB4169" s="79">
        <v>0.34899999999999998</v>
      </c>
      <c r="AC4169" s="79">
        <v>0.25800000000000001</v>
      </c>
      <c r="AD4169" s="115">
        <v>1</v>
      </c>
      <c r="AE4169" s="6"/>
      <c r="AF4169" s="6"/>
      <c r="AG4169" s="6"/>
      <c r="AH4169" s="6"/>
      <c r="AI4169" s="6"/>
      <c r="AJ4169" s="6"/>
    </row>
    <row r="4170" spans="1:36" x14ac:dyDescent="0.2">
      <c r="A4170" s="17" t="s">
        <v>9005</v>
      </c>
      <c r="B4170" s="84">
        <v>6.8712435473549738E-4</v>
      </c>
      <c r="C4170" s="80">
        <v>0.27672879606251843</v>
      </c>
      <c r="D4170" s="17">
        <v>0.42199999999999999</v>
      </c>
      <c r="E4170" s="17">
        <v>0.248</v>
      </c>
      <c r="F4170" s="21">
        <v>1</v>
      </c>
      <c r="G4170" s="99" t="s">
        <v>15860</v>
      </c>
      <c r="H4170" s="82">
        <v>0.7255916940731777</v>
      </c>
      <c r="I4170" s="81">
        <v>-0.27011848284482554</v>
      </c>
      <c r="J4170" s="79">
        <v>0.995</v>
      </c>
      <c r="K4170" s="79">
        <v>0.96599999999999997</v>
      </c>
      <c r="L4170" s="82">
        <v>1</v>
      </c>
      <c r="Y4170" s="79" t="s">
        <v>18183</v>
      </c>
      <c r="Z4170" s="82">
        <v>0.11847441538865335</v>
      </c>
      <c r="AA4170" s="81">
        <v>0.27426123277524772</v>
      </c>
      <c r="AB4170" s="79">
        <v>0.184</v>
      </c>
      <c r="AC4170" s="79">
        <v>0.129</v>
      </c>
      <c r="AD4170" s="115">
        <v>1</v>
      </c>
      <c r="AE4170" s="6"/>
      <c r="AF4170" s="6"/>
      <c r="AG4170" s="6"/>
      <c r="AH4170" s="6"/>
      <c r="AI4170" s="6"/>
      <c r="AJ4170" s="6"/>
    </row>
    <row r="4171" spans="1:36" x14ac:dyDescent="0.2">
      <c r="A4171" s="17" t="s">
        <v>16084</v>
      </c>
      <c r="B4171" s="84">
        <v>4.1933746932529773E-3</v>
      </c>
      <c r="C4171" s="80">
        <v>0.27671385656161451</v>
      </c>
      <c r="D4171" s="17">
        <v>0.67300000000000004</v>
      </c>
      <c r="E4171" s="17">
        <v>0.54700000000000004</v>
      </c>
      <c r="F4171" s="21">
        <v>1</v>
      </c>
      <c r="G4171" s="99" t="s">
        <v>15861</v>
      </c>
      <c r="H4171" s="82">
        <v>0.46696302570309406</v>
      </c>
      <c r="I4171" s="81">
        <v>-0.27011802594810597</v>
      </c>
      <c r="J4171" s="79">
        <v>0.19600000000000001</v>
      </c>
      <c r="K4171" s="79">
        <v>0.16700000000000001</v>
      </c>
      <c r="L4171" s="82">
        <v>1</v>
      </c>
      <c r="Y4171" s="79" t="s">
        <v>12505</v>
      </c>
      <c r="Z4171" s="82">
        <v>0.48950609309014087</v>
      </c>
      <c r="AA4171" s="81">
        <v>0.27424762079642218</v>
      </c>
      <c r="AB4171" s="79">
        <v>0.36399999999999999</v>
      </c>
      <c r="AC4171" s="79">
        <v>0.39700000000000002</v>
      </c>
      <c r="AD4171" s="115">
        <v>1</v>
      </c>
      <c r="AE4171" s="6"/>
      <c r="AF4171" s="6"/>
      <c r="AG4171" s="6"/>
      <c r="AH4171" s="6"/>
      <c r="AI4171" s="6"/>
      <c r="AJ4171" s="6"/>
    </row>
    <row r="4172" spans="1:36" x14ac:dyDescent="0.2">
      <c r="A4172" s="17" t="s">
        <v>16083</v>
      </c>
      <c r="B4172" s="84">
        <v>5.3473889695578016E-6</v>
      </c>
      <c r="C4172" s="80">
        <v>0.27656120599426259</v>
      </c>
      <c r="D4172" s="17">
        <v>0.75900000000000001</v>
      </c>
      <c r="E4172" s="17">
        <v>0.57299999999999995</v>
      </c>
      <c r="F4172" s="21">
        <v>0.15585499890673168</v>
      </c>
      <c r="G4172" s="99" t="s">
        <v>15862</v>
      </c>
      <c r="H4172" s="82">
        <v>3.0054883327179796E-3</v>
      </c>
      <c r="I4172" s="81">
        <v>-0.27005258047605896</v>
      </c>
      <c r="J4172" s="79">
        <v>0.51800000000000002</v>
      </c>
      <c r="K4172" s="79">
        <v>0.38500000000000001</v>
      </c>
      <c r="L4172" s="82">
        <v>1</v>
      </c>
      <c r="Y4172" s="79" t="s">
        <v>18184</v>
      </c>
      <c r="Z4172" s="82">
        <v>4.3404182370423705E-3</v>
      </c>
      <c r="AA4172" s="81">
        <v>0.27418613978539419</v>
      </c>
      <c r="AB4172" s="79">
        <v>0.184</v>
      </c>
      <c r="AC4172" s="79">
        <v>8.7999999999999995E-2</v>
      </c>
      <c r="AD4172" s="115">
        <v>1</v>
      </c>
      <c r="AE4172" s="6"/>
      <c r="AF4172" s="6"/>
      <c r="AG4172" s="6"/>
      <c r="AH4172" s="6"/>
      <c r="AI4172" s="6"/>
      <c r="AJ4172" s="6"/>
    </row>
    <row r="4173" spans="1:36" x14ac:dyDescent="0.2">
      <c r="A4173" s="17" t="s">
        <v>16082</v>
      </c>
      <c r="B4173" s="84">
        <v>4.3265480908930248E-4</v>
      </c>
      <c r="C4173" s="80">
        <v>0.27588484488758969</v>
      </c>
      <c r="D4173" s="17">
        <v>0.52300000000000002</v>
      </c>
      <c r="E4173" s="17">
        <v>0.38500000000000001</v>
      </c>
      <c r="F4173" s="21">
        <v>1</v>
      </c>
      <c r="G4173" s="99" t="s">
        <v>15863</v>
      </c>
      <c r="H4173" s="82">
        <v>0.68398285198272513</v>
      </c>
      <c r="I4173" s="81">
        <v>-0.27002624533293229</v>
      </c>
      <c r="J4173" s="79">
        <v>0.23599999999999999</v>
      </c>
      <c r="K4173" s="79">
        <v>0.20499999999999999</v>
      </c>
      <c r="L4173" s="82">
        <v>1</v>
      </c>
      <c r="Y4173" s="79" t="s">
        <v>9947</v>
      </c>
      <c r="Z4173" s="82">
        <v>1.6162155121517026E-3</v>
      </c>
      <c r="AA4173" s="81">
        <v>0.27401846540062902</v>
      </c>
      <c r="AB4173" s="79">
        <v>0.60399999999999998</v>
      </c>
      <c r="AC4173" s="79">
        <v>0.45900000000000002</v>
      </c>
      <c r="AD4173" s="115">
        <v>1</v>
      </c>
      <c r="AE4173" s="6"/>
      <c r="AF4173" s="6"/>
      <c r="AG4173" s="6"/>
      <c r="AH4173" s="6"/>
      <c r="AI4173" s="6"/>
      <c r="AJ4173" s="6"/>
    </row>
    <row r="4174" spans="1:36" x14ac:dyDescent="0.2">
      <c r="A4174" s="17" t="s">
        <v>9181</v>
      </c>
      <c r="B4174" s="84">
        <v>0.35131620731782554</v>
      </c>
      <c r="C4174" s="80">
        <v>0.2757058544697939</v>
      </c>
      <c r="D4174" s="17">
        <v>0.91</v>
      </c>
      <c r="E4174" s="17">
        <v>0.85499999999999998</v>
      </c>
      <c r="F4174" s="21">
        <v>1</v>
      </c>
      <c r="G4174" s="99" t="s">
        <v>12414</v>
      </c>
      <c r="H4174" s="82">
        <v>5.6156307376457682E-3</v>
      </c>
      <c r="I4174" s="81">
        <v>-0.26991828408097884</v>
      </c>
      <c r="J4174" s="79">
        <v>0.68300000000000005</v>
      </c>
      <c r="K4174" s="79">
        <v>0.53</v>
      </c>
      <c r="L4174" s="82">
        <v>1</v>
      </c>
      <c r="Y4174" s="79" t="s">
        <v>17311</v>
      </c>
      <c r="Z4174" s="82">
        <v>1.1391812280113147E-3</v>
      </c>
      <c r="AA4174" s="81">
        <v>0.27386575514452449</v>
      </c>
      <c r="AB4174" s="79">
        <v>0.39900000000000002</v>
      </c>
      <c r="AC4174" s="79">
        <v>0.26300000000000001</v>
      </c>
      <c r="AD4174" s="115">
        <v>1</v>
      </c>
      <c r="AE4174" s="6"/>
      <c r="AF4174" s="6"/>
      <c r="AG4174" s="6"/>
      <c r="AH4174" s="6"/>
      <c r="AI4174" s="6"/>
      <c r="AJ4174" s="6"/>
    </row>
    <row r="4175" spans="1:36" x14ac:dyDescent="0.2">
      <c r="A4175" s="17" t="s">
        <v>1963</v>
      </c>
      <c r="B4175" s="84">
        <v>1.7199503286402093E-3</v>
      </c>
      <c r="C4175" s="80">
        <v>0.27516333967465822</v>
      </c>
      <c r="D4175" s="17">
        <v>0.46700000000000003</v>
      </c>
      <c r="E4175" s="17">
        <v>0.316</v>
      </c>
      <c r="F4175" s="21">
        <v>1</v>
      </c>
      <c r="G4175" s="99" t="s">
        <v>15864</v>
      </c>
      <c r="H4175" s="82">
        <v>0.19223432198739443</v>
      </c>
      <c r="I4175" s="81">
        <v>-0.26953877072884863</v>
      </c>
      <c r="J4175" s="79">
        <v>7.0000000000000007E-2</v>
      </c>
      <c r="K4175" s="79">
        <v>0.10299999999999999</v>
      </c>
      <c r="L4175" s="82">
        <v>1</v>
      </c>
      <c r="Y4175" s="79" t="s">
        <v>15111</v>
      </c>
      <c r="Z4175" s="82">
        <v>3.1654175690560209E-3</v>
      </c>
      <c r="AA4175" s="81">
        <v>0.27381435946033195</v>
      </c>
      <c r="AB4175" s="79">
        <v>0.34</v>
      </c>
      <c r="AC4175" s="79">
        <v>0.21099999999999999</v>
      </c>
      <c r="AD4175" s="115">
        <v>1</v>
      </c>
      <c r="AE4175" s="6"/>
      <c r="AF4175" s="6"/>
      <c r="AG4175" s="6"/>
      <c r="AH4175" s="6"/>
      <c r="AI4175" s="6"/>
      <c r="AJ4175" s="6"/>
    </row>
    <row r="4176" spans="1:36" x14ac:dyDescent="0.2">
      <c r="A4176" s="17" t="s">
        <v>16081</v>
      </c>
      <c r="B4176" s="84">
        <v>3.7603366478824282E-6</v>
      </c>
      <c r="C4176" s="80">
        <v>0.2751595362065693</v>
      </c>
      <c r="D4176" s="17">
        <v>0.83399999999999996</v>
      </c>
      <c r="E4176" s="17">
        <v>0.63700000000000001</v>
      </c>
      <c r="F4176" s="21">
        <v>0.10959877193918126</v>
      </c>
      <c r="G4176" s="99" t="s">
        <v>15865</v>
      </c>
      <c r="H4176" s="82">
        <v>0.57975019683985796</v>
      </c>
      <c r="I4176" s="81">
        <v>-0.26952391939616582</v>
      </c>
      <c r="J4176" s="79">
        <v>0.52300000000000002</v>
      </c>
      <c r="K4176" s="79">
        <v>0.496</v>
      </c>
      <c r="L4176" s="82">
        <v>1</v>
      </c>
      <c r="Y4176" s="79" t="s">
        <v>1497</v>
      </c>
      <c r="Z4176" s="82">
        <v>2.1082396421714941E-2</v>
      </c>
      <c r="AA4176" s="81">
        <v>0.27365502323355706</v>
      </c>
      <c r="AB4176" s="79">
        <v>0.72</v>
      </c>
      <c r="AC4176" s="79">
        <v>0.65500000000000003</v>
      </c>
      <c r="AD4176" s="115">
        <v>1</v>
      </c>
      <c r="AE4176" s="6"/>
      <c r="AF4176" s="6"/>
      <c r="AG4176" s="6"/>
      <c r="AH4176" s="6"/>
      <c r="AI4176" s="6"/>
      <c r="AJ4176" s="6"/>
    </row>
    <row r="4177" spans="1:36" x14ac:dyDescent="0.2">
      <c r="A4177" s="17" t="s">
        <v>16080</v>
      </c>
      <c r="B4177" s="84">
        <v>2.7023134519879678E-2</v>
      </c>
      <c r="C4177" s="80">
        <v>0.27507638881027763</v>
      </c>
      <c r="D4177" s="17">
        <v>0.34699999999999998</v>
      </c>
      <c r="E4177" s="17">
        <v>0.25600000000000001</v>
      </c>
      <c r="F4177" s="21">
        <v>1</v>
      </c>
      <c r="G4177" s="99" t="s">
        <v>8580</v>
      </c>
      <c r="H4177" s="82">
        <v>0.38368566647338531</v>
      </c>
      <c r="I4177" s="81">
        <v>-0.26944504472515129</v>
      </c>
      <c r="J4177" s="79">
        <v>0.191</v>
      </c>
      <c r="K4177" s="79">
        <v>0.16200000000000001</v>
      </c>
      <c r="L4177" s="82">
        <v>1</v>
      </c>
      <c r="Y4177" s="79" t="s">
        <v>18185</v>
      </c>
      <c r="Z4177" s="82">
        <v>2.9581754508707378E-5</v>
      </c>
      <c r="AA4177" s="81">
        <v>0.2735609744703007</v>
      </c>
      <c r="AB4177" s="79">
        <v>0.83799999999999997</v>
      </c>
      <c r="AC4177" s="79">
        <v>0.67</v>
      </c>
      <c r="AD4177" s="115">
        <v>0.86218981691078522</v>
      </c>
      <c r="AE4177" s="6"/>
      <c r="AF4177" s="6"/>
      <c r="AG4177" s="6"/>
      <c r="AH4177" s="6"/>
      <c r="AI4177" s="6"/>
      <c r="AJ4177" s="6"/>
    </row>
    <row r="4178" spans="1:36" x14ac:dyDescent="0.2">
      <c r="A4178" s="17" t="s">
        <v>16079</v>
      </c>
      <c r="B4178" s="84">
        <v>2.0574775605264495E-2</v>
      </c>
      <c r="C4178" s="80">
        <v>0.27499950894855796</v>
      </c>
      <c r="D4178" s="17">
        <v>0.23100000000000001</v>
      </c>
      <c r="E4178" s="17">
        <v>0.13700000000000001</v>
      </c>
      <c r="F4178" s="21">
        <v>1</v>
      </c>
      <c r="G4178" s="99" t="s">
        <v>12581</v>
      </c>
      <c r="H4178" s="82">
        <v>5.3654664864069723E-2</v>
      </c>
      <c r="I4178" s="81">
        <v>-0.26931803643080166</v>
      </c>
      <c r="J4178" s="79">
        <v>0.47699999999999998</v>
      </c>
      <c r="K4178" s="79">
        <v>0.38</v>
      </c>
      <c r="L4178" s="82">
        <v>1</v>
      </c>
      <c r="Y4178" s="79" t="s">
        <v>15970</v>
      </c>
      <c r="Z4178" s="82">
        <v>1.9706550882914467E-2</v>
      </c>
      <c r="AA4178" s="81">
        <v>0.27337150627449169</v>
      </c>
      <c r="AB4178" s="79">
        <v>0.64500000000000002</v>
      </c>
      <c r="AC4178" s="79">
        <v>0.58799999999999997</v>
      </c>
      <c r="AD4178" s="115">
        <v>1</v>
      </c>
      <c r="AE4178" s="6"/>
      <c r="AF4178" s="6"/>
      <c r="AG4178" s="6"/>
      <c r="AH4178" s="6"/>
      <c r="AI4178" s="6"/>
      <c r="AJ4178" s="6"/>
    </row>
    <row r="4179" spans="1:36" x14ac:dyDescent="0.2">
      <c r="A4179" s="17" t="s">
        <v>16078</v>
      </c>
      <c r="B4179" s="84">
        <v>1.2510868408251066E-2</v>
      </c>
      <c r="C4179" s="80">
        <v>0.27499302559537764</v>
      </c>
      <c r="D4179" s="17">
        <v>0.54800000000000004</v>
      </c>
      <c r="E4179" s="17">
        <v>0.432</v>
      </c>
      <c r="F4179" s="21">
        <v>1</v>
      </c>
      <c r="G4179" s="99" t="s">
        <v>15866</v>
      </c>
      <c r="H4179" s="82">
        <v>2.6769750198174921E-3</v>
      </c>
      <c r="I4179" s="81">
        <v>-0.26930926130626709</v>
      </c>
      <c r="J4179" s="79">
        <v>0.51800000000000002</v>
      </c>
      <c r="K4179" s="79">
        <v>0.372</v>
      </c>
      <c r="L4179" s="82">
        <v>1</v>
      </c>
      <c r="Y4179" s="79" t="s">
        <v>18186</v>
      </c>
      <c r="Z4179" s="82">
        <v>8.5750676032012702E-4</v>
      </c>
      <c r="AA4179" s="81">
        <v>0.27316940792640043</v>
      </c>
      <c r="AB4179" s="79">
        <v>0.57299999999999995</v>
      </c>
      <c r="AC4179" s="79">
        <v>0.41199999999999998</v>
      </c>
      <c r="AD4179" s="115">
        <v>1</v>
      </c>
      <c r="AE4179" s="6"/>
      <c r="AF4179" s="6"/>
      <c r="AG4179" s="6"/>
      <c r="AH4179" s="6"/>
      <c r="AI4179" s="6"/>
      <c r="AJ4179" s="6"/>
    </row>
    <row r="4180" spans="1:36" x14ac:dyDescent="0.2">
      <c r="A4180" s="17" t="s">
        <v>16077</v>
      </c>
      <c r="B4180" s="84">
        <v>4.7294564234405547E-5</v>
      </c>
      <c r="C4180" s="80">
        <v>0.27498338395395905</v>
      </c>
      <c r="D4180" s="17">
        <v>0.70899999999999996</v>
      </c>
      <c r="E4180" s="17">
        <v>0.53</v>
      </c>
      <c r="F4180" s="21">
        <v>1</v>
      </c>
      <c r="G4180" s="99" t="s">
        <v>15867</v>
      </c>
      <c r="H4180" s="82">
        <v>3.0687550287268935E-2</v>
      </c>
      <c r="I4180" s="81">
        <v>-0.26926279318687918</v>
      </c>
      <c r="J4180" s="79">
        <v>0.60299999999999998</v>
      </c>
      <c r="K4180" s="79">
        <v>0.52100000000000002</v>
      </c>
      <c r="L4180" s="82">
        <v>1</v>
      </c>
      <c r="Y4180" s="79" t="s">
        <v>3098</v>
      </c>
      <c r="Z4180" s="82">
        <v>6.4688292935647068E-2</v>
      </c>
      <c r="AA4180" s="81">
        <v>0.27314571494542905</v>
      </c>
      <c r="AB4180" s="79">
        <v>0.218</v>
      </c>
      <c r="AC4180" s="79">
        <v>0.14899999999999999</v>
      </c>
      <c r="AD4180" s="115">
        <v>1</v>
      </c>
      <c r="AE4180" s="6"/>
      <c r="AF4180" s="6"/>
      <c r="AG4180" s="6"/>
      <c r="AH4180" s="6"/>
      <c r="AI4180" s="6"/>
      <c r="AJ4180" s="6"/>
    </row>
    <row r="4181" spans="1:36" x14ac:dyDescent="0.2">
      <c r="A4181" s="17" t="s">
        <v>2715</v>
      </c>
      <c r="B4181" s="84">
        <v>3.1609874189843288E-11</v>
      </c>
      <c r="C4181" s="80">
        <v>0.27492119203527388</v>
      </c>
      <c r="D4181" s="17">
        <v>0.84399999999999997</v>
      </c>
      <c r="E4181" s="17">
        <v>0.53</v>
      </c>
      <c r="F4181" s="21">
        <v>9.2130139313717248E-7</v>
      </c>
      <c r="G4181" s="99" t="s">
        <v>15868</v>
      </c>
      <c r="H4181" s="82">
        <v>8.3579836946526034E-5</v>
      </c>
      <c r="I4181" s="81">
        <v>-0.26911341102215758</v>
      </c>
      <c r="J4181" s="79">
        <v>0.628</v>
      </c>
      <c r="K4181" s="79">
        <v>0.436</v>
      </c>
      <c r="L4181" s="82">
        <v>1</v>
      </c>
      <c r="Y4181" s="79" t="s">
        <v>18187</v>
      </c>
      <c r="Z4181" s="82">
        <v>7.0946148147846353E-4</v>
      </c>
      <c r="AA4181" s="81">
        <v>0.27310427832309969</v>
      </c>
      <c r="AB4181" s="79">
        <v>0.48599999999999999</v>
      </c>
      <c r="AC4181" s="79">
        <v>0.32500000000000001</v>
      </c>
      <c r="AD4181" s="115">
        <v>1</v>
      </c>
      <c r="AE4181" s="6"/>
      <c r="AF4181" s="6"/>
      <c r="AG4181" s="6"/>
      <c r="AH4181" s="6"/>
      <c r="AI4181" s="6"/>
      <c r="AJ4181" s="6"/>
    </row>
    <row r="4182" spans="1:36" x14ac:dyDescent="0.2">
      <c r="A4182" s="17" t="s">
        <v>5782</v>
      </c>
      <c r="B4182" s="84">
        <v>0.90856734602715827</v>
      </c>
      <c r="C4182" s="80">
        <v>0.27487964998116787</v>
      </c>
      <c r="D4182" s="17">
        <v>0.71899999999999997</v>
      </c>
      <c r="E4182" s="17">
        <v>0.64100000000000001</v>
      </c>
      <c r="F4182" s="21">
        <v>1</v>
      </c>
      <c r="G4182" s="99" t="s">
        <v>15869</v>
      </c>
      <c r="H4182" s="82">
        <v>0.46308176887250352</v>
      </c>
      <c r="I4182" s="81">
        <v>-0.26902911541976371</v>
      </c>
      <c r="J4182" s="79">
        <v>0.14599999999999999</v>
      </c>
      <c r="K4182" s="79">
        <v>0.12</v>
      </c>
      <c r="L4182" s="82">
        <v>1</v>
      </c>
      <c r="Y4182" s="79" t="s">
        <v>18188</v>
      </c>
      <c r="Z4182" s="82">
        <v>9.2357808776534879E-4</v>
      </c>
      <c r="AA4182" s="81">
        <v>0.27310054739772394</v>
      </c>
      <c r="AB4182" s="79">
        <v>0.95299999999999996</v>
      </c>
      <c r="AC4182" s="79">
        <v>0.88100000000000001</v>
      </c>
      <c r="AD4182" s="115">
        <v>1</v>
      </c>
      <c r="AE4182" s="6"/>
      <c r="AF4182" s="6"/>
      <c r="AG4182" s="6"/>
      <c r="AH4182" s="6"/>
      <c r="AI4182" s="6"/>
      <c r="AJ4182" s="6"/>
    </row>
    <row r="4183" spans="1:36" x14ac:dyDescent="0.2">
      <c r="A4183" s="17" t="s">
        <v>16076</v>
      </c>
      <c r="B4183" s="84">
        <v>2.8477396199807508E-6</v>
      </c>
      <c r="C4183" s="80">
        <v>0.27485257492210646</v>
      </c>
      <c r="D4183" s="17">
        <v>0.94</v>
      </c>
      <c r="E4183" s="17">
        <v>0.82099999999999995</v>
      </c>
      <c r="F4183" s="21">
        <v>8.3000218963958955E-2</v>
      </c>
      <c r="G4183" s="99" t="s">
        <v>15870</v>
      </c>
      <c r="H4183" s="82">
        <v>7.5455350121662159E-3</v>
      </c>
      <c r="I4183" s="81">
        <v>-0.26862506769152095</v>
      </c>
      <c r="J4183" s="79">
        <v>0.26100000000000001</v>
      </c>
      <c r="K4183" s="79">
        <v>0.14499999999999999</v>
      </c>
      <c r="L4183" s="82">
        <v>1</v>
      </c>
      <c r="Y4183" s="79" t="s">
        <v>17280</v>
      </c>
      <c r="Z4183" s="82">
        <v>9.821726499779854E-3</v>
      </c>
      <c r="AA4183" s="81">
        <v>0.2730762297231506</v>
      </c>
      <c r="AB4183" s="79">
        <v>0.125</v>
      </c>
      <c r="AC4183" s="79">
        <v>0.20599999999999999</v>
      </c>
      <c r="AD4183" s="115">
        <v>1</v>
      </c>
      <c r="AE4183" s="6"/>
      <c r="AF4183" s="6"/>
      <c r="AG4183" s="6"/>
      <c r="AH4183" s="6"/>
      <c r="AI4183" s="6"/>
      <c r="AJ4183" s="6"/>
    </row>
    <row r="4184" spans="1:36" x14ac:dyDescent="0.2">
      <c r="A4184" s="17" t="s">
        <v>16075</v>
      </c>
      <c r="B4184" s="84">
        <v>1.8487563257140233E-3</v>
      </c>
      <c r="C4184" s="80">
        <v>0.27464576592769241</v>
      </c>
      <c r="D4184" s="17">
        <v>0.47199999999999998</v>
      </c>
      <c r="E4184" s="17">
        <v>0.32900000000000001</v>
      </c>
      <c r="F4184" s="21">
        <v>1</v>
      </c>
      <c r="G4184" s="99" t="s">
        <v>15871</v>
      </c>
      <c r="H4184" s="82">
        <v>0.42103939929013984</v>
      </c>
      <c r="I4184" s="81">
        <v>-0.26827414810185968</v>
      </c>
      <c r="J4184" s="79">
        <v>0.11600000000000001</v>
      </c>
      <c r="K4184" s="79">
        <v>0.09</v>
      </c>
      <c r="L4184" s="82">
        <v>1</v>
      </c>
      <c r="Y4184" s="79" t="s">
        <v>10036</v>
      </c>
      <c r="Z4184" s="82">
        <v>6.8075930059984836E-3</v>
      </c>
      <c r="AA4184" s="81">
        <v>0.2730453449571435</v>
      </c>
      <c r="AB4184" s="79">
        <v>0.59199999999999997</v>
      </c>
      <c r="AC4184" s="79">
        <v>0.47899999999999998</v>
      </c>
      <c r="AD4184" s="115">
        <v>1</v>
      </c>
      <c r="AE4184" s="6"/>
      <c r="AF4184" s="6"/>
      <c r="AG4184" s="6"/>
      <c r="AH4184" s="6"/>
      <c r="AI4184" s="6"/>
      <c r="AJ4184" s="6"/>
    </row>
    <row r="4185" spans="1:36" x14ac:dyDescent="0.2">
      <c r="A4185" s="17" t="s">
        <v>16074</v>
      </c>
      <c r="B4185" s="84">
        <v>9.0212844605923177E-6</v>
      </c>
      <c r="C4185" s="80">
        <v>0.27445562602410423</v>
      </c>
      <c r="D4185" s="17">
        <v>0.78900000000000003</v>
      </c>
      <c r="E4185" s="17">
        <v>0.61499999999999999</v>
      </c>
      <c r="F4185" s="21">
        <v>0.2629343568884237</v>
      </c>
      <c r="G4185" s="99" t="s">
        <v>15872</v>
      </c>
      <c r="H4185" s="82">
        <v>2.8021232825337769E-3</v>
      </c>
      <c r="I4185" s="81">
        <v>-0.26806627577069797</v>
      </c>
      <c r="J4185" s="79">
        <v>0.995</v>
      </c>
      <c r="K4185" s="79">
        <v>0.99099999999999999</v>
      </c>
      <c r="L4185" s="82">
        <v>1</v>
      </c>
      <c r="Y4185" s="79" t="s">
        <v>2524</v>
      </c>
      <c r="Z4185" s="82">
        <v>4.53836111426969E-2</v>
      </c>
      <c r="AA4185" s="81">
        <v>0.27295828150795831</v>
      </c>
      <c r="AB4185" s="79">
        <v>0.46100000000000002</v>
      </c>
      <c r="AC4185" s="79">
        <v>0.39200000000000002</v>
      </c>
      <c r="AD4185" s="115">
        <v>1</v>
      </c>
      <c r="AE4185" s="6"/>
      <c r="AF4185" s="6"/>
      <c r="AG4185" s="6"/>
      <c r="AH4185" s="6"/>
      <c r="AI4185" s="6"/>
      <c r="AJ4185" s="6"/>
    </row>
    <row r="4186" spans="1:36" x14ac:dyDescent="0.2">
      <c r="A4186" s="17" t="s">
        <v>16073</v>
      </c>
      <c r="B4186" s="84">
        <v>1.8781981617905899E-5</v>
      </c>
      <c r="C4186" s="80">
        <v>0.27430246422847926</v>
      </c>
      <c r="D4186" s="17">
        <v>0.83899999999999997</v>
      </c>
      <c r="E4186" s="17">
        <v>0.624</v>
      </c>
      <c r="F4186" s="21">
        <v>0.54741963623548529</v>
      </c>
      <c r="G4186" s="99" t="s">
        <v>15873</v>
      </c>
      <c r="H4186" s="82">
        <v>6.516562511365365E-3</v>
      </c>
      <c r="I4186" s="81">
        <v>-0.26800811033867511</v>
      </c>
      <c r="J4186" s="79">
        <v>0.749</v>
      </c>
      <c r="K4186" s="79">
        <v>0.63200000000000001</v>
      </c>
      <c r="L4186" s="82">
        <v>1</v>
      </c>
      <c r="Y4186" s="79" t="s">
        <v>13168</v>
      </c>
      <c r="Z4186" s="82">
        <v>0.87224764003770172</v>
      </c>
      <c r="AA4186" s="81">
        <v>0.27290629723346482</v>
      </c>
      <c r="AB4186" s="79">
        <v>0.24299999999999999</v>
      </c>
      <c r="AC4186" s="79">
        <v>0.247</v>
      </c>
      <c r="AD4186" s="115">
        <v>1</v>
      </c>
      <c r="AE4186" s="6"/>
      <c r="AF4186" s="6"/>
      <c r="AG4186" s="6"/>
      <c r="AH4186" s="6"/>
      <c r="AI4186" s="6"/>
      <c r="AJ4186" s="6"/>
    </row>
    <row r="4187" spans="1:36" x14ac:dyDescent="0.2">
      <c r="A4187" s="17" t="s">
        <v>16072</v>
      </c>
      <c r="B4187" s="84">
        <v>3.7421411039092118E-6</v>
      </c>
      <c r="C4187" s="80">
        <v>0.27416726493530419</v>
      </c>
      <c r="D4187" s="17">
        <v>0.93500000000000005</v>
      </c>
      <c r="E4187" s="17">
        <v>0.85499999999999998</v>
      </c>
      <c r="F4187" s="21">
        <v>0.10906844461453789</v>
      </c>
      <c r="G4187" s="99" t="s">
        <v>12845</v>
      </c>
      <c r="H4187" s="82">
        <v>2.6946889213506617E-2</v>
      </c>
      <c r="I4187" s="81">
        <v>-0.26794592464135247</v>
      </c>
      <c r="J4187" s="79">
        <v>0.191</v>
      </c>
      <c r="K4187" s="79">
        <v>0.115</v>
      </c>
      <c r="L4187" s="82">
        <v>1</v>
      </c>
      <c r="Y4187" s="79" t="s">
        <v>18189</v>
      </c>
      <c r="Z4187" s="82">
        <v>3.0115942493209362E-2</v>
      </c>
      <c r="AA4187" s="81">
        <v>0.27289223811684504</v>
      </c>
      <c r="AB4187" s="79">
        <v>0.505</v>
      </c>
      <c r="AC4187" s="79">
        <v>0.42799999999999999</v>
      </c>
      <c r="AD4187" s="115">
        <v>1</v>
      </c>
      <c r="AE4187" s="6"/>
      <c r="AF4187" s="6"/>
      <c r="AG4187" s="6"/>
      <c r="AH4187" s="6"/>
      <c r="AI4187" s="6"/>
      <c r="AJ4187" s="6"/>
    </row>
    <row r="4188" spans="1:36" x14ac:dyDescent="0.2">
      <c r="A4188" s="17" t="s">
        <v>16071</v>
      </c>
      <c r="B4188" s="84">
        <v>1.563074054625361E-5</v>
      </c>
      <c r="C4188" s="80">
        <v>0.27413768834764873</v>
      </c>
      <c r="D4188" s="17">
        <v>0.95499999999999996</v>
      </c>
      <c r="E4188" s="17">
        <v>0.89700000000000002</v>
      </c>
      <c r="F4188" s="21">
        <v>0.45557356396110771</v>
      </c>
      <c r="G4188" s="99" t="s">
        <v>15874</v>
      </c>
      <c r="H4188" s="82">
        <v>0.40779431072325784</v>
      </c>
      <c r="I4188" s="81">
        <v>-0.2677347525324178</v>
      </c>
      <c r="J4188" s="79">
        <v>0.10100000000000001</v>
      </c>
      <c r="K4188" s="79">
        <v>0.12</v>
      </c>
      <c r="L4188" s="82">
        <v>1</v>
      </c>
      <c r="Y4188" s="79" t="s">
        <v>5608</v>
      </c>
      <c r="Z4188" s="82">
        <v>0.32611131215339062</v>
      </c>
      <c r="AA4188" s="81">
        <v>0.27268980226507344</v>
      </c>
      <c r="AB4188" s="79">
        <v>0.20899999999999999</v>
      </c>
      <c r="AC4188" s="79">
        <v>0.17</v>
      </c>
      <c r="AD4188" s="115">
        <v>1</v>
      </c>
      <c r="AE4188" s="6"/>
      <c r="AF4188" s="6"/>
      <c r="AG4188" s="6"/>
      <c r="AH4188" s="6"/>
      <c r="AI4188" s="6"/>
      <c r="AJ4188" s="6"/>
    </row>
    <row r="4189" spans="1:36" x14ac:dyDescent="0.2">
      <c r="A4189" s="17" t="s">
        <v>16070</v>
      </c>
      <c r="B4189" s="84">
        <v>4.4075907997907247E-2</v>
      </c>
      <c r="C4189" s="80">
        <v>0.27401245675502306</v>
      </c>
      <c r="D4189" s="17">
        <v>0.70899999999999996</v>
      </c>
      <c r="E4189" s="17">
        <v>0.55600000000000005</v>
      </c>
      <c r="F4189" s="21">
        <v>1</v>
      </c>
      <c r="G4189" s="99" t="s">
        <v>13058</v>
      </c>
      <c r="H4189" s="82">
        <v>0.31884813314773319</v>
      </c>
      <c r="I4189" s="81">
        <v>-0.26769668127708968</v>
      </c>
      <c r="J4189" s="79">
        <v>0.126</v>
      </c>
      <c r="K4189" s="79">
        <v>0.154</v>
      </c>
      <c r="L4189" s="82">
        <v>1</v>
      </c>
      <c r="Y4189" s="79" t="s">
        <v>18190</v>
      </c>
      <c r="Z4189" s="82">
        <v>0.10706453901862152</v>
      </c>
      <c r="AA4189" s="81">
        <v>0.2726809976019795</v>
      </c>
      <c r="AB4189" s="79">
        <v>0.218</v>
      </c>
      <c r="AC4189" s="79">
        <v>0.16</v>
      </c>
      <c r="AD4189" s="115">
        <v>1</v>
      </c>
      <c r="AE4189" s="6"/>
      <c r="AF4189" s="6"/>
      <c r="AG4189" s="6"/>
      <c r="AH4189" s="6"/>
      <c r="AI4189" s="6"/>
      <c r="AJ4189" s="6"/>
    </row>
    <row r="4190" spans="1:36" x14ac:dyDescent="0.2">
      <c r="A4190" s="17" t="s">
        <v>16069</v>
      </c>
      <c r="B4190" s="84">
        <v>2.3875920505259454E-2</v>
      </c>
      <c r="C4190" s="80">
        <v>0.27370954887714039</v>
      </c>
      <c r="D4190" s="17">
        <v>0.55800000000000005</v>
      </c>
      <c r="E4190" s="17">
        <v>0.48699999999999999</v>
      </c>
      <c r="F4190" s="21">
        <v>1</v>
      </c>
      <c r="G4190" s="99" t="s">
        <v>15875</v>
      </c>
      <c r="H4190" s="82">
        <v>2.5950114930851555E-3</v>
      </c>
      <c r="I4190" s="81">
        <v>-0.26769638433470311</v>
      </c>
      <c r="J4190" s="79">
        <v>0.24099999999999999</v>
      </c>
      <c r="K4190" s="79">
        <v>0.12</v>
      </c>
      <c r="L4190" s="82">
        <v>1</v>
      </c>
      <c r="Y4190" s="79" t="s">
        <v>3437</v>
      </c>
      <c r="Z4190" s="82">
        <v>0.28892576444125834</v>
      </c>
      <c r="AA4190" s="81">
        <v>0.2724943938726998</v>
      </c>
      <c r="AB4190" s="79">
        <v>0.312</v>
      </c>
      <c r="AC4190" s="79">
        <v>0.27300000000000002</v>
      </c>
      <c r="AD4190" s="115">
        <v>1</v>
      </c>
      <c r="AE4190" s="6"/>
      <c r="AF4190" s="6"/>
      <c r="AG4190" s="6"/>
      <c r="AH4190" s="6"/>
      <c r="AI4190" s="6"/>
      <c r="AJ4190" s="6"/>
    </row>
    <row r="4191" spans="1:36" x14ac:dyDescent="0.2">
      <c r="A4191" s="17" t="s">
        <v>16068</v>
      </c>
      <c r="B4191" s="84">
        <v>8.610669741566931E-4</v>
      </c>
      <c r="C4191" s="80">
        <v>0.2736905185045404</v>
      </c>
      <c r="D4191" s="17">
        <v>0.27600000000000002</v>
      </c>
      <c r="E4191" s="17">
        <v>0.13700000000000001</v>
      </c>
      <c r="F4191" s="21">
        <v>1</v>
      </c>
      <c r="G4191" s="99" t="s">
        <v>15876</v>
      </c>
      <c r="H4191" s="82">
        <v>1.4019061185828276E-2</v>
      </c>
      <c r="I4191" s="81">
        <v>-0.2675936023850598</v>
      </c>
      <c r="J4191" s="79">
        <v>0.21099999999999999</v>
      </c>
      <c r="K4191" s="79">
        <v>0.12</v>
      </c>
      <c r="L4191" s="82">
        <v>1</v>
      </c>
      <c r="Y4191" s="79" t="s">
        <v>9625</v>
      </c>
      <c r="Z4191" s="82">
        <v>1.5407480641212072E-5</v>
      </c>
      <c r="AA4191" s="81">
        <v>0.27240515239077201</v>
      </c>
      <c r="AB4191" s="79">
        <v>0.89400000000000002</v>
      </c>
      <c r="AC4191" s="79">
        <v>0.76300000000000001</v>
      </c>
      <c r="AD4191" s="115">
        <v>0.44906643076876707</v>
      </c>
      <c r="AE4191" s="6"/>
      <c r="AF4191" s="6"/>
      <c r="AG4191" s="6"/>
      <c r="AH4191" s="6"/>
      <c r="AI4191" s="6"/>
      <c r="AJ4191" s="6"/>
    </row>
    <row r="4192" spans="1:36" x14ac:dyDescent="0.2">
      <c r="A4192" s="17" t="s">
        <v>16067</v>
      </c>
      <c r="B4192" s="84">
        <v>0.14415049594492618</v>
      </c>
      <c r="C4192" s="80">
        <v>0.27367872980205732</v>
      </c>
      <c r="D4192" s="17">
        <v>0.58299999999999996</v>
      </c>
      <c r="E4192" s="17">
        <v>0.53</v>
      </c>
      <c r="F4192" s="21">
        <v>1</v>
      </c>
      <c r="G4192" s="99" t="s">
        <v>15877</v>
      </c>
      <c r="H4192" s="82">
        <v>0.23942139156423173</v>
      </c>
      <c r="I4192" s="81">
        <v>-0.26738582657744109</v>
      </c>
      <c r="J4192" s="79">
        <v>8.5000000000000006E-2</v>
      </c>
      <c r="K4192" s="79">
        <v>0.115</v>
      </c>
      <c r="L4192" s="82">
        <v>1</v>
      </c>
      <c r="Y4192" s="79" t="s">
        <v>18191</v>
      </c>
      <c r="Z4192" s="82">
        <v>2.132238227738413E-2</v>
      </c>
      <c r="AA4192" s="81">
        <v>0.27237651049685163</v>
      </c>
      <c r="AB4192" s="79">
        <v>0.20899999999999999</v>
      </c>
      <c r="AC4192" s="79">
        <v>0.124</v>
      </c>
      <c r="AD4192" s="115">
        <v>1</v>
      </c>
      <c r="AE4192" s="6"/>
      <c r="AF4192" s="6"/>
      <c r="AG4192" s="6"/>
      <c r="AH4192" s="6"/>
      <c r="AI4192" s="6"/>
      <c r="AJ4192" s="6"/>
    </row>
    <row r="4193" spans="1:36" x14ac:dyDescent="0.2">
      <c r="A4193" s="17" t="s">
        <v>16066</v>
      </c>
      <c r="B4193" s="84">
        <v>0.13648093368624362</v>
      </c>
      <c r="C4193" s="80">
        <v>0.27357838464227102</v>
      </c>
      <c r="D4193" s="17">
        <v>0.13100000000000001</v>
      </c>
      <c r="E4193" s="17">
        <v>8.5000000000000006E-2</v>
      </c>
      <c r="F4193" s="21">
        <v>1</v>
      </c>
      <c r="G4193" s="99" t="s">
        <v>12636</v>
      </c>
      <c r="H4193" s="82">
        <v>3.4706965500462213E-2</v>
      </c>
      <c r="I4193" s="81">
        <v>-0.26738331433330842</v>
      </c>
      <c r="J4193" s="79">
        <v>0.497</v>
      </c>
      <c r="K4193" s="79">
        <v>0.40600000000000003</v>
      </c>
      <c r="L4193" s="82">
        <v>1</v>
      </c>
      <c r="Y4193" s="79" t="s">
        <v>15205</v>
      </c>
      <c r="Z4193" s="82">
        <v>1.8415113144921724E-2</v>
      </c>
      <c r="AA4193" s="81">
        <v>0.27214783450504765</v>
      </c>
      <c r="AB4193" s="79">
        <v>0.26200000000000001</v>
      </c>
      <c r="AC4193" s="79">
        <v>0.17499999999999999</v>
      </c>
      <c r="AD4193" s="115">
        <v>1</v>
      </c>
      <c r="AE4193" s="6"/>
      <c r="AF4193" s="6"/>
      <c r="AG4193" s="6"/>
      <c r="AH4193" s="6"/>
      <c r="AI4193" s="6"/>
      <c r="AJ4193" s="6"/>
    </row>
    <row r="4194" spans="1:36" x14ac:dyDescent="0.2">
      <c r="A4194" s="17" t="s">
        <v>16065</v>
      </c>
      <c r="B4194" s="84">
        <v>4.946836010265584E-3</v>
      </c>
      <c r="C4194" s="80">
        <v>0.27354937399046797</v>
      </c>
      <c r="D4194" s="17">
        <v>0.32200000000000001</v>
      </c>
      <c r="E4194" s="17">
        <v>0.214</v>
      </c>
      <c r="F4194" s="21">
        <v>1</v>
      </c>
      <c r="G4194" s="99" t="s">
        <v>15878</v>
      </c>
      <c r="H4194" s="82">
        <v>6.9173262819299825E-3</v>
      </c>
      <c r="I4194" s="81">
        <v>-0.26736900455026813</v>
      </c>
      <c r="J4194" s="79">
        <v>0.503</v>
      </c>
      <c r="K4194" s="79">
        <v>0.39300000000000002</v>
      </c>
      <c r="L4194" s="82">
        <v>1</v>
      </c>
      <c r="Y4194" s="79" t="s">
        <v>8005</v>
      </c>
      <c r="Z4194" s="82">
        <v>1.0660942897118409E-2</v>
      </c>
      <c r="AA4194" s="81">
        <v>0.27208925520203753</v>
      </c>
      <c r="AB4194" s="79">
        <v>0.34599999999999997</v>
      </c>
      <c r="AC4194" s="79">
        <v>0.24199999999999999</v>
      </c>
      <c r="AD4194" s="115">
        <v>1</v>
      </c>
      <c r="AE4194" s="6"/>
      <c r="AF4194" s="6"/>
      <c r="AG4194" s="6"/>
      <c r="AH4194" s="6"/>
      <c r="AI4194" s="6"/>
      <c r="AJ4194" s="6"/>
    </row>
    <row r="4195" spans="1:36" x14ac:dyDescent="0.2">
      <c r="A4195" s="17" t="s">
        <v>691</v>
      </c>
      <c r="B4195" s="84">
        <v>1.8819288006654699E-5</v>
      </c>
      <c r="C4195" s="80">
        <v>0.27354838966435757</v>
      </c>
      <c r="D4195" s="17">
        <v>0.63300000000000001</v>
      </c>
      <c r="E4195" s="17">
        <v>0.44400000000000001</v>
      </c>
      <c r="F4195" s="21">
        <v>0.54850696824195788</v>
      </c>
      <c r="G4195" s="99" t="s">
        <v>15879</v>
      </c>
      <c r="H4195" s="82">
        <v>0.27954597303923923</v>
      </c>
      <c r="I4195" s="81">
        <v>-0.26733158188544115</v>
      </c>
      <c r="J4195" s="79">
        <v>0.39200000000000002</v>
      </c>
      <c r="K4195" s="79">
        <v>0.33800000000000002</v>
      </c>
      <c r="L4195" s="82">
        <v>1</v>
      </c>
      <c r="Y4195" s="79" t="s">
        <v>18192</v>
      </c>
      <c r="Z4195" s="82">
        <v>0.13005286366789462</v>
      </c>
      <c r="AA4195" s="81">
        <v>0.27205460851345187</v>
      </c>
      <c r="AB4195" s="79">
        <v>0.33300000000000002</v>
      </c>
      <c r="AC4195" s="79">
        <v>0.27300000000000002</v>
      </c>
      <c r="AD4195" s="115">
        <v>1</v>
      </c>
      <c r="AE4195" s="6"/>
      <c r="AF4195" s="6"/>
      <c r="AG4195" s="6"/>
      <c r="AH4195" s="6"/>
      <c r="AI4195" s="6"/>
      <c r="AJ4195" s="6"/>
    </row>
    <row r="4196" spans="1:36" x14ac:dyDescent="0.2">
      <c r="A4196" s="17" t="s">
        <v>16064</v>
      </c>
      <c r="B4196" s="84">
        <v>5.3085537192438926E-5</v>
      </c>
      <c r="C4196" s="80">
        <v>0.27335094821957284</v>
      </c>
      <c r="D4196" s="17">
        <v>0.71899999999999997</v>
      </c>
      <c r="E4196" s="17">
        <v>0.52100000000000002</v>
      </c>
      <c r="F4196" s="21">
        <v>1</v>
      </c>
      <c r="G4196" s="99" t="s">
        <v>6403</v>
      </c>
      <c r="H4196" s="82">
        <v>2.1369177003721512E-2</v>
      </c>
      <c r="I4196" s="81">
        <v>-0.26711997010760768</v>
      </c>
      <c r="J4196" s="79">
        <v>0.56299999999999994</v>
      </c>
      <c r="K4196" s="79">
        <v>0.42699999999999999</v>
      </c>
      <c r="L4196" s="82">
        <v>1</v>
      </c>
      <c r="Y4196" s="79" t="s">
        <v>18193</v>
      </c>
      <c r="Z4196" s="82">
        <v>1.8133357083109244E-2</v>
      </c>
      <c r="AA4196" s="81">
        <v>0.27202699240481304</v>
      </c>
      <c r="AB4196" s="79">
        <v>0.13400000000000001</v>
      </c>
      <c r="AC4196" s="79">
        <v>6.7000000000000004E-2</v>
      </c>
      <c r="AD4196" s="115">
        <v>1</v>
      </c>
      <c r="AE4196" s="6"/>
      <c r="AF4196" s="6"/>
      <c r="AG4196" s="6"/>
      <c r="AH4196" s="6"/>
      <c r="AI4196" s="6"/>
      <c r="AJ4196" s="6"/>
    </row>
    <row r="4197" spans="1:36" x14ac:dyDescent="0.2">
      <c r="A4197" s="17" t="s">
        <v>1887</v>
      </c>
      <c r="B4197" s="84">
        <v>0.97336619438684246</v>
      </c>
      <c r="C4197" s="80">
        <v>0.27319071562254971</v>
      </c>
      <c r="D4197" s="17">
        <v>0.22600000000000001</v>
      </c>
      <c r="E4197" s="17">
        <v>0.218</v>
      </c>
      <c r="F4197" s="21">
        <v>1</v>
      </c>
      <c r="G4197" s="99" t="s">
        <v>15880</v>
      </c>
      <c r="H4197" s="82">
        <v>8.1691551968685175E-2</v>
      </c>
      <c r="I4197" s="81">
        <v>-0.2670407433687112</v>
      </c>
      <c r="J4197" s="79">
        <v>0.17599999999999999</v>
      </c>
      <c r="K4197" s="79">
        <v>0.12</v>
      </c>
      <c r="L4197" s="82">
        <v>1</v>
      </c>
      <c r="Y4197" s="79" t="s">
        <v>12866</v>
      </c>
      <c r="Z4197" s="82">
        <v>4.5696076315168026E-2</v>
      </c>
      <c r="AA4197" s="81">
        <v>0.27194204653458709</v>
      </c>
      <c r="AB4197" s="79">
        <v>0.10299999999999999</v>
      </c>
      <c r="AC4197" s="79">
        <v>0.16500000000000001</v>
      </c>
      <c r="AD4197" s="115">
        <v>1</v>
      </c>
      <c r="AE4197" s="6"/>
      <c r="AF4197" s="6"/>
      <c r="AG4197" s="6"/>
      <c r="AH4197" s="6"/>
      <c r="AI4197" s="6"/>
      <c r="AJ4197" s="6"/>
    </row>
    <row r="4198" spans="1:36" x14ac:dyDescent="0.2">
      <c r="A4198" s="17" t="s">
        <v>16063</v>
      </c>
      <c r="B4198" s="84">
        <v>0.11086234712415356</v>
      </c>
      <c r="C4198" s="80">
        <v>0.27310986026879203</v>
      </c>
      <c r="D4198" s="17">
        <v>0.38200000000000001</v>
      </c>
      <c r="E4198" s="17">
        <v>0.312</v>
      </c>
      <c r="F4198" s="21">
        <v>1</v>
      </c>
      <c r="G4198" s="99" t="s">
        <v>15881</v>
      </c>
      <c r="H4198" s="82">
        <v>2.2224626703382542E-3</v>
      </c>
      <c r="I4198" s="81">
        <v>-0.26686432014132677</v>
      </c>
      <c r="J4198" s="79">
        <v>1</v>
      </c>
      <c r="K4198" s="79">
        <v>1</v>
      </c>
      <c r="L4198" s="82">
        <v>1</v>
      </c>
      <c r="Y4198" s="79" t="s">
        <v>5123</v>
      </c>
      <c r="Z4198" s="82">
        <v>2.4076665762362328E-5</v>
      </c>
      <c r="AA4198" s="81">
        <v>0.27193314924160106</v>
      </c>
      <c r="AB4198" s="79">
        <v>0.40799999999999997</v>
      </c>
      <c r="AC4198" s="79">
        <v>0.22700000000000001</v>
      </c>
      <c r="AD4198" s="115">
        <v>0.70173850030981244</v>
      </c>
      <c r="AE4198" s="6"/>
      <c r="AF4198" s="6"/>
      <c r="AG4198" s="6"/>
      <c r="AH4198" s="6"/>
      <c r="AI4198" s="6"/>
      <c r="AJ4198" s="6"/>
    </row>
    <row r="4199" spans="1:36" x14ac:dyDescent="0.2">
      <c r="A4199" s="17" t="s">
        <v>5480</v>
      </c>
      <c r="B4199" s="84">
        <v>4.4731306416351821E-3</v>
      </c>
      <c r="C4199" s="80">
        <v>0.27287498341406025</v>
      </c>
      <c r="D4199" s="17">
        <v>0.307</v>
      </c>
      <c r="E4199" s="17">
        <v>0.192</v>
      </c>
      <c r="F4199" s="21">
        <v>1</v>
      </c>
      <c r="G4199" s="99" t="s">
        <v>15882</v>
      </c>
      <c r="H4199" s="82">
        <v>9.2165430228345696E-2</v>
      </c>
      <c r="I4199" s="81">
        <v>-0.26673179073988695</v>
      </c>
      <c r="J4199" s="79">
        <v>0.59799999999999998</v>
      </c>
      <c r="K4199" s="79">
        <v>0.51700000000000002</v>
      </c>
      <c r="L4199" s="82">
        <v>1</v>
      </c>
      <c r="Y4199" s="79" t="s">
        <v>15938</v>
      </c>
      <c r="Z4199" s="82">
        <v>5.9848625403316643E-4</v>
      </c>
      <c r="AA4199" s="81">
        <v>0.2719297880469238</v>
      </c>
      <c r="AB4199" s="79">
        <v>0.68200000000000005</v>
      </c>
      <c r="AC4199" s="79">
        <v>0.56200000000000006</v>
      </c>
      <c r="AD4199" s="115">
        <v>1</v>
      </c>
      <c r="AE4199" s="6"/>
      <c r="AF4199" s="6"/>
      <c r="AG4199" s="6"/>
      <c r="AH4199" s="6"/>
      <c r="AI4199" s="6"/>
      <c r="AJ4199" s="6"/>
    </row>
    <row r="4200" spans="1:36" x14ac:dyDescent="0.2">
      <c r="A4200" s="17" t="s">
        <v>12121</v>
      </c>
      <c r="B4200" s="84">
        <v>0.15004999791865201</v>
      </c>
      <c r="C4200" s="80">
        <v>0.27278395731584659</v>
      </c>
      <c r="D4200" s="17">
        <v>0.59299999999999997</v>
      </c>
      <c r="E4200" s="17">
        <v>0.64100000000000001</v>
      </c>
      <c r="F4200" s="21">
        <v>1</v>
      </c>
      <c r="G4200" s="99" t="s">
        <v>6972</v>
      </c>
      <c r="H4200" s="82">
        <v>0.11644640042507232</v>
      </c>
      <c r="I4200" s="81">
        <v>-0.26644038910974466</v>
      </c>
      <c r="J4200" s="79">
        <v>0.35699999999999998</v>
      </c>
      <c r="K4200" s="79">
        <v>0.26900000000000002</v>
      </c>
      <c r="L4200" s="82">
        <v>1</v>
      </c>
      <c r="Y4200" s="79" t="s">
        <v>18194</v>
      </c>
      <c r="Z4200" s="82">
        <v>6.1632252118093553E-4</v>
      </c>
      <c r="AA4200" s="81">
        <v>0.27186528147676103</v>
      </c>
      <c r="AB4200" s="79">
        <v>0.66</v>
      </c>
      <c r="AC4200" s="79">
        <v>0.53600000000000003</v>
      </c>
      <c r="AD4200" s="115">
        <v>1</v>
      </c>
      <c r="AE4200" s="6"/>
      <c r="AF4200" s="6"/>
      <c r="AG4200" s="6"/>
      <c r="AH4200" s="6"/>
      <c r="AI4200" s="6"/>
      <c r="AJ4200" s="6"/>
    </row>
    <row r="4201" spans="1:36" x14ac:dyDescent="0.2">
      <c r="A4201" s="17" t="s">
        <v>16062</v>
      </c>
      <c r="B4201" s="84">
        <v>2.4361552376382612E-4</v>
      </c>
      <c r="C4201" s="80">
        <v>0.27258769789280723</v>
      </c>
      <c r="D4201" s="17">
        <v>0.56299999999999994</v>
      </c>
      <c r="E4201" s="17">
        <v>0.39700000000000002</v>
      </c>
      <c r="F4201" s="21">
        <v>1</v>
      </c>
      <c r="G4201" s="99" t="s">
        <v>369</v>
      </c>
      <c r="H4201" s="82">
        <v>8.2648571526931752E-2</v>
      </c>
      <c r="I4201" s="81">
        <v>-0.265811796116461</v>
      </c>
      <c r="J4201" s="79">
        <v>0.35199999999999998</v>
      </c>
      <c r="K4201" s="79">
        <v>0.26900000000000002</v>
      </c>
      <c r="L4201" s="82">
        <v>1</v>
      </c>
      <c r="Y4201" s="79" t="s">
        <v>16410</v>
      </c>
      <c r="Z4201" s="82">
        <v>0.12260024283628446</v>
      </c>
      <c r="AA4201" s="81">
        <v>0.27174386058274846</v>
      </c>
      <c r="AB4201" s="79">
        <v>0.115</v>
      </c>
      <c r="AC4201" s="79">
        <v>7.1999999999999995E-2</v>
      </c>
      <c r="AD4201" s="115">
        <v>1</v>
      </c>
      <c r="AE4201" s="6"/>
      <c r="AF4201" s="6"/>
      <c r="AG4201" s="6"/>
      <c r="AH4201" s="6"/>
      <c r="AI4201" s="6"/>
      <c r="AJ4201" s="6"/>
    </row>
    <row r="4202" spans="1:36" x14ac:dyDescent="0.2">
      <c r="A4202" s="17" t="s">
        <v>13183</v>
      </c>
      <c r="B4202" s="84">
        <v>0.39506526035388817</v>
      </c>
      <c r="C4202" s="80">
        <v>0.27191442187865222</v>
      </c>
      <c r="D4202" s="17">
        <v>0.20599999999999999</v>
      </c>
      <c r="E4202" s="17">
        <v>0.17499999999999999</v>
      </c>
      <c r="F4202" s="21">
        <v>1</v>
      </c>
      <c r="G4202" s="99" t="s">
        <v>15883</v>
      </c>
      <c r="H4202" s="82">
        <v>7.1001228230949426E-2</v>
      </c>
      <c r="I4202" s="81">
        <v>-0.26568602780823447</v>
      </c>
      <c r="J4202" s="79">
        <v>0.22600000000000001</v>
      </c>
      <c r="K4202" s="79">
        <v>0.16200000000000001</v>
      </c>
      <c r="L4202" s="82">
        <v>1</v>
      </c>
      <c r="Y4202" s="79" t="s">
        <v>6681</v>
      </c>
      <c r="Z4202" s="82">
        <v>0.15390072468694616</v>
      </c>
      <c r="AA4202" s="81">
        <v>0.27154642660740702</v>
      </c>
      <c r="AB4202" s="79">
        <v>0.53600000000000003</v>
      </c>
      <c r="AC4202" s="79">
        <v>0.48499999999999999</v>
      </c>
      <c r="AD4202" s="115">
        <v>1</v>
      </c>
      <c r="AE4202" s="6"/>
      <c r="AF4202" s="6"/>
      <c r="AG4202" s="6"/>
      <c r="AH4202" s="6"/>
      <c r="AI4202" s="6"/>
      <c r="AJ4202" s="6"/>
    </row>
    <row r="4203" spans="1:36" x14ac:dyDescent="0.2">
      <c r="A4203" s="17" t="s">
        <v>3107</v>
      </c>
      <c r="B4203" s="84">
        <v>4.725269084558002E-7</v>
      </c>
      <c r="C4203" s="80">
        <v>0.2718144491572847</v>
      </c>
      <c r="D4203" s="17">
        <v>0.628</v>
      </c>
      <c r="E4203" s="17">
        <v>0.36799999999999999</v>
      </c>
      <c r="F4203" s="21">
        <v>1.3772269273852753E-2</v>
      </c>
      <c r="G4203" s="99" t="s">
        <v>3585</v>
      </c>
      <c r="H4203" s="82">
        <v>0.36786083930070523</v>
      </c>
      <c r="I4203" s="81">
        <v>-0.26550608362571815</v>
      </c>
      <c r="J4203" s="79">
        <v>0.312</v>
      </c>
      <c r="K4203" s="79">
        <v>0.27400000000000002</v>
      </c>
      <c r="L4203" s="82">
        <v>1</v>
      </c>
      <c r="Y4203" s="79" t="s">
        <v>14622</v>
      </c>
      <c r="Z4203" s="82">
        <v>0.21271484206926866</v>
      </c>
      <c r="AA4203" s="81">
        <v>0.27137315965808639</v>
      </c>
      <c r="AB4203" s="79">
        <v>0.13400000000000001</v>
      </c>
      <c r="AC4203" s="79">
        <v>9.8000000000000004E-2</v>
      </c>
      <c r="AD4203" s="115">
        <v>1</v>
      </c>
      <c r="AE4203" s="6"/>
      <c r="AF4203" s="6"/>
      <c r="AG4203" s="6"/>
      <c r="AH4203" s="6"/>
      <c r="AI4203" s="6"/>
      <c r="AJ4203" s="6"/>
    </row>
    <row r="4204" spans="1:36" x14ac:dyDescent="0.2">
      <c r="A4204" s="17" t="s">
        <v>16061</v>
      </c>
      <c r="B4204" s="84">
        <v>0.11486828706953339</v>
      </c>
      <c r="C4204" s="80">
        <v>0.27133355008290838</v>
      </c>
      <c r="D4204" s="17">
        <v>0.21099999999999999</v>
      </c>
      <c r="E4204" s="17">
        <v>0.158</v>
      </c>
      <c r="F4204" s="21">
        <v>1</v>
      </c>
      <c r="G4204" s="99" t="s">
        <v>15884</v>
      </c>
      <c r="H4204" s="82">
        <v>0.14680948927068019</v>
      </c>
      <c r="I4204" s="81">
        <v>-0.26547321169033999</v>
      </c>
      <c r="J4204" s="79">
        <v>0.216</v>
      </c>
      <c r="K4204" s="79">
        <v>0.158</v>
      </c>
      <c r="L4204" s="82">
        <v>1</v>
      </c>
      <c r="Y4204" s="79" t="s">
        <v>9797</v>
      </c>
      <c r="Z4204" s="82">
        <v>7.2217064457078797E-5</v>
      </c>
      <c r="AA4204" s="81">
        <v>0.27136401607732363</v>
      </c>
      <c r="AB4204" s="79">
        <v>0.77600000000000002</v>
      </c>
      <c r="AC4204" s="79">
        <v>0.54600000000000004</v>
      </c>
      <c r="AD4204" s="115">
        <v>1</v>
      </c>
      <c r="AE4204" s="6"/>
      <c r="AF4204" s="6"/>
      <c r="AG4204" s="6"/>
      <c r="AH4204" s="6"/>
      <c r="AI4204" s="6"/>
      <c r="AJ4204" s="6"/>
    </row>
    <row r="4205" spans="1:36" x14ac:dyDescent="0.2">
      <c r="A4205" s="17" t="s">
        <v>1480</v>
      </c>
      <c r="B4205" s="84">
        <v>1.1225804566414109E-2</v>
      </c>
      <c r="C4205" s="80">
        <v>0.27115275929206106</v>
      </c>
      <c r="D4205" s="17">
        <v>0.45200000000000001</v>
      </c>
      <c r="E4205" s="17">
        <v>0.32900000000000001</v>
      </c>
      <c r="F4205" s="21">
        <v>1</v>
      </c>
      <c r="G4205" s="99" t="s">
        <v>15885</v>
      </c>
      <c r="H4205" s="82">
        <v>1.6158235657487002E-3</v>
      </c>
      <c r="I4205" s="81">
        <v>-0.26542977338548468</v>
      </c>
      <c r="J4205" s="79">
        <v>0.85399999999999998</v>
      </c>
      <c r="K4205" s="79">
        <v>0.68799999999999994</v>
      </c>
      <c r="L4205" s="82">
        <v>1</v>
      </c>
      <c r="Y4205" s="79" t="s">
        <v>18195</v>
      </c>
      <c r="Z4205" s="82">
        <v>1.2426519941794214E-2</v>
      </c>
      <c r="AA4205" s="81">
        <v>0.27061561206115703</v>
      </c>
      <c r="AB4205" s="79">
        <v>0.255</v>
      </c>
      <c r="AC4205" s="79">
        <v>0.14899999999999999</v>
      </c>
      <c r="AD4205" s="115">
        <v>1</v>
      </c>
      <c r="AE4205" s="6"/>
      <c r="AF4205" s="6"/>
      <c r="AG4205" s="6"/>
      <c r="AH4205" s="6"/>
      <c r="AI4205" s="6"/>
      <c r="AJ4205" s="6"/>
    </row>
    <row r="4206" spans="1:36" x14ac:dyDescent="0.2">
      <c r="A4206" s="17" t="s">
        <v>16060</v>
      </c>
      <c r="B4206" s="84">
        <v>2.0548803069275911E-5</v>
      </c>
      <c r="C4206" s="80">
        <v>0.27113118374030876</v>
      </c>
      <c r="D4206" s="17">
        <v>0.53800000000000003</v>
      </c>
      <c r="E4206" s="17">
        <v>0.34200000000000003</v>
      </c>
      <c r="F4206" s="21">
        <v>0.5989154142571157</v>
      </c>
      <c r="G4206" s="99" t="s">
        <v>15886</v>
      </c>
      <c r="H4206" s="82">
        <v>1.0090173844730966E-4</v>
      </c>
      <c r="I4206" s="81">
        <v>-0.26517866406396262</v>
      </c>
      <c r="J4206" s="79">
        <v>0.58799999999999997</v>
      </c>
      <c r="K4206" s="79">
        <v>0.38</v>
      </c>
      <c r="L4206" s="82">
        <v>1</v>
      </c>
      <c r="Y4206" s="79" t="s">
        <v>15616</v>
      </c>
      <c r="Z4206" s="82">
        <v>9.1176484807739419E-2</v>
      </c>
      <c r="AA4206" s="81">
        <v>0.27055657527196203</v>
      </c>
      <c r="AB4206" s="79">
        <v>0.106</v>
      </c>
      <c r="AC4206" s="79">
        <v>6.2E-2</v>
      </c>
      <c r="AD4206" s="115">
        <v>1</v>
      </c>
      <c r="AE4206" s="6"/>
      <c r="AF4206" s="6"/>
      <c r="AG4206" s="6"/>
      <c r="AH4206" s="6"/>
      <c r="AI4206" s="6"/>
      <c r="AJ4206" s="6"/>
    </row>
    <row r="4207" spans="1:36" x14ac:dyDescent="0.2">
      <c r="A4207" s="17" t="s">
        <v>3472</v>
      </c>
      <c r="B4207" s="84">
        <v>3.8819863982117392E-3</v>
      </c>
      <c r="C4207" s="80">
        <v>0.2711191371278403</v>
      </c>
      <c r="D4207" s="17">
        <v>0.57799999999999996</v>
      </c>
      <c r="E4207" s="17">
        <v>0.44</v>
      </c>
      <c r="F4207" s="21">
        <v>1</v>
      </c>
      <c r="G4207" s="99" t="s">
        <v>15887</v>
      </c>
      <c r="H4207" s="82">
        <v>9.3827862113419862E-3</v>
      </c>
      <c r="I4207" s="81">
        <v>-0.26492311042649774</v>
      </c>
      <c r="J4207" s="79">
        <v>0.93</v>
      </c>
      <c r="K4207" s="79">
        <v>0.84199999999999997</v>
      </c>
      <c r="L4207" s="82">
        <v>1</v>
      </c>
      <c r="Y4207" s="79" t="s">
        <v>5501</v>
      </c>
      <c r="Z4207" s="82">
        <v>5.0961899144140921E-4</v>
      </c>
      <c r="AA4207" s="81">
        <v>0.27017451094932987</v>
      </c>
      <c r="AB4207" s="79">
        <v>0.99399999999999999</v>
      </c>
      <c r="AC4207" s="79">
        <v>0.95399999999999996</v>
      </c>
      <c r="AD4207" s="115">
        <v>1</v>
      </c>
      <c r="AE4207" s="6"/>
      <c r="AF4207" s="6"/>
      <c r="AG4207" s="6"/>
      <c r="AH4207" s="6"/>
      <c r="AI4207" s="6"/>
      <c r="AJ4207" s="6"/>
    </row>
    <row r="4208" spans="1:36" x14ac:dyDescent="0.2">
      <c r="A4208" s="17" t="s">
        <v>16059</v>
      </c>
      <c r="B4208" s="84">
        <v>1.6299424317120143E-2</v>
      </c>
      <c r="C4208" s="80">
        <v>0.27107238440220138</v>
      </c>
      <c r="D4208" s="17">
        <v>0.11600000000000001</v>
      </c>
      <c r="E4208" s="17">
        <v>5.0999999999999997E-2</v>
      </c>
      <c r="F4208" s="21">
        <v>1</v>
      </c>
      <c r="G4208" s="99" t="s">
        <v>15888</v>
      </c>
      <c r="H4208" s="82">
        <v>5.4101455305399324E-2</v>
      </c>
      <c r="I4208" s="81">
        <v>-0.26489977526272135</v>
      </c>
      <c r="J4208" s="79">
        <v>0.55800000000000005</v>
      </c>
      <c r="K4208" s="79">
        <v>0.45700000000000002</v>
      </c>
      <c r="L4208" s="82">
        <v>1</v>
      </c>
      <c r="Y4208" s="79" t="s">
        <v>16222</v>
      </c>
      <c r="Z4208" s="82">
        <v>4.5637220715164982E-2</v>
      </c>
      <c r="AA4208" s="81">
        <v>0.27012713447157033</v>
      </c>
      <c r="AB4208" s="79">
        <v>0.312</v>
      </c>
      <c r="AC4208" s="79">
        <v>0.23699999999999999</v>
      </c>
      <c r="AD4208" s="115">
        <v>1</v>
      </c>
      <c r="AE4208" s="6"/>
      <c r="AF4208" s="6"/>
      <c r="AG4208" s="6"/>
      <c r="AH4208" s="6"/>
      <c r="AI4208" s="6"/>
      <c r="AJ4208" s="6"/>
    </row>
    <row r="4209" spans="1:36" x14ac:dyDescent="0.2">
      <c r="A4209" s="17" t="s">
        <v>3914</v>
      </c>
      <c r="B4209" s="84">
        <v>1.6857658746136881E-4</v>
      </c>
      <c r="C4209" s="80">
        <v>0.27099847154945156</v>
      </c>
      <c r="D4209" s="17">
        <v>0.73399999999999999</v>
      </c>
      <c r="E4209" s="17">
        <v>0.56799999999999995</v>
      </c>
      <c r="F4209" s="21">
        <v>1</v>
      </c>
      <c r="G4209" s="99" t="s">
        <v>9029</v>
      </c>
      <c r="H4209" s="82">
        <v>6.5090903732437241E-2</v>
      </c>
      <c r="I4209" s="81">
        <v>-0.26470188918181492</v>
      </c>
      <c r="J4209" s="79">
        <v>0.55300000000000005</v>
      </c>
      <c r="K4209" s="79">
        <v>0.47399999999999998</v>
      </c>
      <c r="L4209" s="82">
        <v>1</v>
      </c>
      <c r="Y4209" s="79" t="s">
        <v>983</v>
      </c>
      <c r="Z4209" s="82">
        <v>1.9845927623658592E-5</v>
      </c>
      <c r="AA4209" s="81">
        <v>0.27004942848103575</v>
      </c>
      <c r="AB4209" s="79">
        <v>0.505</v>
      </c>
      <c r="AC4209" s="79">
        <v>0.30399999999999999</v>
      </c>
      <c r="AD4209" s="115">
        <v>0.57842940651915331</v>
      </c>
      <c r="AE4209" s="6"/>
      <c r="AF4209" s="6"/>
      <c r="AG4209" s="6"/>
      <c r="AH4209" s="6"/>
      <c r="AI4209" s="6"/>
      <c r="AJ4209" s="6"/>
    </row>
    <row r="4210" spans="1:36" x14ac:dyDescent="0.2">
      <c r="A4210" s="17" t="s">
        <v>16058</v>
      </c>
      <c r="B4210" s="84">
        <v>1.0605103832090324E-6</v>
      </c>
      <c r="C4210" s="80">
        <v>0.27076418530518964</v>
      </c>
      <c r="D4210" s="17">
        <v>0.79900000000000004</v>
      </c>
      <c r="E4210" s="17">
        <v>0.54700000000000004</v>
      </c>
      <c r="F4210" s="21">
        <v>3.090963562901046E-2</v>
      </c>
      <c r="G4210" s="99" t="s">
        <v>15889</v>
      </c>
      <c r="H4210" s="82">
        <v>3.756262105726748E-2</v>
      </c>
      <c r="I4210" s="81">
        <v>-0.26459027498215004</v>
      </c>
      <c r="J4210" s="79">
        <v>0.106</v>
      </c>
      <c r="K4210" s="79">
        <v>0.17899999999999999</v>
      </c>
      <c r="L4210" s="82">
        <v>1</v>
      </c>
      <c r="Y4210" s="79" t="s">
        <v>5396</v>
      </c>
      <c r="Z4210" s="82">
        <v>2.9442938182807611E-2</v>
      </c>
      <c r="AA4210" s="81">
        <v>0.26974594592110623</v>
      </c>
      <c r="AB4210" s="79">
        <v>0.38</v>
      </c>
      <c r="AC4210" s="79">
        <v>0.29899999999999999</v>
      </c>
      <c r="AD4210" s="115">
        <v>1</v>
      </c>
      <c r="AE4210" s="6"/>
      <c r="AF4210" s="6"/>
      <c r="AG4210" s="6"/>
      <c r="AH4210" s="6"/>
      <c r="AI4210" s="6"/>
      <c r="AJ4210" s="6"/>
    </row>
    <row r="4211" spans="1:36" x14ac:dyDescent="0.2">
      <c r="A4211" s="17" t="s">
        <v>16057</v>
      </c>
      <c r="B4211" s="84">
        <v>4.0772598054283011E-3</v>
      </c>
      <c r="C4211" s="80">
        <v>0.27060551373824371</v>
      </c>
      <c r="D4211" s="17">
        <v>0.121</v>
      </c>
      <c r="E4211" s="17">
        <v>4.2999999999999997E-2</v>
      </c>
      <c r="F4211" s="21">
        <v>1</v>
      </c>
      <c r="G4211" s="99" t="s">
        <v>13054</v>
      </c>
      <c r="H4211" s="82">
        <v>0.29331035295313912</v>
      </c>
      <c r="I4211" s="81">
        <v>-0.26451289213237761</v>
      </c>
      <c r="J4211" s="79">
        <v>0.29599999999999999</v>
      </c>
      <c r="K4211" s="79">
        <v>0.252</v>
      </c>
      <c r="L4211" s="82">
        <v>1</v>
      </c>
      <c r="Y4211" s="79" t="s">
        <v>6244</v>
      </c>
      <c r="Z4211" s="82">
        <v>8.3158376234793954E-2</v>
      </c>
      <c r="AA4211" s="81">
        <v>0.26966438164278905</v>
      </c>
      <c r="AB4211" s="79">
        <v>0.57899999999999996</v>
      </c>
      <c r="AC4211" s="79">
        <v>0.53600000000000003</v>
      </c>
      <c r="AD4211" s="115">
        <v>1</v>
      </c>
      <c r="AE4211" s="6"/>
      <c r="AF4211" s="6"/>
      <c r="AG4211" s="6"/>
      <c r="AH4211" s="6"/>
      <c r="AI4211" s="6"/>
      <c r="AJ4211" s="6"/>
    </row>
    <row r="4212" spans="1:36" x14ac:dyDescent="0.2">
      <c r="A4212" s="17" t="s">
        <v>3633</v>
      </c>
      <c r="B4212" s="84">
        <v>1.7849617637320354E-3</v>
      </c>
      <c r="C4212" s="80">
        <v>0.2705725765164475</v>
      </c>
      <c r="D4212" s="17">
        <v>0.307</v>
      </c>
      <c r="E4212" s="17">
        <v>0.17499999999999999</v>
      </c>
      <c r="F4212" s="21">
        <v>1</v>
      </c>
      <c r="G4212" s="99" t="s">
        <v>15890</v>
      </c>
      <c r="H4212" s="82">
        <v>0.13864910370598071</v>
      </c>
      <c r="I4212" s="81">
        <v>-0.26415840078267916</v>
      </c>
      <c r="J4212" s="79">
        <v>0.42199999999999999</v>
      </c>
      <c r="K4212" s="79">
        <v>0.36299999999999999</v>
      </c>
      <c r="L4212" s="82">
        <v>1</v>
      </c>
      <c r="Y4212" s="79" t="s">
        <v>14920</v>
      </c>
      <c r="Z4212" s="82">
        <v>0.26534310166590008</v>
      </c>
      <c r="AA4212" s="81">
        <v>0.26965836415620581</v>
      </c>
      <c r="AB4212" s="79">
        <v>0.20899999999999999</v>
      </c>
      <c r="AC4212" s="79">
        <v>0.17</v>
      </c>
      <c r="AD4212" s="115">
        <v>1</v>
      </c>
      <c r="AE4212" s="6"/>
      <c r="AF4212" s="6"/>
      <c r="AG4212" s="6"/>
      <c r="AH4212" s="6"/>
      <c r="AI4212" s="6"/>
      <c r="AJ4212" s="6"/>
    </row>
    <row r="4213" spans="1:36" x14ac:dyDescent="0.2">
      <c r="A4213" s="17" t="s">
        <v>16056</v>
      </c>
      <c r="B4213" s="84">
        <v>5.2916593177592141E-5</v>
      </c>
      <c r="C4213" s="80">
        <v>0.27004931074404315</v>
      </c>
      <c r="D4213" s="17">
        <v>0.73399999999999999</v>
      </c>
      <c r="E4213" s="17">
        <v>0.58099999999999996</v>
      </c>
      <c r="F4213" s="21">
        <v>1</v>
      </c>
      <c r="G4213" s="99" t="s">
        <v>2787</v>
      </c>
      <c r="H4213" s="82">
        <v>1.142360118258604E-2</v>
      </c>
      <c r="I4213" s="81">
        <v>-0.26399780378621296</v>
      </c>
      <c r="J4213" s="79">
        <v>0.156</v>
      </c>
      <c r="K4213" s="79">
        <v>7.6999999999999999E-2</v>
      </c>
      <c r="L4213" s="82">
        <v>1</v>
      </c>
      <c r="Y4213" s="79" t="s">
        <v>2763</v>
      </c>
      <c r="Z4213" s="82">
        <v>0.62748782191384467</v>
      </c>
      <c r="AA4213" s="81">
        <v>0.26952143554096875</v>
      </c>
      <c r="AB4213" s="79">
        <v>0.115</v>
      </c>
      <c r="AC4213" s="79">
        <v>0.10299999999999999</v>
      </c>
      <c r="AD4213" s="115">
        <v>1</v>
      </c>
      <c r="AE4213" s="6"/>
      <c r="AF4213" s="6"/>
      <c r="AG4213" s="6"/>
      <c r="AH4213" s="6"/>
      <c r="AI4213" s="6"/>
      <c r="AJ4213" s="6"/>
    </row>
    <row r="4214" spans="1:36" x14ac:dyDescent="0.2">
      <c r="A4214" s="17" t="s">
        <v>474</v>
      </c>
      <c r="B4214" s="84">
        <v>1.04515663574897E-5</v>
      </c>
      <c r="C4214" s="80">
        <v>0.26991802629403416</v>
      </c>
      <c r="D4214" s="17">
        <v>0.95499999999999996</v>
      </c>
      <c r="E4214" s="17">
        <v>0.91</v>
      </c>
      <c r="F4214" s="21">
        <v>0.30462135305539478</v>
      </c>
      <c r="G4214" s="99" t="s">
        <v>15891</v>
      </c>
      <c r="H4214" s="82">
        <v>0.17455141688696788</v>
      </c>
      <c r="I4214" s="81">
        <v>-0.26393767908687948</v>
      </c>
      <c r="J4214" s="79">
        <v>0.22600000000000001</v>
      </c>
      <c r="K4214" s="79">
        <v>0.17499999999999999</v>
      </c>
      <c r="L4214" s="82">
        <v>1</v>
      </c>
      <c r="Y4214" s="79" t="s">
        <v>18196</v>
      </c>
      <c r="Z4214" s="82">
        <v>0.28505108605403012</v>
      </c>
      <c r="AA4214" s="81">
        <v>0.26941512860922501</v>
      </c>
      <c r="AB4214" s="79">
        <v>0.23699999999999999</v>
      </c>
      <c r="AC4214" s="79">
        <v>0.20599999999999999</v>
      </c>
      <c r="AD4214" s="115">
        <v>1</v>
      </c>
      <c r="AE4214" s="6"/>
      <c r="AF4214" s="6"/>
      <c r="AG4214" s="6"/>
      <c r="AH4214" s="6"/>
      <c r="AI4214" s="6"/>
      <c r="AJ4214" s="6"/>
    </row>
    <row r="4215" spans="1:36" x14ac:dyDescent="0.2">
      <c r="A4215" s="17" t="s">
        <v>16055</v>
      </c>
      <c r="B4215" s="84">
        <v>4.9229837823291836E-2</v>
      </c>
      <c r="C4215" s="80">
        <v>0.26954896863368738</v>
      </c>
      <c r="D4215" s="17">
        <v>0.34699999999999998</v>
      </c>
      <c r="E4215" s="17">
        <v>0.26500000000000001</v>
      </c>
      <c r="F4215" s="21">
        <v>1</v>
      </c>
      <c r="G4215" s="99" t="s">
        <v>15892</v>
      </c>
      <c r="H4215" s="82">
        <v>0.62749998030597109</v>
      </c>
      <c r="I4215" s="81">
        <v>-0.26388873906183807</v>
      </c>
      <c r="J4215" s="79">
        <v>0.21099999999999999</v>
      </c>
      <c r="K4215" s="79">
        <v>0.22600000000000001</v>
      </c>
      <c r="L4215" s="82">
        <v>1</v>
      </c>
      <c r="Y4215" s="79" t="s">
        <v>12407</v>
      </c>
      <c r="Z4215" s="82">
        <v>0.79878043529529408</v>
      </c>
      <c r="AA4215" s="81">
        <v>0.26920005456432117</v>
      </c>
      <c r="AB4215" s="79">
        <v>0.13700000000000001</v>
      </c>
      <c r="AC4215" s="79">
        <v>0.13400000000000001</v>
      </c>
      <c r="AD4215" s="115">
        <v>1</v>
      </c>
      <c r="AE4215" s="6"/>
      <c r="AF4215" s="6"/>
      <c r="AG4215" s="6"/>
      <c r="AH4215" s="6"/>
      <c r="AI4215" s="6"/>
      <c r="AJ4215" s="6"/>
    </row>
    <row r="4216" spans="1:36" x14ac:dyDescent="0.2">
      <c r="A4216" s="17" t="s">
        <v>4436</v>
      </c>
      <c r="B4216" s="84">
        <v>4.865463161192468E-5</v>
      </c>
      <c r="C4216" s="80">
        <v>0.2695228890575736</v>
      </c>
      <c r="D4216" s="17">
        <v>0.54300000000000004</v>
      </c>
      <c r="E4216" s="17">
        <v>0.35899999999999999</v>
      </c>
      <c r="F4216" s="21">
        <v>1</v>
      </c>
      <c r="G4216" s="99" t="s">
        <v>15893</v>
      </c>
      <c r="H4216" s="82">
        <v>0.41368855876299482</v>
      </c>
      <c r="I4216" s="81">
        <v>-0.26380630052987897</v>
      </c>
      <c r="J4216" s="79">
        <v>0.41699999999999998</v>
      </c>
      <c r="K4216" s="79">
        <v>0.45700000000000002</v>
      </c>
      <c r="L4216" s="82">
        <v>1</v>
      </c>
      <c r="Y4216" s="79" t="s">
        <v>18197</v>
      </c>
      <c r="Z4216" s="82">
        <v>6.2070299306787966E-4</v>
      </c>
      <c r="AA4216" s="81">
        <v>0.26870072805470979</v>
      </c>
      <c r="AB4216" s="79">
        <v>0.59199999999999997</v>
      </c>
      <c r="AC4216" s="79">
        <v>0.45400000000000001</v>
      </c>
      <c r="AD4216" s="115">
        <v>1</v>
      </c>
      <c r="AE4216" s="6"/>
      <c r="AF4216" s="6"/>
      <c r="AG4216" s="6"/>
      <c r="AH4216" s="6"/>
      <c r="AI4216" s="6"/>
      <c r="AJ4216" s="6"/>
    </row>
    <row r="4217" spans="1:36" x14ac:dyDescent="0.2">
      <c r="A4217" s="17" t="s">
        <v>16054</v>
      </c>
      <c r="B4217" s="84">
        <v>6.8950771084558072E-3</v>
      </c>
      <c r="C4217" s="80">
        <v>0.26913558587733455</v>
      </c>
      <c r="D4217" s="17">
        <v>0.35699999999999998</v>
      </c>
      <c r="E4217" s="17">
        <v>0.23899999999999999</v>
      </c>
      <c r="F4217" s="21">
        <v>1</v>
      </c>
      <c r="G4217" s="99" t="s">
        <v>13159</v>
      </c>
      <c r="H4217" s="82">
        <v>0.64416934766124223</v>
      </c>
      <c r="I4217" s="81">
        <v>-0.2636008566566197</v>
      </c>
      <c r="J4217" s="79">
        <v>0.34699999999999998</v>
      </c>
      <c r="K4217" s="79">
        <v>0.36799999999999999</v>
      </c>
      <c r="L4217" s="82">
        <v>1</v>
      </c>
      <c r="Y4217" s="79" t="s">
        <v>9668</v>
      </c>
      <c r="Z4217" s="82">
        <v>1.200174026322679E-2</v>
      </c>
      <c r="AA4217" s="81">
        <v>0.26863264712796742</v>
      </c>
      <c r="AB4217" s="79">
        <v>0.56999999999999995</v>
      </c>
      <c r="AC4217" s="79">
        <v>0.42799999999999999</v>
      </c>
      <c r="AD4217" s="115">
        <v>1</v>
      </c>
      <c r="AE4217" s="6"/>
      <c r="AF4217" s="6"/>
      <c r="AG4217" s="6"/>
      <c r="AH4217" s="6"/>
      <c r="AI4217" s="6"/>
      <c r="AJ4217" s="6"/>
    </row>
    <row r="4218" spans="1:36" x14ac:dyDescent="0.2">
      <c r="A4218" s="17" t="s">
        <v>16053</v>
      </c>
      <c r="B4218" s="84">
        <v>7.4215429402220354E-2</v>
      </c>
      <c r="C4218" s="80">
        <v>0.26889074000174507</v>
      </c>
      <c r="D4218" s="17">
        <v>0.28100000000000003</v>
      </c>
      <c r="E4218" s="17">
        <v>0.20899999999999999</v>
      </c>
      <c r="F4218" s="21">
        <v>1</v>
      </c>
      <c r="G4218" s="99" t="s">
        <v>15894</v>
      </c>
      <c r="H4218" s="82">
        <v>0.85275382713334202</v>
      </c>
      <c r="I4218" s="81">
        <v>-0.26357930669131324</v>
      </c>
      <c r="J4218" s="79">
        <v>0.21099999999999999</v>
      </c>
      <c r="K4218" s="79">
        <v>0.218</v>
      </c>
      <c r="L4218" s="82">
        <v>1</v>
      </c>
      <c r="Y4218" s="79" t="s">
        <v>15392</v>
      </c>
      <c r="Z4218" s="82">
        <v>0.14522017776395521</v>
      </c>
      <c r="AA4218" s="81">
        <v>0.26858887833557565</v>
      </c>
      <c r="AB4218" s="79">
        <v>0.26200000000000001</v>
      </c>
      <c r="AC4218" s="79">
        <v>0.20599999999999999</v>
      </c>
      <c r="AD4218" s="115">
        <v>1</v>
      </c>
      <c r="AE4218" s="6"/>
      <c r="AF4218" s="6"/>
      <c r="AG4218" s="6"/>
      <c r="AH4218" s="6"/>
      <c r="AI4218" s="6"/>
      <c r="AJ4218" s="6"/>
    </row>
    <row r="4219" spans="1:36" x14ac:dyDescent="0.2">
      <c r="A4219" s="17" t="s">
        <v>16052</v>
      </c>
      <c r="B4219" s="84">
        <v>0.20454807616204027</v>
      </c>
      <c r="C4219" s="80">
        <v>0.26857850980742803</v>
      </c>
      <c r="D4219" s="17">
        <v>0.186</v>
      </c>
      <c r="E4219" s="17">
        <v>0.14499999999999999</v>
      </c>
      <c r="F4219" s="21">
        <v>1</v>
      </c>
      <c r="G4219" s="99" t="s">
        <v>9080</v>
      </c>
      <c r="H4219" s="82">
        <v>0.11564185643816015</v>
      </c>
      <c r="I4219" s="81">
        <v>-0.2635288530386628</v>
      </c>
      <c r="J4219" s="79">
        <v>0.41699999999999998</v>
      </c>
      <c r="K4219" s="79">
        <v>0.32900000000000001</v>
      </c>
      <c r="L4219" s="82">
        <v>1</v>
      </c>
      <c r="Y4219" s="79" t="s">
        <v>14546</v>
      </c>
      <c r="Z4219" s="82">
        <v>8.9563554293495638E-3</v>
      </c>
      <c r="AA4219" s="81">
        <v>0.26838033574866671</v>
      </c>
      <c r="AB4219" s="79">
        <v>0.433</v>
      </c>
      <c r="AC4219" s="79">
        <v>0.32500000000000001</v>
      </c>
      <c r="AD4219" s="115">
        <v>1</v>
      </c>
      <c r="AE4219" s="6"/>
      <c r="AF4219" s="6"/>
      <c r="AG4219" s="6"/>
      <c r="AH4219" s="6"/>
      <c r="AI4219" s="6"/>
      <c r="AJ4219" s="6"/>
    </row>
    <row r="4220" spans="1:36" x14ac:dyDescent="0.2">
      <c r="A4220" s="17" t="s">
        <v>16051</v>
      </c>
      <c r="B4220" s="84">
        <v>6.8493879968612866E-5</v>
      </c>
      <c r="C4220" s="80">
        <v>0.26845793900667125</v>
      </c>
      <c r="D4220" s="17">
        <v>0.90500000000000003</v>
      </c>
      <c r="E4220" s="17">
        <v>0.76500000000000001</v>
      </c>
      <c r="F4220" s="21">
        <v>1</v>
      </c>
      <c r="G4220" s="99" t="s">
        <v>15895</v>
      </c>
      <c r="H4220" s="82">
        <v>0.14605234139979267</v>
      </c>
      <c r="I4220" s="81">
        <v>-0.26306389076115266</v>
      </c>
      <c r="J4220" s="79">
        <v>0.251</v>
      </c>
      <c r="K4220" s="79">
        <v>0.192</v>
      </c>
      <c r="L4220" s="82">
        <v>1</v>
      </c>
      <c r="Y4220" s="79" t="s">
        <v>15952</v>
      </c>
      <c r="Z4220" s="82">
        <v>1.947901939529032E-5</v>
      </c>
      <c r="AA4220" s="81">
        <v>0.26815798142642855</v>
      </c>
      <c r="AB4220" s="79">
        <v>0.98399999999999999</v>
      </c>
      <c r="AC4220" s="79">
        <v>0.92800000000000005</v>
      </c>
      <c r="AD4220" s="115">
        <v>0.56773549929513167</v>
      </c>
      <c r="AE4220" s="6"/>
      <c r="AF4220" s="6"/>
      <c r="AG4220" s="6"/>
      <c r="AH4220" s="6"/>
      <c r="AI4220" s="6"/>
      <c r="AJ4220" s="6"/>
    </row>
    <row r="4221" spans="1:36" x14ac:dyDescent="0.2">
      <c r="A4221" s="17" t="s">
        <v>4474</v>
      </c>
      <c r="B4221" s="84">
        <v>1.0677750833701833E-2</v>
      </c>
      <c r="C4221" s="80">
        <v>0.26821430015063452</v>
      </c>
      <c r="D4221" s="17">
        <v>0.33200000000000002</v>
      </c>
      <c r="E4221" s="17">
        <v>0.22600000000000001</v>
      </c>
      <c r="F4221" s="21">
        <v>1</v>
      </c>
      <c r="G4221" s="99" t="s">
        <v>15896</v>
      </c>
      <c r="H4221" s="82">
        <v>0.6987458602144796</v>
      </c>
      <c r="I4221" s="81">
        <v>-0.26290122188792653</v>
      </c>
      <c r="J4221" s="79">
        <v>0.111</v>
      </c>
      <c r="K4221" s="79">
        <v>9.8000000000000004E-2</v>
      </c>
      <c r="L4221" s="82">
        <v>1</v>
      </c>
      <c r="Y4221" s="79" t="s">
        <v>4109</v>
      </c>
      <c r="Z4221" s="82">
        <v>1.5439058651503979E-4</v>
      </c>
      <c r="AA4221" s="81">
        <v>0.26808218330620193</v>
      </c>
      <c r="AB4221" s="79">
        <v>0.98399999999999999</v>
      </c>
      <c r="AC4221" s="79">
        <v>0.88700000000000001</v>
      </c>
      <c r="AD4221" s="115">
        <v>1</v>
      </c>
      <c r="AE4221" s="6"/>
      <c r="AF4221" s="6"/>
      <c r="AG4221" s="6"/>
      <c r="AH4221" s="6"/>
      <c r="AI4221" s="6"/>
      <c r="AJ4221" s="6"/>
    </row>
    <row r="4222" spans="1:36" x14ac:dyDescent="0.2">
      <c r="A4222" s="17" t="s">
        <v>16050</v>
      </c>
      <c r="B4222" s="84">
        <v>1.3707612203518188E-2</v>
      </c>
      <c r="C4222" s="80">
        <v>0.2678601949331636</v>
      </c>
      <c r="D4222" s="17">
        <v>0.30199999999999999</v>
      </c>
      <c r="E4222" s="17">
        <v>0.184</v>
      </c>
      <c r="F4222" s="21">
        <v>1</v>
      </c>
      <c r="G4222" s="99" t="s">
        <v>15897</v>
      </c>
      <c r="H4222" s="82">
        <v>4.9049671858331229E-2</v>
      </c>
      <c r="I4222" s="81">
        <v>-0.26265658284461413</v>
      </c>
      <c r="J4222" s="79">
        <v>0.40200000000000002</v>
      </c>
      <c r="K4222" s="79">
        <v>0.32500000000000001</v>
      </c>
      <c r="L4222" s="82">
        <v>1</v>
      </c>
      <c r="Y4222" s="79" t="s">
        <v>4483</v>
      </c>
      <c r="Z4222" s="82">
        <v>6.8703343673776332E-3</v>
      </c>
      <c r="AA4222" s="81">
        <v>0.26790019145073263</v>
      </c>
      <c r="AB4222" s="79">
        <v>0.80100000000000005</v>
      </c>
      <c r="AC4222" s="79">
        <v>0.70599999999999996</v>
      </c>
      <c r="AD4222" s="115">
        <v>1</v>
      </c>
      <c r="AE4222" s="6"/>
      <c r="AF4222" s="6"/>
      <c r="AG4222" s="6"/>
      <c r="AH4222" s="6"/>
      <c r="AI4222" s="6"/>
      <c r="AJ4222" s="6"/>
    </row>
    <row r="4223" spans="1:36" x14ac:dyDescent="0.2">
      <c r="A4223" s="17" t="s">
        <v>16049</v>
      </c>
      <c r="B4223" s="84">
        <v>0.28359568617654246</v>
      </c>
      <c r="C4223" s="80">
        <v>0.26785561032390692</v>
      </c>
      <c r="D4223" s="17">
        <v>0.29099999999999998</v>
      </c>
      <c r="E4223" s="17">
        <v>0.252</v>
      </c>
      <c r="F4223" s="21">
        <v>1</v>
      </c>
      <c r="G4223" s="99" t="s">
        <v>7052</v>
      </c>
      <c r="H4223" s="82">
        <v>1.0508757599837553E-2</v>
      </c>
      <c r="I4223" s="81">
        <v>-0.26262704461021613</v>
      </c>
      <c r="J4223" s="79">
        <v>0.81399999999999995</v>
      </c>
      <c r="K4223" s="79">
        <v>0.67100000000000004</v>
      </c>
      <c r="L4223" s="82">
        <v>1</v>
      </c>
      <c r="Y4223" s="79" t="s">
        <v>16804</v>
      </c>
      <c r="Z4223" s="82">
        <v>4.8273282563859311E-5</v>
      </c>
      <c r="AA4223" s="81">
        <v>0.267839872582047</v>
      </c>
      <c r="AB4223" s="79">
        <v>0.70699999999999996</v>
      </c>
      <c r="AC4223" s="79">
        <v>0.52600000000000002</v>
      </c>
      <c r="AD4223" s="115">
        <v>1</v>
      </c>
      <c r="AE4223" s="6"/>
      <c r="AF4223" s="6"/>
      <c r="AG4223" s="6"/>
      <c r="AH4223" s="6"/>
      <c r="AI4223" s="6"/>
      <c r="AJ4223" s="6"/>
    </row>
    <row r="4224" spans="1:36" x14ac:dyDescent="0.2">
      <c r="A4224" s="17" t="s">
        <v>16048</v>
      </c>
      <c r="B4224" s="84">
        <v>4.6577272601691928E-6</v>
      </c>
      <c r="C4224" s="80">
        <v>0.26783447529435911</v>
      </c>
      <c r="D4224" s="17">
        <v>0.96499999999999997</v>
      </c>
      <c r="E4224" s="17">
        <v>0.89300000000000002</v>
      </c>
      <c r="F4224" s="21">
        <v>0.13575411872489129</v>
      </c>
      <c r="G4224" s="99" t="s">
        <v>6118</v>
      </c>
      <c r="H4224" s="82">
        <v>0.19129165854006064</v>
      </c>
      <c r="I4224" s="81">
        <v>-0.26257547849004936</v>
      </c>
      <c r="J4224" s="79">
        <v>0.66800000000000004</v>
      </c>
      <c r="K4224" s="79">
        <v>0.63700000000000001</v>
      </c>
      <c r="L4224" s="82">
        <v>1</v>
      </c>
      <c r="Y4224" s="79" t="s">
        <v>16689</v>
      </c>
      <c r="Z4224" s="82">
        <v>0.37858070320435405</v>
      </c>
      <c r="AA4224" s="81">
        <v>0.26782291666768288</v>
      </c>
      <c r="AB4224" s="79">
        <v>0.308</v>
      </c>
      <c r="AC4224" s="79">
        <v>0.27300000000000002</v>
      </c>
      <c r="AD4224" s="115">
        <v>1</v>
      </c>
      <c r="AE4224" s="6"/>
      <c r="AF4224" s="6"/>
      <c r="AG4224" s="6"/>
      <c r="AH4224" s="6"/>
      <c r="AI4224" s="6"/>
      <c r="AJ4224" s="6"/>
    </row>
    <row r="4225" spans="1:36" x14ac:dyDescent="0.2">
      <c r="A4225" s="17" t="s">
        <v>4711</v>
      </c>
      <c r="B4225" s="84">
        <v>6.5180630804937891E-7</v>
      </c>
      <c r="C4225" s="80">
        <v>0.26770410367162434</v>
      </c>
      <c r="D4225" s="17">
        <v>0.92500000000000004</v>
      </c>
      <c r="E4225" s="17">
        <v>0.80300000000000005</v>
      </c>
      <c r="F4225" s="21">
        <v>1.8997546654407199E-2</v>
      </c>
      <c r="G4225" s="99" t="s">
        <v>13289</v>
      </c>
      <c r="H4225" s="82">
        <v>0.34497444587859255</v>
      </c>
      <c r="I4225" s="81">
        <v>-0.26247245466418212</v>
      </c>
      <c r="J4225" s="79">
        <v>0.40200000000000002</v>
      </c>
      <c r="K4225" s="79">
        <v>0.32900000000000001</v>
      </c>
      <c r="L4225" s="82">
        <v>1</v>
      </c>
      <c r="Y4225" s="79" t="s">
        <v>15846</v>
      </c>
      <c r="Z4225" s="82">
        <v>0.27836105820340085</v>
      </c>
      <c r="AA4225" s="81">
        <v>0.2676385537502517</v>
      </c>
      <c r="AB4225" s="79">
        <v>0.153</v>
      </c>
      <c r="AC4225" s="79">
        <v>0.11899999999999999</v>
      </c>
      <c r="AD4225" s="115">
        <v>1</v>
      </c>
      <c r="AE4225" s="6"/>
      <c r="AF4225" s="6"/>
      <c r="AG4225" s="6"/>
      <c r="AH4225" s="6"/>
      <c r="AI4225" s="6"/>
      <c r="AJ4225" s="6"/>
    </row>
    <row r="4226" spans="1:36" x14ac:dyDescent="0.2">
      <c r="A4226" s="17" t="s">
        <v>11698</v>
      </c>
      <c r="B4226" s="84">
        <v>1.0124430817459083E-5</v>
      </c>
      <c r="C4226" s="80">
        <v>0.26767398488154726</v>
      </c>
      <c r="D4226" s="17">
        <v>0.83399999999999996</v>
      </c>
      <c r="E4226" s="17">
        <v>0.68400000000000005</v>
      </c>
      <c r="F4226" s="21">
        <v>0.29508666060566241</v>
      </c>
      <c r="G4226" s="99" t="s">
        <v>15898</v>
      </c>
      <c r="H4226" s="82">
        <v>0.18036972003404572</v>
      </c>
      <c r="I4226" s="81">
        <v>-0.26201735611605415</v>
      </c>
      <c r="J4226" s="79">
        <v>0.14599999999999999</v>
      </c>
      <c r="K4226" s="79">
        <v>9.8000000000000004E-2</v>
      </c>
      <c r="L4226" s="82">
        <v>1</v>
      </c>
      <c r="Y4226" s="79" t="s">
        <v>16892</v>
      </c>
      <c r="Z4226" s="82">
        <v>9.4805642267835994E-4</v>
      </c>
      <c r="AA4226" s="81">
        <v>0.26733040989857226</v>
      </c>
      <c r="AB4226" s="79">
        <v>0.75700000000000001</v>
      </c>
      <c r="AC4226" s="79">
        <v>0.624</v>
      </c>
      <c r="AD4226" s="115">
        <v>1</v>
      </c>
      <c r="AE4226" s="6"/>
      <c r="AF4226" s="6"/>
      <c r="AG4226" s="6"/>
      <c r="AH4226" s="6"/>
      <c r="AI4226" s="6"/>
      <c r="AJ4226" s="6"/>
    </row>
    <row r="4227" spans="1:36" x14ac:dyDescent="0.2">
      <c r="A4227" s="17" t="s">
        <v>6203</v>
      </c>
      <c r="B4227" s="84">
        <v>1.1957539328040048E-2</v>
      </c>
      <c r="C4227" s="80">
        <v>0.26751644029354082</v>
      </c>
      <c r="D4227" s="17">
        <v>0.54300000000000004</v>
      </c>
      <c r="E4227" s="17">
        <v>0.44</v>
      </c>
      <c r="F4227" s="21">
        <v>1</v>
      </c>
      <c r="G4227" s="99" t="s">
        <v>15899</v>
      </c>
      <c r="H4227" s="82">
        <v>1.0030870402579451E-2</v>
      </c>
      <c r="I4227" s="81">
        <v>-0.26155126902204007</v>
      </c>
      <c r="J4227" s="79">
        <v>0.70399999999999996</v>
      </c>
      <c r="K4227" s="79">
        <v>0.56799999999999995</v>
      </c>
      <c r="L4227" s="82">
        <v>1</v>
      </c>
      <c r="Y4227" s="79" t="s">
        <v>5788</v>
      </c>
      <c r="Z4227" s="82">
        <v>8.255833429505761E-4</v>
      </c>
      <c r="AA4227" s="81">
        <v>0.26720518164136386</v>
      </c>
      <c r="AB4227" s="79">
        <v>0.73199999999999998</v>
      </c>
      <c r="AC4227" s="79">
        <v>0.55200000000000005</v>
      </c>
      <c r="AD4227" s="115">
        <v>1</v>
      </c>
      <c r="AE4227" s="6"/>
      <c r="AF4227" s="6"/>
      <c r="AG4227" s="6"/>
      <c r="AH4227" s="6"/>
      <c r="AI4227" s="6"/>
      <c r="AJ4227" s="6"/>
    </row>
    <row r="4228" spans="1:36" x14ac:dyDescent="0.2">
      <c r="A4228" s="17" t="s">
        <v>3867</v>
      </c>
      <c r="B4228" s="84">
        <v>3.3463777811388483E-3</v>
      </c>
      <c r="C4228" s="80">
        <v>0.26719646037504319</v>
      </c>
      <c r="D4228" s="17">
        <v>0.26600000000000001</v>
      </c>
      <c r="E4228" s="17">
        <v>0.154</v>
      </c>
      <c r="F4228" s="21">
        <v>1</v>
      </c>
      <c r="G4228" s="99" t="s">
        <v>15900</v>
      </c>
      <c r="H4228" s="82">
        <v>0.20701560781585573</v>
      </c>
      <c r="I4228" s="81">
        <v>-0.26153997191805622</v>
      </c>
      <c r="J4228" s="79">
        <v>0.57799999999999996</v>
      </c>
      <c r="K4228" s="79">
        <v>0.51700000000000002</v>
      </c>
      <c r="L4228" s="82">
        <v>1</v>
      </c>
      <c r="Y4228" s="79" t="s">
        <v>1156</v>
      </c>
      <c r="Z4228" s="82">
        <v>7.7270081959237586E-3</v>
      </c>
      <c r="AA4228" s="81">
        <v>0.26709933848441791</v>
      </c>
      <c r="AB4228" s="79">
        <v>0.246</v>
      </c>
      <c r="AC4228" s="79">
        <v>0.13900000000000001</v>
      </c>
      <c r="AD4228" s="115">
        <v>1</v>
      </c>
      <c r="AE4228" s="6"/>
      <c r="AF4228" s="6"/>
      <c r="AG4228" s="6"/>
      <c r="AH4228" s="6"/>
      <c r="AI4228" s="6"/>
      <c r="AJ4228" s="6"/>
    </row>
    <row r="4229" spans="1:36" x14ac:dyDescent="0.2">
      <c r="A4229" s="17" t="s">
        <v>16047</v>
      </c>
      <c r="B4229" s="84">
        <v>3.2854321739972581E-4</v>
      </c>
      <c r="C4229" s="80">
        <v>0.26709911540746178</v>
      </c>
      <c r="D4229" s="17">
        <v>0.23100000000000001</v>
      </c>
      <c r="E4229" s="17">
        <v>0.10299999999999999</v>
      </c>
      <c r="F4229" s="21">
        <v>1</v>
      </c>
      <c r="G4229" s="99" t="s">
        <v>15901</v>
      </c>
      <c r="H4229" s="82">
        <v>1.3676560780189054E-3</v>
      </c>
      <c r="I4229" s="81">
        <v>-0.26147371774730654</v>
      </c>
      <c r="J4229" s="79">
        <v>0.81399999999999995</v>
      </c>
      <c r="K4229" s="79">
        <v>0.67500000000000004</v>
      </c>
      <c r="L4229" s="82">
        <v>1</v>
      </c>
      <c r="Y4229" s="79" t="s">
        <v>18198</v>
      </c>
      <c r="Z4229" s="82">
        <v>0.22300160202583807</v>
      </c>
      <c r="AA4229" s="81">
        <v>0.26708829370985465</v>
      </c>
      <c r="AB4229" s="79">
        <v>0.115</v>
      </c>
      <c r="AC4229" s="79">
        <v>8.2000000000000003E-2</v>
      </c>
      <c r="AD4229" s="115">
        <v>1</v>
      </c>
      <c r="AE4229" s="6"/>
      <c r="AF4229" s="6"/>
      <c r="AG4229" s="6"/>
      <c r="AH4229" s="6"/>
      <c r="AI4229" s="6"/>
      <c r="AJ4229" s="6"/>
    </row>
    <row r="4230" spans="1:36" x14ac:dyDescent="0.2">
      <c r="A4230" s="17" t="s">
        <v>8386</v>
      </c>
      <c r="B4230" s="84">
        <v>6.6875817581151141E-7</v>
      </c>
      <c r="C4230" s="80">
        <v>0.26704622290398206</v>
      </c>
      <c r="D4230" s="17">
        <v>0.83899999999999997</v>
      </c>
      <c r="E4230" s="17">
        <v>0.65400000000000003</v>
      </c>
      <c r="F4230" s="21">
        <v>1.9491625792202313E-2</v>
      </c>
      <c r="G4230" s="99" t="s">
        <v>13262</v>
      </c>
      <c r="H4230" s="82">
        <v>0.30284873563099107</v>
      </c>
      <c r="I4230" s="81">
        <v>-0.26126030897731756</v>
      </c>
      <c r="J4230" s="79">
        <v>0.41199999999999998</v>
      </c>
      <c r="K4230" s="79">
        <v>0.33300000000000002</v>
      </c>
      <c r="L4230" s="82">
        <v>1</v>
      </c>
      <c r="Y4230" s="79" t="s">
        <v>16437</v>
      </c>
      <c r="Z4230" s="82">
        <v>1.0870230394151886E-4</v>
      </c>
      <c r="AA4230" s="81">
        <v>0.26706202031383697</v>
      </c>
      <c r="AB4230" s="79">
        <v>0.72899999999999998</v>
      </c>
      <c r="AC4230" s="79">
        <v>0.55200000000000005</v>
      </c>
      <c r="AD4230" s="115">
        <v>1</v>
      </c>
      <c r="AE4230" s="6"/>
      <c r="AF4230" s="6"/>
      <c r="AG4230" s="6"/>
      <c r="AH4230" s="6"/>
      <c r="AI4230" s="6"/>
      <c r="AJ4230" s="6"/>
    </row>
    <row r="4231" spans="1:36" x14ac:dyDescent="0.2">
      <c r="A4231" s="17" t="s">
        <v>16046</v>
      </c>
      <c r="B4231" s="84">
        <v>3.4984243968071353E-3</v>
      </c>
      <c r="C4231" s="80">
        <v>0.26687493687304098</v>
      </c>
      <c r="D4231" s="17">
        <v>0.42199999999999999</v>
      </c>
      <c r="E4231" s="17">
        <v>0.28599999999999998</v>
      </c>
      <c r="F4231" s="21">
        <v>1</v>
      </c>
      <c r="G4231" s="99" t="s">
        <v>6663</v>
      </c>
      <c r="H4231" s="82">
        <v>1.152942340381263E-2</v>
      </c>
      <c r="I4231" s="81">
        <v>-0.26125328918948743</v>
      </c>
      <c r="J4231" s="79">
        <v>0.46200000000000002</v>
      </c>
      <c r="K4231" s="79">
        <v>0.35</v>
      </c>
      <c r="L4231" s="82">
        <v>1</v>
      </c>
      <c r="Y4231" s="79" t="s">
        <v>1970</v>
      </c>
      <c r="Z4231" s="82">
        <v>4.4281655148457756E-2</v>
      </c>
      <c r="AA4231" s="81">
        <v>0.26699072654784484</v>
      </c>
      <c r="AB4231" s="79">
        <v>0.22700000000000001</v>
      </c>
      <c r="AC4231" s="79">
        <v>0.14899999999999999</v>
      </c>
      <c r="AD4231" s="115">
        <v>1</v>
      </c>
      <c r="AE4231" s="6"/>
      <c r="AF4231" s="6"/>
      <c r="AG4231" s="6"/>
      <c r="AH4231" s="6"/>
      <c r="AI4231" s="6"/>
      <c r="AJ4231" s="6"/>
    </row>
    <row r="4232" spans="1:36" x14ac:dyDescent="0.2">
      <c r="A4232" s="17" t="s">
        <v>16045</v>
      </c>
      <c r="B4232" s="84">
        <v>2.2836349829254889E-2</v>
      </c>
      <c r="C4232" s="80">
        <v>0.26638292530429464</v>
      </c>
      <c r="D4232" s="17">
        <v>0.56299999999999994</v>
      </c>
      <c r="E4232" s="17">
        <v>0.46200000000000002</v>
      </c>
      <c r="F4232" s="21">
        <v>1</v>
      </c>
      <c r="G4232" s="99" t="s">
        <v>8488</v>
      </c>
      <c r="H4232" s="82">
        <v>0.78922219092947565</v>
      </c>
      <c r="I4232" s="81">
        <v>-0.26099637513417395</v>
      </c>
      <c r="J4232" s="79">
        <v>0.442</v>
      </c>
      <c r="K4232" s="79">
        <v>0.44900000000000001</v>
      </c>
      <c r="L4232" s="82">
        <v>1</v>
      </c>
      <c r="Y4232" s="79" t="s">
        <v>16412</v>
      </c>
      <c r="Z4232" s="82">
        <v>3.1390765621908297E-4</v>
      </c>
      <c r="AA4232" s="81">
        <v>0.26678683895496835</v>
      </c>
      <c r="AB4232" s="79">
        <v>0.64800000000000002</v>
      </c>
      <c r="AC4232" s="79">
        <v>0.52100000000000002</v>
      </c>
      <c r="AD4232" s="115">
        <v>1</v>
      </c>
      <c r="AE4232" s="6"/>
      <c r="AF4232" s="6"/>
      <c r="AG4232" s="6"/>
      <c r="AH4232" s="6"/>
      <c r="AI4232" s="6"/>
      <c r="AJ4232" s="6"/>
    </row>
    <row r="4233" spans="1:36" x14ac:dyDescent="0.2">
      <c r="A4233" s="17" t="s">
        <v>9182</v>
      </c>
      <c r="B4233" s="84">
        <v>2.4260302627534805E-7</v>
      </c>
      <c r="C4233" s="80">
        <v>0.26637677845418217</v>
      </c>
      <c r="D4233" s="17">
        <v>0.93</v>
      </c>
      <c r="E4233" s="17">
        <v>0.76100000000000001</v>
      </c>
      <c r="F4233" s="21">
        <v>7.0709078038212947E-3</v>
      </c>
      <c r="G4233" s="99" t="s">
        <v>15902</v>
      </c>
      <c r="H4233" s="82">
        <v>0.32006446699336338</v>
      </c>
      <c r="I4233" s="81">
        <v>-0.26053071533148575</v>
      </c>
      <c r="J4233" s="79">
        <v>0.92500000000000004</v>
      </c>
      <c r="K4233" s="79">
        <v>0.85899999999999999</v>
      </c>
      <c r="L4233" s="82">
        <v>1</v>
      </c>
      <c r="Y4233" s="79" t="s">
        <v>17279</v>
      </c>
      <c r="Z4233" s="82">
        <v>2.0193561523205873E-2</v>
      </c>
      <c r="AA4233" s="81">
        <v>0.26665322418061521</v>
      </c>
      <c r="AB4233" s="79">
        <v>0.60699999999999998</v>
      </c>
      <c r="AC4233" s="79">
        <v>0.505</v>
      </c>
      <c r="AD4233" s="115">
        <v>1</v>
      </c>
      <c r="AE4233" s="6"/>
      <c r="AF4233" s="6"/>
      <c r="AG4233" s="6"/>
      <c r="AH4233" s="6"/>
      <c r="AI4233" s="6"/>
      <c r="AJ4233" s="6"/>
    </row>
    <row r="4234" spans="1:36" x14ac:dyDescent="0.2">
      <c r="A4234" s="17" t="s">
        <v>16044</v>
      </c>
      <c r="B4234" s="84">
        <v>1.8785982575232778E-4</v>
      </c>
      <c r="C4234" s="80">
        <v>0.26620637431879768</v>
      </c>
      <c r="D4234" s="17">
        <v>0.84399999999999997</v>
      </c>
      <c r="E4234" s="17">
        <v>0.71799999999999997</v>
      </c>
      <c r="F4234" s="21">
        <v>1</v>
      </c>
      <c r="G4234" s="99" t="s">
        <v>2926</v>
      </c>
      <c r="H4234" s="82">
        <v>0.31798416071376562</v>
      </c>
      <c r="I4234" s="81">
        <v>-0.26050688984261505</v>
      </c>
      <c r="J4234" s="79">
        <v>0.23100000000000001</v>
      </c>
      <c r="K4234" s="79">
        <v>0.192</v>
      </c>
      <c r="L4234" s="82">
        <v>1</v>
      </c>
      <c r="Y4234" s="79" t="s">
        <v>14670</v>
      </c>
      <c r="Z4234" s="82">
        <v>6.1555057460325443E-3</v>
      </c>
      <c r="AA4234" s="81">
        <v>0.26648641434048859</v>
      </c>
      <c r="AB4234" s="79">
        <v>0.40200000000000002</v>
      </c>
      <c r="AC4234" s="79">
        <v>0.27800000000000002</v>
      </c>
      <c r="AD4234" s="115">
        <v>1</v>
      </c>
      <c r="AE4234" s="6"/>
      <c r="AF4234" s="6"/>
      <c r="AG4234" s="6"/>
      <c r="AH4234" s="6"/>
      <c r="AI4234" s="6"/>
      <c r="AJ4234" s="6"/>
    </row>
    <row r="4235" spans="1:36" x14ac:dyDescent="0.2">
      <c r="A4235" s="17" t="s">
        <v>16043</v>
      </c>
      <c r="B4235" s="84">
        <v>3.657542405115087E-2</v>
      </c>
      <c r="C4235" s="80">
        <v>0.26599304576321492</v>
      </c>
      <c r="D4235" s="17">
        <v>0.18099999999999999</v>
      </c>
      <c r="E4235" s="17">
        <v>0.107</v>
      </c>
      <c r="F4235" s="21">
        <v>1</v>
      </c>
      <c r="G4235" s="99" t="s">
        <v>15903</v>
      </c>
      <c r="H4235" s="82">
        <v>0.25697963778386168</v>
      </c>
      <c r="I4235" s="81">
        <v>-0.26048607828774184</v>
      </c>
      <c r="J4235" s="79">
        <v>0.246</v>
      </c>
      <c r="K4235" s="79">
        <v>0.20100000000000001</v>
      </c>
      <c r="L4235" s="82">
        <v>1</v>
      </c>
      <c r="Y4235" s="79" t="s">
        <v>14157</v>
      </c>
      <c r="Z4235" s="82">
        <v>5.417267968747539E-2</v>
      </c>
      <c r="AA4235" s="81">
        <v>0.26637664445647369</v>
      </c>
      <c r="AB4235" s="79">
        <v>0.221</v>
      </c>
      <c r="AC4235" s="79">
        <v>0.14899999999999999</v>
      </c>
      <c r="AD4235" s="115">
        <v>1</v>
      </c>
      <c r="AE4235" s="6"/>
      <c r="AF4235" s="6"/>
      <c r="AG4235" s="6"/>
      <c r="AH4235" s="6"/>
      <c r="AI4235" s="6"/>
      <c r="AJ4235" s="6"/>
    </row>
    <row r="4236" spans="1:36" x14ac:dyDescent="0.2">
      <c r="A4236" s="17" t="s">
        <v>16042</v>
      </c>
      <c r="B4236" s="84">
        <v>5.0530544250172605E-3</v>
      </c>
      <c r="C4236" s="80">
        <v>0.26593700324994529</v>
      </c>
      <c r="D4236" s="17">
        <v>0.377</v>
      </c>
      <c r="E4236" s="17">
        <v>0.26500000000000001</v>
      </c>
      <c r="F4236" s="21">
        <v>1</v>
      </c>
      <c r="G4236" s="99" t="s">
        <v>15904</v>
      </c>
      <c r="H4236" s="82">
        <v>0.86750472931143441</v>
      </c>
      <c r="I4236" s="81">
        <v>-0.26036329846558282</v>
      </c>
      <c r="J4236" s="79">
        <v>0.995</v>
      </c>
      <c r="K4236" s="79">
        <v>0.96599999999999997</v>
      </c>
      <c r="L4236" s="82">
        <v>1</v>
      </c>
      <c r="Y4236" s="79" t="s">
        <v>5944</v>
      </c>
      <c r="Z4236" s="82">
        <v>0.72213903469459617</v>
      </c>
      <c r="AA4236" s="81">
        <v>0.26612412755196324</v>
      </c>
      <c r="AB4236" s="79">
        <v>0.36799999999999999</v>
      </c>
      <c r="AC4236" s="79">
        <v>0.371</v>
      </c>
      <c r="AD4236" s="115">
        <v>1</v>
      </c>
      <c r="AE4236" s="6"/>
      <c r="AF4236" s="6"/>
      <c r="AG4236" s="6"/>
      <c r="AH4236" s="6"/>
      <c r="AI4236" s="6"/>
      <c r="AJ4236" s="6"/>
    </row>
    <row r="4237" spans="1:36" x14ac:dyDescent="0.2">
      <c r="A4237" s="17" t="s">
        <v>4666</v>
      </c>
      <c r="B4237" s="84">
        <v>2.0433503042626585E-2</v>
      </c>
      <c r="C4237" s="80">
        <v>0.26586610781346742</v>
      </c>
      <c r="D4237" s="17">
        <v>0.39700000000000002</v>
      </c>
      <c r="E4237" s="17">
        <v>0.308</v>
      </c>
      <c r="F4237" s="21">
        <v>1</v>
      </c>
      <c r="G4237" s="99" t="s">
        <v>15905</v>
      </c>
      <c r="H4237" s="82">
        <v>0.14523247068900591</v>
      </c>
      <c r="I4237" s="81">
        <v>-0.2603421775112249</v>
      </c>
      <c r="J4237" s="79">
        <v>0.33700000000000002</v>
      </c>
      <c r="K4237" s="79">
        <v>0.27400000000000002</v>
      </c>
      <c r="L4237" s="82">
        <v>1</v>
      </c>
      <c r="Y4237" s="79" t="s">
        <v>7581</v>
      </c>
      <c r="Z4237" s="82">
        <v>2.3114202056216803E-4</v>
      </c>
      <c r="AA4237" s="81">
        <v>0.26590035267820689</v>
      </c>
      <c r="AB4237" s="79">
        <v>0.51100000000000001</v>
      </c>
      <c r="AC4237" s="79">
        <v>0.33</v>
      </c>
      <c r="AD4237" s="115">
        <v>1</v>
      </c>
      <c r="AE4237" s="6"/>
      <c r="AF4237" s="6"/>
      <c r="AG4237" s="6"/>
      <c r="AH4237" s="6"/>
      <c r="AI4237" s="6"/>
      <c r="AJ4237" s="6"/>
    </row>
    <row r="4238" spans="1:36" x14ac:dyDescent="0.2">
      <c r="A4238" s="17" t="s">
        <v>16041</v>
      </c>
      <c r="B4238" s="84">
        <v>1.9256652338223496E-4</v>
      </c>
      <c r="C4238" s="80">
        <v>0.26577039975571015</v>
      </c>
      <c r="D4238" s="17">
        <v>0.88900000000000001</v>
      </c>
      <c r="E4238" s="17">
        <v>0.79500000000000004</v>
      </c>
      <c r="F4238" s="21">
        <v>1</v>
      </c>
      <c r="G4238" s="99" t="s">
        <v>15906</v>
      </c>
      <c r="H4238" s="82">
        <v>7.9218706661450381E-4</v>
      </c>
      <c r="I4238" s="81">
        <v>-0.26034029230579581</v>
      </c>
      <c r="J4238" s="79">
        <v>0.879</v>
      </c>
      <c r="K4238" s="79">
        <v>0.73499999999999999</v>
      </c>
      <c r="L4238" s="82">
        <v>1</v>
      </c>
      <c r="Y4238" s="79" t="s">
        <v>18199</v>
      </c>
      <c r="Z4238" s="82">
        <v>7.7902072462219238E-2</v>
      </c>
      <c r="AA4238" s="81">
        <v>0.26580122394265615</v>
      </c>
      <c r="AB4238" s="79">
        <v>0.28000000000000003</v>
      </c>
      <c r="AC4238" s="79">
        <v>0.216</v>
      </c>
      <c r="AD4238" s="115">
        <v>1</v>
      </c>
      <c r="AE4238" s="6"/>
      <c r="AF4238" s="6"/>
      <c r="AG4238" s="6"/>
      <c r="AH4238" s="6"/>
      <c r="AI4238" s="6"/>
      <c r="AJ4238" s="6"/>
    </row>
    <row r="4239" spans="1:36" x14ac:dyDescent="0.2">
      <c r="A4239" s="17" t="s">
        <v>16040</v>
      </c>
      <c r="B4239" s="84">
        <v>4.3656081124965616E-4</v>
      </c>
      <c r="C4239" s="80">
        <v>0.26575477088919808</v>
      </c>
      <c r="D4239" s="17">
        <v>0.77900000000000003</v>
      </c>
      <c r="E4239" s="17">
        <v>0.65</v>
      </c>
      <c r="F4239" s="21">
        <v>1</v>
      </c>
      <c r="G4239" s="99" t="s">
        <v>15907</v>
      </c>
      <c r="H4239" s="82">
        <v>0.2234390116218771</v>
      </c>
      <c r="I4239" s="81">
        <v>-0.26010379755009794</v>
      </c>
      <c r="J4239" s="79">
        <v>0.94499999999999995</v>
      </c>
      <c r="K4239" s="79">
        <v>0.89700000000000002</v>
      </c>
      <c r="L4239" s="82">
        <v>1</v>
      </c>
      <c r="Y4239" s="79" t="s">
        <v>15257</v>
      </c>
      <c r="Z4239" s="82">
        <v>4.4221594431065976E-3</v>
      </c>
      <c r="AA4239" s="81">
        <v>0.2655775001429328</v>
      </c>
      <c r="AB4239" s="79">
        <v>0.76900000000000002</v>
      </c>
      <c r="AC4239" s="79">
        <v>0.63400000000000001</v>
      </c>
      <c r="AD4239" s="115">
        <v>1</v>
      </c>
      <c r="AE4239" s="6"/>
      <c r="AF4239" s="6"/>
      <c r="AG4239" s="6"/>
      <c r="AH4239" s="6"/>
      <c r="AI4239" s="6"/>
      <c r="AJ4239" s="6"/>
    </row>
    <row r="4240" spans="1:36" x14ac:dyDescent="0.2">
      <c r="A4240" s="17" t="s">
        <v>7184</v>
      </c>
      <c r="B4240" s="84">
        <v>1.7663330668559182E-2</v>
      </c>
      <c r="C4240" s="80">
        <v>0.26557932528869443</v>
      </c>
      <c r="D4240" s="17">
        <v>0.41199999999999998</v>
      </c>
      <c r="E4240" s="17">
        <v>0.30299999999999999</v>
      </c>
      <c r="F4240" s="21">
        <v>1</v>
      </c>
      <c r="G4240" s="99" t="s">
        <v>15908</v>
      </c>
      <c r="H4240" s="82">
        <v>0.69104104036970515</v>
      </c>
      <c r="I4240" s="81">
        <v>-0.26004985551483328</v>
      </c>
      <c r="J4240" s="79">
        <v>0.14599999999999999</v>
      </c>
      <c r="K4240" s="79">
        <v>0.154</v>
      </c>
      <c r="L4240" s="82">
        <v>1</v>
      </c>
      <c r="Y4240" s="79" t="s">
        <v>18200</v>
      </c>
      <c r="Z4240" s="82">
        <v>3.4441607865716589E-3</v>
      </c>
      <c r="AA4240" s="81">
        <v>0.26557436285025648</v>
      </c>
      <c r="AB4240" s="79">
        <v>0.99399999999999999</v>
      </c>
      <c r="AC4240" s="79">
        <v>0.96899999999999997</v>
      </c>
      <c r="AD4240" s="115">
        <v>1</v>
      </c>
      <c r="AE4240" s="6"/>
      <c r="AF4240" s="6"/>
      <c r="AG4240" s="6"/>
      <c r="AH4240" s="6"/>
      <c r="AI4240" s="6"/>
      <c r="AJ4240" s="6"/>
    </row>
    <row r="4241" spans="1:36" x14ac:dyDescent="0.2">
      <c r="A4241" s="17" t="s">
        <v>2890</v>
      </c>
      <c r="B4241" s="84">
        <v>2.760836545219181E-4</v>
      </c>
      <c r="C4241" s="80">
        <v>0.26554158122260318</v>
      </c>
      <c r="D4241" s="17">
        <v>0.372</v>
      </c>
      <c r="E4241" s="17">
        <v>0.20499999999999999</v>
      </c>
      <c r="F4241" s="21">
        <v>1</v>
      </c>
      <c r="G4241" s="99" t="s">
        <v>15909</v>
      </c>
      <c r="H4241" s="82">
        <v>0.32133699637717489</v>
      </c>
      <c r="I4241" s="81">
        <v>-0.26001753303097974</v>
      </c>
      <c r="J4241" s="79">
        <v>0.20599999999999999</v>
      </c>
      <c r="K4241" s="79">
        <v>0.17100000000000001</v>
      </c>
      <c r="L4241" s="82">
        <v>1</v>
      </c>
      <c r="Y4241" s="79" t="s">
        <v>18201</v>
      </c>
      <c r="Z4241" s="82">
        <v>2.1399740491636832E-5</v>
      </c>
      <c r="AA4241" s="81">
        <v>0.26547752988829743</v>
      </c>
      <c r="AB4241" s="79">
        <v>0.879</v>
      </c>
      <c r="AC4241" s="79">
        <v>0.753</v>
      </c>
      <c r="AD4241" s="115">
        <v>0.62371683636924713</v>
      </c>
      <c r="AE4241" s="6"/>
      <c r="AF4241" s="6"/>
      <c r="AG4241" s="6"/>
      <c r="AH4241" s="6"/>
      <c r="AI4241" s="6"/>
      <c r="AJ4241" s="6"/>
    </row>
    <row r="4242" spans="1:36" x14ac:dyDescent="0.2">
      <c r="A4242" s="17" t="s">
        <v>16039</v>
      </c>
      <c r="B4242" s="84">
        <v>1.4647159096203458E-4</v>
      </c>
      <c r="C4242" s="80">
        <v>0.26541684793357412</v>
      </c>
      <c r="D4242" s="17">
        <v>1</v>
      </c>
      <c r="E4242" s="17">
        <v>0.996</v>
      </c>
      <c r="F4242" s="21">
        <v>1</v>
      </c>
      <c r="G4242" s="99" t="s">
        <v>15910</v>
      </c>
      <c r="H4242" s="82">
        <v>0.34333051193665265</v>
      </c>
      <c r="I4242" s="81">
        <v>-0.25977685325914557</v>
      </c>
      <c r="J4242" s="79">
        <v>0.95</v>
      </c>
      <c r="K4242" s="79">
        <v>0.90600000000000003</v>
      </c>
      <c r="L4242" s="82">
        <v>1</v>
      </c>
      <c r="Y4242" s="79" t="s">
        <v>16785</v>
      </c>
      <c r="Z4242" s="82">
        <v>4.7376606971686067E-2</v>
      </c>
      <c r="AA4242" s="81">
        <v>0.26525941838578326</v>
      </c>
      <c r="AB4242" s="79">
        <v>0.52300000000000002</v>
      </c>
      <c r="AC4242" s="79">
        <v>0.45900000000000002</v>
      </c>
      <c r="AD4242" s="115">
        <v>1</v>
      </c>
      <c r="AE4242" s="6"/>
      <c r="AF4242" s="6"/>
      <c r="AG4242" s="6"/>
      <c r="AH4242" s="6"/>
      <c r="AI4242" s="6"/>
      <c r="AJ4242" s="6"/>
    </row>
    <row r="4243" spans="1:36" x14ac:dyDescent="0.2">
      <c r="A4243" s="17" t="s">
        <v>12025</v>
      </c>
      <c r="B4243" s="84">
        <v>7.5071897894088704E-2</v>
      </c>
      <c r="C4243" s="80">
        <v>0.2653759750632827</v>
      </c>
      <c r="D4243" s="17">
        <v>0.21099999999999999</v>
      </c>
      <c r="E4243" s="17">
        <v>0.14499999999999999</v>
      </c>
      <c r="F4243" s="21">
        <v>1</v>
      </c>
      <c r="G4243" s="99" t="s">
        <v>15911</v>
      </c>
      <c r="H4243" s="82">
        <v>2.4879313531135771E-2</v>
      </c>
      <c r="I4243" s="81">
        <v>-0.25962565943385574</v>
      </c>
      <c r="J4243" s="79">
        <v>0.46200000000000002</v>
      </c>
      <c r="K4243" s="79">
        <v>0.35499999999999998</v>
      </c>
      <c r="L4243" s="82">
        <v>1</v>
      </c>
      <c r="Y4243" s="79" t="s">
        <v>16244</v>
      </c>
      <c r="Z4243" s="82">
        <v>0.32196508341993385</v>
      </c>
      <c r="AA4243" s="81">
        <v>0.26479289741053336</v>
      </c>
      <c r="AB4243" s="79">
        <v>0.21199999999999999</v>
      </c>
      <c r="AC4243" s="79">
        <v>0.186</v>
      </c>
      <c r="AD4243" s="115">
        <v>1</v>
      </c>
      <c r="AE4243" s="6"/>
      <c r="AF4243" s="6"/>
      <c r="AG4243" s="6"/>
      <c r="AH4243" s="6"/>
      <c r="AI4243" s="6"/>
      <c r="AJ4243" s="6"/>
    </row>
    <row r="4244" spans="1:36" x14ac:dyDescent="0.2">
      <c r="A4244" s="17" t="s">
        <v>16038</v>
      </c>
      <c r="B4244" s="84">
        <v>3.3920574414985625E-6</v>
      </c>
      <c r="C4244" s="80">
        <v>0.26527038195037278</v>
      </c>
      <c r="D4244" s="17">
        <v>0.93500000000000005</v>
      </c>
      <c r="E4244" s="17">
        <v>0.77800000000000002</v>
      </c>
      <c r="F4244" s="21">
        <v>9.8864906189917098E-2</v>
      </c>
      <c r="G4244" s="99" t="s">
        <v>15912</v>
      </c>
      <c r="H4244" s="82">
        <v>0.15962380751887267</v>
      </c>
      <c r="I4244" s="81">
        <v>-0.25962496496197307</v>
      </c>
      <c r="J4244" s="79">
        <v>0.34200000000000003</v>
      </c>
      <c r="K4244" s="79">
        <v>0.27800000000000002</v>
      </c>
      <c r="L4244" s="82">
        <v>1</v>
      </c>
      <c r="Y4244" s="79" t="s">
        <v>4701</v>
      </c>
      <c r="Z4244" s="82">
        <v>5.3653353437529305E-2</v>
      </c>
      <c r="AA4244" s="81">
        <v>0.26479064240673544</v>
      </c>
      <c r="AB4244" s="79">
        <v>0.315</v>
      </c>
      <c r="AC4244" s="79">
        <v>0.23699999999999999</v>
      </c>
      <c r="AD4244" s="115">
        <v>1</v>
      </c>
      <c r="AE4244" s="6"/>
      <c r="AF4244" s="6"/>
      <c r="AG4244" s="6"/>
      <c r="AH4244" s="6"/>
      <c r="AI4244" s="6"/>
      <c r="AJ4244" s="6"/>
    </row>
    <row r="4245" spans="1:36" x14ac:dyDescent="0.2">
      <c r="A4245" s="17" t="s">
        <v>8601</v>
      </c>
      <c r="B4245" s="84">
        <v>0.31044071844371918</v>
      </c>
      <c r="C4245" s="80">
        <v>0.26512713444204561</v>
      </c>
      <c r="D4245" s="17">
        <v>0.14599999999999999</v>
      </c>
      <c r="E4245" s="17">
        <v>0.115</v>
      </c>
      <c r="F4245" s="21">
        <v>1</v>
      </c>
      <c r="G4245" s="99" t="s">
        <v>15913</v>
      </c>
      <c r="H4245" s="82">
        <v>2.1062922100986918E-2</v>
      </c>
      <c r="I4245" s="81">
        <v>-0.25918489536168554</v>
      </c>
      <c r="J4245" s="79">
        <v>0.628</v>
      </c>
      <c r="K4245" s="79">
        <v>0.47899999999999998</v>
      </c>
      <c r="L4245" s="82">
        <v>1</v>
      </c>
      <c r="Y4245" s="79" t="s">
        <v>2715</v>
      </c>
      <c r="Z4245" s="82">
        <v>8.5105307179479193E-5</v>
      </c>
      <c r="AA4245" s="81">
        <v>0.26473441841644529</v>
      </c>
      <c r="AB4245" s="79">
        <v>0.83199999999999996</v>
      </c>
      <c r="AC4245" s="79">
        <v>0.66500000000000004</v>
      </c>
      <c r="AD4245" s="115">
        <v>1</v>
      </c>
      <c r="AE4245" s="6"/>
      <c r="AF4245" s="6"/>
      <c r="AG4245" s="6"/>
      <c r="AH4245" s="6"/>
      <c r="AI4245" s="6"/>
      <c r="AJ4245" s="6"/>
    </row>
    <row r="4246" spans="1:36" x14ac:dyDescent="0.2">
      <c r="A4246" s="17" t="s">
        <v>16037</v>
      </c>
      <c r="B4246" s="84">
        <v>3.8875316080670352E-2</v>
      </c>
      <c r="C4246" s="80">
        <v>0.26501937455892133</v>
      </c>
      <c r="D4246" s="17">
        <v>0.67300000000000004</v>
      </c>
      <c r="E4246" s="17">
        <v>0.59399999999999997</v>
      </c>
      <c r="F4246" s="21">
        <v>1</v>
      </c>
      <c r="G4246" s="99" t="s">
        <v>15914</v>
      </c>
      <c r="H4246" s="82">
        <v>8.2598336929300895E-2</v>
      </c>
      <c r="I4246" s="81">
        <v>-0.25900637510541369</v>
      </c>
      <c r="J4246" s="79">
        <v>0.39700000000000002</v>
      </c>
      <c r="K4246" s="79">
        <v>0.30299999999999999</v>
      </c>
      <c r="L4246" s="82">
        <v>1</v>
      </c>
      <c r="Y4246" s="79" t="s">
        <v>17502</v>
      </c>
      <c r="Z4246" s="82">
        <v>1.8291828229624205E-2</v>
      </c>
      <c r="AA4246" s="81">
        <v>0.26467350665653644</v>
      </c>
      <c r="AB4246" s="79">
        <v>0.32400000000000001</v>
      </c>
      <c r="AC4246" s="79">
        <v>0.22700000000000001</v>
      </c>
      <c r="AD4246" s="115">
        <v>1</v>
      </c>
      <c r="AE4246" s="6"/>
      <c r="AF4246" s="6"/>
      <c r="AG4246" s="6"/>
      <c r="AH4246" s="6"/>
      <c r="AI4246" s="6"/>
      <c r="AJ4246" s="6"/>
    </row>
    <row r="4247" spans="1:36" x14ac:dyDescent="0.2">
      <c r="A4247" s="17" t="s">
        <v>16036</v>
      </c>
      <c r="B4247" s="84">
        <v>8.1934544057718919E-6</v>
      </c>
      <c r="C4247" s="80">
        <v>0.26487535655162553</v>
      </c>
      <c r="D4247" s="17">
        <v>0.89900000000000002</v>
      </c>
      <c r="E4247" s="17">
        <v>0.71399999999999997</v>
      </c>
      <c r="F4247" s="21">
        <v>0.23880642211062755</v>
      </c>
      <c r="G4247" s="99" t="s">
        <v>12337</v>
      </c>
      <c r="H4247" s="82">
        <v>0.55372009029356883</v>
      </c>
      <c r="I4247" s="81">
        <v>-0.25898718336524684</v>
      </c>
      <c r="J4247" s="79">
        <v>0.23599999999999999</v>
      </c>
      <c r="K4247" s="79">
        <v>0.20499999999999999</v>
      </c>
      <c r="L4247" s="82">
        <v>1</v>
      </c>
      <c r="Y4247" s="79" t="s">
        <v>18202</v>
      </c>
      <c r="Z4247" s="82">
        <v>4.2400057171575835E-2</v>
      </c>
      <c r="AA4247" s="81">
        <v>0.26453466103780299</v>
      </c>
      <c r="AB4247" s="79">
        <v>0.27400000000000002</v>
      </c>
      <c r="AC4247" s="79">
        <v>0.191</v>
      </c>
      <c r="AD4247" s="115">
        <v>1</v>
      </c>
      <c r="AE4247" s="6"/>
      <c r="AF4247" s="6"/>
      <c r="AG4247" s="6"/>
      <c r="AH4247" s="6"/>
      <c r="AI4247" s="6"/>
      <c r="AJ4247" s="6"/>
    </row>
    <row r="4248" spans="1:36" x14ac:dyDescent="0.2">
      <c r="A4248" s="17" t="s">
        <v>1232</v>
      </c>
      <c r="B4248" s="84">
        <v>1.8277865162808434E-2</v>
      </c>
      <c r="C4248" s="80">
        <v>0.26479134950766969</v>
      </c>
      <c r="D4248" s="17">
        <v>0.307</v>
      </c>
      <c r="E4248" s="17">
        <v>0.20499999999999999</v>
      </c>
      <c r="F4248" s="21">
        <v>1</v>
      </c>
      <c r="G4248" s="99" t="s">
        <v>15915</v>
      </c>
      <c r="H4248" s="82">
        <v>0.77112776136465888</v>
      </c>
      <c r="I4248" s="81">
        <v>-0.25884872950309123</v>
      </c>
      <c r="J4248" s="79">
        <v>0.98</v>
      </c>
      <c r="K4248" s="79">
        <v>0.94</v>
      </c>
      <c r="L4248" s="82">
        <v>1</v>
      </c>
      <c r="Y4248" s="79" t="s">
        <v>5935</v>
      </c>
      <c r="Z4248" s="82">
        <v>2.7501934073563993E-5</v>
      </c>
      <c r="AA4248" s="81">
        <v>0.2645304751158406</v>
      </c>
      <c r="AB4248" s="79">
        <v>0.82199999999999995</v>
      </c>
      <c r="AC4248" s="79">
        <v>0.66500000000000004</v>
      </c>
      <c r="AD4248" s="115">
        <v>0.80157137050809613</v>
      </c>
      <c r="AE4248" s="6"/>
      <c r="AF4248" s="6"/>
      <c r="AG4248" s="6"/>
      <c r="AH4248" s="6"/>
      <c r="AI4248" s="6"/>
      <c r="AJ4248" s="6"/>
    </row>
    <row r="4249" spans="1:36" x14ac:dyDescent="0.2">
      <c r="A4249" s="17" t="s">
        <v>8102</v>
      </c>
      <c r="B4249" s="84">
        <v>1.0070838869482189E-4</v>
      </c>
      <c r="C4249" s="80">
        <v>0.26456942724802301</v>
      </c>
      <c r="D4249" s="17">
        <v>0.36699999999999999</v>
      </c>
      <c r="E4249" s="17">
        <v>0.19700000000000001</v>
      </c>
      <c r="F4249" s="21">
        <v>1</v>
      </c>
      <c r="G4249" s="99" t="s">
        <v>12833</v>
      </c>
      <c r="H4249" s="82">
        <v>0.76010707780225151</v>
      </c>
      <c r="I4249" s="81">
        <v>-0.25871879013079191</v>
      </c>
      <c r="J4249" s="79">
        <v>0.61799999999999999</v>
      </c>
      <c r="K4249" s="79">
        <v>0.56000000000000005</v>
      </c>
      <c r="L4249" s="82">
        <v>1</v>
      </c>
      <c r="Y4249" s="79" t="s">
        <v>16056</v>
      </c>
      <c r="Z4249" s="82">
        <v>1.0194340085512761E-3</v>
      </c>
      <c r="AA4249" s="81">
        <v>0.26433918606014473</v>
      </c>
      <c r="AB4249" s="79">
        <v>0.77900000000000003</v>
      </c>
      <c r="AC4249" s="79">
        <v>0.66500000000000004</v>
      </c>
      <c r="AD4249" s="115">
        <v>1</v>
      </c>
      <c r="AE4249" s="6"/>
      <c r="AF4249" s="6"/>
      <c r="AG4249" s="6"/>
      <c r="AH4249" s="6"/>
      <c r="AI4249" s="6"/>
      <c r="AJ4249" s="6"/>
    </row>
    <row r="4250" spans="1:36" x14ac:dyDescent="0.2">
      <c r="A4250" s="17" t="s">
        <v>2096</v>
      </c>
      <c r="B4250" s="84">
        <v>1.4450700042927005E-6</v>
      </c>
      <c r="C4250" s="80">
        <v>0.26455425391148957</v>
      </c>
      <c r="D4250" s="17">
        <v>0.94499999999999995</v>
      </c>
      <c r="E4250" s="17">
        <v>0.82499999999999996</v>
      </c>
      <c r="F4250" s="21">
        <v>4.2118010345115045E-2</v>
      </c>
      <c r="G4250" s="99" t="s">
        <v>6829</v>
      </c>
      <c r="H4250" s="82">
        <v>1.3102765502096041E-4</v>
      </c>
      <c r="I4250" s="81">
        <v>-0.2584986200457422</v>
      </c>
      <c r="J4250" s="79">
        <v>0.81899999999999995</v>
      </c>
      <c r="K4250" s="79">
        <v>0.68799999999999994</v>
      </c>
      <c r="L4250" s="82">
        <v>1</v>
      </c>
      <c r="Y4250" s="79" t="s">
        <v>2823</v>
      </c>
      <c r="Z4250" s="82">
        <v>3.8807473410344039E-4</v>
      </c>
      <c r="AA4250" s="81">
        <v>0.26415353847181855</v>
      </c>
      <c r="AB4250" s="79">
        <v>0.78800000000000003</v>
      </c>
      <c r="AC4250" s="79">
        <v>0.65500000000000003</v>
      </c>
      <c r="AD4250" s="115">
        <v>1</v>
      </c>
      <c r="AE4250" s="6"/>
      <c r="AF4250" s="6"/>
      <c r="AG4250" s="6"/>
      <c r="AH4250" s="6"/>
      <c r="AI4250" s="6"/>
      <c r="AJ4250" s="6"/>
    </row>
    <row r="4251" spans="1:36" x14ac:dyDescent="0.2">
      <c r="A4251" s="17" t="s">
        <v>6438</v>
      </c>
      <c r="B4251" s="84">
        <v>0.21527400174064709</v>
      </c>
      <c r="C4251" s="80">
        <v>0.26455197062984404</v>
      </c>
      <c r="D4251" s="17">
        <v>0.246</v>
      </c>
      <c r="E4251" s="17">
        <v>0.19700000000000001</v>
      </c>
      <c r="F4251" s="21">
        <v>1</v>
      </c>
      <c r="G4251" s="99" t="s">
        <v>15916</v>
      </c>
      <c r="H4251" s="82">
        <v>4.4645368947182464E-3</v>
      </c>
      <c r="I4251" s="81">
        <v>-0.25842530291157928</v>
      </c>
      <c r="J4251" s="79">
        <v>0.46700000000000003</v>
      </c>
      <c r="K4251" s="79">
        <v>0.32100000000000001</v>
      </c>
      <c r="L4251" s="82">
        <v>1</v>
      </c>
      <c r="Y4251" s="79" t="s">
        <v>10025</v>
      </c>
      <c r="Z4251" s="82">
        <v>4.302428650601221E-3</v>
      </c>
      <c r="AA4251" s="81">
        <v>0.26411821889399878</v>
      </c>
      <c r="AB4251" s="79">
        <v>0.67300000000000004</v>
      </c>
      <c r="AC4251" s="79">
        <v>0.57199999999999995</v>
      </c>
      <c r="AD4251" s="115">
        <v>1</v>
      </c>
      <c r="AE4251" s="6"/>
      <c r="AF4251" s="6"/>
      <c r="AG4251" s="6"/>
      <c r="AH4251" s="6"/>
      <c r="AI4251" s="6"/>
      <c r="AJ4251" s="6"/>
    </row>
    <row r="4252" spans="1:36" x14ac:dyDescent="0.2">
      <c r="A4252" s="17" t="s">
        <v>3960</v>
      </c>
      <c r="B4252" s="84">
        <v>4.2641401169680873E-6</v>
      </c>
      <c r="C4252" s="80">
        <v>0.26451040876083809</v>
      </c>
      <c r="D4252" s="17">
        <v>0.45700000000000002</v>
      </c>
      <c r="E4252" s="17">
        <v>0.23899999999999999</v>
      </c>
      <c r="F4252" s="21">
        <v>0.12428262784915187</v>
      </c>
      <c r="G4252" s="99" t="s">
        <v>12947</v>
      </c>
      <c r="H4252" s="82">
        <v>0.34043765939491633</v>
      </c>
      <c r="I4252" s="81">
        <v>-0.25826412938140386</v>
      </c>
      <c r="J4252" s="79">
        <v>0.20599999999999999</v>
      </c>
      <c r="K4252" s="79">
        <v>0.24399999999999999</v>
      </c>
      <c r="L4252" s="82">
        <v>1</v>
      </c>
      <c r="Y4252" s="79" t="s">
        <v>17326</v>
      </c>
      <c r="Z4252" s="82">
        <v>3.7612656196944427E-2</v>
      </c>
      <c r="AA4252" s="81">
        <v>0.26390896699886435</v>
      </c>
      <c r="AB4252" s="79">
        <v>0.16200000000000001</v>
      </c>
      <c r="AC4252" s="79">
        <v>9.8000000000000004E-2</v>
      </c>
      <c r="AD4252" s="115">
        <v>1</v>
      </c>
      <c r="AE4252" s="6"/>
      <c r="AF4252" s="6"/>
      <c r="AG4252" s="6"/>
      <c r="AH4252" s="6"/>
      <c r="AI4252" s="6"/>
      <c r="AJ4252" s="6"/>
    </row>
    <row r="4253" spans="1:36" x14ac:dyDescent="0.2">
      <c r="A4253" s="17" t="s">
        <v>16035</v>
      </c>
      <c r="B4253" s="84">
        <v>8.1091486614495958E-2</v>
      </c>
      <c r="C4253" s="80">
        <v>0.26438404307188712</v>
      </c>
      <c r="D4253" s="17">
        <v>0.19600000000000001</v>
      </c>
      <c r="E4253" s="17">
        <v>0.13700000000000001</v>
      </c>
      <c r="F4253" s="21">
        <v>1</v>
      </c>
      <c r="G4253" s="99" t="s">
        <v>15917</v>
      </c>
      <c r="H4253" s="82">
        <v>7.0491716354849202E-2</v>
      </c>
      <c r="I4253" s="81">
        <v>-0.25821233026409302</v>
      </c>
      <c r="J4253" s="79">
        <v>5.5E-2</v>
      </c>
      <c r="K4253" s="79">
        <v>0.10299999999999999</v>
      </c>
      <c r="L4253" s="82">
        <v>1</v>
      </c>
      <c r="Y4253" s="79" t="s">
        <v>15865</v>
      </c>
      <c r="Z4253" s="82">
        <v>1.7395589554899597E-3</v>
      </c>
      <c r="AA4253" s="81">
        <v>0.2638558207765378</v>
      </c>
      <c r="AB4253" s="79">
        <v>0.59799999999999998</v>
      </c>
      <c r="AC4253" s="79">
        <v>0.45900000000000002</v>
      </c>
      <c r="AD4253" s="115">
        <v>1</v>
      </c>
      <c r="AE4253" s="6"/>
      <c r="AF4253" s="6"/>
      <c r="AG4253" s="6"/>
      <c r="AH4253" s="6"/>
      <c r="AI4253" s="6"/>
      <c r="AJ4253" s="6"/>
    </row>
    <row r="4254" spans="1:36" x14ac:dyDescent="0.2">
      <c r="A4254" s="17" t="s">
        <v>16034</v>
      </c>
      <c r="B4254" s="84">
        <v>2.2015590768501201E-3</v>
      </c>
      <c r="C4254" s="80">
        <v>0.26435920627006215</v>
      </c>
      <c r="D4254" s="17">
        <v>0.33200000000000002</v>
      </c>
      <c r="E4254" s="17">
        <v>0.19700000000000001</v>
      </c>
      <c r="F4254" s="21">
        <v>1</v>
      </c>
      <c r="G4254" s="99" t="s">
        <v>13120</v>
      </c>
      <c r="H4254" s="82">
        <v>1.617056732834319E-2</v>
      </c>
      <c r="I4254" s="81">
        <v>-0.25804694490715807</v>
      </c>
      <c r="J4254" s="79">
        <v>0.191</v>
      </c>
      <c r="K4254" s="79">
        <v>0.107</v>
      </c>
      <c r="L4254" s="82">
        <v>1</v>
      </c>
      <c r="Y4254" s="79" t="s">
        <v>16586</v>
      </c>
      <c r="Z4254" s="82">
        <v>3.5568696889531235E-3</v>
      </c>
      <c r="AA4254" s="81">
        <v>0.26373728219083947</v>
      </c>
      <c r="AB4254" s="79">
        <v>0.51700000000000002</v>
      </c>
      <c r="AC4254" s="79">
        <v>0.39200000000000002</v>
      </c>
      <c r="AD4254" s="115">
        <v>1</v>
      </c>
      <c r="AE4254" s="6"/>
      <c r="AF4254" s="6"/>
      <c r="AG4254" s="6"/>
      <c r="AH4254" s="6"/>
      <c r="AI4254" s="6"/>
      <c r="AJ4254" s="6"/>
    </row>
    <row r="4255" spans="1:36" x14ac:dyDescent="0.2">
      <c r="A4255" s="17" t="s">
        <v>16033</v>
      </c>
      <c r="B4255" s="84">
        <v>1.5759007049364431E-2</v>
      </c>
      <c r="C4255" s="80">
        <v>0.2642565511556656</v>
      </c>
      <c r="D4255" s="17">
        <v>0.34200000000000003</v>
      </c>
      <c r="E4255" s="17">
        <v>0.23499999999999999</v>
      </c>
      <c r="F4255" s="21">
        <v>1</v>
      </c>
      <c r="G4255" s="99" t="s">
        <v>15918</v>
      </c>
      <c r="H4255" s="82">
        <v>7.4881182610576025E-2</v>
      </c>
      <c r="I4255" s="81">
        <v>-0.25799454273192435</v>
      </c>
      <c r="J4255" s="79">
        <v>0.85399999999999998</v>
      </c>
      <c r="K4255" s="79">
        <v>0.78600000000000003</v>
      </c>
      <c r="L4255" s="82">
        <v>1</v>
      </c>
      <c r="Y4255" s="79" t="s">
        <v>18203</v>
      </c>
      <c r="Z4255" s="82">
        <v>4.1794472088107798E-4</v>
      </c>
      <c r="AA4255" s="81">
        <v>0.26370695575634784</v>
      </c>
      <c r="AB4255" s="79">
        <v>0.38600000000000001</v>
      </c>
      <c r="AC4255" s="79">
        <v>0.22700000000000001</v>
      </c>
      <c r="AD4255" s="115">
        <v>1</v>
      </c>
      <c r="AE4255" s="6"/>
      <c r="AF4255" s="6"/>
      <c r="AG4255" s="6"/>
      <c r="AH4255" s="6"/>
      <c r="AI4255" s="6"/>
      <c r="AJ4255" s="6"/>
    </row>
    <row r="4256" spans="1:36" x14ac:dyDescent="0.2">
      <c r="A4256" s="17" t="s">
        <v>7455</v>
      </c>
      <c r="B4256" s="84">
        <v>2.6151920279754615E-3</v>
      </c>
      <c r="C4256" s="80">
        <v>0.26411222737647577</v>
      </c>
      <c r="D4256" s="17">
        <v>0.44700000000000001</v>
      </c>
      <c r="E4256" s="17">
        <v>0.316</v>
      </c>
      <c r="F4256" s="21">
        <v>1</v>
      </c>
      <c r="G4256" s="99" t="s">
        <v>8694</v>
      </c>
      <c r="H4256" s="82">
        <v>0.13174232205871217</v>
      </c>
      <c r="I4256" s="81">
        <v>-0.25768026871429139</v>
      </c>
      <c r="J4256" s="79">
        <v>0.78400000000000003</v>
      </c>
      <c r="K4256" s="79">
        <v>0.70899999999999996</v>
      </c>
      <c r="L4256" s="82">
        <v>1</v>
      </c>
      <c r="Y4256" s="79" t="s">
        <v>14110</v>
      </c>
      <c r="Z4256" s="82">
        <v>0.34975594803127585</v>
      </c>
      <c r="AA4256" s="81">
        <v>0.26365237891462234</v>
      </c>
      <c r="AB4256" s="79">
        <v>0.218</v>
      </c>
      <c r="AC4256" s="79">
        <v>0.18</v>
      </c>
      <c r="AD4256" s="115">
        <v>1</v>
      </c>
      <c r="AE4256" s="6"/>
      <c r="AF4256" s="6"/>
      <c r="AG4256" s="6"/>
      <c r="AH4256" s="6"/>
      <c r="AI4256" s="6"/>
      <c r="AJ4256" s="6"/>
    </row>
    <row r="4257" spans="1:36" x14ac:dyDescent="0.2">
      <c r="A4257" s="17" t="s">
        <v>16032</v>
      </c>
      <c r="B4257" s="84">
        <v>8.0825173520751689E-4</v>
      </c>
      <c r="C4257" s="80">
        <v>0.26403458392237766</v>
      </c>
      <c r="D4257" s="17">
        <v>0.78900000000000003</v>
      </c>
      <c r="E4257" s="17">
        <v>0.59799999999999998</v>
      </c>
      <c r="F4257" s="21">
        <v>1</v>
      </c>
      <c r="G4257" s="99" t="s">
        <v>1031</v>
      </c>
      <c r="H4257" s="82">
        <v>3.2182134246141525E-2</v>
      </c>
      <c r="I4257" s="81">
        <v>-0.25748714329569822</v>
      </c>
      <c r="J4257" s="79">
        <v>0.13100000000000001</v>
      </c>
      <c r="K4257" s="79">
        <v>6.8000000000000005E-2</v>
      </c>
      <c r="L4257" s="82">
        <v>1</v>
      </c>
      <c r="Y4257" s="79" t="s">
        <v>18204</v>
      </c>
      <c r="Z4257" s="82">
        <v>7.3562904936553229E-4</v>
      </c>
      <c r="AA4257" s="81">
        <v>0.2636210414831508</v>
      </c>
      <c r="AB4257" s="79">
        <v>0.879</v>
      </c>
      <c r="AC4257" s="79">
        <v>0.82499999999999996</v>
      </c>
      <c r="AD4257" s="115">
        <v>1</v>
      </c>
      <c r="AE4257" s="6"/>
      <c r="AF4257" s="6"/>
      <c r="AG4257" s="6"/>
      <c r="AH4257" s="6"/>
      <c r="AI4257" s="6"/>
      <c r="AJ4257" s="6"/>
    </row>
    <row r="4258" spans="1:36" x14ac:dyDescent="0.2">
      <c r="A4258" s="17" t="s">
        <v>1784</v>
      </c>
      <c r="B4258" s="84">
        <v>0.1274297123617627</v>
      </c>
      <c r="C4258" s="80">
        <v>0.26378452965288535</v>
      </c>
      <c r="D4258" s="17">
        <v>0.42699999999999999</v>
      </c>
      <c r="E4258" s="17">
        <v>0.36299999999999999</v>
      </c>
      <c r="F4258" s="21">
        <v>1</v>
      </c>
      <c r="G4258" s="99" t="s">
        <v>12073</v>
      </c>
      <c r="H4258" s="82">
        <v>1.675997092166924E-2</v>
      </c>
      <c r="I4258" s="81">
        <v>-0.25733391906104774</v>
      </c>
      <c r="J4258" s="79">
        <v>0.121</v>
      </c>
      <c r="K4258" s="79">
        <v>5.6000000000000001E-2</v>
      </c>
      <c r="L4258" s="82">
        <v>1</v>
      </c>
      <c r="Y4258" s="79" t="s">
        <v>11699</v>
      </c>
      <c r="Z4258" s="82">
        <v>5.6338108844104136E-7</v>
      </c>
      <c r="AA4258" s="81">
        <v>0.26360731318449027</v>
      </c>
      <c r="AB4258" s="79">
        <v>0.61399999999999999</v>
      </c>
      <c r="AC4258" s="79">
        <v>0.38700000000000001</v>
      </c>
      <c r="AD4258" s="115">
        <v>1.6420305203702593E-2</v>
      </c>
      <c r="AE4258" s="6"/>
      <c r="AF4258" s="6"/>
      <c r="AG4258" s="6"/>
      <c r="AH4258" s="6"/>
      <c r="AI4258" s="6"/>
      <c r="AJ4258" s="6"/>
    </row>
    <row r="4259" spans="1:36" x14ac:dyDescent="0.2">
      <c r="A4259" s="17" t="s">
        <v>16031</v>
      </c>
      <c r="B4259" s="84">
        <v>1.2614029701569843E-12</v>
      </c>
      <c r="C4259" s="80">
        <v>0.26342898491781597</v>
      </c>
      <c r="D4259" s="17">
        <v>0.84899999999999998</v>
      </c>
      <c r="E4259" s="17">
        <v>0.57299999999999995</v>
      </c>
      <c r="F4259" s="21">
        <v>3.6764850968195462E-8</v>
      </c>
      <c r="G4259" s="99" t="s">
        <v>12817</v>
      </c>
      <c r="H4259" s="82">
        <v>1.5406675330127623E-2</v>
      </c>
      <c r="I4259" s="81">
        <v>-0.25689404946428684</v>
      </c>
      <c r="J4259" s="79">
        <v>0.14099999999999999</v>
      </c>
      <c r="K4259" s="79">
        <v>6.8000000000000005E-2</v>
      </c>
      <c r="L4259" s="82">
        <v>1</v>
      </c>
      <c r="Y4259" s="79" t="s">
        <v>14878</v>
      </c>
      <c r="Z4259" s="82">
        <v>0.12966883737301091</v>
      </c>
      <c r="AA4259" s="81">
        <v>0.26360259266776587</v>
      </c>
      <c r="AB4259" s="79">
        <v>0.21199999999999999</v>
      </c>
      <c r="AC4259" s="79">
        <v>0.155</v>
      </c>
      <c r="AD4259" s="115">
        <v>1</v>
      </c>
      <c r="AE4259" s="6"/>
      <c r="AF4259" s="6"/>
      <c r="AG4259" s="6"/>
      <c r="AH4259" s="6"/>
      <c r="AI4259" s="6"/>
      <c r="AJ4259" s="6"/>
    </row>
    <row r="4260" spans="1:36" x14ac:dyDescent="0.2">
      <c r="A4260" s="17" t="s">
        <v>16030</v>
      </c>
      <c r="B4260" s="84">
        <v>2.3618655317980426E-2</v>
      </c>
      <c r="C4260" s="80">
        <v>0.26331455306053941</v>
      </c>
      <c r="D4260" s="17">
        <v>0.32200000000000001</v>
      </c>
      <c r="E4260" s="17">
        <v>0.222</v>
      </c>
      <c r="F4260" s="21">
        <v>1</v>
      </c>
      <c r="G4260" s="99" t="s">
        <v>3369</v>
      </c>
      <c r="H4260" s="82">
        <v>4.6205766647618267E-2</v>
      </c>
      <c r="I4260" s="81">
        <v>-0.25688194389744279</v>
      </c>
      <c r="J4260" s="79">
        <v>0.63800000000000001</v>
      </c>
      <c r="K4260" s="79">
        <v>0.52600000000000002</v>
      </c>
      <c r="L4260" s="82">
        <v>1</v>
      </c>
      <c r="Y4260" s="79" t="s">
        <v>11931</v>
      </c>
      <c r="Z4260" s="82">
        <v>3.6914563763457242E-3</v>
      </c>
      <c r="AA4260" s="81">
        <v>0.26341654994547614</v>
      </c>
      <c r="AB4260" s="79">
        <v>0.34599999999999997</v>
      </c>
      <c r="AC4260" s="79">
        <v>0.23200000000000001</v>
      </c>
      <c r="AD4260" s="115">
        <v>1</v>
      </c>
      <c r="AE4260" s="6"/>
      <c r="AF4260" s="6"/>
      <c r="AG4260" s="6"/>
      <c r="AH4260" s="6"/>
      <c r="AI4260" s="6"/>
      <c r="AJ4260" s="6"/>
    </row>
    <row r="4261" spans="1:36" x14ac:dyDescent="0.2">
      <c r="A4261" s="17" t="s">
        <v>16029</v>
      </c>
      <c r="B4261" s="84">
        <v>1.4101049867419928E-5</v>
      </c>
      <c r="C4261" s="80">
        <v>0.26326202293525824</v>
      </c>
      <c r="D4261" s="17">
        <v>0.88400000000000001</v>
      </c>
      <c r="E4261" s="17">
        <v>0.748</v>
      </c>
      <c r="F4261" s="21">
        <v>0.41098919943582118</v>
      </c>
      <c r="G4261" s="99" t="s">
        <v>15919</v>
      </c>
      <c r="H4261" s="82">
        <v>4.3852644350006138E-2</v>
      </c>
      <c r="I4261" s="81">
        <v>-0.25688037652944606</v>
      </c>
      <c r="J4261" s="79">
        <v>0.151</v>
      </c>
      <c r="K4261" s="79">
        <v>8.5000000000000006E-2</v>
      </c>
      <c r="L4261" s="82">
        <v>1</v>
      </c>
      <c r="Y4261" s="79" t="s">
        <v>9567</v>
      </c>
      <c r="Z4261" s="82">
        <v>4.9292700034069816E-3</v>
      </c>
      <c r="AA4261" s="81">
        <v>0.26298062513997245</v>
      </c>
      <c r="AB4261" s="79">
        <v>0.52</v>
      </c>
      <c r="AC4261" s="79">
        <v>0.39200000000000002</v>
      </c>
      <c r="AD4261" s="115">
        <v>1</v>
      </c>
      <c r="AE4261" s="6"/>
      <c r="AF4261" s="6"/>
      <c r="AG4261" s="6"/>
      <c r="AH4261" s="6"/>
      <c r="AI4261" s="6"/>
      <c r="AJ4261" s="6"/>
    </row>
    <row r="4262" spans="1:36" x14ac:dyDescent="0.2">
      <c r="A4262" s="17" t="s">
        <v>16028</v>
      </c>
      <c r="B4262" s="84">
        <v>4.2577983631077447E-2</v>
      </c>
      <c r="C4262" s="80">
        <v>0.26320140061428365</v>
      </c>
      <c r="D4262" s="17">
        <v>0.221</v>
      </c>
      <c r="E4262" s="17">
        <v>0.14099999999999999</v>
      </c>
      <c r="F4262" s="21">
        <v>1</v>
      </c>
      <c r="G4262" s="99" t="s">
        <v>3388</v>
      </c>
      <c r="H4262" s="82">
        <v>1.2281089726789346E-2</v>
      </c>
      <c r="I4262" s="81">
        <v>-0.25678621972605775</v>
      </c>
      <c r="J4262" s="79">
        <v>1</v>
      </c>
      <c r="K4262" s="79">
        <v>0.98699999999999999</v>
      </c>
      <c r="L4262" s="82">
        <v>1</v>
      </c>
      <c r="Y4262" s="79" t="s">
        <v>9875</v>
      </c>
      <c r="Z4262" s="82">
        <v>1.1472801767894206E-5</v>
      </c>
      <c r="AA4262" s="81">
        <v>0.26267653979677252</v>
      </c>
      <c r="AB4262" s="79">
        <v>0.92200000000000004</v>
      </c>
      <c r="AC4262" s="79">
        <v>0.81399999999999995</v>
      </c>
      <c r="AD4262" s="115">
        <v>0.33438628032704454</v>
      </c>
      <c r="AE4262" s="6"/>
      <c r="AF4262" s="6"/>
      <c r="AG4262" s="6"/>
      <c r="AH4262" s="6"/>
      <c r="AI4262" s="6"/>
      <c r="AJ4262" s="6"/>
    </row>
    <row r="4263" spans="1:36" x14ac:dyDescent="0.2">
      <c r="A4263" s="17" t="s">
        <v>16027</v>
      </c>
      <c r="B4263" s="84">
        <v>5.5550303871461796E-3</v>
      </c>
      <c r="C4263" s="80">
        <v>0.26306592828093267</v>
      </c>
      <c r="D4263" s="17">
        <v>0.27100000000000002</v>
      </c>
      <c r="E4263" s="17">
        <v>0.158</v>
      </c>
      <c r="F4263" s="21">
        <v>1</v>
      </c>
      <c r="G4263" s="99" t="s">
        <v>15920</v>
      </c>
      <c r="H4263" s="82">
        <v>2.3529128958562653E-2</v>
      </c>
      <c r="I4263" s="81">
        <v>-0.25663562657898975</v>
      </c>
      <c r="J4263" s="79">
        <v>0.81899999999999995</v>
      </c>
      <c r="K4263" s="79">
        <v>0.67500000000000004</v>
      </c>
      <c r="L4263" s="82">
        <v>1</v>
      </c>
      <c r="Y4263" s="79" t="s">
        <v>18205</v>
      </c>
      <c r="Z4263" s="82">
        <v>3.2509283621184881E-2</v>
      </c>
      <c r="AA4263" s="81">
        <v>0.26201849003595523</v>
      </c>
      <c r="AB4263" s="79">
        <v>0.57899999999999996</v>
      </c>
      <c r="AC4263" s="79">
        <v>0.5</v>
      </c>
      <c r="AD4263" s="115">
        <v>1</v>
      </c>
      <c r="AE4263" s="6"/>
      <c r="AF4263" s="6"/>
      <c r="AG4263" s="6"/>
      <c r="AH4263" s="6"/>
      <c r="AI4263" s="6"/>
      <c r="AJ4263" s="6"/>
    </row>
    <row r="4264" spans="1:36" x14ac:dyDescent="0.2">
      <c r="A4264" s="17" t="s">
        <v>16026</v>
      </c>
      <c r="B4264" s="84">
        <v>2.4974802371223459E-2</v>
      </c>
      <c r="C4264" s="80">
        <v>0.26288984223327816</v>
      </c>
      <c r="D4264" s="17">
        <v>0.41199999999999998</v>
      </c>
      <c r="E4264" s="17">
        <v>0.30299999999999999</v>
      </c>
      <c r="F4264" s="21">
        <v>1</v>
      </c>
      <c r="G4264" s="99" t="s">
        <v>15921</v>
      </c>
      <c r="H4264" s="82">
        <v>0.72755698192785623</v>
      </c>
      <c r="I4264" s="81">
        <v>-0.25650669515615698</v>
      </c>
      <c r="J4264" s="79">
        <v>0.20100000000000001</v>
      </c>
      <c r="K4264" s="79">
        <v>0.218</v>
      </c>
      <c r="L4264" s="82">
        <v>1</v>
      </c>
      <c r="Y4264" s="79" t="s">
        <v>2914</v>
      </c>
      <c r="Z4264" s="82">
        <v>1.9522755365428301E-2</v>
      </c>
      <c r="AA4264" s="81">
        <v>0.2619113903270387</v>
      </c>
      <c r="AB4264" s="79">
        <v>0.33600000000000002</v>
      </c>
      <c r="AC4264" s="79">
        <v>0.24199999999999999</v>
      </c>
      <c r="AD4264" s="115">
        <v>1</v>
      </c>
      <c r="AE4264" s="6"/>
      <c r="AF4264" s="6"/>
      <c r="AG4264" s="6"/>
      <c r="AH4264" s="6"/>
      <c r="AI4264" s="6"/>
      <c r="AJ4264" s="6"/>
    </row>
    <row r="4265" spans="1:36" x14ac:dyDescent="0.2">
      <c r="A4265" s="17" t="s">
        <v>16025</v>
      </c>
      <c r="B4265" s="84">
        <v>2.8319898019523733E-2</v>
      </c>
      <c r="C4265" s="80">
        <v>0.26275028118487764</v>
      </c>
      <c r="D4265" s="17">
        <v>0.22600000000000001</v>
      </c>
      <c r="E4265" s="17">
        <v>0.14499999999999999</v>
      </c>
      <c r="F4265" s="21">
        <v>1</v>
      </c>
      <c r="G4265" s="99" t="s">
        <v>15922</v>
      </c>
      <c r="H4265" s="82">
        <v>4.4142260633750152E-2</v>
      </c>
      <c r="I4265" s="81">
        <v>-0.25624508668354107</v>
      </c>
      <c r="J4265" s="79">
        <v>0.57299999999999995</v>
      </c>
      <c r="K4265" s="79">
        <v>0.47399999999999998</v>
      </c>
      <c r="L4265" s="82">
        <v>1</v>
      </c>
      <c r="Y4265" s="79" t="s">
        <v>16044</v>
      </c>
      <c r="Z4265" s="82">
        <v>1.7021830572625275E-3</v>
      </c>
      <c r="AA4265" s="81">
        <v>0.2616182789319268</v>
      </c>
      <c r="AB4265" s="79">
        <v>0.85</v>
      </c>
      <c r="AC4265" s="79">
        <v>0.747</v>
      </c>
      <c r="AD4265" s="115">
        <v>1</v>
      </c>
      <c r="AE4265" s="6"/>
      <c r="AF4265" s="6"/>
      <c r="AG4265" s="6"/>
      <c r="AH4265" s="6"/>
      <c r="AI4265" s="6"/>
      <c r="AJ4265" s="6"/>
    </row>
    <row r="4266" spans="1:36" x14ac:dyDescent="0.2">
      <c r="A4266" s="17" t="s">
        <v>6442</v>
      </c>
      <c r="B4266" s="84">
        <v>8.0717002268041295E-4</v>
      </c>
      <c r="C4266" s="80">
        <v>0.26267177416515519</v>
      </c>
      <c r="D4266" s="17">
        <v>0.46200000000000002</v>
      </c>
      <c r="E4266" s="17">
        <v>0.29899999999999999</v>
      </c>
      <c r="F4266" s="21">
        <v>1</v>
      </c>
      <c r="G4266" s="99" t="s">
        <v>7360</v>
      </c>
      <c r="H4266" s="82">
        <v>2.3699170178004617E-3</v>
      </c>
      <c r="I4266" s="81">
        <v>-0.2561683035571809</v>
      </c>
      <c r="J4266" s="79">
        <v>0.89400000000000002</v>
      </c>
      <c r="K4266" s="79">
        <v>0.748</v>
      </c>
      <c r="L4266" s="82">
        <v>1</v>
      </c>
      <c r="Y4266" s="79" t="s">
        <v>18206</v>
      </c>
      <c r="Z4266" s="82">
        <v>0.26595167137557579</v>
      </c>
      <c r="AA4266" s="81">
        <v>0.26154713612745661</v>
      </c>
      <c r="AB4266" s="79">
        <v>0.218</v>
      </c>
      <c r="AC4266" s="79">
        <v>0.17499999999999999</v>
      </c>
      <c r="AD4266" s="115">
        <v>1</v>
      </c>
      <c r="AE4266" s="6"/>
      <c r="AF4266" s="6"/>
      <c r="AG4266" s="6"/>
      <c r="AH4266" s="6"/>
      <c r="AI4266" s="6"/>
      <c r="AJ4266" s="6"/>
    </row>
    <row r="4267" spans="1:36" x14ac:dyDescent="0.2">
      <c r="A4267" s="17" t="s">
        <v>6808</v>
      </c>
      <c r="B4267" s="84">
        <v>2.4448983494215629E-3</v>
      </c>
      <c r="C4267" s="80">
        <v>0.26227618720385859</v>
      </c>
      <c r="D4267" s="17">
        <v>0.432</v>
      </c>
      <c r="E4267" s="17">
        <v>0.30299999999999999</v>
      </c>
      <c r="F4267" s="21">
        <v>1</v>
      </c>
      <c r="G4267" s="99" t="s">
        <v>13219</v>
      </c>
      <c r="H4267" s="82">
        <v>7.9791434114080115E-2</v>
      </c>
      <c r="I4267" s="81">
        <v>-0.25605913191385943</v>
      </c>
      <c r="J4267" s="79">
        <v>0.50800000000000001</v>
      </c>
      <c r="K4267" s="79">
        <v>0.54300000000000004</v>
      </c>
      <c r="L4267" s="82">
        <v>1</v>
      </c>
      <c r="Y4267" s="79" t="s">
        <v>14252</v>
      </c>
      <c r="Z4267" s="82">
        <v>1.5149660481498102E-2</v>
      </c>
      <c r="AA4267" s="81">
        <v>0.26145559416017239</v>
      </c>
      <c r="AB4267" s="79">
        <v>0.33600000000000002</v>
      </c>
      <c r="AC4267" s="79">
        <v>0.24199999999999999</v>
      </c>
      <c r="AD4267" s="115">
        <v>1</v>
      </c>
      <c r="AE4267" s="6"/>
      <c r="AF4267" s="6"/>
      <c r="AG4267" s="6"/>
      <c r="AH4267" s="6"/>
      <c r="AI4267" s="6"/>
      <c r="AJ4267" s="6"/>
    </row>
    <row r="4268" spans="1:36" x14ac:dyDescent="0.2">
      <c r="A4268" s="17" t="s">
        <v>16024</v>
      </c>
      <c r="B4268" s="84">
        <v>3.449416207579524E-2</v>
      </c>
      <c r="C4268" s="80">
        <v>0.2620656921305482</v>
      </c>
      <c r="D4268" s="17">
        <v>0.437</v>
      </c>
      <c r="E4268" s="17">
        <v>0.33300000000000002</v>
      </c>
      <c r="F4268" s="21">
        <v>1</v>
      </c>
      <c r="G4268" s="99" t="s">
        <v>15923</v>
      </c>
      <c r="H4268" s="82">
        <v>0.21718824222539207</v>
      </c>
      <c r="I4268" s="81">
        <v>-0.25597986292483987</v>
      </c>
      <c r="J4268" s="79">
        <v>0.14599999999999999</v>
      </c>
      <c r="K4268" s="79">
        <v>0.17899999999999999</v>
      </c>
      <c r="L4268" s="82">
        <v>1</v>
      </c>
      <c r="Y4268" s="79" t="s">
        <v>8708</v>
      </c>
      <c r="Z4268" s="82">
        <v>1.6577943240952148E-2</v>
      </c>
      <c r="AA4268" s="81">
        <v>0.26122793653332588</v>
      </c>
      <c r="AB4268" s="79">
        <v>0.252</v>
      </c>
      <c r="AC4268" s="79">
        <v>0.16</v>
      </c>
      <c r="AD4268" s="115">
        <v>1</v>
      </c>
      <c r="AE4268" s="6"/>
      <c r="AF4268" s="6"/>
      <c r="AG4268" s="6"/>
      <c r="AH4268" s="6"/>
      <c r="AI4268" s="6"/>
      <c r="AJ4268" s="6"/>
    </row>
    <row r="4269" spans="1:36" x14ac:dyDescent="0.2">
      <c r="A4269" s="17" t="s">
        <v>16023</v>
      </c>
      <c r="B4269" s="84">
        <v>0.43419020685517312</v>
      </c>
      <c r="C4269" s="80">
        <v>0.26206301544438571</v>
      </c>
      <c r="D4269" s="17">
        <v>0.40699999999999997</v>
      </c>
      <c r="E4269" s="17">
        <v>0.376</v>
      </c>
      <c r="F4269" s="21">
        <v>1</v>
      </c>
      <c r="G4269" s="99" t="s">
        <v>4665</v>
      </c>
      <c r="H4269" s="82">
        <v>0.65834099816951575</v>
      </c>
      <c r="I4269" s="81">
        <v>-0.25574391836049237</v>
      </c>
      <c r="J4269" s="79">
        <v>0.39200000000000002</v>
      </c>
      <c r="K4269" s="79">
        <v>0.39300000000000002</v>
      </c>
      <c r="L4269" s="82">
        <v>1</v>
      </c>
      <c r="Y4269" s="79" t="s">
        <v>17160</v>
      </c>
      <c r="Z4269" s="82">
        <v>2.8034600991989873E-4</v>
      </c>
      <c r="AA4269" s="81">
        <v>0.26118440283137367</v>
      </c>
      <c r="AB4269" s="79">
        <v>0.50800000000000001</v>
      </c>
      <c r="AC4269" s="79">
        <v>0.36599999999999999</v>
      </c>
      <c r="AD4269" s="115">
        <v>1</v>
      </c>
      <c r="AE4269" s="6"/>
      <c r="AF4269" s="6"/>
      <c r="AG4269" s="6"/>
      <c r="AH4269" s="6"/>
      <c r="AI4269" s="6"/>
      <c r="AJ4269" s="6"/>
    </row>
    <row r="4270" spans="1:36" x14ac:dyDescent="0.2">
      <c r="A4270" s="17" t="s">
        <v>16022</v>
      </c>
      <c r="B4270" s="84">
        <v>0.10064487177171352</v>
      </c>
      <c r="C4270" s="80">
        <v>0.26190116181088374</v>
      </c>
      <c r="D4270" s="17">
        <v>0.46700000000000003</v>
      </c>
      <c r="E4270" s="17">
        <v>0.39300000000000002</v>
      </c>
      <c r="F4270" s="21">
        <v>1</v>
      </c>
      <c r="G4270" s="99" t="s">
        <v>15924</v>
      </c>
      <c r="H4270" s="82">
        <v>7.7280218727064073E-2</v>
      </c>
      <c r="I4270" s="81">
        <v>-0.25567893094168959</v>
      </c>
      <c r="J4270" s="79">
        <v>0.19600000000000001</v>
      </c>
      <c r="K4270" s="79">
        <v>0.13200000000000001</v>
      </c>
      <c r="L4270" s="82">
        <v>1</v>
      </c>
      <c r="Y4270" s="79" t="s">
        <v>12427</v>
      </c>
      <c r="Z4270" s="82">
        <v>0.36921394167385152</v>
      </c>
      <c r="AA4270" s="81">
        <v>0.26109767342469414</v>
      </c>
      <c r="AB4270" s="79">
        <v>0.33300000000000002</v>
      </c>
      <c r="AC4270" s="79">
        <v>0.30399999999999999</v>
      </c>
      <c r="AD4270" s="115">
        <v>1</v>
      </c>
      <c r="AE4270" s="6"/>
      <c r="AF4270" s="6"/>
      <c r="AG4270" s="6"/>
      <c r="AH4270" s="6"/>
      <c r="AI4270" s="6"/>
      <c r="AJ4270" s="6"/>
    </row>
    <row r="4271" spans="1:36" x14ac:dyDescent="0.2">
      <c r="A4271" s="17" t="s">
        <v>16021</v>
      </c>
      <c r="B4271" s="84">
        <v>7.3645576517285317E-5</v>
      </c>
      <c r="C4271" s="80">
        <v>0.26171193904889734</v>
      </c>
      <c r="D4271" s="17">
        <v>1</v>
      </c>
      <c r="E4271" s="17">
        <v>1</v>
      </c>
      <c r="F4271" s="21">
        <v>1</v>
      </c>
      <c r="G4271" s="99" t="s">
        <v>15925</v>
      </c>
      <c r="H4271" s="82">
        <v>0.14144302482623564</v>
      </c>
      <c r="I4271" s="81">
        <v>-0.25546540441477639</v>
      </c>
      <c r="J4271" s="79">
        <v>0.30199999999999999</v>
      </c>
      <c r="K4271" s="79">
        <v>0.24399999999999999</v>
      </c>
      <c r="L4271" s="82">
        <v>1</v>
      </c>
      <c r="Y4271" s="79" t="s">
        <v>9903</v>
      </c>
      <c r="Z4271" s="82">
        <v>1.842729886282737E-2</v>
      </c>
      <c r="AA4271" s="81">
        <v>0.26101861422764383</v>
      </c>
      <c r="AB4271" s="79">
        <v>0.879</v>
      </c>
      <c r="AC4271" s="79">
        <v>0.84</v>
      </c>
      <c r="AD4271" s="115">
        <v>1</v>
      </c>
      <c r="AE4271" s="6"/>
      <c r="AF4271" s="6"/>
      <c r="AG4271" s="6"/>
      <c r="AH4271" s="6"/>
      <c r="AI4271" s="6"/>
      <c r="AJ4271" s="6"/>
    </row>
    <row r="4272" spans="1:36" x14ac:dyDescent="0.2">
      <c r="A4272" s="17" t="s">
        <v>16020</v>
      </c>
      <c r="B4272" s="84">
        <v>1.679473861858301E-3</v>
      </c>
      <c r="C4272" s="80">
        <v>0.26168058491411905</v>
      </c>
      <c r="D4272" s="17">
        <v>0.628</v>
      </c>
      <c r="E4272" s="17">
        <v>0.47899999999999998</v>
      </c>
      <c r="F4272" s="21">
        <v>1</v>
      </c>
      <c r="G4272" s="99" t="s">
        <v>15926</v>
      </c>
      <c r="H4272" s="82">
        <v>6.4777841152746971E-2</v>
      </c>
      <c r="I4272" s="81">
        <v>-0.25543801347956929</v>
      </c>
      <c r="J4272" s="79">
        <v>0.63800000000000001</v>
      </c>
      <c r="K4272" s="79">
        <v>0.49099999999999999</v>
      </c>
      <c r="L4272" s="82">
        <v>1</v>
      </c>
      <c r="Y4272" s="79" t="s">
        <v>1073</v>
      </c>
      <c r="Z4272" s="82">
        <v>1.5819591019126576E-2</v>
      </c>
      <c r="AA4272" s="81">
        <v>0.26094998405242276</v>
      </c>
      <c r="AB4272" s="79">
        <v>0.63900000000000001</v>
      </c>
      <c r="AC4272" s="79">
        <v>0.51</v>
      </c>
      <c r="AD4272" s="115">
        <v>1</v>
      </c>
      <c r="AE4272" s="6"/>
      <c r="AF4272" s="6"/>
      <c r="AG4272" s="6"/>
      <c r="AH4272" s="6"/>
      <c r="AI4272" s="6"/>
      <c r="AJ4272" s="6"/>
    </row>
    <row r="4273" spans="1:36" x14ac:dyDescent="0.2">
      <c r="A4273" s="17" t="s">
        <v>16019</v>
      </c>
      <c r="B4273" s="84">
        <v>0.50939389251863676</v>
      </c>
      <c r="C4273" s="80">
        <v>0.26162819538369941</v>
      </c>
      <c r="D4273" s="17">
        <v>0.21099999999999999</v>
      </c>
      <c r="E4273" s="17">
        <v>0.188</v>
      </c>
      <c r="F4273" s="21">
        <v>1</v>
      </c>
      <c r="G4273" s="99" t="s">
        <v>15927</v>
      </c>
      <c r="H4273" s="82">
        <v>5.5687474302817785E-2</v>
      </c>
      <c r="I4273" s="81">
        <v>-0.25536084558413652</v>
      </c>
      <c r="J4273" s="79">
        <v>0.48199999999999998</v>
      </c>
      <c r="K4273" s="79">
        <v>0.38900000000000001</v>
      </c>
      <c r="L4273" s="82">
        <v>1</v>
      </c>
      <c r="Y4273" s="79" t="s">
        <v>6794</v>
      </c>
      <c r="Z4273" s="82">
        <v>5.1221709413114356E-5</v>
      </c>
      <c r="AA4273" s="81">
        <v>0.26085189639752659</v>
      </c>
      <c r="AB4273" s="79">
        <v>0.89700000000000002</v>
      </c>
      <c r="AC4273" s="79">
        <v>0.84</v>
      </c>
      <c r="AD4273" s="115">
        <v>1</v>
      </c>
      <c r="AE4273" s="6"/>
      <c r="AF4273" s="6"/>
      <c r="AG4273" s="6"/>
      <c r="AH4273" s="6"/>
      <c r="AI4273" s="6"/>
      <c r="AJ4273" s="6"/>
    </row>
    <row r="4274" spans="1:36" x14ac:dyDescent="0.2">
      <c r="A4274" s="17" t="s">
        <v>12181</v>
      </c>
      <c r="B4274" s="84">
        <v>0.13826904508533192</v>
      </c>
      <c r="C4274" s="80">
        <v>0.26138533257818519</v>
      </c>
      <c r="D4274" s="17">
        <v>0.69799999999999995</v>
      </c>
      <c r="E4274" s="17">
        <v>0.73899999999999999</v>
      </c>
      <c r="F4274" s="21">
        <v>1</v>
      </c>
      <c r="G4274" s="99" t="s">
        <v>15928</v>
      </c>
      <c r="H4274" s="82">
        <v>1.7443170033281761E-6</v>
      </c>
      <c r="I4274" s="81">
        <v>-0.25514471751987244</v>
      </c>
      <c r="J4274" s="79">
        <v>1</v>
      </c>
      <c r="K4274" s="79">
        <v>1</v>
      </c>
      <c r="L4274" s="82">
        <v>5.0839863379003022E-2</v>
      </c>
      <c r="Y4274" s="79" t="s">
        <v>14927</v>
      </c>
      <c r="Z4274" s="82">
        <v>5.0777731239868306E-6</v>
      </c>
      <c r="AA4274" s="81">
        <v>0.26082654192645638</v>
      </c>
      <c r="AB4274" s="79">
        <v>0.67900000000000005</v>
      </c>
      <c r="AC4274" s="79">
        <v>0.44800000000000001</v>
      </c>
      <c r="AD4274" s="115">
        <v>0.14799677547172016</v>
      </c>
      <c r="AE4274" s="6"/>
      <c r="AF4274" s="6"/>
      <c r="AG4274" s="6"/>
      <c r="AH4274" s="6"/>
      <c r="AI4274" s="6"/>
      <c r="AJ4274" s="6"/>
    </row>
    <row r="4275" spans="1:36" x14ac:dyDescent="0.2">
      <c r="A4275" s="17" t="s">
        <v>16018</v>
      </c>
      <c r="B4275" s="84">
        <v>3.1866379209155131E-6</v>
      </c>
      <c r="C4275" s="80">
        <v>0.26109823198014404</v>
      </c>
      <c r="D4275" s="17">
        <v>0.372</v>
      </c>
      <c r="E4275" s="17">
        <v>0.154</v>
      </c>
      <c r="F4275" s="21">
        <v>9.2877748843003538E-2</v>
      </c>
      <c r="G4275" s="99" t="s">
        <v>15929</v>
      </c>
      <c r="H4275" s="82">
        <v>0.26813915234893165</v>
      </c>
      <c r="I4275" s="81">
        <v>-0.2549938007821364</v>
      </c>
      <c r="J4275" s="79">
        <v>0.95</v>
      </c>
      <c r="K4275" s="79">
        <v>0.872</v>
      </c>
      <c r="L4275" s="82">
        <v>1</v>
      </c>
      <c r="Y4275" s="79" t="s">
        <v>12387</v>
      </c>
      <c r="Z4275" s="82">
        <v>2.7058062655682256E-2</v>
      </c>
      <c r="AA4275" s="81">
        <v>0.2606456125182377</v>
      </c>
      <c r="AB4275" s="79">
        <v>0.25900000000000001</v>
      </c>
      <c r="AC4275" s="79">
        <v>0.17499999999999999</v>
      </c>
      <c r="AD4275" s="115">
        <v>1</v>
      </c>
      <c r="AE4275" s="6"/>
      <c r="AF4275" s="6"/>
      <c r="AG4275" s="6"/>
      <c r="AH4275" s="6"/>
      <c r="AI4275" s="6"/>
      <c r="AJ4275" s="6"/>
    </row>
    <row r="4276" spans="1:36" x14ac:dyDescent="0.2">
      <c r="A4276" s="17" t="s">
        <v>16017</v>
      </c>
      <c r="B4276" s="84">
        <v>3.5440214697141826E-5</v>
      </c>
      <c r="C4276" s="80">
        <v>0.26107394611418666</v>
      </c>
      <c r="D4276" s="17">
        <v>0.72899999999999998</v>
      </c>
      <c r="E4276" s="17">
        <v>0.54700000000000004</v>
      </c>
      <c r="F4276" s="21">
        <v>1</v>
      </c>
      <c r="G4276" s="99" t="s">
        <v>15930</v>
      </c>
      <c r="H4276" s="82">
        <v>0.91737369728298479</v>
      </c>
      <c r="I4276" s="81">
        <v>-0.25498682444210363</v>
      </c>
      <c r="J4276" s="79">
        <v>0.126</v>
      </c>
      <c r="K4276" s="79">
        <v>0.13200000000000001</v>
      </c>
      <c r="L4276" s="82">
        <v>1</v>
      </c>
      <c r="Y4276" s="79" t="s">
        <v>18207</v>
      </c>
      <c r="Z4276" s="82">
        <v>8.2566129302056257E-2</v>
      </c>
      <c r="AA4276" s="81">
        <v>0.26064299652073863</v>
      </c>
      <c r="AB4276" s="79">
        <v>0.22700000000000001</v>
      </c>
      <c r="AC4276" s="79">
        <v>0.16500000000000001</v>
      </c>
      <c r="AD4276" s="115">
        <v>1</v>
      </c>
      <c r="AE4276" s="6"/>
      <c r="AF4276" s="6"/>
      <c r="AG4276" s="6"/>
      <c r="AH4276" s="6"/>
      <c r="AI4276" s="6"/>
      <c r="AJ4276" s="6"/>
    </row>
    <row r="4277" spans="1:36" x14ac:dyDescent="0.2">
      <c r="A4277" s="17" t="s">
        <v>11799</v>
      </c>
      <c r="B4277" s="84">
        <v>1.7299865856732659E-3</v>
      </c>
      <c r="C4277" s="80">
        <v>0.26094075352729718</v>
      </c>
      <c r="D4277" s="17">
        <v>0.628</v>
      </c>
      <c r="E4277" s="17">
        <v>0.5</v>
      </c>
      <c r="F4277" s="21">
        <v>1</v>
      </c>
      <c r="G4277" s="99" t="s">
        <v>15931</v>
      </c>
      <c r="H4277" s="82">
        <v>0.55294510711237754</v>
      </c>
      <c r="I4277" s="81">
        <v>-0.25496063558042614</v>
      </c>
      <c r="J4277" s="79">
        <v>0.26100000000000001</v>
      </c>
      <c r="K4277" s="79">
        <v>0.23499999999999999</v>
      </c>
      <c r="L4277" s="82">
        <v>1</v>
      </c>
      <c r="Y4277" s="79" t="s">
        <v>1344</v>
      </c>
      <c r="Z4277" s="82">
        <v>2.1401010396026956E-2</v>
      </c>
      <c r="AA4277" s="81">
        <v>0.2605880615844498</v>
      </c>
      <c r="AB4277" s="79">
        <v>0.57599999999999996</v>
      </c>
      <c r="AC4277" s="79">
        <v>0.5</v>
      </c>
      <c r="AD4277" s="115">
        <v>1</v>
      </c>
      <c r="AE4277" s="6"/>
      <c r="AF4277" s="6"/>
      <c r="AG4277" s="6"/>
      <c r="AH4277" s="6"/>
      <c r="AI4277" s="6"/>
      <c r="AJ4277" s="6"/>
    </row>
    <row r="4278" spans="1:36" x14ac:dyDescent="0.2">
      <c r="A4278" s="17" t="s">
        <v>632</v>
      </c>
      <c r="B4278" s="84">
        <v>2.2426166183851733E-2</v>
      </c>
      <c r="C4278" s="80">
        <v>0.2607813836540247</v>
      </c>
      <c r="D4278" s="17">
        <v>0.33200000000000002</v>
      </c>
      <c r="E4278" s="17">
        <v>0.23499999999999999</v>
      </c>
      <c r="F4278" s="21">
        <v>1</v>
      </c>
      <c r="G4278" s="99" t="s">
        <v>15932</v>
      </c>
      <c r="H4278" s="82">
        <v>1.1436622677868514E-2</v>
      </c>
      <c r="I4278" s="81">
        <v>-0.2549554440022872</v>
      </c>
      <c r="J4278" s="79">
        <v>0.89400000000000002</v>
      </c>
      <c r="K4278" s="79">
        <v>0.67100000000000004</v>
      </c>
      <c r="L4278" s="82">
        <v>1</v>
      </c>
      <c r="Y4278" s="79" t="s">
        <v>1895</v>
      </c>
      <c r="Z4278" s="82">
        <v>0.14154031280717258</v>
      </c>
      <c r="AA4278" s="81">
        <v>0.26055901842422724</v>
      </c>
      <c r="AB4278" s="79">
        <v>0.315</v>
      </c>
      <c r="AC4278" s="79">
        <v>0.253</v>
      </c>
      <c r="AD4278" s="115">
        <v>1</v>
      </c>
      <c r="AE4278" s="6"/>
      <c r="AF4278" s="6"/>
      <c r="AG4278" s="6"/>
      <c r="AH4278" s="6"/>
      <c r="AI4278" s="6"/>
      <c r="AJ4278" s="6"/>
    </row>
    <row r="4279" spans="1:36" x14ac:dyDescent="0.2">
      <c r="A4279" s="17" t="s">
        <v>1657</v>
      </c>
      <c r="B4279" s="84">
        <v>6.0919637283478427E-5</v>
      </c>
      <c r="C4279" s="80">
        <v>0.2605807846147572</v>
      </c>
      <c r="D4279" s="17">
        <v>0.34200000000000003</v>
      </c>
      <c r="E4279" s="17">
        <v>0.17499999999999999</v>
      </c>
      <c r="F4279" s="21">
        <v>1</v>
      </c>
      <c r="G4279" s="99" t="s">
        <v>15933</v>
      </c>
      <c r="H4279" s="82">
        <v>2.2100612867599501E-3</v>
      </c>
      <c r="I4279" s="81">
        <v>-0.25485604969280029</v>
      </c>
      <c r="J4279" s="79">
        <v>0.57299999999999995</v>
      </c>
      <c r="K4279" s="79">
        <v>0.44</v>
      </c>
      <c r="L4279" s="82">
        <v>1</v>
      </c>
      <c r="Y4279" s="79" t="s">
        <v>17223</v>
      </c>
      <c r="Z4279" s="82">
        <v>5.3025237352122756E-3</v>
      </c>
      <c r="AA4279" s="81">
        <v>0.26044603526160692</v>
      </c>
      <c r="AB4279" s="79">
        <v>0.436</v>
      </c>
      <c r="AC4279" s="79">
        <v>0.309</v>
      </c>
      <c r="AD4279" s="115">
        <v>1</v>
      </c>
      <c r="AE4279" s="6"/>
      <c r="AF4279" s="6"/>
      <c r="AG4279" s="6"/>
      <c r="AH4279" s="6"/>
      <c r="AI4279" s="6"/>
      <c r="AJ4279" s="6"/>
    </row>
    <row r="4280" spans="1:36" x14ac:dyDescent="0.2">
      <c r="A4280" s="17" t="s">
        <v>16016</v>
      </c>
      <c r="B4280" s="84">
        <v>6.0784462733158497E-4</v>
      </c>
      <c r="C4280" s="80">
        <v>0.26045032580976102</v>
      </c>
      <c r="D4280" s="17">
        <v>0.377</v>
      </c>
      <c r="E4280" s="17">
        <v>0.20899999999999999</v>
      </c>
      <c r="F4280" s="21">
        <v>1</v>
      </c>
      <c r="G4280" s="99" t="s">
        <v>3026</v>
      </c>
      <c r="H4280" s="82">
        <v>3.4005342713407837E-4</v>
      </c>
      <c r="I4280" s="81">
        <v>-0.25483700072281845</v>
      </c>
      <c r="J4280" s="79">
        <v>0.66800000000000004</v>
      </c>
      <c r="K4280" s="79">
        <v>0.5</v>
      </c>
      <c r="L4280" s="82">
        <v>1</v>
      </c>
      <c r="Y4280" s="79" t="s">
        <v>9650</v>
      </c>
      <c r="Z4280" s="82">
        <v>0.34518161104619444</v>
      </c>
      <c r="AA4280" s="81">
        <v>0.26041827286196639</v>
      </c>
      <c r="AB4280" s="79">
        <v>0.36799999999999999</v>
      </c>
      <c r="AC4280" s="79">
        <v>0.33</v>
      </c>
      <c r="AD4280" s="115">
        <v>1</v>
      </c>
      <c r="AE4280" s="6"/>
      <c r="AF4280" s="6"/>
      <c r="AG4280" s="6"/>
      <c r="AH4280" s="6"/>
      <c r="AI4280" s="6"/>
      <c r="AJ4280" s="6"/>
    </row>
    <row r="4281" spans="1:36" x14ac:dyDescent="0.2">
      <c r="A4281" s="17" t="s">
        <v>16015</v>
      </c>
      <c r="B4281" s="84">
        <v>2.6396041049124776E-2</v>
      </c>
      <c r="C4281" s="80">
        <v>0.26040306614293751</v>
      </c>
      <c r="D4281" s="17">
        <v>0.55800000000000005</v>
      </c>
      <c r="E4281" s="17">
        <v>0.46600000000000003</v>
      </c>
      <c r="F4281" s="21">
        <v>1</v>
      </c>
      <c r="G4281" s="99" t="s">
        <v>15934</v>
      </c>
      <c r="H4281" s="82">
        <v>0.13826061656983255</v>
      </c>
      <c r="I4281" s="81">
        <v>-0.25471463015763796</v>
      </c>
      <c r="J4281" s="79">
        <v>0.99</v>
      </c>
      <c r="K4281" s="79">
        <v>0.91</v>
      </c>
      <c r="L4281" s="82">
        <v>1</v>
      </c>
      <c r="Y4281" s="79" t="s">
        <v>18208</v>
      </c>
      <c r="Z4281" s="82">
        <v>0.35874510666162074</v>
      </c>
      <c r="AA4281" s="81">
        <v>0.26020184558859116</v>
      </c>
      <c r="AB4281" s="79">
        <v>0.106</v>
      </c>
      <c r="AC4281" s="79">
        <v>8.2000000000000003E-2</v>
      </c>
      <c r="AD4281" s="115">
        <v>1</v>
      </c>
      <c r="AE4281" s="6"/>
      <c r="AF4281" s="6"/>
      <c r="AG4281" s="6"/>
      <c r="AH4281" s="6"/>
      <c r="AI4281" s="6"/>
      <c r="AJ4281" s="6"/>
    </row>
    <row r="4282" spans="1:36" x14ac:dyDescent="0.2">
      <c r="A4282" s="17" t="s">
        <v>16014</v>
      </c>
      <c r="B4282" s="84">
        <v>1.756705030441685E-2</v>
      </c>
      <c r="C4282" s="80">
        <v>0.26023415959118779</v>
      </c>
      <c r="D4282" s="17">
        <v>7.0000000000000007E-2</v>
      </c>
      <c r="E4282" s="17">
        <v>0.14099999999999999</v>
      </c>
      <c r="F4282" s="21">
        <v>1</v>
      </c>
      <c r="G4282" s="99" t="s">
        <v>15935</v>
      </c>
      <c r="H4282" s="82">
        <v>6.335082002377505E-3</v>
      </c>
      <c r="I4282" s="81">
        <v>-0.25465288883057013</v>
      </c>
      <c r="J4282" s="79">
        <v>0.38700000000000001</v>
      </c>
      <c r="K4282" s="79">
        <v>0.26100000000000001</v>
      </c>
      <c r="L4282" s="82">
        <v>1</v>
      </c>
      <c r="Y4282" s="79" t="s">
        <v>14076</v>
      </c>
      <c r="Z4282" s="82">
        <v>0.56777424908840546</v>
      </c>
      <c r="AA4282" s="81">
        <v>0.2601566460927387</v>
      </c>
      <c r="AB4282" s="79">
        <v>0.14000000000000001</v>
      </c>
      <c r="AC4282" s="79">
        <v>0.124</v>
      </c>
      <c r="AD4282" s="115">
        <v>1</v>
      </c>
      <c r="AE4282" s="6"/>
      <c r="AF4282" s="6"/>
      <c r="AG4282" s="6"/>
      <c r="AH4282" s="6"/>
      <c r="AI4282" s="6"/>
      <c r="AJ4282" s="6"/>
    </row>
    <row r="4283" spans="1:36" x14ac:dyDescent="0.2">
      <c r="A4283" s="17" t="s">
        <v>6347</v>
      </c>
      <c r="B4283" s="84">
        <v>2.3313929959590594E-3</v>
      </c>
      <c r="C4283" s="80">
        <v>0.26011218243881107</v>
      </c>
      <c r="D4283" s="17">
        <v>0.30199999999999999</v>
      </c>
      <c r="E4283" s="17">
        <v>0.17499999999999999</v>
      </c>
      <c r="F4283" s="21">
        <v>1</v>
      </c>
      <c r="G4283" s="99" t="s">
        <v>15936</v>
      </c>
      <c r="H4283" s="82">
        <v>2.1231223937522904E-2</v>
      </c>
      <c r="I4283" s="81">
        <v>-0.25460506826495966</v>
      </c>
      <c r="J4283" s="79">
        <v>0.28100000000000003</v>
      </c>
      <c r="K4283" s="79">
        <v>0.188</v>
      </c>
      <c r="L4283" s="82">
        <v>1</v>
      </c>
      <c r="Y4283" s="79" t="s">
        <v>18209</v>
      </c>
      <c r="Z4283" s="82">
        <v>4.9873369105427508E-3</v>
      </c>
      <c r="AA4283" s="81">
        <v>0.25991021513238444</v>
      </c>
      <c r="AB4283" s="79">
        <v>0.77600000000000002</v>
      </c>
      <c r="AC4283" s="79">
        <v>0.70599999999999996</v>
      </c>
      <c r="AD4283" s="115">
        <v>1</v>
      </c>
      <c r="AE4283" s="6"/>
      <c r="AF4283" s="6"/>
      <c r="AG4283" s="6"/>
      <c r="AH4283" s="6"/>
      <c r="AI4283" s="6"/>
      <c r="AJ4283" s="6"/>
    </row>
    <row r="4284" spans="1:36" x14ac:dyDescent="0.2">
      <c r="A4284" s="17" t="s">
        <v>3753</v>
      </c>
      <c r="B4284" s="84">
        <v>0.14216609646935371</v>
      </c>
      <c r="C4284" s="80">
        <v>0.26009288451196699</v>
      </c>
      <c r="D4284" s="17">
        <v>0.59799999999999998</v>
      </c>
      <c r="E4284" s="17">
        <v>0.51700000000000002</v>
      </c>
      <c r="F4284" s="21">
        <v>1</v>
      </c>
      <c r="G4284" s="99" t="s">
        <v>15937</v>
      </c>
      <c r="H4284" s="82">
        <v>0.76284686543013858</v>
      </c>
      <c r="I4284" s="81">
        <v>-0.25431256298372085</v>
      </c>
      <c r="J4284" s="79">
        <v>0.30199999999999999</v>
      </c>
      <c r="K4284" s="79">
        <v>0.252</v>
      </c>
      <c r="L4284" s="82">
        <v>1</v>
      </c>
      <c r="Y4284" s="79" t="s">
        <v>15197</v>
      </c>
      <c r="Z4284" s="82">
        <v>1.2949197829308269E-2</v>
      </c>
      <c r="AA4284" s="81">
        <v>0.25977665364881641</v>
      </c>
      <c r="AB4284" s="79">
        <v>0.33</v>
      </c>
      <c r="AC4284" s="79">
        <v>0.21099999999999999</v>
      </c>
      <c r="AD4284" s="115">
        <v>1</v>
      </c>
      <c r="AE4284" s="6"/>
      <c r="AF4284" s="6"/>
      <c r="AG4284" s="6"/>
      <c r="AH4284" s="6"/>
      <c r="AI4284" s="6"/>
      <c r="AJ4284" s="6"/>
    </row>
    <row r="4285" spans="1:36" x14ac:dyDescent="0.2">
      <c r="A4285" s="17" t="s">
        <v>8485</v>
      </c>
      <c r="B4285" s="84">
        <v>7.6497934964030066E-6</v>
      </c>
      <c r="C4285" s="80">
        <v>0.25975412576316881</v>
      </c>
      <c r="D4285" s="17">
        <v>0.73399999999999999</v>
      </c>
      <c r="E4285" s="17">
        <v>0.54700000000000004</v>
      </c>
      <c r="F4285" s="21">
        <v>0.22296088124616203</v>
      </c>
      <c r="G4285" s="99" t="s">
        <v>15938</v>
      </c>
      <c r="H4285" s="82">
        <v>1.6571507934739773E-3</v>
      </c>
      <c r="I4285" s="81">
        <v>-0.25402426950640056</v>
      </c>
      <c r="J4285" s="79">
        <v>0.63300000000000001</v>
      </c>
      <c r="K4285" s="79">
        <v>0.5</v>
      </c>
      <c r="L4285" s="82">
        <v>1</v>
      </c>
      <c r="Y4285" s="79" t="s">
        <v>1663</v>
      </c>
      <c r="Z4285" s="82">
        <v>2.8639390017267522E-3</v>
      </c>
      <c r="AA4285" s="81">
        <v>0.25975765147785879</v>
      </c>
      <c r="AB4285" s="79">
        <v>0.82599999999999996</v>
      </c>
      <c r="AC4285" s="79">
        <v>0.72699999999999998</v>
      </c>
      <c r="AD4285" s="115">
        <v>1</v>
      </c>
      <c r="AE4285" s="6"/>
      <c r="AF4285" s="6"/>
      <c r="AG4285" s="6"/>
      <c r="AH4285" s="6"/>
      <c r="AI4285" s="6"/>
      <c r="AJ4285" s="6"/>
    </row>
    <row r="4286" spans="1:36" x14ac:dyDescent="0.2">
      <c r="A4286" s="17" t="s">
        <v>16013</v>
      </c>
      <c r="B4286" s="84">
        <v>1.7237308668332462E-3</v>
      </c>
      <c r="C4286" s="80">
        <v>0.25954089578373463</v>
      </c>
      <c r="D4286" s="17">
        <v>0.503</v>
      </c>
      <c r="E4286" s="17">
        <v>0.376</v>
      </c>
      <c r="F4286" s="21">
        <v>1</v>
      </c>
      <c r="G4286" s="99" t="s">
        <v>15939</v>
      </c>
      <c r="H4286" s="82">
        <v>1.9383410656734851E-2</v>
      </c>
      <c r="I4286" s="81">
        <v>-0.25385009003502645</v>
      </c>
      <c r="J4286" s="79">
        <v>0.76400000000000001</v>
      </c>
      <c r="K4286" s="79">
        <v>0.66700000000000004</v>
      </c>
      <c r="L4286" s="82">
        <v>1</v>
      </c>
      <c r="Y4286" s="79" t="s">
        <v>2966</v>
      </c>
      <c r="Z4286" s="82">
        <v>8.9978060253589356E-2</v>
      </c>
      <c r="AA4286" s="81">
        <v>0.25961539470515937</v>
      </c>
      <c r="AB4286" s="79">
        <v>0.23699999999999999</v>
      </c>
      <c r="AC4286" s="79">
        <v>0.17499999999999999</v>
      </c>
      <c r="AD4286" s="115">
        <v>1</v>
      </c>
      <c r="AE4286" s="6"/>
      <c r="AF4286" s="6"/>
      <c r="AG4286" s="6"/>
      <c r="AH4286" s="6"/>
      <c r="AI4286" s="6"/>
      <c r="AJ4286" s="6"/>
    </row>
    <row r="4287" spans="1:36" x14ac:dyDescent="0.2">
      <c r="A4287" s="17" t="s">
        <v>6477</v>
      </c>
      <c r="B4287" s="84">
        <v>1.3344698121766412E-4</v>
      </c>
      <c r="C4287" s="80">
        <v>0.25949287409520938</v>
      </c>
      <c r="D4287" s="17">
        <v>0.88400000000000001</v>
      </c>
      <c r="E4287" s="17">
        <v>0.78600000000000003</v>
      </c>
      <c r="F4287" s="21">
        <v>1</v>
      </c>
      <c r="G4287" s="99" t="s">
        <v>15940</v>
      </c>
      <c r="H4287" s="82">
        <v>0.71327096055413464</v>
      </c>
      <c r="I4287" s="81">
        <v>-0.25357980633873289</v>
      </c>
      <c r="J4287" s="79">
        <v>0.106</v>
      </c>
      <c r="K4287" s="79">
        <v>0.111</v>
      </c>
      <c r="L4287" s="82">
        <v>1</v>
      </c>
      <c r="Y4287" s="79" t="s">
        <v>8209</v>
      </c>
      <c r="Z4287" s="82">
        <v>0.3839401974979097</v>
      </c>
      <c r="AA4287" s="81">
        <v>0.25946440163971296</v>
      </c>
      <c r="AB4287" s="79">
        <v>0.30499999999999999</v>
      </c>
      <c r="AC4287" s="79">
        <v>0.27800000000000002</v>
      </c>
      <c r="AD4287" s="115">
        <v>1</v>
      </c>
      <c r="AE4287" s="6"/>
      <c r="AF4287" s="6"/>
      <c r="AG4287" s="6"/>
      <c r="AH4287" s="6"/>
      <c r="AI4287" s="6"/>
      <c r="AJ4287" s="6"/>
    </row>
    <row r="4288" spans="1:36" x14ac:dyDescent="0.2">
      <c r="A4288" s="17" t="s">
        <v>16012</v>
      </c>
      <c r="B4288" s="84">
        <v>8.4580198689760926E-6</v>
      </c>
      <c r="C4288" s="80">
        <v>0.25944635333122879</v>
      </c>
      <c r="D4288" s="17">
        <v>0.84399999999999997</v>
      </c>
      <c r="E4288" s="17">
        <v>0.68799999999999994</v>
      </c>
      <c r="F4288" s="21">
        <v>0.24651744710117721</v>
      </c>
      <c r="G4288" s="99" t="s">
        <v>5212</v>
      </c>
      <c r="H4288" s="82">
        <v>6.7330771599396393E-3</v>
      </c>
      <c r="I4288" s="81">
        <v>-0.25341521615936191</v>
      </c>
      <c r="J4288" s="79">
        <v>0.68799999999999994</v>
      </c>
      <c r="K4288" s="79">
        <v>0.56799999999999995</v>
      </c>
      <c r="L4288" s="82">
        <v>1</v>
      </c>
      <c r="Y4288" s="79" t="s">
        <v>18210</v>
      </c>
      <c r="Z4288" s="82">
        <v>2.6671459931262569E-2</v>
      </c>
      <c r="AA4288" s="81">
        <v>0.25940123071199395</v>
      </c>
      <c r="AB4288" s="79">
        <v>0.224</v>
      </c>
      <c r="AC4288" s="79">
        <v>0.14899999999999999</v>
      </c>
      <c r="AD4288" s="115">
        <v>1</v>
      </c>
      <c r="AE4288" s="6"/>
      <c r="AF4288" s="6"/>
      <c r="AG4288" s="6"/>
      <c r="AH4288" s="6"/>
      <c r="AI4288" s="6"/>
      <c r="AJ4288" s="6"/>
    </row>
    <row r="4289" spans="1:36" x14ac:dyDescent="0.2">
      <c r="A4289" s="17" t="s">
        <v>11846</v>
      </c>
      <c r="B4289" s="84">
        <v>2.1561849070554587E-2</v>
      </c>
      <c r="C4289" s="80">
        <v>0.25928572712523312</v>
      </c>
      <c r="D4289" s="17">
        <v>0.372</v>
      </c>
      <c r="E4289" s="17">
        <v>0.28199999999999997</v>
      </c>
      <c r="F4289" s="21">
        <v>1</v>
      </c>
      <c r="G4289" s="99" t="s">
        <v>15941</v>
      </c>
      <c r="H4289" s="82">
        <v>0.15364751190881387</v>
      </c>
      <c r="I4289" s="81">
        <v>-0.25338420996197364</v>
      </c>
      <c r="J4289" s="79">
        <v>0.47699999999999998</v>
      </c>
      <c r="K4289" s="79">
        <v>0.39700000000000002</v>
      </c>
      <c r="L4289" s="82">
        <v>1</v>
      </c>
      <c r="Y4289" s="79" t="s">
        <v>18211</v>
      </c>
      <c r="Z4289" s="82">
        <v>2.5241828897759677E-2</v>
      </c>
      <c r="AA4289" s="81">
        <v>0.25936732878010371</v>
      </c>
      <c r="AB4289" s="79">
        <v>0.112</v>
      </c>
      <c r="AC4289" s="79">
        <v>5.1999999999999998E-2</v>
      </c>
      <c r="AD4289" s="115">
        <v>1</v>
      </c>
      <c r="AE4289" s="6"/>
      <c r="AF4289" s="6"/>
      <c r="AG4289" s="6"/>
      <c r="AH4289" s="6"/>
      <c r="AI4289" s="6"/>
      <c r="AJ4289" s="6"/>
    </row>
    <row r="4290" spans="1:36" x14ac:dyDescent="0.2">
      <c r="A4290" s="17" t="s">
        <v>8739</v>
      </c>
      <c r="B4290" s="84">
        <v>8.4573866155100451E-6</v>
      </c>
      <c r="C4290" s="80">
        <v>0.25916041803687584</v>
      </c>
      <c r="D4290" s="17">
        <v>0.97</v>
      </c>
      <c r="E4290" s="17">
        <v>0.82499999999999996</v>
      </c>
      <c r="F4290" s="21">
        <v>0.24649899029565578</v>
      </c>
      <c r="G4290" s="99" t="s">
        <v>3969</v>
      </c>
      <c r="H4290" s="82">
        <v>0.32575833862153258</v>
      </c>
      <c r="I4290" s="81">
        <v>-0.25334262090161097</v>
      </c>
      <c r="J4290" s="79">
        <v>0.88900000000000001</v>
      </c>
      <c r="K4290" s="79">
        <v>0.83299999999999996</v>
      </c>
      <c r="L4290" s="82">
        <v>1</v>
      </c>
      <c r="Y4290" s="79" t="s">
        <v>18212</v>
      </c>
      <c r="Z4290" s="82">
        <v>2.2879058035015585E-3</v>
      </c>
      <c r="AA4290" s="81">
        <v>0.25920560554307936</v>
      </c>
      <c r="AB4290" s="79">
        <v>0.60699999999999998</v>
      </c>
      <c r="AC4290" s="79">
        <v>0.45400000000000001</v>
      </c>
      <c r="AD4290" s="115">
        <v>1</v>
      </c>
      <c r="AE4290" s="6"/>
      <c r="AF4290" s="6"/>
      <c r="AG4290" s="6"/>
      <c r="AH4290" s="6"/>
      <c r="AI4290" s="6"/>
      <c r="AJ4290" s="6"/>
    </row>
    <row r="4291" spans="1:36" x14ac:dyDescent="0.2">
      <c r="A4291" s="17" t="s">
        <v>5996</v>
      </c>
      <c r="B4291" s="84">
        <v>2.8783520977471503E-2</v>
      </c>
      <c r="C4291" s="80">
        <v>0.25915681362074761</v>
      </c>
      <c r="D4291" s="17">
        <v>0.48699999999999999</v>
      </c>
      <c r="E4291" s="17">
        <v>0.39700000000000002</v>
      </c>
      <c r="F4291" s="21">
        <v>1</v>
      </c>
      <c r="G4291" s="99" t="s">
        <v>15942</v>
      </c>
      <c r="H4291" s="82">
        <v>0.12630022621087214</v>
      </c>
      <c r="I4291" s="81">
        <v>-0.25330855874199365</v>
      </c>
      <c r="J4291" s="79">
        <v>0.56299999999999994</v>
      </c>
      <c r="K4291" s="79">
        <v>0.46600000000000003</v>
      </c>
      <c r="L4291" s="82">
        <v>1</v>
      </c>
      <c r="Y4291" s="79" t="s">
        <v>18213</v>
      </c>
      <c r="Z4291" s="82">
        <v>0.55266858680385789</v>
      </c>
      <c r="AA4291" s="81">
        <v>0.25913045561505132</v>
      </c>
      <c r="AB4291" s="79">
        <v>0.42399999999999999</v>
      </c>
      <c r="AC4291" s="79">
        <v>0.42299999999999999</v>
      </c>
      <c r="AD4291" s="115">
        <v>1</v>
      </c>
      <c r="AE4291" s="6"/>
      <c r="AF4291" s="6"/>
      <c r="AG4291" s="6"/>
      <c r="AH4291" s="6"/>
      <c r="AI4291" s="6"/>
      <c r="AJ4291" s="6"/>
    </row>
    <row r="4292" spans="1:36" x14ac:dyDescent="0.2">
      <c r="A4292" s="17" t="s">
        <v>16011</v>
      </c>
      <c r="B4292" s="84">
        <v>2.6618132993453541E-4</v>
      </c>
      <c r="C4292" s="80">
        <v>0.25905391844326076</v>
      </c>
      <c r="D4292" s="17">
        <v>0.59299999999999997</v>
      </c>
      <c r="E4292" s="17">
        <v>0.432</v>
      </c>
      <c r="F4292" s="21">
        <v>1</v>
      </c>
      <c r="G4292" s="99" t="s">
        <v>3473</v>
      </c>
      <c r="H4292" s="82">
        <v>0.47693598428685374</v>
      </c>
      <c r="I4292" s="81">
        <v>-0.2532553100568512</v>
      </c>
      <c r="J4292" s="79">
        <v>0.09</v>
      </c>
      <c r="K4292" s="79">
        <v>0.107</v>
      </c>
      <c r="L4292" s="82">
        <v>1</v>
      </c>
      <c r="Y4292" s="79" t="s">
        <v>5329</v>
      </c>
      <c r="Z4292" s="82">
        <v>6.4962981820127514E-3</v>
      </c>
      <c r="AA4292" s="81">
        <v>0.25909975368164861</v>
      </c>
      <c r="AB4292" s="79">
        <v>0.51400000000000001</v>
      </c>
      <c r="AC4292" s="79">
        <v>0.376</v>
      </c>
      <c r="AD4292" s="115">
        <v>1</v>
      </c>
      <c r="AE4292" s="6"/>
      <c r="AF4292" s="6"/>
      <c r="AG4292" s="6"/>
      <c r="AH4292" s="6"/>
      <c r="AI4292" s="6"/>
      <c r="AJ4292" s="6"/>
    </row>
    <row r="4293" spans="1:36" x14ac:dyDescent="0.2">
      <c r="A4293" s="17" t="s">
        <v>7171</v>
      </c>
      <c r="B4293" s="84">
        <v>9.1195659807800989E-5</v>
      </c>
      <c r="C4293" s="80">
        <v>0.25892264765375828</v>
      </c>
      <c r="D4293" s="17">
        <v>0.85399999999999998</v>
      </c>
      <c r="E4293" s="17">
        <v>0.70099999999999996</v>
      </c>
      <c r="F4293" s="21">
        <v>1</v>
      </c>
      <c r="G4293" s="99" t="s">
        <v>15943</v>
      </c>
      <c r="H4293" s="82">
        <v>0.15033256753030599</v>
      </c>
      <c r="I4293" s="81">
        <v>-0.25315655735427178</v>
      </c>
      <c r="J4293" s="79">
        <v>0.83899999999999997</v>
      </c>
      <c r="K4293" s="79">
        <v>0.79100000000000004</v>
      </c>
      <c r="L4293" s="82">
        <v>1</v>
      </c>
      <c r="Y4293" s="79" t="s">
        <v>14138</v>
      </c>
      <c r="Z4293" s="82">
        <v>6.5650001523531662E-2</v>
      </c>
      <c r="AA4293" s="81">
        <v>0.2589998302163945</v>
      </c>
      <c r="AB4293" s="79">
        <v>0.49199999999999999</v>
      </c>
      <c r="AC4293" s="79">
        <v>0.42299999999999999</v>
      </c>
      <c r="AD4293" s="115">
        <v>1</v>
      </c>
      <c r="AE4293" s="6"/>
      <c r="AF4293" s="6"/>
      <c r="AG4293" s="6"/>
      <c r="AH4293" s="6"/>
      <c r="AI4293" s="6"/>
      <c r="AJ4293" s="6"/>
    </row>
    <row r="4294" spans="1:36" x14ac:dyDescent="0.2">
      <c r="A4294" s="17" t="s">
        <v>16010</v>
      </c>
      <c r="B4294" s="84">
        <v>8.8080381682435586E-3</v>
      </c>
      <c r="C4294" s="80">
        <v>0.25882176816733882</v>
      </c>
      <c r="D4294" s="17">
        <v>0.57799999999999996</v>
      </c>
      <c r="E4294" s="17">
        <v>0.46600000000000003</v>
      </c>
      <c r="F4294" s="21">
        <v>1</v>
      </c>
      <c r="G4294" s="99" t="s">
        <v>15944</v>
      </c>
      <c r="H4294" s="82">
        <v>0.42205363520809014</v>
      </c>
      <c r="I4294" s="81">
        <v>-0.25313624864104511</v>
      </c>
      <c r="J4294" s="79">
        <v>0.93</v>
      </c>
      <c r="K4294" s="79">
        <v>0.88900000000000001</v>
      </c>
      <c r="L4294" s="82">
        <v>1</v>
      </c>
      <c r="Y4294" s="79" t="s">
        <v>15664</v>
      </c>
      <c r="Z4294" s="82">
        <v>2.2831627812066171E-2</v>
      </c>
      <c r="AA4294" s="81">
        <v>0.25847915958177659</v>
      </c>
      <c r="AB4294" s="79">
        <v>0.39600000000000002</v>
      </c>
      <c r="AC4294" s="79">
        <v>0.29899999999999999</v>
      </c>
      <c r="AD4294" s="115">
        <v>1</v>
      </c>
      <c r="AE4294" s="6"/>
      <c r="AF4294" s="6"/>
      <c r="AG4294" s="6"/>
      <c r="AH4294" s="6"/>
      <c r="AI4294" s="6"/>
      <c r="AJ4294" s="6"/>
    </row>
    <row r="4295" spans="1:36" x14ac:dyDescent="0.2">
      <c r="A4295" s="17" t="s">
        <v>16009</v>
      </c>
      <c r="B4295" s="84">
        <v>6.2211695040344226E-5</v>
      </c>
      <c r="C4295" s="80">
        <v>0.25871787456441542</v>
      </c>
      <c r="D4295" s="17">
        <v>0.86899999999999999</v>
      </c>
      <c r="E4295" s="17">
        <v>0.752</v>
      </c>
      <c r="F4295" s="21">
        <v>1</v>
      </c>
      <c r="G4295" s="99" t="s">
        <v>15945</v>
      </c>
      <c r="H4295" s="82">
        <v>0.28938843986438884</v>
      </c>
      <c r="I4295" s="81">
        <v>-0.25312022247835664</v>
      </c>
      <c r="J4295" s="79">
        <v>0.77900000000000003</v>
      </c>
      <c r="K4295" s="79">
        <v>0.73099999999999998</v>
      </c>
      <c r="L4295" s="82">
        <v>1</v>
      </c>
      <c r="Y4295" s="79" t="s">
        <v>15317</v>
      </c>
      <c r="Z4295" s="82">
        <v>5.4655674514499479E-3</v>
      </c>
      <c r="AA4295" s="81">
        <v>0.25819897442157647</v>
      </c>
      <c r="AB4295" s="79">
        <v>0.436</v>
      </c>
      <c r="AC4295" s="79">
        <v>0.314</v>
      </c>
      <c r="AD4295" s="115">
        <v>1</v>
      </c>
      <c r="AE4295" s="6"/>
      <c r="AF4295" s="6"/>
      <c r="AG4295" s="6"/>
      <c r="AH4295" s="6"/>
      <c r="AI4295" s="6"/>
      <c r="AJ4295" s="6"/>
    </row>
    <row r="4296" spans="1:36" x14ac:dyDescent="0.2">
      <c r="A4296" s="17" t="s">
        <v>16008</v>
      </c>
      <c r="B4296" s="84">
        <v>0.10895941725251526</v>
      </c>
      <c r="C4296" s="80">
        <v>0.25860025532926034</v>
      </c>
      <c r="D4296" s="17">
        <v>0.28100000000000003</v>
      </c>
      <c r="E4296" s="17">
        <v>0.214</v>
      </c>
      <c r="F4296" s="21">
        <v>1</v>
      </c>
      <c r="G4296" s="99" t="s">
        <v>15946</v>
      </c>
      <c r="H4296" s="82">
        <v>0.56388733677148928</v>
      </c>
      <c r="I4296" s="81">
        <v>-0.25307942148311469</v>
      </c>
      <c r="J4296" s="79">
        <v>0.44700000000000001</v>
      </c>
      <c r="K4296" s="79">
        <v>0.432</v>
      </c>
      <c r="L4296" s="82">
        <v>1</v>
      </c>
      <c r="Y4296" s="79" t="s">
        <v>18214</v>
      </c>
      <c r="Z4296" s="82">
        <v>7.6518620089316963E-3</v>
      </c>
      <c r="AA4296" s="81">
        <v>0.25817774617683487</v>
      </c>
      <c r="AB4296" s="79">
        <v>0.39300000000000002</v>
      </c>
      <c r="AC4296" s="79">
        <v>0.27800000000000002</v>
      </c>
      <c r="AD4296" s="115">
        <v>1</v>
      </c>
      <c r="AE4296" s="6"/>
      <c r="AF4296" s="6"/>
      <c r="AG4296" s="6"/>
      <c r="AH4296" s="6"/>
      <c r="AI4296" s="6"/>
      <c r="AJ4296" s="6"/>
    </row>
    <row r="4297" spans="1:36" x14ac:dyDescent="0.2">
      <c r="A4297" s="17" t="s">
        <v>16007</v>
      </c>
      <c r="B4297" s="84">
        <v>4.7952025051377161E-6</v>
      </c>
      <c r="C4297" s="80">
        <v>0.25850227656799696</v>
      </c>
      <c r="D4297" s="17">
        <v>0.71899999999999997</v>
      </c>
      <c r="E4297" s="17">
        <v>0.496</v>
      </c>
      <c r="F4297" s="21">
        <v>0.13976097221474387</v>
      </c>
      <c r="G4297" s="99" t="s">
        <v>5120</v>
      </c>
      <c r="H4297" s="82">
        <v>1.5364594865060784E-2</v>
      </c>
      <c r="I4297" s="81">
        <v>-0.25282073293791996</v>
      </c>
      <c r="J4297" s="79">
        <v>0.307</v>
      </c>
      <c r="K4297" s="79">
        <v>0.20100000000000001</v>
      </c>
      <c r="L4297" s="82">
        <v>1</v>
      </c>
      <c r="Y4297" s="79" t="s">
        <v>16589</v>
      </c>
      <c r="Z4297" s="82">
        <v>0.51000615705816976</v>
      </c>
      <c r="AA4297" s="81">
        <v>0.25815289223020832</v>
      </c>
      <c r="AB4297" s="79">
        <v>0.125</v>
      </c>
      <c r="AC4297" s="79">
        <v>0.108</v>
      </c>
      <c r="AD4297" s="115">
        <v>1</v>
      </c>
      <c r="AE4297" s="6"/>
      <c r="AF4297" s="6"/>
      <c r="AG4297" s="6"/>
      <c r="AH4297" s="6"/>
      <c r="AI4297" s="6"/>
      <c r="AJ4297" s="6"/>
    </row>
    <row r="4298" spans="1:36" x14ac:dyDescent="0.2">
      <c r="A4298" s="17" t="s">
        <v>16006</v>
      </c>
      <c r="B4298" s="84">
        <v>2.1908673161675636E-4</v>
      </c>
      <c r="C4298" s="80">
        <v>0.25827341206940846</v>
      </c>
      <c r="D4298" s="17">
        <v>0.126</v>
      </c>
      <c r="E4298" s="17">
        <v>0.03</v>
      </c>
      <c r="F4298" s="21">
        <v>1</v>
      </c>
      <c r="G4298" s="99" t="s">
        <v>389</v>
      </c>
      <c r="H4298" s="82">
        <v>0.29340999463900952</v>
      </c>
      <c r="I4298" s="81">
        <v>-0.25271827454597151</v>
      </c>
      <c r="J4298" s="79">
        <v>0.995</v>
      </c>
      <c r="K4298" s="79">
        <v>0.99099999999999999</v>
      </c>
      <c r="L4298" s="82">
        <v>1</v>
      </c>
      <c r="Y4298" s="79" t="s">
        <v>7521</v>
      </c>
      <c r="Z4298" s="82">
        <v>4.4620766775736228E-3</v>
      </c>
      <c r="AA4298" s="81">
        <v>0.25810735539192198</v>
      </c>
      <c r="AB4298" s="79">
        <v>0.57599999999999996</v>
      </c>
      <c r="AC4298" s="79">
        <v>0.47399999999999998</v>
      </c>
      <c r="AD4298" s="115">
        <v>1</v>
      </c>
      <c r="AE4298" s="6"/>
      <c r="AF4298" s="6"/>
      <c r="AG4298" s="6"/>
      <c r="AH4298" s="6"/>
      <c r="AI4298" s="6"/>
      <c r="AJ4298" s="6"/>
    </row>
    <row r="4299" spans="1:36" x14ac:dyDescent="0.2">
      <c r="A4299" s="17" t="s">
        <v>16005</v>
      </c>
      <c r="B4299" s="84">
        <v>1.0769129981298288E-3</v>
      </c>
      <c r="C4299" s="80">
        <v>0.25798220148153961</v>
      </c>
      <c r="D4299" s="17">
        <v>0.11600000000000001</v>
      </c>
      <c r="E4299" s="17">
        <v>3.4000000000000002E-2</v>
      </c>
      <c r="F4299" s="21">
        <v>1</v>
      </c>
      <c r="G4299" s="99" t="s">
        <v>15947</v>
      </c>
      <c r="H4299" s="82">
        <v>0.22679008047506979</v>
      </c>
      <c r="I4299" s="81">
        <v>-0.25269875995309188</v>
      </c>
      <c r="J4299" s="79">
        <v>0.42199999999999999</v>
      </c>
      <c r="K4299" s="79">
        <v>0.436</v>
      </c>
      <c r="L4299" s="82">
        <v>1</v>
      </c>
      <c r="Y4299" s="79" t="s">
        <v>14637</v>
      </c>
      <c r="Z4299" s="82">
        <v>8.8755652219171505E-2</v>
      </c>
      <c r="AA4299" s="81">
        <v>0.25800682966022048</v>
      </c>
      <c r="AB4299" s="79">
        <v>0.751</v>
      </c>
      <c r="AC4299" s="79">
        <v>0.72199999999999998</v>
      </c>
      <c r="AD4299" s="115">
        <v>1</v>
      </c>
      <c r="AE4299" s="6"/>
      <c r="AF4299" s="6"/>
      <c r="AG4299" s="6"/>
      <c r="AH4299" s="6"/>
      <c r="AI4299" s="6"/>
      <c r="AJ4299" s="6"/>
    </row>
    <row r="4300" spans="1:36" x14ac:dyDescent="0.2">
      <c r="A4300" s="17" t="s">
        <v>16004</v>
      </c>
      <c r="B4300" s="84">
        <v>1.0496015636404945E-4</v>
      </c>
      <c r="C4300" s="80">
        <v>0.25785119843196913</v>
      </c>
      <c r="D4300" s="17">
        <v>0.503</v>
      </c>
      <c r="E4300" s="17">
        <v>0.308</v>
      </c>
      <c r="F4300" s="21">
        <v>1</v>
      </c>
      <c r="G4300" s="99" t="s">
        <v>15948</v>
      </c>
      <c r="H4300" s="82">
        <v>1.5454929730666872E-3</v>
      </c>
      <c r="I4300" s="81">
        <v>-0.25266281879682939</v>
      </c>
      <c r="J4300" s="79">
        <v>0.85399999999999998</v>
      </c>
      <c r="K4300" s="79">
        <v>0.70899999999999996</v>
      </c>
      <c r="L4300" s="82">
        <v>1</v>
      </c>
      <c r="Y4300" s="79" t="s">
        <v>13273</v>
      </c>
      <c r="Z4300" s="82">
        <v>5.0265440410267679E-3</v>
      </c>
      <c r="AA4300" s="81">
        <v>0.25774830490894551</v>
      </c>
      <c r="AB4300" s="79">
        <v>0.15</v>
      </c>
      <c r="AC4300" s="79">
        <v>6.2E-2</v>
      </c>
      <c r="AD4300" s="115">
        <v>1</v>
      </c>
      <c r="AE4300" s="6"/>
      <c r="AF4300" s="6"/>
      <c r="AG4300" s="6"/>
      <c r="AH4300" s="6"/>
      <c r="AI4300" s="6"/>
      <c r="AJ4300" s="6"/>
    </row>
    <row r="4301" spans="1:36" x14ac:dyDescent="0.2">
      <c r="A4301" s="17" t="s">
        <v>16003</v>
      </c>
      <c r="B4301" s="84">
        <v>7.8877343858598642E-6</v>
      </c>
      <c r="C4301" s="80">
        <v>0.25781811540921962</v>
      </c>
      <c r="D4301" s="17">
        <v>0.22600000000000001</v>
      </c>
      <c r="E4301" s="17">
        <v>6.8000000000000005E-2</v>
      </c>
      <c r="F4301" s="21">
        <v>0.22989590641027161</v>
      </c>
      <c r="G4301" s="99" t="s">
        <v>15949</v>
      </c>
      <c r="H4301" s="82">
        <v>3.1304621277898357E-3</v>
      </c>
      <c r="I4301" s="81">
        <v>-0.25258397075602268</v>
      </c>
      <c r="J4301" s="79">
        <v>0.96</v>
      </c>
      <c r="K4301" s="79">
        <v>0.89300000000000002</v>
      </c>
      <c r="L4301" s="82">
        <v>1</v>
      </c>
      <c r="Y4301" s="79" t="s">
        <v>2658</v>
      </c>
      <c r="Z4301" s="82">
        <v>2.0438736203647399E-3</v>
      </c>
      <c r="AA4301" s="81">
        <v>0.25754739601514487</v>
      </c>
      <c r="AB4301" s="79">
        <v>0.63200000000000001</v>
      </c>
      <c r="AC4301" s="79">
        <v>0.51</v>
      </c>
      <c r="AD4301" s="115">
        <v>1</v>
      </c>
      <c r="AE4301" s="6"/>
      <c r="AF4301" s="6"/>
      <c r="AG4301" s="6"/>
      <c r="AH4301" s="6"/>
      <c r="AI4301" s="6"/>
      <c r="AJ4301" s="6"/>
    </row>
    <row r="4302" spans="1:36" x14ac:dyDescent="0.2">
      <c r="A4302" s="17" t="s">
        <v>9318</v>
      </c>
      <c r="B4302" s="84">
        <v>4.9140605075434855E-8</v>
      </c>
      <c r="C4302" s="80">
        <v>0.25771274089977947</v>
      </c>
      <c r="D4302" s="17">
        <v>0.93</v>
      </c>
      <c r="E4302" s="17">
        <v>0.79900000000000004</v>
      </c>
      <c r="F4302" s="21">
        <v>1.4322520755286243E-3</v>
      </c>
      <c r="G4302" s="99" t="s">
        <v>15950</v>
      </c>
      <c r="H4302" s="82">
        <v>7.8586799468212454E-2</v>
      </c>
      <c r="I4302" s="81">
        <v>-0.25255843348601825</v>
      </c>
      <c r="J4302" s="79">
        <v>0.55300000000000005</v>
      </c>
      <c r="K4302" s="79">
        <v>0.47</v>
      </c>
      <c r="L4302" s="82">
        <v>1</v>
      </c>
      <c r="Y4302" s="79" t="s">
        <v>18215</v>
      </c>
      <c r="Z4302" s="82">
        <v>7.1053092623203434E-4</v>
      </c>
      <c r="AA4302" s="81">
        <v>0.25730015724011324</v>
      </c>
      <c r="AB4302" s="79">
        <v>0.46700000000000003</v>
      </c>
      <c r="AC4302" s="79">
        <v>0.32500000000000001</v>
      </c>
      <c r="AD4302" s="115">
        <v>1</v>
      </c>
      <c r="AE4302" s="6"/>
      <c r="AF4302" s="6"/>
      <c r="AG4302" s="6"/>
      <c r="AH4302" s="6"/>
      <c r="AI4302" s="6"/>
      <c r="AJ4302" s="6"/>
    </row>
    <row r="4303" spans="1:36" x14ac:dyDescent="0.2">
      <c r="A4303" s="17" t="s">
        <v>16002</v>
      </c>
      <c r="B4303" s="84">
        <v>3.2987015525040665E-2</v>
      </c>
      <c r="C4303" s="80">
        <v>0.25757202030085402</v>
      </c>
      <c r="D4303" s="17">
        <v>0.40699999999999997</v>
      </c>
      <c r="E4303" s="17">
        <v>0.32900000000000001</v>
      </c>
      <c r="F4303" s="21">
        <v>1</v>
      </c>
      <c r="G4303" s="99" t="s">
        <v>9197</v>
      </c>
      <c r="H4303" s="82">
        <v>0.12122533491839828</v>
      </c>
      <c r="I4303" s="81">
        <v>-0.25238732487869786</v>
      </c>
      <c r="J4303" s="79">
        <v>0.82399999999999995</v>
      </c>
      <c r="K4303" s="79">
        <v>0.76500000000000001</v>
      </c>
      <c r="L4303" s="82">
        <v>1</v>
      </c>
      <c r="Y4303" s="79" t="s">
        <v>815</v>
      </c>
      <c r="Z4303" s="82">
        <v>3.2838325641111957E-4</v>
      </c>
      <c r="AA4303" s="81">
        <v>0.2571152333528568</v>
      </c>
      <c r="AB4303" s="79">
        <v>0.62</v>
      </c>
      <c r="AC4303" s="79">
        <v>0.51</v>
      </c>
      <c r="AD4303" s="115">
        <v>1</v>
      </c>
      <c r="AE4303" s="6"/>
      <c r="AF4303" s="6"/>
      <c r="AG4303" s="6"/>
      <c r="AH4303" s="6"/>
      <c r="AI4303" s="6"/>
      <c r="AJ4303" s="6"/>
    </row>
    <row r="4304" spans="1:36" x14ac:dyDescent="0.2">
      <c r="A4304" s="17" t="s">
        <v>16001</v>
      </c>
      <c r="B4304" s="84">
        <v>6.6930185784075924E-7</v>
      </c>
      <c r="C4304" s="80">
        <v>0.25736464969637929</v>
      </c>
      <c r="D4304" s="17">
        <v>0.82399999999999995</v>
      </c>
      <c r="E4304" s="17">
        <v>0.59399999999999997</v>
      </c>
      <c r="F4304" s="21">
        <v>1.9507471948626769E-2</v>
      </c>
      <c r="G4304" s="99" t="s">
        <v>5532</v>
      </c>
      <c r="H4304" s="82">
        <v>2.5008422108053166E-2</v>
      </c>
      <c r="I4304" s="81">
        <v>-0.25232443859467413</v>
      </c>
      <c r="J4304" s="79">
        <v>0.24099999999999999</v>
      </c>
      <c r="K4304" s="79">
        <v>0.15</v>
      </c>
      <c r="L4304" s="82">
        <v>1</v>
      </c>
      <c r="Y4304" s="79" t="s">
        <v>264</v>
      </c>
      <c r="Z4304" s="82">
        <v>1.7576198189357111E-3</v>
      </c>
      <c r="AA4304" s="81">
        <v>0.25698866094833051</v>
      </c>
      <c r="AB4304" s="79">
        <v>0.56699999999999995</v>
      </c>
      <c r="AC4304" s="79">
        <v>0.438</v>
      </c>
      <c r="AD4304" s="115">
        <v>1</v>
      </c>
      <c r="AE4304" s="6"/>
      <c r="AF4304" s="6"/>
      <c r="AG4304" s="6"/>
      <c r="AH4304" s="6"/>
      <c r="AI4304" s="6"/>
      <c r="AJ4304" s="6"/>
    </row>
    <row r="4305" spans="1:36" x14ac:dyDescent="0.2">
      <c r="A4305" s="17" t="s">
        <v>16000</v>
      </c>
      <c r="B4305" s="84">
        <v>1.2496689078681917E-2</v>
      </c>
      <c r="C4305" s="80">
        <v>0.25711180076657092</v>
      </c>
      <c r="D4305" s="17">
        <v>0.18099999999999999</v>
      </c>
      <c r="E4305" s="17">
        <v>9.8000000000000004E-2</v>
      </c>
      <c r="F4305" s="21">
        <v>1</v>
      </c>
      <c r="G4305" s="99" t="s">
        <v>15951</v>
      </c>
      <c r="H4305" s="82">
        <v>0.88750224987718451</v>
      </c>
      <c r="I4305" s="81">
        <v>-0.25217015077203087</v>
      </c>
      <c r="J4305" s="79">
        <v>0.34699999999999998</v>
      </c>
      <c r="K4305" s="79">
        <v>0.35499999999999998</v>
      </c>
      <c r="L4305" s="82">
        <v>1</v>
      </c>
      <c r="Y4305" s="79" t="s">
        <v>16619</v>
      </c>
      <c r="Z4305" s="82">
        <v>1.8998431555644825E-2</v>
      </c>
      <c r="AA4305" s="81">
        <v>0.25693836614769072</v>
      </c>
      <c r="AB4305" s="79">
        <v>0.58899999999999997</v>
      </c>
      <c r="AC4305" s="79">
        <v>0.51500000000000001</v>
      </c>
      <c r="AD4305" s="115">
        <v>1</v>
      </c>
      <c r="AE4305" s="6"/>
      <c r="AF4305" s="6"/>
      <c r="AG4305" s="6"/>
      <c r="AH4305" s="6"/>
      <c r="AI4305" s="6"/>
      <c r="AJ4305" s="6"/>
    </row>
    <row r="4306" spans="1:36" x14ac:dyDescent="0.2">
      <c r="A4306" s="17" t="s">
        <v>15999</v>
      </c>
      <c r="B4306" s="84">
        <v>0.40641022784720432</v>
      </c>
      <c r="C4306" s="80">
        <v>0.25688171467024068</v>
      </c>
      <c r="D4306" s="17">
        <v>0.13600000000000001</v>
      </c>
      <c r="E4306" s="17">
        <v>0.16200000000000001</v>
      </c>
      <c r="F4306" s="21">
        <v>1</v>
      </c>
      <c r="G4306" s="99" t="s">
        <v>15952</v>
      </c>
      <c r="H4306" s="82">
        <v>0.34355894811483856</v>
      </c>
      <c r="I4306" s="81">
        <v>-0.25216970014917717</v>
      </c>
      <c r="J4306" s="79">
        <v>0.98499999999999999</v>
      </c>
      <c r="K4306" s="79">
        <v>0.89300000000000002</v>
      </c>
      <c r="L4306" s="82">
        <v>1</v>
      </c>
      <c r="Y4306" s="79" t="s">
        <v>18216</v>
      </c>
      <c r="Z4306" s="82">
        <v>1.7256256338092791E-2</v>
      </c>
      <c r="AA4306" s="81">
        <v>0.25685385543460093</v>
      </c>
      <c r="AB4306" s="79">
        <v>0.85699999999999998</v>
      </c>
      <c r="AC4306" s="79">
        <v>0.79400000000000004</v>
      </c>
      <c r="AD4306" s="115">
        <v>1</v>
      </c>
      <c r="AE4306" s="6"/>
      <c r="AF4306" s="6"/>
      <c r="AG4306" s="6"/>
      <c r="AH4306" s="6"/>
      <c r="AI4306" s="6"/>
      <c r="AJ4306" s="6"/>
    </row>
    <row r="4307" spans="1:36" x14ac:dyDescent="0.2">
      <c r="A4307" s="17" t="s">
        <v>15998</v>
      </c>
      <c r="B4307" s="84">
        <v>1.005865110224653E-4</v>
      </c>
      <c r="C4307" s="80">
        <v>0.25674476440785643</v>
      </c>
      <c r="D4307" s="17">
        <v>0.64800000000000002</v>
      </c>
      <c r="E4307" s="17">
        <v>0.47399999999999998</v>
      </c>
      <c r="F4307" s="21">
        <v>1</v>
      </c>
      <c r="G4307" s="99" t="s">
        <v>12934</v>
      </c>
      <c r="H4307" s="82">
        <v>0.18081278913076806</v>
      </c>
      <c r="I4307" s="81">
        <v>-0.25206788068731578</v>
      </c>
      <c r="J4307" s="79">
        <v>0.18099999999999999</v>
      </c>
      <c r="K4307" s="79">
        <v>0.13200000000000001</v>
      </c>
      <c r="L4307" s="82">
        <v>1</v>
      </c>
      <c r="Y4307" s="79" t="s">
        <v>18217</v>
      </c>
      <c r="Z4307" s="82">
        <v>3.9633431288992056E-2</v>
      </c>
      <c r="AA4307" s="81">
        <v>0.2567814897917734</v>
      </c>
      <c r="AB4307" s="79">
        <v>0.112</v>
      </c>
      <c r="AC4307" s="79">
        <v>5.7000000000000002E-2</v>
      </c>
      <c r="AD4307" s="115">
        <v>1</v>
      </c>
      <c r="AE4307" s="6"/>
      <c r="AF4307" s="6"/>
      <c r="AG4307" s="6"/>
      <c r="AH4307" s="6"/>
      <c r="AI4307" s="6"/>
      <c r="AJ4307" s="6"/>
    </row>
    <row r="4308" spans="1:36" x14ac:dyDescent="0.2">
      <c r="A4308" s="17" t="s">
        <v>12267</v>
      </c>
      <c r="B4308" s="84">
        <v>8.0151112495079252E-2</v>
      </c>
      <c r="C4308" s="80">
        <v>0.25643410914949882</v>
      </c>
      <c r="D4308" s="17">
        <v>0.33700000000000002</v>
      </c>
      <c r="E4308" s="17">
        <v>0.26100000000000001</v>
      </c>
      <c r="F4308" s="21">
        <v>1</v>
      </c>
      <c r="G4308" s="99" t="s">
        <v>6362</v>
      </c>
      <c r="H4308" s="82">
        <v>0.34528742855795747</v>
      </c>
      <c r="I4308" s="81">
        <v>-0.25181178699783047</v>
      </c>
      <c r="J4308" s="79">
        <v>0.879</v>
      </c>
      <c r="K4308" s="79">
        <v>0.81599999999999995</v>
      </c>
      <c r="L4308" s="82">
        <v>1</v>
      </c>
      <c r="Y4308" s="79" t="s">
        <v>1869</v>
      </c>
      <c r="Z4308" s="82">
        <v>9.7326791807737767E-4</v>
      </c>
      <c r="AA4308" s="81">
        <v>0.25670162126126517</v>
      </c>
      <c r="AB4308" s="79">
        <v>0.57899999999999996</v>
      </c>
      <c r="AC4308" s="79">
        <v>0.438</v>
      </c>
      <c r="AD4308" s="115">
        <v>1</v>
      </c>
      <c r="AE4308" s="6"/>
      <c r="AF4308" s="6"/>
      <c r="AG4308" s="6"/>
      <c r="AH4308" s="6"/>
      <c r="AI4308" s="6"/>
      <c r="AJ4308" s="6"/>
    </row>
    <row r="4309" spans="1:36" x14ac:dyDescent="0.2">
      <c r="A4309" s="17" t="s">
        <v>15997</v>
      </c>
      <c r="B4309" s="84">
        <v>6.1969914733321106E-7</v>
      </c>
      <c r="C4309" s="80">
        <v>0.25632627109535955</v>
      </c>
      <c r="D4309" s="17">
        <v>0.67300000000000004</v>
      </c>
      <c r="E4309" s="17">
        <v>0.39700000000000002</v>
      </c>
      <c r="F4309" s="21">
        <v>1.8061751348173768E-2</v>
      </c>
      <c r="G4309" s="99" t="s">
        <v>15953</v>
      </c>
      <c r="H4309" s="82">
        <v>0.68745552417725453</v>
      </c>
      <c r="I4309" s="81">
        <v>-0.25179171130537359</v>
      </c>
      <c r="J4309" s="79">
        <v>0.92</v>
      </c>
      <c r="K4309" s="79">
        <v>0.82499999999999996</v>
      </c>
      <c r="L4309" s="82">
        <v>1</v>
      </c>
      <c r="Y4309" s="79" t="s">
        <v>11686</v>
      </c>
      <c r="Z4309" s="82">
        <v>4.791815771911618E-4</v>
      </c>
      <c r="AA4309" s="81">
        <v>0.25652512686318119</v>
      </c>
      <c r="AB4309" s="79">
        <v>1</v>
      </c>
      <c r="AC4309" s="79">
        <v>0.99</v>
      </c>
      <c r="AD4309" s="115">
        <v>1</v>
      </c>
      <c r="AE4309" s="6"/>
      <c r="AF4309" s="6"/>
      <c r="AG4309" s="6"/>
      <c r="AH4309" s="6"/>
      <c r="AI4309" s="6"/>
      <c r="AJ4309" s="6"/>
    </row>
    <row r="4310" spans="1:36" x14ac:dyDescent="0.2">
      <c r="A4310" s="17" t="s">
        <v>15996</v>
      </c>
      <c r="B4310" s="84">
        <v>4.2217211764835798E-3</v>
      </c>
      <c r="C4310" s="80">
        <v>0.25628723406264786</v>
      </c>
      <c r="D4310" s="17">
        <v>0.52800000000000002</v>
      </c>
      <c r="E4310" s="17">
        <v>0.41499999999999998</v>
      </c>
      <c r="F4310" s="21">
        <v>1</v>
      </c>
      <c r="G4310" s="99" t="s">
        <v>15954</v>
      </c>
      <c r="H4310" s="82">
        <v>3.2711592155444433E-2</v>
      </c>
      <c r="I4310" s="81">
        <v>-0.25161621419197999</v>
      </c>
      <c r="J4310" s="79">
        <v>0.497</v>
      </c>
      <c r="K4310" s="79">
        <v>0.40200000000000002</v>
      </c>
      <c r="L4310" s="82">
        <v>1</v>
      </c>
      <c r="Y4310" s="79" t="s">
        <v>12261</v>
      </c>
      <c r="Z4310" s="82">
        <v>0.55325933461760834</v>
      </c>
      <c r="AA4310" s="81">
        <v>0.2564801895408797</v>
      </c>
      <c r="AB4310" s="79">
        <v>0.19</v>
      </c>
      <c r="AC4310" s="79">
        <v>0.17</v>
      </c>
      <c r="AD4310" s="115">
        <v>1</v>
      </c>
      <c r="AE4310" s="6"/>
      <c r="AF4310" s="6"/>
      <c r="AG4310" s="6"/>
      <c r="AH4310" s="6"/>
      <c r="AI4310" s="6"/>
      <c r="AJ4310" s="6"/>
    </row>
    <row r="4311" spans="1:36" x14ac:dyDescent="0.2">
      <c r="A4311" s="17" t="s">
        <v>15995</v>
      </c>
      <c r="B4311" s="84">
        <v>3.3863766706075285E-2</v>
      </c>
      <c r="C4311" s="80">
        <v>0.25588461554884123</v>
      </c>
      <c r="D4311" s="17">
        <v>0.186</v>
      </c>
      <c r="E4311" s="17">
        <v>0.111</v>
      </c>
      <c r="F4311" s="21">
        <v>1</v>
      </c>
      <c r="G4311" s="99" t="s">
        <v>15955</v>
      </c>
      <c r="H4311" s="82">
        <v>6.0756662147126066E-3</v>
      </c>
      <c r="I4311" s="81">
        <v>-0.25150209206878493</v>
      </c>
      <c r="J4311" s="79">
        <v>0.29099999999999998</v>
      </c>
      <c r="K4311" s="79">
        <v>0.17499999999999999</v>
      </c>
      <c r="L4311" s="82">
        <v>1</v>
      </c>
      <c r="Y4311" s="79" t="s">
        <v>18218</v>
      </c>
      <c r="Z4311" s="82">
        <v>0.33038604936476679</v>
      </c>
      <c r="AA4311" s="81">
        <v>0.25638965344803477</v>
      </c>
      <c r="AB4311" s="79">
        <v>0.121</v>
      </c>
      <c r="AC4311" s="79">
        <v>9.2999999999999999E-2</v>
      </c>
      <c r="AD4311" s="115">
        <v>1</v>
      </c>
      <c r="AE4311" s="6"/>
      <c r="AF4311" s="6"/>
      <c r="AG4311" s="6"/>
      <c r="AH4311" s="6"/>
      <c r="AI4311" s="6"/>
      <c r="AJ4311" s="6"/>
    </row>
    <row r="4312" spans="1:36" x14ac:dyDescent="0.2">
      <c r="A4312" s="17" t="s">
        <v>15994</v>
      </c>
      <c r="B4312" s="84">
        <v>6.5874057521419897E-4</v>
      </c>
      <c r="C4312" s="80">
        <v>0.25572259951433773</v>
      </c>
      <c r="D4312" s="17">
        <v>0.27100000000000002</v>
      </c>
      <c r="E4312" s="17">
        <v>0.13700000000000001</v>
      </c>
      <c r="F4312" s="21">
        <v>1</v>
      </c>
      <c r="G4312" s="99" t="s">
        <v>15956</v>
      </c>
      <c r="H4312" s="82">
        <v>0.72663908128994059</v>
      </c>
      <c r="I4312" s="81">
        <v>-0.25136564556226704</v>
      </c>
      <c r="J4312" s="79">
        <v>0.246</v>
      </c>
      <c r="K4312" s="79">
        <v>0.248</v>
      </c>
      <c r="L4312" s="82">
        <v>1</v>
      </c>
      <c r="Y4312" s="79" t="s">
        <v>16118</v>
      </c>
      <c r="Z4312" s="82">
        <v>1.4174614536299867E-3</v>
      </c>
      <c r="AA4312" s="81">
        <v>0.25612725618624399</v>
      </c>
      <c r="AB4312" s="79">
        <v>0.44500000000000001</v>
      </c>
      <c r="AC4312" s="79">
        <v>0.30399999999999999</v>
      </c>
      <c r="AD4312" s="115">
        <v>1</v>
      </c>
      <c r="AE4312" s="6"/>
      <c r="AF4312" s="6"/>
      <c r="AG4312" s="6"/>
      <c r="AH4312" s="6"/>
      <c r="AI4312" s="6"/>
      <c r="AJ4312" s="6"/>
    </row>
    <row r="4313" spans="1:36" x14ac:dyDescent="0.2">
      <c r="A4313" s="17" t="s">
        <v>15993</v>
      </c>
      <c r="B4313" s="84">
        <v>2.8017420253105481E-5</v>
      </c>
      <c r="C4313" s="80">
        <v>0.25548532089546327</v>
      </c>
      <c r="D4313" s="17">
        <v>0.93500000000000005</v>
      </c>
      <c r="E4313" s="17">
        <v>0.85899999999999999</v>
      </c>
      <c r="F4313" s="21">
        <v>0.8165957306970123</v>
      </c>
      <c r="G4313" s="99" t="s">
        <v>15957</v>
      </c>
      <c r="H4313" s="82">
        <v>6.6948663277928047E-2</v>
      </c>
      <c r="I4313" s="81">
        <v>-0.25135167276933679</v>
      </c>
      <c r="J4313" s="79">
        <v>0.82399999999999995</v>
      </c>
      <c r="K4313" s="79">
        <v>0.73899999999999999</v>
      </c>
      <c r="L4313" s="82">
        <v>1</v>
      </c>
      <c r="Y4313" s="79" t="s">
        <v>220</v>
      </c>
      <c r="Z4313" s="82">
        <v>3.9991853540304269E-5</v>
      </c>
      <c r="AA4313" s="81">
        <v>0.25587095627725986</v>
      </c>
      <c r="AB4313" s="79">
        <v>0.47399999999999998</v>
      </c>
      <c r="AC4313" s="79">
        <v>0.27800000000000002</v>
      </c>
      <c r="AD4313" s="115">
        <v>1</v>
      </c>
      <c r="AE4313" s="6"/>
      <c r="AF4313" s="6"/>
      <c r="AG4313" s="6"/>
      <c r="AH4313" s="6"/>
      <c r="AI4313" s="6"/>
      <c r="AJ4313" s="6"/>
    </row>
    <row r="4314" spans="1:36" x14ac:dyDescent="0.2">
      <c r="A4314" s="17" t="s">
        <v>15992</v>
      </c>
      <c r="B4314" s="84">
        <v>3.3152374310423765E-5</v>
      </c>
      <c r="C4314" s="80">
        <v>0.25547765631965103</v>
      </c>
      <c r="D4314" s="17">
        <v>0.92</v>
      </c>
      <c r="E4314" s="17">
        <v>0.78200000000000003</v>
      </c>
      <c r="F4314" s="21">
        <v>0.96625910165161111</v>
      </c>
      <c r="G4314" s="99" t="s">
        <v>8289</v>
      </c>
      <c r="H4314" s="82">
        <v>2.5637729521510205E-3</v>
      </c>
      <c r="I4314" s="81">
        <v>-0.25105197250635403</v>
      </c>
      <c r="J4314" s="79">
        <v>0.38200000000000001</v>
      </c>
      <c r="K4314" s="79">
        <v>0.222</v>
      </c>
      <c r="L4314" s="82">
        <v>1</v>
      </c>
      <c r="Y4314" s="79" t="s">
        <v>18219</v>
      </c>
      <c r="Z4314" s="82">
        <v>8.2886930382333746E-3</v>
      </c>
      <c r="AA4314" s="81">
        <v>0.25586214949598585</v>
      </c>
      <c r="AB4314" s="79">
        <v>0.745</v>
      </c>
      <c r="AC4314" s="79">
        <v>0.64900000000000002</v>
      </c>
      <c r="AD4314" s="115">
        <v>1</v>
      </c>
      <c r="AE4314" s="6"/>
      <c r="AF4314" s="6"/>
      <c r="AG4314" s="6"/>
      <c r="AH4314" s="6"/>
      <c r="AI4314" s="6"/>
      <c r="AJ4314" s="6"/>
    </row>
    <row r="4315" spans="1:36" x14ac:dyDescent="0.2">
      <c r="A4315" s="17" t="s">
        <v>15991</v>
      </c>
      <c r="B4315" s="84">
        <v>2.2237974065641253E-2</v>
      </c>
      <c r="C4315" s="80">
        <v>0.25545684003634728</v>
      </c>
      <c r="D4315" s="17">
        <v>0.26100000000000001</v>
      </c>
      <c r="E4315" s="17">
        <v>0.17499999999999999</v>
      </c>
      <c r="F4315" s="21">
        <v>1</v>
      </c>
      <c r="G4315" s="99" t="s">
        <v>15958</v>
      </c>
      <c r="H4315" s="82">
        <v>0.48576268206272244</v>
      </c>
      <c r="I4315" s="81">
        <v>-0.25084295355530895</v>
      </c>
      <c r="J4315" s="79">
        <v>0.106</v>
      </c>
      <c r="K4315" s="79">
        <v>8.5000000000000006E-2</v>
      </c>
      <c r="L4315" s="82">
        <v>1</v>
      </c>
      <c r="Y4315" s="79" t="s">
        <v>6645</v>
      </c>
      <c r="Z4315" s="82">
        <v>4.4032292528135516E-7</v>
      </c>
      <c r="AA4315" s="81">
        <v>0.25581277643522249</v>
      </c>
      <c r="AB4315" s="79">
        <v>0.61099999999999999</v>
      </c>
      <c r="AC4315" s="79">
        <v>0.38700000000000001</v>
      </c>
      <c r="AD4315" s="115">
        <v>1.2833651980250377E-2</v>
      </c>
      <c r="AE4315" s="6"/>
      <c r="AF4315" s="6"/>
      <c r="AG4315" s="6"/>
      <c r="AH4315" s="6"/>
      <c r="AI4315" s="6"/>
      <c r="AJ4315" s="6"/>
    </row>
    <row r="4316" spans="1:36" x14ac:dyDescent="0.2">
      <c r="A4316" s="17" t="s">
        <v>8099</v>
      </c>
      <c r="B4316" s="84">
        <v>0.11811043573590262</v>
      </c>
      <c r="C4316" s="80">
        <v>0.25517752811291405</v>
      </c>
      <c r="D4316" s="17">
        <v>0.27100000000000002</v>
      </c>
      <c r="E4316" s="17">
        <v>0.20100000000000001</v>
      </c>
      <c r="F4316" s="21">
        <v>1</v>
      </c>
      <c r="G4316" s="99" t="s">
        <v>15959</v>
      </c>
      <c r="H4316" s="82">
        <v>0.35516897557990046</v>
      </c>
      <c r="I4316" s="81">
        <v>-0.25068968667128733</v>
      </c>
      <c r="J4316" s="79">
        <v>0.40699999999999997</v>
      </c>
      <c r="K4316" s="79">
        <v>0.34599999999999997</v>
      </c>
      <c r="L4316" s="82">
        <v>1</v>
      </c>
      <c r="Y4316" s="79" t="s">
        <v>9844</v>
      </c>
      <c r="Z4316" s="82">
        <v>1.0722294018010339E-3</v>
      </c>
      <c r="AA4316" s="81">
        <v>0.25578792316361643</v>
      </c>
      <c r="AB4316" s="79">
        <v>0.745</v>
      </c>
      <c r="AC4316" s="79">
        <v>0.61899999999999999</v>
      </c>
      <c r="AD4316" s="115">
        <v>1</v>
      </c>
      <c r="AE4316" s="6"/>
      <c r="AF4316" s="6"/>
      <c r="AG4316" s="6"/>
      <c r="AH4316" s="6"/>
      <c r="AI4316" s="6"/>
      <c r="AJ4316" s="6"/>
    </row>
    <row r="4317" spans="1:36" x14ac:dyDescent="0.2">
      <c r="A4317" s="17" t="s">
        <v>6784</v>
      </c>
      <c r="B4317" s="84">
        <v>2.559422177724621E-3</v>
      </c>
      <c r="C4317" s="80">
        <v>0.25502275495119253</v>
      </c>
      <c r="D4317" s="17">
        <v>0.503</v>
      </c>
      <c r="E4317" s="17">
        <v>0.35899999999999999</v>
      </c>
      <c r="F4317" s="21">
        <v>1</v>
      </c>
      <c r="G4317" s="99" t="s">
        <v>15960</v>
      </c>
      <c r="H4317" s="82">
        <v>2.2592740006787686E-3</v>
      </c>
      <c r="I4317" s="81">
        <v>-0.25059180910160084</v>
      </c>
      <c r="J4317" s="79">
        <v>0.72899999999999998</v>
      </c>
      <c r="K4317" s="79">
        <v>0.56000000000000005</v>
      </c>
      <c r="L4317" s="82">
        <v>1</v>
      </c>
      <c r="Y4317" s="79" t="s">
        <v>18220</v>
      </c>
      <c r="Z4317" s="82">
        <v>1.9713690406760864E-2</v>
      </c>
      <c r="AA4317" s="81">
        <v>0.25558620446038649</v>
      </c>
      <c r="AB4317" s="79">
        <v>0.43</v>
      </c>
      <c r="AC4317" s="79">
        <v>0.34499999999999997</v>
      </c>
      <c r="AD4317" s="115">
        <v>1</v>
      </c>
      <c r="AE4317" s="6"/>
      <c r="AF4317" s="6"/>
      <c r="AG4317" s="6"/>
      <c r="AH4317" s="6"/>
      <c r="AI4317" s="6"/>
      <c r="AJ4317" s="6"/>
    </row>
    <row r="4318" spans="1:36" x14ac:dyDescent="0.2">
      <c r="A4318" s="17" t="s">
        <v>8211</v>
      </c>
      <c r="B4318" s="84">
        <v>3.1057256148903294E-2</v>
      </c>
      <c r="C4318" s="80">
        <v>0.25501106967909237</v>
      </c>
      <c r="D4318" s="17">
        <v>0.66300000000000003</v>
      </c>
      <c r="E4318" s="17">
        <v>0.59799999999999998</v>
      </c>
      <c r="F4318" s="21">
        <v>1</v>
      </c>
      <c r="G4318" s="99" t="s">
        <v>15961</v>
      </c>
      <c r="H4318" s="82">
        <v>0.64660057085487177</v>
      </c>
      <c r="I4318" s="81">
        <v>-0.25027044645254692</v>
      </c>
      <c r="J4318" s="79">
        <v>0.13600000000000001</v>
      </c>
      <c r="K4318" s="79">
        <v>0.115</v>
      </c>
      <c r="L4318" s="82">
        <v>1</v>
      </c>
      <c r="Y4318" s="79" t="s">
        <v>12662</v>
      </c>
      <c r="Z4318" s="82">
        <v>5.0535771758088057E-4</v>
      </c>
      <c r="AA4318" s="81">
        <v>0.25555325685063934</v>
      </c>
      <c r="AB4318" s="79">
        <v>0.50800000000000001</v>
      </c>
      <c r="AC4318" s="79">
        <v>0.36599999999999999</v>
      </c>
      <c r="AD4318" s="115">
        <v>1</v>
      </c>
      <c r="AE4318" s="6"/>
      <c r="AF4318" s="6"/>
      <c r="AG4318" s="6"/>
      <c r="AH4318" s="6"/>
      <c r="AI4318" s="6"/>
      <c r="AJ4318" s="6"/>
    </row>
    <row r="4319" spans="1:36" x14ac:dyDescent="0.2">
      <c r="A4319" s="17" t="s">
        <v>15990</v>
      </c>
      <c r="B4319" s="84">
        <v>2.8694635229658513E-4</v>
      </c>
      <c r="C4319" s="80">
        <v>0.25500014340351118</v>
      </c>
      <c r="D4319" s="17">
        <v>0.191</v>
      </c>
      <c r="E4319" s="17">
        <v>7.2999999999999995E-2</v>
      </c>
      <c r="F4319" s="21">
        <v>1</v>
      </c>
      <c r="G4319" s="99" t="s">
        <v>15962</v>
      </c>
      <c r="H4319" s="82">
        <v>7.1898676022258537E-2</v>
      </c>
      <c r="I4319" s="81">
        <v>-0.25008408346889155</v>
      </c>
      <c r="J4319" s="79">
        <v>0.33700000000000002</v>
      </c>
      <c r="K4319" s="79">
        <v>0.24399999999999999</v>
      </c>
      <c r="L4319" s="82">
        <v>1</v>
      </c>
      <c r="Y4319" s="79" t="s">
        <v>16963</v>
      </c>
      <c r="Z4319" s="82">
        <v>3.5452217358909743E-2</v>
      </c>
      <c r="AA4319" s="81">
        <v>0.2554088064059794</v>
      </c>
      <c r="AB4319" s="79">
        <v>0.36399999999999999</v>
      </c>
      <c r="AC4319" s="79">
        <v>0.27800000000000002</v>
      </c>
      <c r="AD4319" s="115">
        <v>1</v>
      </c>
      <c r="AE4319" s="6"/>
      <c r="AF4319" s="6"/>
      <c r="AG4319" s="6"/>
      <c r="AH4319" s="6"/>
      <c r="AI4319" s="6"/>
      <c r="AJ4319" s="6"/>
    </row>
    <row r="4320" spans="1:36" x14ac:dyDescent="0.2">
      <c r="A4320" s="17" t="s">
        <v>15989</v>
      </c>
      <c r="B4320" s="84">
        <v>6.1477681365182911E-5</v>
      </c>
      <c r="C4320" s="80">
        <v>0.25492591506748496</v>
      </c>
      <c r="D4320" s="17">
        <v>0.69299999999999995</v>
      </c>
      <c r="E4320" s="17">
        <v>0.54300000000000004</v>
      </c>
      <c r="F4320" s="21">
        <v>1</v>
      </c>
      <c r="G4320" s="99" t="s">
        <v>6701</v>
      </c>
      <c r="H4320" s="82">
        <v>0.40054047906289753</v>
      </c>
      <c r="I4320" s="81">
        <v>-0.25001154823279848</v>
      </c>
      <c r="J4320" s="79">
        <v>0.251</v>
      </c>
      <c r="K4320" s="79">
        <v>0.214</v>
      </c>
      <c r="L4320" s="82">
        <v>1</v>
      </c>
      <c r="Y4320" s="79" t="s">
        <v>9803</v>
      </c>
      <c r="Z4320" s="82">
        <v>1.7546118296231394E-4</v>
      </c>
      <c r="AA4320" s="81">
        <v>0.25522543692756727</v>
      </c>
      <c r="AB4320" s="79">
        <v>0.82199999999999995</v>
      </c>
      <c r="AC4320" s="79">
        <v>0.73199999999999998</v>
      </c>
      <c r="AD4320" s="115">
        <v>1</v>
      </c>
      <c r="AE4320" s="6"/>
      <c r="AF4320" s="6"/>
      <c r="AG4320" s="6"/>
      <c r="AH4320" s="6"/>
      <c r="AI4320" s="6"/>
      <c r="AJ4320" s="6"/>
    </row>
    <row r="4321" spans="1:36" x14ac:dyDescent="0.2">
      <c r="A4321" s="17" t="s">
        <v>7892</v>
      </c>
      <c r="B4321" s="84">
        <v>2.205867817040605E-5</v>
      </c>
      <c r="C4321" s="80">
        <v>0.2546199665388551</v>
      </c>
      <c r="D4321" s="17">
        <v>0.85399999999999998</v>
      </c>
      <c r="E4321" s="17">
        <v>0.67900000000000005</v>
      </c>
      <c r="F4321" s="69">
        <v>0.64292223395465475</v>
      </c>
      <c r="Y4321" s="79" t="s">
        <v>18221</v>
      </c>
      <c r="Z4321" s="82">
        <v>1.0224918326847457E-2</v>
      </c>
      <c r="AA4321" s="81">
        <v>0.25513843121813373</v>
      </c>
      <c r="AB4321" s="79">
        <v>0.81899999999999995</v>
      </c>
      <c r="AC4321" s="79">
        <v>0.73699999999999999</v>
      </c>
      <c r="AD4321" s="115">
        <v>1</v>
      </c>
      <c r="AE4321" s="6"/>
      <c r="AF4321" s="6"/>
      <c r="AG4321" s="6"/>
      <c r="AH4321" s="6"/>
      <c r="AI4321" s="6"/>
      <c r="AJ4321" s="6"/>
    </row>
    <row r="4322" spans="1:36" x14ac:dyDescent="0.2">
      <c r="A4322" s="17" t="s">
        <v>15988</v>
      </c>
      <c r="B4322" s="84">
        <v>6.1637573726050943E-4</v>
      </c>
      <c r="C4322" s="80">
        <v>0.25459080151005864</v>
      </c>
      <c r="D4322" s="17">
        <v>0.68799999999999994</v>
      </c>
      <c r="E4322" s="17">
        <v>0.49099999999999999</v>
      </c>
      <c r="F4322" s="69">
        <v>1</v>
      </c>
      <c r="Y4322" s="79" t="s">
        <v>16264</v>
      </c>
      <c r="Z4322" s="82">
        <v>4.9753538841018235E-5</v>
      </c>
      <c r="AA4322" s="81">
        <v>0.25505945909004657</v>
      </c>
      <c r="AB4322" s="79">
        <v>0.59499999999999997</v>
      </c>
      <c r="AC4322" s="79">
        <v>0.371</v>
      </c>
      <c r="AD4322" s="115">
        <v>1</v>
      </c>
      <c r="AE4322" s="6"/>
      <c r="AF4322" s="6"/>
      <c r="AG4322" s="6"/>
      <c r="AH4322" s="6"/>
      <c r="AI4322" s="6"/>
      <c r="AJ4322" s="6"/>
    </row>
    <row r="4323" spans="1:36" x14ac:dyDescent="0.2">
      <c r="A4323" s="17" t="s">
        <v>8729</v>
      </c>
      <c r="B4323" s="84">
        <v>2.385409328346176E-6</v>
      </c>
      <c r="C4323" s="80">
        <v>0.25446771202265417</v>
      </c>
      <c r="D4323" s="17">
        <v>0.47699999999999998</v>
      </c>
      <c r="E4323" s="17">
        <v>0.248</v>
      </c>
      <c r="F4323" s="69">
        <v>6.9525140283977646E-2</v>
      </c>
      <c r="Y4323" s="79" t="s">
        <v>9706</v>
      </c>
      <c r="Z4323" s="82">
        <v>4.3098696561771161E-3</v>
      </c>
      <c r="AA4323" s="81">
        <v>0.25503020399213305</v>
      </c>
      <c r="AB4323" s="79">
        <v>0.89700000000000002</v>
      </c>
      <c r="AC4323" s="79">
        <v>0.79400000000000004</v>
      </c>
      <c r="AD4323" s="115">
        <v>1</v>
      </c>
      <c r="AE4323" s="6"/>
      <c r="AF4323" s="6"/>
      <c r="AG4323" s="6"/>
      <c r="AH4323" s="6"/>
      <c r="AI4323" s="6"/>
      <c r="AJ4323" s="6"/>
    </row>
    <row r="4324" spans="1:36" x14ac:dyDescent="0.2">
      <c r="A4324" s="17" t="s">
        <v>2204</v>
      </c>
      <c r="B4324" s="84">
        <v>1.5809330583742649E-3</v>
      </c>
      <c r="C4324" s="80">
        <v>0.25426705859779908</v>
      </c>
      <c r="D4324" s="17">
        <v>0.63800000000000001</v>
      </c>
      <c r="E4324" s="17">
        <v>0.50900000000000001</v>
      </c>
      <c r="F4324" s="69">
        <v>1</v>
      </c>
      <c r="Y4324" s="79" t="s">
        <v>16367</v>
      </c>
      <c r="Z4324" s="82">
        <v>0.7321387163328712</v>
      </c>
      <c r="AA4324" s="81">
        <v>0.25498098841687344</v>
      </c>
      <c r="AB4324" s="79">
        <v>0.28299999999999997</v>
      </c>
      <c r="AC4324" s="79">
        <v>0.309</v>
      </c>
      <c r="AD4324" s="115">
        <v>1</v>
      </c>
      <c r="AE4324" s="6"/>
      <c r="AF4324" s="6"/>
      <c r="AG4324" s="6"/>
      <c r="AH4324" s="6"/>
      <c r="AI4324" s="6"/>
      <c r="AJ4324" s="6"/>
    </row>
    <row r="4325" spans="1:36" x14ac:dyDescent="0.2">
      <c r="A4325" s="17" t="s">
        <v>15987</v>
      </c>
      <c r="B4325" s="84">
        <v>2.7103419454723741E-2</v>
      </c>
      <c r="C4325" s="80">
        <v>0.25422040837893167</v>
      </c>
      <c r="D4325" s="17">
        <v>0.44700000000000001</v>
      </c>
      <c r="E4325" s="17">
        <v>0.35</v>
      </c>
      <c r="F4325" s="69">
        <v>1</v>
      </c>
      <c r="Y4325" s="79" t="s">
        <v>14876</v>
      </c>
      <c r="Z4325" s="82">
        <v>3.9416394515964428E-3</v>
      </c>
      <c r="AA4325" s="81">
        <v>0.25491567758709888</v>
      </c>
      <c r="AB4325" s="79">
        <v>0.45800000000000002</v>
      </c>
      <c r="AC4325" s="79">
        <v>0.35099999999999998</v>
      </c>
      <c r="AD4325" s="115">
        <v>1</v>
      </c>
      <c r="AE4325" s="6"/>
      <c r="AF4325" s="6"/>
      <c r="AG4325" s="6"/>
      <c r="AH4325" s="6"/>
      <c r="AI4325" s="6"/>
      <c r="AJ4325" s="6"/>
    </row>
    <row r="4326" spans="1:36" x14ac:dyDescent="0.2">
      <c r="A4326" s="17" t="s">
        <v>972</v>
      </c>
      <c r="B4326" s="84">
        <v>2.1894362336067608E-2</v>
      </c>
      <c r="C4326" s="80">
        <v>0.25419940492891357</v>
      </c>
      <c r="D4326" s="17">
        <v>0.13100000000000001</v>
      </c>
      <c r="E4326" s="17">
        <v>6.4000000000000001E-2</v>
      </c>
      <c r="F4326" s="69">
        <v>1</v>
      </c>
      <c r="Y4326" s="79" t="s">
        <v>6880</v>
      </c>
      <c r="Z4326" s="82">
        <v>8.0184998866780036E-5</v>
      </c>
      <c r="AA4326" s="81">
        <v>0.25482812077450312</v>
      </c>
      <c r="AB4326" s="79">
        <v>0.25900000000000001</v>
      </c>
      <c r="AC4326" s="79">
        <v>0.113</v>
      </c>
      <c r="AD4326" s="115">
        <v>1</v>
      </c>
      <c r="AE4326" s="6"/>
      <c r="AF4326" s="6"/>
      <c r="AG4326" s="6"/>
      <c r="AH4326" s="6"/>
      <c r="AI4326" s="6"/>
      <c r="AJ4326" s="6"/>
    </row>
    <row r="4327" spans="1:36" x14ac:dyDescent="0.2">
      <c r="A4327" s="17" t="s">
        <v>15986</v>
      </c>
      <c r="B4327" s="84">
        <v>3.8400074216254226E-4</v>
      </c>
      <c r="C4327" s="80">
        <v>0.25413896864750196</v>
      </c>
      <c r="D4327" s="17">
        <v>0.58299999999999996</v>
      </c>
      <c r="E4327" s="17">
        <v>0.44</v>
      </c>
      <c r="F4327" s="69">
        <v>1</v>
      </c>
      <c r="Y4327" s="79" t="s">
        <v>17040</v>
      </c>
      <c r="Z4327" s="82">
        <v>4.9140808963164417E-2</v>
      </c>
      <c r="AA4327" s="81">
        <v>0.25471567856513611</v>
      </c>
      <c r="AB4327" s="79">
        <v>0.29899999999999999</v>
      </c>
      <c r="AC4327" s="79">
        <v>0.22700000000000001</v>
      </c>
      <c r="AD4327" s="115">
        <v>1</v>
      </c>
      <c r="AE4327" s="6"/>
      <c r="AF4327" s="6"/>
      <c r="AG4327" s="6"/>
      <c r="AH4327" s="6"/>
      <c r="AI4327" s="6"/>
      <c r="AJ4327" s="6"/>
    </row>
    <row r="4328" spans="1:36" x14ac:dyDescent="0.2">
      <c r="A4328" s="17" t="s">
        <v>15985</v>
      </c>
      <c r="B4328" s="84">
        <v>0.56620062546010774</v>
      </c>
      <c r="C4328" s="80">
        <v>0.2540076662410935</v>
      </c>
      <c r="D4328" s="17">
        <v>0.191</v>
      </c>
      <c r="E4328" s="17">
        <v>0.20899999999999999</v>
      </c>
      <c r="F4328" s="69">
        <v>1</v>
      </c>
      <c r="Y4328" s="79" t="s">
        <v>18222</v>
      </c>
      <c r="Z4328" s="82">
        <v>0.14741507713471805</v>
      </c>
      <c r="AA4328" s="81">
        <v>0.25468286784837524</v>
      </c>
      <c r="AB4328" s="79">
        <v>0.24299999999999999</v>
      </c>
      <c r="AC4328" s="79">
        <v>0.186</v>
      </c>
      <c r="AD4328" s="115">
        <v>1</v>
      </c>
      <c r="AE4328" s="6"/>
      <c r="AF4328" s="6"/>
      <c r="AG4328" s="6"/>
      <c r="AH4328" s="6"/>
      <c r="AI4328" s="6"/>
      <c r="AJ4328" s="6"/>
    </row>
    <row r="4329" spans="1:36" x14ac:dyDescent="0.2">
      <c r="A4329" s="17" t="s">
        <v>15984</v>
      </c>
      <c r="B4329" s="84">
        <v>4.3459369635068051E-2</v>
      </c>
      <c r="C4329" s="80">
        <v>0.25398124811807543</v>
      </c>
      <c r="D4329" s="17">
        <v>0.307</v>
      </c>
      <c r="E4329" s="17">
        <v>0.20499999999999999</v>
      </c>
      <c r="F4329" s="69">
        <v>1</v>
      </c>
      <c r="Y4329" s="79" t="s">
        <v>5655</v>
      </c>
      <c r="Z4329" s="82">
        <v>4.7870521136616339E-3</v>
      </c>
      <c r="AA4329" s="81">
        <v>0.25447067869715312</v>
      </c>
      <c r="AB4329" s="79">
        <v>0.751</v>
      </c>
      <c r="AC4329" s="79">
        <v>0.66500000000000004</v>
      </c>
      <c r="AD4329" s="115">
        <v>1</v>
      </c>
      <c r="AE4329" s="6"/>
      <c r="AF4329" s="6"/>
      <c r="AG4329" s="6"/>
      <c r="AH4329" s="6"/>
      <c r="AI4329" s="6"/>
      <c r="AJ4329" s="6"/>
    </row>
    <row r="4330" spans="1:36" x14ac:dyDescent="0.2">
      <c r="A4330" s="17" t="s">
        <v>8674</v>
      </c>
      <c r="B4330" s="84">
        <v>7.6357099062438114E-6</v>
      </c>
      <c r="C4330" s="80">
        <v>0.25376680754122205</v>
      </c>
      <c r="D4330" s="17">
        <v>0.66300000000000003</v>
      </c>
      <c r="E4330" s="17">
        <v>0.46200000000000002</v>
      </c>
      <c r="F4330" s="69">
        <v>0.22255040092738212</v>
      </c>
      <c r="Y4330" s="79" t="s">
        <v>14776</v>
      </c>
      <c r="Z4330" s="82">
        <v>4.9026084277106002E-2</v>
      </c>
      <c r="AA4330" s="81">
        <v>0.2544649304511486</v>
      </c>
      <c r="AB4330" s="79">
        <v>0.33</v>
      </c>
      <c r="AC4330" s="79">
        <v>0.23699999999999999</v>
      </c>
      <c r="AD4330" s="115">
        <v>1</v>
      </c>
      <c r="AE4330" s="6"/>
      <c r="AF4330" s="6"/>
      <c r="AG4330" s="6"/>
      <c r="AH4330" s="6"/>
      <c r="AI4330" s="6"/>
      <c r="AJ4330" s="6"/>
    </row>
    <row r="4331" spans="1:36" x14ac:dyDescent="0.2">
      <c r="A4331" s="17" t="s">
        <v>15983</v>
      </c>
      <c r="B4331" s="84">
        <v>4.8314170002692118E-5</v>
      </c>
      <c r="C4331" s="80">
        <v>0.2537110770444535</v>
      </c>
      <c r="D4331" s="17">
        <v>0.35699999999999998</v>
      </c>
      <c r="E4331" s="17">
        <v>0.17899999999999999</v>
      </c>
      <c r="F4331" s="69">
        <v>1</v>
      </c>
      <c r="Y4331" s="79" t="s">
        <v>17084</v>
      </c>
      <c r="Z4331" s="82">
        <v>1.8644898960084994E-2</v>
      </c>
      <c r="AA4331" s="81">
        <v>0.25445005010410338</v>
      </c>
      <c r="AB4331" s="79">
        <v>0.52600000000000002</v>
      </c>
      <c r="AC4331" s="79">
        <v>0.443</v>
      </c>
      <c r="AD4331" s="115">
        <v>1</v>
      </c>
      <c r="AE4331" s="6"/>
      <c r="AF4331" s="6"/>
      <c r="AG4331" s="6"/>
      <c r="AH4331" s="6"/>
      <c r="AI4331" s="6"/>
      <c r="AJ4331" s="6"/>
    </row>
    <row r="4332" spans="1:36" x14ac:dyDescent="0.2">
      <c r="A4332" s="17" t="s">
        <v>15982</v>
      </c>
      <c r="B4332" s="84">
        <v>0.57984989055222147</v>
      </c>
      <c r="C4332" s="80">
        <v>0.25369539176702505</v>
      </c>
      <c r="D4332" s="17">
        <v>0.111</v>
      </c>
      <c r="E4332" s="17">
        <v>0.13200000000000001</v>
      </c>
      <c r="F4332" s="69">
        <v>1</v>
      </c>
      <c r="Y4332" s="79" t="s">
        <v>18223</v>
      </c>
      <c r="Z4332" s="82">
        <v>5.6056199451623732E-2</v>
      </c>
      <c r="AA4332" s="81">
        <v>0.25440248306111402</v>
      </c>
      <c r="AB4332" s="79">
        <v>0.39300000000000002</v>
      </c>
      <c r="AC4332" s="79">
        <v>0.29899999999999999</v>
      </c>
      <c r="AD4332" s="115">
        <v>1</v>
      </c>
      <c r="AE4332" s="6"/>
      <c r="AF4332" s="6"/>
      <c r="AG4332" s="6"/>
      <c r="AH4332" s="6"/>
      <c r="AI4332" s="6"/>
      <c r="AJ4332" s="6"/>
    </row>
    <row r="4333" spans="1:36" x14ac:dyDescent="0.2">
      <c r="A4333" s="17" t="s">
        <v>7858</v>
      </c>
      <c r="B4333" s="84">
        <v>8.4702034134366737E-6</v>
      </c>
      <c r="C4333" s="80">
        <v>0.25355073794770178</v>
      </c>
      <c r="D4333" s="17">
        <v>0.83899999999999997</v>
      </c>
      <c r="E4333" s="17">
        <v>0.67100000000000004</v>
      </c>
      <c r="F4333" s="69">
        <v>0.2468725486880253</v>
      </c>
      <c r="Y4333" s="79" t="s">
        <v>16089</v>
      </c>
      <c r="Z4333" s="82">
        <v>5.5330444377776744E-5</v>
      </c>
      <c r="AA4333" s="81">
        <v>0.25383884461535366</v>
      </c>
      <c r="AB4333" s="79">
        <v>0.72299999999999998</v>
      </c>
      <c r="AC4333" s="79">
        <v>0.56699999999999995</v>
      </c>
      <c r="AD4333" s="115">
        <v>1</v>
      </c>
      <c r="AE4333" s="6"/>
      <c r="AF4333" s="6"/>
      <c r="AG4333" s="6"/>
      <c r="AH4333" s="6"/>
      <c r="AI4333" s="6"/>
      <c r="AJ4333" s="6"/>
    </row>
    <row r="4334" spans="1:36" x14ac:dyDescent="0.2">
      <c r="A4334" s="17" t="s">
        <v>15981</v>
      </c>
      <c r="B4334" s="84">
        <v>2.5768229319278837E-3</v>
      </c>
      <c r="C4334" s="80">
        <v>0.25352604283495861</v>
      </c>
      <c r="D4334" s="17">
        <v>0.26600000000000001</v>
      </c>
      <c r="E4334" s="17">
        <v>0.14499999999999999</v>
      </c>
      <c r="F4334" s="69">
        <v>1</v>
      </c>
      <c r="Y4334" s="79" t="s">
        <v>12054</v>
      </c>
      <c r="Z4334" s="82">
        <v>6.0734216009274034E-2</v>
      </c>
      <c r="AA4334" s="81">
        <v>0.25379194818370809</v>
      </c>
      <c r="AB4334" s="79">
        <v>0.184</v>
      </c>
      <c r="AC4334" s="79">
        <v>0.124</v>
      </c>
      <c r="AD4334" s="115">
        <v>1</v>
      </c>
      <c r="AE4334" s="6"/>
      <c r="AF4334" s="6"/>
      <c r="AG4334" s="6"/>
      <c r="AH4334" s="6"/>
      <c r="AI4334" s="6"/>
      <c r="AJ4334" s="6"/>
    </row>
    <row r="4335" spans="1:36" x14ac:dyDescent="0.2">
      <c r="A4335" s="17" t="s">
        <v>15980</v>
      </c>
      <c r="B4335" s="84">
        <v>3.4905966568945401E-4</v>
      </c>
      <c r="C4335" s="80">
        <v>0.25350924428490273</v>
      </c>
      <c r="D4335" s="17">
        <v>0.42699999999999999</v>
      </c>
      <c r="E4335" s="17">
        <v>0.25600000000000001</v>
      </c>
      <c r="F4335" s="69">
        <v>1</v>
      </c>
      <c r="Y4335" s="79" t="s">
        <v>18224</v>
      </c>
      <c r="Z4335" s="82">
        <v>2.3203166994750909E-4</v>
      </c>
      <c r="AA4335" s="81">
        <v>0.25373833807799695</v>
      </c>
      <c r="AB4335" s="79">
        <v>0.88500000000000001</v>
      </c>
      <c r="AC4335" s="79">
        <v>0.75800000000000001</v>
      </c>
      <c r="AD4335" s="115">
        <v>1</v>
      </c>
      <c r="AE4335" s="6"/>
      <c r="AF4335" s="6"/>
      <c r="AG4335" s="6"/>
      <c r="AH4335" s="6"/>
      <c r="AI4335" s="6"/>
      <c r="AJ4335" s="6"/>
    </row>
    <row r="4336" spans="1:36" x14ac:dyDescent="0.2">
      <c r="A4336" s="17" t="s">
        <v>15979</v>
      </c>
      <c r="B4336" s="84">
        <v>7.2465882499410203E-2</v>
      </c>
      <c r="C4336" s="80">
        <v>0.25343447156848598</v>
      </c>
      <c r="D4336" s="17">
        <v>0.35199999999999998</v>
      </c>
      <c r="E4336" s="17">
        <v>0.29099999999999998</v>
      </c>
      <c r="F4336" s="69">
        <v>1</v>
      </c>
      <c r="Y4336" s="79" t="s">
        <v>14798</v>
      </c>
      <c r="Z4336" s="82">
        <v>3.6759019595296302E-2</v>
      </c>
      <c r="AA4336" s="81">
        <v>0.25368166086216837</v>
      </c>
      <c r="AB4336" s="79">
        <v>0.27700000000000002</v>
      </c>
      <c r="AC4336" s="79">
        <v>0.19600000000000001</v>
      </c>
      <c r="AD4336" s="115">
        <v>1</v>
      </c>
      <c r="AE4336" s="6"/>
      <c r="AF4336" s="6"/>
      <c r="AG4336" s="6"/>
      <c r="AH4336" s="6"/>
      <c r="AI4336" s="6"/>
      <c r="AJ4336" s="6"/>
    </row>
    <row r="4337" spans="1:36" x14ac:dyDescent="0.2">
      <c r="A4337" s="17" t="s">
        <v>8703</v>
      </c>
      <c r="B4337" s="84">
        <v>2.6246975567416835E-2</v>
      </c>
      <c r="C4337" s="80">
        <v>0.25338560664326604</v>
      </c>
      <c r="D4337" s="17">
        <v>0.19600000000000001</v>
      </c>
      <c r="E4337" s="17">
        <v>0.124</v>
      </c>
      <c r="F4337" s="69">
        <v>1</v>
      </c>
      <c r="Y4337" s="79" t="s">
        <v>8891</v>
      </c>
      <c r="Z4337" s="82">
        <v>1.0954993838109476E-2</v>
      </c>
      <c r="AA4337" s="81">
        <v>0.25365018137191608</v>
      </c>
      <c r="AB4337" s="79">
        <v>0.751</v>
      </c>
      <c r="AC4337" s="79">
        <v>0.64900000000000002</v>
      </c>
      <c r="AD4337" s="115">
        <v>1</v>
      </c>
      <c r="AE4337" s="6"/>
      <c r="AF4337" s="6"/>
      <c r="AG4337" s="6"/>
      <c r="AH4337" s="6"/>
      <c r="AI4337" s="6"/>
      <c r="AJ4337" s="6"/>
    </row>
    <row r="4338" spans="1:36" x14ac:dyDescent="0.2">
      <c r="A4338" s="17" t="s">
        <v>15978</v>
      </c>
      <c r="B4338" s="84">
        <v>1.9334910581622286E-3</v>
      </c>
      <c r="C4338" s="80">
        <v>0.25334891255477654</v>
      </c>
      <c r="D4338" s="17">
        <v>0.52800000000000002</v>
      </c>
      <c r="E4338" s="17">
        <v>0.38</v>
      </c>
      <c r="F4338" s="69">
        <v>1</v>
      </c>
      <c r="Y4338" s="79" t="s">
        <v>5936</v>
      </c>
      <c r="Z4338" s="82">
        <v>2.4320745868770626E-2</v>
      </c>
      <c r="AA4338" s="81">
        <v>0.25362167163376403</v>
      </c>
      <c r="AB4338" s="79">
        <v>0.36099999999999999</v>
      </c>
      <c r="AC4338" s="79">
        <v>0.247</v>
      </c>
      <c r="AD4338" s="115">
        <v>1</v>
      </c>
      <c r="AE4338" s="6"/>
      <c r="AF4338" s="6"/>
      <c r="AG4338" s="6"/>
      <c r="AH4338" s="6"/>
      <c r="AI4338" s="6"/>
      <c r="AJ4338" s="6"/>
    </row>
    <row r="4339" spans="1:36" x14ac:dyDescent="0.2">
      <c r="A4339" s="17" t="s">
        <v>15977</v>
      </c>
      <c r="B4339" s="84">
        <v>3.2492116373147757E-2</v>
      </c>
      <c r="C4339" s="80">
        <v>0.2533345103173037</v>
      </c>
      <c r="D4339" s="17">
        <v>0.20100000000000001</v>
      </c>
      <c r="E4339" s="17">
        <v>0.124</v>
      </c>
      <c r="F4339" s="69">
        <v>1</v>
      </c>
      <c r="Y4339" s="79" t="s">
        <v>18225</v>
      </c>
      <c r="Z4339" s="82">
        <v>5.4683910826079933E-4</v>
      </c>
      <c r="AA4339" s="81">
        <v>0.25342676898703154</v>
      </c>
      <c r="AB4339" s="79">
        <v>0.99099999999999999</v>
      </c>
      <c r="AC4339" s="79">
        <v>0.96899999999999997</v>
      </c>
      <c r="AD4339" s="115">
        <v>1</v>
      </c>
      <c r="AE4339" s="6"/>
      <c r="AF4339" s="6"/>
      <c r="AG4339" s="6"/>
      <c r="AH4339" s="6"/>
      <c r="AI4339" s="6"/>
      <c r="AJ4339" s="6"/>
    </row>
    <row r="4340" spans="1:36" x14ac:dyDescent="0.2">
      <c r="A4340" s="17" t="s">
        <v>15976</v>
      </c>
      <c r="B4340" s="84">
        <v>1.2671722764520326E-6</v>
      </c>
      <c r="C4340" s="80">
        <v>0.25328550753021695</v>
      </c>
      <c r="D4340" s="17">
        <v>0.88400000000000001</v>
      </c>
      <c r="E4340" s="17">
        <v>0.68799999999999994</v>
      </c>
      <c r="F4340" s="69">
        <v>3.6933003169470943E-2</v>
      </c>
      <c r="Y4340" s="79" t="s">
        <v>9524</v>
      </c>
      <c r="Z4340" s="82">
        <v>5.4790573509949187E-3</v>
      </c>
      <c r="AA4340" s="81">
        <v>0.25341435600080509</v>
      </c>
      <c r="AB4340" s="79">
        <v>0.88800000000000001</v>
      </c>
      <c r="AC4340" s="79">
        <v>0.83</v>
      </c>
      <c r="AD4340" s="115">
        <v>1</v>
      </c>
      <c r="AE4340" s="6"/>
      <c r="AF4340" s="6"/>
      <c r="AG4340" s="6"/>
      <c r="AH4340" s="6"/>
      <c r="AI4340" s="6"/>
      <c r="AJ4340" s="6"/>
    </row>
    <row r="4341" spans="1:36" x14ac:dyDescent="0.2">
      <c r="A4341" s="17" t="s">
        <v>15975</v>
      </c>
      <c r="B4341" s="84">
        <v>9.7201111143258565E-4</v>
      </c>
      <c r="C4341" s="80">
        <v>0.2532509118701709</v>
      </c>
      <c r="D4341" s="17">
        <v>0.68799999999999994</v>
      </c>
      <c r="E4341" s="17">
        <v>0.56000000000000005</v>
      </c>
      <c r="F4341" s="69">
        <v>1</v>
      </c>
      <c r="Y4341" s="79" t="s">
        <v>16217</v>
      </c>
      <c r="Z4341" s="82">
        <v>3.5155874844029128E-2</v>
      </c>
      <c r="AA4341" s="81">
        <v>0.25296461479320476</v>
      </c>
      <c r="AB4341" s="79">
        <v>0.13400000000000001</v>
      </c>
      <c r="AC4341" s="79">
        <v>7.1999999999999995E-2</v>
      </c>
      <c r="AD4341" s="115">
        <v>1</v>
      </c>
      <c r="AE4341" s="6"/>
      <c r="AF4341" s="6"/>
      <c r="AG4341" s="6"/>
      <c r="AH4341" s="6"/>
      <c r="AI4341" s="6"/>
      <c r="AJ4341" s="6"/>
    </row>
    <row r="4342" spans="1:36" x14ac:dyDescent="0.2">
      <c r="A4342" s="17" t="s">
        <v>15974</v>
      </c>
      <c r="B4342" s="84">
        <v>2.2712001528885097E-5</v>
      </c>
      <c r="C4342" s="80">
        <v>0.25310091832758586</v>
      </c>
      <c r="D4342" s="17">
        <v>0.623</v>
      </c>
      <c r="E4342" s="17">
        <v>0.36799999999999999</v>
      </c>
      <c r="F4342" s="69">
        <v>0.661963996560885</v>
      </c>
      <c r="Y4342" s="79" t="s">
        <v>17303</v>
      </c>
      <c r="Z4342" s="82">
        <v>4.9379020681461234E-3</v>
      </c>
      <c r="AA4342" s="81">
        <v>0.25292441554502698</v>
      </c>
      <c r="AB4342" s="79">
        <v>0.19</v>
      </c>
      <c r="AC4342" s="79">
        <v>9.2999999999999999E-2</v>
      </c>
      <c r="AD4342" s="115">
        <v>1</v>
      </c>
      <c r="AE4342" s="6"/>
      <c r="AF4342" s="6"/>
      <c r="AG4342" s="6"/>
      <c r="AH4342" s="6"/>
      <c r="AI4342" s="6"/>
      <c r="AJ4342" s="6"/>
    </row>
    <row r="4343" spans="1:36" x14ac:dyDescent="0.2">
      <c r="A4343" s="17" t="s">
        <v>15973</v>
      </c>
      <c r="B4343" s="84">
        <v>2.3073511097946E-6</v>
      </c>
      <c r="C4343" s="80">
        <v>0.25306312243078111</v>
      </c>
      <c r="D4343" s="17">
        <v>0.90500000000000003</v>
      </c>
      <c r="E4343" s="17">
        <v>0.72599999999999998</v>
      </c>
      <c r="F4343" s="69">
        <v>6.7250055446073417E-2</v>
      </c>
      <c r="Y4343" s="79" t="s">
        <v>18226</v>
      </c>
      <c r="Z4343" s="82">
        <v>9.2582072404489635E-4</v>
      </c>
      <c r="AA4343" s="81">
        <v>0.25282982628037765</v>
      </c>
      <c r="AB4343" s="79">
        <v>0.84399999999999997</v>
      </c>
      <c r="AC4343" s="79">
        <v>0.73699999999999999</v>
      </c>
      <c r="AD4343" s="115">
        <v>1</v>
      </c>
      <c r="AE4343" s="6"/>
      <c r="AF4343" s="6"/>
      <c r="AG4343" s="6"/>
      <c r="AH4343" s="6"/>
      <c r="AI4343" s="6"/>
      <c r="AJ4343" s="6"/>
    </row>
    <row r="4344" spans="1:36" x14ac:dyDescent="0.2">
      <c r="A4344" s="17" t="s">
        <v>12097</v>
      </c>
      <c r="B4344" s="84">
        <v>5.6124165995584854E-2</v>
      </c>
      <c r="C4344" s="80">
        <v>0.25289833050708621</v>
      </c>
      <c r="D4344" s="17">
        <v>0.11600000000000001</v>
      </c>
      <c r="E4344" s="17">
        <v>6.4000000000000001E-2</v>
      </c>
      <c r="F4344" s="69">
        <v>1</v>
      </c>
      <c r="Y4344" s="79" t="s">
        <v>7211</v>
      </c>
      <c r="Z4344" s="82">
        <v>1.378271916277783E-4</v>
      </c>
      <c r="AA4344" s="81">
        <v>0.25275906488129873</v>
      </c>
      <c r="AB4344" s="79">
        <v>0.82899999999999996</v>
      </c>
      <c r="AC4344" s="79">
        <v>0.74199999999999999</v>
      </c>
      <c r="AD4344" s="115">
        <v>1</v>
      </c>
      <c r="AE4344" s="6"/>
      <c r="AF4344" s="6"/>
      <c r="AG4344" s="6"/>
      <c r="AH4344" s="6"/>
      <c r="AI4344" s="6"/>
      <c r="AJ4344" s="6"/>
    </row>
    <row r="4345" spans="1:36" x14ac:dyDescent="0.2">
      <c r="A4345" s="17" t="s">
        <v>5306</v>
      </c>
      <c r="B4345" s="84">
        <v>0.29814132783235214</v>
      </c>
      <c r="C4345" s="80">
        <v>0.2527530275092178</v>
      </c>
      <c r="D4345" s="17">
        <v>0.106</v>
      </c>
      <c r="E4345" s="17">
        <v>7.6999999999999999E-2</v>
      </c>
      <c r="F4345" s="69">
        <v>1</v>
      </c>
      <c r="Y4345" s="79" t="s">
        <v>9546</v>
      </c>
      <c r="Z4345" s="82">
        <v>3.1748821731841814E-4</v>
      </c>
      <c r="AA4345" s="81">
        <v>0.25260611173774405</v>
      </c>
      <c r="AB4345" s="79">
        <v>0.35199999999999998</v>
      </c>
      <c r="AC4345" s="79">
        <v>0.186</v>
      </c>
      <c r="AD4345" s="115">
        <v>1</v>
      </c>
      <c r="AE4345" s="6"/>
      <c r="AF4345" s="6"/>
      <c r="AG4345" s="6"/>
      <c r="AH4345" s="6"/>
      <c r="AI4345" s="6"/>
      <c r="AJ4345" s="6"/>
    </row>
    <row r="4346" spans="1:36" x14ac:dyDescent="0.2">
      <c r="A4346" s="17" t="s">
        <v>15972</v>
      </c>
      <c r="B4346" s="84">
        <v>6.7844664303141717E-6</v>
      </c>
      <c r="C4346" s="80">
        <v>0.25250347576802934</v>
      </c>
      <c r="D4346" s="17">
        <v>0.83899999999999997</v>
      </c>
      <c r="E4346" s="17">
        <v>0.68799999999999994</v>
      </c>
      <c r="F4346" s="69">
        <v>0.19774005857793686</v>
      </c>
      <c r="Y4346" s="79" t="s">
        <v>246</v>
      </c>
      <c r="Z4346" s="82">
        <v>0.1123942900922825</v>
      </c>
      <c r="AA4346" s="81">
        <v>0.25255807810277098</v>
      </c>
      <c r="AB4346" s="79">
        <v>0.36099999999999999</v>
      </c>
      <c r="AC4346" s="79">
        <v>0.29899999999999999</v>
      </c>
      <c r="AD4346" s="115">
        <v>1</v>
      </c>
      <c r="AE4346" s="6"/>
      <c r="AF4346" s="6"/>
      <c r="AG4346" s="6"/>
      <c r="AH4346" s="6"/>
      <c r="AI4346" s="6"/>
      <c r="AJ4346" s="6"/>
    </row>
    <row r="4347" spans="1:36" x14ac:dyDescent="0.2">
      <c r="A4347" s="17" t="s">
        <v>4488</v>
      </c>
      <c r="B4347" s="84">
        <v>6.6302630758936221E-2</v>
      </c>
      <c r="C4347" s="80">
        <v>0.25249479959908205</v>
      </c>
      <c r="D4347" s="17">
        <v>0.14599999999999999</v>
      </c>
      <c r="E4347" s="17">
        <v>0.09</v>
      </c>
      <c r="F4347" s="69">
        <v>1</v>
      </c>
      <c r="Y4347" s="79" t="s">
        <v>15873</v>
      </c>
      <c r="Z4347" s="82">
        <v>1.5734079298588036E-4</v>
      </c>
      <c r="AA4347" s="81">
        <v>0.25247925401857252</v>
      </c>
      <c r="AB4347" s="79">
        <v>0.748</v>
      </c>
      <c r="AC4347" s="79">
        <v>0.624</v>
      </c>
      <c r="AD4347" s="115">
        <v>1</v>
      </c>
      <c r="AE4347" s="6"/>
      <c r="AF4347" s="6"/>
      <c r="AG4347" s="6"/>
      <c r="AH4347" s="6"/>
      <c r="AI4347" s="6"/>
      <c r="AJ4347" s="6"/>
    </row>
    <row r="4348" spans="1:36" x14ac:dyDescent="0.2">
      <c r="A4348" s="17" t="s">
        <v>15971</v>
      </c>
      <c r="B4348" s="84">
        <v>2.7931239028390181E-4</v>
      </c>
      <c r="C4348" s="80">
        <v>0.25229632340294739</v>
      </c>
      <c r="D4348" s="17">
        <v>0.79900000000000004</v>
      </c>
      <c r="E4348" s="17">
        <v>0.66200000000000003</v>
      </c>
      <c r="F4348" s="69">
        <v>1</v>
      </c>
      <c r="Y4348" s="79" t="s">
        <v>18227</v>
      </c>
      <c r="Z4348" s="82">
        <v>2.9389912800744321E-4</v>
      </c>
      <c r="AA4348" s="81">
        <v>0.25245663622259684</v>
      </c>
      <c r="AB4348" s="79">
        <v>0.45500000000000002</v>
      </c>
      <c r="AC4348" s="79">
        <v>0.28899999999999998</v>
      </c>
      <c r="AD4348" s="115">
        <v>1</v>
      </c>
      <c r="AE4348" s="6"/>
      <c r="AF4348" s="6"/>
      <c r="AG4348" s="6"/>
      <c r="AH4348" s="6"/>
      <c r="AI4348" s="6"/>
      <c r="AJ4348" s="6"/>
    </row>
    <row r="4349" spans="1:36" x14ac:dyDescent="0.2">
      <c r="A4349" s="17" t="s">
        <v>15970</v>
      </c>
      <c r="B4349" s="84">
        <v>2.0265276919455077E-4</v>
      </c>
      <c r="C4349" s="80">
        <v>0.25207808879252891</v>
      </c>
      <c r="D4349" s="17">
        <v>0.61299999999999999</v>
      </c>
      <c r="E4349" s="17">
        <v>0.44900000000000001</v>
      </c>
      <c r="F4349" s="69">
        <v>1</v>
      </c>
      <c r="Y4349" s="79" t="s">
        <v>18228</v>
      </c>
      <c r="Z4349" s="82">
        <v>3.4619202414656416E-3</v>
      </c>
      <c r="AA4349" s="81">
        <v>0.25240772403571921</v>
      </c>
      <c r="AB4349" s="79">
        <v>0.49199999999999999</v>
      </c>
      <c r="AC4349" s="79">
        <v>0.32500000000000001</v>
      </c>
      <c r="AD4349" s="115">
        <v>1</v>
      </c>
      <c r="AE4349" s="6"/>
      <c r="AF4349" s="6"/>
      <c r="AG4349" s="6"/>
      <c r="AH4349" s="6"/>
      <c r="AI4349" s="6"/>
      <c r="AJ4349" s="6"/>
    </row>
    <row r="4350" spans="1:36" x14ac:dyDescent="0.2">
      <c r="A4350" s="17" t="s">
        <v>15969</v>
      </c>
      <c r="B4350" s="84">
        <v>7.6091514803985766E-3</v>
      </c>
      <c r="C4350" s="80">
        <v>0.25200647736691995</v>
      </c>
      <c r="D4350" s="17">
        <v>0.55800000000000005</v>
      </c>
      <c r="E4350" s="17">
        <v>0.45300000000000001</v>
      </c>
      <c r="F4350" s="69">
        <v>1</v>
      </c>
      <c r="Y4350" s="79" t="s">
        <v>197</v>
      </c>
      <c r="Z4350" s="82">
        <v>8.0865366866423719E-2</v>
      </c>
      <c r="AA4350" s="81">
        <v>0.25216216543452052</v>
      </c>
      <c r="AB4350" s="79">
        <v>0.82899999999999996</v>
      </c>
      <c r="AC4350" s="79">
        <v>0.74199999999999999</v>
      </c>
      <c r="AD4350" s="115">
        <v>1</v>
      </c>
      <c r="AE4350" s="6"/>
      <c r="AF4350" s="6"/>
      <c r="AG4350" s="6"/>
      <c r="AH4350" s="6"/>
      <c r="AI4350" s="6"/>
      <c r="AJ4350" s="6"/>
    </row>
    <row r="4351" spans="1:36" x14ac:dyDescent="0.2">
      <c r="A4351" s="17" t="s">
        <v>15968</v>
      </c>
      <c r="B4351" s="84">
        <v>4.6407808185695565E-3</v>
      </c>
      <c r="C4351" s="80">
        <v>0.25158212296634996</v>
      </c>
      <c r="D4351" s="17">
        <v>0.503</v>
      </c>
      <c r="E4351" s="17">
        <v>0.376</v>
      </c>
      <c r="F4351" s="69">
        <v>1</v>
      </c>
      <c r="Y4351" s="79" t="s">
        <v>12514</v>
      </c>
      <c r="Z4351" s="82">
        <v>0.62265847019544895</v>
      </c>
      <c r="AA4351" s="81">
        <v>0.25210587878993995</v>
      </c>
      <c r="AB4351" s="79">
        <v>0.14599999999999999</v>
      </c>
      <c r="AC4351" s="79">
        <v>0.129</v>
      </c>
      <c r="AD4351" s="115">
        <v>1</v>
      </c>
      <c r="AE4351" s="6"/>
      <c r="AF4351" s="6"/>
      <c r="AG4351" s="6"/>
      <c r="AH4351" s="6"/>
      <c r="AI4351" s="6"/>
      <c r="AJ4351" s="6"/>
    </row>
    <row r="4352" spans="1:36" x14ac:dyDescent="0.2">
      <c r="A4352" s="17" t="s">
        <v>2772</v>
      </c>
      <c r="B4352" s="84">
        <v>5.7586978139809085E-2</v>
      </c>
      <c r="C4352" s="80">
        <v>0.25143084489714074</v>
      </c>
      <c r="D4352" s="17">
        <v>0.251</v>
      </c>
      <c r="E4352" s="17">
        <v>0.17899999999999999</v>
      </c>
      <c r="F4352" s="69">
        <v>1</v>
      </c>
      <c r="Y4352" s="79" t="s">
        <v>15517</v>
      </c>
      <c r="Z4352" s="82">
        <v>3.5009628050982434E-4</v>
      </c>
      <c r="AA4352" s="81">
        <v>0.25204309823371496</v>
      </c>
      <c r="AB4352" s="79">
        <v>0.23100000000000001</v>
      </c>
      <c r="AC4352" s="79">
        <v>9.2999999999999999E-2</v>
      </c>
      <c r="AD4352" s="115">
        <v>1</v>
      </c>
      <c r="AE4352" s="6"/>
      <c r="AF4352" s="6"/>
      <c r="AG4352" s="6"/>
      <c r="AH4352" s="6"/>
      <c r="AI4352" s="6"/>
      <c r="AJ4352" s="6"/>
    </row>
    <row r="4353" spans="1:36" x14ac:dyDescent="0.2">
      <c r="A4353" s="17" t="s">
        <v>15967</v>
      </c>
      <c r="B4353" s="84">
        <v>0.78552534471169111</v>
      </c>
      <c r="C4353" s="80">
        <v>0.25119344970857116</v>
      </c>
      <c r="D4353" s="17">
        <v>0.17100000000000001</v>
      </c>
      <c r="E4353" s="17">
        <v>0.15</v>
      </c>
      <c r="F4353" s="69">
        <v>1</v>
      </c>
      <c r="Y4353" s="79" t="s">
        <v>17252</v>
      </c>
      <c r="Z4353" s="82">
        <v>6.1156424629234271E-3</v>
      </c>
      <c r="AA4353" s="81">
        <v>0.25202898253091544</v>
      </c>
      <c r="AB4353" s="79">
        <v>0.26800000000000002</v>
      </c>
      <c r="AC4353" s="79">
        <v>0.16500000000000001</v>
      </c>
      <c r="AD4353" s="115">
        <v>1</v>
      </c>
      <c r="AE4353" s="6"/>
      <c r="AF4353" s="6"/>
      <c r="AG4353" s="6"/>
      <c r="AH4353" s="6"/>
      <c r="AI4353" s="6"/>
      <c r="AJ4353" s="6"/>
    </row>
    <row r="4354" spans="1:36" x14ac:dyDescent="0.2">
      <c r="A4354" s="17" t="s">
        <v>15966</v>
      </c>
      <c r="B4354" s="84">
        <v>1.5433135834674695E-2</v>
      </c>
      <c r="C4354" s="80">
        <v>0.25077387085808578</v>
      </c>
      <c r="D4354" s="17">
        <v>0.68799999999999994</v>
      </c>
      <c r="E4354" s="17">
        <v>0.628</v>
      </c>
      <c r="F4354" s="69">
        <v>1</v>
      </c>
      <c r="Y4354" s="79" t="s">
        <v>16411</v>
      </c>
      <c r="Z4354" s="82">
        <v>0.30617610636890746</v>
      </c>
      <c r="AA4354" s="81">
        <v>0.2519902338184612</v>
      </c>
      <c r="AB4354" s="79">
        <v>0.17799999999999999</v>
      </c>
      <c r="AC4354" s="79">
        <v>0.14399999999999999</v>
      </c>
      <c r="AD4354" s="115">
        <v>1</v>
      </c>
      <c r="AE4354" s="6"/>
      <c r="AF4354" s="6"/>
      <c r="AG4354" s="6"/>
      <c r="AH4354" s="6"/>
      <c r="AI4354" s="6"/>
      <c r="AJ4354" s="6"/>
    </row>
    <row r="4355" spans="1:36" x14ac:dyDescent="0.2">
      <c r="A4355" s="17" t="s">
        <v>11980</v>
      </c>
      <c r="B4355" s="84">
        <v>1.4530110274967801E-2</v>
      </c>
      <c r="C4355" s="80">
        <v>0.25060535149557417</v>
      </c>
      <c r="D4355" s="17">
        <v>0.40200000000000002</v>
      </c>
      <c r="E4355" s="17">
        <v>0.29099999999999998</v>
      </c>
      <c r="F4355" s="69">
        <v>1</v>
      </c>
      <c r="Y4355" s="79" t="s">
        <v>7573</v>
      </c>
      <c r="Z4355" s="82">
        <v>4.6336891807977407E-4</v>
      </c>
      <c r="AA4355" s="81">
        <v>0.25150479504226553</v>
      </c>
      <c r="AB4355" s="79">
        <v>0.95299999999999996</v>
      </c>
      <c r="AC4355" s="79">
        <v>0.88100000000000001</v>
      </c>
      <c r="AD4355" s="115">
        <v>1</v>
      </c>
      <c r="AE4355" s="6"/>
      <c r="AF4355" s="6"/>
      <c r="AG4355" s="6"/>
      <c r="AH4355" s="6"/>
      <c r="AI4355" s="6"/>
      <c r="AJ4355" s="6"/>
    </row>
    <row r="4356" spans="1:36" x14ac:dyDescent="0.2">
      <c r="A4356" s="17" t="s">
        <v>15965</v>
      </c>
      <c r="B4356" s="84">
        <v>0.12052408128091772</v>
      </c>
      <c r="C4356" s="80">
        <v>0.25054530953407017</v>
      </c>
      <c r="D4356" s="17">
        <v>0.58299999999999996</v>
      </c>
      <c r="E4356" s="17">
        <v>0.5</v>
      </c>
      <c r="F4356" s="69">
        <v>1</v>
      </c>
      <c r="Y4356" s="79" t="s">
        <v>3032</v>
      </c>
      <c r="Z4356" s="82">
        <v>9.181221083030329E-2</v>
      </c>
      <c r="AA4356" s="81">
        <v>0.25135282880993604</v>
      </c>
      <c r="AB4356" s="79">
        <v>0.308</v>
      </c>
      <c r="AC4356" s="79">
        <v>0.24199999999999999</v>
      </c>
      <c r="AD4356" s="115">
        <v>1</v>
      </c>
      <c r="AE4356" s="6"/>
      <c r="AF4356" s="6"/>
      <c r="AG4356" s="6"/>
      <c r="AH4356" s="6"/>
      <c r="AI4356" s="6"/>
      <c r="AJ4356" s="6"/>
    </row>
    <row r="4357" spans="1:36" x14ac:dyDescent="0.2">
      <c r="A4357" s="17" t="s">
        <v>4007</v>
      </c>
      <c r="B4357" s="84">
        <v>3.3364039491692713E-4</v>
      </c>
      <c r="C4357" s="80">
        <v>0.25036823693868548</v>
      </c>
      <c r="D4357" s="17">
        <v>0.25600000000000001</v>
      </c>
      <c r="E4357" s="17">
        <v>0.124</v>
      </c>
      <c r="F4357" s="69">
        <v>1</v>
      </c>
      <c r="Y4357" s="79" t="s">
        <v>14685</v>
      </c>
      <c r="Z4357" s="82">
        <v>1.5711974076181464E-2</v>
      </c>
      <c r="AA4357" s="81">
        <v>0.25135281757496286</v>
      </c>
      <c r="AB4357" s="79">
        <v>8.6999999999999994E-2</v>
      </c>
      <c r="AC4357" s="79">
        <v>0.155</v>
      </c>
      <c r="AD4357" s="115">
        <v>1</v>
      </c>
      <c r="AE4357" s="6"/>
      <c r="AF4357" s="6"/>
      <c r="AG4357" s="6"/>
      <c r="AH4357" s="6"/>
      <c r="AI4357" s="6"/>
      <c r="AJ4357" s="6"/>
    </row>
    <row r="4358" spans="1:36" x14ac:dyDescent="0.2">
      <c r="A4358" s="17" t="s">
        <v>15964</v>
      </c>
      <c r="B4358" s="84">
        <v>4.3230852692986043E-4</v>
      </c>
      <c r="C4358" s="80">
        <v>0.25036184677062945</v>
      </c>
      <c r="D4358" s="17">
        <v>0.71899999999999997</v>
      </c>
      <c r="E4358" s="17">
        <v>0.52600000000000002</v>
      </c>
      <c r="F4358" s="69">
        <v>1</v>
      </c>
      <c r="Y4358" s="79" t="s">
        <v>4453</v>
      </c>
      <c r="Z4358" s="82">
        <v>6.7280179408863343E-3</v>
      </c>
      <c r="AA4358" s="81">
        <v>0.2513241005395912</v>
      </c>
      <c r="AB4358" s="79">
        <v>0.52600000000000002</v>
      </c>
      <c r="AC4358" s="79">
        <v>0.41799999999999998</v>
      </c>
      <c r="AD4358" s="115">
        <v>1</v>
      </c>
      <c r="AE4358" s="6"/>
      <c r="AF4358" s="6"/>
      <c r="AG4358" s="6"/>
      <c r="AH4358" s="6"/>
      <c r="AI4358" s="6"/>
      <c r="AJ4358" s="6"/>
    </row>
    <row r="4359" spans="1:36" x14ac:dyDescent="0.2">
      <c r="A4359" s="17" t="s">
        <v>15963</v>
      </c>
      <c r="B4359" s="84">
        <v>2.6885404383875978E-2</v>
      </c>
      <c r="C4359" s="80">
        <v>0.25021643224495982</v>
      </c>
      <c r="D4359" s="17">
        <v>0.34699999999999998</v>
      </c>
      <c r="E4359" s="17">
        <v>0.252</v>
      </c>
      <c r="F4359" s="69">
        <v>1</v>
      </c>
      <c r="Y4359" s="79" t="s">
        <v>14651</v>
      </c>
      <c r="Z4359" s="82">
        <v>0.80052545448298706</v>
      </c>
      <c r="AA4359" s="81">
        <v>0.25120973087428489</v>
      </c>
      <c r="AB4359" s="79">
        <v>0.187</v>
      </c>
      <c r="AC4359" s="79">
        <v>0.17499999999999999</v>
      </c>
      <c r="AD4359" s="115">
        <v>1</v>
      </c>
      <c r="AE4359" s="6"/>
      <c r="AF4359" s="6"/>
      <c r="AG4359" s="6"/>
      <c r="AH4359" s="6"/>
      <c r="AI4359" s="6"/>
      <c r="AJ4359" s="6"/>
    </row>
    <row r="4360" spans="1:36" x14ac:dyDescent="0.2">
      <c r="Y4360" s="79" t="s">
        <v>6118</v>
      </c>
      <c r="Z4360" s="82">
        <v>5.9450143593572412E-6</v>
      </c>
      <c r="AA4360" s="81">
        <v>0.25112075941843415</v>
      </c>
      <c r="AB4360" s="79">
        <v>0.68799999999999994</v>
      </c>
      <c r="AC4360" s="79">
        <v>0.52100000000000002</v>
      </c>
      <c r="AD4360" s="115">
        <v>0.17327338851782614</v>
      </c>
      <c r="AE4360" s="6"/>
      <c r="AF4360" s="6"/>
      <c r="AG4360" s="6"/>
      <c r="AH4360" s="6"/>
      <c r="AI4360" s="6"/>
      <c r="AJ4360" s="6"/>
    </row>
    <row r="4361" spans="1:36" x14ac:dyDescent="0.2">
      <c r="Y4361" s="79" t="s">
        <v>16560</v>
      </c>
      <c r="Z4361" s="82">
        <v>2.9503198044459173E-3</v>
      </c>
      <c r="AA4361" s="81">
        <v>0.25106220009599145</v>
      </c>
      <c r="AB4361" s="79">
        <v>0.84099999999999997</v>
      </c>
      <c r="AC4361" s="79">
        <v>0.76800000000000002</v>
      </c>
      <c r="AD4361" s="115">
        <v>1</v>
      </c>
      <c r="AE4361" s="6"/>
      <c r="AF4361" s="6"/>
      <c r="AG4361" s="6"/>
      <c r="AH4361" s="6"/>
      <c r="AI4361" s="6"/>
      <c r="AJ4361" s="6"/>
    </row>
    <row r="4362" spans="1:36" x14ac:dyDescent="0.2">
      <c r="Y4362" s="79" t="s">
        <v>18229</v>
      </c>
      <c r="Z4362" s="82">
        <v>2.7283401898208049E-5</v>
      </c>
      <c r="AA4362" s="81">
        <v>0.25079483692721904</v>
      </c>
      <c r="AB4362" s="79">
        <v>0.45200000000000001</v>
      </c>
      <c r="AC4362" s="79">
        <v>0.26800000000000002</v>
      </c>
      <c r="AD4362" s="115">
        <v>0.79520203172517179</v>
      </c>
      <c r="AE4362" s="6"/>
      <c r="AF4362" s="6"/>
      <c r="AG4362" s="6"/>
      <c r="AH4362" s="6"/>
      <c r="AI4362" s="6"/>
      <c r="AJ4362" s="6"/>
    </row>
    <row r="4363" spans="1:36" x14ac:dyDescent="0.2">
      <c r="Y4363" s="79" t="s">
        <v>9735</v>
      </c>
      <c r="Z4363" s="82">
        <v>1.7456185210238226E-5</v>
      </c>
      <c r="AA4363" s="81">
        <v>0.25071883937841477</v>
      </c>
      <c r="AB4363" s="79">
        <v>0.56100000000000005</v>
      </c>
      <c r="AC4363" s="79">
        <v>0.35099999999999998</v>
      </c>
      <c r="AD4363" s="115">
        <v>0.50877797413760328</v>
      </c>
      <c r="AE4363" s="6"/>
      <c r="AF4363" s="6"/>
      <c r="AG4363" s="6"/>
      <c r="AH4363" s="6"/>
      <c r="AI4363" s="6"/>
      <c r="AJ4363" s="6"/>
    </row>
    <row r="4364" spans="1:36" x14ac:dyDescent="0.2">
      <c r="Y4364" s="79" t="s">
        <v>18230</v>
      </c>
      <c r="Z4364" s="82">
        <v>9.7836826500417501E-2</v>
      </c>
      <c r="AA4364" s="81">
        <v>0.2506632408148981</v>
      </c>
      <c r="AB4364" s="79">
        <v>0.27100000000000002</v>
      </c>
      <c r="AC4364" s="79">
        <v>0.20100000000000001</v>
      </c>
      <c r="AD4364" s="115">
        <v>1</v>
      </c>
      <c r="AE4364" s="6"/>
      <c r="AF4364" s="6"/>
      <c r="AG4364" s="6"/>
      <c r="AH4364" s="6"/>
      <c r="AI4364" s="6"/>
      <c r="AJ4364" s="6"/>
    </row>
    <row r="4365" spans="1:36" x14ac:dyDescent="0.2">
      <c r="Y4365" s="79" t="s">
        <v>16746</v>
      </c>
      <c r="Z4365" s="82">
        <v>3.2643989717266527E-3</v>
      </c>
      <c r="AA4365" s="81">
        <v>0.25032521454737022</v>
      </c>
      <c r="AB4365" s="79">
        <v>0.88500000000000001</v>
      </c>
      <c r="AC4365" s="79">
        <v>0.79900000000000004</v>
      </c>
      <c r="AD4365" s="115">
        <v>1</v>
      </c>
      <c r="AE4365" s="6"/>
      <c r="AF4365" s="6"/>
      <c r="AG4365" s="6"/>
      <c r="AH4365" s="6"/>
      <c r="AI4365" s="6"/>
      <c r="AJ4365" s="6"/>
    </row>
    <row r="4366" spans="1:36" x14ac:dyDescent="0.2">
      <c r="Y4366" s="79" t="s">
        <v>14994</v>
      </c>
      <c r="Z4366" s="82">
        <v>2.7811631568415252E-2</v>
      </c>
      <c r="AA4366" s="81">
        <v>0.25026065717745638</v>
      </c>
      <c r="AB4366" s="79">
        <v>0.89400000000000002</v>
      </c>
      <c r="AC4366" s="79">
        <v>0.84499999999999997</v>
      </c>
      <c r="AD4366" s="115">
        <v>1</v>
      </c>
      <c r="AE4366" s="6"/>
      <c r="AF4366" s="6"/>
      <c r="AG4366" s="6"/>
      <c r="AH4366" s="6"/>
      <c r="AI4366" s="6"/>
      <c r="AJ4366" s="6"/>
    </row>
    <row r="4367" spans="1:36" x14ac:dyDescent="0.2">
      <c r="Y4367" s="79" t="s">
        <v>18231</v>
      </c>
      <c r="Z4367" s="82">
        <v>9.7075989377904806E-2</v>
      </c>
      <c r="AA4367" s="81">
        <v>0.25022880054759344</v>
      </c>
      <c r="AB4367" s="79">
        <v>0.47399999999999998</v>
      </c>
      <c r="AC4367" s="79">
        <v>0.40699999999999997</v>
      </c>
      <c r="AD4367" s="115">
        <v>1</v>
      </c>
      <c r="AE4367" s="6"/>
      <c r="AF4367" s="6"/>
      <c r="AG4367" s="6"/>
      <c r="AH4367" s="6"/>
      <c r="AI4367" s="6"/>
      <c r="AJ4367" s="6"/>
    </row>
    <row r="4368" spans="1:36" x14ac:dyDescent="0.2">
      <c r="Y4368" s="79" t="s">
        <v>3827</v>
      </c>
      <c r="Z4368" s="82">
        <v>0.16522563595415229</v>
      </c>
      <c r="AA4368" s="81">
        <v>0.25002903355447348</v>
      </c>
      <c r="AB4368" s="79">
        <v>0.47699999999999998</v>
      </c>
      <c r="AC4368" s="79">
        <v>0.42799999999999999</v>
      </c>
      <c r="AD4368" s="115">
        <v>1</v>
      </c>
      <c r="AE4368" s="6"/>
      <c r="AF4368" s="6"/>
      <c r="AG4368" s="6"/>
      <c r="AH4368" s="6"/>
      <c r="AI4368" s="6"/>
      <c r="AJ4368" s="6"/>
    </row>
  </sheetData>
  <sortState xmlns:xlrd2="http://schemas.microsoft.com/office/spreadsheetml/2017/richdata2" ref="A7:F4359">
    <sortCondition descending="1" ref="C7:C4359"/>
  </sortState>
  <phoneticPr fontId="5"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8715B-A386-A045-9253-BFF710F23ADF}">
  <dimension ref="A1:P3545"/>
  <sheetViews>
    <sheetView zoomScale="75" workbookViewId="0">
      <selection activeCell="C14" sqref="C14"/>
    </sheetView>
  </sheetViews>
  <sheetFormatPr baseColWidth="10" defaultRowHeight="16" x14ac:dyDescent="0.2"/>
  <cols>
    <col min="4" max="5" width="11" bestFit="1" customWidth="1"/>
    <col min="8" max="8" width="14" customWidth="1"/>
    <col min="9" max="9" width="12.5" bestFit="1" customWidth="1"/>
    <col min="10" max="13" width="11" bestFit="1" customWidth="1"/>
    <col min="14" max="14" width="47.33203125" customWidth="1"/>
    <col min="15" max="15" width="20.5" customWidth="1"/>
  </cols>
  <sheetData>
    <row r="1" spans="1:16" x14ac:dyDescent="0.2">
      <c r="A1" s="10" t="s">
        <v>18882</v>
      </c>
    </row>
    <row r="3" spans="1:16" x14ac:dyDescent="0.2">
      <c r="A3" s="31" t="s">
        <v>13909</v>
      </c>
      <c r="B3" s="78"/>
      <c r="C3" s="70"/>
      <c r="D3" s="70"/>
      <c r="E3" s="70"/>
      <c r="F3" s="2"/>
      <c r="H3" s="31" t="s">
        <v>13908</v>
      </c>
      <c r="I3" s="70"/>
      <c r="J3" s="70"/>
      <c r="K3" s="70"/>
      <c r="L3" s="70"/>
      <c r="M3" s="70"/>
      <c r="N3" s="70"/>
      <c r="O3" s="2"/>
    </row>
    <row r="4" spans="1:16" x14ac:dyDescent="0.2">
      <c r="A4" s="71" t="s">
        <v>13907</v>
      </c>
      <c r="B4" s="71" t="s">
        <v>11678</v>
      </c>
      <c r="C4" s="71" t="s">
        <v>11679</v>
      </c>
      <c r="D4" s="71" t="s">
        <v>11680</v>
      </c>
      <c r="E4" s="71" t="s">
        <v>11681</v>
      </c>
      <c r="F4" s="71" t="s">
        <v>11682</v>
      </c>
      <c r="G4" s="57" t="s">
        <v>10184</v>
      </c>
      <c r="H4" s="71" t="s">
        <v>10176</v>
      </c>
      <c r="I4" s="71" t="s">
        <v>10177</v>
      </c>
      <c r="J4" s="71" t="s">
        <v>10178</v>
      </c>
      <c r="K4" s="71" t="s">
        <v>10179</v>
      </c>
      <c r="L4" s="71" t="s">
        <v>10180</v>
      </c>
      <c r="M4" s="71" t="s">
        <v>10181</v>
      </c>
      <c r="N4" s="71" t="s">
        <v>10182</v>
      </c>
      <c r="O4" s="71" t="s">
        <v>10183</v>
      </c>
      <c r="P4" s="57" t="s">
        <v>10184</v>
      </c>
    </row>
    <row r="5" spans="1:16" x14ac:dyDescent="0.2">
      <c r="A5" s="35" t="s">
        <v>8975</v>
      </c>
      <c r="B5" s="69">
        <v>9.9999605174845405E-152</v>
      </c>
      <c r="C5" s="17">
        <v>3.2051378633512702</v>
      </c>
      <c r="D5" s="17">
        <v>0.99399999999999999</v>
      </c>
      <c r="E5" s="17">
        <v>0.88500000000000001</v>
      </c>
      <c r="F5" s="69">
        <v>2.91458849242604E-147</v>
      </c>
      <c r="G5" s="57" t="s">
        <v>10184</v>
      </c>
      <c r="H5" s="72" t="s">
        <v>10194</v>
      </c>
      <c r="I5" s="73">
        <v>8.8844924512443059E-16</v>
      </c>
      <c r="J5" s="73">
        <v>7.7893158388003751</v>
      </c>
      <c r="K5" s="73">
        <v>4.8587492191295896</v>
      </c>
      <c r="L5" s="76">
        <v>30</v>
      </c>
      <c r="M5" s="76">
        <v>140</v>
      </c>
      <c r="N5" s="72" t="s">
        <v>10195</v>
      </c>
      <c r="O5" s="72" t="s">
        <v>13407</v>
      </c>
      <c r="P5" s="57" t="s">
        <v>10184</v>
      </c>
    </row>
    <row r="6" spans="1:16" x14ac:dyDescent="0.2">
      <c r="A6" s="35" t="s">
        <v>339</v>
      </c>
      <c r="B6" s="69">
        <v>1.3623673327853299E-123</v>
      </c>
      <c r="C6" s="17">
        <v>-2.1970179122314102</v>
      </c>
      <c r="D6" s="17">
        <v>0.95</v>
      </c>
      <c r="E6" s="17">
        <v>0.997</v>
      </c>
      <c r="F6" s="69">
        <v>3.9707558281361201E-119</v>
      </c>
      <c r="G6" s="57" t="s">
        <v>10184</v>
      </c>
      <c r="H6" s="62" t="s">
        <v>10368</v>
      </c>
      <c r="I6" s="74">
        <v>6.4962812806883011E-12</v>
      </c>
      <c r="J6" s="74">
        <v>7.7018606882274234</v>
      </c>
      <c r="K6" s="74">
        <v>3.5746512112167697</v>
      </c>
      <c r="L6" s="77">
        <v>22</v>
      </c>
      <c r="M6" s="77">
        <v>103</v>
      </c>
      <c r="N6" s="62" t="s">
        <v>10369</v>
      </c>
      <c r="O6" s="62" t="s">
        <v>13408</v>
      </c>
      <c r="P6" s="57" t="s">
        <v>10184</v>
      </c>
    </row>
    <row r="7" spans="1:16" x14ac:dyDescent="0.2">
      <c r="A7" s="35" t="s">
        <v>529</v>
      </c>
      <c r="B7" s="69">
        <v>2.1860190510638199E-120</v>
      </c>
      <c r="C7" s="17">
        <v>3.2824600365699901</v>
      </c>
      <c r="D7" s="17">
        <v>0.89400000000000002</v>
      </c>
      <c r="E7" s="17">
        <v>0.41099999999999998</v>
      </c>
      <c r="F7" s="69">
        <v>6.3713711262306095E-116</v>
      </c>
      <c r="G7" s="57" t="s">
        <v>10184</v>
      </c>
      <c r="H7" s="35" t="s">
        <v>10370</v>
      </c>
      <c r="I7" s="75">
        <v>6.4962812806883011E-12</v>
      </c>
      <c r="J7" s="75">
        <v>7.7018606882274234</v>
      </c>
      <c r="K7" s="75">
        <v>3.5746512112167697</v>
      </c>
      <c r="L7" s="17">
        <v>22</v>
      </c>
      <c r="M7" s="17">
        <v>103</v>
      </c>
      <c r="N7" s="35" t="s">
        <v>10371</v>
      </c>
      <c r="O7" s="35" t="s">
        <v>13408</v>
      </c>
      <c r="P7" s="57" t="s">
        <v>10184</v>
      </c>
    </row>
    <row r="8" spans="1:16" x14ac:dyDescent="0.2">
      <c r="A8" s="35" t="s">
        <v>547</v>
      </c>
      <c r="B8" s="69">
        <v>1.49469945649568E-117</v>
      </c>
      <c r="C8" s="17">
        <v>2.7729047173977701</v>
      </c>
      <c r="D8" s="17">
        <v>0.98699999999999999</v>
      </c>
      <c r="E8" s="17">
        <v>0.76</v>
      </c>
      <c r="F8" s="69">
        <v>4.3564510359023198E-113</v>
      </c>
      <c r="G8" s="57" t="s">
        <v>10184</v>
      </c>
      <c r="H8" s="62" t="s">
        <v>10366</v>
      </c>
      <c r="I8" s="74">
        <v>2.2462235026935033E-11</v>
      </c>
      <c r="J8" s="74">
        <v>7.6275634477881669</v>
      </c>
      <c r="K8" s="74">
        <v>3.4358298049559242</v>
      </c>
      <c r="L8" s="77">
        <v>21</v>
      </c>
      <c r="M8" s="77">
        <v>99</v>
      </c>
      <c r="N8" s="62" t="s">
        <v>10367</v>
      </c>
      <c r="O8" s="62" t="s">
        <v>13409</v>
      </c>
      <c r="P8" s="57" t="s">
        <v>10184</v>
      </c>
    </row>
    <row r="9" spans="1:16" x14ac:dyDescent="0.2">
      <c r="A9" s="35" t="s">
        <v>9256</v>
      </c>
      <c r="B9" s="69">
        <v>1.3890292565689799E-111</v>
      </c>
      <c r="C9" s="17">
        <v>2.1461124836418399</v>
      </c>
      <c r="D9" s="17">
        <v>0.98699999999999999</v>
      </c>
      <c r="E9" s="17">
        <v>0.80100000000000005</v>
      </c>
      <c r="F9" s="69">
        <v>4.04846467119595E-107</v>
      </c>
      <c r="G9" s="57" t="s">
        <v>10184</v>
      </c>
      <c r="H9" s="62" t="s">
        <v>10223</v>
      </c>
      <c r="I9" s="74">
        <v>2.1884890382438336E-10</v>
      </c>
      <c r="J9" s="74">
        <v>7.5679746163012735</v>
      </c>
      <c r="K9" s="74">
        <v>3.1234816408690218</v>
      </c>
      <c r="L9" s="77">
        <v>19</v>
      </c>
      <c r="M9" s="77">
        <v>90</v>
      </c>
      <c r="N9" s="62" t="s">
        <v>10224</v>
      </c>
      <c r="O9" s="62" t="s">
        <v>13410</v>
      </c>
      <c r="P9" s="57" t="s">
        <v>10184</v>
      </c>
    </row>
    <row r="10" spans="1:16" x14ac:dyDescent="0.2">
      <c r="A10" s="35" t="s">
        <v>9459</v>
      </c>
      <c r="B10" s="69">
        <v>6.1544642525051196E-110</v>
      </c>
      <c r="C10" s="17">
        <v>-1.5821394677584699</v>
      </c>
      <c r="D10" s="17">
        <v>1</v>
      </c>
      <c r="E10" s="17">
        <v>1</v>
      </c>
      <c r="F10" s="69">
        <v>1.7937801510351401E-105</v>
      </c>
      <c r="G10" s="57" t="s">
        <v>10184</v>
      </c>
      <c r="H10" s="35" t="s">
        <v>10227</v>
      </c>
      <c r="I10" s="75">
        <v>2.6768705525938088E-10</v>
      </c>
      <c r="J10" s="75">
        <v>7.4625948578547963</v>
      </c>
      <c r="K10" s="75">
        <v>3.1581869924342332</v>
      </c>
      <c r="L10" s="17">
        <v>19</v>
      </c>
      <c r="M10" s="17">
        <v>91</v>
      </c>
      <c r="N10" s="35" t="s">
        <v>10228</v>
      </c>
      <c r="O10" s="35" t="s">
        <v>13410</v>
      </c>
      <c r="P10" s="57" t="s">
        <v>10184</v>
      </c>
    </row>
    <row r="11" spans="1:16" x14ac:dyDescent="0.2">
      <c r="A11" s="35" t="s">
        <v>9363</v>
      </c>
      <c r="B11" s="69">
        <v>1.78055154105689E-109</v>
      </c>
      <c r="C11" s="17">
        <v>2.98168127351392</v>
      </c>
      <c r="D11" s="17">
        <v>0.86899999999999999</v>
      </c>
      <c r="E11" s="17">
        <v>0.44500000000000001</v>
      </c>
      <c r="F11" s="69">
        <v>5.1895955215644299E-105</v>
      </c>
      <c r="G11" s="57" t="s">
        <v>10184</v>
      </c>
      <c r="H11" s="35" t="s">
        <v>10372</v>
      </c>
      <c r="I11" s="75">
        <v>5.4141425331882661E-11</v>
      </c>
      <c r="J11" s="75">
        <v>6.7782964346047834</v>
      </c>
      <c r="K11" s="75">
        <v>3.9564100784340948</v>
      </c>
      <c r="L11" s="17">
        <v>22</v>
      </c>
      <c r="M11" s="17">
        <v>114</v>
      </c>
      <c r="N11" s="35" t="s">
        <v>10373</v>
      </c>
      <c r="O11" s="35" t="s">
        <v>13408</v>
      </c>
      <c r="P11" s="57" t="s">
        <v>10184</v>
      </c>
    </row>
    <row r="12" spans="1:16" x14ac:dyDescent="0.2">
      <c r="A12" s="35" t="s">
        <v>431</v>
      </c>
      <c r="B12" s="69">
        <v>2.2718672717470501E-107</v>
      </c>
      <c r="C12" s="17">
        <v>2.0656984822778899</v>
      </c>
      <c r="D12" s="17">
        <v>0.998</v>
      </c>
      <c r="E12" s="17">
        <v>0.94299999999999995</v>
      </c>
      <c r="F12" s="69">
        <v>6.6215843502339596E-103</v>
      </c>
      <c r="G12" s="57" t="s">
        <v>10184</v>
      </c>
      <c r="H12" s="62" t="s">
        <v>10232</v>
      </c>
      <c r="I12" s="74">
        <v>1.3015726559160416E-10</v>
      </c>
      <c r="J12" s="74">
        <v>6.4277401808867243</v>
      </c>
      <c r="K12" s="74">
        <v>4.1299368362601516</v>
      </c>
      <c r="L12" s="77">
        <v>22</v>
      </c>
      <c r="M12" s="77">
        <v>119</v>
      </c>
      <c r="N12" s="62" t="s">
        <v>10234</v>
      </c>
      <c r="O12" s="62" t="s">
        <v>13411</v>
      </c>
      <c r="P12" s="57" t="s">
        <v>10184</v>
      </c>
    </row>
    <row r="13" spans="1:16" x14ac:dyDescent="0.2">
      <c r="A13" s="35" t="s">
        <v>9119</v>
      </c>
      <c r="B13" s="69">
        <v>4.2249316265467097E-107</v>
      </c>
      <c r="C13" s="17">
        <v>1.59336761328204</v>
      </c>
      <c r="D13" s="17">
        <v>0.998</v>
      </c>
      <c r="E13" s="17">
        <v>0.98399999999999999</v>
      </c>
      <c r="F13" s="69">
        <v>1.2313985718733E-102</v>
      </c>
      <c r="G13" s="57" t="s">
        <v>10184</v>
      </c>
      <c r="H13" s="35" t="s">
        <v>10229</v>
      </c>
      <c r="I13" s="75">
        <v>2.8960021615279366E-9</v>
      </c>
      <c r="J13" s="75">
        <v>6.3182946573124665</v>
      </c>
      <c r="K13" s="75">
        <v>3.609356562781981</v>
      </c>
      <c r="L13" s="17">
        <v>19</v>
      </c>
      <c r="M13" s="17">
        <v>104</v>
      </c>
      <c r="N13" s="35" t="s">
        <v>10230</v>
      </c>
      <c r="O13" s="35" t="s">
        <v>13410</v>
      </c>
      <c r="P13" s="57" t="s">
        <v>10184</v>
      </c>
    </row>
    <row r="14" spans="1:16" x14ac:dyDescent="0.2">
      <c r="A14" s="35" t="s">
        <v>454</v>
      </c>
      <c r="B14" s="69">
        <v>1.76490589136621E-106</v>
      </c>
      <c r="C14" s="17">
        <v>1.5651331006557201</v>
      </c>
      <c r="D14" s="17">
        <v>0.99399999999999999</v>
      </c>
      <c r="E14" s="17">
        <v>0.91700000000000004</v>
      </c>
      <c r="F14" s="69">
        <v>5.1439947109759604E-102</v>
      </c>
      <c r="G14" s="57" t="s">
        <v>10184</v>
      </c>
      <c r="H14" s="62" t="s">
        <v>13412</v>
      </c>
      <c r="I14" s="74">
        <v>6.4525387129332737E-8</v>
      </c>
      <c r="J14" s="74">
        <v>6.1790845305713331</v>
      </c>
      <c r="K14" s="74">
        <v>3.0887762893038104</v>
      </c>
      <c r="L14" s="77">
        <v>16</v>
      </c>
      <c r="M14" s="77">
        <v>89</v>
      </c>
      <c r="N14" s="62" t="s">
        <v>13413</v>
      </c>
      <c r="O14" s="62" t="s">
        <v>13414</v>
      </c>
      <c r="P14" s="57" t="s">
        <v>10184</v>
      </c>
    </row>
    <row r="15" spans="1:16" x14ac:dyDescent="0.2">
      <c r="A15" s="35" t="s">
        <v>504</v>
      </c>
      <c r="B15" s="69">
        <v>1.15491050929466E-104</v>
      </c>
      <c r="C15" s="17">
        <v>2.44459749256343</v>
      </c>
      <c r="D15" s="17">
        <v>0.99399999999999999</v>
      </c>
      <c r="E15" s="17">
        <v>0.93300000000000005</v>
      </c>
      <c r="F15" s="69">
        <v>3.36610217039021E-100</v>
      </c>
      <c r="G15" s="57" t="s">
        <v>10184</v>
      </c>
      <c r="H15" s="35" t="s">
        <v>10236</v>
      </c>
      <c r="I15" s="75">
        <v>4.748410278085843E-9</v>
      </c>
      <c r="J15" s="75">
        <v>6.1022379760911871</v>
      </c>
      <c r="K15" s="75">
        <v>3.7134726174776151</v>
      </c>
      <c r="L15" s="17">
        <v>19</v>
      </c>
      <c r="M15" s="17">
        <v>107</v>
      </c>
      <c r="N15" s="35" t="s">
        <v>10237</v>
      </c>
      <c r="O15" s="35" t="s">
        <v>13410</v>
      </c>
      <c r="P15" s="57" t="s">
        <v>10184</v>
      </c>
    </row>
    <row r="16" spans="1:16" x14ac:dyDescent="0.2">
      <c r="A16" s="35" t="s">
        <v>325</v>
      </c>
      <c r="B16" s="69">
        <v>1.0363967213781901E-103</v>
      </c>
      <c r="C16" s="17">
        <v>-1.1186056955682</v>
      </c>
      <c r="D16" s="17">
        <v>1</v>
      </c>
      <c r="E16" s="17">
        <v>1</v>
      </c>
      <c r="F16" s="69">
        <v>3.0206818841288701E-99</v>
      </c>
      <c r="G16" s="57" t="s">
        <v>10184</v>
      </c>
      <c r="H16" s="35" t="s">
        <v>10374</v>
      </c>
      <c r="I16" s="75">
        <v>1.2531391918897435E-10</v>
      </c>
      <c r="J16" s="75">
        <v>6.0959163565750583</v>
      </c>
      <c r="K16" s="75">
        <v>4.5116957034774758</v>
      </c>
      <c r="L16" s="17">
        <v>23</v>
      </c>
      <c r="M16" s="17">
        <v>130</v>
      </c>
      <c r="N16" s="35" t="s">
        <v>10375</v>
      </c>
      <c r="O16" s="35" t="s">
        <v>13415</v>
      </c>
      <c r="P16" s="57" t="s">
        <v>10184</v>
      </c>
    </row>
    <row r="17" spans="1:16" x14ac:dyDescent="0.2">
      <c r="A17" s="35" t="s">
        <v>550</v>
      </c>
      <c r="B17" s="69">
        <v>4.6030661739098805E-103</v>
      </c>
      <c r="C17" s="17">
        <v>2.7031149563444701</v>
      </c>
      <c r="D17" s="17">
        <v>0.95</v>
      </c>
      <c r="E17" s="17">
        <v>0.75800000000000001</v>
      </c>
      <c r="F17" s="69">
        <v>1.34160966704777E-98</v>
      </c>
      <c r="G17" s="57" t="s">
        <v>10184</v>
      </c>
      <c r="H17" s="35" t="s">
        <v>10210</v>
      </c>
      <c r="I17" s="75">
        <v>4.8248833722836916E-11</v>
      </c>
      <c r="J17" s="75">
        <v>5.8200924758301804</v>
      </c>
      <c r="K17" s="75">
        <v>5.1016866800860692</v>
      </c>
      <c r="L17" s="17">
        <v>25</v>
      </c>
      <c r="M17" s="17">
        <v>147</v>
      </c>
      <c r="N17" s="35" t="s">
        <v>10211</v>
      </c>
      <c r="O17" s="35" t="s">
        <v>13416</v>
      </c>
      <c r="P17" s="57" t="s">
        <v>10184</v>
      </c>
    </row>
    <row r="18" spans="1:16" x14ac:dyDescent="0.2">
      <c r="A18" s="35" t="s">
        <v>9992</v>
      </c>
      <c r="B18" s="69">
        <v>2.4872988505315598E-93</v>
      </c>
      <c r="C18" s="17">
        <v>1.7704686692957801</v>
      </c>
      <c r="D18" s="17">
        <v>0.98699999999999999</v>
      </c>
      <c r="E18" s="17">
        <v>0.81599999999999995</v>
      </c>
      <c r="F18" s="69">
        <v>7.2494812297593003E-89</v>
      </c>
      <c r="G18" s="57" t="s">
        <v>10184</v>
      </c>
      <c r="H18" s="35" t="s">
        <v>13417</v>
      </c>
      <c r="I18" s="75">
        <v>1.3408218100525022E-5</v>
      </c>
      <c r="J18" s="75">
        <v>5.7177096206418758</v>
      </c>
      <c r="K18" s="75">
        <v>2.2558478517387379</v>
      </c>
      <c r="L18" s="17">
        <v>11</v>
      </c>
      <c r="M18" s="17">
        <v>65</v>
      </c>
      <c r="N18" s="35" t="s">
        <v>13418</v>
      </c>
      <c r="O18" s="35" t="s">
        <v>13419</v>
      </c>
      <c r="P18" s="57" t="s">
        <v>10184</v>
      </c>
    </row>
    <row r="19" spans="1:16" x14ac:dyDescent="0.2">
      <c r="A19" s="35" t="s">
        <v>8915</v>
      </c>
      <c r="B19" s="69">
        <v>3.51016019704961E-92</v>
      </c>
      <c r="C19" s="17">
        <v>1.0693804458780201</v>
      </c>
      <c r="D19" s="17">
        <v>1</v>
      </c>
      <c r="E19" s="17">
        <v>0.995</v>
      </c>
      <c r="F19" s="69">
        <v>1.0230712910320801E-87</v>
      </c>
      <c r="G19" s="57" t="s">
        <v>10184</v>
      </c>
      <c r="H19" s="35" t="s">
        <v>13420</v>
      </c>
      <c r="I19" s="75">
        <v>1.3408218100525022E-5</v>
      </c>
      <c r="J19" s="75">
        <v>5.7177096206418758</v>
      </c>
      <c r="K19" s="75">
        <v>2.2558478517387379</v>
      </c>
      <c r="L19" s="17">
        <v>11</v>
      </c>
      <c r="M19" s="17">
        <v>65</v>
      </c>
      <c r="N19" s="35" t="s">
        <v>13421</v>
      </c>
      <c r="O19" s="35" t="s">
        <v>13422</v>
      </c>
      <c r="P19" s="57" t="s">
        <v>10184</v>
      </c>
    </row>
    <row r="20" spans="1:16" x14ac:dyDescent="0.2">
      <c r="A20" s="35" t="s">
        <v>9447</v>
      </c>
      <c r="B20" s="69">
        <v>5.74222735334089E-92</v>
      </c>
      <c r="C20" s="17">
        <v>-2.43660148170816</v>
      </c>
      <c r="D20" s="17">
        <v>0.98699999999999999</v>
      </c>
      <c r="E20" s="17">
        <v>0.999</v>
      </c>
      <c r="F20" s="69">
        <v>1.67362958440474E-87</v>
      </c>
      <c r="G20" s="57" t="s">
        <v>10184</v>
      </c>
      <c r="H20" s="35" t="s">
        <v>13423</v>
      </c>
      <c r="I20" s="75">
        <v>3.7799698409702306E-5</v>
      </c>
      <c r="J20" s="75">
        <v>5.608888888888889</v>
      </c>
      <c r="K20" s="75">
        <v>2.0823210939126815</v>
      </c>
      <c r="L20" s="17">
        <v>10</v>
      </c>
      <c r="M20" s="17">
        <v>60</v>
      </c>
      <c r="N20" s="35" t="s">
        <v>13424</v>
      </c>
      <c r="O20" s="35" t="s">
        <v>13425</v>
      </c>
      <c r="P20" s="57" t="s">
        <v>10184</v>
      </c>
    </row>
    <row r="21" spans="1:16" x14ac:dyDescent="0.2">
      <c r="A21" s="35" t="s">
        <v>9135</v>
      </c>
      <c r="B21" s="69">
        <v>3.9885832205455403E-91</v>
      </c>
      <c r="C21" s="17">
        <v>4.0519034144168398</v>
      </c>
      <c r="D21" s="17">
        <v>0.78100000000000003</v>
      </c>
      <c r="E21" s="17">
        <v>0.34799999999999998</v>
      </c>
      <c r="F21" s="69">
        <v>1.1625124654602E-86</v>
      </c>
      <c r="G21" s="57" t="s">
        <v>10184</v>
      </c>
      <c r="H21" s="35" t="s">
        <v>13426</v>
      </c>
      <c r="I21" s="75">
        <v>8.644339267303933E-6</v>
      </c>
      <c r="J21" s="75">
        <v>5.4365939663053418</v>
      </c>
      <c r="K21" s="75">
        <v>2.5681960158256403</v>
      </c>
      <c r="L21" s="17">
        <v>12</v>
      </c>
      <c r="M21" s="17">
        <v>74</v>
      </c>
      <c r="N21" s="35" t="s">
        <v>13427</v>
      </c>
      <c r="O21" s="35" t="s">
        <v>13428</v>
      </c>
      <c r="P21" s="57" t="s">
        <v>10184</v>
      </c>
    </row>
    <row r="22" spans="1:16" x14ac:dyDescent="0.2">
      <c r="A22" s="35" t="s">
        <v>526</v>
      </c>
      <c r="B22" s="69">
        <v>1.40057018413479E-89</v>
      </c>
      <c r="C22" s="17">
        <v>2.1129705619772801</v>
      </c>
      <c r="D22" s="17">
        <v>0.93700000000000006</v>
      </c>
      <c r="E22" s="17">
        <v>0.65600000000000003</v>
      </c>
      <c r="F22" s="69">
        <v>4.0821018586792501E-85</v>
      </c>
      <c r="G22" s="57" t="s">
        <v>10184</v>
      </c>
      <c r="H22" s="35" t="s">
        <v>13429</v>
      </c>
      <c r="I22" s="75">
        <v>9.9688614040326562E-6</v>
      </c>
      <c r="J22" s="75">
        <v>5.3501060343165605</v>
      </c>
      <c r="K22" s="75">
        <v>2.6029013673908517</v>
      </c>
      <c r="L22" s="17">
        <v>12</v>
      </c>
      <c r="M22" s="17">
        <v>75</v>
      </c>
      <c r="N22" s="35" t="s">
        <v>13430</v>
      </c>
      <c r="O22" s="35" t="s">
        <v>13431</v>
      </c>
      <c r="P22" s="57" t="s">
        <v>10184</v>
      </c>
    </row>
    <row r="23" spans="1:16" x14ac:dyDescent="0.2">
      <c r="A23" s="35" t="s">
        <v>8999</v>
      </c>
      <c r="B23" s="69">
        <v>1.9759970545422099E-87</v>
      </c>
      <c r="C23" s="17">
        <v>3.0833197580609402</v>
      </c>
      <c r="D23" s="17">
        <v>0.91200000000000003</v>
      </c>
      <c r="E23" s="17">
        <v>0.70299999999999996</v>
      </c>
      <c r="F23" s="69">
        <v>5.7592410151687302E-83</v>
      </c>
      <c r="G23" s="57" t="s">
        <v>10184</v>
      </c>
      <c r="H23" s="35" t="s">
        <v>13432</v>
      </c>
      <c r="I23" s="75">
        <v>9.9688614040326562E-6</v>
      </c>
      <c r="J23" s="75">
        <v>5.3501060343165605</v>
      </c>
      <c r="K23" s="75">
        <v>2.6029013673908517</v>
      </c>
      <c r="L23" s="17">
        <v>12</v>
      </c>
      <c r="M23" s="17">
        <v>75</v>
      </c>
      <c r="N23" s="35" t="s">
        <v>13433</v>
      </c>
      <c r="O23" s="35" t="s">
        <v>13434</v>
      </c>
      <c r="P23" s="57" t="s">
        <v>10184</v>
      </c>
    </row>
    <row r="24" spans="1:16" x14ac:dyDescent="0.2">
      <c r="A24" s="35" t="s">
        <v>7932</v>
      </c>
      <c r="B24" s="69">
        <v>9.3205779279987496E-87</v>
      </c>
      <c r="C24" s="17">
        <v>1.3008787824943699</v>
      </c>
      <c r="D24" s="17">
        <v>1</v>
      </c>
      <c r="E24" s="17">
        <v>0.94599999999999995</v>
      </c>
      <c r="F24" s="69">
        <v>2.7165756428945199E-82</v>
      </c>
      <c r="G24" s="57" t="s">
        <v>10184</v>
      </c>
      <c r="H24" s="35" t="s">
        <v>10204</v>
      </c>
      <c r="I24" s="75">
        <v>8.2545260704479471E-7</v>
      </c>
      <c r="J24" s="75">
        <v>5.3463342543211461</v>
      </c>
      <c r="K24" s="75">
        <v>3.2623030471298673</v>
      </c>
      <c r="L24" s="17">
        <v>15</v>
      </c>
      <c r="M24" s="17">
        <v>94</v>
      </c>
      <c r="N24" s="35" t="s">
        <v>10205</v>
      </c>
      <c r="O24" s="35" t="s">
        <v>13435</v>
      </c>
      <c r="P24" s="57" t="s">
        <v>10184</v>
      </c>
    </row>
    <row r="25" spans="1:16" x14ac:dyDescent="0.2">
      <c r="A25" s="35" t="s">
        <v>9074</v>
      </c>
      <c r="B25" s="69">
        <v>4.6278869054836199E-86</v>
      </c>
      <c r="C25" s="17">
        <v>1.5451140205337499</v>
      </c>
      <c r="D25" s="17">
        <v>0.98799999999999999</v>
      </c>
      <c r="E25" s="17">
        <v>0.86899999999999999</v>
      </c>
      <c r="F25" s="69">
        <v>1.34884391747225E-81</v>
      </c>
      <c r="G25" s="57" t="s">
        <v>10184</v>
      </c>
      <c r="H25" s="62" t="s">
        <v>10379</v>
      </c>
      <c r="I25" s="74">
        <v>1.803998001082417E-15</v>
      </c>
      <c r="J25" s="74">
        <v>5.2989631336405534</v>
      </c>
      <c r="K25" s="74">
        <v>8.9192753522593176</v>
      </c>
      <c r="L25" s="77">
        <v>40</v>
      </c>
      <c r="M25" s="77">
        <v>257</v>
      </c>
      <c r="N25" s="62" t="s">
        <v>10380</v>
      </c>
      <c r="O25" s="62" t="s">
        <v>13436</v>
      </c>
      <c r="P25" s="57" t="s">
        <v>10184</v>
      </c>
    </row>
    <row r="26" spans="1:16" x14ac:dyDescent="0.2">
      <c r="A26" s="35" t="s">
        <v>9285</v>
      </c>
      <c r="B26" s="69">
        <v>8.3575567295426203E-85</v>
      </c>
      <c r="C26" s="17">
        <v>3.3931286901606601</v>
      </c>
      <c r="D26" s="17">
        <v>0.69399999999999995</v>
      </c>
      <c r="E26" s="17">
        <v>0.24</v>
      </c>
      <c r="F26" s="69">
        <v>2.4358934843924898E-80</v>
      </c>
      <c r="G26" s="57" t="s">
        <v>10184</v>
      </c>
      <c r="H26" s="35" t="s">
        <v>10823</v>
      </c>
      <c r="I26" s="75">
        <v>3.2354825731146937E-9</v>
      </c>
      <c r="J26" s="75">
        <v>5.2798169907455543</v>
      </c>
      <c r="K26" s="75">
        <v>4.8587492191295896</v>
      </c>
      <c r="L26" s="17">
        <v>22</v>
      </c>
      <c r="M26" s="17">
        <v>140</v>
      </c>
      <c r="N26" s="35" t="s">
        <v>10824</v>
      </c>
      <c r="O26" s="35" t="s">
        <v>13437</v>
      </c>
      <c r="P26" s="57" t="s">
        <v>10184</v>
      </c>
    </row>
    <row r="27" spans="1:16" x14ac:dyDescent="0.2">
      <c r="A27" s="35" t="s">
        <v>9200</v>
      </c>
      <c r="B27" s="69">
        <v>1.7589759409460001E-83</v>
      </c>
      <c r="C27" s="17">
        <v>2.11294760811198</v>
      </c>
      <c r="D27" s="17">
        <v>0.89400000000000002</v>
      </c>
      <c r="E27" s="17">
        <v>0.54700000000000004</v>
      </c>
      <c r="F27" s="69">
        <v>5.1267112774812102E-79</v>
      </c>
      <c r="G27" s="57" t="s">
        <v>10184</v>
      </c>
      <c r="H27" s="62" t="s">
        <v>10253</v>
      </c>
      <c r="I27" s="74">
        <v>5.4276401585368953E-16</v>
      </c>
      <c r="J27" s="74">
        <v>5.2349591952932242</v>
      </c>
      <c r="K27" s="74">
        <v>9.4745609773026995</v>
      </c>
      <c r="L27" s="77">
        <v>42</v>
      </c>
      <c r="M27" s="77">
        <v>273</v>
      </c>
      <c r="N27" s="62" t="s">
        <v>10254</v>
      </c>
      <c r="O27" s="62" t="s">
        <v>13438</v>
      </c>
      <c r="P27" s="57" t="s">
        <v>10184</v>
      </c>
    </row>
    <row r="28" spans="1:16" x14ac:dyDescent="0.2">
      <c r="A28" s="35" t="s">
        <v>9131</v>
      </c>
      <c r="B28" s="69">
        <v>2.74308232492606E-82</v>
      </c>
      <c r="C28" s="17">
        <v>3.8065793330542199</v>
      </c>
      <c r="D28" s="17">
        <v>0.752</v>
      </c>
      <c r="E28" s="17">
        <v>0.34300000000000003</v>
      </c>
      <c r="F28" s="69">
        <v>7.9949877442294899E-78</v>
      </c>
      <c r="G28" s="57" t="s">
        <v>10184</v>
      </c>
      <c r="H28" s="35" t="s">
        <v>13439</v>
      </c>
      <c r="I28" s="75">
        <v>5.4684605701533572E-6</v>
      </c>
      <c r="J28" s="75">
        <v>5.2203213200173684</v>
      </c>
      <c r="K28" s="75">
        <v>2.8805441799125426</v>
      </c>
      <c r="L28" s="17">
        <v>13</v>
      </c>
      <c r="M28" s="17">
        <v>83</v>
      </c>
      <c r="N28" s="35" t="s">
        <v>13440</v>
      </c>
      <c r="O28" s="35" t="s">
        <v>13441</v>
      </c>
      <c r="P28" s="57" t="s">
        <v>10184</v>
      </c>
    </row>
    <row r="29" spans="1:16" x14ac:dyDescent="0.2">
      <c r="A29" s="35" t="s">
        <v>9072</v>
      </c>
      <c r="B29" s="69">
        <v>3.9488328210000198E-81</v>
      </c>
      <c r="C29" s="17">
        <v>2.1502116287150499</v>
      </c>
      <c r="D29" s="17">
        <v>0.91500000000000004</v>
      </c>
      <c r="E29" s="17">
        <v>0.60399999999999998</v>
      </c>
      <c r="F29" s="69">
        <v>1.15092681400867E-76</v>
      </c>
      <c r="G29" s="57" t="s">
        <v>10184</v>
      </c>
      <c r="H29" s="35" t="s">
        <v>10185</v>
      </c>
      <c r="I29" s="75">
        <v>1.3159884248770316E-5</v>
      </c>
      <c r="J29" s="75">
        <v>5.1851136717533475</v>
      </c>
      <c r="K29" s="75">
        <v>2.6723120705212744</v>
      </c>
      <c r="L29" s="17">
        <v>12</v>
      </c>
      <c r="M29" s="17">
        <v>77</v>
      </c>
      <c r="N29" s="35" t="s">
        <v>10186</v>
      </c>
      <c r="O29" s="35" t="s">
        <v>13442</v>
      </c>
      <c r="P29" s="57" t="s">
        <v>10184</v>
      </c>
    </row>
    <row r="30" spans="1:16" x14ac:dyDescent="0.2">
      <c r="A30" s="35" t="s">
        <v>9876</v>
      </c>
      <c r="B30" s="69">
        <v>1.65917205087981E-80</v>
      </c>
      <c r="C30" s="17">
        <v>1.4136469176017901</v>
      </c>
      <c r="D30" s="17">
        <v>0.98499999999999999</v>
      </c>
      <c r="E30" s="17">
        <v>0.80800000000000005</v>
      </c>
      <c r="F30" s="69">
        <v>4.8358228594942901E-76</v>
      </c>
      <c r="G30" s="57" t="s">
        <v>10184</v>
      </c>
      <c r="H30" s="35" t="s">
        <v>10792</v>
      </c>
      <c r="I30" s="75">
        <v>1.3159884248770316E-5</v>
      </c>
      <c r="J30" s="75">
        <v>5.1851136717533475</v>
      </c>
      <c r="K30" s="75">
        <v>2.6723120705212744</v>
      </c>
      <c r="L30" s="17">
        <v>12</v>
      </c>
      <c r="M30" s="17">
        <v>77</v>
      </c>
      <c r="N30" s="35" t="s">
        <v>10793</v>
      </c>
      <c r="O30" s="35" t="s">
        <v>13442</v>
      </c>
      <c r="P30" s="57" t="s">
        <v>10184</v>
      </c>
    </row>
    <row r="31" spans="1:16" x14ac:dyDescent="0.2">
      <c r="A31" s="35" t="s">
        <v>610</v>
      </c>
      <c r="B31" s="69">
        <v>2.36448267000187E-80</v>
      </c>
      <c r="C31" s="17">
        <v>-1.6691561983377901</v>
      </c>
      <c r="D31" s="17">
        <v>0.9</v>
      </c>
      <c r="E31" s="17">
        <v>0.96199999999999997</v>
      </c>
      <c r="F31" s="69">
        <v>6.8915211899874404E-76</v>
      </c>
      <c r="G31" s="57" t="s">
        <v>10184</v>
      </c>
      <c r="H31" s="35" t="s">
        <v>13443</v>
      </c>
      <c r="I31" s="75">
        <v>2.6105702599000507E-6</v>
      </c>
      <c r="J31" s="75">
        <v>5.1821821287498668</v>
      </c>
      <c r="K31" s="75">
        <v>3.1234816408690218</v>
      </c>
      <c r="L31" s="17">
        <v>14</v>
      </c>
      <c r="M31" s="17">
        <v>90</v>
      </c>
      <c r="N31" s="35" t="s">
        <v>13444</v>
      </c>
      <c r="O31" s="35" t="s">
        <v>13445</v>
      </c>
      <c r="P31" s="57" t="s">
        <v>10184</v>
      </c>
    </row>
    <row r="32" spans="1:16" x14ac:dyDescent="0.2">
      <c r="A32" s="35" t="s">
        <v>8956</v>
      </c>
      <c r="B32" s="69">
        <v>2.4129685381451099E-80</v>
      </c>
      <c r="C32" s="17">
        <v>2.1451069555042701</v>
      </c>
      <c r="D32" s="17">
        <v>0.91200000000000003</v>
      </c>
      <c r="E32" s="17">
        <v>0.60599999999999998</v>
      </c>
      <c r="F32" s="69">
        <v>7.0328381012777501E-76</v>
      </c>
      <c r="G32" s="57" t="s">
        <v>10184</v>
      </c>
      <c r="H32" s="35" t="s">
        <v>13446</v>
      </c>
      <c r="I32" s="75">
        <v>3.8902987854771591E-6</v>
      </c>
      <c r="J32" s="75">
        <v>4.9848512080519685</v>
      </c>
      <c r="K32" s="75">
        <v>3.2275976955646559</v>
      </c>
      <c r="L32" s="17">
        <v>14</v>
      </c>
      <c r="M32" s="17">
        <v>93</v>
      </c>
      <c r="N32" s="35" t="s">
        <v>13447</v>
      </c>
      <c r="O32" s="35" t="s">
        <v>13448</v>
      </c>
      <c r="P32" s="57" t="s">
        <v>10184</v>
      </c>
    </row>
    <row r="33" spans="1:16" x14ac:dyDescent="0.2">
      <c r="A33" s="35" t="s">
        <v>9266</v>
      </c>
      <c r="B33" s="69">
        <v>2.6120285896002501E-80</v>
      </c>
      <c r="C33" s="17">
        <v>1.64648790075833</v>
      </c>
      <c r="D33" s="17">
        <v>0.98499999999999999</v>
      </c>
      <c r="E33" s="17">
        <v>0.91500000000000004</v>
      </c>
      <c r="F33" s="69">
        <v>7.6130185272488905E-76</v>
      </c>
      <c r="G33" s="57" t="s">
        <v>10184</v>
      </c>
      <c r="H33" s="35" t="s">
        <v>13449</v>
      </c>
      <c r="I33" s="75">
        <v>1.9613415594700513E-5</v>
      </c>
      <c r="J33" s="75">
        <v>4.9558228149559422</v>
      </c>
      <c r="K33" s="75">
        <v>2.7764281252169085</v>
      </c>
      <c r="L33" s="17">
        <v>12</v>
      </c>
      <c r="M33" s="17">
        <v>80</v>
      </c>
      <c r="N33" s="35" t="s">
        <v>13450</v>
      </c>
      <c r="O33" s="35" t="s">
        <v>13451</v>
      </c>
      <c r="P33" s="57" t="s">
        <v>10184</v>
      </c>
    </row>
    <row r="34" spans="1:16" x14ac:dyDescent="0.2">
      <c r="A34" s="35" t="s">
        <v>9418</v>
      </c>
      <c r="B34" s="69">
        <v>3.1965549734052899E-80</v>
      </c>
      <c r="C34" s="17">
        <v>-1.6026246147443599</v>
      </c>
      <c r="D34" s="17">
        <v>0.998</v>
      </c>
      <c r="E34" s="17">
        <v>0.999</v>
      </c>
      <c r="F34" s="69">
        <v>9.3166791254870702E-76</v>
      </c>
      <c r="G34" s="57" t="s">
        <v>10184</v>
      </c>
      <c r="H34" s="62" t="s">
        <v>10803</v>
      </c>
      <c r="I34" s="74">
        <v>8.8442071219306E-7</v>
      </c>
      <c r="J34" s="74">
        <v>4.9536317341195391</v>
      </c>
      <c r="K34" s="74">
        <v>3.7134726174776151</v>
      </c>
      <c r="L34" s="77">
        <v>16</v>
      </c>
      <c r="M34" s="77">
        <v>107</v>
      </c>
      <c r="N34" s="62" t="s">
        <v>10804</v>
      </c>
      <c r="O34" s="62" t="s">
        <v>13452</v>
      </c>
      <c r="P34" s="57" t="s">
        <v>10184</v>
      </c>
    </row>
    <row r="35" spans="1:16" x14ac:dyDescent="0.2">
      <c r="A35" s="35" t="s">
        <v>9294</v>
      </c>
      <c r="B35" s="69">
        <v>4.1188962866198699E-80</v>
      </c>
      <c r="C35" s="17">
        <v>1.99688206920115</v>
      </c>
      <c r="D35" s="17">
        <v>0.81299999999999994</v>
      </c>
      <c r="E35" s="17">
        <v>0.34899999999999998</v>
      </c>
      <c r="F35" s="69">
        <v>1.2004935116982299E-75</v>
      </c>
      <c r="G35" s="57" t="s">
        <v>10184</v>
      </c>
      <c r="H35" s="35" t="s">
        <v>13453</v>
      </c>
      <c r="I35" s="75">
        <v>2.2304951945608965E-5</v>
      </c>
      <c r="J35" s="75">
        <v>4.883823270550959</v>
      </c>
      <c r="K35" s="75">
        <v>2.8111334767821199</v>
      </c>
      <c r="L35" s="17">
        <v>12</v>
      </c>
      <c r="M35" s="17">
        <v>81</v>
      </c>
      <c r="N35" s="35" t="s">
        <v>13454</v>
      </c>
      <c r="O35" s="35" t="s">
        <v>13455</v>
      </c>
      <c r="P35" s="57" t="s">
        <v>10184</v>
      </c>
    </row>
    <row r="36" spans="1:16" x14ac:dyDescent="0.2">
      <c r="A36" s="35" t="s">
        <v>9230</v>
      </c>
      <c r="B36" s="69">
        <v>2.37362174039969E-79</v>
      </c>
      <c r="C36" s="17">
        <v>3.80182366568829</v>
      </c>
      <c r="D36" s="17">
        <v>0.61199999999999999</v>
      </c>
      <c r="E36" s="17">
        <v>0.17699999999999999</v>
      </c>
      <c r="F36" s="69">
        <v>6.9181579245689299E-75</v>
      </c>
      <c r="G36" s="57" t="s">
        <v>10184</v>
      </c>
      <c r="H36" s="62" t="s">
        <v>13456</v>
      </c>
      <c r="I36" s="74">
        <v>2.3930850988219857E-6</v>
      </c>
      <c r="J36" s="74">
        <v>4.8533169963241729</v>
      </c>
      <c r="K36" s="74">
        <v>3.5399458596515583</v>
      </c>
      <c r="L36" s="77">
        <v>15</v>
      </c>
      <c r="M36" s="77">
        <v>102</v>
      </c>
      <c r="N36" s="62" t="s">
        <v>13457</v>
      </c>
      <c r="O36" s="62" t="s">
        <v>13458</v>
      </c>
      <c r="P36" s="57" t="s">
        <v>10184</v>
      </c>
    </row>
    <row r="37" spans="1:16" x14ac:dyDescent="0.2">
      <c r="A37" s="35" t="s">
        <v>497</v>
      </c>
      <c r="B37" s="69">
        <v>1.22815053015847E-78</v>
      </c>
      <c r="C37" s="17">
        <v>1.08464833826926</v>
      </c>
      <c r="D37" s="17">
        <v>1</v>
      </c>
      <c r="E37" s="17">
        <v>0.98299999999999998</v>
      </c>
      <c r="F37" s="69">
        <v>3.5795675351998797E-74</v>
      </c>
      <c r="G37" s="57" t="s">
        <v>10184</v>
      </c>
      <c r="H37" s="62" t="s">
        <v>13459</v>
      </c>
      <c r="I37" s="74">
        <v>1.1405623978613836E-6</v>
      </c>
      <c r="J37" s="74">
        <v>4.8467523384911271</v>
      </c>
      <c r="K37" s="74">
        <v>3.7828833206080379</v>
      </c>
      <c r="L37" s="77">
        <v>16</v>
      </c>
      <c r="M37" s="77">
        <v>109</v>
      </c>
      <c r="N37" s="62" t="s">
        <v>13460</v>
      </c>
      <c r="O37" s="62" t="s">
        <v>13461</v>
      </c>
      <c r="P37" s="57" t="s">
        <v>10184</v>
      </c>
    </row>
    <row r="38" spans="1:16" x14ac:dyDescent="0.2">
      <c r="A38" s="35" t="s">
        <v>6480</v>
      </c>
      <c r="B38" s="69">
        <v>1.02553344986429E-76</v>
      </c>
      <c r="C38" s="17">
        <v>1.8130729770799101</v>
      </c>
      <c r="D38" s="17">
        <v>0.91</v>
      </c>
      <c r="E38" s="17">
        <v>0.60399999999999998</v>
      </c>
      <c r="F38" s="69">
        <v>2.9890197929744698E-72</v>
      </c>
      <c r="G38" s="57" t="s">
        <v>10184</v>
      </c>
      <c r="H38" s="35" t="s">
        <v>13462</v>
      </c>
      <c r="I38" s="75">
        <v>2.5312350487122687E-5</v>
      </c>
      <c r="J38" s="75">
        <v>4.8138808559861195</v>
      </c>
      <c r="K38" s="75">
        <v>2.8458388283473313</v>
      </c>
      <c r="L38" s="17">
        <v>12</v>
      </c>
      <c r="M38" s="17">
        <v>82</v>
      </c>
      <c r="N38" s="35" t="s">
        <v>13463</v>
      </c>
      <c r="O38" s="35" t="s">
        <v>13464</v>
      </c>
      <c r="P38" s="57" t="s">
        <v>10184</v>
      </c>
    </row>
    <row r="39" spans="1:16" x14ac:dyDescent="0.2">
      <c r="A39" s="35" t="s">
        <v>331</v>
      </c>
      <c r="B39" s="69">
        <v>2.1633596837445699E-76</v>
      </c>
      <c r="C39" s="17">
        <v>-2.4623908672383101</v>
      </c>
      <c r="D39" s="17">
        <v>0.98099999999999998</v>
      </c>
      <c r="E39" s="17">
        <v>0.98899999999999999</v>
      </c>
      <c r="F39" s="69">
        <v>6.3053281342419304E-72</v>
      </c>
      <c r="G39" s="57" t="s">
        <v>10184</v>
      </c>
      <c r="H39" s="35" t="s">
        <v>10806</v>
      </c>
      <c r="I39" s="75">
        <v>1.2921917864186894E-6</v>
      </c>
      <c r="J39" s="75">
        <v>4.7950181629475868</v>
      </c>
      <c r="K39" s="75">
        <v>3.8175886721732493</v>
      </c>
      <c r="L39" s="17">
        <v>16</v>
      </c>
      <c r="M39" s="17">
        <v>110</v>
      </c>
      <c r="N39" s="35" t="s">
        <v>10807</v>
      </c>
      <c r="O39" s="35" t="s">
        <v>13465</v>
      </c>
      <c r="P39" s="57" t="s">
        <v>10184</v>
      </c>
    </row>
    <row r="40" spans="1:16" x14ac:dyDescent="0.2">
      <c r="A40" s="35" t="s">
        <v>9078</v>
      </c>
      <c r="B40" s="69">
        <v>1.05111272583448E-73</v>
      </c>
      <c r="C40" s="17">
        <v>0.97162385686026198</v>
      </c>
      <c r="D40" s="17">
        <v>1</v>
      </c>
      <c r="E40" s="17">
        <v>0.98699999999999999</v>
      </c>
      <c r="F40" s="69">
        <v>3.0635731507171802E-69</v>
      </c>
      <c r="G40" s="57" t="s">
        <v>10184</v>
      </c>
      <c r="H40" s="35" t="s">
        <v>13466</v>
      </c>
      <c r="I40" s="75">
        <v>6.0639284399023252E-5</v>
      </c>
      <c r="J40" s="75">
        <v>4.7482149801664466</v>
      </c>
      <c r="K40" s="75">
        <v>2.637606718956063</v>
      </c>
      <c r="L40" s="17">
        <v>11</v>
      </c>
      <c r="M40" s="17">
        <v>76</v>
      </c>
      <c r="N40" s="35" t="s">
        <v>13467</v>
      </c>
      <c r="O40" s="35" t="s">
        <v>13468</v>
      </c>
      <c r="P40" s="57" t="s">
        <v>10184</v>
      </c>
    </row>
    <row r="41" spans="1:16" x14ac:dyDescent="0.2">
      <c r="A41" s="35" t="s">
        <v>9012</v>
      </c>
      <c r="B41" s="69">
        <v>2.6197308014928199E-72</v>
      </c>
      <c r="C41" s="17">
        <v>2.8940067266101099</v>
      </c>
      <c r="D41" s="17">
        <v>0.51200000000000001</v>
      </c>
      <c r="E41" s="17">
        <v>0.104</v>
      </c>
      <c r="F41" s="69">
        <v>7.6354673940309693E-68</v>
      </c>
      <c r="G41" s="57" t="s">
        <v>10184</v>
      </c>
      <c r="H41" s="35" t="s">
        <v>10814</v>
      </c>
      <c r="I41" s="75">
        <v>1.5897981124524512E-7</v>
      </c>
      <c r="J41" s="75">
        <v>4.7479003725654696</v>
      </c>
      <c r="K41" s="75">
        <v>4.5811064066078986</v>
      </c>
      <c r="L41" s="17">
        <v>19</v>
      </c>
      <c r="M41" s="17">
        <v>132</v>
      </c>
      <c r="N41" s="35" t="s">
        <v>10815</v>
      </c>
      <c r="O41" s="35" t="s">
        <v>13469</v>
      </c>
      <c r="P41" s="57" t="s">
        <v>10184</v>
      </c>
    </row>
    <row r="42" spans="1:16" x14ac:dyDescent="0.2">
      <c r="A42" s="35" t="s">
        <v>554</v>
      </c>
      <c r="B42" s="69">
        <v>3.5701570901547501E-72</v>
      </c>
      <c r="C42" s="17">
        <v>2.2079718836693099</v>
      </c>
      <c r="D42" s="17">
        <v>0.72099999999999997</v>
      </c>
      <c r="E42" s="17">
        <v>0.28899999999999998</v>
      </c>
      <c r="F42" s="69">
        <v>1.0405579854965E-67</v>
      </c>
      <c r="G42" s="57" t="s">
        <v>10184</v>
      </c>
      <c r="H42" s="35" t="s">
        <v>13470</v>
      </c>
      <c r="I42" s="75">
        <v>6.8552517757398875E-5</v>
      </c>
      <c r="J42" s="75">
        <v>4.6761038085608355</v>
      </c>
      <c r="K42" s="75">
        <v>2.6723120705212744</v>
      </c>
      <c r="L42" s="17">
        <v>11</v>
      </c>
      <c r="M42" s="17">
        <v>77</v>
      </c>
      <c r="N42" s="35" t="s">
        <v>13471</v>
      </c>
      <c r="O42" s="35" t="s">
        <v>13472</v>
      </c>
      <c r="P42" s="57" t="s">
        <v>10184</v>
      </c>
    </row>
    <row r="43" spans="1:16" x14ac:dyDescent="0.2">
      <c r="A43" s="35" t="s">
        <v>455</v>
      </c>
      <c r="B43" s="69">
        <v>6.2691538215307599E-72</v>
      </c>
      <c r="C43" s="17">
        <v>0.76025114407435601</v>
      </c>
      <c r="D43" s="17">
        <v>1</v>
      </c>
      <c r="E43" s="17">
        <v>0.98399999999999999</v>
      </c>
      <c r="F43" s="69">
        <v>1.8272075728233501E-67</v>
      </c>
      <c r="G43" s="57" t="s">
        <v>10184</v>
      </c>
      <c r="H43" s="35" t="s">
        <v>10855</v>
      </c>
      <c r="I43" s="75">
        <v>2.4953021185749364E-8</v>
      </c>
      <c r="J43" s="75">
        <v>4.646705124683332</v>
      </c>
      <c r="K43" s="75">
        <v>5.4140348441729715</v>
      </c>
      <c r="L43" s="17">
        <v>22</v>
      </c>
      <c r="M43" s="17">
        <v>156</v>
      </c>
      <c r="N43" s="35" t="s">
        <v>10856</v>
      </c>
      <c r="O43" s="35" t="s">
        <v>13473</v>
      </c>
      <c r="P43" s="57" t="s">
        <v>10184</v>
      </c>
    </row>
    <row r="44" spans="1:16" x14ac:dyDescent="0.2">
      <c r="A44" s="35" t="s">
        <v>9330</v>
      </c>
      <c r="B44" s="69">
        <v>6.9670763391579097E-71</v>
      </c>
      <c r="C44" s="17">
        <v>2.4063098065913402</v>
      </c>
      <c r="D44" s="17">
        <v>0.78800000000000003</v>
      </c>
      <c r="E44" s="17">
        <v>0.40400000000000003</v>
      </c>
      <c r="F44" s="69">
        <v>2.0306240698109599E-66</v>
      </c>
      <c r="G44" s="57" t="s">
        <v>10184</v>
      </c>
      <c r="H44" s="35" t="s">
        <v>13474</v>
      </c>
      <c r="I44" s="75">
        <v>7.7333844831482454E-5</v>
      </c>
      <c r="J44" s="75">
        <v>4.6061452092419604</v>
      </c>
      <c r="K44" s="75">
        <v>2.7070174220864858</v>
      </c>
      <c r="L44" s="17">
        <v>11</v>
      </c>
      <c r="M44" s="17">
        <v>78</v>
      </c>
      <c r="N44" s="35" t="s">
        <v>13475</v>
      </c>
      <c r="O44" s="35" t="s">
        <v>13476</v>
      </c>
      <c r="P44" s="57" t="s">
        <v>10184</v>
      </c>
    </row>
    <row r="45" spans="1:16" x14ac:dyDescent="0.2">
      <c r="A45" s="35" t="s">
        <v>9279</v>
      </c>
      <c r="B45" s="69">
        <v>9.3308993126160108E-71</v>
      </c>
      <c r="C45" s="17">
        <v>1.8633467176982199</v>
      </c>
      <c r="D45" s="17">
        <v>0.8</v>
      </c>
      <c r="E45" s="17">
        <v>0.39100000000000001</v>
      </c>
      <c r="F45" s="69">
        <v>2.7195839136550601E-66</v>
      </c>
      <c r="G45" s="57" t="s">
        <v>10184</v>
      </c>
      <c r="H45" s="35" t="s">
        <v>13477</v>
      </c>
      <c r="I45" s="75">
        <v>1.2636438978691214E-6</v>
      </c>
      <c r="J45" s="75">
        <v>4.5205858077890166</v>
      </c>
      <c r="K45" s="75">
        <v>4.2687582425209971</v>
      </c>
      <c r="L45" s="17">
        <v>17</v>
      </c>
      <c r="M45" s="17">
        <v>123</v>
      </c>
      <c r="N45" s="35" t="s">
        <v>13478</v>
      </c>
      <c r="O45" s="35" t="s">
        <v>13479</v>
      </c>
      <c r="P45" s="57" t="s">
        <v>10184</v>
      </c>
    </row>
    <row r="46" spans="1:16" x14ac:dyDescent="0.2">
      <c r="A46" s="35" t="s">
        <v>9211</v>
      </c>
      <c r="B46" s="69">
        <v>6.7086470825898999E-69</v>
      </c>
      <c r="C46" s="17">
        <v>1.4190434623731401</v>
      </c>
      <c r="D46" s="17">
        <v>0.98099999999999998</v>
      </c>
      <c r="E46" s="17">
        <v>0.83699999999999997</v>
      </c>
      <c r="F46" s="69">
        <v>1.9553022786916501E-64</v>
      </c>
      <c r="G46" s="57" t="s">
        <v>10184</v>
      </c>
      <c r="H46" s="35" t="s">
        <v>13480</v>
      </c>
      <c r="I46" s="75">
        <v>2.4593933871396351E-5</v>
      </c>
      <c r="J46" s="75">
        <v>4.4544443620727998</v>
      </c>
      <c r="K46" s="75">
        <v>3.2970083986950787</v>
      </c>
      <c r="L46" s="17">
        <v>13</v>
      </c>
      <c r="M46" s="17">
        <v>95</v>
      </c>
      <c r="N46" s="35" t="s">
        <v>13481</v>
      </c>
      <c r="O46" s="35" t="s">
        <v>13482</v>
      </c>
      <c r="P46" s="57" t="s">
        <v>10184</v>
      </c>
    </row>
    <row r="47" spans="1:16" x14ac:dyDescent="0.2">
      <c r="A47" s="35" t="s">
        <v>9797</v>
      </c>
      <c r="B47" s="69">
        <v>9.1606183628810504E-69</v>
      </c>
      <c r="C47" s="17">
        <v>1.6276016186086699</v>
      </c>
      <c r="D47" s="17">
        <v>0.71899999999999997</v>
      </c>
      <c r="E47" s="17">
        <v>0.26800000000000002</v>
      </c>
      <c r="F47" s="69">
        <v>2.6699538280453101E-64</v>
      </c>
      <c r="G47" s="57" t="s">
        <v>10184</v>
      </c>
      <c r="H47" s="62" t="s">
        <v>10238</v>
      </c>
      <c r="I47" s="74">
        <v>8.7492549300386207E-14</v>
      </c>
      <c r="J47" s="74">
        <v>4.4228360366147426</v>
      </c>
      <c r="K47" s="74">
        <v>10.932185743041577</v>
      </c>
      <c r="L47" s="77">
        <v>42</v>
      </c>
      <c r="M47" s="77">
        <v>315</v>
      </c>
      <c r="N47" s="62" t="s">
        <v>10239</v>
      </c>
      <c r="O47" s="62" t="s">
        <v>13483</v>
      </c>
      <c r="P47" s="57" t="s">
        <v>10184</v>
      </c>
    </row>
    <row r="48" spans="1:16" x14ac:dyDescent="0.2">
      <c r="A48" s="35" t="s">
        <v>184</v>
      </c>
      <c r="B48" s="69">
        <v>1.0170159117894701E-68</v>
      </c>
      <c r="C48" s="17">
        <v>1.66257204490369</v>
      </c>
      <c r="D48" s="17">
        <v>0.94799999999999995</v>
      </c>
      <c r="E48" s="17">
        <v>0.74299999999999999</v>
      </c>
      <c r="F48" s="69">
        <v>2.9641945765015801E-64</v>
      </c>
      <c r="G48" s="57" t="s">
        <v>10184</v>
      </c>
      <c r="H48" s="35" t="s">
        <v>10284</v>
      </c>
      <c r="I48" s="75">
        <v>9.7612415555125055E-14</v>
      </c>
      <c r="J48" s="75">
        <v>4.4065342943784955</v>
      </c>
      <c r="K48" s="75">
        <v>10.966891094606789</v>
      </c>
      <c r="L48" s="17">
        <v>42</v>
      </c>
      <c r="M48" s="17">
        <v>316</v>
      </c>
      <c r="N48" s="35" t="s">
        <v>10285</v>
      </c>
      <c r="O48" s="35" t="s">
        <v>13483</v>
      </c>
      <c r="P48" s="57" t="s">
        <v>10184</v>
      </c>
    </row>
    <row r="49" spans="1:16" x14ac:dyDescent="0.2">
      <c r="A49" s="35" t="s">
        <v>8952</v>
      </c>
      <c r="B49" s="69">
        <v>1.1359563082382801E-68</v>
      </c>
      <c r="C49" s="17">
        <v>2.1613339616971401</v>
      </c>
      <c r="D49" s="17">
        <v>0.8</v>
      </c>
      <c r="E49" s="17">
        <v>0.39100000000000001</v>
      </c>
      <c r="F49" s="69">
        <v>3.3108582559913001E-64</v>
      </c>
      <c r="G49" s="57" t="s">
        <v>10184</v>
      </c>
      <c r="H49" s="35" t="s">
        <v>13484</v>
      </c>
      <c r="I49" s="75">
        <v>2.7553201417845451E-5</v>
      </c>
      <c r="J49" s="75">
        <v>4.4006176682413543</v>
      </c>
      <c r="K49" s="75">
        <v>3.33171375026029</v>
      </c>
      <c r="L49" s="17">
        <v>13</v>
      </c>
      <c r="M49" s="17">
        <v>96</v>
      </c>
      <c r="N49" s="35" t="s">
        <v>13485</v>
      </c>
      <c r="O49" s="35" t="s">
        <v>13486</v>
      </c>
      <c r="P49" s="57" t="s">
        <v>10184</v>
      </c>
    </row>
    <row r="50" spans="1:16" x14ac:dyDescent="0.2">
      <c r="A50" s="35" t="s">
        <v>511</v>
      </c>
      <c r="B50" s="69">
        <v>1.3339008048716099E-68</v>
      </c>
      <c r="C50" s="17">
        <v>1.3669266403898199</v>
      </c>
      <c r="D50" s="17">
        <v>0.98499999999999999</v>
      </c>
      <c r="E50" s="17">
        <v>0.9</v>
      </c>
      <c r="F50" s="69">
        <v>3.8877872858787803E-64</v>
      </c>
      <c r="G50" s="57" t="s">
        <v>10184</v>
      </c>
      <c r="H50" s="35" t="s">
        <v>10286</v>
      </c>
      <c r="I50" s="75">
        <v>1.0885014871192065E-13</v>
      </c>
      <c r="J50" s="75">
        <v>4.3903511102676029</v>
      </c>
      <c r="K50" s="75">
        <v>11.001596446172</v>
      </c>
      <c r="L50" s="17">
        <v>42</v>
      </c>
      <c r="M50" s="17">
        <v>317</v>
      </c>
      <c r="N50" s="35" t="s">
        <v>10287</v>
      </c>
      <c r="O50" s="35" t="s">
        <v>13483</v>
      </c>
      <c r="P50" s="57" t="s">
        <v>10184</v>
      </c>
    </row>
    <row r="51" spans="1:16" x14ac:dyDescent="0.2">
      <c r="A51" s="35" t="s">
        <v>189</v>
      </c>
      <c r="B51" s="69">
        <v>2.00266492993907E-68</v>
      </c>
      <c r="C51" s="17">
        <v>1.40443556733943</v>
      </c>
      <c r="D51" s="17">
        <v>0.98499999999999999</v>
      </c>
      <c r="E51" s="17">
        <v>0.82</v>
      </c>
      <c r="F51" s="69">
        <v>5.8369672048004198E-64</v>
      </c>
      <c r="G51" s="57" t="s">
        <v>10184</v>
      </c>
      <c r="H51" s="35" t="s">
        <v>13487</v>
      </c>
      <c r="I51" s="75">
        <v>6.2431002463912672E-8</v>
      </c>
      <c r="J51" s="75">
        <v>4.3836516028687464</v>
      </c>
      <c r="K51" s="75">
        <v>5.6916776566946625</v>
      </c>
      <c r="L51" s="17">
        <v>22</v>
      </c>
      <c r="M51" s="17">
        <v>164</v>
      </c>
      <c r="N51" s="35" t="s">
        <v>13488</v>
      </c>
      <c r="O51" s="35" t="s">
        <v>13489</v>
      </c>
      <c r="P51" s="57" t="s">
        <v>10184</v>
      </c>
    </row>
    <row r="52" spans="1:16" x14ac:dyDescent="0.2">
      <c r="A52" s="35" t="s">
        <v>8675</v>
      </c>
      <c r="B52" s="69">
        <v>5.90419908711943E-68</v>
      </c>
      <c r="C52" s="17">
        <v>1.2209105286022801</v>
      </c>
      <c r="D52" s="17">
        <v>0.99199999999999999</v>
      </c>
      <c r="E52" s="17">
        <v>0.88700000000000001</v>
      </c>
      <c r="F52" s="69">
        <v>1.72083786593183E-63</v>
      </c>
      <c r="G52" s="57" t="s">
        <v>10184</v>
      </c>
      <c r="H52" s="35" t="s">
        <v>13490</v>
      </c>
      <c r="I52" s="75">
        <v>1.4654186921152041E-5</v>
      </c>
      <c r="J52" s="75">
        <v>4.3738562091503264</v>
      </c>
      <c r="K52" s="75">
        <v>3.609356562781981</v>
      </c>
      <c r="L52" s="17">
        <v>14</v>
      </c>
      <c r="M52" s="17">
        <v>104</v>
      </c>
      <c r="N52" s="35" t="s">
        <v>13491</v>
      </c>
      <c r="O52" s="35" t="s">
        <v>13492</v>
      </c>
      <c r="P52" s="57" t="s">
        <v>10184</v>
      </c>
    </row>
    <row r="53" spans="1:16" x14ac:dyDescent="0.2">
      <c r="A53" s="35" t="s">
        <v>522</v>
      </c>
      <c r="B53" s="69">
        <v>2.2692777325356201E-66</v>
      </c>
      <c r="C53" s="17">
        <v>0.90417721774909199</v>
      </c>
      <c r="D53" s="17">
        <v>1</v>
      </c>
      <c r="E53" s="17">
        <v>0.98899999999999999</v>
      </c>
      <c r="F53" s="69">
        <v>6.6140368792483296E-62</v>
      </c>
      <c r="G53" s="57" t="s">
        <v>10184</v>
      </c>
      <c r="H53" s="62" t="s">
        <v>13493</v>
      </c>
      <c r="I53" s="74">
        <v>1.3021126787467482E-7</v>
      </c>
      <c r="J53" s="74">
        <v>4.3654839872619116</v>
      </c>
      <c r="K53" s="74">
        <v>5.4487401957381829</v>
      </c>
      <c r="L53" s="77">
        <v>21</v>
      </c>
      <c r="M53" s="77">
        <v>157</v>
      </c>
      <c r="N53" s="62" t="s">
        <v>13494</v>
      </c>
      <c r="O53" s="62" t="s">
        <v>13495</v>
      </c>
      <c r="P53" s="57" t="s">
        <v>10184</v>
      </c>
    </row>
    <row r="54" spans="1:16" x14ac:dyDescent="0.2">
      <c r="A54" s="35" t="s">
        <v>8692</v>
      </c>
      <c r="B54" s="69">
        <v>4.3249510397955299E-66</v>
      </c>
      <c r="C54" s="17">
        <v>1.17609224994665</v>
      </c>
      <c r="D54" s="17">
        <v>1</v>
      </c>
      <c r="E54" s="17">
        <v>0.96</v>
      </c>
      <c r="F54" s="69">
        <v>1.2605502300587999E-61</v>
      </c>
      <c r="G54" s="57" t="s">
        <v>10184</v>
      </c>
      <c r="H54" s="62" t="s">
        <v>10794</v>
      </c>
      <c r="I54" s="74">
        <v>6.4934808774262133E-5</v>
      </c>
      <c r="J54" s="74">
        <v>4.3189037682964813</v>
      </c>
      <c r="K54" s="74">
        <v>3.1234816408690218</v>
      </c>
      <c r="L54" s="77">
        <v>12</v>
      </c>
      <c r="M54" s="77">
        <v>90</v>
      </c>
      <c r="N54" s="62" t="s">
        <v>10795</v>
      </c>
      <c r="O54" s="62" t="s">
        <v>13496</v>
      </c>
      <c r="P54" s="57" t="s">
        <v>10184</v>
      </c>
    </row>
    <row r="55" spans="1:16" x14ac:dyDescent="0.2">
      <c r="A55" s="35" t="s">
        <v>9908</v>
      </c>
      <c r="B55" s="69">
        <v>6.6097612375768597E-66</v>
      </c>
      <c r="C55" s="17">
        <v>1.28347867683772</v>
      </c>
      <c r="D55" s="17">
        <v>0.996</v>
      </c>
      <c r="E55" s="17">
        <v>0.95599999999999996</v>
      </c>
      <c r="F55" s="69">
        <v>1.92648101030415E-61</v>
      </c>
      <c r="G55" s="57" t="s">
        <v>10184</v>
      </c>
      <c r="H55" s="35" t="s">
        <v>10347</v>
      </c>
      <c r="I55" s="75">
        <v>3.825340626972843E-22</v>
      </c>
      <c r="J55" s="75">
        <v>4.3041437158400111</v>
      </c>
      <c r="K55" s="75">
        <v>20.163809259387797</v>
      </c>
      <c r="L55" s="17">
        <v>74</v>
      </c>
      <c r="M55" s="17">
        <v>581</v>
      </c>
      <c r="N55" s="35" t="s">
        <v>10348</v>
      </c>
      <c r="O55" s="35" t="s">
        <v>13497</v>
      </c>
      <c r="P55" s="57" t="s">
        <v>10184</v>
      </c>
    </row>
    <row r="56" spans="1:16" x14ac:dyDescent="0.2">
      <c r="A56" s="35" t="s">
        <v>9033</v>
      </c>
      <c r="B56" s="69">
        <v>9.6007417907666604E-66</v>
      </c>
      <c r="C56" s="17">
        <v>3.0764325786759099</v>
      </c>
      <c r="D56" s="17">
        <v>0.81899999999999995</v>
      </c>
      <c r="E56" s="17">
        <v>0.504</v>
      </c>
      <c r="F56" s="69">
        <v>2.79823220233685E-61</v>
      </c>
      <c r="G56" s="57" t="s">
        <v>10184</v>
      </c>
      <c r="H56" s="62" t="s">
        <v>13498</v>
      </c>
      <c r="I56" s="74">
        <v>9.7139469829629018E-6</v>
      </c>
      <c r="J56" s="74">
        <v>4.2631902784187048</v>
      </c>
      <c r="K56" s="74">
        <v>3.9564100784340948</v>
      </c>
      <c r="L56" s="77">
        <v>15</v>
      </c>
      <c r="M56" s="77">
        <v>114</v>
      </c>
      <c r="N56" s="62" t="s">
        <v>13499</v>
      </c>
      <c r="O56" s="62" t="s">
        <v>13500</v>
      </c>
      <c r="P56" s="57" t="s">
        <v>10184</v>
      </c>
    </row>
    <row r="57" spans="1:16" x14ac:dyDescent="0.2">
      <c r="A57" s="35" t="s">
        <v>273</v>
      </c>
      <c r="B57" s="69">
        <v>9.6942777496048193E-66</v>
      </c>
      <c r="C57" s="17">
        <v>1.5482430668757099</v>
      </c>
      <c r="D57" s="17">
        <v>0.88800000000000001</v>
      </c>
      <c r="E57" s="17">
        <v>0.56299999999999994</v>
      </c>
      <c r="F57" s="69">
        <v>2.8254941928998198E-61</v>
      </c>
      <c r="G57" s="57" t="s">
        <v>10184</v>
      </c>
      <c r="H57" s="62" t="s">
        <v>13501</v>
      </c>
      <c r="I57" s="74">
        <v>5.1700818192471728E-6</v>
      </c>
      <c r="J57" s="74">
        <v>4.2503451449608836</v>
      </c>
      <c r="K57" s="74">
        <v>4.2340528909557857</v>
      </c>
      <c r="L57" s="77">
        <v>16</v>
      </c>
      <c r="M57" s="77">
        <v>122</v>
      </c>
      <c r="N57" s="62" t="s">
        <v>13502</v>
      </c>
      <c r="O57" s="62" t="s">
        <v>13503</v>
      </c>
      <c r="P57" s="57" t="s">
        <v>10184</v>
      </c>
    </row>
    <row r="58" spans="1:16" x14ac:dyDescent="0.2">
      <c r="A58" s="35" t="s">
        <v>445</v>
      </c>
      <c r="B58" s="69">
        <v>3.0007782562256202E-65</v>
      </c>
      <c r="C58" s="17">
        <v>3.0174129542249202</v>
      </c>
      <c r="D58" s="17">
        <v>0.80200000000000005</v>
      </c>
      <c r="E58" s="17">
        <v>0.45100000000000001</v>
      </c>
      <c r="F58" s="69">
        <v>8.7460683055951902E-61</v>
      </c>
      <c r="G58" s="57" t="s">
        <v>10184</v>
      </c>
      <c r="H58" s="35" t="s">
        <v>13504</v>
      </c>
      <c r="I58" s="75">
        <v>2.0360091934510658E-5</v>
      </c>
      <c r="J58" s="75">
        <v>4.232306048114463</v>
      </c>
      <c r="K58" s="75">
        <v>3.7134726174776151</v>
      </c>
      <c r="L58" s="17">
        <v>14</v>
      </c>
      <c r="M58" s="17">
        <v>107</v>
      </c>
      <c r="N58" s="35" t="s">
        <v>13505</v>
      </c>
      <c r="O58" s="35" t="s">
        <v>13506</v>
      </c>
      <c r="P58" s="57" t="s">
        <v>10184</v>
      </c>
    </row>
    <row r="59" spans="1:16" x14ac:dyDescent="0.2">
      <c r="A59" s="35" t="s">
        <v>9112</v>
      </c>
      <c r="B59" s="69">
        <v>1.4716717868925299E-64</v>
      </c>
      <c r="C59" s="17">
        <v>2.1417961515519601</v>
      </c>
      <c r="D59" s="17">
        <v>0.74199999999999999</v>
      </c>
      <c r="E59" s="17">
        <v>0.35399999999999998</v>
      </c>
      <c r="F59" s="69">
        <v>4.28933459007696E-60</v>
      </c>
      <c r="G59" s="57" t="s">
        <v>10184</v>
      </c>
      <c r="H59" s="62" t="s">
        <v>13507</v>
      </c>
      <c r="I59" s="74">
        <v>2.0360091934510658E-5</v>
      </c>
      <c r="J59" s="74">
        <v>4.232306048114463</v>
      </c>
      <c r="K59" s="74">
        <v>3.7134726174776151</v>
      </c>
      <c r="L59" s="77">
        <v>14</v>
      </c>
      <c r="M59" s="77">
        <v>107</v>
      </c>
      <c r="N59" s="62" t="s">
        <v>13508</v>
      </c>
      <c r="O59" s="62" t="s">
        <v>13509</v>
      </c>
      <c r="P59" s="57" t="s">
        <v>10184</v>
      </c>
    </row>
    <row r="60" spans="1:16" x14ac:dyDescent="0.2">
      <c r="A60" s="35" t="s">
        <v>8638</v>
      </c>
      <c r="B60" s="69">
        <v>1.9548602585721201E-64</v>
      </c>
      <c r="C60" s="17">
        <v>1.9982176144217301</v>
      </c>
      <c r="D60" s="17">
        <v>0.83699999999999997</v>
      </c>
      <c r="E60" s="17">
        <v>0.496</v>
      </c>
      <c r="F60" s="69">
        <v>5.6976357096343096E-60</v>
      </c>
      <c r="G60" s="57" t="s">
        <v>10184</v>
      </c>
      <c r="H60" s="35" t="s">
        <v>13510</v>
      </c>
      <c r="I60" s="75">
        <v>2.0360091934510658E-5</v>
      </c>
      <c r="J60" s="75">
        <v>4.232306048114463</v>
      </c>
      <c r="K60" s="75">
        <v>3.7134726174776151</v>
      </c>
      <c r="L60" s="17">
        <v>14</v>
      </c>
      <c r="M60" s="17">
        <v>107</v>
      </c>
      <c r="N60" s="35" t="s">
        <v>13511</v>
      </c>
      <c r="O60" s="35" t="s">
        <v>13506</v>
      </c>
      <c r="P60" s="57" t="s">
        <v>10184</v>
      </c>
    </row>
    <row r="61" spans="1:16" x14ac:dyDescent="0.2">
      <c r="A61" s="35" t="s">
        <v>518</v>
      </c>
      <c r="B61" s="69">
        <v>4.0913931676667301E-64</v>
      </c>
      <c r="C61" s="17">
        <v>2.5289387566597399</v>
      </c>
      <c r="D61" s="17">
        <v>0.78700000000000003</v>
      </c>
      <c r="E61" s="17">
        <v>0.435</v>
      </c>
      <c r="F61" s="69">
        <v>1.19247745264815E-59</v>
      </c>
      <c r="G61" s="57" t="s">
        <v>10184</v>
      </c>
      <c r="H61" s="35" t="s">
        <v>13512</v>
      </c>
      <c r="I61" s="75">
        <v>2.0360091934510658E-5</v>
      </c>
      <c r="J61" s="75">
        <v>4.232306048114463</v>
      </c>
      <c r="K61" s="75">
        <v>3.7134726174776151</v>
      </c>
      <c r="L61" s="17">
        <v>14</v>
      </c>
      <c r="M61" s="17">
        <v>107</v>
      </c>
      <c r="N61" s="35" t="s">
        <v>13513</v>
      </c>
      <c r="O61" s="35" t="s">
        <v>13506</v>
      </c>
      <c r="P61" s="57" t="s">
        <v>10184</v>
      </c>
    </row>
    <row r="62" spans="1:16" x14ac:dyDescent="0.2">
      <c r="A62" s="35" t="s">
        <v>9237</v>
      </c>
      <c r="B62" s="69">
        <v>4.2483660087282798E-63</v>
      </c>
      <c r="C62" s="17">
        <v>1.4648092649906901</v>
      </c>
      <c r="D62" s="17">
        <v>0.97699999999999998</v>
      </c>
      <c r="E62" s="17">
        <v>0.83299999999999996</v>
      </c>
      <c r="F62" s="69">
        <v>1.23822875690394E-58</v>
      </c>
      <c r="G62" s="57" t="s">
        <v>10184</v>
      </c>
      <c r="H62" s="35" t="s">
        <v>10188</v>
      </c>
      <c r="I62" s="75">
        <v>8.0739046955545599E-5</v>
      </c>
      <c r="J62" s="75">
        <v>4.2106275303643725</v>
      </c>
      <c r="K62" s="75">
        <v>3.1928923439994445</v>
      </c>
      <c r="L62" s="17">
        <v>12</v>
      </c>
      <c r="M62" s="17">
        <v>92</v>
      </c>
      <c r="N62" s="35" t="s">
        <v>10189</v>
      </c>
      <c r="O62" s="35" t="s">
        <v>13496</v>
      </c>
      <c r="P62" s="57" t="s">
        <v>10184</v>
      </c>
    </row>
    <row r="63" spans="1:16" x14ac:dyDescent="0.2">
      <c r="A63" s="35" t="s">
        <v>9706</v>
      </c>
      <c r="B63" s="69">
        <v>9.7874558573120502E-63</v>
      </c>
      <c r="C63" s="17">
        <v>1.48596205963593</v>
      </c>
      <c r="D63" s="17">
        <v>0.90200000000000002</v>
      </c>
      <c r="E63" s="17">
        <v>0.58199999999999996</v>
      </c>
      <c r="F63" s="69">
        <v>2.8526518841721701E-58</v>
      </c>
      <c r="G63" s="57" t="s">
        <v>10184</v>
      </c>
      <c r="H63" s="35" t="s">
        <v>10257</v>
      </c>
      <c r="I63" s="75">
        <v>1.4910274754125439E-9</v>
      </c>
      <c r="J63" s="75">
        <v>4.1868658089676769</v>
      </c>
      <c r="K63" s="75">
        <v>7.8434094537377668</v>
      </c>
      <c r="L63" s="17">
        <v>29</v>
      </c>
      <c r="M63" s="17">
        <v>226</v>
      </c>
      <c r="N63" s="35" t="s">
        <v>10258</v>
      </c>
      <c r="O63" s="35" t="s">
        <v>13514</v>
      </c>
      <c r="P63" s="57" t="s">
        <v>10184</v>
      </c>
    </row>
    <row r="64" spans="1:16" x14ac:dyDescent="0.2">
      <c r="A64" s="35" t="s">
        <v>9578</v>
      </c>
      <c r="B64" s="69">
        <v>1.84477911143381E-62</v>
      </c>
      <c r="C64" s="17">
        <v>1.1685358454980801</v>
      </c>
      <c r="D64" s="17">
        <v>0.97699999999999998</v>
      </c>
      <c r="E64" s="17">
        <v>0.77800000000000002</v>
      </c>
      <c r="F64" s="69">
        <v>5.3767931981849999E-58</v>
      </c>
      <c r="G64" s="57" t="s">
        <v>10184</v>
      </c>
      <c r="H64" s="35" t="s">
        <v>13515</v>
      </c>
      <c r="I64" s="75">
        <v>1.2030350037896453E-5</v>
      </c>
      <c r="J64" s="75">
        <v>4.1784691159471281</v>
      </c>
      <c r="K64" s="75">
        <v>4.0258207815645175</v>
      </c>
      <c r="L64" s="17">
        <v>15</v>
      </c>
      <c r="M64" s="17">
        <v>116</v>
      </c>
      <c r="N64" s="35" t="s">
        <v>13516</v>
      </c>
      <c r="O64" s="35" t="s">
        <v>13517</v>
      </c>
      <c r="P64" s="57" t="s">
        <v>10184</v>
      </c>
    </row>
    <row r="65" spans="1:16" x14ac:dyDescent="0.2">
      <c r="A65" s="35" t="s">
        <v>254</v>
      </c>
      <c r="B65" s="69">
        <v>1.9658450406605E-62</v>
      </c>
      <c r="C65" s="17">
        <v>1.55799960130709</v>
      </c>
      <c r="D65" s="17">
        <v>0.88800000000000001</v>
      </c>
      <c r="E65" s="17">
        <v>0.60799999999999998</v>
      </c>
      <c r="F65" s="69">
        <v>5.7296519555090897E-58</v>
      </c>
      <c r="G65" s="57" t="s">
        <v>10184</v>
      </c>
      <c r="H65" s="35" t="s">
        <v>11072</v>
      </c>
      <c r="I65" s="75">
        <v>1.6538205953184613E-9</v>
      </c>
      <c r="J65" s="75">
        <v>4.165569183076907</v>
      </c>
      <c r="K65" s="75">
        <v>7.8781148053029781</v>
      </c>
      <c r="L65" s="17">
        <v>29</v>
      </c>
      <c r="M65" s="17">
        <v>227</v>
      </c>
      <c r="N65" s="35" t="s">
        <v>11073</v>
      </c>
      <c r="O65" s="35" t="s">
        <v>13518</v>
      </c>
      <c r="P65" s="57" t="s">
        <v>10184</v>
      </c>
    </row>
    <row r="66" spans="1:16" x14ac:dyDescent="0.2">
      <c r="A66" s="35" t="s">
        <v>482</v>
      </c>
      <c r="B66" s="69">
        <v>1.4238407568044099E-61</v>
      </c>
      <c r="C66" s="17">
        <v>1.46370339454167</v>
      </c>
      <c r="D66" s="17">
        <v>0.95399999999999996</v>
      </c>
      <c r="E66" s="17">
        <v>0.78300000000000003</v>
      </c>
      <c r="F66" s="69">
        <v>4.1499262697821403E-57</v>
      </c>
      <c r="G66" s="57" t="s">
        <v>10184</v>
      </c>
      <c r="H66" s="35" t="s">
        <v>10422</v>
      </c>
      <c r="I66" s="75">
        <v>1.6538205953184613E-9</v>
      </c>
      <c r="J66" s="75">
        <v>4.165569183076907</v>
      </c>
      <c r="K66" s="75">
        <v>7.8781148053029781</v>
      </c>
      <c r="L66" s="17">
        <v>29</v>
      </c>
      <c r="M66" s="17">
        <v>227</v>
      </c>
      <c r="N66" s="35" t="s">
        <v>10423</v>
      </c>
      <c r="O66" s="35" t="s">
        <v>13519</v>
      </c>
      <c r="P66" s="57" t="s">
        <v>10184</v>
      </c>
    </row>
    <row r="67" spans="1:16" x14ac:dyDescent="0.2">
      <c r="A67" s="35" t="s">
        <v>8988</v>
      </c>
      <c r="B67" s="69">
        <v>3.9776703487410102E-61</v>
      </c>
      <c r="C67" s="17">
        <v>1.8879165768303099</v>
      </c>
      <c r="D67" s="17">
        <v>0.871</v>
      </c>
      <c r="E67" s="17">
        <v>0.57399999999999995</v>
      </c>
      <c r="F67" s="69">
        <v>1.1593317998440501E-56</v>
      </c>
      <c r="G67" s="57" t="s">
        <v>10184</v>
      </c>
      <c r="H67" s="62" t="s">
        <v>13520</v>
      </c>
      <c r="I67" s="74">
        <v>8.9811846865932413E-5</v>
      </c>
      <c r="J67" s="74">
        <v>4.1584945269155797</v>
      </c>
      <c r="K67" s="74">
        <v>3.2275976955646559</v>
      </c>
      <c r="L67" s="77">
        <v>12</v>
      </c>
      <c r="M67" s="77">
        <v>93</v>
      </c>
      <c r="N67" s="62" t="s">
        <v>13521</v>
      </c>
      <c r="O67" s="62" t="s">
        <v>13522</v>
      </c>
      <c r="P67" s="57" t="s">
        <v>10184</v>
      </c>
    </row>
    <row r="68" spans="1:16" x14ac:dyDescent="0.2">
      <c r="A68" s="35" t="s">
        <v>9274</v>
      </c>
      <c r="B68" s="69">
        <v>5.0278124772608404E-60</v>
      </c>
      <c r="C68" s="17">
        <v>1.3134548969840001</v>
      </c>
      <c r="D68" s="17">
        <v>0.95</v>
      </c>
      <c r="E68" s="17">
        <v>0.70599999999999996</v>
      </c>
      <c r="F68" s="69">
        <v>1.46540622462244E-55</v>
      </c>
      <c r="G68" s="57" t="s">
        <v>10184</v>
      </c>
      <c r="H68" s="35" t="s">
        <v>13523</v>
      </c>
      <c r="I68" s="75">
        <v>8.9811846865932413E-5</v>
      </c>
      <c r="J68" s="75">
        <v>4.1584945269155797</v>
      </c>
      <c r="K68" s="75">
        <v>3.2275976955646559</v>
      </c>
      <c r="L68" s="17">
        <v>12</v>
      </c>
      <c r="M68" s="17">
        <v>93</v>
      </c>
      <c r="N68" s="35" t="s">
        <v>13524</v>
      </c>
      <c r="O68" s="35" t="s">
        <v>13525</v>
      </c>
      <c r="P68" s="57" t="s">
        <v>10184</v>
      </c>
    </row>
    <row r="69" spans="1:16" x14ac:dyDescent="0.2">
      <c r="A69" s="35" t="s">
        <v>9069</v>
      </c>
      <c r="B69" s="69">
        <v>1.91862738039756E-59</v>
      </c>
      <c r="C69" s="17">
        <v>1.12203035242187</v>
      </c>
      <c r="D69" s="17">
        <v>0.998</v>
      </c>
      <c r="E69" s="17">
        <v>0.89700000000000002</v>
      </c>
      <c r="F69" s="69">
        <v>5.5920313629067298E-55</v>
      </c>
      <c r="G69" s="57" t="s">
        <v>10184</v>
      </c>
      <c r="H69" s="35" t="s">
        <v>10834</v>
      </c>
      <c r="I69" s="75">
        <v>7.8583135611701105E-8</v>
      </c>
      <c r="J69" s="75">
        <v>4.1470444425610706</v>
      </c>
      <c r="K69" s="75">
        <v>6.2469632817380436</v>
      </c>
      <c r="L69" s="17">
        <v>23</v>
      </c>
      <c r="M69" s="17">
        <v>180</v>
      </c>
      <c r="N69" s="35" t="s">
        <v>10835</v>
      </c>
      <c r="O69" s="35" t="s">
        <v>13526</v>
      </c>
      <c r="P69" s="57" t="s">
        <v>10184</v>
      </c>
    </row>
    <row r="70" spans="1:16" x14ac:dyDescent="0.2">
      <c r="A70" s="35" t="s">
        <v>6659</v>
      </c>
      <c r="B70" s="69">
        <v>4.3467799499179801E-59</v>
      </c>
      <c r="C70" s="17">
        <v>-2.25546221576296</v>
      </c>
      <c r="D70" s="17">
        <v>0.89600000000000002</v>
      </c>
      <c r="E70" s="17">
        <v>0.96199999999999997</v>
      </c>
      <c r="F70" s="69">
        <v>1.26691248420309E-54</v>
      </c>
      <c r="G70" s="57" t="s">
        <v>10184</v>
      </c>
      <c r="H70" s="35" t="s">
        <v>13527</v>
      </c>
      <c r="I70" s="75">
        <v>2.7936648042174242E-5</v>
      </c>
      <c r="J70" s="75">
        <v>4.0996027721433403</v>
      </c>
      <c r="K70" s="75">
        <v>3.8175886721732493</v>
      </c>
      <c r="L70" s="17">
        <v>14</v>
      </c>
      <c r="M70" s="17">
        <v>110</v>
      </c>
      <c r="N70" s="35" t="s">
        <v>13528</v>
      </c>
      <c r="O70" s="35" t="s">
        <v>13506</v>
      </c>
      <c r="P70" s="57" t="s">
        <v>10184</v>
      </c>
    </row>
    <row r="71" spans="1:16" x14ac:dyDescent="0.2">
      <c r="A71" s="35" t="s">
        <v>10129</v>
      </c>
      <c r="B71" s="69">
        <v>1.6598679501588499E-58</v>
      </c>
      <c r="C71" s="17">
        <v>-0.81745070710297796</v>
      </c>
      <c r="D71" s="17">
        <v>1</v>
      </c>
      <c r="E71" s="17">
        <v>1</v>
      </c>
      <c r="F71" s="69">
        <v>4.8378511275329802E-54</v>
      </c>
      <c r="G71" s="57" t="s">
        <v>10184</v>
      </c>
      <c r="H71" s="35" t="s">
        <v>13529</v>
      </c>
      <c r="I71" s="75">
        <v>2.7936648042174242E-5</v>
      </c>
      <c r="J71" s="75">
        <v>4.0996027721433403</v>
      </c>
      <c r="K71" s="75">
        <v>3.8175886721732493</v>
      </c>
      <c r="L71" s="17">
        <v>14</v>
      </c>
      <c r="M71" s="17">
        <v>110</v>
      </c>
      <c r="N71" s="35" t="s">
        <v>13530</v>
      </c>
      <c r="O71" s="35" t="s">
        <v>13531</v>
      </c>
      <c r="P71" s="57" t="s">
        <v>10184</v>
      </c>
    </row>
    <row r="72" spans="1:16" x14ac:dyDescent="0.2">
      <c r="A72" s="35" t="s">
        <v>9221</v>
      </c>
      <c r="B72" s="69">
        <v>4.3482889249952898E-57</v>
      </c>
      <c r="C72" s="17">
        <v>1.3617265314814899</v>
      </c>
      <c r="D72" s="17">
        <v>0.78100000000000003</v>
      </c>
      <c r="E72" s="17">
        <v>0.35599999999999998</v>
      </c>
      <c r="F72" s="69">
        <v>1.2673522900791299E-52</v>
      </c>
      <c r="G72" s="57" t="s">
        <v>10184</v>
      </c>
      <c r="H72" s="35" t="s">
        <v>10849</v>
      </c>
      <c r="I72" s="75">
        <v>1.8067639778244161E-7</v>
      </c>
      <c r="J72" s="75">
        <v>4.0937735442901735</v>
      </c>
      <c r="K72" s="75">
        <v>6.0387311723467763</v>
      </c>
      <c r="L72" s="17">
        <v>22</v>
      </c>
      <c r="M72" s="17">
        <v>174</v>
      </c>
      <c r="N72" s="35" t="s">
        <v>10850</v>
      </c>
      <c r="O72" s="35" t="s">
        <v>13532</v>
      </c>
      <c r="P72" s="57" t="s">
        <v>10184</v>
      </c>
    </row>
    <row r="73" spans="1:16" x14ac:dyDescent="0.2">
      <c r="A73" s="35" t="s">
        <v>436</v>
      </c>
      <c r="B73" s="69">
        <v>5.9222605080573704E-57</v>
      </c>
      <c r="C73" s="17">
        <v>1.4637242123146199</v>
      </c>
      <c r="D73" s="17">
        <v>0.95599999999999996</v>
      </c>
      <c r="E73" s="17">
        <v>0.79</v>
      </c>
      <c r="F73" s="69">
        <v>1.7261020476783998E-52</v>
      </c>
      <c r="G73" s="57" t="s">
        <v>10184</v>
      </c>
      <c r="H73" s="35" t="s">
        <v>13533</v>
      </c>
      <c r="I73" s="75">
        <v>1.316802840865743E-6</v>
      </c>
      <c r="J73" s="75">
        <v>4.0617026534457725</v>
      </c>
      <c r="K73" s="75">
        <v>5.2405080863469147</v>
      </c>
      <c r="L73" s="17">
        <v>19</v>
      </c>
      <c r="M73" s="17">
        <v>151</v>
      </c>
      <c r="N73" s="35" t="s">
        <v>13534</v>
      </c>
      <c r="O73" s="35" t="s">
        <v>13535</v>
      </c>
      <c r="P73" s="57" t="s">
        <v>10184</v>
      </c>
    </row>
    <row r="74" spans="1:16" x14ac:dyDescent="0.2">
      <c r="A74" s="35" t="s">
        <v>218</v>
      </c>
      <c r="B74" s="69">
        <v>2.8759702349584599E-56</v>
      </c>
      <c r="C74" s="17">
        <v>2.0545318858846402</v>
      </c>
      <c r="D74" s="17">
        <v>0.78800000000000003</v>
      </c>
      <c r="E74" s="17">
        <v>0.46899999999999997</v>
      </c>
      <c r="F74" s="69">
        <v>8.3823028468099295E-52</v>
      </c>
      <c r="G74" s="57" t="s">
        <v>10184</v>
      </c>
      <c r="H74" s="35" t="s">
        <v>10404</v>
      </c>
      <c r="I74" s="75">
        <v>2.6822862902839423E-12</v>
      </c>
      <c r="J74" s="75">
        <v>4.0157053529166831</v>
      </c>
      <c r="K74" s="75">
        <v>11.591587422780593</v>
      </c>
      <c r="L74" s="17">
        <v>41</v>
      </c>
      <c r="M74" s="17">
        <v>334</v>
      </c>
      <c r="N74" s="35" t="s">
        <v>10405</v>
      </c>
      <c r="O74" s="35" t="s">
        <v>13536</v>
      </c>
      <c r="P74" s="57" t="s">
        <v>10184</v>
      </c>
    </row>
    <row r="75" spans="1:16" x14ac:dyDescent="0.2">
      <c r="A75" s="35" t="s">
        <v>198</v>
      </c>
      <c r="B75" s="69">
        <v>8.8211287443264903E-56</v>
      </c>
      <c r="C75" s="17">
        <v>2.1347954355453602</v>
      </c>
      <c r="D75" s="17">
        <v>0.71199999999999997</v>
      </c>
      <c r="E75" s="17">
        <v>0.372</v>
      </c>
      <c r="F75" s="69">
        <v>2.5710061838214001E-51</v>
      </c>
      <c r="G75" s="57" t="s">
        <v>10184</v>
      </c>
      <c r="H75" s="35" t="s">
        <v>13537</v>
      </c>
      <c r="I75" s="75">
        <v>6.4719896265138578E-5</v>
      </c>
      <c r="J75" s="75">
        <v>4.0125922709509334</v>
      </c>
      <c r="K75" s="75">
        <v>3.609356562781981</v>
      </c>
      <c r="L75" s="17">
        <v>13</v>
      </c>
      <c r="M75" s="17">
        <v>104</v>
      </c>
      <c r="N75" s="35" t="s">
        <v>13538</v>
      </c>
      <c r="O75" s="35" t="s">
        <v>13539</v>
      </c>
      <c r="P75" s="57" t="s">
        <v>10184</v>
      </c>
    </row>
    <row r="76" spans="1:16" x14ac:dyDescent="0.2">
      <c r="A76" s="35" t="s">
        <v>520</v>
      </c>
      <c r="B76" s="69">
        <v>9.2759719898013606E-56</v>
      </c>
      <c r="C76" s="17">
        <v>1.7815963060095801</v>
      </c>
      <c r="D76" s="17">
        <v>0.70599999999999996</v>
      </c>
      <c r="E76" s="17">
        <v>0.317</v>
      </c>
      <c r="F76" s="69">
        <v>2.7035747961475101E-51</v>
      </c>
      <c r="G76" s="57" t="s">
        <v>10184</v>
      </c>
      <c r="H76" s="35" t="s">
        <v>13540</v>
      </c>
      <c r="I76" s="75">
        <v>6.4719896265138578E-5</v>
      </c>
      <c r="J76" s="75">
        <v>4.0125922709509334</v>
      </c>
      <c r="K76" s="75">
        <v>3.609356562781981</v>
      </c>
      <c r="L76" s="17">
        <v>13</v>
      </c>
      <c r="M76" s="17">
        <v>104</v>
      </c>
      <c r="N76" s="35" t="s">
        <v>13541</v>
      </c>
      <c r="O76" s="35" t="s">
        <v>13542</v>
      </c>
      <c r="P76" s="57" t="s">
        <v>10184</v>
      </c>
    </row>
    <row r="77" spans="1:16" x14ac:dyDescent="0.2">
      <c r="A77" s="35" t="s">
        <v>559</v>
      </c>
      <c r="B77" s="69">
        <v>2.9902881867923698E-55</v>
      </c>
      <c r="C77" s="17">
        <v>1.1563248941898201</v>
      </c>
      <c r="D77" s="17">
        <v>0.998</v>
      </c>
      <c r="E77" s="17">
        <v>0.94399999999999995</v>
      </c>
      <c r="F77" s="69">
        <v>8.7154939492250602E-51</v>
      </c>
      <c r="G77" s="57" t="s">
        <v>10184</v>
      </c>
      <c r="H77" s="35" t="s">
        <v>10266</v>
      </c>
      <c r="I77" s="75">
        <v>4.5389533907053468E-8</v>
      </c>
      <c r="J77" s="75">
        <v>3.9809853068280034</v>
      </c>
      <c r="K77" s="75">
        <v>7.0451863677379052</v>
      </c>
      <c r="L77" s="17">
        <v>25</v>
      </c>
      <c r="M77" s="17">
        <v>203</v>
      </c>
      <c r="N77" s="35" t="s">
        <v>10267</v>
      </c>
      <c r="O77" s="35" t="s">
        <v>13543</v>
      </c>
      <c r="P77" s="57" t="s">
        <v>10184</v>
      </c>
    </row>
    <row r="78" spans="1:16" x14ac:dyDescent="0.2">
      <c r="A78" s="35" t="s">
        <v>9312</v>
      </c>
      <c r="B78" s="69">
        <v>3.0836346504715098E-55</v>
      </c>
      <c r="C78" s="17">
        <v>2.2395913572280901</v>
      </c>
      <c r="D78" s="17">
        <v>0.621</v>
      </c>
      <c r="E78" s="17">
        <v>0.252</v>
      </c>
      <c r="F78" s="69">
        <v>8.98756155226427E-51</v>
      </c>
      <c r="G78" s="57" t="s">
        <v>10184</v>
      </c>
      <c r="H78" s="35" t="s">
        <v>10840</v>
      </c>
      <c r="I78" s="75">
        <v>1.7534341889309517E-7</v>
      </c>
      <c r="J78" s="75">
        <v>3.9448342173009521</v>
      </c>
      <c r="K78" s="75">
        <v>6.5246060942597346</v>
      </c>
      <c r="L78" s="17">
        <v>23</v>
      </c>
      <c r="M78" s="17">
        <v>188</v>
      </c>
      <c r="N78" s="35" t="s">
        <v>10841</v>
      </c>
      <c r="O78" s="35" t="s">
        <v>13526</v>
      </c>
      <c r="P78" s="57" t="s">
        <v>10184</v>
      </c>
    </row>
    <row r="79" spans="1:16" x14ac:dyDescent="0.2">
      <c r="A79" s="35" t="s">
        <v>9177</v>
      </c>
      <c r="B79" s="69">
        <v>3.5274278834542702E-55</v>
      </c>
      <c r="C79" s="17">
        <v>0.790675932786158</v>
      </c>
      <c r="D79" s="17">
        <v>0.94199999999999995</v>
      </c>
      <c r="E79" s="17">
        <v>0.72</v>
      </c>
      <c r="F79" s="69">
        <v>1.02810413091158E-50</v>
      </c>
      <c r="G79" s="57" t="s">
        <v>10184</v>
      </c>
      <c r="H79" s="35" t="s">
        <v>13544</v>
      </c>
      <c r="I79" s="75">
        <v>2.1613976602170062E-6</v>
      </c>
      <c r="J79" s="75">
        <v>3.9127584693110711</v>
      </c>
      <c r="K79" s="75">
        <v>5.4140348441729715</v>
      </c>
      <c r="L79" s="17">
        <v>19</v>
      </c>
      <c r="M79" s="17">
        <v>156</v>
      </c>
      <c r="N79" s="35" t="s">
        <v>13545</v>
      </c>
      <c r="O79" s="35" t="s">
        <v>13546</v>
      </c>
      <c r="P79" s="57" t="s">
        <v>10184</v>
      </c>
    </row>
    <row r="80" spans="1:16" x14ac:dyDescent="0.2">
      <c r="A80" s="35" t="s">
        <v>9251</v>
      </c>
      <c r="B80" s="69">
        <v>2.23299947301289E-54</v>
      </c>
      <c r="C80" s="17">
        <v>1.19137946184225</v>
      </c>
      <c r="D80" s="17">
        <v>0.92900000000000005</v>
      </c>
      <c r="E80" s="17">
        <v>0.67600000000000005</v>
      </c>
      <c r="F80" s="69">
        <v>6.5083002640433801E-50</v>
      </c>
      <c r="G80" s="57" t="s">
        <v>10184</v>
      </c>
      <c r="H80" s="35" t="s">
        <v>13547</v>
      </c>
      <c r="I80" s="75">
        <v>7.6173751615976479E-6</v>
      </c>
      <c r="J80" s="75">
        <v>3.8933991679692994</v>
      </c>
      <c r="K80" s="75">
        <v>4.8587492191295896</v>
      </c>
      <c r="L80" s="17">
        <v>17</v>
      </c>
      <c r="M80" s="17">
        <v>140</v>
      </c>
      <c r="N80" s="35" t="s">
        <v>13548</v>
      </c>
      <c r="O80" s="35" t="s">
        <v>13549</v>
      </c>
      <c r="P80" s="57" t="s">
        <v>10184</v>
      </c>
    </row>
    <row r="81" spans="1:16" x14ac:dyDescent="0.2">
      <c r="A81" s="35" t="s">
        <v>9042</v>
      </c>
      <c r="B81" s="69">
        <v>3.0947230024562401E-54</v>
      </c>
      <c r="C81" s="17">
        <v>2.6105177542645599</v>
      </c>
      <c r="D81" s="17">
        <v>0.59</v>
      </c>
      <c r="E81" s="17">
        <v>0.23499999999999999</v>
      </c>
      <c r="F81" s="69">
        <v>9.0198796629589592E-50</v>
      </c>
      <c r="G81" s="57" t="s">
        <v>10184</v>
      </c>
      <c r="H81" s="35" t="s">
        <v>10920</v>
      </c>
      <c r="I81" s="75">
        <v>6.6133976178555517E-9</v>
      </c>
      <c r="J81" s="75">
        <v>3.8885121349318927</v>
      </c>
      <c r="K81" s="75">
        <v>8.3639897272159374</v>
      </c>
      <c r="L81" s="17">
        <v>29</v>
      </c>
      <c r="M81" s="17">
        <v>241</v>
      </c>
      <c r="N81" s="35" t="s">
        <v>10921</v>
      </c>
      <c r="O81" s="35" t="s">
        <v>13550</v>
      </c>
      <c r="P81" s="57" t="s">
        <v>10184</v>
      </c>
    </row>
    <row r="82" spans="1:16" x14ac:dyDescent="0.2">
      <c r="A82" s="35" t="s">
        <v>296</v>
      </c>
      <c r="B82" s="69">
        <v>9.3786172265723596E-54</v>
      </c>
      <c r="C82" s="17">
        <v>1.68370174923187</v>
      </c>
      <c r="D82" s="17">
        <v>0.85799999999999998</v>
      </c>
      <c r="E82" s="17">
        <v>0.53800000000000003</v>
      </c>
      <c r="F82" s="69">
        <v>2.7334917768567799E-49</v>
      </c>
      <c r="G82" s="57" t="s">
        <v>10184</v>
      </c>
      <c r="H82" s="35" t="s">
        <v>11029</v>
      </c>
      <c r="I82" s="75">
        <v>1.2506007116828798E-7</v>
      </c>
      <c r="J82" s="75">
        <v>3.8837002341920375</v>
      </c>
      <c r="K82" s="75">
        <v>6.9063649614770597</v>
      </c>
      <c r="L82" s="17">
        <v>24</v>
      </c>
      <c r="M82" s="17">
        <v>199</v>
      </c>
      <c r="N82" s="35" t="s">
        <v>11030</v>
      </c>
      <c r="O82" s="35" t="s">
        <v>13551</v>
      </c>
      <c r="P82" s="57" t="s">
        <v>10184</v>
      </c>
    </row>
    <row r="83" spans="1:16" x14ac:dyDescent="0.2">
      <c r="A83" s="35" t="s">
        <v>8990</v>
      </c>
      <c r="B83" s="69">
        <v>1.2063786950217899E-53</v>
      </c>
      <c r="C83" s="17">
        <v>2.5691394010702102</v>
      </c>
      <c r="D83" s="17">
        <v>0.88100000000000001</v>
      </c>
      <c r="E83" s="17">
        <v>0.67100000000000004</v>
      </c>
      <c r="F83" s="69">
        <v>3.51611134451052E-49</v>
      </c>
      <c r="G83" s="57" t="s">
        <v>10184</v>
      </c>
      <c r="H83" s="35" t="s">
        <v>10979</v>
      </c>
      <c r="I83" s="75">
        <v>7.4564768906248296E-7</v>
      </c>
      <c r="J83" s="75">
        <v>3.878046826493621</v>
      </c>
      <c r="K83" s="75">
        <v>6.0387311723467763</v>
      </c>
      <c r="L83" s="17">
        <v>21</v>
      </c>
      <c r="M83" s="17">
        <v>174</v>
      </c>
      <c r="N83" s="35" t="s">
        <v>10980</v>
      </c>
      <c r="O83" s="35" t="s">
        <v>13552</v>
      </c>
      <c r="P83" s="57" t="s">
        <v>10184</v>
      </c>
    </row>
    <row r="84" spans="1:16" x14ac:dyDescent="0.2">
      <c r="A84" s="35" t="s">
        <v>8566</v>
      </c>
      <c r="B84" s="69">
        <v>2.8454288462707599E-53</v>
      </c>
      <c r="C84" s="17">
        <v>1.4718967240853</v>
      </c>
      <c r="D84" s="17">
        <v>0.92700000000000005</v>
      </c>
      <c r="E84" s="17">
        <v>0.73099999999999998</v>
      </c>
      <c r="F84" s="69">
        <v>8.2932869153407402E-49</v>
      </c>
      <c r="G84" s="57" t="s">
        <v>10184</v>
      </c>
      <c r="H84" s="35" t="s">
        <v>10962</v>
      </c>
      <c r="I84" s="75">
        <v>2.3400573720760244E-7</v>
      </c>
      <c r="J84" s="75">
        <v>3.8739703660379199</v>
      </c>
      <c r="K84" s="75">
        <v>6.6287221489553687</v>
      </c>
      <c r="L84" s="17">
        <v>23</v>
      </c>
      <c r="M84" s="17">
        <v>191</v>
      </c>
      <c r="N84" s="35" t="s">
        <v>10963</v>
      </c>
      <c r="O84" s="35" t="s">
        <v>13553</v>
      </c>
      <c r="P84" s="57" t="s">
        <v>10184</v>
      </c>
    </row>
    <row r="85" spans="1:16" x14ac:dyDescent="0.2">
      <c r="A85" s="35" t="s">
        <v>214</v>
      </c>
      <c r="B85" s="69">
        <v>9.59271232795696E-53</v>
      </c>
      <c r="C85" s="17">
        <v>1.4317275690917199</v>
      </c>
      <c r="D85" s="17">
        <v>0.91700000000000004</v>
      </c>
      <c r="E85" s="17">
        <v>0.73699999999999999</v>
      </c>
      <c r="F85" s="69">
        <v>2.7958919351063399E-48</v>
      </c>
      <c r="G85" s="57" t="s">
        <v>10184</v>
      </c>
      <c r="H85" s="35" t="s">
        <v>13554</v>
      </c>
      <c r="I85" s="75">
        <v>4.4657652782533002E-6</v>
      </c>
      <c r="J85" s="75">
        <v>3.8734938822468554</v>
      </c>
      <c r="K85" s="75">
        <v>5.1710973832164919</v>
      </c>
      <c r="L85" s="17">
        <v>18</v>
      </c>
      <c r="M85" s="17">
        <v>149</v>
      </c>
      <c r="N85" s="35" t="s">
        <v>13555</v>
      </c>
      <c r="O85" s="35" t="s">
        <v>13556</v>
      </c>
      <c r="P85" s="57" t="s">
        <v>10184</v>
      </c>
    </row>
    <row r="86" spans="1:16" x14ac:dyDescent="0.2">
      <c r="A86" s="35" t="s">
        <v>10045</v>
      </c>
      <c r="B86" s="69">
        <v>4.5260111179800303E-52</v>
      </c>
      <c r="C86" s="17">
        <v>0.94092842760754702</v>
      </c>
      <c r="D86" s="17">
        <v>0.99</v>
      </c>
      <c r="E86" s="17">
        <v>0.94199999999999995</v>
      </c>
      <c r="F86" s="69">
        <v>1.3191512004464599E-47</v>
      </c>
      <c r="G86" s="57" t="s">
        <v>10184</v>
      </c>
      <c r="H86" s="35" t="s">
        <v>10315</v>
      </c>
      <c r="I86" s="75">
        <v>7.6559452359562919E-12</v>
      </c>
      <c r="J86" s="75">
        <v>3.8688532462543219</v>
      </c>
      <c r="K86" s="75">
        <v>11.973346289997918</v>
      </c>
      <c r="L86" s="17">
        <v>41</v>
      </c>
      <c r="M86" s="17">
        <v>345</v>
      </c>
      <c r="N86" s="35" t="s">
        <v>10316</v>
      </c>
      <c r="O86" s="35" t="s">
        <v>13557</v>
      </c>
      <c r="P86" s="57" t="s">
        <v>10184</v>
      </c>
    </row>
    <row r="87" spans="1:16" x14ac:dyDescent="0.2">
      <c r="A87" s="35" t="s">
        <v>9166</v>
      </c>
      <c r="B87" s="69">
        <v>6.0544279192294399E-52</v>
      </c>
      <c r="C87" s="17">
        <v>2.28890969207615</v>
      </c>
      <c r="D87" s="17">
        <v>0.54400000000000004</v>
      </c>
      <c r="E87" s="17">
        <v>0.183</v>
      </c>
      <c r="F87" s="69">
        <v>1.76462356133861E-47</v>
      </c>
      <c r="G87" s="57" t="s">
        <v>10184</v>
      </c>
      <c r="H87" s="35" t="s">
        <v>13558</v>
      </c>
      <c r="I87" s="75">
        <v>8.2005572084303896E-7</v>
      </c>
      <c r="J87" s="75">
        <v>3.8527254155446187</v>
      </c>
      <c r="K87" s="75">
        <v>6.0734365239119876</v>
      </c>
      <c r="L87" s="17">
        <v>21</v>
      </c>
      <c r="M87" s="17">
        <v>175</v>
      </c>
      <c r="N87" s="35" t="s">
        <v>13559</v>
      </c>
      <c r="O87" s="35" t="s">
        <v>13560</v>
      </c>
      <c r="P87" s="57" t="s">
        <v>10184</v>
      </c>
    </row>
    <row r="88" spans="1:16" x14ac:dyDescent="0.2">
      <c r="A88" s="35" t="s">
        <v>9235</v>
      </c>
      <c r="B88" s="69">
        <v>8.1511958675953795E-52</v>
      </c>
      <c r="C88" s="17">
        <v>1.9609505851436799</v>
      </c>
      <c r="D88" s="17">
        <v>0.66</v>
      </c>
      <c r="E88" s="17">
        <v>0.30199999999999999</v>
      </c>
      <c r="F88" s="69">
        <v>2.3757475475693499E-47</v>
      </c>
      <c r="G88" s="57" t="s">
        <v>10184</v>
      </c>
      <c r="H88" s="35" t="s">
        <v>10394</v>
      </c>
      <c r="I88" s="75">
        <v>2.885235038190539E-12</v>
      </c>
      <c r="J88" s="75">
        <v>3.8483416179194458</v>
      </c>
      <c r="K88" s="75">
        <v>12.632747969736933</v>
      </c>
      <c r="L88" s="17">
        <v>43</v>
      </c>
      <c r="M88" s="17">
        <v>364</v>
      </c>
      <c r="N88" s="35" t="s">
        <v>10395</v>
      </c>
      <c r="O88" s="35" t="s">
        <v>13561</v>
      </c>
      <c r="P88" s="57" t="s">
        <v>10184</v>
      </c>
    </row>
    <row r="89" spans="1:16" x14ac:dyDescent="0.2">
      <c r="A89" s="35" t="s">
        <v>9833</v>
      </c>
      <c r="B89" s="69">
        <v>1.43101984342641E-51</v>
      </c>
      <c r="C89" s="17">
        <v>1.2002428739052999</v>
      </c>
      <c r="D89" s="17">
        <v>0.71299999999999997</v>
      </c>
      <c r="E89" s="17">
        <v>0.30599999999999999</v>
      </c>
      <c r="F89" s="69">
        <v>4.17085043565062E-47</v>
      </c>
      <c r="G89" s="57" t="s">
        <v>10184</v>
      </c>
      <c r="H89" s="35" t="s">
        <v>13562</v>
      </c>
      <c r="I89" s="75">
        <v>1.5361078716291298E-6</v>
      </c>
      <c r="J89" s="75">
        <v>3.841038456198806</v>
      </c>
      <c r="K89" s="75">
        <v>5.7957937113902966</v>
      </c>
      <c r="L89" s="17">
        <v>20</v>
      </c>
      <c r="M89" s="17">
        <v>167</v>
      </c>
      <c r="N89" s="35" t="s">
        <v>13563</v>
      </c>
      <c r="O89" s="35" t="s">
        <v>13564</v>
      </c>
      <c r="P89" s="57" t="s">
        <v>10184</v>
      </c>
    </row>
    <row r="90" spans="1:16" x14ac:dyDescent="0.2">
      <c r="A90" s="35" t="s">
        <v>6738</v>
      </c>
      <c r="B90" s="69">
        <v>1.5074554679295901E-51</v>
      </c>
      <c r="C90" s="17">
        <v>-1.9308672610411901</v>
      </c>
      <c r="D90" s="17">
        <v>0.99399999999999999</v>
      </c>
      <c r="E90" s="17">
        <v>1</v>
      </c>
      <c r="F90" s="69">
        <v>4.3936297068275705E-47</v>
      </c>
      <c r="G90" s="57" t="s">
        <v>10184</v>
      </c>
      <c r="H90" s="35" t="s">
        <v>13565</v>
      </c>
      <c r="I90" s="75">
        <v>1.3666101128416893E-26</v>
      </c>
      <c r="J90" s="75">
        <v>3.8188636777163034</v>
      </c>
      <c r="K90" s="75">
        <v>32.414798361907408</v>
      </c>
      <c r="L90" s="17">
        <v>105</v>
      </c>
      <c r="M90" s="17">
        <v>934</v>
      </c>
      <c r="N90" s="35" t="s">
        <v>13566</v>
      </c>
      <c r="O90" s="35" t="s">
        <v>13567</v>
      </c>
      <c r="P90" s="57" t="s">
        <v>10184</v>
      </c>
    </row>
    <row r="91" spans="1:16" x14ac:dyDescent="0.2">
      <c r="A91" s="35" t="s">
        <v>9373</v>
      </c>
      <c r="B91" s="69">
        <v>3.3091889113931301E-51</v>
      </c>
      <c r="C91" s="17">
        <v>-2.1336940094549899</v>
      </c>
      <c r="D91" s="17">
        <v>0.82099999999999995</v>
      </c>
      <c r="E91" s="17">
        <v>0.93</v>
      </c>
      <c r="F91" s="69">
        <v>9.6449620011464303E-47</v>
      </c>
      <c r="G91" s="57" t="s">
        <v>10184</v>
      </c>
      <c r="H91" s="35" t="s">
        <v>13568</v>
      </c>
      <c r="I91" s="75">
        <v>1.7331051444691721E-5</v>
      </c>
      <c r="J91" s="75">
        <v>3.8164530797850351</v>
      </c>
      <c r="K91" s="75">
        <v>4.6505171097383213</v>
      </c>
      <c r="L91" s="17">
        <v>16</v>
      </c>
      <c r="M91" s="17">
        <v>134</v>
      </c>
      <c r="N91" s="35" t="s">
        <v>13569</v>
      </c>
      <c r="O91" s="35" t="s">
        <v>13570</v>
      </c>
      <c r="P91" s="57" t="s">
        <v>10184</v>
      </c>
    </row>
    <row r="92" spans="1:16" x14ac:dyDescent="0.2">
      <c r="A92" s="35" t="s">
        <v>9311</v>
      </c>
      <c r="B92" s="69">
        <v>4.3547326939048E-51</v>
      </c>
      <c r="C92" s="17">
        <v>2.1603831899550698</v>
      </c>
      <c r="D92" s="17">
        <v>0.57299999999999995</v>
      </c>
      <c r="E92" s="17">
        <v>0.223</v>
      </c>
      <c r="F92" s="69">
        <v>1.26923039096549E-46</v>
      </c>
      <c r="G92" s="57" t="s">
        <v>10184</v>
      </c>
      <c r="H92" s="35" t="s">
        <v>10659</v>
      </c>
      <c r="I92" s="75">
        <v>2.9173771381043391E-15</v>
      </c>
      <c r="J92" s="75">
        <v>3.8138776159783561</v>
      </c>
      <c r="K92" s="75">
        <v>16.727979454431875</v>
      </c>
      <c r="L92" s="17">
        <v>56</v>
      </c>
      <c r="M92" s="17">
        <v>482</v>
      </c>
      <c r="N92" s="35" t="s">
        <v>10660</v>
      </c>
      <c r="O92" s="35" t="s">
        <v>13571</v>
      </c>
      <c r="P92" s="57" t="s">
        <v>10184</v>
      </c>
    </row>
    <row r="93" spans="1:16" x14ac:dyDescent="0.2">
      <c r="A93" s="35" t="s">
        <v>8993</v>
      </c>
      <c r="B93" s="69">
        <v>5.9463607963064195E-51</v>
      </c>
      <c r="C93" s="17">
        <v>1.47866499515497</v>
      </c>
      <c r="D93" s="17">
        <v>0.73299999999999998</v>
      </c>
      <c r="E93" s="17">
        <v>0.36099999999999999</v>
      </c>
      <c r="F93" s="69">
        <v>1.73312631769147E-46</v>
      </c>
      <c r="G93" s="57" t="s">
        <v>10184</v>
      </c>
      <c r="H93" s="35" t="s">
        <v>10867</v>
      </c>
      <c r="I93" s="75">
        <v>3.5351501443181736E-11</v>
      </c>
      <c r="J93" s="75">
        <v>3.8118676151477593</v>
      </c>
      <c r="K93" s="75">
        <v>11.522176719650171</v>
      </c>
      <c r="L93" s="17">
        <v>39</v>
      </c>
      <c r="M93" s="17">
        <v>332</v>
      </c>
      <c r="N93" s="35" t="s">
        <v>10868</v>
      </c>
      <c r="O93" s="35" t="s">
        <v>13572</v>
      </c>
      <c r="P93" s="57" t="s">
        <v>10184</v>
      </c>
    </row>
    <row r="94" spans="1:16" x14ac:dyDescent="0.2">
      <c r="A94" s="35" t="s">
        <v>9850</v>
      </c>
      <c r="B94" s="69">
        <v>2.8611252554376602E-50</v>
      </c>
      <c r="C94" s="17">
        <v>2.1284462638287001</v>
      </c>
      <c r="D94" s="17">
        <v>0.47499999999999998</v>
      </c>
      <c r="E94" s="17">
        <v>0.13800000000000001</v>
      </c>
      <c r="F94" s="69">
        <v>8.3390356694985907E-46</v>
      </c>
      <c r="G94" s="57" t="s">
        <v>10184</v>
      </c>
      <c r="H94" s="35" t="s">
        <v>13573</v>
      </c>
      <c r="I94" s="75">
        <v>6.7424797839548914E-5</v>
      </c>
      <c r="J94" s="75">
        <v>3.7469912102772143</v>
      </c>
      <c r="K94" s="75">
        <v>4.1299368362601516</v>
      </c>
      <c r="L94" s="17">
        <v>14</v>
      </c>
      <c r="M94" s="17">
        <v>119</v>
      </c>
      <c r="N94" s="35" t="s">
        <v>13574</v>
      </c>
      <c r="O94" s="35" t="s">
        <v>13575</v>
      </c>
      <c r="P94" s="57" t="s">
        <v>10184</v>
      </c>
    </row>
    <row r="95" spans="1:16" x14ac:dyDescent="0.2">
      <c r="A95" s="35" t="s">
        <v>9278</v>
      </c>
      <c r="B95" s="69">
        <v>3.6154054384312398E-50</v>
      </c>
      <c r="C95" s="17">
        <v>1.19099547870954</v>
      </c>
      <c r="D95" s="17">
        <v>0.93500000000000005</v>
      </c>
      <c r="E95" s="17">
        <v>0.72399999999999998</v>
      </c>
      <c r="F95" s="69">
        <v>1.05374606908517E-45</v>
      </c>
      <c r="G95" s="57" t="s">
        <v>10184</v>
      </c>
      <c r="H95" s="35" t="s">
        <v>10291</v>
      </c>
      <c r="I95" s="75">
        <v>6.5290198125226359E-12</v>
      </c>
      <c r="J95" s="75">
        <v>3.7421614261739653</v>
      </c>
      <c r="K95" s="75">
        <v>12.945096133823835</v>
      </c>
      <c r="L95" s="17">
        <v>43</v>
      </c>
      <c r="M95" s="17">
        <v>373</v>
      </c>
      <c r="N95" s="35" t="s">
        <v>10292</v>
      </c>
      <c r="O95" s="35" t="s">
        <v>13576</v>
      </c>
      <c r="P95" s="57" t="s">
        <v>10184</v>
      </c>
    </row>
    <row r="96" spans="1:16" x14ac:dyDescent="0.2">
      <c r="A96" s="35" t="s">
        <v>10132</v>
      </c>
      <c r="B96" s="69">
        <v>9.6369545897201491E-50</v>
      </c>
      <c r="C96" s="17">
        <v>-0.54075538812407797</v>
      </c>
      <c r="D96" s="17">
        <v>1</v>
      </c>
      <c r="E96" s="17">
        <v>1</v>
      </c>
      <c r="F96" s="69">
        <v>2.8087867847198399E-45</v>
      </c>
      <c r="G96" s="57" t="s">
        <v>10184</v>
      </c>
      <c r="H96" s="35" t="s">
        <v>13577</v>
      </c>
      <c r="I96" s="75">
        <v>7.1302985390494761E-6</v>
      </c>
      <c r="J96" s="75">
        <v>3.730412124116449</v>
      </c>
      <c r="K96" s="75">
        <v>5.3446241410425488</v>
      </c>
      <c r="L96" s="17">
        <v>18</v>
      </c>
      <c r="M96" s="17">
        <v>154</v>
      </c>
      <c r="N96" s="35" t="s">
        <v>13578</v>
      </c>
      <c r="O96" s="35" t="s">
        <v>13579</v>
      </c>
      <c r="P96" s="57" t="s">
        <v>10184</v>
      </c>
    </row>
    <row r="97" spans="1:16" x14ac:dyDescent="0.2">
      <c r="A97" s="35" t="s">
        <v>604</v>
      </c>
      <c r="B97" s="69">
        <v>1.3925885288774701E-49</v>
      </c>
      <c r="C97" s="17">
        <v>1.1291891265758101</v>
      </c>
      <c r="D97" s="17">
        <v>0.93100000000000005</v>
      </c>
      <c r="E97" s="17">
        <v>0.70399999999999996</v>
      </c>
      <c r="F97" s="69">
        <v>4.0588385262662698E-45</v>
      </c>
      <c r="G97" s="57" t="s">
        <v>10184</v>
      </c>
      <c r="H97" s="35" t="s">
        <v>13580</v>
      </c>
      <c r="I97" s="75">
        <v>2.4398589483308217E-6</v>
      </c>
      <c r="J97" s="75">
        <v>3.7140171858216973</v>
      </c>
      <c r="K97" s="75">
        <v>5.9693204692163535</v>
      </c>
      <c r="L97" s="17">
        <v>20</v>
      </c>
      <c r="M97" s="17">
        <v>172</v>
      </c>
      <c r="N97" s="35" t="s">
        <v>13581</v>
      </c>
      <c r="O97" s="35" t="s">
        <v>13582</v>
      </c>
      <c r="P97" s="57" t="s">
        <v>10184</v>
      </c>
    </row>
    <row r="98" spans="1:16" x14ac:dyDescent="0.2">
      <c r="A98" s="35" t="s">
        <v>10146</v>
      </c>
      <c r="B98" s="69">
        <v>5.3458840846725803E-49</v>
      </c>
      <c r="C98" s="17">
        <v>-0.61714998574036395</v>
      </c>
      <c r="D98" s="17">
        <v>1</v>
      </c>
      <c r="E98" s="17">
        <v>1</v>
      </c>
      <c r="F98" s="69">
        <v>1.55811137531867E-44</v>
      </c>
      <c r="G98" s="57" t="s">
        <v>10184</v>
      </c>
      <c r="H98" s="35" t="s">
        <v>13583</v>
      </c>
      <c r="I98" s="75">
        <v>7.3929138927130328E-5</v>
      </c>
      <c r="J98" s="75">
        <v>3.7115082858126986</v>
      </c>
      <c r="K98" s="75">
        <v>4.164642187825363</v>
      </c>
      <c r="L98" s="17">
        <v>14</v>
      </c>
      <c r="M98" s="17">
        <v>120</v>
      </c>
      <c r="N98" s="35" t="s">
        <v>13584</v>
      </c>
      <c r="O98" s="35" t="s">
        <v>13585</v>
      </c>
      <c r="P98" s="57" t="s">
        <v>10184</v>
      </c>
    </row>
    <row r="99" spans="1:16" x14ac:dyDescent="0.2">
      <c r="A99" s="35" t="s">
        <v>9470</v>
      </c>
      <c r="B99" s="69">
        <v>8.6969043694399698E-49</v>
      </c>
      <c r="C99" s="17">
        <v>-1.69813588772155</v>
      </c>
      <c r="D99" s="17">
        <v>0.95</v>
      </c>
      <c r="E99" s="17">
        <v>0.97299999999999998</v>
      </c>
      <c r="F99" s="69">
        <v>2.5347997475169801E-44</v>
      </c>
      <c r="G99" s="57" t="s">
        <v>10184</v>
      </c>
      <c r="H99" s="35" t="s">
        <v>10883</v>
      </c>
      <c r="I99" s="75">
        <v>1.5380981486940291E-7</v>
      </c>
      <c r="J99" s="75">
        <v>3.708282991005504</v>
      </c>
      <c r="K99" s="75">
        <v>7.496355938085653</v>
      </c>
      <c r="L99" s="17">
        <v>25</v>
      </c>
      <c r="M99" s="17">
        <v>216</v>
      </c>
      <c r="N99" s="35" t="s">
        <v>10884</v>
      </c>
      <c r="O99" s="35" t="s">
        <v>13586</v>
      </c>
      <c r="P99" s="57" t="s">
        <v>10184</v>
      </c>
    </row>
    <row r="100" spans="1:16" x14ac:dyDescent="0.2">
      <c r="A100" s="35" t="s">
        <v>9382</v>
      </c>
      <c r="B100" s="69">
        <v>8.7199241530153904E-49</v>
      </c>
      <c r="C100" s="17">
        <v>1.0773986277057299</v>
      </c>
      <c r="D100" s="17">
        <v>0.73299999999999998</v>
      </c>
      <c r="E100" s="17">
        <v>0.33800000000000002</v>
      </c>
      <c r="F100" s="69">
        <v>2.5415090936378699E-44</v>
      </c>
      <c r="G100" s="57" t="s">
        <v>10184</v>
      </c>
      <c r="H100" s="35" t="s">
        <v>10407</v>
      </c>
      <c r="I100" s="75">
        <v>8.5175452504384525E-12</v>
      </c>
      <c r="J100" s="75">
        <v>3.7080434666641562</v>
      </c>
      <c r="K100" s="75">
        <v>13.049212188519469</v>
      </c>
      <c r="L100" s="17">
        <v>43</v>
      </c>
      <c r="M100" s="17">
        <v>376</v>
      </c>
      <c r="N100" s="35" t="s">
        <v>10408</v>
      </c>
      <c r="O100" s="35" t="s">
        <v>13561</v>
      </c>
      <c r="P100" s="57" t="s">
        <v>10184</v>
      </c>
    </row>
    <row r="101" spans="1:16" x14ac:dyDescent="0.2">
      <c r="A101" s="35" t="s">
        <v>10122</v>
      </c>
      <c r="B101" s="69">
        <v>9.1221552755805198E-49</v>
      </c>
      <c r="C101" s="17">
        <v>-5.2592540196569697</v>
      </c>
      <c r="D101" s="17">
        <v>0.46</v>
      </c>
      <c r="E101" s="17">
        <v>0.70799999999999996</v>
      </c>
      <c r="F101" s="69">
        <v>2.6587433766207002E-44</v>
      </c>
      <c r="G101" s="57" t="s">
        <v>10184</v>
      </c>
      <c r="H101" s="35" t="s">
        <v>13587</v>
      </c>
      <c r="I101" s="75">
        <v>3.1911688073063249E-6</v>
      </c>
      <c r="J101" s="75">
        <v>3.6417379855167873</v>
      </c>
      <c r="K101" s="75">
        <v>6.0734365239119876</v>
      </c>
      <c r="L101" s="17">
        <v>20</v>
      </c>
      <c r="M101" s="17">
        <v>175</v>
      </c>
      <c r="N101" s="35" t="s">
        <v>13588</v>
      </c>
      <c r="O101" s="35" t="s">
        <v>13582</v>
      </c>
      <c r="P101" s="57" t="s">
        <v>10184</v>
      </c>
    </row>
    <row r="102" spans="1:16" x14ac:dyDescent="0.2">
      <c r="A102" s="35" t="s">
        <v>9075</v>
      </c>
      <c r="B102" s="69">
        <v>1.5802634578427201E-48</v>
      </c>
      <c r="C102" s="17">
        <v>2.6306804630498002</v>
      </c>
      <c r="D102" s="17">
        <v>0.47099999999999997</v>
      </c>
      <c r="E102" s="17">
        <v>0.14000000000000001</v>
      </c>
      <c r="F102" s="69">
        <v>4.6058358742283899E-44</v>
      </c>
      <c r="G102" s="57" t="s">
        <v>10184</v>
      </c>
      <c r="H102" s="35" t="s">
        <v>10956</v>
      </c>
      <c r="I102" s="75">
        <v>7.5238128392581774E-8</v>
      </c>
      <c r="J102" s="75">
        <v>3.6301515321256872</v>
      </c>
      <c r="K102" s="75">
        <v>8.2598736725203032</v>
      </c>
      <c r="L102" s="17">
        <v>27</v>
      </c>
      <c r="M102" s="17">
        <v>238</v>
      </c>
      <c r="N102" s="35" t="s">
        <v>10957</v>
      </c>
      <c r="O102" s="35" t="s">
        <v>13589</v>
      </c>
      <c r="P102" s="57" t="s">
        <v>10184</v>
      </c>
    </row>
    <row r="103" spans="1:16" x14ac:dyDescent="0.2">
      <c r="A103" s="35" t="s">
        <v>227</v>
      </c>
      <c r="B103" s="69">
        <v>1.8516659958138099E-48</v>
      </c>
      <c r="C103" s="17">
        <v>2.46365392712414</v>
      </c>
      <c r="D103" s="17">
        <v>0.68700000000000006</v>
      </c>
      <c r="E103" s="17">
        <v>0.36599999999999999</v>
      </c>
      <c r="F103" s="69">
        <v>5.3968657113989404E-44</v>
      </c>
      <c r="G103" s="57" t="s">
        <v>10184</v>
      </c>
      <c r="H103" s="35" t="s">
        <v>13590</v>
      </c>
      <c r="I103" s="75">
        <v>2.0377420343386791E-6</v>
      </c>
      <c r="J103" s="75">
        <v>3.616495179252099</v>
      </c>
      <c r="K103" s="75">
        <v>6.4204900395641005</v>
      </c>
      <c r="L103" s="17">
        <v>21</v>
      </c>
      <c r="M103" s="17">
        <v>185</v>
      </c>
      <c r="N103" s="35" t="s">
        <v>13591</v>
      </c>
      <c r="O103" s="35" t="s">
        <v>13592</v>
      </c>
      <c r="P103" s="57" t="s">
        <v>10184</v>
      </c>
    </row>
    <row r="104" spans="1:16" x14ac:dyDescent="0.2">
      <c r="A104" s="35" t="s">
        <v>10053</v>
      </c>
      <c r="B104" s="69">
        <v>2.72618982421692E-48</v>
      </c>
      <c r="C104" s="17">
        <v>1.28819568862603</v>
      </c>
      <c r="D104" s="17">
        <v>0.76200000000000001</v>
      </c>
      <c r="E104" s="17">
        <v>0.41199999999999998</v>
      </c>
      <c r="F104" s="69">
        <v>7.9457528616626303E-44</v>
      </c>
      <c r="G104" s="57" t="s">
        <v>10184</v>
      </c>
      <c r="H104" s="35" t="s">
        <v>10412</v>
      </c>
      <c r="I104" s="75">
        <v>6.4339166553233054E-11</v>
      </c>
      <c r="J104" s="75">
        <v>3.582638164754953</v>
      </c>
      <c r="K104" s="75">
        <v>12.80627472756299</v>
      </c>
      <c r="L104" s="17">
        <v>41</v>
      </c>
      <c r="M104" s="17">
        <v>369</v>
      </c>
      <c r="N104" s="35" t="s">
        <v>10413</v>
      </c>
      <c r="O104" s="35" t="s">
        <v>13557</v>
      </c>
      <c r="P104" s="57" t="s">
        <v>10184</v>
      </c>
    </row>
    <row r="105" spans="1:16" x14ac:dyDescent="0.2">
      <c r="A105" s="35" t="s">
        <v>588</v>
      </c>
      <c r="B105" s="69">
        <v>1.8716057547499499E-47</v>
      </c>
      <c r="C105" s="17">
        <v>-3.1427659060503799</v>
      </c>
      <c r="D105" s="17">
        <v>0.56200000000000006</v>
      </c>
      <c r="E105" s="17">
        <v>0.78400000000000003</v>
      </c>
      <c r="F105" s="69">
        <v>5.4549821327941897E-43</v>
      </c>
      <c r="G105" s="57" t="s">
        <v>10184</v>
      </c>
      <c r="H105" s="35" t="s">
        <v>10465</v>
      </c>
      <c r="I105" s="75">
        <v>4.4520594667869387E-11</v>
      </c>
      <c r="J105" s="75">
        <v>3.563859618781732</v>
      </c>
      <c r="K105" s="75">
        <v>13.188033594780315</v>
      </c>
      <c r="L105" s="17">
        <v>42</v>
      </c>
      <c r="M105" s="17">
        <v>380</v>
      </c>
      <c r="N105" s="35" t="s">
        <v>10466</v>
      </c>
      <c r="O105" s="35" t="s">
        <v>13593</v>
      </c>
      <c r="P105" s="57" t="s">
        <v>10184</v>
      </c>
    </row>
    <row r="106" spans="1:16" x14ac:dyDescent="0.2">
      <c r="A106" s="35" t="s">
        <v>9026</v>
      </c>
      <c r="B106" s="69">
        <v>2.1843137687922399E-47</v>
      </c>
      <c r="C106" s="17">
        <v>2.8199755765613399</v>
      </c>
      <c r="D106" s="17">
        <v>0.73799999999999999</v>
      </c>
      <c r="E106" s="17">
        <v>0.45200000000000001</v>
      </c>
      <c r="F106" s="69">
        <v>6.36640091052187E-43</v>
      </c>
      <c r="G106" s="57" t="s">
        <v>10184</v>
      </c>
      <c r="H106" s="35" t="s">
        <v>10450</v>
      </c>
      <c r="I106" s="75">
        <v>8.3318005917922132E-15</v>
      </c>
      <c r="J106" s="75">
        <v>3.5629080400600062</v>
      </c>
      <c r="K106" s="75">
        <v>18.740889845214131</v>
      </c>
      <c r="L106" s="17">
        <v>59</v>
      </c>
      <c r="M106" s="17">
        <v>540</v>
      </c>
      <c r="N106" s="35" t="s">
        <v>10451</v>
      </c>
      <c r="O106" s="35" t="s">
        <v>13594</v>
      </c>
      <c r="P106" s="57" t="s">
        <v>10184</v>
      </c>
    </row>
    <row r="107" spans="1:16" x14ac:dyDescent="0.2">
      <c r="A107" s="35" t="s">
        <v>9008</v>
      </c>
      <c r="B107" s="69">
        <v>2.5511619039930402E-47</v>
      </c>
      <c r="C107" s="17">
        <v>1.9911480314377801</v>
      </c>
      <c r="D107" s="17">
        <v>0.69799999999999995</v>
      </c>
      <c r="E107" s="17">
        <v>0.377</v>
      </c>
      <c r="F107" s="69">
        <v>7.4356164853781202E-43</v>
      </c>
      <c r="G107" s="57" t="s">
        <v>10184</v>
      </c>
      <c r="H107" s="35" t="s">
        <v>10923</v>
      </c>
      <c r="I107" s="75">
        <v>1.5445070374991531E-6</v>
      </c>
      <c r="J107" s="75">
        <v>3.5527782646801054</v>
      </c>
      <c r="K107" s="75">
        <v>6.8369542583466369</v>
      </c>
      <c r="L107" s="17">
        <v>22</v>
      </c>
      <c r="M107" s="17">
        <v>197</v>
      </c>
      <c r="N107" s="35" t="s">
        <v>10924</v>
      </c>
      <c r="O107" s="35" t="s">
        <v>13595</v>
      </c>
      <c r="P107" s="57" t="s">
        <v>10184</v>
      </c>
    </row>
    <row r="108" spans="1:16" x14ac:dyDescent="0.2">
      <c r="A108" s="35" t="s">
        <v>480</v>
      </c>
      <c r="B108" s="69">
        <v>3.9700763491898498E-47</v>
      </c>
      <c r="C108" s="17">
        <v>0.89237192854288105</v>
      </c>
      <c r="D108" s="17">
        <v>0.98499999999999999</v>
      </c>
      <c r="E108" s="17">
        <v>0.86299999999999999</v>
      </c>
      <c r="F108" s="69">
        <v>1.1571184527348699E-42</v>
      </c>
      <c r="G108" s="57" t="s">
        <v>10184</v>
      </c>
      <c r="H108" s="35" t="s">
        <v>13596</v>
      </c>
      <c r="I108" s="75">
        <v>3.8994553340814778E-5</v>
      </c>
      <c r="J108" s="75">
        <v>3.5448434799308624</v>
      </c>
      <c r="K108" s="75">
        <v>4.9628652738252237</v>
      </c>
      <c r="L108" s="17">
        <v>16</v>
      </c>
      <c r="M108" s="17">
        <v>143</v>
      </c>
      <c r="N108" s="35" t="s">
        <v>13597</v>
      </c>
      <c r="O108" s="35" t="s">
        <v>13598</v>
      </c>
      <c r="P108" s="57" t="s">
        <v>10184</v>
      </c>
    </row>
    <row r="109" spans="1:16" x14ac:dyDescent="0.2">
      <c r="A109" s="35" t="s">
        <v>528</v>
      </c>
      <c r="B109" s="69">
        <v>5.6502731887121995E-47</v>
      </c>
      <c r="C109" s="17">
        <v>1.57078778362081</v>
      </c>
      <c r="D109" s="17">
        <v>0.70199999999999996</v>
      </c>
      <c r="E109" s="17">
        <v>0.34100000000000003</v>
      </c>
      <c r="F109" s="69">
        <v>1.64682862358206E-42</v>
      </c>
      <c r="G109" s="57" t="s">
        <v>10184</v>
      </c>
      <c r="H109" s="35" t="s">
        <v>10419</v>
      </c>
      <c r="I109" s="75">
        <v>3.3423916237866478E-11</v>
      </c>
      <c r="J109" s="75">
        <v>3.5359872811705633</v>
      </c>
      <c r="K109" s="75">
        <v>13.604497813562851</v>
      </c>
      <c r="L109" s="17">
        <v>43</v>
      </c>
      <c r="M109" s="17">
        <v>392</v>
      </c>
      <c r="N109" s="35" t="s">
        <v>10420</v>
      </c>
      <c r="O109" s="35" t="s">
        <v>13599</v>
      </c>
      <c r="P109" s="57" t="s">
        <v>10184</v>
      </c>
    </row>
    <row r="110" spans="1:16" x14ac:dyDescent="0.2">
      <c r="A110" s="35" t="s">
        <v>9041</v>
      </c>
      <c r="B110" s="69">
        <v>7.8724342578648002E-47</v>
      </c>
      <c r="C110" s="17">
        <v>1.06887215862262</v>
      </c>
      <c r="D110" s="17">
        <v>0.67100000000000004</v>
      </c>
      <c r="E110" s="17">
        <v>0.29699999999999999</v>
      </c>
      <c r="F110" s="69">
        <v>2.2944996887972699E-42</v>
      </c>
      <c r="G110" s="57" t="s">
        <v>10184</v>
      </c>
      <c r="H110" s="35" t="s">
        <v>13600</v>
      </c>
      <c r="I110" s="75">
        <v>1.681602219730679E-6</v>
      </c>
      <c r="J110" s="75">
        <v>3.5324642126789367</v>
      </c>
      <c r="K110" s="75">
        <v>6.8716596099118483</v>
      </c>
      <c r="L110" s="17">
        <v>22</v>
      </c>
      <c r="M110" s="17">
        <v>198</v>
      </c>
      <c r="N110" s="35" t="s">
        <v>13601</v>
      </c>
      <c r="O110" s="35" t="s">
        <v>13602</v>
      </c>
      <c r="P110" s="57" t="s">
        <v>10184</v>
      </c>
    </row>
    <row r="111" spans="1:16" x14ac:dyDescent="0.2">
      <c r="A111" s="35" t="s">
        <v>9048</v>
      </c>
      <c r="B111" s="69">
        <v>9.7912956613227591E-47</v>
      </c>
      <c r="C111" s="17">
        <v>0.96660747897697297</v>
      </c>
      <c r="D111" s="17">
        <v>0.99199999999999999</v>
      </c>
      <c r="E111" s="17">
        <v>0.90400000000000003</v>
      </c>
      <c r="F111" s="69">
        <v>2.8537710334491301E-42</v>
      </c>
      <c r="G111" s="57" t="s">
        <v>10184</v>
      </c>
      <c r="H111" s="35" t="s">
        <v>10986</v>
      </c>
      <c r="I111" s="75">
        <v>2.7478308724791358E-8</v>
      </c>
      <c r="J111" s="75">
        <v>3.5237283803356907</v>
      </c>
      <c r="K111" s="75">
        <v>9.4398556257374882</v>
      </c>
      <c r="L111" s="17">
        <v>30</v>
      </c>
      <c r="M111" s="17">
        <v>272</v>
      </c>
      <c r="N111" s="35" t="s">
        <v>10987</v>
      </c>
      <c r="O111" s="35" t="s">
        <v>13603</v>
      </c>
      <c r="P111" s="57" t="s">
        <v>10184</v>
      </c>
    </row>
    <row r="112" spans="1:16" x14ac:dyDescent="0.2">
      <c r="A112" s="35" t="s">
        <v>9245</v>
      </c>
      <c r="B112" s="69">
        <v>2.5573573848393202E-46</v>
      </c>
      <c r="C112" s="17">
        <v>3.4400742132718301</v>
      </c>
      <c r="D112" s="17">
        <v>0.39200000000000002</v>
      </c>
      <c r="E112" s="17">
        <v>9.6000000000000002E-2</v>
      </c>
      <c r="F112" s="69">
        <v>7.4536738338526801E-42</v>
      </c>
      <c r="G112" s="57" t="s">
        <v>10184</v>
      </c>
      <c r="H112" s="35" t="s">
        <v>10298</v>
      </c>
      <c r="I112" s="75">
        <v>1.6008834025122173E-14</v>
      </c>
      <c r="J112" s="75">
        <v>3.50359340126785</v>
      </c>
      <c r="K112" s="75">
        <v>19.018532657735822</v>
      </c>
      <c r="L112" s="17">
        <v>59</v>
      </c>
      <c r="M112" s="17">
        <v>548</v>
      </c>
      <c r="N112" s="35" t="s">
        <v>10299</v>
      </c>
      <c r="O112" s="35" t="s">
        <v>13604</v>
      </c>
      <c r="P112" s="57" t="s">
        <v>10184</v>
      </c>
    </row>
    <row r="113" spans="1:16" x14ac:dyDescent="0.2">
      <c r="A113" s="35" t="s">
        <v>9057</v>
      </c>
      <c r="B113" s="69">
        <v>4.8214182588526999E-46</v>
      </c>
      <c r="C113" s="17">
        <v>3.19868406886255</v>
      </c>
      <c r="D113" s="17">
        <v>0.54200000000000004</v>
      </c>
      <c r="E113" s="17">
        <v>0.219</v>
      </c>
      <c r="F113" s="69">
        <v>1.40525056572521E-41</v>
      </c>
      <c r="G113" s="57" t="s">
        <v>10184</v>
      </c>
      <c r="H113" s="35" t="s">
        <v>10318</v>
      </c>
      <c r="I113" s="75">
        <v>1.2093674479932376E-8</v>
      </c>
      <c r="J113" s="75">
        <v>3.4898198283778221</v>
      </c>
      <c r="K113" s="75">
        <v>10.168668008606927</v>
      </c>
      <c r="L113" s="17">
        <v>32</v>
      </c>
      <c r="M113" s="17">
        <v>293</v>
      </c>
      <c r="N113" s="35" t="s">
        <v>10319</v>
      </c>
      <c r="O113" s="35" t="s">
        <v>13605</v>
      </c>
      <c r="P113" s="57" t="s">
        <v>10184</v>
      </c>
    </row>
    <row r="114" spans="1:16" x14ac:dyDescent="0.2">
      <c r="A114" s="35" t="s">
        <v>9691</v>
      </c>
      <c r="B114" s="69">
        <v>5.6323746189429098E-46</v>
      </c>
      <c r="C114" s="17">
        <v>1.6158652553256201</v>
      </c>
      <c r="D114" s="17">
        <v>0.442</v>
      </c>
      <c r="E114" s="17">
        <v>0.114</v>
      </c>
      <c r="F114" s="69">
        <v>1.6416119064371001E-41</v>
      </c>
      <c r="G114" s="57" t="s">
        <v>10184</v>
      </c>
      <c r="H114" s="35" t="s">
        <v>10262</v>
      </c>
      <c r="I114" s="75">
        <v>4.3337467813649592E-7</v>
      </c>
      <c r="J114" s="75">
        <v>3.4875584185929012</v>
      </c>
      <c r="K114" s="75">
        <v>7.9128201568681895</v>
      </c>
      <c r="L114" s="17">
        <v>25</v>
      </c>
      <c r="M114" s="17">
        <v>228</v>
      </c>
      <c r="N114" s="35" t="s">
        <v>10263</v>
      </c>
      <c r="O114" s="35" t="s">
        <v>13606</v>
      </c>
      <c r="P114" s="57" t="s">
        <v>10184</v>
      </c>
    </row>
    <row r="115" spans="1:16" x14ac:dyDescent="0.2">
      <c r="A115" s="35" t="s">
        <v>5604</v>
      </c>
      <c r="B115" s="69">
        <v>7.4839210916653998E-46</v>
      </c>
      <c r="C115" s="17">
        <v>0.77478874454679003</v>
      </c>
      <c r="D115" s="17">
        <v>1</v>
      </c>
      <c r="E115" s="17">
        <v>0.999</v>
      </c>
      <c r="F115" s="69">
        <v>2.1812636413768001E-41</v>
      </c>
      <c r="G115" s="57" t="s">
        <v>10184</v>
      </c>
      <c r="H115" s="35" t="s">
        <v>11006</v>
      </c>
      <c r="I115" s="75">
        <v>9.4560632708375557E-8</v>
      </c>
      <c r="J115" s="75">
        <v>3.48534401848242</v>
      </c>
      <c r="K115" s="75">
        <v>8.8845700006941062</v>
      </c>
      <c r="L115" s="17">
        <v>28</v>
      </c>
      <c r="M115" s="17">
        <v>256</v>
      </c>
      <c r="N115" s="35" t="s">
        <v>11007</v>
      </c>
      <c r="O115" s="35" t="s">
        <v>13607</v>
      </c>
      <c r="P115" s="57" t="s">
        <v>10184</v>
      </c>
    </row>
    <row r="116" spans="1:16" x14ac:dyDescent="0.2">
      <c r="A116" s="35" t="s">
        <v>422</v>
      </c>
      <c r="B116" s="69">
        <v>8.6432251602428807E-46</v>
      </c>
      <c r="C116" s="17">
        <v>1.2020961251948299</v>
      </c>
      <c r="D116" s="17">
        <v>0.89800000000000002</v>
      </c>
      <c r="E116" s="17">
        <v>0.68400000000000005</v>
      </c>
      <c r="F116" s="69">
        <v>2.5191544052043901E-41</v>
      </c>
      <c r="G116" s="57" t="s">
        <v>10184</v>
      </c>
      <c r="H116" s="35" t="s">
        <v>13608</v>
      </c>
      <c r="I116" s="75">
        <v>5.8218503890228416E-6</v>
      </c>
      <c r="J116" s="75">
        <v>3.4834971025447214</v>
      </c>
      <c r="K116" s="75">
        <v>6.3163739848684664</v>
      </c>
      <c r="L116" s="17">
        <v>20</v>
      </c>
      <c r="M116" s="17">
        <v>182</v>
      </c>
      <c r="N116" s="35" t="s">
        <v>13609</v>
      </c>
      <c r="O116" s="35" t="s">
        <v>13564</v>
      </c>
      <c r="P116" s="57" t="s">
        <v>10184</v>
      </c>
    </row>
    <row r="117" spans="1:16" x14ac:dyDescent="0.2">
      <c r="A117" s="35" t="s">
        <v>9673</v>
      </c>
      <c r="B117" s="69">
        <v>1.5679735816548501E-45</v>
      </c>
      <c r="C117" s="17">
        <v>1.59645817223244</v>
      </c>
      <c r="D117" s="17">
        <v>0.66200000000000003</v>
      </c>
      <c r="E117" s="17">
        <v>0.31</v>
      </c>
      <c r="F117" s="69">
        <v>4.5700158010912298E-41</v>
      </c>
      <c r="G117" s="57" t="s">
        <v>10184</v>
      </c>
      <c r="H117" s="35" t="s">
        <v>10820</v>
      </c>
      <c r="I117" s="75">
        <v>7.4030020541262822E-7</v>
      </c>
      <c r="J117" s="75">
        <v>3.4828499369482975</v>
      </c>
      <c r="K117" s="75">
        <v>7.6004719927812872</v>
      </c>
      <c r="L117" s="17">
        <v>24</v>
      </c>
      <c r="M117" s="17">
        <v>219</v>
      </c>
      <c r="N117" s="35" t="s">
        <v>10821</v>
      </c>
      <c r="O117" s="35" t="s">
        <v>13610</v>
      </c>
      <c r="P117" s="57" t="s">
        <v>10184</v>
      </c>
    </row>
    <row r="118" spans="1:16" x14ac:dyDescent="0.2">
      <c r="A118" s="35" t="s">
        <v>7206</v>
      </c>
      <c r="B118" s="69">
        <v>2.6446964035670499E-45</v>
      </c>
      <c r="C118" s="17">
        <v>1.0630336918638199</v>
      </c>
      <c r="D118" s="17">
        <v>0.99199999999999999</v>
      </c>
      <c r="E118" s="17">
        <v>0.95199999999999996</v>
      </c>
      <c r="F118" s="69">
        <v>7.7082321378365201E-41</v>
      </c>
      <c r="G118" s="57" t="s">
        <v>10184</v>
      </c>
      <c r="H118" s="35" t="s">
        <v>10892</v>
      </c>
      <c r="I118" s="75">
        <v>6.0150497182904452E-8</v>
      </c>
      <c r="J118" s="75">
        <v>3.4751810956558771</v>
      </c>
      <c r="K118" s="75">
        <v>9.2316235163462199</v>
      </c>
      <c r="L118" s="17">
        <v>29</v>
      </c>
      <c r="M118" s="17">
        <v>266</v>
      </c>
      <c r="N118" s="35" t="s">
        <v>10893</v>
      </c>
      <c r="O118" s="35" t="s">
        <v>13611</v>
      </c>
      <c r="P118" s="57" t="s">
        <v>10184</v>
      </c>
    </row>
    <row r="119" spans="1:16" x14ac:dyDescent="0.2">
      <c r="A119" s="35" t="s">
        <v>9116</v>
      </c>
      <c r="B119" s="69">
        <v>3.3687458871001697E-45</v>
      </c>
      <c r="C119" s="17">
        <v>2.2372848610799898</v>
      </c>
      <c r="D119" s="17">
        <v>0.76300000000000001</v>
      </c>
      <c r="E119" s="17">
        <v>0.45300000000000001</v>
      </c>
      <c r="F119" s="69">
        <v>9.8185467625421595E-41</v>
      </c>
      <c r="G119" s="57" t="s">
        <v>10184</v>
      </c>
      <c r="H119" s="35" t="s">
        <v>10530</v>
      </c>
      <c r="I119" s="75">
        <v>4.8896852309443428E-9</v>
      </c>
      <c r="J119" s="75">
        <v>3.4736228915752059</v>
      </c>
      <c r="K119" s="75">
        <v>10.862775039911154</v>
      </c>
      <c r="L119" s="17">
        <v>34</v>
      </c>
      <c r="M119" s="17">
        <v>313</v>
      </c>
      <c r="N119" s="35" t="s">
        <v>10531</v>
      </c>
      <c r="O119" s="35" t="s">
        <v>13612</v>
      </c>
      <c r="P119" s="57" t="s">
        <v>10184</v>
      </c>
    </row>
    <row r="120" spans="1:16" x14ac:dyDescent="0.2">
      <c r="A120" s="35" t="s">
        <v>493</v>
      </c>
      <c r="B120" s="69">
        <v>3.94110481835143E-45</v>
      </c>
      <c r="C120" s="17">
        <v>1.2469022819678599</v>
      </c>
      <c r="D120" s="17">
        <v>0.91500000000000004</v>
      </c>
      <c r="E120" s="17">
        <v>0.78600000000000003</v>
      </c>
      <c r="F120" s="69">
        <v>1.14867441035671E-40</v>
      </c>
      <c r="G120" s="57" t="s">
        <v>10184</v>
      </c>
      <c r="H120" s="35" t="s">
        <v>13613</v>
      </c>
      <c r="I120" s="75">
        <v>1.7528823225149149E-7</v>
      </c>
      <c r="J120" s="75">
        <v>3.4646356605730282</v>
      </c>
      <c r="K120" s="75">
        <v>8.606927188172417</v>
      </c>
      <c r="L120" s="17">
        <v>27</v>
      </c>
      <c r="M120" s="17">
        <v>248</v>
      </c>
      <c r="N120" s="35" t="s">
        <v>13614</v>
      </c>
      <c r="O120" s="35" t="s">
        <v>13615</v>
      </c>
      <c r="P120" s="57" t="s">
        <v>10184</v>
      </c>
    </row>
    <row r="121" spans="1:16" x14ac:dyDescent="0.2">
      <c r="A121" s="35" t="s">
        <v>9253</v>
      </c>
      <c r="B121" s="69">
        <v>7.3499961847531506E-45</v>
      </c>
      <c r="C121" s="17">
        <v>0.93857614478030804</v>
      </c>
      <c r="D121" s="17">
        <v>0.98699999999999999</v>
      </c>
      <c r="E121" s="17">
        <v>0.91800000000000004</v>
      </c>
      <c r="F121" s="69">
        <v>2.1422298880081501E-40</v>
      </c>
      <c r="G121" s="57" t="s">
        <v>10184</v>
      </c>
      <c r="H121" s="35" t="s">
        <v>13616</v>
      </c>
      <c r="I121" s="75">
        <v>6.3265706171375236E-6</v>
      </c>
      <c r="J121" s="75">
        <v>3.4620007512207338</v>
      </c>
      <c r="K121" s="75">
        <v>6.3510793364336777</v>
      </c>
      <c r="L121" s="17">
        <v>20</v>
      </c>
      <c r="M121" s="17">
        <v>183</v>
      </c>
      <c r="N121" s="35" t="s">
        <v>13617</v>
      </c>
      <c r="O121" s="35" t="s">
        <v>13618</v>
      </c>
      <c r="P121" s="57" t="s">
        <v>10184</v>
      </c>
    </row>
    <row r="122" spans="1:16" x14ac:dyDescent="0.2">
      <c r="A122" s="35" t="s">
        <v>500</v>
      </c>
      <c r="B122" s="69">
        <v>9.6088546825333996E-45</v>
      </c>
      <c r="C122" s="17">
        <v>3.1371112001241399</v>
      </c>
      <c r="D122" s="17">
        <v>0.60199999999999998</v>
      </c>
      <c r="E122" s="17">
        <v>0.28999999999999998</v>
      </c>
      <c r="F122" s="69">
        <v>2.80059678577118E-40</v>
      </c>
      <c r="G122" s="57" t="s">
        <v>10184</v>
      </c>
      <c r="H122" s="35" t="s">
        <v>11078</v>
      </c>
      <c r="I122" s="75">
        <v>5.3048062368026332E-9</v>
      </c>
      <c r="J122" s="75">
        <v>3.4610913930789708</v>
      </c>
      <c r="K122" s="75">
        <v>10.897480391476366</v>
      </c>
      <c r="L122" s="17">
        <v>34</v>
      </c>
      <c r="M122" s="17">
        <v>314</v>
      </c>
      <c r="N122" s="35" t="s">
        <v>11079</v>
      </c>
      <c r="O122" s="35" t="s">
        <v>13619</v>
      </c>
      <c r="P122" s="57" t="s">
        <v>10184</v>
      </c>
    </row>
    <row r="123" spans="1:16" x14ac:dyDescent="0.2">
      <c r="A123" s="35" t="s">
        <v>6770</v>
      </c>
      <c r="B123" s="69">
        <v>1.44589517326054E-44</v>
      </c>
      <c r="C123" s="17">
        <v>0.72438566687211603</v>
      </c>
      <c r="D123" s="17">
        <v>1</v>
      </c>
      <c r="E123" s="17">
        <v>0.95699999999999996</v>
      </c>
      <c r="F123" s="69">
        <v>4.2142060719851799E-40</v>
      </c>
      <c r="G123" s="57" t="s">
        <v>10184</v>
      </c>
      <c r="H123" s="35" t="s">
        <v>13620</v>
      </c>
      <c r="I123" s="75">
        <v>1.8558088744759768E-5</v>
      </c>
      <c r="J123" s="75">
        <v>3.4498940105573799</v>
      </c>
      <c r="K123" s="75">
        <v>5.7263830082598739</v>
      </c>
      <c r="L123" s="17">
        <v>18</v>
      </c>
      <c r="M123" s="17">
        <v>165</v>
      </c>
      <c r="N123" s="35" t="s">
        <v>13621</v>
      </c>
      <c r="O123" s="35" t="s">
        <v>13556</v>
      </c>
      <c r="P123" s="57" t="s">
        <v>10184</v>
      </c>
    </row>
    <row r="124" spans="1:16" x14ac:dyDescent="0.2">
      <c r="A124" s="35" t="s">
        <v>9171</v>
      </c>
      <c r="B124" s="69">
        <v>1.99364391792211E-44</v>
      </c>
      <c r="C124" s="17">
        <v>0.99683021302972596</v>
      </c>
      <c r="D124" s="17">
        <v>0.91700000000000004</v>
      </c>
      <c r="E124" s="17">
        <v>0.66</v>
      </c>
      <c r="F124" s="69">
        <v>5.8106745631757804E-40</v>
      </c>
      <c r="G124" s="57" t="s">
        <v>10184</v>
      </c>
      <c r="H124" s="35" t="s">
        <v>10533</v>
      </c>
      <c r="I124" s="75">
        <v>5.7529552931109926E-9</v>
      </c>
      <c r="J124" s="75">
        <v>3.4486490867428512</v>
      </c>
      <c r="K124" s="75">
        <v>10.932185743041577</v>
      </c>
      <c r="L124" s="17">
        <v>34</v>
      </c>
      <c r="M124" s="17">
        <v>315</v>
      </c>
      <c r="N124" s="35" t="s">
        <v>10534</v>
      </c>
      <c r="O124" s="35" t="s">
        <v>13612</v>
      </c>
      <c r="P124" s="57" t="s">
        <v>10184</v>
      </c>
    </row>
    <row r="125" spans="1:16" x14ac:dyDescent="0.2">
      <c r="A125" s="35" t="s">
        <v>10096</v>
      </c>
      <c r="B125" s="69">
        <v>4.5129306908889705E-44</v>
      </c>
      <c r="C125" s="17">
        <v>-0.57940721550659402</v>
      </c>
      <c r="D125" s="17">
        <v>1</v>
      </c>
      <c r="E125" s="17">
        <v>1</v>
      </c>
      <c r="F125" s="69">
        <v>1.3153387791664999E-39</v>
      </c>
      <c r="G125" s="57" t="s">
        <v>10184</v>
      </c>
      <c r="H125" s="35" t="s">
        <v>10401</v>
      </c>
      <c r="I125" s="75">
        <v>3.2876154882204219E-13</v>
      </c>
      <c r="J125" s="75">
        <v>3.447754924884141</v>
      </c>
      <c r="K125" s="75">
        <v>17.595613243562159</v>
      </c>
      <c r="L125" s="17">
        <v>54</v>
      </c>
      <c r="M125" s="17">
        <v>507</v>
      </c>
      <c r="N125" s="35" t="s">
        <v>10402</v>
      </c>
      <c r="O125" s="35" t="s">
        <v>13622</v>
      </c>
      <c r="P125" s="57" t="s">
        <v>10184</v>
      </c>
    </row>
    <row r="126" spans="1:16" x14ac:dyDescent="0.2">
      <c r="A126" s="35" t="s">
        <v>10128</v>
      </c>
      <c r="B126" s="69">
        <v>8.4304204414959798E-44</v>
      </c>
      <c r="C126" s="17">
        <v>-1.3719811306088401</v>
      </c>
      <c r="D126" s="17">
        <v>0.99199999999999999</v>
      </c>
      <c r="E126" s="17">
        <v>0.99399999999999999</v>
      </c>
      <c r="F126" s="69">
        <v>2.4571303418784199E-39</v>
      </c>
      <c r="G126" s="57" t="s">
        <v>10184</v>
      </c>
      <c r="H126" s="35" t="s">
        <v>10826</v>
      </c>
      <c r="I126" s="75">
        <v>8.7292481873895913E-7</v>
      </c>
      <c r="J126" s="75">
        <v>3.447241408005326</v>
      </c>
      <c r="K126" s="75">
        <v>7.6698826959117099</v>
      </c>
      <c r="L126" s="17">
        <v>24</v>
      </c>
      <c r="M126" s="17">
        <v>221</v>
      </c>
      <c r="N126" s="35" t="s">
        <v>10827</v>
      </c>
      <c r="O126" s="35" t="s">
        <v>13610</v>
      </c>
      <c r="P126" s="57" t="s">
        <v>10184</v>
      </c>
    </row>
    <row r="127" spans="1:16" x14ac:dyDescent="0.2">
      <c r="A127" s="35" t="s">
        <v>439</v>
      </c>
      <c r="B127" s="69">
        <v>8.52401830832006E-44</v>
      </c>
      <c r="C127" s="17">
        <v>0.96790808167228404</v>
      </c>
      <c r="D127" s="17">
        <v>0.91200000000000003</v>
      </c>
      <c r="E127" s="17">
        <v>0.71399999999999997</v>
      </c>
      <c r="F127" s="69">
        <v>2.4844103761429601E-39</v>
      </c>
      <c r="G127" s="57" t="s">
        <v>10184</v>
      </c>
      <c r="H127" s="35" t="s">
        <v>13623</v>
      </c>
      <c r="I127" s="75">
        <v>5.4632145764516832E-5</v>
      </c>
      <c r="J127" s="75">
        <v>3.4361074908459006</v>
      </c>
      <c r="K127" s="75">
        <v>5.1016866800860692</v>
      </c>
      <c r="L127" s="17">
        <v>16</v>
      </c>
      <c r="M127" s="17">
        <v>147</v>
      </c>
      <c r="N127" s="35" t="s">
        <v>13624</v>
      </c>
      <c r="O127" s="35" t="s">
        <v>13625</v>
      </c>
      <c r="P127" s="57" t="s">
        <v>10184</v>
      </c>
    </row>
    <row r="128" spans="1:16" x14ac:dyDescent="0.2">
      <c r="A128" s="35" t="s">
        <v>9239</v>
      </c>
      <c r="B128" s="69">
        <v>1.0928166504466599E-43</v>
      </c>
      <c r="C128" s="17">
        <v>0.91312858919880402</v>
      </c>
      <c r="D128" s="17">
        <v>0.97699999999999998</v>
      </c>
      <c r="E128" s="17">
        <v>0.85199999999999998</v>
      </c>
      <c r="F128" s="69">
        <v>3.1851234093918401E-39</v>
      </c>
      <c r="G128" s="57" t="s">
        <v>10184</v>
      </c>
      <c r="H128" s="35" t="s">
        <v>10935</v>
      </c>
      <c r="I128" s="75">
        <v>2.063508745792707E-7</v>
      </c>
      <c r="J128" s="75">
        <v>3.4333138229966957</v>
      </c>
      <c r="K128" s="75">
        <v>8.6763378913028397</v>
      </c>
      <c r="L128" s="17">
        <v>27</v>
      </c>
      <c r="M128" s="17">
        <v>250</v>
      </c>
      <c r="N128" s="35" t="s">
        <v>10936</v>
      </c>
      <c r="O128" s="35" t="s">
        <v>13589</v>
      </c>
      <c r="P128" s="57" t="s">
        <v>10184</v>
      </c>
    </row>
    <row r="129" spans="1:16" x14ac:dyDescent="0.2">
      <c r="A129" s="35" t="s">
        <v>545</v>
      </c>
      <c r="B129" s="69">
        <v>1.11936214903839E-43</v>
      </c>
      <c r="C129" s="17">
        <v>0.89147236717953704</v>
      </c>
      <c r="D129" s="17">
        <v>0.98799999999999999</v>
      </c>
      <c r="E129" s="17">
        <v>0.88900000000000001</v>
      </c>
      <c r="F129" s="69">
        <v>3.2624929195872999E-39</v>
      </c>
      <c r="G129" s="57" t="s">
        <v>10184</v>
      </c>
      <c r="H129" s="35" t="s">
        <v>10277</v>
      </c>
      <c r="I129" s="75">
        <v>6.7582925487387024E-9</v>
      </c>
      <c r="J129" s="75">
        <v>3.4240282685512367</v>
      </c>
      <c r="K129" s="75">
        <v>11.001596446172</v>
      </c>
      <c r="L129" s="17">
        <v>34</v>
      </c>
      <c r="M129" s="17">
        <v>317</v>
      </c>
      <c r="N129" s="35" t="s">
        <v>10278</v>
      </c>
      <c r="O129" s="35" t="s">
        <v>13612</v>
      </c>
      <c r="P129" s="57" t="s">
        <v>10184</v>
      </c>
    </row>
    <row r="130" spans="1:16" x14ac:dyDescent="0.2">
      <c r="A130" s="35" t="s">
        <v>9303</v>
      </c>
      <c r="B130" s="69">
        <v>1.8603333519385698E-43</v>
      </c>
      <c r="C130" s="17">
        <v>1.7772551981609499</v>
      </c>
      <c r="D130" s="17">
        <v>0.63300000000000001</v>
      </c>
      <c r="E130" s="17">
        <v>0.3</v>
      </c>
      <c r="F130" s="69">
        <v>5.4221275875601603E-39</v>
      </c>
      <c r="G130" s="57" t="s">
        <v>10184</v>
      </c>
      <c r="H130" s="35" t="s">
        <v>13626</v>
      </c>
      <c r="I130" s="75">
        <v>3.4554326252807845E-5</v>
      </c>
      <c r="J130" s="75">
        <v>3.4185292835343701</v>
      </c>
      <c r="K130" s="75">
        <v>5.4487401957381829</v>
      </c>
      <c r="L130" s="17">
        <v>17</v>
      </c>
      <c r="M130" s="17">
        <v>157</v>
      </c>
      <c r="N130" s="35" t="s">
        <v>13627</v>
      </c>
      <c r="O130" s="35" t="s">
        <v>13628</v>
      </c>
      <c r="P130" s="57" t="s">
        <v>10184</v>
      </c>
    </row>
    <row r="131" spans="1:16" x14ac:dyDescent="0.2">
      <c r="A131" s="35" t="s">
        <v>9220</v>
      </c>
      <c r="B131" s="69">
        <v>2.2557453392678101E-43</v>
      </c>
      <c r="C131" s="17">
        <v>1.18027913812189</v>
      </c>
      <c r="D131" s="17">
        <v>0.94</v>
      </c>
      <c r="E131" s="17">
        <v>0.80100000000000005</v>
      </c>
      <c r="F131" s="69">
        <v>6.5745953658299698E-39</v>
      </c>
      <c r="G131" s="57" t="s">
        <v>10184</v>
      </c>
      <c r="H131" s="35" t="s">
        <v>10214</v>
      </c>
      <c r="I131" s="75">
        <v>5.9313836141811049E-5</v>
      </c>
      <c r="J131" s="75">
        <v>3.4099531904409952</v>
      </c>
      <c r="K131" s="75">
        <v>5.1363920316512806</v>
      </c>
      <c r="L131" s="17">
        <v>16</v>
      </c>
      <c r="M131" s="17">
        <v>148</v>
      </c>
      <c r="N131" s="35" t="s">
        <v>10215</v>
      </c>
      <c r="O131" s="35" t="s">
        <v>13629</v>
      </c>
      <c r="P131" s="57" t="s">
        <v>10184</v>
      </c>
    </row>
    <row r="132" spans="1:16" x14ac:dyDescent="0.2">
      <c r="A132" s="35" t="s">
        <v>9085</v>
      </c>
      <c r="B132" s="69">
        <v>8.31039142434096E-43</v>
      </c>
      <c r="C132" s="17">
        <v>1.7456617664808101</v>
      </c>
      <c r="D132" s="17">
        <v>0.72899999999999998</v>
      </c>
      <c r="E132" s="17">
        <v>0.433</v>
      </c>
      <c r="F132" s="69">
        <v>2.4221466845384201E-38</v>
      </c>
      <c r="G132" s="57" t="s">
        <v>10184</v>
      </c>
      <c r="H132" s="35" t="s">
        <v>10337</v>
      </c>
      <c r="I132" s="75">
        <v>1.9475037893015853E-18</v>
      </c>
      <c r="J132" s="75">
        <v>3.399066955392481</v>
      </c>
      <c r="K132" s="75">
        <v>27.208995627125702</v>
      </c>
      <c r="L132" s="17">
        <v>81</v>
      </c>
      <c r="M132" s="17">
        <v>784</v>
      </c>
      <c r="N132" s="35" t="s">
        <v>10338</v>
      </c>
      <c r="O132" s="35" t="s">
        <v>13630</v>
      </c>
      <c r="P132" s="57" t="s">
        <v>10184</v>
      </c>
    </row>
    <row r="133" spans="1:16" x14ac:dyDescent="0.2">
      <c r="A133" s="35" t="s">
        <v>9198</v>
      </c>
      <c r="B133" s="69">
        <v>1.4418871616919199E-42</v>
      </c>
      <c r="C133" s="17">
        <v>1.0880734596507899</v>
      </c>
      <c r="D133" s="17">
        <v>0.83799999999999997</v>
      </c>
      <c r="E133" s="17">
        <v>0.54200000000000004</v>
      </c>
      <c r="F133" s="69">
        <v>4.2025243214672597E-38</v>
      </c>
      <c r="G133" s="57" t="s">
        <v>10184</v>
      </c>
      <c r="H133" s="35" t="s">
        <v>10950</v>
      </c>
      <c r="I133" s="75">
        <v>8.0867624751356046E-6</v>
      </c>
      <c r="J133" s="75">
        <v>3.399065650356528</v>
      </c>
      <c r="K133" s="75">
        <v>6.4551953911293118</v>
      </c>
      <c r="L133" s="17">
        <v>20</v>
      </c>
      <c r="M133" s="17">
        <v>186</v>
      </c>
      <c r="N133" s="35" t="s">
        <v>10951</v>
      </c>
      <c r="O133" s="35" t="s">
        <v>13631</v>
      </c>
      <c r="P133" s="57" t="s">
        <v>10184</v>
      </c>
    </row>
    <row r="134" spans="1:16" x14ac:dyDescent="0.2">
      <c r="A134" s="35" t="s">
        <v>465</v>
      </c>
      <c r="B134" s="69">
        <v>1.4634530158781801E-42</v>
      </c>
      <c r="C134" s="17">
        <v>1.1347573576854</v>
      </c>
      <c r="D134" s="17">
        <v>0.77900000000000003</v>
      </c>
      <c r="E134" s="17">
        <v>0.438</v>
      </c>
      <c r="F134" s="69">
        <v>4.26538016007853E-38</v>
      </c>
      <c r="G134" s="57" t="s">
        <v>10184</v>
      </c>
      <c r="H134" s="35" t="s">
        <v>10392</v>
      </c>
      <c r="I134" s="75">
        <v>9.7055210405187724E-12</v>
      </c>
      <c r="J134" s="75">
        <v>3.3952470423058658</v>
      </c>
      <c r="K134" s="75">
        <v>15.790934962171168</v>
      </c>
      <c r="L134" s="17">
        <v>48</v>
      </c>
      <c r="M134" s="17">
        <v>455</v>
      </c>
      <c r="N134" s="35" t="s">
        <v>10393</v>
      </c>
      <c r="O134" s="35" t="s">
        <v>13632</v>
      </c>
      <c r="P134" s="57" t="s">
        <v>10184</v>
      </c>
    </row>
    <row r="135" spans="1:16" x14ac:dyDescent="0.2">
      <c r="A135" s="35" t="s">
        <v>305</v>
      </c>
      <c r="B135" s="69">
        <v>1.4944021667883099E-42</v>
      </c>
      <c r="C135" s="17">
        <v>0.98871553627450504</v>
      </c>
      <c r="D135" s="17">
        <v>0.94399999999999995</v>
      </c>
      <c r="E135" s="17">
        <v>0.79800000000000004</v>
      </c>
      <c r="F135" s="69">
        <v>4.3555845553212E-38</v>
      </c>
      <c r="G135" s="57" t="s">
        <v>10184</v>
      </c>
      <c r="H135" s="35" t="s">
        <v>13633</v>
      </c>
      <c r="I135" s="75">
        <v>3.7489529367082572E-5</v>
      </c>
      <c r="J135" s="75">
        <v>3.3941617425308253</v>
      </c>
      <c r="K135" s="75">
        <v>5.4834455473033943</v>
      </c>
      <c r="L135" s="17">
        <v>17</v>
      </c>
      <c r="M135" s="17">
        <v>158</v>
      </c>
      <c r="N135" s="35" t="s">
        <v>13634</v>
      </c>
      <c r="O135" s="35" t="s">
        <v>13635</v>
      </c>
      <c r="P135" s="57" t="s">
        <v>10184</v>
      </c>
    </row>
    <row r="136" spans="1:16" x14ac:dyDescent="0.2">
      <c r="A136" s="35" t="s">
        <v>9241</v>
      </c>
      <c r="B136" s="69">
        <v>4.4416723547359901E-42</v>
      </c>
      <c r="C136" s="17">
        <v>1.80762836219062</v>
      </c>
      <c r="D136" s="17">
        <v>0.57099999999999995</v>
      </c>
      <c r="E136" s="17">
        <v>0.24199999999999999</v>
      </c>
      <c r="F136" s="69">
        <v>1.29456982451135E-37</v>
      </c>
      <c r="G136" s="57" t="s">
        <v>10184</v>
      </c>
      <c r="H136" s="35" t="s">
        <v>11068</v>
      </c>
      <c r="I136" s="75">
        <v>7.0629501313297478E-7</v>
      </c>
      <c r="J136" s="75">
        <v>3.3867010182799655</v>
      </c>
      <c r="K136" s="75">
        <v>8.1210522662594578</v>
      </c>
      <c r="L136" s="17">
        <v>25</v>
      </c>
      <c r="M136" s="17">
        <v>234</v>
      </c>
      <c r="N136" s="35" t="s">
        <v>11069</v>
      </c>
      <c r="O136" s="35" t="s">
        <v>13636</v>
      </c>
      <c r="P136" s="57" t="s">
        <v>10184</v>
      </c>
    </row>
    <row r="137" spans="1:16" x14ac:dyDescent="0.2">
      <c r="A137" s="35" t="s">
        <v>9827</v>
      </c>
      <c r="B137" s="69">
        <v>4.6551049890035801E-42</v>
      </c>
      <c r="C137" s="17">
        <v>0.90698342463284298</v>
      </c>
      <c r="D137" s="17">
        <v>0.92700000000000005</v>
      </c>
      <c r="E137" s="17">
        <v>0.69199999999999995</v>
      </c>
      <c r="F137" s="69">
        <v>1.3567769000949799E-37</v>
      </c>
      <c r="G137" s="57" t="s">
        <v>10184</v>
      </c>
      <c r="H137" s="35" t="s">
        <v>10328</v>
      </c>
      <c r="I137" s="75">
        <v>1.7941418845331659E-11</v>
      </c>
      <c r="J137" s="75">
        <v>3.3800052465897168</v>
      </c>
      <c r="K137" s="75">
        <v>15.513292149649477</v>
      </c>
      <c r="L137" s="17">
        <v>47</v>
      </c>
      <c r="M137" s="17">
        <v>447</v>
      </c>
      <c r="N137" s="35" t="s">
        <v>10329</v>
      </c>
      <c r="O137" s="35" t="s">
        <v>13637</v>
      </c>
      <c r="P137" s="57" t="s">
        <v>10184</v>
      </c>
    </row>
    <row r="138" spans="1:16" x14ac:dyDescent="0.2">
      <c r="A138" s="35" t="s">
        <v>450</v>
      </c>
      <c r="B138" s="69">
        <v>5.8114916725447898E-42</v>
      </c>
      <c r="C138" s="17">
        <v>1.0997125459291599</v>
      </c>
      <c r="D138" s="17">
        <v>0.85799999999999998</v>
      </c>
      <c r="E138" s="17">
        <v>0.59799999999999998</v>
      </c>
      <c r="F138" s="69">
        <v>1.6938173628799E-37</v>
      </c>
      <c r="G138" s="57" t="s">
        <v>10184</v>
      </c>
      <c r="H138" s="35" t="s">
        <v>10431</v>
      </c>
      <c r="I138" s="75">
        <v>1.2058241568760211E-6</v>
      </c>
      <c r="J138" s="75">
        <v>3.3781502324443355</v>
      </c>
      <c r="K138" s="75">
        <v>7.8087041021725554</v>
      </c>
      <c r="L138" s="17">
        <v>24</v>
      </c>
      <c r="M138" s="17">
        <v>225</v>
      </c>
      <c r="N138" s="35" t="s">
        <v>10432</v>
      </c>
      <c r="O138" s="35" t="s">
        <v>13638</v>
      </c>
      <c r="P138" s="57" t="s">
        <v>10184</v>
      </c>
    </row>
    <row r="139" spans="1:16" x14ac:dyDescent="0.2">
      <c r="A139" s="35" t="s">
        <v>9185</v>
      </c>
      <c r="B139" s="69">
        <v>7.3680419825504899E-42</v>
      </c>
      <c r="C139" s="17">
        <v>0.80652323389158798</v>
      </c>
      <c r="D139" s="17">
        <v>0.871</v>
      </c>
      <c r="E139" s="17">
        <v>0.58299999999999996</v>
      </c>
      <c r="F139" s="69">
        <v>2.14748951623416E-37</v>
      </c>
      <c r="G139" s="57" t="s">
        <v>10184</v>
      </c>
      <c r="H139" s="35" t="s">
        <v>10541</v>
      </c>
      <c r="I139" s="75">
        <v>1.3084141463543008E-10</v>
      </c>
      <c r="J139" s="75">
        <v>3.3696604256242471</v>
      </c>
      <c r="K139" s="75">
        <v>14.194488790171444</v>
      </c>
      <c r="L139" s="17">
        <v>43</v>
      </c>
      <c r="M139" s="17">
        <v>409</v>
      </c>
      <c r="N139" s="35" t="s">
        <v>10542</v>
      </c>
      <c r="O139" s="35" t="s">
        <v>13639</v>
      </c>
      <c r="P139" s="57" t="s">
        <v>10184</v>
      </c>
    </row>
    <row r="140" spans="1:16" x14ac:dyDescent="0.2">
      <c r="A140" s="35" t="s">
        <v>10085</v>
      </c>
      <c r="B140" s="69">
        <v>9.5914101084932405E-42</v>
      </c>
      <c r="C140" s="17">
        <v>1.4924908518120401</v>
      </c>
      <c r="D140" s="17">
        <v>0.83299999999999996</v>
      </c>
      <c r="E140" s="17">
        <v>0.58199999999999996</v>
      </c>
      <c r="F140" s="69">
        <v>2.7955123902214398E-37</v>
      </c>
      <c r="G140" s="57" t="s">
        <v>10184</v>
      </c>
      <c r="H140" s="35" t="s">
        <v>13640</v>
      </c>
      <c r="I140" s="75">
        <v>1.1118183646392895E-5</v>
      </c>
      <c r="J140" s="75">
        <v>3.318607442977191</v>
      </c>
      <c r="K140" s="75">
        <v>6.5940167973901573</v>
      </c>
      <c r="L140" s="17">
        <v>20</v>
      </c>
      <c r="M140" s="17">
        <v>190</v>
      </c>
      <c r="N140" s="35" t="s">
        <v>13641</v>
      </c>
      <c r="O140" s="35" t="s">
        <v>13642</v>
      </c>
      <c r="P140" s="57" t="s">
        <v>10184</v>
      </c>
    </row>
    <row r="141" spans="1:16" x14ac:dyDescent="0.2">
      <c r="A141" s="35" t="s">
        <v>9148</v>
      </c>
      <c r="B141" s="69">
        <v>1.0028419574206299E-41</v>
      </c>
      <c r="C141" s="17">
        <v>2.5416962474847402</v>
      </c>
      <c r="D141" s="17">
        <v>0.35799999999999998</v>
      </c>
      <c r="E141" s="17">
        <v>0.08</v>
      </c>
      <c r="F141" s="69">
        <v>2.9228831690981698E-37</v>
      </c>
      <c r="G141" s="57" t="s">
        <v>10184</v>
      </c>
      <c r="H141" s="35" t="s">
        <v>13643</v>
      </c>
      <c r="I141" s="75">
        <v>1.1118183646392895E-5</v>
      </c>
      <c r="J141" s="75">
        <v>3.318607442977191</v>
      </c>
      <c r="K141" s="75">
        <v>6.5940167973901573</v>
      </c>
      <c r="L141" s="17">
        <v>20</v>
      </c>
      <c r="M141" s="17">
        <v>190</v>
      </c>
      <c r="N141" s="35" t="s">
        <v>13644</v>
      </c>
      <c r="O141" s="35" t="s">
        <v>13642</v>
      </c>
      <c r="P141" s="57" t="s">
        <v>10184</v>
      </c>
    </row>
    <row r="142" spans="1:16" x14ac:dyDescent="0.2">
      <c r="A142" s="35" t="s">
        <v>9668</v>
      </c>
      <c r="B142" s="69">
        <v>1.13756730957809E-41</v>
      </c>
      <c r="C142" s="17">
        <v>1.3471266513992599</v>
      </c>
      <c r="D142" s="17">
        <v>0.61299999999999999</v>
      </c>
      <c r="E142" s="17">
        <v>0.255</v>
      </c>
      <c r="F142" s="69">
        <v>3.3155536804962901E-37</v>
      </c>
      <c r="G142" s="57" t="s">
        <v>10184</v>
      </c>
      <c r="H142" s="35" t="s">
        <v>10321</v>
      </c>
      <c r="I142" s="75">
        <v>3.6825690654655793E-8</v>
      </c>
      <c r="J142" s="75">
        <v>3.310473328324568</v>
      </c>
      <c r="K142" s="75">
        <v>10.654542930519886</v>
      </c>
      <c r="L142" s="17">
        <v>32</v>
      </c>
      <c r="M142" s="17">
        <v>307</v>
      </c>
      <c r="N142" s="35" t="s">
        <v>10322</v>
      </c>
      <c r="O142" s="35" t="s">
        <v>13645</v>
      </c>
      <c r="P142" s="57" t="s">
        <v>10184</v>
      </c>
    </row>
    <row r="143" spans="1:16" x14ac:dyDescent="0.2">
      <c r="A143" s="35" t="s">
        <v>9925</v>
      </c>
      <c r="B143" s="69">
        <v>1.3547341649808399E-41</v>
      </c>
      <c r="C143" s="17">
        <v>1.7706113986792</v>
      </c>
      <c r="D143" s="17">
        <v>0.60599999999999998</v>
      </c>
      <c r="E143" s="17">
        <v>0.29199999999999998</v>
      </c>
      <c r="F143" s="69">
        <v>3.9485081972531602E-37</v>
      </c>
      <c r="G143" s="57" t="s">
        <v>10184</v>
      </c>
      <c r="H143" s="35" t="s">
        <v>13646</v>
      </c>
      <c r="I143" s="75">
        <v>8.1757401864217749E-5</v>
      </c>
      <c r="J143" s="75">
        <v>3.3091822094691534</v>
      </c>
      <c r="K143" s="75">
        <v>5.275213437912126</v>
      </c>
      <c r="L143" s="17">
        <v>16</v>
      </c>
      <c r="M143" s="17">
        <v>152</v>
      </c>
      <c r="N143" s="35" t="s">
        <v>13647</v>
      </c>
      <c r="O143" s="35" t="s">
        <v>13648</v>
      </c>
      <c r="P143" s="57" t="s">
        <v>10184</v>
      </c>
    </row>
    <row r="144" spans="1:16" x14ac:dyDescent="0.2">
      <c r="A144" s="35" t="s">
        <v>9260</v>
      </c>
      <c r="B144" s="69">
        <v>2.3254750013768598E-41</v>
      </c>
      <c r="C144" s="17">
        <v>1.14285364267056</v>
      </c>
      <c r="D144" s="17">
        <v>0.78100000000000003</v>
      </c>
      <c r="E144" s="17">
        <v>0.48199999999999998</v>
      </c>
      <c r="F144" s="69">
        <v>6.777829439013E-37</v>
      </c>
      <c r="G144" s="57" t="s">
        <v>10184</v>
      </c>
      <c r="H144" s="35" t="s">
        <v>13649</v>
      </c>
      <c r="I144" s="75">
        <v>6.2740255060684805E-8</v>
      </c>
      <c r="J144" s="75">
        <v>3.3006613250464785</v>
      </c>
      <c r="K144" s="75">
        <v>10.342194766432984</v>
      </c>
      <c r="L144" s="17">
        <v>31</v>
      </c>
      <c r="M144" s="17">
        <v>298</v>
      </c>
      <c r="N144" s="35" t="s">
        <v>13650</v>
      </c>
      <c r="O144" s="35" t="s">
        <v>13651</v>
      </c>
      <c r="P144" s="57" t="s">
        <v>10184</v>
      </c>
    </row>
    <row r="145" spans="1:16" x14ac:dyDescent="0.2">
      <c r="A145" s="35" t="s">
        <v>7702</v>
      </c>
      <c r="B145" s="69">
        <v>3.6312948924564901E-41</v>
      </c>
      <c r="C145" s="17">
        <v>0.711080076291706</v>
      </c>
      <c r="D145" s="17">
        <v>1</v>
      </c>
      <c r="E145" s="17">
        <v>0.98</v>
      </c>
      <c r="F145" s="69">
        <v>1.0583772093553699E-36</v>
      </c>
      <c r="G145" s="57" t="s">
        <v>10184</v>
      </c>
      <c r="H145" s="35" t="s">
        <v>11044</v>
      </c>
      <c r="I145" s="75">
        <v>4.2005834068004239E-7</v>
      </c>
      <c r="J145" s="75">
        <v>3.2990484459722862</v>
      </c>
      <c r="K145" s="75">
        <v>8.9886860553897403</v>
      </c>
      <c r="L145" s="17">
        <v>27</v>
      </c>
      <c r="M145" s="17">
        <v>259</v>
      </c>
      <c r="N145" s="35" t="s">
        <v>11045</v>
      </c>
      <c r="O145" s="35" t="s">
        <v>13652</v>
      </c>
      <c r="P145" s="57" t="s">
        <v>10184</v>
      </c>
    </row>
    <row r="146" spans="1:16" x14ac:dyDescent="0.2">
      <c r="A146" s="35" t="s">
        <v>10052</v>
      </c>
      <c r="B146" s="69">
        <v>6.2346534134729604E-41</v>
      </c>
      <c r="C146" s="17">
        <v>1.7804853512146701</v>
      </c>
      <c r="D146" s="17">
        <v>0.45800000000000002</v>
      </c>
      <c r="E146" s="17">
        <v>0.154</v>
      </c>
      <c r="F146" s="69">
        <v>1.8171520838908301E-36</v>
      </c>
      <c r="G146" s="57" t="s">
        <v>10184</v>
      </c>
      <c r="H146" s="35" t="s">
        <v>13653</v>
      </c>
      <c r="I146" s="75">
        <v>7.6024593400917345E-6</v>
      </c>
      <c r="J146" s="75">
        <v>3.2931222335716717</v>
      </c>
      <c r="K146" s="75">
        <v>6.9757756646074824</v>
      </c>
      <c r="L146" s="17">
        <v>21</v>
      </c>
      <c r="M146" s="17">
        <v>201</v>
      </c>
      <c r="N146" s="35" t="s">
        <v>13654</v>
      </c>
      <c r="O146" s="35" t="s">
        <v>13655</v>
      </c>
      <c r="P146" s="57" t="s">
        <v>10184</v>
      </c>
    </row>
    <row r="147" spans="1:16" x14ac:dyDescent="0.2">
      <c r="A147" s="35" t="s">
        <v>9410</v>
      </c>
      <c r="B147" s="69">
        <v>1.2524943772927699E-40</v>
      </c>
      <c r="C147" s="17">
        <v>-1.0331259392479399</v>
      </c>
      <c r="D147" s="17">
        <v>0.996</v>
      </c>
      <c r="E147" s="17">
        <v>0.997</v>
      </c>
      <c r="F147" s="69">
        <v>3.6505201120575202E-36</v>
      </c>
      <c r="G147" s="57" t="s">
        <v>10184</v>
      </c>
      <c r="H147" s="35" t="s">
        <v>10302</v>
      </c>
      <c r="I147" s="75">
        <v>5.3510055331499983E-15</v>
      </c>
      <c r="J147" s="75">
        <v>3.2850982193520495</v>
      </c>
      <c r="K147" s="75">
        <v>22.974942736169918</v>
      </c>
      <c r="L147" s="17">
        <v>67</v>
      </c>
      <c r="M147" s="17">
        <v>662</v>
      </c>
      <c r="N147" s="35" t="s">
        <v>10303</v>
      </c>
      <c r="O147" s="35" t="s">
        <v>13656</v>
      </c>
      <c r="P147" s="57" t="s">
        <v>10184</v>
      </c>
    </row>
    <row r="148" spans="1:16" x14ac:dyDescent="0.2">
      <c r="A148" s="35" t="s">
        <v>9305</v>
      </c>
      <c r="B148" s="69">
        <v>2.3202620337787498E-40</v>
      </c>
      <c r="C148" s="17">
        <v>0.84854425732183703</v>
      </c>
      <c r="D148" s="17">
        <v>0.97699999999999998</v>
      </c>
      <c r="E148" s="17">
        <v>0.85399999999999998</v>
      </c>
      <c r="F148" s="69">
        <v>6.7626357236515496E-36</v>
      </c>
      <c r="G148" s="57" t="s">
        <v>10184</v>
      </c>
      <c r="H148" s="35" t="s">
        <v>10428</v>
      </c>
      <c r="I148" s="75">
        <v>4.9921260003356968E-8</v>
      </c>
      <c r="J148" s="75">
        <v>3.262537397434758</v>
      </c>
      <c r="K148" s="75">
        <v>10.793364336780732</v>
      </c>
      <c r="L148" s="17">
        <v>32</v>
      </c>
      <c r="M148" s="17">
        <v>311</v>
      </c>
      <c r="N148" s="35" t="s">
        <v>10429</v>
      </c>
      <c r="O148" s="35" t="s">
        <v>13645</v>
      </c>
      <c r="P148" s="57" t="s">
        <v>10184</v>
      </c>
    </row>
    <row r="149" spans="1:16" x14ac:dyDescent="0.2">
      <c r="A149" s="35" t="s">
        <v>9125</v>
      </c>
      <c r="B149" s="69">
        <v>2.4502034264796502E-40</v>
      </c>
      <c r="C149" s="17">
        <v>0.92125571636125503</v>
      </c>
      <c r="D149" s="17">
        <v>0.92100000000000004</v>
      </c>
      <c r="E149" s="17">
        <v>0.71799999999999997</v>
      </c>
      <c r="F149" s="69">
        <v>7.1413629068175899E-36</v>
      </c>
      <c r="G149" s="57" t="s">
        <v>10184</v>
      </c>
      <c r="H149" s="35" t="s">
        <v>10311</v>
      </c>
      <c r="I149" s="75">
        <v>8.2301123204596892E-20</v>
      </c>
      <c r="J149" s="75">
        <v>3.2479072283627284</v>
      </c>
      <c r="K149" s="75">
        <v>33.143610744776844</v>
      </c>
      <c r="L149" s="17">
        <v>94</v>
      </c>
      <c r="M149" s="17">
        <v>955</v>
      </c>
      <c r="N149" s="35" t="s">
        <v>10312</v>
      </c>
      <c r="O149" s="35" t="s">
        <v>13657</v>
      </c>
      <c r="P149" s="57" t="s">
        <v>10184</v>
      </c>
    </row>
    <row r="150" spans="1:16" x14ac:dyDescent="0.2">
      <c r="A150" s="35" t="s">
        <v>10037</v>
      </c>
      <c r="B150" s="69">
        <v>2.96664012608832E-40</v>
      </c>
      <c r="C150" s="17">
        <v>1.02399142646449</v>
      </c>
      <c r="D150" s="17">
        <v>0.95199999999999996</v>
      </c>
      <c r="E150" s="17">
        <v>0.75900000000000001</v>
      </c>
      <c r="F150" s="69">
        <v>8.6465693114970003E-36</v>
      </c>
      <c r="G150" s="57" t="s">
        <v>10184</v>
      </c>
      <c r="H150" s="35" t="s">
        <v>10974</v>
      </c>
      <c r="I150" s="75">
        <v>1.420467559529264E-6</v>
      </c>
      <c r="J150" s="75">
        <v>3.2458245118795577</v>
      </c>
      <c r="K150" s="75">
        <v>8.4334004303463601</v>
      </c>
      <c r="L150" s="17">
        <v>25</v>
      </c>
      <c r="M150" s="17">
        <v>243</v>
      </c>
      <c r="N150" s="35" t="s">
        <v>10975</v>
      </c>
      <c r="O150" s="35" t="s">
        <v>13586</v>
      </c>
      <c r="P150" s="57" t="s">
        <v>10184</v>
      </c>
    </row>
    <row r="151" spans="1:16" x14ac:dyDescent="0.2">
      <c r="A151" s="35" t="s">
        <v>9379</v>
      </c>
      <c r="B151" s="69">
        <v>3.5264019700694001E-40</v>
      </c>
      <c r="C151" s="17">
        <v>-0.92225159649352095</v>
      </c>
      <c r="D151" s="17">
        <v>0.94</v>
      </c>
      <c r="E151" s="17">
        <v>0.95899999999999996</v>
      </c>
      <c r="F151" s="69">
        <v>1.02780511819643E-35</v>
      </c>
      <c r="G151" s="57" t="s">
        <v>10184</v>
      </c>
      <c r="H151" s="35" t="s">
        <v>10246</v>
      </c>
      <c r="I151" s="75">
        <v>5.6938139682500095E-7</v>
      </c>
      <c r="J151" s="75">
        <v>3.2426620446983816</v>
      </c>
      <c r="K151" s="75">
        <v>9.1275074616505858</v>
      </c>
      <c r="L151" s="17">
        <v>27</v>
      </c>
      <c r="M151" s="17">
        <v>263</v>
      </c>
      <c r="N151" s="35" t="s">
        <v>10247</v>
      </c>
      <c r="O151" s="35" t="s">
        <v>13658</v>
      </c>
      <c r="P151" s="57" t="s">
        <v>10184</v>
      </c>
    </row>
    <row r="152" spans="1:16" x14ac:dyDescent="0.2">
      <c r="A152" s="35" t="s">
        <v>9133</v>
      </c>
      <c r="B152" s="69">
        <v>3.7660881553200499E-40</v>
      </c>
      <c r="C152" s="17">
        <v>1.04309045266414</v>
      </c>
      <c r="D152" s="17">
        <v>0.86</v>
      </c>
      <c r="E152" s="17">
        <v>0.58399999999999996</v>
      </c>
      <c r="F152" s="69">
        <v>1.0976640537495799E-35</v>
      </c>
      <c r="G152" s="57" t="s">
        <v>10184</v>
      </c>
      <c r="H152" s="35" t="s">
        <v>10564</v>
      </c>
      <c r="I152" s="75">
        <v>5.4370293537319392E-13</v>
      </c>
      <c r="J152" s="75">
        <v>3.2317736403723667</v>
      </c>
      <c r="K152" s="75">
        <v>20.059693204692163</v>
      </c>
      <c r="L152" s="17">
        <v>58</v>
      </c>
      <c r="M152" s="17">
        <v>578</v>
      </c>
      <c r="N152" s="35" t="s">
        <v>10565</v>
      </c>
      <c r="O152" s="35" t="s">
        <v>13659</v>
      </c>
      <c r="P152" s="57" t="s">
        <v>10184</v>
      </c>
    </row>
    <row r="153" spans="1:16" x14ac:dyDescent="0.2">
      <c r="A153" s="35" t="s">
        <v>8924</v>
      </c>
      <c r="B153" s="69">
        <v>4.808159587838E-40</v>
      </c>
      <c r="C153" s="17">
        <v>1.2195683619991999</v>
      </c>
      <c r="D153" s="17">
        <v>0.61199999999999999</v>
      </c>
      <c r="E153" s="17">
        <v>0.252</v>
      </c>
      <c r="F153" s="69">
        <v>1.40138619347126E-35</v>
      </c>
      <c r="G153" s="57" t="s">
        <v>10184</v>
      </c>
      <c r="H153" s="35" t="s">
        <v>10895</v>
      </c>
      <c r="I153" s="75">
        <v>3.8856585655876873E-7</v>
      </c>
      <c r="J153" s="75">
        <v>3.2282110475425743</v>
      </c>
      <c r="K153" s="75">
        <v>9.5092663288679109</v>
      </c>
      <c r="L153" s="17">
        <v>28</v>
      </c>
      <c r="M153" s="17">
        <v>274</v>
      </c>
      <c r="N153" s="35" t="s">
        <v>10896</v>
      </c>
      <c r="O153" s="35" t="s">
        <v>13660</v>
      </c>
      <c r="P153" s="57" t="s">
        <v>10184</v>
      </c>
    </row>
    <row r="154" spans="1:16" x14ac:dyDescent="0.2">
      <c r="A154" s="35" t="s">
        <v>549</v>
      </c>
      <c r="B154" s="69">
        <v>5.1462085993261898E-40</v>
      </c>
      <c r="C154" s="17">
        <v>0.76780391299611706</v>
      </c>
      <c r="D154" s="17">
        <v>0.83099999999999996</v>
      </c>
      <c r="E154" s="17">
        <v>0.53700000000000003</v>
      </c>
      <c r="F154" s="69">
        <v>1.49991395835961E-35</v>
      </c>
      <c r="G154" s="57" t="s">
        <v>10184</v>
      </c>
      <c r="H154" s="35" t="s">
        <v>13661</v>
      </c>
      <c r="I154" s="75">
        <v>6.5202382654173772E-6</v>
      </c>
      <c r="J154" s="75">
        <v>3.2193331002256906</v>
      </c>
      <c r="K154" s="75">
        <v>7.4616505865204417</v>
      </c>
      <c r="L154" s="17">
        <v>22</v>
      </c>
      <c r="M154" s="17">
        <v>215</v>
      </c>
      <c r="N154" s="35" t="s">
        <v>13662</v>
      </c>
      <c r="O154" s="35" t="s">
        <v>13663</v>
      </c>
      <c r="P154" s="57" t="s">
        <v>10184</v>
      </c>
    </row>
    <row r="155" spans="1:16" x14ac:dyDescent="0.2">
      <c r="A155" s="35" t="s">
        <v>536</v>
      </c>
      <c r="B155" s="69">
        <v>8.7311574108949792E-40</v>
      </c>
      <c r="C155" s="17">
        <v>3.5135157097330199</v>
      </c>
      <c r="D155" s="17">
        <v>0.313</v>
      </c>
      <c r="E155" s="17">
        <v>6.2E-2</v>
      </c>
      <c r="F155" s="69">
        <v>2.5447831389794498E-35</v>
      </c>
      <c r="G155" s="57" t="s">
        <v>10184</v>
      </c>
      <c r="H155" s="35" t="s">
        <v>13664</v>
      </c>
      <c r="I155" s="75">
        <v>1.1354029413747841E-13</v>
      </c>
      <c r="J155" s="75">
        <v>3.2168519646664637</v>
      </c>
      <c r="K155" s="75">
        <v>21.586728673561463</v>
      </c>
      <c r="L155" s="17">
        <v>62</v>
      </c>
      <c r="M155" s="17">
        <v>622</v>
      </c>
      <c r="N155" s="35" t="s">
        <v>13665</v>
      </c>
      <c r="O155" s="35" t="s">
        <v>13666</v>
      </c>
      <c r="P155" s="57" t="s">
        <v>10184</v>
      </c>
    </row>
    <row r="156" spans="1:16" x14ac:dyDescent="0.2">
      <c r="A156" s="35" t="s">
        <v>8972</v>
      </c>
      <c r="B156" s="69">
        <v>1.8051639291260199E-39</v>
      </c>
      <c r="C156" s="17">
        <v>1.13575055208002</v>
      </c>
      <c r="D156" s="17">
        <v>0.81699999999999995</v>
      </c>
      <c r="E156" s="17">
        <v>0.53400000000000003</v>
      </c>
      <c r="F156" s="69">
        <v>5.2613307878307099E-35</v>
      </c>
      <c r="G156" s="57" t="s">
        <v>10184</v>
      </c>
      <c r="H156" s="35" t="s">
        <v>10644</v>
      </c>
      <c r="I156" s="75">
        <v>6.33736448669173E-12</v>
      </c>
      <c r="J156" s="75">
        <v>3.207438695295084</v>
      </c>
      <c r="K156" s="75">
        <v>18.393836329562017</v>
      </c>
      <c r="L156" s="17">
        <v>53</v>
      </c>
      <c r="M156" s="17">
        <v>530</v>
      </c>
      <c r="N156" s="35" t="s">
        <v>10645</v>
      </c>
      <c r="O156" s="35" t="s">
        <v>13667</v>
      </c>
      <c r="P156" s="57" t="s">
        <v>10184</v>
      </c>
    </row>
    <row r="157" spans="1:16" x14ac:dyDescent="0.2">
      <c r="A157" s="35" t="s">
        <v>8931</v>
      </c>
      <c r="B157" s="69">
        <v>2.0142276968806599E-39</v>
      </c>
      <c r="C157" s="17">
        <v>1.13351918299993</v>
      </c>
      <c r="D157" s="17">
        <v>0.86</v>
      </c>
      <c r="E157" s="17">
        <v>0.61499999999999999</v>
      </c>
      <c r="F157" s="69">
        <v>5.8706680453283802E-35</v>
      </c>
      <c r="G157" s="57" t="s">
        <v>10184</v>
      </c>
      <c r="H157" s="35" t="s">
        <v>10582</v>
      </c>
      <c r="I157" s="75">
        <v>3.5601978940148361E-13</v>
      </c>
      <c r="J157" s="75">
        <v>3.1937146203396449</v>
      </c>
      <c r="K157" s="75">
        <v>20.99673769695287</v>
      </c>
      <c r="L157" s="17">
        <v>60</v>
      </c>
      <c r="M157" s="17">
        <v>605</v>
      </c>
      <c r="N157" s="35" t="s">
        <v>10583</v>
      </c>
      <c r="O157" s="35" t="s">
        <v>13668</v>
      </c>
      <c r="P157" s="57" t="s">
        <v>10184</v>
      </c>
    </row>
    <row r="158" spans="1:16" x14ac:dyDescent="0.2">
      <c r="A158" s="35" t="s">
        <v>10082</v>
      </c>
      <c r="B158" s="69">
        <v>2.2413923758783701E-39</v>
      </c>
      <c r="C158" s="17">
        <v>0.75063883626382299</v>
      </c>
      <c r="D158" s="17">
        <v>1</v>
      </c>
      <c r="E158" s="17">
        <v>0.98599999999999999</v>
      </c>
      <c r="F158" s="69">
        <v>6.5327622187351001E-35</v>
      </c>
      <c r="G158" s="57" t="s">
        <v>10184</v>
      </c>
      <c r="H158" s="35" t="s">
        <v>13669</v>
      </c>
      <c r="I158" s="75">
        <v>7.5571744791540858E-5</v>
      </c>
      <c r="J158" s="75">
        <v>3.1894743981010514</v>
      </c>
      <c r="K158" s="75">
        <v>5.7957937113902966</v>
      </c>
      <c r="L158" s="17">
        <v>17</v>
      </c>
      <c r="M158" s="17">
        <v>167</v>
      </c>
      <c r="N158" s="35" t="s">
        <v>13670</v>
      </c>
      <c r="O158" s="35" t="s">
        <v>13671</v>
      </c>
      <c r="P158" s="57" t="s">
        <v>10184</v>
      </c>
    </row>
    <row r="159" spans="1:16" x14ac:dyDescent="0.2">
      <c r="A159" s="35" t="s">
        <v>9391</v>
      </c>
      <c r="B159" s="69">
        <v>3.7087583168525303E-39</v>
      </c>
      <c r="C159" s="17">
        <v>0.66971548509730106</v>
      </c>
      <c r="D159" s="17">
        <v>0.996</v>
      </c>
      <c r="E159" s="17">
        <v>0.96</v>
      </c>
      <c r="F159" s="69">
        <v>1.0809546990298401E-34</v>
      </c>
      <c r="G159" s="57" t="s">
        <v>10184</v>
      </c>
      <c r="H159" s="35" t="s">
        <v>13672</v>
      </c>
      <c r="I159" s="75">
        <v>3.3597280816347541E-8</v>
      </c>
      <c r="J159" s="75">
        <v>3.1850686498855834</v>
      </c>
      <c r="K159" s="75">
        <v>11.730408829041439</v>
      </c>
      <c r="L159" s="17">
        <v>34</v>
      </c>
      <c r="M159" s="17">
        <v>338</v>
      </c>
      <c r="N159" s="35" t="s">
        <v>13673</v>
      </c>
      <c r="O159" s="35" t="s">
        <v>13674</v>
      </c>
      <c r="P159" s="57" t="s">
        <v>10184</v>
      </c>
    </row>
    <row r="160" spans="1:16" x14ac:dyDescent="0.2">
      <c r="A160" s="35" t="s">
        <v>9124</v>
      </c>
      <c r="B160" s="69">
        <v>5.2861085807979503E-39</v>
      </c>
      <c r="C160" s="17">
        <v>2.8326380468455898</v>
      </c>
      <c r="D160" s="17">
        <v>0.50600000000000001</v>
      </c>
      <c r="E160" s="17">
        <v>0.20799999999999999</v>
      </c>
      <c r="F160" s="69">
        <v>1.5406892069593701E-34</v>
      </c>
      <c r="G160" s="57" t="s">
        <v>10184</v>
      </c>
      <c r="H160" s="35" t="s">
        <v>11012</v>
      </c>
      <c r="I160" s="75">
        <v>1.3032225960960325E-6</v>
      </c>
      <c r="J160" s="75">
        <v>3.1735998017418394</v>
      </c>
      <c r="K160" s="75">
        <v>8.9539807038245289</v>
      </c>
      <c r="L160" s="17">
        <v>26</v>
      </c>
      <c r="M160" s="17">
        <v>258</v>
      </c>
      <c r="N160" s="35" t="s">
        <v>11013</v>
      </c>
      <c r="O160" s="35" t="s">
        <v>13675</v>
      </c>
      <c r="P160" s="57" t="s">
        <v>10184</v>
      </c>
    </row>
    <row r="161" spans="1:16" x14ac:dyDescent="0.2">
      <c r="A161" s="35" t="s">
        <v>279</v>
      </c>
      <c r="B161" s="69">
        <v>7.8869211878381394E-39</v>
      </c>
      <c r="C161" s="17">
        <v>1.27001073635577</v>
      </c>
      <c r="D161" s="17">
        <v>0.80600000000000005</v>
      </c>
      <c r="E161" s="17">
        <v>0.51100000000000001</v>
      </c>
      <c r="F161" s="69">
        <v>2.2987220494072999E-34</v>
      </c>
      <c r="G161" s="57" t="s">
        <v>10184</v>
      </c>
      <c r="H161" s="35" t="s">
        <v>10551</v>
      </c>
      <c r="I161" s="75">
        <v>1.3103439254072027E-8</v>
      </c>
      <c r="J161" s="75">
        <v>3.1326714551152279</v>
      </c>
      <c r="K161" s="75">
        <v>12.979801485389046</v>
      </c>
      <c r="L161" s="17">
        <v>37</v>
      </c>
      <c r="M161" s="17">
        <v>374</v>
      </c>
      <c r="N161" s="35" t="s">
        <v>10552</v>
      </c>
      <c r="O161" s="35" t="s">
        <v>13676</v>
      </c>
      <c r="P161" s="57" t="s">
        <v>10184</v>
      </c>
    </row>
    <row r="162" spans="1:16" x14ac:dyDescent="0.2">
      <c r="A162" s="35" t="s">
        <v>8966</v>
      </c>
      <c r="B162" s="69">
        <v>9.7685929395548298E-39</v>
      </c>
      <c r="C162" s="17">
        <v>2.5009348007187202</v>
      </c>
      <c r="D162" s="17">
        <v>0.33100000000000002</v>
      </c>
      <c r="E162" s="17">
        <v>7.0000000000000007E-2</v>
      </c>
      <c r="F162" s="69">
        <v>2.8471540981626499E-34</v>
      </c>
      <c r="G162" s="57" t="s">
        <v>10184</v>
      </c>
      <c r="H162" s="35" t="s">
        <v>10683</v>
      </c>
      <c r="I162" s="75">
        <v>6.3218731164052705E-12</v>
      </c>
      <c r="J162" s="75">
        <v>3.1284214473190852</v>
      </c>
      <c r="K162" s="75">
        <v>19.539112931213992</v>
      </c>
      <c r="L162" s="17">
        <v>55</v>
      </c>
      <c r="M162" s="17">
        <v>563</v>
      </c>
      <c r="N162" s="35" t="s">
        <v>10684</v>
      </c>
      <c r="O162" s="35" t="s">
        <v>13677</v>
      </c>
      <c r="P162" s="57" t="s">
        <v>10184</v>
      </c>
    </row>
    <row r="163" spans="1:16" x14ac:dyDescent="0.2">
      <c r="A163" s="35" t="s">
        <v>9232</v>
      </c>
      <c r="B163" s="69">
        <v>1.4933747639671099E-38</v>
      </c>
      <c r="C163" s="17">
        <v>0.82818885492406502</v>
      </c>
      <c r="D163" s="17">
        <v>0.98699999999999999</v>
      </c>
      <c r="E163" s="17">
        <v>0.91400000000000003</v>
      </c>
      <c r="F163" s="69">
        <v>4.3525900870585496E-34</v>
      </c>
      <c r="G163" s="57" t="s">
        <v>10184</v>
      </c>
      <c r="H163" s="35" t="s">
        <v>13678</v>
      </c>
      <c r="I163" s="75">
        <v>9.4290414477566479E-5</v>
      </c>
      <c r="J163" s="75">
        <v>3.1265965864134735</v>
      </c>
      <c r="K163" s="75">
        <v>5.8999097660859308</v>
      </c>
      <c r="L163" s="17">
        <v>17</v>
      </c>
      <c r="M163" s="17">
        <v>170</v>
      </c>
      <c r="N163" s="35" t="s">
        <v>13679</v>
      </c>
      <c r="O163" s="35" t="s">
        <v>13680</v>
      </c>
      <c r="P163" s="57" t="s">
        <v>10184</v>
      </c>
    </row>
    <row r="164" spans="1:16" x14ac:dyDescent="0.2">
      <c r="A164" s="35" t="s">
        <v>9240</v>
      </c>
      <c r="B164" s="69">
        <v>1.7754171997950501E-38</v>
      </c>
      <c r="C164" s="17">
        <v>3.5374527498147801</v>
      </c>
      <c r="D164" s="17">
        <v>0.44400000000000001</v>
      </c>
      <c r="E164" s="17">
        <v>0.157</v>
      </c>
      <c r="F164" s="69">
        <v>5.1746309705226399E-34</v>
      </c>
      <c r="G164" s="57" t="s">
        <v>10184</v>
      </c>
      <c r="H164" s="35" t="s">
        <v>10306</v>
      </c>
      <c r="I164" s="75">
        <v>5.0951241168907378E-15</v>
      </c>
      <c r="J164" s="75">
        <v>3.1048487243170015</v>
      </c>
      <c r="K164" s="75">
        <v>26.410772541125841</v>
      </c>
      <c r="L164" s="17">
        <v>73</v>
      </c>
      <c r="M164" s="17">
        <v>761</v>
      </c>
      <c r="N164" s="35" t="s">
        <v>10307</v>
      </c>
      <c r="O164" s="35" t="s">
        <v>13681</v>
      </c>
      <c r="P164" s="57" t="s">
        <v>10184</v>
      </c>
    </row>
    <row r="165" spans="1:16" x14ac:dyDescent="0.2">
      <c r="A165" s="35" t="s">
        <v>10066</v>
      </c>
      <c r="B165" s="69">
        <v>2.03166769528043E-38</v>
      </c>
      <c r="C165" s="17">
        <v>0.93244304175120196</v>
      </c>
      <c r="D165" s="17">
        <v>0.97299999999999998</v>
      </c>
      <c r="E165" s="17">
        <v>0.92300000000000004</v>
      </c>
      <c r="F165" s="69">
        <v>5.9214986646643404E-34</v>
      </c>
      <c r="G165" s="57" t="s">
        <v>10184</v>
      </c>
      <c r="H165" s="35" t="s">
        <v>11026</v>
      </c>
      <c r="I165" s="75">
        <v>2.0229597153220775E-9</v>
      </c>
      <c r="J165" s="75">
        <v>3.0989497019133503</v>
      </c>
      <c r="K165" s="75">
        <v>14.923301173040883</v>
      </c>
      <c r="L165" s="17">
        <v>42</v>
      </c>
      <c r="M165" s="17">
        <v>430</v>
      </c>
      <c r="N165" s="35" t="s">
        <v>11027</v>
      </c>
      <c r="O165" s="35" t="s">
        <v>13682</v>
      </c>
      <c r="P165" s="57" t="s">
        <v>10184</v>
      </c>
    </row>
    <row r="166" spans="1:16" x14ac:dyDescent="0.2">
      <c r="A166" s="35" t="s">
        <v>7709</v>
      </c>
      <c r="B166" s="69">
        <v>2.13948389726314E-38</v>
      </c>
      <c r="C166" s="17">
        <v>0.61085411035802695</v>
      </c>
      <c r="D166" s="17">
        <v>1</v>
      </c>
      <c r="E166" s="17">
        <v>0.99199999999999999</v>
      </c>
      <c r="F166" s="69">
        <v>6.2357397669631599E-34</v>
      </c>
      <c r="G166" s="57" t="s">
        <v>10184</v>
      </c>
      <c r="H166" s="35" t="s">
        <v>11041</v>
      </c>
      <c r="I166" s="75">
        <v>9.399584090806885E-8</v>
      </c>
      <c r="J166" s="75">
        <v>3.0984979573448554</v>
      </c>
      <c r="K166" s="75">
        <v>11.660998125911016</v>
      </c>
      <c r="L166" s="17">
        <v>33</v>
      </c>
      <c r="M166" s="17">
        <v>336</v>
      </c>
      <c r="N166" s="35" t="s">
        <v>11042</v>
      </c>
      <c r="O166" s="35" t="s">
        <v>13683</v>
      </c>
      <c r="P166" s="57" t="s">
        <v>10184</v>
      </c>
    </row>
    <row r="167" spans="1:16" x14ac:dyDescent="0.2">
      <c r="A167" s="35" t="s">
        <v>501</v>
      </c>
      <c r="B167" s="69">
        <v>3.1319742887203099E-38</v>
      </c>
      <c r="C167" s="17">
        <v>0.90693274163743298</v>
      </c>
      <c r="D167" s="17">
        <v>0.95</v>
      </c>
      <c r="E167" s="17">
        <v>0.79</v>
      </c>
      <c r="F167" s="69">
        <v>9.1284522619042102E-34</v>
      </c>
      <c r="G167" s="57" t="s">
        <v>10184</v>
      </c>
      <c r="H167" s="35" t="s">
        <v>10609</v>
      </c>
      <c r="I167" s="75">
        <v>1.1654479523496894E-12</v>
      </c>
      <c r="J167" s="75">
        <v>3.0951768001817217</v>
      </c>
      <c r="K167" s="75">
        <v>21.586728673561463</v>
      </c>
      <c r="L167" s="17">
        <v>60</v>
      </c>
      <c r="M167" s="17">
        <v>622</v>
      </c>
      <c r="N167" s="35" t="s">
        <v>10610</v>
      </c>
      <c r="O167" s="35" t="s">
        <v>13668</v>
      </c>
      <c r="P167" s="57" t="s">
        <v>10184</v>
      </c>
    </row>
    <row r="168" spans="1:16" x14ac:dyDescent="0.2">
      <c r="A168" s="35" t="s">
        <v>9110</v>
      </c>
      <c r="B168" s="69">
        <v>3.50232261524821E-38</v>
      </c>
      <c r="C168" s="17">
        <v>1.1057691418195701</v>
      </c>
      <c r="D168" s="17">
        <v>0.88500000000000001</v>
      </c>
      <c r="E168" s="17">
        <v>0.71199999999999997</v>
      </c>
      <c r="F168" s="69">
        <v>1.0207869494402399E-33</v>
      </c>
      <c r="G168" s="57" t="s">
        <v>10184</v>
      </c>
      <c r="H168" s="35" t="s">
        <v>10500</v>
      </c>
      <c r="I168" s="75">
        <v>9.2916092726718296E-10</v>
      </c>
      <c r="J168" s="75">
        <v>3.0915784723931412</v>
      </c>
      <c r="K168" s="75">
        <v>15.686818907475534</v>
      </c>
      <c r="L168" s="17">
        <v>44</v>
      </c>
      <c r="M168" s="17">
        <v>452</v>
      </c>
      <c r="N168" s="35" t="s">
        <v>10501</v>
      </c>
      <c r="O168" s="35" t="s">
        <v>13684</v>
      </c>
      <c r="P168" s="57" t="s">
        <v>10184</v>
      </c>
    </row>
    <row r="169" spans="1:16" x14ac:dyDescent="0.2">
      <c r="A169" s="35" t="s">
        <v>9806</v>
      </c>
      <c r="B169" s="69">
        <v>3.5600137952666202E-38</v>
      </c>
      <c r="C169" s="17">
        <v>1.18635992812716</v>
      </c>
      <c r="D169" s="17">
        <v>0.81200000000000006</v>
      </c>
      <c r="E169" s="17">
        <v>0.56499999999999995</v>
      </c>
      <c r="F169" s="69">
        <v>1.03760162076841E-33</v>
      </c>
      <c r="G169" s="57" t="s">
        <v>10184</v>
      </c>
      <c r="H169" s="35" t="s">
        <v>13685</v>
      </c>
      <c r="I169" s="75">
        <v>1.1686569487044242E-5</v>
      </c>
      <c r="J169" s="75">
        <v>3.0903051206137002</v>
      </c>
      <c r="K169" s="75">
        <v>7.7392933990421326</v>
      </c>
      <c r="L169" s="17">
        <v>22</v>
      </c>
      <c r="M169" s="17">
        <v>223</v>
      </c>
      <c r="N169" s="35" t="s">
        <v>13686</v>
      </c>
      <c r="O169" s="35" t="s">
        <v>13687</v>
      </c>
      <c r="P169" s="57" t="s">
        <v>10184</v>
      </c>
    </row>
    <row r="170" spans="1:16" x14ac:dyDescent="0.2">
      <c r="A170" s="35" t="s">
        <v>9267</v>
      </c>
      <c r="B170" s="69">
        <v>7.2599340641051497E-38</v>
      </c>
      <c r="C170" s="17">
        <v>1.1662064970417501</v>
      </c>
      <c r="D170" s="17">
        <v>0.71299999999999997</v>
      </c>
      <c r="E170" s="17">
        <v>0.41299999999999998</v>
      </c>
      <c r="F170" s="69">
        <v>2.11598038232409E-33</v>
      </c>
      <c r="G170" s="57" t="s">
        <v>10184</v>
      </c>
      <c r="H170" s="35" t="s">
        <v>10447</v>
      </c>
      <c r="I170" s="75">
        <v>2.0089180739357985E-15</v>
      </c>
      <c r="J170" s="75">
        <v>3.0863522442469811</v>
      </c>
      <c r="K170" s="75">
        <v>27.694870549038662</v>
      </c>
      <c r="L170" s="17">
        <v>76</v>
      </c>
      <c r="M170" s="17">
        <v>798</v>
      </c>
      <c r="N170" s="35" t="s">
        <v>10448</v>
      </c>
      <c r="O170" s="35" t="s">
        <v>13688</v>
      </c>
      <c r="P170" s="57" t="s">
        <v>10184</v>
      </c>
    </row>
    <row r="171" spans="1:16" x14ac:dyDescent="0.2">
      <c r="A171" s="35" t="s">
        <v>9640</v>
      </c>
      <c r="B171" s="69">
        <v>7.6250886817067304E-38</v>
      </c>
      <c r="C171" s="17">
        <v>1.5137583717066501</v>
      </c>
      <c r="D171" s="17">
        <v>0.71899999999999997</v>
      </c>
      <c r="E171" s="17">
        <v>0.443</v>
      </c>
      <c r="F171" s="69">
        <v>2.22240834717024E-33</v>
      </c>
      <c r="G171" s="57" t="s">
        <v>10184</v>
      </c>
      <c r="H171" s="35" t="s">
        <v>13689</v>
      </c>
      <c r="I171" s="75">
        <v>2.9302985756962672E-5</v>
      </c>
      <c r="J171" s="75">
        <v>3.0814096130255382</v>
      </c>
      <c r="K171" s="75">
        <v>7.0451863677379052</v>
      </c>
      <c r="L171" s="17">
        <v>20</v>
      </c>
      <c r="M171" s="17">
        <v>203</v>
      </c>
      <c r="N171" s="35" t="s">
        <v>13690</v>
      </c>
      <c r="O171" s="35" t="s">
        <v>13691</v>
      </c>
      <c r="P171" s="57" t="s">
        <v>10184</v>
      </c>
    </row>
    <row r="172" spans="1:16" x14ac:dyDescent="0.2">
      <c r="A172" s="35" t="s">
        <v>9271</v>
      </c>
      <c r="B172" s="69">
        <v>8.0565967891734796E-38</v>
      </c>
      <c r="C172" s="17">
        <v>1.7641358331186801</v>
      </c>
      <c r="D172" s="17">
        <v>0.68100000000000005</v>
      </c>
      <c r="E172" s="17">
        <v>0.38600000000000001</v>
      </c>
      <c r="F172" s="69">
        <v>2.3481757001724999E-33</v>
      </c>
      <c r="G172" s="57" t="s">
        <v>10184</v>
      </c>
      <c r="H172" s="35" t="s">
        <v>10217</v>
      </c>
      <c r="I172" s="75">
        <v>1.2542785206952855E-5</v>
      </c>
      <c r="J172" s="75">
        <v>3.0748952195833081</v>
      </c>
      <c r="K172" s="75">
        <v>7.773998750607344</v>
      </c>
      <c r="L172" s="17">
        <v>22</v>
      </c>
      <c r="M172" s="17">
        <v>224</v>
      </c>
      <c r="N172" s="35" t="s">
        <v>10218</v>
      </c>
      <c r="O172" s="35" t="s">
        <v>13692</v>
      </c>
      <c r="P172" s="57" t="s">
        <v>10184</v>
      </c>
    </row>
    <row r="173" spans="1:16" x14ac:dyDescent="0.2">
      <c r="A173" s="35" t="s">
        <v>403</v>
      </c>
      <c r="B173" s="69">
        <v>8.8568843309760597E-38</v>
      </c>
      <c r="C173" s="17">
        <v>0.70590518523164503</v>
      </c>
      <c r="D173" s="17">
        <v>1</v>
      </c>
      <c r="E173" s="17">
        <v>0.99099999999999999</v>
      </c>
      <c r="F173" s="69">
        <v>2.5814275071062798E-33</v>
      </c>
      <c r="G173" s="57" t="s">
        <v>10184</v>
      </c>
      <c r="H173" s="35" t="s">
        <v>11001</v>
      </c>
      <c r="I173" s="75">
        <v>7.3670933245823263E-5</v>
      </c>
      <c r="J173" s="75">
        <v>3.0715423069801888</v>
      </c>
      <c r="K173" s="75">
        <v>6.3510793364336777</v>
      </c>
      <c r="L173" s="17">
        <v>18</v>
      </c>
      <c r="M173" s="17">
        <v>183</v>
      </c>
      <c r="N173" s="35" t="s">
        <v>11002</v>
      </c>
      <c r="O173" s="35" t="s">
        <v>13693</v>
      </c>
      <c r="P173" s="57" t="s">
        <v>10184</v>
      </c>
    </row>
    <row r="174" spans="1:16" x14ac:dyDescent="0.2">
      <c r="A174" s="35" t="s">
        <v>213</v>
      </c>
      <c r="B174" s="69">
        <v>9.2981239432060304E-38</v>
      </c>
      <c r="C174" s="17">
        <v>1.6109818258836099</v>
      </c>
      <c r="D174" s="17">
        <v>0.69199999999999995</v>
      </c>
      <c r="E174" s="17">
        <v>0.39500000000000002</v>
      </c>
      <c r="F174" s="69">
        <v>2.71003120448683E-33</v>
      </c>
      <c r="G174" s="57" t="s">
        <v>10184</v>
      </c>
      <c r="H174" s="35" t="s">
        <v>11004</v>
      </c>
      <c r="I174" s="75">
        <v>7.3670933245823263E-5</v>
      </c>
      <c r="J174" s="75">
        <v>3.0715423069801888</v>
      </c>
      <c r="K174" s="75">
        <v>6.3510793364336777</v>
      </c>
      <c r="L174" s="17">
        <v>18</v>
      </c>
      <c r="M174" s="17">
        <v>183</v>
      </c>
      <c r="N174" s="35" t="s">
        <v>11005</v>
      </c>
      <c r="O174" s="35" t="s">
        <v>13693</v>
      </c>
      <c r="P174" s="57" t="s">
        <v>10184</v>
      </c>
    </row>
    <row r="175" spans="1:16" x14ac:dyDescent="0.2">
      <c r="A175" s="35" t="s">
        <v>9766</v>
      </c>
      <c r="B175" s="69">
        <v>1.19673461103791E-37</v>
      </c>
      <c r="C175" s="17">
        <v>0.79026015367004798</v>
      </c>
      <c r="D175" s="17">
        <v>0.95799999999999996</v>
      </c>
      <c r="E175" s="17">
        <v>0.73899999999999999</v>
      </c>
      <c r="F175" s="69">
        <v>3.4880026973310798E-33</v>
      </c>
      <c r="G175" s="57" t="s">
        <v>10184</v>
      </c>
      <c r="H175" s="35" t="s">
        <v>13694</v>
      </c>
      <c r="I175" s="75">
        <v>8.4795194869834967E-5</v>
      </c>
      <c r="J175" s="75">
        <v>3.0345378489456931</v>
      </c>
      <c r="K175" s="75">
        <v>6.4204900395641005</v>
      </c>
      <c r="L175" s="17">
        <v>18</v>
      </c>
      <c r="M175" s="17">
        <v>185</v>
      </c>
      <c r="N175" s="35" t="s">
        <v>13695</v>
      </c>
      <c r="O175" s="35" t="s">
        <v>13696</v>
      </c>
      <c r="P175" s="57" t="s">
        <v>10184</v>
      </c>
    </row>
    <row r="176" spans="1:16" x14ac:dyDescent="0.2">
      <c r="A176" s="35" t="s">
        <v>262</v>
      </c>
      <c r="B176" s="69">
        <v>1.22341722461666E-37</v>
      </c>
      <c r="C176" s="17">
        <v>1.0484151930927199</v>
      </c>
      <c r="D176" s="17">
        <v>0.871</v>
      </c>
      <c r="E176" s="17">
        <v>0.63100000000000001</v>
      </c>
      <c r="F176" s="69">
        <v>3.5657718428677098E-33</v>
      </c>
      <c r="G176" s="57" t="s">
        <v>10184</v>
      </c>
      <c r="H176" s="35" t="s">
        <v>10351</v>
      </c>
      <c r="I176" s="75">
        <v>2.0142705926500668E-17</v>
      </c>
      <c r="J176" s="75">
        <v>3.0341685649202734</v>
      </c>
      <c r="K176" s="75">
        <v>33.594780315124595</v>
      </c>
      <c r="L176" s="17">
        <v>90</v>
      </c>
      <c r="M176" s="17">
        <v>968</v>
      </c>
      <c r="N176" s="35" t="s">
        <v>10352</v>
      </c>
      <c r="O176" s="35" t="s">
        <v>13697</v>
      </c>
      <c r="P176" s="57" t="s">
        <v>10184</v>
      </c>
    </row>
    <row r="177" spans="1:16" x14ac:dyDescent="0.2">
      <c r="A177" s="35" t="s">
        <v>8947</v>
      </c>
      <c r="B177" s="69">
        <v>1.6855662943305799E-37</v>
      </c>
      <c r="C177" s="17">
        <v>1.05034429186017</v>
      </c>
      <c r="D177" s="17">
        <v>0.53500000000000003</v>
      </c>
      <c r="E177" s="17">
        <v>0.2</v>
      </c>
      <c r="F177" s="69">
        <v>4.9127515214559203E-33</v>
      </c>
      <c r="G177" s="57" t="s">
        <v>10184</v>
      </c>
      <c r="H177" s="35" t="s">
        <v>10507</v>
      </c>
      <c r="I177" s="75">
        <v>1.1053121446858111E-10</v>
      </c>
      <c r="J177" s="75">
        <v>3.015552954260726</v>
      </c>
      <c r="K177" s="75">
        <v>18.671479142083708</v>
      </c>
      <c r="L177" s="17">
        <v>51</v>
      </c>
      <c r="M177" s="17">
        <v>538</v>
      </c>
      <c r="N177" s="35" t="s">
        <v>10508</v>
      </c>
      <c r="O177" s="35" t="s">
        <v>13698</v>
      </c>
      <c r="P177" s="57" t="s">
        <v>10184</v>
      </c>
    </row>
    <row r="178" spans="1:16" x14ac:dyDescent="0.2">
      <c r="A178" s="35" t="s">
        <v>9422</v>
      </c>
      <c r="B178" s="69">
        <v>1.8516800981401E-37</v>
      </c>
      <c r="C178" s="17">
        <v>-1.4087087286944999</v>
      </c>
      <c r="D178" s="17">
        <v>0.70199999999999996</v>
      </c>
      <c r="E178" s="17">
        <v>0.82499999999999996</v>
      </c>
      <c r="F178" s="69">
        <v>5.3969068140391298E-33</v>
      </c>
      <c r="G178" s="57" t="s">
        <v>10184</v>
      </c>
      <c r="H178" s="35" t="s">
        <v>13699</v>
      </c>
      <c r="I178" s="75">
        <v>7.0925120891042625E-6</v>
      </c>
      <c r="J178" s="75">
        <v>3.015191256830601</v>
      </c>
      <c r="K178" s="75">
        <v>8.6416325397376283</v>
      </c>
      <c r="L178" s="17">
        <v>24</v>
      </c>
      <c r="M178" s="17">
        <v>249</v>
      </c>
      <c r="N178" s="35" t="s">
        <v>13700</v>
      </c>
      <c r="O178" s="35" t="s">
        <v>13701</v>
      </c>
      <c r="P178" s="57" t="s">
        <v>10184</v>
      </c>
    </row>
    <row r="179" spans="1:16" x14ac:dyDescent="0.2">
      <c r="A179" s="35" t="s">
        <v>9356</v>
      </c>
      <c r="B179" s="69">
        <v>2.8080554648355899E-37</v>
      </c>
      <c r="C179" s="17">
        <v>0.987998066104531</v>
      </c>
      <c r="D179" s="17">
        <v>0.84599999999999997</v>
      </c>
      <c r="E179" s="17">
        <v>0.6</v>
      </c>
      <c r="F179" s="69">
        <v>8.1843584578098204E-33</v>
      </c>
      <c r="G179" s="57" t="s">
        <v>10184</v>
      </c>
      <c r="H179" s="35" t="s">
        <v>13702</v>
      </c>
      <c r="I179" s="75">
        <v>5.1418566718502456E-6</v>
      </c>
      <c r="J179" s="75">
        <v>2.9963059539330725</v>
      </c>
      <c r="K179" s="75">
        <v>9.058096758520163</v>
      </c>
      <c r="L179" s="17">
        <v>25</v>
      </c>
      <c r="M179" s="17">
        <v>261</v>
      </c>
      <c r="N179" s="35" t="s">
        <v>13703</v>
      </c>
      <c r="O179" s="35" t="s">
        <v>13704</v>
      </c>
      <c r="P179" s="57" t="s">
        <v>10184</v>
      </c>
    </row>
    <row r="180" spans="1:16" x14ac:dyDescent="0.2">
      <c r="A180" s="35" t="s">
        <v>9338</v>
      </c>
      <c r="B180" s="69">
        <v>3.55905000536129E-37</v>
      </c>
      <c r="C180" s="17">
        <v>1.38069641111835</v>
      </c>
      <c r="D180" s="17">
        <v>0.75800000000000001</v>
      </c>
      <c r="E180" s="17">
        <v>0.48599999999999999</v>
      </c>
      <c r="F180" s="69">
        <v>1.0373207145625999E-32</v>
      </c>
      <c r="G180" s="57" t="s">
        <v>10184</v>
      </c>
      <c r="H180" s="35" t="s">
        <v>11098</v>
      </c>
      <c r="I180" s="75">
        <v>2.7838702184812453E-12</v>
      </c>
      <c r="J180" s="75">
        <v>2.9923524504053525</v>
      </c>
      <c r="K180" s="75">
        <v>22.627889220517805</v>
      </c>
      <c r="L180" s="17">
        <v>61</v>
      </c>
      <c r="M180" s="17">
        <v>652</v>
      </c>
      <c r="N180" s="35" t="s">
        <v>11099</v>
      </c>
      <c r="O180" s="35" t="s">
        <v>13705</v>
      </c>
      <c r="P180" s="57" t="s">
        <v>10184</v>
      </c>
    </row>
    <row r="181" spans="1:16" x14ac:dyDescent="0.2">
      <c r="A181" s="35" t="s">
        <v>10036</v>
      </c>
      <c r="B181" s="69">
        <v>3.8793484987157201E-37</v>
      </c>
      <c r="C181" s="17">
        <v>1.30275212925694</v>
      </c>
      <c r="D181" s="17">
        <v>0.64</v>
      </c>
      <c r="E181" s="17">
        <v>0.34100000000000003</v>
      </c>
      <c r="F181" s="69">
        <v>1.13067491343568E-32</v>
      </c>
      <c r="G181" s="57" t="s">
        <v>10184</v>
      </c>
      <c r="H181" s="35" t="s">
        <v>11262</v>
      </c>
      <c r="I181" s="75">
        <v>4.9299565802525585E-15</v>
      </c>
      <c r="J181" s="75">
        <v>2.9792401030368763</v>
      </c>
      <c r="K181" s="75">
        <v>29.360727424168807</v>
      </c>
      <c r="L181" s="17">
        <v>78</v>
      </c>
      <c r="M181" s="17">
        <v>846</v>
      </c>
      <c r="N181" s="35" t="s">
        <v>11263</v>
      </c>
      <c r="O181" s="35" t="s">
        <v>13706</v>
      </c>
      <c r="P181" s="57" t="s">
        <v>10184</v>
      </c>
    </row>
    <row r="182" spans="1:16" x14ac:dyDescent="0.2">
      <c r="A182" s="35" t="s">
        <v>9164</v>
      </c>
      <c r="B182" s="69">
        <v>4.5419350487247296E-37</v>
      </c>
      <c r="C182" s="17">
        <v>1.4049178742988</v>
      </c>
      <c r="D182" s="17">
        <v>0.45800000000000002</v>
      </c>
      <c r="E182" s="17">
        <v>0.14799999999999999</v>
      </c>
      <c r="F182" s="69">
        <v>1.3237923893013101E-32</v>
      </c>
      <c r="G182" s="57" t="s">
        <v>10184</v>
      </c>
      <c r="H182" s="35" t="s">
        <v>11038</v>
      </c>
      <c r="I182" s="75">
        <v>7.0377992694705253E-5</v>
      </c>
      <c r="J182" s="75">
        <v>2.9734171480348852</v>
      </c>
      <c r="K182" s="75">
        <v>6.9063649614770597</v>
      </c>
      <c r="L182" s="17">
        <v>19</v>
      </c>
      <c r="M182" s="17">
        <v>199</v>
      </c>
      <c r="N182" s="35" t="s">
        <v>11039</v>
      </c>
      <c r="O182" s="35" t="s">
        <v>13707</v>
      </c>
      <c r="P182" s="57" t="s">
        <v>10184</v>
      </c>
    </row>
    <row r="183" spans="1:16" x14ac:dyDescent="0.2">
      <c r="A183" s="35" t="s">
        <v>606</v>
      </c>
      <c r="B183" s="69">
        <v>6.4810925599416104E-37</v>
      </c>
      <c r="C183" s="17">
        <v>-1.4479852796455699</v>
      </c>
      <c r="D183" s="17">
        <v>0.91500000000000004</v>
      </c>
      <c r="E183" s="17">
        <v>0.94799999999999995</v>
      </c>
      <c r="F183" s="69">
        <v>1.8889792375205801E-32</v>
      </c>
      <c r="G183" s="57" t="s">
        <v>10184</v>
      </c>
      <c r="H183" s="35" t="s">
        <v>11609</v>
      </c>
      <c r="I183" s="75">
        <v>2.7258349521122473E-9</v>
      </c>
      <c r="J183" s="75">
        <v>2.9731783374121732</v>
      </c>
      <c r="K183" s="75">
        <v>16.242104532518916</v>
      </c>
      <c r="L183" s="17">
        <v>44</v>
      </c>
      <c r="M183" s="17">
        <v>468</v>
      </c>
      <c r="N183" s="35" t="s">
        <v>11610</v>
      </c>
      <c r="O183" s="35" t="s">
        <v>13708</v>
      </c>
      <c r="P183" s="57" t="s">
        <v>10184</v>
      </c>
    </row>
    <row r="184" spans="1:16" x14ac:dyDescent="0.2">
      <c r="A184" s="35" t="s">
        <v>10120</v>
      </c>
      <c r="B184" s="69">
        <v>6.7792431467699797E-37</v>
      </c>
      <c r="C184" s="17">
        <v>-2.9086155067297201</v>
      </c>
      <c r="D184" s="17">
        <v>0.58499999999999996</v>
      </c>
      <c r="E184" s="17">
        <v>0.77500000000000002</v>
      </c>
      <c r="F184" s="69">
        <v>1.97587820755758E-32</v>
      </c>
      <c r="G184" s="57" t="s">
        <v>10184</v>
      </c>
      <c r="H184" s="35" t="s">
        <v>13709</v>
      </c>
      <c r="I184" s="75">
        <v>1.3733859708301948E-5</v>
      </c>
      <c r="J184" s="75">
        <v>2.9663306272579839</v>
      </c>
      <c r="K184" s="75">
        <v>8.3986950787811487</v>
      </c>
      <c r="L184" s="17">
        <v>23</v>
      </c>
      <c r="M184" s="17">
        <v>242</v>
      </c>
      <c r="N184" s="35" t="s">
        <v>13710</v>
      </c>
      <c r="O184" s="35" t="s">
        <v>13711</v>
      </c>
      <c r="P184" s="57" t="s">
        <v>10184</v>
      </c>
    </row>
    <row r="185" spans="1:16" x14ac:dyDescent="0.2">
      <c r="A185" s="35" t="s">
        <v>9644</v>
      </c>
      <c r="B185" s="69">
        <v>7.3640845267519703E-37</v>
      </c>
      <c r="C185" s="17">
        <v>0.98888917070016502</v>
      </c>
      <c r="D185" s="17">
        <v>0.71</v>
      </c>
      <c r="E185" s="17">
        <v>0.39100000000000001</v>
      </c>
      <c r="F185" s="69">
        <v>2.14633607616713E-32</v>
      </c>
      <c r="G185" s="57" t="s">
        <v>10184</v>
      </c>
      <c r="H185" s="35" t="s">
        <v>11018</v>
      </c>
      <c r="I185" s="75">
        <v>5.3060361036494184E-7</v>
      </c>
      <c r="J185" s="75">
        <v>2.9640297019037991</v>
      </c>
      <c r="K185" s="75">
        <v>11.383355313389325</v>
      </c>
      <c r="L185" s="17">
        <v>31</v>
      </c>
      <c r="M185" s="17">
        <v>328</v>
      </c>
      <c r="N185" s="35" t="s">
        <v>11019</v>
      </c>
      <c r="O185" s="35" t="s">
        <v>13712</v>
      </c>
      <c r="P185" s="57" t="s">
        <v>10184</v>
      </c>
    </row>
    <row r="186" spans="1:16" x14ac:dyDescent="0.2">
      <c r="A186" s="35" t="s">
        <v>315</v>
      </c>
      <c r="B186" s="69">
        <v>9.3586703752990905E-37</v>
      </c>
      <c r="C186" s="17">
        <v>-1.92194497542298</v>
      </c>
      <c r="D186" s="17">
        <v>0.71899999999999997</v>
      </c>
      <c r="E186" s="17">
        <v>0.84699999999999998</v>
      </c>
      <c r="F186" s="69">
        <v>2.7276780675846702E-32</v>
      </c>
      <c r="G186" s="57" t="s">
        <v>10184</v>
      </c>
      <c r="H186" s="35" t="s">
        <v>10443</v>
      </c>
      <c r="I186" s="75">
        <v>5.3060361036494184E-7</v>
      </c>
      <c r="J186" s="75">
        <v>2.9640297019037991</v>
      </c>
      <c r="K186" s="75">
        <v>11.383355313389325</v>
      </c>
      <c r="L186" s="17">
        <v>31</v>
      </c>
      <c r="M186" s="17">
        <v>328</v>
      </c>
      <c r="N186" s="35" t="s">
        <v>10444</v>
      </c>
      <c r="O186" s="35" t="s">
        <v>13713</v>
      </c>
      <c r="P186" s="57" t="s">
        <v>10184</v>
      </c>
    </row>
    <row r="187" spans="1:16" x14ac:dyDescent="0.2">
      <c r="A187" s="35" t="s">
        <v>8911</v>
      </c>
      <c r="B187" s="69">
        <v>1.6995747306328898E-36</v>
      </c>
      <c r="C187" s="17">
        <v>1.7292753198184601</v>
      </c>
      <c r="D187" s="17">
        <v>0.76700000000000002</v>
      </c>
      <c r="E187" s="17">
        <v>0.52600000000000002</v>
      </c>
      <c r="F187" s="69">
        <v>4.9535805099026101E-32</v>
      </c>
      <c r="G187" s="57" t="s">
        <v>10184</v>
      </c>
      <c r="H187" s="35" t="s">
        <v>10627</v>
      </c>
      <c r="I187" s="75">
        <v>3.3689348061231612E-11</v>
      </c>
      <c r="J187" s="75">
        <v>2.9461115742027104</v>
      </c>
      <c r="K187" s="75">
        <v>20.99673769695287</v>
      </c>
      <c r="L187" s="17">
        <v>56</v>
      </c>
      <c r="M187" s="17">
        <v>605</v>
      </c>
      <c r="N187" s="35" t="s">
        <v>10628</v>
      </c>
      <c r="O187" s="35" t="s">
        <v>13714</v>
      </c>
      <c r="P187" s="57" t="s">
        <v>10184</v>
      </c>
    </row>
    <row r="188" spans="1:16" x14ac:dyDescent="0.2">
      <c r="A188" s="35" t="s">
        <v>9295</v>
      </c>
      <c r="B188" s="69">
        <v>1.90502999081377E-36</v>
      </c>
      <c r="C188" s="17">
        <v>1.2006419885486099</v>
      </c>
      <c r="D188" s="17">
        <v>0.67900000000000005</v>
      </c>
      <c r="E188" s="17">
        <v>0.36099999999999999</v>
      </c>
      <c r="F188" s="69">
        <v>5.5524004112257996E-32</v>
      </c>
      <c r="G188" s="57" t="s">
        <v>10184</v>
      </c>
      <c r="H188" s="35" t="s">
        <v>11364</v>
      </c>
      <c r="I188" s="75">
        <v>9.7923363944436789E-8</v>
      </c>
      <c r="J188" s="75">
        <v>2.9219065858070006</v>
      </c>
      <c r="K188" s="75">
        <v>13.430971055736794</v>
      </c>
      <c r="L188" s="17">
        <v>36</v>
      </c>
      <c r="M188" s="17">
        <v>387</v>
      </c>
      <c r="N188" s="35" t="s">
        <v>11365</v>
      </c>
      <c r="O188" s="35" t="s">
        <v>13715</v>
      </c>
      <c r="P188" s="57" t="s">
        <v>10184</v>
      </c>
    </row>
    <row r="189" spans="1:16" x14ac:dyDescent="0.2">
      <c r="A189" s="35" t="s">
        <v>6621</v>
      </c>
      <c r="B189" s="69">
        <v>2.8889383458870601E-36</v>
      </c>
      <c r="C189" s="17">
        <v>-2.9883303832661499</v>
      </c>
      <c r="D189" s="17">
        <v>0.64600000000000002</v>
      </c>
      <c r="E189" s="17">
        <v>0.79800000000000004</v>
      </c>
      <c r="F189" s="69">
        <v>8.4200997029224104E-32</v>
      </c>
      <c r="G189" s="57" t="s">
        <v>10184</v>
      </c>
      <c r="H189" s="35" t="s">
        <v>13716</v>
      </c>
      <c r="I189" s="75">
        <v>1.9472197715256547E-6</v>
      </c>
      <c r="J189" s="75">
        <v>2.8848573545088261</v>
      </c>
      <c r="K189" s="75">
        <v>10.897480391476366</v>
      </c>
      <c r="L189" s="17">
        <v>29</v>
      </c>
      <c r="M189" s="17">
        <v>314</v>
      </c>
      <c r="N189" s="35" t="s">
        <v>13717</v>
      </c>
      <c r="O189" s="35" t="s">
        <v>13718</v>
      </c>
      <c r="P189" s="57" t="s">
        <v>10184</v>
      </c>
    </row>
    <row r="190" spans="1:16" x14ac:dyDescent="0.2">
      <c r="A190" s="35" t="s">
        <v>7677</v>
      </c>
      <c r="B190" s="69">
        <v>3.7565995847703998E-36</v>
      </c>
      <c r="C190" s="17">
        <v>0.57717903160719097</v>
      </c>
      <c r="D190" s="17">
        <v>0.998</v>
      </c>
      <c r="E190" s="17">
        <v>0.995</v>
      </c>
      <c r="F190" s="69">
        <v>1.0948985149771799E-31</v>
      </c>
      <c r="G190" s="57" t="s">
        <v>10184</v>
      </c>
      <c r="H190" s="35" t="s">
        <v>13719</v>
      </c>
      <c r="I190" s="75">
        <v>5.0773168490591687E-5</v>
      </c>
      <c r="J190" s="75">
        <v>2.8607866648902309</v>
      </c>
      <c r="K190" s="75">
        <v>7.9128201568681895</v>
      </c>
      <c r="L190" s="17">
        <v>21</v>
      </c>
      <c r="M190" s="17">
        <v>228</v>
      </c>
      <c r="N190" s="35" t="s">
        <v>13720</v>
      </c>
      <c r="O190" s="35" t="s">
        <v>13721</v>
      </c>
      <c r="P190" s="57" t="s">
        <v>10184</v>
      </c>
    </row>
    <row r="191" spans="1:16" x14ac:dyDescent="0.2">
      <c r="A191" s="35" t="s">
        <v>10118</v>
      </c>
      <c r="B191" s="69">
        <v>5.3954989161369E-36</v>
      </c>
      <c r="C191" s="17">
        <v>-3.2390126701159598</v>
      </c>
      <c r="D191" s="17">
        <v>0.623</v>
      </c>
      <c r="E191" s="17">
        <v>0.76700000000000002</v>
      </c>
      <c r="F191" s="69">
        <v>1.57257211409726E-31</v>
      </c>
      <c r="G191" s="57" t="s">
        <v>10184</v>
      </c>
      <c r="H191" s="35" t="s">
        <v>11571</v>
      </c>
      <c r="I191" s="75">
        <v>1.6255113783775688E-7</v>
      </c>
      <c r="J191" s="75">
        <v>2.8559622741825494</v>
      </c>
      <c r="K191" s="75">
        <v>13.708613868258485</v>
      </c>
      <c r="L191" s="17">
        <v>36</v>
      </c>
      <c r="M191" s="17">
        <v>395</v>
      </c>
      <c r="N191" s="35" t="s">
        <v>11572</v>
      </c>
      <c r="O191" s="35" t="s">
        <v>13722</v>
      </c>
      <c r="P191" s="57" t="s">
        <v>10184</v>
      </c>
    </row>
    <row r="192" spans="1:16" x14ac:dyDescent="0.2">
      <c r="A192" s="35" t="s">
        <v>527</v>
      </c>
      <c r="B192" s="69">
        <v>7.54139869529535E-36</v>
      </c>
      <c r="C192" s="17">
        <v>1.8380386602412899</v>
      </c>
      <c r="D192" s="17">
        <v>0.54200000000000004</v>
      </c>
      <c r="E192" s="17">
        <v>0.25600000000000001</v>
      </c>
      <c r="F192" s="69">
        <v>2.19801606373078E-31</v>
      </c>
      <c r="G192" s="57" t="s">
        <v>10184</v>
      </c>
      <c r="H192" s="35" t="s">
        <v>13723</v>
      </c>
      <c r="I192" s="75">
        <v>1.8046740722582153E-6</v>
      </c>
      <c r="J192" s="75">
        <v>2.8364948453608245</v>
      </c>
      <c r="K192" s="75">
        <v>11.452766016519748</v>
      </c>
      <c r="L192" s="17">
        <v>30</v>
      </c>
      <c r="M192" s="17">
        <v>330</v>
      </c>
      <c r="N192" s="35" t="s">
        <v>13724</v>
      </c>
      <c r="O192" s="35" t="s">
        <v>13725</v>
      </c>
      <c r="P192" s="57" t="s">
        <v>10184</v>
      </c>
    </row>
    <row r="193" spans="1:16" x14ac:dyDescent="0.2">
      <c r="A193" s="35" t="s">
        <v>6964</v>
      </c>
      <c r="B193" s="69">
        <v>8.9890315211789704E-36</v>
      </c>
      <c r="C193" s="17">
        <v>1.0501254375417199</v>
      </c>
      <c r="D193" s="17">
        <v>0.79200000000000004</v>
      </c>
      <c r="E193" s="17">
        <v>0.48099999999999998</v>
      </c>
      <c r="F193" s="69">
        <v>2.6199431271628198E-31</v>
      </c>
      <c r="G193" s="57" t="s">
        <v>10184</v>
      </c>
      <c r="H193" s="35" t="s">
        <v>13726</v>
      </c>
      <c r="I193" s="75">
        <v>5.7638343976806815E-5</v>
      </c>
      <c r="J193" s="75">
        <v>2.833205448387428</v>
      </c>
      <c r="K193" s="75">
        <v>7.9822308599986114</v>
      </c>
      <c r="L193" s="17">
        <v>21</v>
      </c>
      <c r="M193" s="17">
        <v>230</v>
      </c>
      <c r="N193" s="35" t="s">
        <v>13727</v>
      </c>
      <c r="O193" s="35" t="s">
        <v>13728</v>
      </c>
      <c r="P193" s="57" t="s">
        <v>10184</v>
      </c>
    </row>
    <row r="194" spans="1:16" x14ac:dyDescent="0.2">
      <c r="A194" s="35" t="s">
        <v>290</v>
      </c>
      <c r="B194" s="69">
        <v>1.3040147434868501E-35</v>
      </c>
      <c r="C194" s="17">
        <v>1.26519090970897</v>
      </c>
      <c r="D194" s="17">
        <v>0.79</v>
      </c>
      <c r="E194" s="17">
        <v>0.54700000000000004</v>
      </c>
      <c r="F194" s="69">
        <v>3.8006813713667799E-31</v>
      </c>
      <c r="G194" s="57" t="s">
        <v>10184</v>
      </c>
      <c r="H194" s="35" t="s">
        <v>10456</v>
      </c>
      <c r="I194" s="75">
        <v>7.6432813536305749E-14</v>
      </c>
      <c r="J194" s="75">
        <v>2.8315820707001964</v>
      </c>
      <c r="K194" s="75">
        <v>30.297771916429515</v>
      </c>
      <c r="L194" s="17">
        <v>77</v>
      </c>
      <c r="M194" s="17">
        <v>873</v>
      </c>
      <c r="N194" s="35" t="s">
        <v>10457</v>
      </c>
      <c r="O194" s="35" t="s">
        <v>13729</v>
      </c>
      <c r="P194" s="57" t="s">
        <v>10184</v>
      </c>
    </row>
    <row r="195" spans="1:16" x14ac:dyDescent="0.2">
      <c r="A195" s="35" t="s">
        <v>10026</v>
      </c>
      <c r="B195" s="69">
        <v>1.4273440161020899E-35</v>
      </c>
      <c r="C195" s="17">
        <v>1.0876587938693001</v>
      </c>
      <c r="D195" s="17">
        <v>0.63700000000000001</v>
      </c>
      <c r="E195" s="17">
        <v>0.315</v>
      </c>
      <c r="F195" s="69">
        <v>4.1601368693311497E-31</v>
      </c>
      <c r="G195" s="57" t="s">
        <v>10184</v>
      </c>
      <c r="H195" s="35" t="s">
        <v>10440</v>
      </c>
      <c r="I195" s="75">
        <v>1.0039764615395238E-10</v>
      </c>
      <c r="J195" s="75">
        <v>2.8233076073769166</v>
      </c>
      <c r="K195" s="75">
        <v>22.211425001735268</v>
      </c>
      <c r="L195" s="17">
        <v>57</v>
      </c>
      <c r="M195" s="17">
        <v>640</v>
      </c>
      <c r="N195" s="35" t="s">
        <v>10441</v>
      </c>
      <c r="O195" s="35" t="s">
        <v>13730</v>
      </c>
      <c r="P195" s="57" t="s">
        <v>10184</v>
      </c>
    </row>
    <row r="196" spans="1:16" x14ac:dyDescent="0.2">
      <c r="A196" s="35" t="s">
        <v>9549</v>
      </c>
      <c r="B196" s="69">
        <v>3.15242787187034E-35</v>
      </c>
      <c r="C196" s="17">
        <v>1.3599296502415901</v>
      </c>
      <c r="D196" s="17">
        <v>0.98499999999999999</v>
      </c>
      <c r="E196" s="17">
        <v>0.91500000000000004</v>
      </c>
      <c r="F196" s="69">
        <v>9.1880662753532999E-31</v>
      </c>
      <c r="G196" s="57" t="s">
        <v>10184</v>
      </c>
      <c r="H196" s="35" t="s">
        <v>10567</v>
      </c>
      <c r="I196" s="75">
        <v>2.081291133682998E-10</v>
      </c>
      <c r="J196" s="75">
        <v>2.8222335197424164</v>
      </c>
      <c r="K196" s="75">
        <v>21.413201915735407</v>
      </c>
      <c r="L196" s="17">
        <v>55</v>
      </c>
      <c r="M196" s="17">
        <v>617</v>
      </c>
      <c r="N196" s="35" t="s">
        <v>10568</v>
      </c>
      <c r="O196" s="35" t="s">
        <v>13731</v>
      </c>
      <c r="P196" s="57" t="s">
        <v>10184</v>
      </c>
    </row>
    <row r="197" spans="1:16" x14ac:dyDescent="0.2">
      <c r="A197" s="35" t="s">
        <v>438</v>
      </c>
      <c r="B197" s="69">
        <v>3.2984407649332301E-35</v>
      </c>
      <c r="C197" s="17">
        <v>2.4078971315062101</v>
      </c>
      <c r="D197" s="17">
        <v>0.48799999999999999</v>
      </c>
      <c r="E197" s="17">
        <v>0.20799999999999999</v>
      </c>
      <c r="F197" s="69">
        <v>9.6136354534744005E-31</v>
      </c>
      <c r="G197" s="57" t="s">
        <v>10184</v>
      </c>
      <c r="H197" s="35" t="s">
        <v>13732</v>
      </c>
      <c r="I197" s="75">
        <v>1.3815931611094198E-6</v>
      </c>
      <c r="J197" s="75">
        <v>2.8199902093090947</v>
      </c>
      <c r="K197" s="75">
        <v>11.903935586867496</v>
      </c>
      <c r="L197" s="17">
        <v>31</v>
      </c>
      <c r="M197" s="17">
        <v>343</v>
      </c>
      <c r="N197" s="35" t="s">
        <v>13733</v>
      </c>
      <c r="O197" s="35" t="s">
        <v>13734</v>
      </c>
      <c r="P197" s="57" t="s">
        <v>10184</v>
      </c>
    </row>
    <row r="198" spans="1:16" x14ac:dyDescent="0.2">
      <c r="A198" s="35" t="s">
        <v>462</v>
      </c>
      <c r="B198" s="69">
        <v>3.4970199819289101E-35</v>
      </c>
      <c r="C198" s="17">
        <v>1.0123066210648399</v>
      </c>
      <c r="D198" s="17">
        <v>0.81699999999999995</v>
      </c>
      <c r="E198" s="17">
        <v>0.57399999999999995</v>
      </c>
      <c r="F198" s="69">
        <v>1.019241443933E-30</v>
      </c>
      <c r="G198" s="57" t="s">
        <v>10184</v>
      </c>
      <c r="H198" s="35" t="s">
        <v>10558</v>
      </c>
      <c r="I198" s="75">
        <v>3.0868331593080002E-10</v>
      </c>
      <c r="J198" s="75">
        <v>2.8191699604743081</v>
      </c>
      <c r="K198" s="75">
        <v>21.031443048518081</v>
      </c>
      <c r="L198" s="17">
        <v>54</v>
      </c>
      <c r="M198" s="17">
        <v>606</v>
      </c>
      <c r="N198" s="35" t="s">
        <v>10559</v>
      </c>
      <c r="O198" s="35" t="s">
        <v>13735</v>
      </c>
      <c r="P198" s="57" t="s">
        <v>10184</v>
      </c>
    </row>
    <row r="199" spans="1:16" x14ac:dyDescent="0.2">
      <c r="A199" s="35" t="s">
        <v>9231</v>
      </c>
      <c r="B199" s="69">
        <v>3.85070881233572E-35</v>
      </c>
      <c r="C199" s="17">
        <v>0.98966700879027103</v>
      </c>
      <c r="D199" s="17">
        <v>0.71199999999999997</v>
      </c>
      <c r="E199" s="17">
        <v>0.39700000000000002</v>
      </c>
      <c r="F199" s="69">
        <v>1.1223275904433699E-30</v>
      </c>
      <c r="G199" s="57" t="s">
        <v>10184</v>
      </c>
      <c r="H199" s="35" t="s">
        <v>10600</v>
      </c>
      <c r="I199" s="75">
        <v>4.1390858385485773E-12</v>
      </c>
      <c r="J199" s="75">
        <v>2.7979604784960146</v>
      </c>
      <c r="K199" s="75">
        <v>26.480183244256263</v>
      </c>
      <c r="L199" s="17">
        <v>67</v>
      </c>
      <c r="M199" s="17">
        <v>763</v>
      </c>
      <c r="N199" s="35" t="s">
        <v>10601</v>
      </c>
      <c r="O199" s="35" t="s">
        <v>13736</v>
      </c>
      <c r="P199" s="57" t="s">
        <v>10184</v>
      </c>
    </row>
    <row r="200" spans="1:16" x14ac:dyDescent="0.2">
      <c r="A200" s="35" t="s">
        <v>9440</v>
      </c>
      <c r="B200" s="69">
        <v>3.88753488324613E-35</v>
      </c>
      <c r="C200" s="17">
        <v>-1.3236217983171299</v>
      </c>
      <c r="D200" s="17">
        <v>0.23799999999999999</v>
      </c>
      <c r="E200" s="17">
        <v>0.52800000000000002</v>
      </c>
      <c r="F200" s="69">
        <v>1.13306091707092E-30</v>
      </c>
      <c r="G200" s="57" t="s">
        <v>10184</v>
      </c>
      <c r="H200" s="35" t="s">
        <v>10334</v>
      </c>
      <c r="I200" s="75">
        <v>3.4132297678924067E-6</v>
      </c>
      <c r="J200" s="75">
        <v>2.7956311257767781</v>
      </c>
      <c r="K200" s="75">
        <v>11.209828555563268</v>
      </c>
      <c r="L200" s="17">
        <v>29</v>
      </c>
      <c r="M200" s="17">
        <v>323</v>
      </c>
      <c r="N200" s="35" t="s">
        <v>10335</v>
      </c>
      <c r="O200" s="35" t="s">
        <v>13737</v>
      </c>
      <c r="P200" s="57" t="s">
        <v>10184</v>
      </c>
    </row>
    <row r="201" spans="1:16" x14ac:dyDescent="0.2">
      <c r="A201" s="35" t="s">
        <v>210</v>
      </c>
      <c r="B201" s="69">
        <v>4.7453733584283001E-35</v>
      </c>
      <c r="C201" s="17">
        <v>0.95446488806767404</v>
      </c>
      <c r="D201" s="17">
        <v>0.83099999999999996</v>
      </c>
      <c r="E201" s="17">
        <v>0.56200000000000006</v>
      </c>
      <c r="F201" s="69">
        <v>1.38308651904751E-30</v>
      </c>
      <c r="G201" s="57" t="s">
        <v>10184</v>
      </c>
      <c r="H201" s="35" t="s">
        <v>13738</v>
      </c>
      <c r="I201" s="75">
        <v>1.5365137344830431E-5</v>
      </c>
      <c r="J201" s="75">
        <v>2.7932502280328366</v>
      </c>
      <c r="K201" s="75">
        <v>9.6480877351287564</v>
      </c>
      <c r="L201" s="17">
        <v>25</v>
      </c>
      <c r="M201" s="17">
        <v>278</v>
      </c>
      <c r="N201" s="35" t="s">
        <v>13739</v>
      </c>
      <c r="O201" s="35" t="s">
        <v>13740</v>
      </c>
      <c r="P201" s="57" t="s">
        <v>10184</v>
      </c>
    </row>
    <row r="202" spans="1:16" x14ac:dyDescent="0.2">
      <c r="A202" s="35" t="s">
        <v>585</v>
      </c>
      <c r="B202" s="69">
        <v>7.1267742815544204E-35</v>
      </c>
      <c r="C202" s="17">
        <v>-0.84066718586246802</v>
      </c>
      <c r="D202" s="17">
        <v>0.998</v>
      </c>
      <c r="E202" s="17">
        <v>0.995</v>
      </c>
      <c r="F202" s="69">
        <v>2.07716963210185E-30</v>
      </c>
      <c r="G202" s="57" t="s">
        <v>10184</v>
      </c>
      <c r="H202" s="35" t="s">
        <v>10489</v>
      </c>
      <c r="I202" s="75">
        <v>1.3957707380401483E-14</v>
      </c>
      <c r="J202" s="75">
        <v>2.7903634075938126</v>
      </c>
      <c r="K202" s="75">
        <v>33.629485666689803</v>
      </c>
      <c r="L202" s="17">
        <v>84</v>
      </c>
      <c r="M202" s="17">
        <v>969</v>
      </c>
      <c r="N202" s="35" t="s">
        <v>10490</v>
      </c>
      <c r="O202" s="35" t="s">
        <v>13741</v>
      </c>
      <c r="P202" s="57" t="s">
        <v>10184</v>
      </c>
    </row>
    <row r="203" spans="1:16" x14ac:dyDescent="0.2">
      <c r="A203" s="35" t="s">
        <v>10013</v>
      </c>
      <c r="B203" s="69">
        <v>8.5603682872755498E-35</v>
      </c>
      <c r="C203" s="17">
        <v>0.97077344443466695</v>
      </c>
      <c r="D203" s="17">
        <v>0.67100000000000004</v>
      </c>
      <c r="E203" s="17">
        <v>0.34899999999999998</v>
      </c>
      <c r="F203" s="69">
        <v>2.4950049410093302E-30</v>
      </c>
      <c r="G203" s="57" t="s">
        <v>10184</v>
      </c>
      <c r="H203" s="35" t="s">
        <v>10468</v>
      </c>
      <c r="I203" s="75">
        <v>9.2692475654738968E-8</v>
      </c>
      <c r="J203" s="75">
        <v>2.7884096296933802</v>
      </c>
      <c r="K203" s="75">
        <v>15.200943985562574</v>
      </c>
      <c r="L203" s="17">
        <v>39</v>
      </c>
      <c r="M203" s="17">
        <v>438</v>
      </c>
      <c r="N203" s="35" t="s">
        <v>10469</v>
      </c>
      <c r="O203" s="35" t="s">
        <v>13742</v>
      </c>
      <c r="P203" s="57" t="s">
        <v>10184</v>
      </c>
    </row>
    <row r="204" spans="1:16" x14ac:dyDescent="0.2">
      <c r="A204" s="35" t="s">
        <v>496</v>
      </c>
      <c r="B204" s="69">
        <v>9.3840340156604096E-35</v>
      </c>
      <c r="C204" s="17">
        <v>0.82028186478042497</v>
      </c>
      <c r="D204" s="17">
        <v>0.97699999999999998</v>
      </c>
      <c r="E204" s="17">
        <v>0.86599999999999999</v>
      </c>
      <c r="F204" s="69">
        <v>2.7350705542043801E-30</v>
      </c>
      <c r="G204" s="57" t="s">
        <v>10184</v>
      </c>
      <c r="H204" s="35" t="s">
        <v>10288</v>
      </c>
      <c r="I204" s="75">
        <v>3.3667203489425337E-5</v>
      </c>
      <c r="J204" s="75">
        <v>2.7866816610364564</v>
      </c>
      <c r="K204" s="75">
        <v>8.8845700006941062</v>
      </c>
      <c r="L204" s="17">
        <v>23</v>
      </c>
      <c r="M204" s="17">
        <v>256</v>
      </c>
      <c r="N204" s="35" t="s">
        <v>10289</v>
      </c>
      <c r="O204" s="35" t="s">
        <v>13743</v>
      </c>
      <c r="P204" s="57" t="s">
        <v>10184</v>
      </c>
    </row>
    <row r="205" spans="1:16" x14ac:dyDescent="0.2">
      <c r="A205" s="35" t="s">
        <v>9276</v>
      </c>
      <c r="B205" s="69">
        <v>1.2197233181509101E-34</v>
      </c>
      <c r="C205" s="17">
        <v>2.9413382852444001</v>
      </c>
      <c r="D205" s="17">
        <v>0.38500000000000001</v>
      </c>
      <c r="E205" s="17">
        <v>0.128</v>
      </c>
      <c r="F205" s="69">
        <v>3.5550055830826502E-30</v>
      </c>
      <c r="G205" s="57" t="s">
        <v>10184</v>
      </c>
      <c r="H205" s="35" t="s">
        <v>13744</v>
      </c>
      <c r="I205" s="75">
        <v>4.9866483244182043E-5</v>
      </c>
      <c r="J205" s="75">
        <v>2.7832127431291096</v>
      </c>
      <c r="K205" s="75">
        <v>8.5028111334767829</v>
      </c>
      <c r="L205" s="17">
        <v>22</v>
      </c>
      <c r="M205" s="17">
        <v>245</v>
      </c>
      <c r="N205" s="35" t="s">
        <v>13745</v>
      </c>
      <c r="O205" s="35" t="s">
        <v>13746</v>
      </c>
      <c r="P205" s="57" t="s">
        <v>10184</v>
      </c>
    </row>
    <row r="206" spans="1:16" x14ac:dyDescent="0.2">
      <c r="A206" s="35" t="s">
        <v>9526</v>
      </c>
      <c r="B206" s="69">
        <v>1.27587842621917E-34</v>
      </c>
      <c r="C206" s="17">
        <v>0.96506097743734898</v>
      </c>
      <c r="D206" s="17">
        <v>0.88300000000000001</v>
      </c>
      <c r="E206" s="17">
        <v>0.65800000000000003</v>
      </c>
      <c r="F206" s="69">
        <v>3.7186752610583997E-30</v>
      </c>
      <c r="G206" s="57" t="s">
        <v>10184</v>
      </c>
      <c r="H206" s="35" t="s">
        <v>10494</v>
      </c>
      <c r="I206" s="75">
        <v>6.2059303650017898E-14</v>
      </c>
      <c r="J206" s="75">
        <v>2.782092939295477</v>
      </c>
      <c r="K206" s="75">
        <v>32.03303949469008</v>
      </c>
      <c r="L206" s="17">
        <v>80</v>
      </c>
      <c r="M206" s="17">
        <v>923</v>
      </c>
      <c r="N206" s="35" t="s">
        <v>10495</v>
      </c>
      <c r="O206" s="35" t="s">
        <v>13747</v>
      </c>
      <c r="P206" s="57" t="s">
        <v>10184</v>
      </c>
    </row>
    <row r="207" spans="1:16" x14ac:dyDescent="0.2">
      <c r="A207" s="35" t="s">
        <v>538</v>
      </c>
      <c r="B207" s="69">
        <v>1.4940344290807299E-34</v>
      </c>
      <c r="C207" s="17">
        <v>0.68740031963500503</v>
      </c>
      <c r="D207" s="17">
        <v>0.98099999999999998</v>
      </c>
      <c r="E207" s="17">
        <v>0.88300000000000001</v>
      </c>
      <c r="F207" s="69">
        <v>4.3545127469987001E-30</v>
      </c>
      <c r="G207" s="57" t="s">
        <v>10184</v>
      </c>
      <c r="H207" s="35" t="s">
        <v>10932</v>
      </c>
      <c r="I207" s="75">
        <v>7.9311080412885867E-6</v>
      </c>
      <c r="J207" s="75">
        <v>2.7788582640381203</v>
      </c>
      <c r="K207" s="75">
        <v>10.481016172693829</v>
      </c>
      <c r="L207" s="17">
        <v>27</v>
      </c>
      <c r="M207" s="17">
        <v>302</v>
      </c>
      <c r="N207" s="35" t="s">
        <v>10933</v>
      </c>
      <c r="O207" s="35" t="s">
        <v>13748</v>
      </c>
      <c r="P207" s="57" t="s">
        <v>10184</v>
      </c>
    </row>
    <row r="208" spans="1:16" x14ac:dyDescent="0.2">
      <c r="A208" s="35" t="s">
        <v>9370</v>
      </c>
      <c r="B208" s="69">
        <v>2.0612089807741201E-34</v>
      </c>
      <c r="C208" s="17">
        <v>-1.8889086966869499</v>
      </c>
      <c r="D208" s="17">
        <v>0.55600000000000005</v>
      </c>
      <c r="E208" s="17">
        <v>0.76100000000000001</v>
      </c>
      <c r="F208" s="69">
        <v>6.0075996953642498E-30</v>
      </c>
      <c r="G208" s="57" t="s">
        <v>10184</v>
      </c>
      <c r="H208" s="35" t="s">
        <v>10341</v>
      </c>
      <c r="I208" s="75">
        <v>1.872999186657833E-6</v>
      </c>
      <c r="J208" s="75">
        <v>2.7750062668268369</v>
      </c>
      <c r="K208" s="75">
        <v>12.077462344693553</v>
      </c>
      <c r="L208" s="17">
        <v>31</v>
      </c>
      <c r="M208" s="17">
        <v>348</v>
      </c>
      <c r="N208" s="35" t="s">
        <v>10342</v>
      </c>
      <c r="O208" s="35" t="s">
        <v>13749</v>
      </c>
      <c r="P208" s="57" t="s">
        <v>10184</v>
      </c>
    </row>
    <row r="209" spans="1:16" x14ac:dyDescent="0.2">
      <c r="A209" s="35" t="s">
        <v>5949</v>
      </c>
      <c r="B209" s="69">
        <v>2.0835569497708502E-34</v>
      </c>
      <c r="C209" s="17">
        <v>0.76067196243935897</v>
      </c>
      <c r="D209" s="17">
        <v>0.96499999999999997</v>
      </c>
      <c r="E209" s="17">
        <v>0.80900000000000005</v>
      </c>
      <c r="F209" s="69">
        <v>6.0727350858021199E-30</v>
      </c>
      <c r="G209" s="57" t="s">
        <v>10184</v>
      </c>
      <c r="H209" s="35" t="s">
        <v>10453</v>
      </c>
      <c r="I209" s="75">
        <v>3.1785301549341478E-7</v>
      </c>
      <c r="J209" s="75">
        <v>2.7699450487832231</v>
      </c>
      <c r="K209" s="75">
        <v>14.09037273547581</v>
      </c>
      <c r="L209" s="17">
        <v>36</v>
      </c>
      <c r="M209" s="17">
        <v>406</v>
      </c>
      <c r="N209" s="35" t="s">
        <v>10454</v>
      </c>
      <c r="O209" s="35" t="s">
        <v>13750</v>
      </c>
      <c r="P209" s="57" t="s">
        <v>10184</v>
      </c>
    </row>
    <row r="210" spans="1:16" x14ac:dyDescent="0.2">
      <c r="A210" s="35" t="s">
        <v>7257</v>
      </c>
      <c r="B210" s="69">
        <v>2.6844100911523198E-34</v>
      </c>
      <c r="C210" s="17">
        <v>-3.2725188727707399</v>
      </c>
      <c r="D210" s="17">
        <v>0.57299999999999995</v>
      </c>
      <c r="E210" s="17">
        <v>0.72</v>
      </c>
      <c r="F210" s="69">
        <v>7.8239816516725401E-30</v>
      </c>
      <c r="G210" s="57" t="s">
        <v>10184</v>
      </c>
      <c r="H210" s="35" t="s">
        <v>10355</v>
      </c>
      <c r="I210" s="75">
        <v>6.5404593237184151E-7</v>
      </c>
      <c r="J210" s="75">
        <v>2.7698481909270498</v>
      </c>
      <c r="K210" s="75">
        <v>13.292149649475949</v>
      </c>
      <c r="L210" s="17">
        <v>34</v>
      </c>
      <c r="M210" s="17">
        <v>383</v>
      </c>
      <c r="N210" s="35" t="s">
        <v>10356</v>
      </c>
      <c r="O210" s="35" t="s">
        <v>13751</v>
      </c>
      <c r="P210" s="57" t="s">
        <v>10184</v>
      </c>
    </row>
    <row r="211" spans="1:16" x14ac:dyDescent="0.2">
      <c r="A211" s="35" t="s">
        <v>340</v>
      </c>
      <c r="B211" s="69">
        <v>3.8356400731648701E-34</v>
      </c>
      <c r="C211" s="17">
        <v>1.2692647473344101</v>
      </c>
      <c r="D211" s="17">
        <v>0.71299999999999997</v>
      </c>
      <c r="E211" s="17">
        <v>0.45400000000000001</v>
      </c>
      <c r="F211" s="69">
        <v>1.1179356557246299E-29</v>
      </c>
      <c r="G211" s="57" t="s">
        <v>10184</v>
      </c>
      <c r="H211" s="35" t="s">
        <v>11333</v>
      </c>
      <c r="I211" s="75">
        <v>2.5685797436338939E-5</v>
      </c>
      <c r="J211" s="75">
        <v>2.7670458347273335</v>
      </c>
      <c r="K211" s="75">
        <v>9.335739571041854</v>
      </c>
      <c r="L211" s="17">
        <v>24</v>
      </c>
      <c r="M211" s="17">
        <v>269</v>
      </c>
      <c r="N211" s="35" t="s">
        <v>11334</v>
      </c>
      <c r="O211" s="35" t="s">
        <v>13701</v>
      </c>
      <c r="P211" s="57" t="s">
        <v>10184</v>
      </c>
    </row>
    <row r="212" spans="1:16" x14ac:dyDescent="0.2">
      <c r="A212" s="35" t="s">
        <v>8986</v>
      </c>
      <c r="B212" s="69">
        <v>5.4100628230357E-34</v>
      </c>
      <c r="C212" s="17">
        <v>0.52624943935318502</v>
      </c>
      <c r="D212" s="17">
        <v>0.86199999999999999</v>
      </c>
      <c r="E212" s="17">
        <v>0.53900000000000003</v>
      </c>
      <c r="F212" s="69">
        <v>1.5768169104019899E-29</v>
      </c>
      <c r="G212" s="57" t="s">
        <v>10184</v>
      </c>
      <c r="H212" s="35" t="s">
        <v>10483</v>
      </c>
      <c r="I212" s="75">
        <v>6.2104885746142137E-14</v>
      </c>
      <c r="J212" s="75">
        <v>2.7624490725510538</v>
      </c>
      <c r="K212" s="75">
        <v>32.657735822863884</v>
      </c>
      <c r="L212" s="17">
        <v>81</v>
      </c>
      <c r="M212" s="17">
        <v>941</v>
      </c>
      <c r="N212" s="35" t="s">
        <v>10484</v>
      </c>
      <c r="O212" s="35" t="s">
        <v>13752</v>
      </c>
      <c r="P212" s="57" t="s">
        <v>10184</v>
      </c>
    </row>
    <row r="213" spans="1:16" x14ac:dyDescent="0.2">
      <c r="A213" s="35" t="s">
        <v>9685</v>
      </c>
      <c r="B213" s="69">
        <v>7.23454317280397E-34</v>
      </c>
      <c r="C213" s="17">
        <v>1.2041312300525899</v>
      </c>
      <c r="D213" s="17">
        <v>0.73499999999999999</v>
      </c>
      <c r="E213" s="17">
        <v>0.44700000000000001</v>
      </c>
      <c r="F213" s="69">
        <v>2.1085799531454499E-29</v>
      </c>
      <c r="G213" s="57" t="s">
        <v>10184</v>
      </c>
      <c r="H213" s="35" t="s">
        <v>10596</v>
      </c>
      <c r="I213" s="75">
        <v>7.8894356226502931E-11</v>
      </c>
      <c r="J213" s="75">
        <v>2.7586848425396608</v>
      </c>
      <c r="K213" s="75">
        <v>23.911987228430625</v>
      </c>
      <c r="L213" s="17">
        <v>60</v>
      </c>
      <c r="M213" s="17">
        <v>689</v>
      </c>
      <c r="N213" s="35" t="s">
        <v>10597</v>
      </c>
      <c r="O213" s="35" t="s">
        <v>13753</v>
      </c>
      <c r="P213" s="57" t="s">
        <v>10184</v>
      </c>
    </row>
    <row r="214" spans="1:16" x14ac:dyDescent="0.2">
      <c r="A214" s="35" t="s">
        <v>9143</v>
      </c>
      <c r="B214" s="69">
        <v>9.4353457389109901E-34</v>
      </c>
      <c r="C214" s="17">
        <v>0.98502082654429701</v>
      </c>
      <c r="D214" s="17">
        <v>0.754</v>
      </c>
      <c r="E214" s="17">
        <v>0.47199999999999998</v>
      </c>
      <c r="F214" s="69">
        <v>2.7500258690629999E-29</v>
      </c>
      <c r="G214" s="57" t="s">
        <v>10184</v>
      </c>
      <c r="H214" s="35" t="s">
        <v>10603</v>
      </c>
      <c r="I214" s="75">
        <v>1.0211522244806599E-8</v>
      </c>
      <c r="J214" s="75">
        <v>2.7575063814110155</v>
      </c>
      <c r="K214" s="75">
        <v>18.185604220170749</v>
      </c>
      <c r="L214" s="17">
        <v>46</v>
      </c>
      <c r="M214" s="17">
        <v>524</v>
      </c>
      <c r="N214" s="35" t="s">
        <v>10604</v>
      </c>
      <c r="O214" s="35" t="s">
        <v>13754</v>
      </c>
      <c r="P214" s="57" t="s">
        <v>10184</v>
      </c>
    </row>
    <row r="215" spans="1:16" x14ac:dyDescent="0.2">
      <c r="A215" s="35" t="s">
        <v>9218</v>
      </c>
      <c r="B215" s="69">
        <v>1.06667197037447E-33</v>
      </c>
      <c r="C215" s="17">
        <v>1.7208320666543599</v>
      </c>
      <c r="D215" s="17">
        <v>0.32900000000000001</v>
      </c>
      <c r="E215" s="17">
        <v>8.2000000000000003E-2</v>
      </c>
      <c r="F215" s="69">
        <v>3.10892212485344E-29</v>
      </c>
      <c r="G215" s="57" t="s">
        <v>10184</v>
      </c>
      <c r="H215" s="35" t="s">
        <v>10916</v>
      </c>
      <c r="I215" s="75">
        <v>4.6124985650301375E-6</v>
      </c>
      <c r="J215" s="75">
        <v>2.7483820079978232</v>
      </c>
      <c r="K215" s="75">
        <v>11.383355313389325</v>
      </c>
      <c r="L215" s="17">
        <v>29</v>
      </c>
      <c r="M215" s="17">
        <v>328</v>
      </c>
      <c r="N215" s="35" t="s">
        <v>10917</v>
      </c>
      <c r="O215" s="35" t="s">
        <v>13755</v>
      </c>
      <c r="P215" s="57" t="s">
        <v>10184</v>
      </c>
    </row>
    <row r="216" spans="1:16" x14ac:dyDescent="0.2">
      <c r="A216" s="35" t="s">
        <v>590</v>
      </c>
      <c r="B216" s="69">
        <v>1.09404905392512E-33</v>
      </c>
      <c r="C216" s="17">
        <v>-0.915587521991027</v>
      </c>
      <c r="D216" s="17">
        <v>0.99199999999999999</v>
      </c>
      <c r="E216" s="17">
        <v>0.996</v>
      </c>
      <c r="F216" s="69">
        <v>3.1887153725701697E-29</v>
      </c>
      <c r="G216" s="57" t="s">
        <v>10184</v>
      </c>
      <c r="H216" s="35" t="s">
        <v>13756</v>
      </c>
      <c r="I216" s="75">
        <v>6.3516604913375704E-5</v>
      </c>
      <c r="J216" s="75">
        <v>2.7337729610911419</v>
      </c>
      <c r="K216" s="75">
        <v>8.6416325397376283</v>
      </c>
      <c r="L216" s="17">
        <v>22</v>
      </c>
      <c r="M216" s="17">
        <v>249</v>
      </c>
      <c r="N216" s="35" t="s">
        <v>13757</v>
      </c>
      <c r="O216" s="35" t="s">
        <v>13758</v>
      </c>
      <c r="P216" s="57" t="s">
        <v>10184</v>
      </c>
    </row>
    <row r="217" spans="1:16" x14ac:dyDescent="0.2">
      <c r="A217" s="35" t="s">
        <v>539</v>
      </c>
      <c r="B217" s="69">
        <v>1.2431192650330001E-33</v>
      </c>
      <c r="C217" s="17">
        <v>0.73456578140197404</v>
      </c>
      <c r="D217" s="17">
        <v>0.99399999999999999</v>
      </c>
      <c r="E217" s="17">
        <v>0.96299999999999997</v>
      </c>
      <c r="F217" s="69">
        <v>3.6231954098651898E-29</v>
      </c>
      <c r="G217" s="57" t="s">
        <v>10184</v>
      </c>
      <c r="H217" s="35" t="s">
        <v>13759</v>
      </c>
      <c r="I217" s="75">
        <v>1.4909059153329637E-5</v>
      </c>
      <c r="J217" s="75">
        <v>2.7334106852514828</v>
      </c>
      <c r="K217" s="75">
        <v>10.23807871173735</v>
      </c>
      <c r="L217" s="17">
        <v>26</v>
      </c>
      <c r="M217" s="17">
        <v>295</v>
      </c>
      <c r="N217" s="35" t="s">
        <v>13760</v>
      </c>
      <c r="O217" s="35" t="s">
        <v>13761</v>
      </c>
      <c r="P217" s="57" t="s">
        <v>10184</v>
      </c>
    </row>
    <row r="218" spans="1:16" x14ac:dyDescent="0.2">
      <c r="A218" s="35" t="s">
        <v>277</v>
      </c>
      <c r="B218" s="69">
        <v>1.4206758578429999E-33</v>
      </c>
      <c r="C218" s="17">
        <v>1.76313209309033</v>
      </c>
      <c r="D218" s="17">
        <v>0.69</v>
      </c>
      <c r="E218" s="17">
        <v>0.45100000000000001</v>
      </c>
      <c r="F218" s="69">
        <v>4.1407018552691998E-29</v>
      </c>
      <c r="G218" s="57" t="s">
        <v>10184</v>
      </c>
      <c r="H218" s="35" t="s">
        <v>10480</v>
      </c>
      <c r="I218" s="75">
        <v>1.581699652055739E-5</v>
      </c>
      <c r="J218" s="75">
        <v>2.7231880751387938</v>
      </c>
      <c r="K218" s="75">
        <v>10.272784063302561</v>
      </c>
      <c r="L218" s="17">
        <v>26</v>
      </c>
      <c r="M218" s="17">
        <v>296</v>
      </c>
      <c r="N218" s="35" t="s">
        <v>10481</v>
      </c>
      <c r="O218" s="35" t="s">
        <v>13762</v>
      </c>
      <c r="P218" s="57" t="s">
        <v>10184</v>
      </c>
    </row>
    <row r="219" spans="1:16" x14ac:dyDescent="0.2">
      <c r="A219" s="35" t="s">
        <v>9054</v>
      </c>
      <c r="B219" s="69">
        <v>1.7600786491244699E-33</v>
      </c>
      <c r="C219" s="17">
        <v>1.29186167561708</v>
      </c>
      <c r="D219" s="17">
        <v>0.64600000000000002</v>
      </c>
      <c r="E219" s="17">
        <v>0.35099999999999998</v>
      </c>
      <c r="F219" s="69">
        <v>5.1299252307381703E-29</v>
      </c>
      <c r="G219" s="57" t="s">
        <v>10184</v>
      </c>
      <c r="H219" s="35" t="s">
        <v>10561</v>
      </c>
      <c r="I219" s="75">
        <v>5.3789667586169695E-10</v>
      </c>
      <c r="J219" s="75">
        <v>2.7137587238285144</v>
      </c>
      <c r="K219" s="75">
        <v>22.593183868952593</v>
      </c>
      <c r="L219" s="17">
        <v>56</v>
      </c>
      <c r="M219" s="17">
        <v>651</v>
      </c>
      <c r="N219" s="35" t="s">
        <v>10562</v>
      </c>
      <c r="O219" s="35" t="s">
        <v>13763</v>
      </c>
      <c r="P219" s="57" t="s">
        <v>10184</v>
      </c>
    </row>
    <row r="220" spans="1:16" x14ac:dyDescent="0.2">
      <c r="A220" s="35" t="s">
        <v>7737</v>
      </c>
      <c r="B220" s="69">
        <v>1.7731269844631201E-33</v>
      </c>
      <c r="C220" s="17">
        <v>0.76828818327770998</v>
      </c>
      <c r="D220" s="17">
        <v>0.996</v>
      </c>
      <c r="E220" s="17">
        <v>0.97199999999999998</v>
      </c>
      <c r="F220" s="69">
        <v>5.1679559089162198E-29</v>
      </c>
      <c r="G220" s="57" t="s">
        <v>10184</v>
      </c>
      <c r="H220" s="35" t="s">
        <v>13764</v>
      </c>
      <c r="I220" s="75">
        <v>5.122632228265741E-5</v>
      </c>
      <c r="J220" s="75">
        <v>2.7047168201978846</v>
      </c>
      <c r="K220" s="75">
        <v>9.1275074616505858</v>
      </c>
      <c r="L220" s="17">
        <v>23</v>
      </c>
      <c r="M220" s="17">
        <v>263</v>
      </c>
      <c r="N220" s="35" t="s">
        <v>13765</v>
      </c>
      <c r="O220" s="35" t="s">
        <v>13766</v>
      </c>
      <c r="P220" s="57" t="s">
        <v>10184</v>
      </c>
    </row>
    <row r="221" spans="1:16" x14ac:dyDescent="0.2">
      <c r="A221" s="35" t="s">
        <v>9128</v>
      </c>
      <c r="B221" s="69">
        <v>1.9444561415924998E-33</v>
      </c>
      <c r="C221" s="17">
        <v>0.73467019071342698</v>
      </c>
      <c r="D221" s="17">
        <v>0.84</v>
      </c>
      <c r="E221" s="17">
        <v>0.57999999999999996</v>
      </c>
      <c r="F221" s="69">
        <v>5.6673118702855002E-29</v>
      </c>
      <c r="G221" s="57" t="s">
        <v>10184</v>
      </c>
      <c r="H221" s="35" t="s">
        <v>10909</v>
      </c>
      <c r="I221" s="75">
        <v>4.4379618344911706E-6</v>
      </c>
      <c r="J221" s="75">
        <v>2.6999509081983311</v>
      </c>
      <c r="K221" s="75">
        <v>11.973346289997918</v>
      </c>
      <c r="L221" s="17">
        <v>30</v>
      </c>
      <c r="M221" s="17">
        <v>345</v>
      </c>
      <c r="N221" s="35" t="s">
        <v>10910</v>
      </c>
      <c r="O221" s="35" t="s">
        <v>13767</v>
      </c>
      <c r="P221" s="57" t="s">
        <v>10184</v>
      </c>
    </row>
    <row r="222" spans="1:16" x14ac:dyDescent="0.2">
      <c r="A222" s="35" t="s">
        <v>9390</v>
      </c>
      <c r="B222" s="69">
        <v>2.2047017644765702E-33</v>
      </c>
      <c r="C222" s="17">
        <v>-1.28607977100559</v>
      </c>
      <c r="D222" s="17">
        <v>0.19400000000000001</v>
      </c>
      <c r="E222" s="17">
        <v>0.48</v>
      </c>
      <c r="F222" s="69">
        <v>6.4258237627433996E-29</v>
      </c>
      <c r="G222" s="57" t="s">
        <v>10184</v>
      </c>
      <c r="H222" s="35" t="s">
        <v>11423</v>
      </c>
      <c r="I222" s="75">
        <v>4.4379618344911706E-6</v>
      </c>
      <c r="J222" s="75">
        <v>2.6999509081983311</v>
      </c>
      <c r="K222" s="75">
        <v>11.973346289997918</v>
      </c>
      <c r="L222" s="17">
        <v>30</v>
      </c>
      <c r="M222" s="17">
        <v>345</v>
      </c>
      <c r="N222" s="35" t="s">
        <v>11424</v>
      </c>
      <c r="O222" s="35" t="s">
        <v>13725</v>
      </c>
      <c r="P222" s="57" t="s">
        <v>10184</v>
      </c>
    </row>
    <row r="223" spans="1:16" x14ac:dyDescent="0.2">
      <c r="A223" s="35" t="s">
        <v>605</v>
      </c>
      <c r="B223" s="69">
        <v>2.5022833525436001E-33</v>
      </c>
      <c r="C223" s="17">
        <v>-1.0756352235556299</v>
      </c>
      <c r="D223" s="17">
        <v>0.96699999999999997</v>
      </c>
      <c r="E223" s="17">
        <v>0.98199999999999998</v>
      </c>
      <c r="F223" s="69">
        <v>7.2931550593235801E-29</v>
      </c>
      <c r="G223" s="57" t="s">
        <v>10184</v>
      </c>
      <c r="H223" s="35" t="s">
        <v>10671</v>
      </c>
      <c r="I223" s="75">
        <v>7.5736758001782027E-7</v>
      </c>
      <c r="J223" s="75">
        <v>2.6605701352589319</v>
      </c>
      <c r="K223" s="75">
        <v>14.610953008953981</v>
      </c>
      <c r="L223" s="17">
        <v>36</v>
      </c>
      <c r="M223" s="17">
        <v>421</v>
      </c>
      <c r="N223" s="35" t="s">
        <v>10672</v>
      </c>
      <c r="O223" s="35" t="s">
        <v>13768</v>
      </c>
      <c r="P223" s="57" t="s">
        <v>10184</v>
      </c>
    </row>
    <row r="224" spans="1:16" x14ac:dyDescent="0.2">
      <c r="A224" s="35" t="s">
        <v>489</v>
      </c>
      <c r="B224" s="69">
        <v>6.9067701246780195E-33</v>
      </c>
      <c r="C224" s="17">
        <v>2.5389017274952499</v>
      </c>
      <c r="D224" s="17">
        <v>0.442</v>
      </c>
      <c r="E224" s="17">
        <v>0.17399999999999999</v>
      </c>
      <c r="F224" s="69">
        <v>2.01304722053865E-28</v>
      </c>
      <c r="G224" s="57" t="s">
        <v>10184</v>
      </c>
      <c r="H224" s="35" t="s">
        <v>13769</v>
      </c>
      <c r="I224" s="75">
        <v>6.2497377583581429E-6</v>
      </c>
      <c r="J224" s="75">
        <v>2.648906445707679</v>
      </c>
      <c r="K224" s="75">
        <v>12.181578399389187</v>
      </c>
      <c r="L224" s="17">
        <v>30</v>
      </c>
      <c r="M224" s="17">
        <v>351</v>
      </c>
      <c r="N224" s="35" t="s">
        <v>13770</v>
      </c>
      <c r="O224" s="35" t="s">
        <v>13771</v>
      </c>
      <c r="P224" s="57" t="s">
        <v>10184</v>
      </c>
    </row>
    <row r="225" spans="1:16" x14ac:dyDescent="0.2">
      <c r="A225" s="35" t="s">
        <v>9309</v>
      </c>
      <c r="B225" s="69">
        <v>9.3872743553454696E-33</v>
      </c>
      <c r="C225" s="17">
        <v>1.1780624908536901</v>
      </c>
      <c r="D225" s="17">
        <v>0.80400000000000005</v>
      </c>
      <c r="E225" s="17">
        <v>0.59599999999999997</v>
      </c>
      <c r="F225" s="69">
        <v>2.7360149836089902E-28</v>
      </c>
      <c r="G225" s="57" t="s">
        <v>10184</v>
      </c>
      <c r="H225" s="35" t="s">
        <v>13772</v>
      </c>
      <c r="I225" s="75">
        <v>2.0104698097197002E-5</v>
      </c>
      <c r="J225" s="75">
        <v>2.6245430754071264</v>
      </c>
      <c r="K225" s="75">
        <v>11.036301797737211</v>
      </c>
      <c r="L225" s="17">
        <v>27</v>
      </c>
      <c r="M225" s="17">
        <v>318</v>
      </c>
      <c r="N225" s="35" t="s">
        <v>13773</v>
      </c>
      <c r="O225" s="35" t="s">
        <v>13774</v>
      </c>
      <c r="P225" s="57" t="s">
        <v>10184</v>
      </c>
    </row>
    <row r="226" spans="1:16" x14ac:dyDescent="0.2">
      <c r="A226" s="35" t="s">
        <v>186</v>
      </c>
      <c r="B226" s="69">
        <v>9.7473776703408895E-33</v>
      </c>
      <c r="C226" s="17">
        <v>0.81997110989095401</v>
      </c>
      <c r="D226" s="17">
        <v>0.69199999999999995</v>
      </c>
      <c r="E226" s="17">
        <v>0.40200000000000002</v>
      </c>
      <c r="F226" s="69">
        <v>2.84097069579756E-28</v>
      </c>
      <c r="G226" s="57" t="s">
        <v>10184</v>
      </c>
      <c r="H226" s="35" t="s">
        <v>10474</v>
      </c>
      <c r="I226" s="75">
        <v>2.940209891436494E-7</v>
      </c>
      <c r="J226" s="75">
        <v>2.6163990825688073</v>
      </c>
      <c r="K226" s="75">
        <v>16.519747345040606</v>
      </c>
      <c r="L226" s="17">
        <v>40</v>
      </c>
      <c r="M226" s="17">
        <v>476</v>
      </c>
      <c r="N226" s="35" t="s">
        <v>10475</v>
      </c>
      <c r="O226" s="35" t="s">
        <v>13775</v>
      </c>
      <c r="P226" s="57" t="s">
        <v>10184</v>
      </c>
    </row>
    <row r="227" spans="1:16" x14ac:dyDescent="0.2">
      <c r="A227" s="35" t="s">
        <v>9600</v>
      </c>
      <c r="B227" s="69">
        <v>1.0468787378937101E-32</v>
      </c>
      <c r="C227" s="17">
        <v>0.61834434479217604</v>
      </c>
      <c r="D227" s="17">
        <v>1</v>
      </c>
      <c r="E227" s="17">
        <v>0.99</v>
      </c>
      <c r="F227" s="69">
        <v>3.0512327694650101E-28</v>
      </c>
      <c r="G227" s="57" t="s">
        <v>10184</v>
      </c>
      <c r="H227" s="35" t="s">
        <v>10477</v>
      </c>
      <c r="I227" s="75">
        <v>4.1466459949195849E-5</v>
      </c>
      <c r="J227" s="75">
        <v>2.6157644824311492</v>
      </c>
      <c r="K227" s="75">
        <v>10.23807871173735</v>
      </c>
      <c r="L227" s="17">
        <v>25</v>
      </c>
      <c r="M227" s="17">
        <v>295</v>
      </c>
      <c r="N227" s="35" t="s">
        <v>10478</v>
      </c>
      <c r="O227" s="35" t="s">
        <v>13776</v>
      </c>
      <c r="P227" s="57" t="s">
        <v>10184</v>
      </c>
    </row>
    <row r="228" spans="1:16" x14ac:dyDescent="0.2">
      <c r="A228" s="35" t="s">
        <v>9052</v>
      </c>
      <c r="B228" s="69">
        <v>2.2262056672392999E-32</v>
      </c>
      <c r="C228" s="17">
        <v>1.8043509651695899</v>
      </c>
      <c r="D228" s="17">
        <v>0.38100000000000001</v>
      </c>
      <c r="E228" s="17">
        <v>0.125</v>
      </c>
      <c r="F228" s="69">
        <v>6.4884990377356596E-28</v>
      </c>
      <c r="G228" s="57" t="s">
        <v>10184</v>
      </c>
      <c r="H228" s="35" t="s">
        <v>10344</v>
      </c>
      <c r="I228" s="75">
        <v>5.526362744956358E-9</v>
      </c>
      <c r="J228" s="75">
        <v>2.6004231072796795</v>
      </c>
      <c r="K228" s="75">
        <v>22.176719650170057</v>
      </c>
      <c r="L228" s="17">
        <v>53</v>
      </c>
      <c r="M228" s="17">
        <v>639</v>
      </c>
      <c r="N228" s="35" t="s">
        <v>10345</v>
      </c>
      <c r="O228" s="35" t="s">
        <v>13777</v>
      </c>
      <c r="P228" s="57" t="s">
        <v>10184</v>
      </c>
    </row>
    <row r="229" spans="1:16" x14ac:dyDescent="0.2">
      <c r="A229" s="35" t="s">
        <v>9758</v>
      </c>
      <c r="B229" s="69">
        <v>2.4850906773323702E-32</v>
      </c>
      <c r="C229" s="17">
        <v>1.0273198352233099</v>
      </c>
      <c r="D229" s="17">
        <v>0.75800000000000001</v>
      </c>
      <c r="E229" s="17">
        <v>0.51600000000000001</v>
      </c>
      <c r="F229" s="69">
        <v>7.2430452881529297E-28</v>
      </c>
      <c r="G229" s="57" t="s">
        <v>10184</v>
      </c>
      <c r="H229" s="35" t="s">
        <v>10471</v>
      </c>
      <c r="I229" s="75">
        <v>8.7178872792499892E-6</v>
      </c>
      <c r="J229" s="75">
        <v>2.5997351745010877</v>
      </c>
      <c r="K229" s="75">
        <v>12.389810508780453</v>
      </c>
      <c r="L229" s="17">
        <v>30</v>
      </c>
      <c r="M229" s="17">
        <v>357</v>
      </c>
      <c r="N229" s="35" t="s">
        <v>10472</v>
      </c>
      <c r="O229" s="35" t="s">
        <v>13778</v>
      </c>
      <c r="P229" s="57" t="s">
        <v>10184</v>
      </c>
    </row>
    <row r="230" spans="1:16" x14ac:dyDescent="0.2">
      <c r="A230" s="35" t="s">
        <v>427</v>
      </c>
      <c r="B230" s="69">
        <v>3.2773371130093898E-32</v>
      </c>
      <c r="C230" s="17">
        <v>2.0979008234313898</v>
      </c>
      <c r="D230" s="17">
        <v>0.91</v>
      </c>
      <c r="E230" s="17">
        <v>0.81100000000000005</v>
      </c>
      <c r="F230" s="69">
        <v>9.5521267495771592E-28</v>
      </c>
      <c r="G230" s="57" t="s">
        <v>10184</v>
      </c>
      <c r="H230" s="35" t="s">
        <v>10691</v>
      </c>
      <c r="I230" s="75">
        <v>9.4135744845514279E-7</v>
      </c>
      <c r="J230" s="75">
        <v>2.593741847367371</v>
      </c>
      <c r="K230" s="75">
        <v>15.374470743388631</v>
      </c>
      <c r="L230" s="17">
        <v>37</v>
      </c>
      <c r="M230" s="17">
        <v>443</v>
      </c>
      <c r="N230" s="35" t="s">
        <v>10692</v>
      </c>
      <c r="O230" s="35" t="s">
        <v>13779</v>
      </c>
      <c r="P230" s="57" t="s">
        <v>10184</v>
      </c>
    </row>
    <row r="231" spans="1:16" x14ac:dyDescent="0.2">
      <c r="A231" s="35" t="s">
        <v>9732</v>
      </c>
      <c r="B231" s="69">
        <v>3.8939162282310698E-32</v>
      </c>
      <c r="C231" s="17">
        <v>1.2202855730514399</v>
      </c>
      <c r="D231" s="17">
        <v>0.80600000000000005</v>
      </c>
      <c r="E231" s="17">
        <v>0.55700000000000005</v>
      </c>
      <c r="F231" s="69">
        <v>1.1349208238802301E-27</v>
      </c>
      <c r="G231" s="57" t="s">
        <v>10184</v>
      </c>
      <c r="H231" s="35" t="s">
        <v>13780</v>
      </c>
      <c r="I231" s="75">
        <v>2.5068676124146577E-5</v>
      </c>
      <c r="J231" s="75">
        <v>2.5885797899210896</v>
      </c>
      <c r="K231" s="75">
        <v>11.175123203998057</v>
      </c>
      <c r="L231" s="17">
        <v>27</v>
      </c>
      <c r="M231" s="17">
        <v>322</v>
      </c>
      <c r="N231" s="35" t="s">
        <v>13781</v>
      </c>
      <c r="O231" s="35" t="s">
        <v>13782</v>
      </c>
      <c r="P231" s="57" t="s">
        <v>10184</v>
      </c>
    </row>
    <row r="232" spans="1:16" x14ac:dyDescent="0.2">
      <c r="A232" s="35" t="s">
        <v>317</v>
      </c>
      <c r="B232" s="69">
        <v>3.91813968166328E-32</v>
      </c>
      <c r="C232" s="17">
        <v>-1.82829406989681</v>
      </c>
      <c r="D232" s="17">
        <v>0.70399999999999996</v>
      </c>
      <c r="E232" s="17">
        <v>0.86</v>
      </c>
      <c r="F232" s="69">
        <v>1.14198099161758E-27</v>
      </c>
      <c r="G232" s="57" t="s">
        <v>10184</v>
      </c>
      <c r="H232" s="35" t="s">
        <v>11434</v>
      </c>
      <c r="I232" s="75">
        <v>9.720804267286523E-6</v>
      </c>
      <c r="J232" s="75">
        <v>2.5837433021025915</v>
      </c>
      <c r="K232" s="75">
        <v>12.459221211910876</v>
      </c>
      <c r="L232" s="17">
        <v>30</v>
      </c>
      <c r="M232" s="17">
        <v>359</v>
      </c>
      <c r="N232" s="35" t="s">
        <v>11435</v>
      </c>
      <c r="O232" s="35" t="s">
        <v>13783</v>
      </c>
      <c r="P232" s="57" t="s">
        <v>10184</v>
      </c>
    </row>
    <row r="233" spans="1:16" x14ac:dyDescent="0.2">
      <c r="A233" s="35" t="s">
        <v>8232</v>
      </c>
      <c r="B233" s="69">
        <v>5.2114888148966795E-32</v>
      </c>
      <c r="C233" s="17">
        <v>0.80591845201274304</v>
      </c>
      <c r="D233" s="17">
        <v>0.76200000000000001</v>
      </c>
      <c r="E233" s="17">
        <v>0.432</v>
      </c>
      <c r="F233" s="69">
        <v>1.5189405299897899E-27</v>
      </c>
      <c r="G233" s="57" t="s">
        <v>10184</v>
      </c>
      <c r="H233" s="35" t="s">
        <v>11377</v>
      </c>
      <c r="I233" s="75">
        <v>7.3496038304632309E-6</v>
      </c>
      <c r="J233" s="75">
        <v>2.577446289520593</v>
      </c>
      <c r="K233" s="75">
        <v>12.910390782258624</v>
      </c>
      <c r="L233" s="17">
        <v>31</v>
      </c>
      <c r="M233" s="17">
        <v>372</v>
      </c>
      <c r="N233" s="35" t="s">
        <v>11378</v>
      </c>
      <c r="O233" s="35" t="s">
        <v>13784</v>
      </c>
      <c r="P233" s="57" t="s">
        <v>10184</v>
      </c>
    </row>
    <row r="234" spans="1:16" x14ac:dyDescent="0.2">
      <c r="A234" s="35" t="s">
        <v>408</v>
      </c>
      <c r="B234" s="69">
        <v>5.2313195576369798E-32</v>
      </c>
      <c r="C234" s="17">
        <v>1.0381022938968101</v>
      </c>
      <c r="D234" s="17">
        <v>0.9</v>
      </c>
      <c r="E234" s="17">
        <v>0.75800000000000001</v>
      </c>
      <c r="F234" s="69">
        <v>1.5247203982688701E-27</v>
      </c>
      <c r="G234" s="57" t="s">
        <v>10184</v>
      </c>
      <c r="H234" s="35" t="s">
        <v>10325</v>
      </c>
      <c r="I234" s="75">
        <v>3.0703330954435372E-7</v>
      </c>
      <c r="J234" s="75">
        <v>2.5764723716426343</v>
      </c>
      <c r="K234" s="75">
        <v>17.179149024779623</v>
      </c>
      <c r="L234" s="17">
        <v>41</v>
      </c>
      <c r="M234" s="17">
        <v>495</v>
      </c>
      <c r="N234" s="35" t="s">
        <v>10326</v>
      </c>
      <c r="O234" s="35" t="s">
        <v>13785</v>
      </c>
      <c r="P234" s="57" t="s">
        <v>10184</v>
      </c>
    </row>
    <row r="235" spans="1:16" x14ac:dyDescent="0.2">
      <c r="A235" s="35" t="s">
        <v>10155</v>
      </c>
      <c r="B235" s="69">
        <v>5.4184487525977696E-32</v>
      </c>
      <c r="C235" s="17">
        <v>-2.1738623341462202</v>
      </c>
      <c r="D235" s="17">
        <v>0.39600000000000002</v>
      </c>
      <c r="E235" s="17">
        <v>0.66</v>
      </c>
      <c r="F235" s="69">
        <v>1.57926107343215E-27</v>
      </c>
      <c r="G235" s="57" t="s">
        <v>10184</v>
      </c>
      <c r="H235" s="35" t="s">
        <v>11086</v>
      </c>
      <c r="I235" s="75">
        <v>5.4559685142489622E-5</v>
      </c>
      <c r="J235" s="75">
        <v>2.5677389277389278</v>
      </c>
      <c r="K235" s="75">
        <v>10.411605469563407</v>
      </c>
      <c r="L235" s="17">
        <v>25</v>
      </c>
      <c r="M235" s="17">
        <v>300</v>
      </c>
      <c r="N235" s="35" t="s">
        <v>11087</v>
      </c>
      <c r="O235" s="35" t="s">
        <v>13786</v>
      </c>
      <c r="P235" s="57" t="s">
        <v>10184</v>
      </c>
    </row>
    <row r="236" spans="1:16" x14ac:dyDescent="0.2">
      <c r="A236" s="35" t="s">
        <v>442</v>
      </c>
      <c r="B236" s="69">
        <v>5.9055206096988595E-32</v>
      </c>
      <c r="C236" s="17">
        <v>1.0080522020487801</v>
      </c>
      <c r="D236" s="17">
        <v>0.70399999999999996</v>
      </c>
      <c r="E236" s="17">
        <v>0.41099999999999998</v>
      </c>
      <c r="F236" s="69">
        <v>1.7212230369028298E-27</v>
      </c>
      <c r="G236" s="57" t="s">
        <v>10184</v>
      </c>
      <c r="H236" s="35" t="s">
        <v>11473</v>
      </c>
      <c r="I236" s="75">
        <v>1.119160469428956E-8</v>
      </c>
      <c r="J236" s="75">
        <v>2.5665608189423925</v>
      </c>
      <c r="K236" s="75">
        <v>22.003192892344</v>
      </c>
      <c r="L236" s="17">
        <v>52</v>
      </c>
      <c r="M236" s="17">
        <v>634</v>
      </c>
      <c r="N236" s="35" t="s">
        <v>11474</v>
      </c>
      <c r="O236" s="35" t="s">
        <v>13787</v>
      </c>
      <c r="P236" s="57" t="s">
        <v>10184</v>
      </c>
    </row>
    <row r="237" spans="1:16" x14ac:dyDescent="0.2">
      <c r="A237" s="35" t="s">
        <v>9404</v>
      </c>
      <c r="B237" s="69">
        <v>7.4414710068753202E-32</v>
      </c>
      <c r="C237" s="17">
        <v>-1.7455925367696401</v>
      </c>
      <c r="D237" s="17">
        <v>0.84</v>
      </c>
      <c r="E237" s="17">
        <v>0.91100000000000003</v>
      </c>
      <c r="F237" s="69">
        <v>2.1688911396638799E-27</v>
      </c>
      <c r="G237" s="57" t="s">
        <v>10184</v>
      </c>
      <c r="H237" s="35" t="s">
        <v>10707</v>
      </c>
      <c r="I237" s="75">
        <v>1.3927351695352632E-7</v>
      </c>
      <c r="J237" s="75">
        <v>2.5611892730232042</v>
      </c>
      <c r="K237" s="75">
        <v>18.567363087388074</v>
      </c>
      <c r="L237" s="17">
        <v>44</v>
      </c>
      <c r="M237" s="17">
        <v>535</v>
      </c>
      <c r="N237" s="35" t="s">
        <v>10708</v>
      </c>
      <c r="O237" s="35" t="s">
        <v>13788</v>
      </c>
      <c r="P237" s="57" t="s">
        <v>10184</v>
      </c>
    </row>
    <row r="238" spans="1:16" x14ac:dyDescent="0.2">
      <c r="A238" s="35" t="s">
        <v>333</v>
      </c>
      <c r="B238" s="69">
        <v>8.1857178697090899E-32</v>
      </c>
      <c r="C238" s="17">
        <v>-1.92682000255303</v>
      </c>
      <c r="D238" s="17">
        <v>0.752</v>
      </c>
      <c r="E238" s="17">
        <v>0.83899999999999997</v>
      </c>
      <c r="F238" s="69">
        <v>2.3858093303054101E-27</v>
      </c>
      <c r="G238" s="57" t="s">
        <v>10184</v>
      </c>
      <c r="H238" s="35" t="s">
        <v>10734</v>
      </c>
      <c r="I238" s="75">
        <v>5.2280942535659427E-12</v>
      </c>
      <c r="J238" s="75">
        <v>2.5592532111433375</v>
      </c>
      <c r="K238" s="75">
        <v>33.594780315124595</v>
      </c>
      <c r="L238" s="17">
        <v>78</v>
      </c>
      <c r="M238" s="17">
        <v>968</v>
      </c>
      <c r="N238" s="35" t="s">
        <v>13789</v>
      </c>
      <c r="O238" s="35" t="s">
        <v>13790</v>
      </c>
      <c r="P238" s="57" t="s">
        <v>10184</v>
      </c>
    </row>
    <row r="239" spans="1:16" x14ac:dyDescent="0.2">
      <c r="A239" s="35" t="s">
        <v>8992</v>
      </c>
      <c r="B239" s="69">
        <v>8.3904585354618602E-32</v>
      </c>
      <c r="C239" s="17">
        <v>2.1533504534488102</v>
      </c>
      <c r="D239" s="17">
        <v>0.45</v>
      </c>
      <c r="E239" s="17">
        <v>0.17399999999999999</v>
      </c>
      <c r="F239" s="69">
        <v>2.4454830447457101E-27</v>
      </c>
      <c r="G239" s="57" t="s">
        <v>10184</v>
      </c>
      <c r="H239" s="35" t="s">
        <v>13791</v>
      </c>
      <c r="I239" s="75">
        <v>1.5951790748085335E-5</v>
      </c>
      <c r="J239" s="75">
        <v>2.5579724791540341</v>
      </c>
      <c r="K239" s="75">
        <v>12.146873047823975</v>
      </c>
      <c r="L239" s="17">
        <v>29</v>
      </c>
      <c r="M239" s="17">
        <v>350</v>
      </c>
      <c r="N239" s="35" t="s">
        <v>13792</v>
      </c>
      <c r="O239" s="35" t="s">
        <v>13793</v>
      </c>
      <c r="P239" s="57" t="s">
        <v>10184</v>
      </c>
    </row>
    <row r="240" spans="1:16" x14ac:dyDescent="0.2">
      <c r="A240" s="35" t="s">
        <v>458</v>
      </c>
      <c r="B240" s="69">
        <v>2.4440831092449901E-31</v>
      </c>
      <c r="C240" s="17">
        <v>0.69688947102756604</v>
      </c>
      <c r="D240" s="17">
        <v>0.98799999999999999</v>
      </c>
      <c r="E240" s="17">
        <v>0.88900000000000001</v>
      </c>
      <c r="F240" s="69">
        <v>7.1235246302054505E-27</v>
      </c>
      <c r="G240" s="57" t="s">
        <v>10184</v>
      </c>
      <c r="H240" s="35" t="s">
        <v>13794</v>
      </c>
      <c r="I240" s="75">
        <v>4.3476651904553318E-5</v>
      </c>
      <c r="J240" s="75">
        <v>2.5513204426192106</v>
      </c>
      <c r="K240" s="75">
        <v>10.897480391476366</v>
      </c>
      <c r="L240" s="17">
        <v>26</v>
      </c>
      <c r="M240" s="17">
        <v>314</v>
      </c>
      <c r="N240" s="35" t="s">
        <v>13795</v>
      </c>
      <c r="O240" s="35" t="s">
        <v>13796</v>
      </c>
      <c r="P240" s="57" t="s">
        <v>10184</v>
      </c>
    </row>
    <row r="241" spans="1:16" x14ac:dyDescent="0.2">
      <c r="A241" s="35" t="s">
        <v>437</v>
      </c>
      <c r="B241" s="69">
        <v>2.5234620670613498E-31</v>
      </c>
      <c r="C241" s="17">
        <v>0.80533257900672905</v>
      </c>
      <c r="D241" s="17">
        <v>0.99399999999999999</v>
      </c>
      <c r="E241" s="17">
        <v>0.96699999999999997</v>
      </c>
      <c r="F241" s="69">
        <v>7.3548825406570004E-27</v>
      </c>
      <c r="G241" s="57" t="s">
        <v>10184</v>
      </c>
      <c r="H241" s="35" t="s">
        <v>10641</v>
      </c>
      <c r="I241" s="75">
        <v>1.5466396480249446E-7</v>
      </c>
      <c r="J241" s="75">
        <v>2.5506123384283739</v>
      </c>
      <c r="K241" s="75">
        <v>18.636773790518497</v>
      </c>
      <c r="L241" s="17">
        <v>44</v>
      </c>
      <c r="M241" s="17">
        <v>537</v>
      </c>
      <c r="N241" s="35" t="s">
        <v>10642</v>
      </c>
      <c r="O241" s="35" t="s">
        <v>13797</v>
      </c>
      <c r="P241" s="57" t="s">
        <v>10184</v>
      </c>
    </row>
    <row r="242" spans="1:16" x14ac:dyDescent="0.2">
      <c r="A242" s="35" t="s">
        <v>9789</v>
      </c>
      <c r="B242" s="69">
        <v>2.8873068231050302E-31</v>
      </c>
      <c r="C242" s="17">
        <v>0.93474157524102797</v>
      </c>
      <c r="D242" s="17">
        <v>0.85599999999999998</v>
      </c>
      <c r="E242" s="17">
        <v>0.64800000000000002</v>
      </c>
      <c r="F242" s="69">
        <v>8.4153444666219201E-27</v>
      </c>
      <c r="G242" s="57" t="s">
        <v>10184</v>
      </c>
      <c r="H242" s="35" t="s">
        <v>13798</v>
      </c>
      <c r="I242" s="75">
        <v>6.0760977486426078E-5</v>
      </c>
      <c r="J242" s="75">
        <v>2.5490141627325742</v>
      </c>
      <c r="K242" s="75">
        <v>10.481016172693829</v>
      </c>
      <c r="L242" s="17">
        <v>25</v>
      </c>
      <c r="M242" s="17">
        <v>302</v>
      </c>
      <c r="N242" s="35" t="s">
        <v>13799</v>
      </c>
      <c r="O242" s="35" t="s">
        <v>13800</v>
      </c>
      <c r="P242" s="57" t="s">
        <v>10184</v>
      </c>
    </row>
    <row r="243" spans="1:16" x14ac:dyDescent="0.2">
      <c r="A243" s="35" t="s">
        <v>9336</v>
      </c>
      <c r="B243" s="69">
        <v>4.5219180947212698E-31</v>
      </c>
      <c r="C243" s="17">
        <v>2.39453701688914</v>
      </c>
      <c r="D243" s="17">
        <v>0.38100000000000001</v>
      </c>
      <c r="E243" s="17">
        <v>0.13100000000000001</v>
      </c>
      <c r="F243" s="69">
        <v>1.3179582478874601E-26</v>
      </c>
      <c r="G243" s="57" t="s">
        <v>10184</v>
      </c>
      <c r="H243" s="35" t="s">
        <v>10554</v>
      </c>
      <c r="I243" s="75">
        <v>1.7742718952646641E-5</v>
      </c>
      <c r="J243" s="75">
        <v>2.5419487107542893</v>
      </c>
      <c r="K243" s="75">
        <v>12.216283750954398</v>
      </c>
      <c r="L243" s="17">
        <v>29</v>
      </c>
      <c r="M243" s="17">
        <v>352</v>
      </c>
      <c r="N243" s="35" t="s">
        <v>10555</v>
      </c>
      <c r="O243" s="35" t="s">
        <v>13801</v>
      </c>
      <c r="P243" s="57" t="s">
        <v>10184</v>
      </c>
    </row>
    <row r="244" spans="1:16" x14ac:dyDescent="0.2">
      <c r="A244" s="35" t="s">
        <v>8606</v>
      </c>
      <c r="B244" s="69">
        <v>7.7469733171310999E-31</v>
      </c>
      <c r="C244" s="17">
        <v>-1.66601967559208</v>
      </c>
      <c r="D244" s="17">
        <v>0.77100000000000002</v>
      </c>
      <c r="E244" s="17">
        <v>0.89400000000000002</v>
      </c>
      <c r="F244" s="69">
        <v>2.2579328430110301E-26</v>
      </c>
      <c r="G244" s="57" t="s">
        <v>10184</v>
      </c>
      <c r="H244" s="35" t="s">
        <v>10677</v>
      </c>
      <c r="I244" s="75">
        <v>9.2655100825404156E-8</v>
      </c>
      <c r="J244" s="75">
        <v>2.540848125753786</v>
      </c>
      <c r="K244" s="75">
        <v>19.573818282779204</v>
      </c>
      <c r="L244" s="17">
        <v>46</v>
      </c>
      <c r="M244" s="17">
        <v>564</v>
      </c>
      <c r="N244" s="35" t="s">
        <v>10678</v>
      </c>
      <c r="O244" s="35" t="s">
        <v>13802</v>
      </c>
      <c r="P244" s="57" t="s">
        <v>10184</v>
      </c>
    </row>
    <row r="245" spans="1:16" x14ac:dyDescent="0.2">
      <c r="A245" s="35" t="s">
        <v>9592</v>
      </c>
      <c r="B245" s="69">
        <v>8.8240917236656094E-31</v>
      </c>
      <c r="C245" s="17">
        <v>0.55616038700230996</v>
      </c>
      <c r="D245" s="17">
        <v>1</v>
      </c>
      <c r="E245" s="17">
        <v>0.98899999999999999</v>
      </c>
      <c r="F245" s="69">
        <v>2.5718697737795801E-26</v>
      </c>
      <c r="G245" s="57" t="s">
        <v>10184</v>
      </c>
      <c r="H245" s="35" t="s">
        <v>10618</v>
      </c>
      <c r="I245" s="75">
        <v>5.189690015966625E-6</v>
      </c>
      <c r="J245" s="75">
        <v>2.5381912040423402</v>
      </c>
      <c r="K245" s="75">
        <v>13.951551329214965</v>
      </c>
      <c r="L245" s="17">
        <v>33</v>
      </c>
      <c r="M245" s="17">
        <v>402</v>
      </c>
      <c r="N245" s="35" t="s">
        <v>10619</v>
      </c>
      <c r="O245" s="35" t="s">
        <v>13803</v>
      </c>
      <c r="P245" s="57" t="s">
        <v>10184</v>
      </c>
    </row>
    <row r="246" spans="1:16" x14ac:dyDescent="0.2">
      <c r="A246" s="35" t="s">
        <v>9725</v>
      </c>
      <c r="B246" s="69">
        <v>9.78410097082374E-31</v>
      </c>
      <c r="C246" s="17">
        <v>0.77361728914837602</v>
      </c>
      <c r="D246" s="17">
        <v>0.875</v>
      </c>
      <c r="E246" s="17">
        <v>0.65200000000000002</v>
      </c>
      <c r="F246" s="69">
        <v>2.8516740689562898E-26</v>
      </c>
      <c r="G246" s="57" t="s">
        <v>10184</v>
      </c>
      <c r="H246" s="35" t="s">
        <v>10548</v>
      </c>
      <c r="I246" s="75">
        <v>2.6319801726233044E-9</v>
      </c>
      <c r="J246" s="75">
        <v>2.5371227717477103</v>
      </c>
      <c r="K246" s="75">
        <v>24.88373707225654</v>
      </c>
      <c r="L246" s="17">
        <v>58</v>
      </c>
      <c r="M246" s="17">
        <v>717</v>
      </c>
      <c r="N246" s="35" t="s">
        <v>10549</v>
      </c>
      <c r="O246" s="35" t="s">
        <v>13804</v>
      </c>
      <c r="P246" s="57" t="s">
        <v>10184</v>
      </c>
    </row>
    <row r="247" spans="1:16" x14ac:dyDescent="0.2">
      <c r="A247" s="35" t="s">
        <v>9376</v>
      </c>
      <c r="B247" s="69">
        <v>1.03154858472784E-30</v>
      </c>
      <c r="C247" s="17">
        <v>-1.4735479307672601</v>
      </c>
      <c r="D247" s="17">
        <v>0.53800000000000003</v>
      </c>
      <c r="E247" s="17">
        <v>0.70799999999999996</v>
      </c>
      <c r="F247" s="69">
        <v>3.00655150504777E-26</v>
      </c>
      <c r="G247" s="57" t="s">
        <v>10184</v>
      </c>
      <c r="H247" s="35" t="s">
        <v>11428</v>
      </c>
      <c r="I247" s="75">
        <v>1.011305247340286E-5</v>
      </c>
      <c r="J247" s="75">
        <v>2.5323263235219766</v>
      </c>
      <c r="K247" s="75">
        <v>13.118622891649892</v>
      </c>
      <c r="L247" s="17">
        <v>31</v>
      </c>
      <c r="M247" s="17">
        <v>378</v>
      </c>
      <c r="N247" s="35" t="s">
        <v>11429</v>
      </c>
      <c r="O247" s="35" t="s">
        <v>13805</v>
      </c>
      <c r="P247" s="57" t="s">
        <v>10184</v>
      </c>
    </row>
    <row r="248" spans="1:16" x14ac:dyDescent="0.2">
      <c r="A248" s="35" t="s">
        <v>495</v>
      </c>
      <c r="B248" s="69">
        <v>1.31108261752509E-30</v>
      </c>
      <c r="C248" s="17">
        <v>0.83640053476093801</v>
      </c>
      <c r="D248" s="17">
        <v>0.94199999999999995</v>
      </c>
      <c r="E248" s="17">
        <v>0.83799999999999997</v>
      </c>
      <c r="F248" s="69">
        <v>3.8212813970386198E-26</v>
      </c>
      <c r="G248" s="57" t="s">
        <v>10184</v>
      </c>
      <c r="H248" s="35" t="s">
        <v>11470</v>
      </c>
      <c r="I248" s="75">
        <v>2.2494048082620717E-8</v>
      </c>
      <c r="J248" s="75">
        <v>2.5323250480381825</v>
      </c>
      <c r="K248" s="75">
        <v>21.829666134517943</v>
      </c>
      <c r="L248" s="17">
        <v>51</v>
      </c>
      <c r="M248" s="17">
        <v>629</v>
      </c>
      <c r="N248" s="35" t="s">
        <v>11471</v>
      </c>
      <c r="O248" s="35" t="s">
        <v>13806</v>
      </c>
      <c r="P248" s="57" t="s">
        <v>10184</v>
      </c>
    </row>
    <row r="249" spans="1:16" x14ac:dyDescent="0.2">
      <c r="A249" s="35" t="s">
        <v>9215</v>
      </c>
      <c r="B249" s="69">
        <v>1.4058945688839801E-30</v>
      </c>
      <c r="C249" s="17">
        <v>2.2699593793139199</v>
      </c>
      <c r="D249" s="17">
        <v>0.68799999999999994</v>
      </c>
      <c r="E249" s="17">
        <v>0.45100000000000001</v>
      </c>
      <c r="F249" s="69">
        <v>4.09762031046925E-26</v>
      </c>
      <c r="G249" s="57" t="s">
        <v>10184</v>
      </c>
      <c r="H249" s="35" t="s">
        <v>10852</v>
      </c>
      <c r="I249" s="75">
        <v>3.6489416719109079E-5</v>
      </c>
      <c r="J249" s="75">
        <v>2.5279364020609436</v>
      </c>
      <c r="K249" s="75">
        <v>11.418060664954536</v>
      </c>
      <c r="L249" s="17">
        <v>27</v>
      </c>
      <c r="M249" s="17">
        <v>329</v>
      </c>
      <c r="N249" s="35" t="s">
        <v>10853</v>
      </c>
      <c r="O249" s="35" t="s">
        <v>13807</v>
      </c>
      <c r="P249" s="57" t="s">
        <v>10184</v>
      </c>
    </row>
    <row r="250" spans="1:16" x14ac:dyDescent="0.2">
      <c r="A250" s="35" t="s">
        <v>9538</v>
      </c>
      <c r="B250" s="69">
        <v>1.4896778211739601E-30</v>
      </c>
      <c r="C250" s="17">
        <v>1.1528437580026101</v>
      </c>
      <c r="D250" s="17">
        <v>0.66300000000000003</v>
      </c>
      <c r="E250" s="17">
        <v>0.39200000000000002</v>
      </c>
      <c r="F250" s="69">
        <v>4.3418149775936099E-26</v>
      </c>
      <c r="G250" s="57" t="s">
        <v>10184</v>
      </c>
      <c r="H250" s="35" t="s">
        <v>13808</v>
      </c>
      <c r="I250" s="75">
        <v>3.056036445262237E-5</v>
      </c>
      <c r="J250" s="75">
        <v>2.5067197999687449</v>
      </c>
      <c r="K250" s="75">
        <v>11.938640938432707</v>
      </c>
      <c r="L250" s="17">
        <v>28</v>
      </c>
      <c r="M250" s="17">
        <v>344</v>
      </c>
      <c r="N250" s="35" t="s">
        <v>13809</v>
      </c>
      <c r="O250" s="35" t="s">
        <v>13810</v>
      </c>
      <c r="P250" s="57" t="s">
        <v>10184</v>
      </c>
    </row>
    <row r="251" spans="1:16" x14ac:dyDescent="0.2">
      <c r="A251" s="35" t="s">
        <v>9932</v>
      </c>
      <c r="B251" s="69">
        <v>1.57328925053875E-30</v>
      </c>
      <c r="C251" s="17">
        <v>0.77786119133050502</v>
      </c>
      <c r="D251" s="17">
        <v>0.97499999999999998</v>
      </c>
      <c r="E251" s="17">
        <v>0.88300000000000001</v>
      </c>
      <c r="F251" s="69">
        <v>4.5855088496202297E-26</v>
      </c>
      <c r="G251" s="57" t="s">
        <v>10184</v>
      </c>
      <c r="H251" s="35" t="s">
        <v>13811</v>
      </c>
      <c r="I251" s="75">
        <v>1.8299466478569251E-5</v>
      </c>
      <c r="J251" s="75">
        <v>2.4917314145781058</v>
      </c>
      <c r="K251" s="75">
        <v>12.875685430693412</v>
      </c>
      <c r="L251" s="17">
        <v>30</v>
      </c>
      <c r="M251" s="17">
        <v>371</v>
      </c>
      <c r="N251" s="35" t="s">
        <v>13812</v>
      </c>
      <c r="O251" s="35" t="s">
        <v>13813</v>
      </c>
      <c r="P251" s="57" t="s">
        <v>10184</v>
      </c>
    </row>
    <row r="252" spans="1:16" x14ac:dyDescent="0.2">
      <c r="A252" s="35" t="s">
        <v>532</v>
      </c>
      <c r="B252" s="69">
        <v>2.2026677988323101E-30</v>
      </c>
      <c r="C252" s="17">
        <v>1.0779009342711301</v>
      </c>
      <c r="D252" s="17">
        <v>0.84</v>
      </c>
      <c r="E252" s="17">
        <v>0.64200000000000002</v>
      </c>
      <c r="F252" s="69">
        <v>6.4198955664766505E-26</v>
      </c>
      <c r="G252" s="57" t="s">
        <v>10184</v>
      </c>
      <c r="H252" s="35" t="s">
        <v>13814</v>
      </c>
      <c r="I252" s="75">
        <v>1.4520502779854112E-5</v>
      </c>
      <c r="J252" s="75">
        <v>2.4816194690781459</v>
      </c>
      <c r="K252" s="75">
        <v>13.361560352606372</v>
      </c>
      <c r="L252" s="17">
        <v>31</v>
      </c>
      <c r="M252" s="17">
        <v>385</v>
      </c>
      <c r="N252" s="35" t="s">
        <v>13815</v>
      </c>
      <c r="O252" s="35" t="s">
        <v>13816</v>
      </c>
      <c r="P252" s="57" t="s">
        <v>10184</v>
      </c>
    </row>
    <row r="253" spans="1:16" x14ac:dyDescent="0.2">
      <c r="A253" s="35" t="s">
        <v>11683</v>
      </c>
      <c r="B253" s="69">
        <v>2.31424072290229E-30</v>
      </c>
      <c r="C253" s="17">
        <v>0.72353527341966795</v>
      </c>
      <c r="D253" s="17">
        <v>0.55000000000000004</v>
      </c>
      <c r="E253" s="17">
        <v>0.24099999999999999</v>
      </c>
      <c r="F253" s="69">
        <v>6.7450860109710105E-26</v>
      </c>
      <c r="G253" s="57" t="s">
        <v>10184</v>
      </c>
      <c r="H253" s="35" t="s">
        <v>10748</v>
      </c>
      <c r="I253" s="75">
        <v>4.414096219397535E-7</v>
      </c>
      <c r="J253" s="75">
        <v>2.4747067448680351</v>
      </c>
      <c r="K253" s="75">
        <v>18.706184493648919</v>
      </c>
      <c r="L253" s="17">
        <v>43</v>
      </c>
      <c r="M253" s="17">
        <v>539</v>
      </c>
      <c r="N253" s="35" t="s">
        <v>10749</v>
      </c>
      <c r="O253" s="35" t="s">
        <v>13817</v>
      </c>
      <c r="P253" s="57" t="s">
        <v>10184</v>
      </c>
    </row>
    <row r="254" spans="1:16" x14ac:dyDescent="0.2">
      <c r="A254" s="35" t="s">
        <v>232</v>
      </c>
      <c r="B254" s="69">
        <v>2.3834288544153199E-30</v>
      </c>
      <c r="C254" s="17">
        <v>3.0754179559156301</v>
      </c>
      <c r="D254" s="17">
        <v>0.45800000000000002</v>
      </c>
      <c r="E254" s="17">
        <v>0.218</v>
      </c>
      <c r="F254" s="69">
        <v>6.9467417390789003E-26</v>
      </c>
      <c r="G254" s="57" t="s">
        <v>10184</v>
      </c>
      <c r="H254" s="35" t="s">
        <v>11626</v>
      </c>
      <c r="I254" s="75">
        <v>3.4944392886621697E-7</v>
      </c>
      <c r="J254" s="75">
        <v>2.468989157507953</v>
      </c>
      <c r="K254" s="75">
        <v>19.192059415561879</v>
      </c>
      <c r="L254" s="17">
        <v>44</v>
      </c>
      <c r="M254" s="17">
        <v>553</v>
      </c>
      <c r="N254" s="35" t="s">
        <v>11627</v>
      </c>
      <c r="O254" s="35" t="s">
        <v>13818</v>
      </c>
      <c r="P254" s="57" t="s">
        <v>10184</v>
      </c>
    </row>
    <row r="255" spans="1:16" x14ac:dyDescent="0.2">
      <c r="A255" s="35" t="s">
        <v>481</v>
      </c>
      <c r="B255" s="69">
        <v>6.0508151607952597E-30</v>
      </c>
      <c r="C255" s="17">
        <v>2.8844150358432201</v>
      </c>
      <c r="D255" s="17">
        <v>0.33100000000000002</v>
      </c>
      <c r="E255" s="17">
        <v>0.105</v>
      </c>
      <c r="F255" s="69">
        <v>1.7635705867653899E-25</v>
      </c>
      <c r="G255" s="57" t="s">
        <v>10184</v>
      </c>
      <c r="H255" s="35" t="s">
        <v>10650</v>
      </c>
      <c r="I255" s="75">
        <v>4.1660793909138318E-8</v>
      </c>
      <c r="J255" s="75">
        <v>2.4544609149455918</v>
      </c>
      <c r="K255" s="75">
        <v>22.905532033039496</v>
      </c>
      <c r="L255" s="17">
        <v>52</v>
      </c>
      <c r="M255" s="17">
        <v>660</v>
      </c>
      <c r="N255" s="35" t="s">
        <v>10651</v>
      </c>
      <c r="O255" s="35" t="s">
        <v>13819</v>
      </c>
      <c r="P255" s="57" t="s">
        <v>10184</v>
      </c>
    </row>
    <row r="256" spans="1:16" x14ac:dyDescent="0.2">
      <c r="A256" s="35" t="s">
        <v>9277</v>
      </c>
      <c r="B256" s="69">
        <v>7.3267992418123607E-30</v>
      </c>
      <c r="C256" s="17">
        <v>0.77196927339253896</v>
      </c>
      <c r="D256" s="17">
        <v>0.94</v>
      </c>
      <c r="E256" s="17">
        <v>0.78200000000000003</v>
      </c>
      <c r="F256" s="69">
        <v>2.1354689070186301E-25</v>
      </c>
      <c r="G256" s="57" t="s">
        <v>10184</v>
      </c>
      <c r="H256" s="35" t="s">
        <v>13820</v>
      </c>
      <c r="I256" s="75">
        <v>5.1737936707006384E-7</v>
      </c>
      <c r="J256" s="75">
        <v>2.4300721089646578</v>
      </c>
      <c r="K256" s="75">
        <v>19.46970222808357</v>
      </c>
      <c r="L256" s="17">
        <v>44</v>
      </c>
      <c r="M256" s="17">
        <v>561</v>
      </c>
      <c r="N256" s="35" t="s">
        <v>13821</v>
      </c>
      <c r="O256" s="35" t="s">
        <v>13822</v>
      </c>
      <c r="P256" s="57" t="s">
        <v>10184</v>
      </c>
    </row>
    <row r="257" spans="1:16" x14ac:dyDescent="0.2">
      <c r="A257" s="35" t="s">
        <v>459</v>
      </c>
      <c r="B257" s="69">
        <v>1.7353198838994401E-29</v>
      </c>
      <c r="C257" s="17">
        <v>1.47591298041414</v>
      </c>
      <c r="D257" s="17">
        <v>0.61</v>
      </c>
      <c r="E257" s="17">
        <v>0.34499999999999997</v>
      </c>
      <c r="F257" s="69">
        <v>5.0577633336133096E-25</v>
      </c>
      <c r="G257" s="57" t="s">
        <v>10184</v>
      </c>
      <c r="H257" s="35" t="s">
        <v>11497</v>
      </c>
      <c r="I257" s="75">
        <v>2.3551574544072949E-6</v>
      </c>
      <c r="J257" s="75">
        <v>2.4186067073378084</v>
      </c>
      <c r="K257" s="75">
        <v>17.283265079475257</v>
      </c>
      <c r="L257" s="17">
        <v>39</v>
      </c>
      <c r="M257" s="17">
        <v>498</v>
      </c>
      <c r="N257" s="35" t="s">
        <v>11498</v>
      </c>
      <c r="O257" s="35" t="s">
        <v>13823</v>
      </c>
      <c r="P257" s="57" t="s">
        <v>10184</v>
      </c>
    </row>
    <row r="258" spans="1:16" x14ac:dyDescent="0.2">
      <c r="A258" s="35" t="s">
        <v>9282</v>
      </c>
      <c r="B258" s="69">
        <v>1.79883944616009E-29</v>
      </c>
      <c r="C258" s="17">
        <v>2.1754478763012099</v>
      </c>
      <c r="D258" s="17">
        <v>0.63100000000000001</v>
      </c>
      <c r="E258" s="17">
        <v>0.39</v>
      </c>
      <c r="F258" s="69">
        <v>5.2428974497782004E-25</v>
      </c>
      <c r="G258" s="57" t="s">
        <v>10184</v>
      </c>
      <c r="H258" s="35" t="s">
        <v>11168</v>
      </c>
      <c r="I258" s="75">
        <v>5.9790336310642678E-7</v>
      </c>
      <c r="J258" s="75">
        <v>2.4157869327325394</v>
      </c>
      <c r="K258" s="75">
        <v>19.573818282779204</v>
      </c>
      <c r="L258" s="17">
        <v>44</v>
      </c>
      <c r="M258" s="17">
        <v>564</v>
      </c>
      <c r="N258" s="35" t="s">
        <v>11169</v>
      </c>
      <c r="O258" s="35" t="s">
        <v>13824</v>
      </c>
      <c r="P258" s="57" t="s">
        <v>10184</v>
      </c>
    </row>
    <row r="259" spans="1:16" x14ac:dyDescent="0.2">
      <c r="A259" s="35" t="s">
        <v>11684</v>
      </c>
      <c r="B259" s="69">
        <v>2.11379551151052E-29</v>
      </c>
      <c r="C259" s="17">
        <v>0.69328832288570796</v>
      </c>
      <c r="D259" s="17">
        <v>0.96899999999999997</v>
      </c>
      <c r="E259" s="17">
        <v>0.85899999999999999</v>
      </c>
      <c r="F259" s="69">
        <v>6.1608683978485696E-25</v>
      </c>
      <c r="G259" s="57" t="s">
        <v>10184</v>
      </c>
      <c r="H259" s="35" t="s">
        <v>10331</v>
      </c>
      <c r="I259" s="75">
        <v>7.683367463333854E-6</v>
      </c>
      <c r="J259" s="75">
        <v>2.4122692288344485</v>
      </c>
      <c r="K259" s="75">
        <v>15.513292149649477</v>
      </c>
      <c r="L259" s="17">
        <v>35</v>
      </c>
      <c r="M259" s="17">
        <v>447</v>
      </c>
      <c r="N259" s="35" t="s">
        <v>10332</v>
      </c>
      <c r="O259" s="35" t="s">
        <v>13825</v>
      </c>
      <c r="P259" s="57" t="s">
        <v>10184</v>
      </c>
    </row>
    <row r="260" spans="1:16" x14ac:dyDescent="0.2">
      <c r="A260" s="35" t="s">
        <v>9296</v>
      </c>
      <c r="B260" s="69">
        <v>2.4755903914252701E-29</v>
      </c>
      <c r="C260" s="17">
        <v>1.14330082505516</v>
      </c>
      <c r="D260" s="17">
        <v>0.81299999999999994</v>
      </c>
      <c r="E260" s="17">
        <v>0.59799999999999998</v>
      </c>
      <c r="F260" s="69">
        <v>7.2153557548480803E-25</v>
      </c>
      <c r="G260" s="57" t="s">
        <v>10184</v>
      </c>
      <c r="H260" s="35" t="s">
        <v>10680</v>
      </c>
      <c r="I260" s="75">
        <v>1.3119004136720542E-7</v>
      </c>
      <c r="J260" s="75">
        <v>2.4035676439420701</v>
      </c>
      <c r="K260" s="75">
        <v>22.419657111126536</v>
      </c>
      <c r="L260" s="17">
        <v>50</v>
      </c>
      <c r="M260" s="17">
        <v>646</v>
      </c>
      <c r="N260" s="35" t="s">
        <v>10681</v>
      </c>
      <c r="O260" s="35" t="s">
        <v>13826</v>
      </c>
      <c r="P260" s="57" t="s">
        <v>10184</v>
      </c>
    </row>
    <row r="261" spans="1:16" x14ac:dyDescent="0.2">
      <c r="A261" s="35" t="s">
        <v>10149</v>
      </c>
      <c r="B261" s="69">
        <v>2.7251478644621097E-29</v>
      </c>
      <c r="C261" s="17">
        <v>-2.5260931213468498</v>
      </c>
      <c r="D261" s="17">
        <v>0.13500000000000001</v>
      </c>
      <c r="E261" s="17">
        <v>0.40400000000000003</v>
      </c>
      <c r="F261" s="69">
        <v>7.9427159657612698E-25</v>
      </c>
      <c r="G261" s="57" t="s">
        <v>10184</v>
      </c>
      <c r="H261" s="35" t="s">
        <v>10674</v>
      </c>
      <c r="I261" s="75">
        <v>1.4581167424735121E-9</v>
      </c>
      <c r="J261" s="75">
        <v>2.4001703224984876</v>
      </c>
      <c r="K261" s="75">
        <v>30.367182619559937</v>
      </c>
      <c r="L261" s="17">
        <v>67</v>
      </c>
      <c r="M261" s="17">
        <v>875</v>
      </c>
      <c r="N261" s="35" t="s">
        <v>10675</v>
      </c>
      <c r="O261" s="35" t="s">
        <v>13827</v>
      </c>
      <c r="P261" s="57" t="s">
        <v>10184</v>
      </c>
    </row>
    <row r="262" spans="1:16" x14ac:dyDescent="0.2">
      <c r="A262" s="35" t="s">
        <v>476</v>
      </c>
      <c r="B262" s="69">
        <v>2.9089533769296098E-29</v>
      </c>
      <c r="C262" s="17">
        <v>1.29835567223667</v>
      </c>
      <c r="D262" s="17">
        <v>0.75600000000000001</v>
      </c>
      <c r="E262" s="17">
        <v>0.51100000000000001</v>
      </c>
      <c r="F262" s="69">
        <v>8.4784355123990399E-25</v>
      </c>
      <c r="G262" s="57" t="s">
        <v>10184</v>
      </c>
      <c r="H262" s="35" t="s">
        <v>10409</v>
      </c>
      <c r="I262" s="75">
        <v>1.123570645789637E-5</v>
      </c>
      <c r="J262" s="75">
        <v>2.4000288413007427</v>
      </c>
      <c r="K262" s="75">
        <v>15.131533282432152</v>
      </c>
      <c r="L262" s="17">
        <v>34</v>
      </c>
      <c r="M262" s="17">
        <v>436</v>
      </c>
      <c r="N262" s="35" t="s">
        <v>10410</v>
      </c>
      <c r="O262" s="35" t="s">
        <v>13828</v>
      </c>
      <c r="P262" s="57" t="s">
        <v>10184</v>
      </c>
    </row>
    <row r="263" spans="1:16" x14ac:dyDescent="0.2">
      <c r="A263" s="35" t="s">
        <v>9480</v>
      </c>
      <c r="B263" s="69">
        <v>4.1558698600179402E-29</v>
      </c>
      <c r="C263" s="17">
        <v>-1.31382300728987</v>
      </c>
      <c r="D263" s="17">
        <v>0.83499999999999996</v>
      </c>
      <c r="E263" s="17">
        <v>0.90500000000000003</v>
      </c>
      <c r="F263" s="69">
        <v>1.2112698294008299E-24</v>
      </c>
      <c r="G263" s="57" t="s">
        <v>10184</v>
      </c>
      <c r="H263" s="35" t="s">
        <v>11329</v>
      </c>
      <c r="I263" s="75">
        <v>8.1984630961266165E-5</v>
      </c>
      <c r="J263" s="75">
        <v>2.3993484457716847</v>
      </c>
      <c r="K263" s="75">
        <v>11.973346289997918</v>
      </c>
      <c r="L263" s="17">
        <v>27</v>
      </c>
      <c r="M263" s="17">
        <v>345</v>
      </c>
      <c r="N263" s="35" t="s">
        <v>11330</v>
      </c>
      <c r="O263" s="35" t="s">
        <v>13829</v>
      </c>
      <c r="P263" s="57" t="s">
        <v>10184</v>
      </c>
    </row>
    <row r="264" spans="1:16" x14ac:dyDescent="0.2">
      <c r="A264" s="35" t="s">
        <v>320</v>
      </c>
      <c r="B264" s="69">
        <v>5.2442021270121697E-29</v>
      </c>
      <c r="C264" s="17">
        <v>-1.1016137522990901</v>
      </c>
      <c r="D264" s="17">
        <v>0.98099999999999998</v>
      </c>
      <c r="E264" s="17">
        <v>0.98199999999999998</v>
      </c>
      <c r="F264" s="69">
        <v>1.52847515193897E-24</v>
      </c>
      <c r="G264" s="57" t="s">
        <v>10184</v>
      </c>
      <c r="H264" s="35" t="s">
        <v>11342</v>
      </c>
      <c r="I264" s="75">
        <v>6.4752844882051656E-5</v>
      </c>
      <c r="J264" s="75">
        <v>2.3918167916153816</v>
      </c>
      <c r="K264" s="75">
        <v>12.459221211910876</v>
      </c>
      <c r="L264" s="17">
        <v>28</v>
      </c>
      <c r="M264" s="17">
        <v>359</v>
      </c>
      <c r="N264" s="35" t="s">
        <v>11343</v>
      </c>
      <c r="O264" s="35" t="s">
        <v>13830</v>
      </c>
      <c r="P264" s="57" t="s">
        <v>10184</v>
      </c>
    </row>
    <row r="265" spans="1:16" x14ac:dyDescent="0.2">
      <c r="A265" s="35" t="s">
        <v>9773</v>
      </c>
      <c r="B265" s="69">
        <v>5.2872480205521903E-29</v>
      </c>
      <c r="C265" s="17">
        <v>0.806095455501598</v>
      </c>
      <c r="D265" s="17">
        <v>0.94</v>
      </c>
      <c r="E265" s="17">
        <v>0.82799999999999996</v>
      </c>
      <c r="F265" s="69">
        <v>1.54102130807014E-24</v>
      </c>
      <c r="G265" s="57" t="s">
        <v>10184</v>
      </c>
      <c r="H265" s="35" t="s">
        <v>11061</v>
      </c>
      <c r="I265" s="75">
        <v>1.1907245910614618E-7</v>
      </c>
      <c r="J265" s="75">
        <v>2.3886547242711624</v>
      </c>
      <c r="K265" s="75">
        <v>23.00964808773513</v>
      </c>
      <c r="L265" s="17">
        <v>51</v>
      </c>
      <c r="M265" s="17">
        <v>663</v>
      </c>
      <c r="N265" s="35" t="s">
        <v>11062</v>
      </c>
      <c r="O265" s="35" t="s">
        <v>13831</v>
      </c>
      <c r="P265" s="57" t="s">
        <v>10184</v>
      </c>
    </row>
    <row r="266" spans="1:16" x14ac:dyDescent="0.2">
      <c r="A266" s="35" t="s">
        <v>9064</v>
      </c>
      <c r="B266" s="69">
        <v>8.4406391407019004E-29</v>
      </c>
      <c r="C266" s="17">
        <v>0.84354145555675997</v>
      </c>
      <c r="D266" s="17">
        <v>0.89</v>
      </c>
      <c r="E266" s="17">
        <v>0.76800000000000002</v>
      </c>
      <c r="F266" s="69">
        <v>2.4601086839489801E-24</v>
      </c>
      <c r="G266" s="57" t="s">
        <v>10184</v>
      </c>
      <c r="H266" s="35" t="s">
        <v>10459</v>
      </c>
      <c r="I266" s="75">
        <v>5.1132750203791217E-5</v>
      </c>
      <c r="J266" s="75">
        <v>2.3849483869422556</v>
      </c>
      <c r="K266" s="75">
        <v>12.945096133823835</v>
      </c>
      <c r="L266" s="17">
        <v>29</v>
      </c>
      <c r="M266" s="17">
        <v>373</v>
      </c>
      <c r="N266" s="35" t="s">
        <v>10460</v>
      </c>
      <c r="O266" s="35" t="s">
        <v>13832</v>
      </c>
      <c r="P266" s="57" t="s">
        <v>10184</v>
      </c>
    </row>
    <row r="267" spans="1:16" x14ac:dyDescent="0.2">
      <c r="A267" s="35" t="s">
        <v>9900</v>
      </c>
      <c r="B267" s="69">
        <v>9.5385311030006397E-29</v>
      </c>
      <c r="C267" s="17">
        <v>0.65331945381582701</v>
      </c>
      <c r="D267" s="17">
        <v>0.875</v>
      </c>
      <c r="E267" s="17">
        <v>0.60199999999999998</v>
      </c>
      <c r="F267" s="69">
        <v>2.7801002752805701E-24</v>
      </c>
      <c r="G267" s="57" t="s">
        <v>10184</v>
      </c>
      <c r="H267" s="35" t="s">
        <v>10772</v>
      </c>
      <c r="I267" s="75">
        <v>7.7385695132477919E-8</v>
      </c>
      <c r="J267" s="75">
        <v>2.380096606861632</v>
      </c>
      <c r="K267" s="75">
        <v>24.01610328312626</v>
      </c>
      <c r="L267" s="17">
        <v>53</v>
      </c>
      <c r="M267" s="17">
        <v>692</v>
      </c>
      <c r="N267" s="35" t="s">
        <v>10773</v>
      </c>
      <c r="O267" s="35" t="s">
        <v>13833</v>
      </c>
      <c r="P267" s="57" t="s">
        <v>10184</v>
      </c>
    </row>
    <row r="268" spans="1:16" x14ac:dyDescent="0.2">
      <c r="A268" s="35" t="s">
        <v>9051</v>
      </c>
      <c r="B268" s="69">
        <v>9.5755171267563704E-29</v>
      </c>
      <c r="C268" s="17">
        <v>0.91588441881185201</v>
      </c>
      <c r="D268" s="17">
        <v>0.80200000000000005</v>
      </c>
      <c r="E268" s="17">
        <v>0.55800000000000005</v>
      </c>
      <c r="F268" s="69">
        <v>2.7908802217644102E-24</v>
      </c>
      <c r="G268" s="57" t="s">
        <v>10184</v>
      </c>
      <c r="H268" s="35" t="s">
        <v>10527</v>
      </c>
      <c r="I268" s="75">
        <v>3.0387680081298492E-5</v>
      </c>
      <c r="J268" s="75">
        <v>2.379440151470658</v>
      </c>
      <c r="K268" s="75">
        <v>13.882140626084542</v>
      </c>
      <c r="L268" s="17">
        <v>31</v>
      </c>
      <c r="M268" s="17">
        <v>400</v>
      </c>
      <c r="N268" s="35" t="s">
        <v>10528</v>
      </c>
      <c r="O268" s="35" t="s">
        <v>13834</v>
      </c>
      <c r="P268" s="57" t="s">
        <v>10184</v>
      </c>
    </row>
    <row r="269" spans="1:16" x14ac:dyDescent="0.2">
      <c r="A269" s="35" t="s">
        <v>274</v>
      </c>
      <c r="B269" s="69">
        <v>1.05830634410199E-28</v>
      </c>
      <c r="C269" s="17">
        <v>3.2483668625139699</v>
      </c>
      <c r="D269" s="17">
        <v>0.38500000000000001</v>
      </c>
      <c r="E269" s="17">
        <v>0.14299999999999999</v>
      </c>
      <c r="F269" s="69">
        <v>3.0845396705196701E-24</v>
      </c>
      <c r="G269" s="57" t="s">
        <v>10184</v>
      </c>
      <c r="H269" s="35" t="s">
        <v>10702</v>
      </c>
      <c r="I269" s="75">
        <v>4.1115491224853822E-9</v>
      </c>
      <c r="J269" s="75">
        <v>2.3657376850442491</v>
      </c>
      <c r="K269" s="75">
        <v>29.811896994516555</v>
      </c>
      <c r="L269" s="17">
        <v>65</v>
      </c>
      <c r="M269" s="17">
        <v>859</v>
      </c>
      <c r="N269" s="35" t="s">
        <v>10703</v>
      </c>
      <c r="O269" s="35" t="s">
        <v>13835</v>
      </c>
      <c r="P269" s="57" t="s">
        <v>10184</v>
      </c>
    </row>
    <row r="270" spans="1:16" x14ac:dyDescent="0.2">
      <c r="A270" s="35" t="s">
        <v>9868</v>
      </c>
      <c r="B270" s="69">
        <v>1.0636197317792001E-28</v>
      </c>
      <c r="C270" s="17">
        <v>1.1827404578846401</v>
      </c>
      <c r="D270" s="17">
        <v>0.47899999999999998</v>
      </c>
      <c r="E270" s="17">
        <v>0.20899999999999999</v>
      </c>
      <c r="F270" s="69">
        <v>3.1000260702436701E-24</v>
      </c>
      <c r="G270" s="57" t="s">
        <v>10184</v>
      </c>
      <c r="H270" s="35" t="s">
        <v>10486</v>
      </c>
      <c r="I270" s="75">
        <v>3.5319977626385039E-7</v>
      </c>
      <c r="J270" s="75">
        <v>2.3633260533128913</v>
      </c>
      <c r="K270" s="75">
        <v>21.829666134517943</v>
      </c>
      <c r="L270" s="17">
        <v>48</v>
      </c>
      <c r="M270" s="17">
        <v>629</v>
      </c>
      <c r="N270" s="35" t="s">
        <v>10487</v>
      </c>
      <c r="O270" s="35" t="s">
        <v>13836</v>
      </c>
      <c r="P270" s="57" t="s">
        <v>10184</v>
      </c>
    </row>
    <row r="271" spans="1:16" x14ac:dyDescent="0.2">
      <c r="A271" s="35" t="s">
        <v>9861</v>
      </c>
      <c r="B271" s="69">
        <v>1.22572542549842E-28</v>
      </c>
      <c r="C271" s="17">
        <v>0.89530497513568796</v>
      </c>
      <c r="D271" s="17">
        <v>0.84399999999999997</v>
      </c>
      <c r="E271" s="17">
        <v>0.64100000000000001</v>
      </c>
      <c r="F271" s="69">
        <v>3.5724993251576897E-24</v>
      </c>
      <c r="G271" s="57" t="s">
        <v>10184</v>
      </c>
      <c r="H271" s="35" t="s">
        <v>10624</v>
      </c>
      <c r="I271" s="75">
        <v>9.7420250406089583E-9</v>
      </c>
      <c r="J271" s="75">
        <v>2.3593003696181736</v>
      </c>
      <c r="K271" s="75">
        <v>28.458388283473312</v>
      </c>
      <c r="L271" s="17">
        <v>62</v>
      </c>
      <c r="M271" s="17">
        <v>820</v>
      </c>
      <c r="N271" s="35" t="s">
        <v>10625</v>
      </c>
      <c r="O271" s="35" t="s">
        <v>13837</v>
      </c>
      <c r="P271" s="57" t="s">
        <v>10184</v>
      </c>
    </row>
    <row r="272" spans="1:16" x14ac:dyDescent="0.2">
      <c r="A272" s="35" t="s">
        <v>222</v>
      </c>
      <c r="B272" s="69">
        <v>1.30789776898569E-28</v>
      </c>
      <c r="C272" s="17">
        <v>0.71403906142570595</v>
      </c>
      <c r="D272" s="17">
        <v>0.83099999999999996</v>
      </c>
      <c r="E272" s="17">
        <v>0.58499999999999996</v>
      </c>
      <c r="F272" s="69">
        <v>3.8119988374856902E-24</v>
      </c>
      <c r="G272" s="57" t="s">
        <v>10184</v>
      </c>
      <c r="H272" s="35" t="s">
        <v>10516</v>
      </c>
      <c r="I272" s="75">
        <v>1.2351197480888595E-5</v>
      </c>
      <c r="J272" s="75">
        <v>2.3542469857328783</v>
      </c>
      <c r="K272" s="75">
        <v>15.860345665301589</v>
      </c>
      <c r="L272" s="17">
        <v>35</v>
      </c>
      <c r="M272" s="17">
        <v>457</v>
      </c>
      <c r="N272" s="35" t="s">
        <v>10517</v>
      </c>
      <c r="O272" s="35" t="s">
        <v>13838</v>
      </c>
      <c r="P272" s="57" t="s">
        <v>10184</v>
      </c>
    </row>
    <row r="273" spans="1:16" x14ac:dyDescent="0.2">
      <c r="A273" s="35" t="s">
        <v>9393</v>
      </c>
      <c r="B273" s="69">
        <v>1.7863033179080799E-28</v>
      </c>
      <c r="C273" s="17">
        <v>-1.0491509478383501</v>
      </c>
      <c r="D273" s="17">
        <v>0.98099999999999998</v>
      </c>
      <c r="E273" s="17">
        <v>0.98</v>
      </c>
      <c r="F273" s="69">
        <v>5.2063596503748798E-24</v>
      </c>
      <c r="G273" s="57" t="s">
        <v>10184</v>
      </c>
      <c r="H273" s="35" t="s">
        <v>10519</v>
      </c>
      <c r="I273" s="75">
        <v>1.2351197480888595E-5</v>
      </c>
      <c r="J273" s="75">
        <v>2.3542469857328783</v>
      </c>
      <c r="K273" s="75">
        <v>15.860345665301589</v>
      </c>
      <c r="L273" s="17">
        <v>35</v>
      </c>
      <c r="M273" s="17">
        <v>457</v>
      </c>
      <c r="N273" s="35" t="s">
        <v>10520</v>
      </c>
      <c r="O273" s="35" t="s">
        <v>13838</v>
      </c>
      <c r="P273" s="57" t="s">
        <v>10184</v>
      </c>
    </row>
    <row r="274" spans="1:16" x14ac:dyDescent="0.2">
      <c r="A274" s="35" t="s">
        <v>5415</v>
      </c>
      <c r="B274" s="69">
        <v>2.3419304401375699E-28</v>
      </c>
      <c r="C274" s="17">
        <v>1.36554080191712</v>
      </c>
      <c r="D274" s="17">
        <v>0.59199999999999997</v>
      </c>
      <c r="E274" s="17">
        <v>0.32400000000000001</v>
      </c>
      <c r="F274" s="69">
        <v>6.8257904608249507E-24</v>
      </c>
      <c r="G274" s="57" t="s">
        <v>10184</v>
      </c>
      <c r="H274" s="35" t="s">
        <v>11023</v>
      </c>
      <c r="I274" s="75">
        <v>5.3535262919942838E-5</v>
      </c>
      <c r="J274" s="75">
        <v>2.3388429752066116</v>
      </c>
      <c r="K274" s="75">
        <v>13.639203165128063</v>
      </c>
      <c r="L274" s="17">
        <v>30</v>
      </c>
      <c r="M274" s="17">
        <v>393</v>
      </c>
      <c r="N274" s="35" t="s">
        <v>11024</v>
      </c>
      <c r="O274" s="35" t="s">
        <v>13839</v>
      </c>
      <c r="P274" s="57" t="s">
        <v>10184</v>
      </c>
    </row>
    <row r="275" spans="1:16" x14ac:dyDescent="0.2">
      <c r="A275" s="35" t="s">
        <v>9216</v>
      </c>
      <c r="B275" s="69">
        <v>2.4677482954771302E-28</v>
      </c>
      <c r="C275" s="17">
        <v>1.02812097812859</v>
      </c>
      <c r="D275" s="17">
        <v>0.79800000000000004</v>
      </c>
      <c r="E275" s="17">
        <v>0.59799999999999998</v>
      </c>
      <c r="F275" s="69">
        <v>7.1924991819976394E-24</v>
      </c>
      <c r="G275" s="57" t="s">
        <v>10184</v>
      </c>
      <c r="H275" s="35" t="s">
        <v>10647</v>
      </c>
      <c r="I275" s="75">
        <v>2.878980922110994E-7</v>
      </c>
      <c r="J275" s="75">
        <v>2.3354511891474199</v>
      </c>
      <c r="K275" s="75">
        <v>23.00964808773513</v>
      </c>
      <c r="L275" s="17">
        <v>50</v>
      </c>
      <c r="M275" s="17">
        <v>663</v>
      </c>
      <c r="N275" s="35" t="s">
        <v>10648</v>
      </c>
      <c r="O275" s="35" t="s">
        <v>13840</v>
      </c>
      <c r="P275" s="57" t="s">
        <v>10184</v>
      </c>
    </row>
    <row r="276" spans="1:16" x14ac:dyDescent="0.2">
      <c r="A276" s="35" t="s">
        <v>300</v>
      </c>
      <c r="B276" s="69">
        <v>3.1717195344089601E-28</v>
      </c>
      <c r="C276" s="17">
        <v>0.94998558532462996</v>
      </c>
      <c r="D276" s="17">
        <v>0.70399999999999996</v>
      </c>
      <c r="E276" s="17">
        <v>0.44800000000000001</v>
      </c>
      <c r="F276" s="69">
        <v>9.2442937549883596E-24</v>
      </c>
      <c r="G276" s="57" t="s">
        <v>10184</v>
      </c>
      <c r="H276" s="35" t="s">
        <v>10606</v>
      </c>
      <c r="I276" s="75">
        <v>8.6610397322221236E-8</v>
      </c>
      <c r="J276" s="75">
        <v>2.3294158043420579</v>
      </c>
      <c r="K276" s="75">
        <v>25.439022697299922</v>
      </c>
      <c r="L276" s="17">
        <v>55</v>
      </c>
      <c r="M276" s="17">
        <v>733</v>
      </c>
      <c r="N276" s="35" t="s">
        <v>10607</v>
      </c>
      <c r="O276" s="35" t="s">
        <v>13841</v>
      </c>
      <c r="P276" s="57" t="s">
        <v>10184</v>
      </c>
    </row>
    <row r="277" spans="1:16" x14ac:dyDescent="0.2">
      <c r="A277" s="35" t="s">
        <v>456</v>
      </c>
      <c r="B277" s="69">
        <v>3.2490087176682499E-28</v>
      </c>
      <c r="C277" s="17">
        <v>0.74530211920700995</v>
      </c>
      <c r="D277" s="17">
        <v>0.88700000000000001</v>
      </c>
      <c r="E277" s="17">
        <v>0.67300000000000004</v>
      </c>
      <c r="F277" s="69">
        <v>9.4695608085158701E-24</v>
      </c>
      <c r="G277" s="57" t="s">
        <v>10184</v>
      </c>
      <c r="H277" s="35" t="s">
        <v>10742</v>
      </c>
      <c r="I277" s="75">
        <v>1.5164210066500266E-6</v>
      </c>
      <c r="J277" s="75">
        <v>2.3246087091275376</v>
      </c>
      <c r="K277" s="75">
        <v>20.267925314083431</v>
      </c>
      <c r="L277" s="17">
        <v>44</v>
      </c>
      <c r="M277" s="17">
        <v>584</v>
      </c>
      <c r="N277" s="35" t="s">
        <v>10743</v>
      </c>
      <c r="O277" s="35" t="s">
        <v>13842</v>
      </c>
      <c r="P277" s="57" t="s">
        <v>10184</v>
      </c>
    </row>
    <row r="278" spans="1:16" x14ac:dyDescent="0.2">
      <c r="A278" s="35" t="s">
        <v>9781</v>
      </c>
      <c r="B278" s="69">
        <v>3.50396981912829E-28</v>
      </c>
      <c r="C278" s="17">
        <v>1.5535564344884201</v>
      </c>
      <c r="D278" s="17">
        <v>0.36899999999999999</v>
      </c>
      <c r="E278" s="17">
        <v>0.128</v>
      </c>
      <c r="F278" s="69">
        <v>1.02126704348313E-23</v>
      </c>
      <c r="G278" s="57" t="s">
        <v>10184</v>
      </c>
      <c r="H278" s="35" t="s">
        <v>10358</v>
      </c>
      <c r="I278" s="75">
        <v>2.6760129920432228E-6</v>
      </c>
      <c r="J278" s="75">
        <v>2.3193426227120453</v>
      </c>
      <c r="K278" s="75">
        <v>19.365586173387936</v>
      </c>
      <c r="L278" s="17">
        <v>42</v>
      </c>
      <c r="M278" s="17">
        <v>558</v>
      </c>
      <c r="N278" s="35" t="s">
        <v>10359</v>
      </c>
      <c r="O278" s="35" t="s">
        <v>13843</v>
      </c>
      <c r="P278" s="57" t="s">
        <v>10184</v>
      </c>
    </row>
    <row r="279" spans="1:16" x14ac:dyDescent="0.2">
      <c r="A279" s="35" t="s">
        <v>505</v>
      </c>
      <c r="B279" s="69">
        <v>3.7320237191611902E-28</v>
      </c>
      <c r="C279" s="17">
        <v>0.73183759778156099</v>
      </c>
      <c r="D279" s="17">
        <v>0.875</v>
      </c>
      <c r="E279" s="17">
        <v>0.68899999999999995</v>
      </c>
      <c r="F279" s="69">
        <v>1.08773563318672E-23</v>
      </c>
      <c r="G279" s="57" t="s">
        <v>10184</v>
      </c>
      <c r="H279" s="35" t="s">
        <v>11588</v>
      </c>
      <c r="I279" s="75">
        <v>2.2625677285549883E-5</v>
      </c>
      <c r="J279" s="75">
        <v>2.3124308007010539</v>
      </c>
      <c r="K279" s="75">
        <v>15.652113555910322</v>
      </c>
      <c r="L279" s="17">
        <v>34</v>
      </c>
      <c r="M279" s="17">
        <v>451</v>
      </c>
      <c r="N279" s="35" t="s">
        <v>11589</v>
      </c>
      <c r="O279" s="35" t="s">
        <v>13844</v>
      </c>
      <c r="P279" s="57" t="s">
        <v>10184</v>
      </c>
    </row>
    <row r="280" spans="1:16" x14ac:dyDescent="0.2">
      <c r="A280" s="35" t="s">
        <v>10104</v>
      </c>
      <c r="B280" s="69">
        <v>4.0845832219577403E-28</v>
      </c>
      <c r="C280" s="17">
        <v>-3.60878949107612</v>
      </c>
      <c r="D280" s="17">
        <v>0.14000000000000001</v>
      </c>
      <c r="E280" s="17">
        <v>0.39700000000000002</v>
      </c>
      <c r="F280" s="69">
        <v>1.1904926258718E-23</v>
      </c>
      <c r="G280" s="57" t="s">
        <v>10184</v>
      </c>
      <c r="H280" s="35" t="s">
        <v>11591</v>
      </c>
      <c r="I280" s="75">
        <v>2.4761953780531217E-5</v>
      </c>
      <c r="J280" s="75">
        <v>2.3012249415694472</v>
      </c>
      <c r="K280" s="75">
        <v>15.721524259040745</v>
      </c>
      <c r="L280" s="17">
        <v>34</v>
      </c>
      <c r="M280" s="17">
        <v>453</v>
      </c>
      <c r="N280" s="35" t="s">
        <v>11592</v>
      </c>
      <c r="O280" s="35" t="s">
        <v>13844</v>
      </c>
      <c r="P280" s="57" t="s">
        <v>10184</v>
      </c>
    </row>
    <row r="281" spans="1:16" x14ac:dyDescent="0.2">
      <c r="A281" s="35" t="s">
        <v>11685</v>
      </c>
      <c r="B281" s="69">
        <v>5.0375978932739301E-28</v>
      </c>
      <c r="C281" s="17">
        <v>0.68911308382734304</v>
      </c>
      <c r="D281" s="17">
        <v>0.86899999999999999</v>
      </c>
      <c r="E281" s="17">
        <v>0.58899999999999997</v>
      </c>
      <c r="F281" s="69">
        <v>1.46825828197362E-23</v>
      </c>
      <c r="G281" s="57" t="s">
        <v>10184</v>
      </c>
      <c r="H281" s="35" t="s">
        <v>11322</v>
      </c>
      <c r="I281" s="75">
        <v>3.4395160776515492E-5</v>
      </c>
      <c r="J281" s="75">
        <v>2.2923079262728878</v>
      </c>
      <c r="K281" s="75">
        <v>15.305060040258208</v>
      </c>
      <c r="L281" s="17">
        <v>33</v>
      </c>
      <c r="M281" s="17">
        <v>441</v>
      </c>
      <c r="N281" s="35" t="s">
        <v>11323</v>
      </c>
      <c r="O281" s="35" t="s">
        <v>13845</v>
      </c>
      <c r="P281" s="57" t="s">
        <v>10184</v>
      </c>
    </row>
    <row r="282" spans="1:16" x14ac:dyDescent="0.2">
      <c r="A282" s="35" t="s">
        <v>9871</v>
      </c>
      <c r="B282" s="69">
        <v>5.1429517588623E-28</v>
      </c>
      <c r="C282" s="17">
        <v>1.0215740947741301</v>
      </c>
      <c r="D282" s="17">
        <v>0.78800000000000003</v>
      </c>
      <c r="E282" s="17">
        <v>0.56000000000000005</v>
      </c>
      <c r="F282" s="69">
        <v>1.4989647196380101E-23</v>
      </c>
      <c r="G282" s="57" t="s">
        <v>10184</v>
      </c>
      <c r="H282" s="35" t="s">
        <v>10462</v>
      </c>
      <c r="I282" s="75">
        <v>1.605623877816401E-5</v>
      </c>
      <c r="J282" s="75">
        <v>2.2915728559998509</v>
      </c>
      <c r="K282" s="75">
        <v>16.727979454431875</v>
      </c>
      <c r="L282" s="17">
        <v>36</v>
      </c>
      <c r="M282" s="17">
        <v>482</v>
      </c>
      <c r="N282" s="35" t="s">
        <v>10463</v>
      </c>
      <c r="O282" s="35" t="s">
        <v>13846</v>
      </c>
      <c r="P282" s="57" t="s">
        <v>10184</v>
      </c>
    </row>
    <row r="283" spans="1:16" x14ac:dyDescent="0.2">
      <c r="A283" s="35" t="s">
        <v>9013</v>
      </c>
      <c r="B283" s="69">
        <v>5.3433478235772799E-28</v>
      </c>
      <c r="C283" s="17">
        <v>1.6898589749414199</v>
      </c>
      <c r="D283" s="17">
        <v>0.435</v>
      </c>
      <c r="E283" s="17">
        <v>0.19800000000000001</v>
      </c>
      <c r="F283" s="69">
        <v>1.5573721566598299E-23</v>
      </c>
      <c r="G283" s="57" t="s">
        <v>10184</v>
      </c>
      <c r="H283" s="35" t="s">
        <v>10668</v>
      </c>
      <c r="I283" s="75">
        <v>4.6441652768899472E-6</v>
      </c>
      <c r="J283" s="75">
        <v>2.2888711689055183</v>
      </c>
      <c r="K283" s="75">
        <v>19.122648712431456</v>
      </c>
      <c r="L283" s="17">
        <v>41</v>
      </c>
      <c r="M283" s="17">
        <v>551</v>
      </c>
      <c r="N283" s="35" t="s">
        <v>10669</v>
      </c>
      <c r="O283" s="35" t="s">
        <v>13847</v>
      </c>
      <c r="P283" s="57" t="s">
        <v>10184</v>
      </c>
    </row>
    <row r="284" spans="1:16" x14ac:dyDescent="0.2">
      <c r="A284" s="35" t="s">
        <v>11686</v>
      </c>
      <c r="B284" s="69">
        <v>5.4259928075905001E-28</v>
      </c>
      <c r="C284" s="17">
        <v>0.57601622867715796</v>
      </c>
      <c r="D284" s="17">
        <v>1</v>
      </c>
      <c r="E284" s="17">
        <v>0.96599999999999997</v>
      </c>
      <c r="F284" s="69">
        <v>1.5814598637003299E-23</v>
      </c>
      <c r="G284" s="57" t="s">
        <v>10184</v>
      </c>
      <c r="H284" s="35" t="s">
        <v>11032</v>
      </c>
      <c r="I284" s="75">
        <v>5.2192422305995116E-5</v>
      </c>
      <c r="J284" s="75">
        <v>2.2713809316680131</v>
      </c>
      <c r="K284" s="75">
        <v>14.958006524606095</v>
      </c>
      <c r="L284" s="17">
        <v>32</v>
      </c>
      <c r="M284" s="17">
        <v>431</v>
      </c>
      <c r="N284" s="35" t="s">
        <v>11033</v>
      </c>
      <c r="O284" s="35" t="s">
        <v>13848</v>
      </c>
      <c r="P284" s="57" t="s">
        <v>10184</v>
      </c>
    </row>
    <row r="285" spans="1:16" x14ac:dyDescent="0.2">
      <c r="A285" s="35" t="s">
        <v>7459</v>
      </c>
      <c r="B285" s="69">
        <v>5.8484925986678696E-28</v>
      </c>
      <c r="C285" s="17">
        <v>0.78074947247975302</v>
      </c>
      <c r="D285" s="17">
        <v>0.89800000000000002</v>
      </c>
      <c r="E285" s="17">
        <v>0.74099999999999999</v>
      </c>
      <c r="F285" s="69">
        <v>1.7046016528077399E-23</v>
      </c>
      <c r="G285" s="57" t="s">
        <v>10184</v>
      </c>
      <c r="H285" s="35" t="s">
        <v>11606</v>
      </c>
      <c r="I285" s="75">
        <v>2.2802028771858237E-5</v>
      </c>
      <c r="J285" s="75">
        <v>2.250534666496061</v>
      </c>
      <c r="K285" s="75">
        <v>17.005622266953566</v>
      </c>
      <c r="L285" s="17">
        <v>36</v>
      </c>
      <c r="M285" s="17">
        <v>490</v>
      </c>
      <c r="N285" s="35" t="s">
        <v>11607</v>
      </c>
      <c r="O285" s="35" t="s">
        <v>13849</v>
      </c>
      <c r="P285" s="57" t="s">
        <v>10184</v>
      </c>
    </row>
    <row r="286" spans="1:16" x14ac:dyDescent="0.2">
      <c r="A286" s="35" t="s">
        <v>9890</v>
      </c>
      <c r="B286" s="69">
        <v>6.8745464804966903E-28</v>
      </c>
      <c r="C286" s="17">
        <v>0.58537747481874502</v>
      </c>
      <c r="D286" s="17">
        <v>0.99</v>
      </c>
      <c r="E286" s="17">
        <v>0.94699999999999995</v>
      </c>
      <c r="F286" s="69">
        <v>2.0036553172055699E-23</v>
      </c>
      <c r="G286" s="57" t="s">
        <v>10184</v>
      </c>
      <c r="H286" s="35" t="s">
        <v>10630</v>
      </c>
      <c r="I286" s="75">
        <v>1.1588028644423105E-5</v>
      </c>
      <c r="J286" s="75">
        <v>2.2443726381510487</v>
      </c>
      <c r="K286" s="75">
        <v>18.497952384257651</v>
      </c>
      <c r="L286" s="17">
        <v>39</v>
      </c>
      <c r="M286" s="17">
        <v>533</v>
      </c>
      <c r="N286" s="35" t="s">
        <v>10631</v>
      </c>
      <c r="O286" s="35" t="s">
        <v>13850</v>
      </c>
      <c r="P286" s="57" t="s">
        <v>10184</v>
      </c>
    </row>
    <row r="287" spans="1:16" x14ac:dyDescent="0.2">
      <c r="A287" s="35" t="s">
        <v>11687</v>
      </c>
      <c r="B287" s="69">
        <v>7.1739961431131801E-28</v>
      </c>
      <c r="C287" s="17">
        <v>0.64542203689205702</v>
      </c>
      <c r="D287" s="17">
        <v>0.86699999999999999</v>
      </c>
      <c r="E287" s="17">
        <v>0.59899999999999998</v>
      </c>
      <c r="F287" s="69">
        <v>2.09093291587177E-23</v>
      </c>
      <c r="G287" s="57" t="s">
        <v>10184</v>
      </c>
      <c r="H287" s="35" t="s">
        <v>13851</v>
      </c>
      <c r="I287" s="75">
        <v>8.5524025175496727E-9</v>
      </c>
      <c r="J287" s="75">
        <v>2.2405795032829006</v>
      </c>
      <c r="K287" s="75">
        <v>33.803012424515863</v>
      </c>
      <c r="L287" s="17">
        <v>70</v>
      </c>
      <c r="M287" s="17">
        <v>974</v>
      </c>
      <c r="N287" s="35" t="s">
        <v>13852</v>
      </c>
      <c r="O287" s="35" t="s">
        <v>13853</v>
      </c>
      <c r="P287" s="57" t="s">
        <v>10184</v>
      </c>
    </row>
    <row r="288" spans="1:16" x14ac:dyDescent="0.2">
      <c r="A288" s="35" t="s">
        <v>8981</v>
      </c>
      <c r="B288" s="69">
        <v>7.3692801503016899E-28</v>
      </c>
      <c r="C288" s="17">
        <v>1.9708661169261601</v>
      </c>
      <c r="D288" s="17">
        <v>0.41</v>
      </c>
      <c r="E288" s="17">
        <v>0.16500000000000001</v>
      </c>
      <c r="F288" s="69">
        <v>2.14785039260693E-23</v>
      </c>
      <c r="G288" s="57" t="s">
        <v>10184</v>
      </c>
      <c r="H288" s="35" t="s">
        <v>13854</v>
      </c>
      <c r="I288" s="75">
        <v>2.5938162385856987E-5</v>
      </c>
      <c r="J288" s="75">
        <v>2.2355157667268948</v>
      </c>
      <c r="K288" s="75">
        <v>17.1097383216492</v>
      </c>
      <c r="L288" s="17">
        <v>36</v>
      </c>
      <c r="M288" s="17">
        <v>493</v>
      </c>
      <c r="N288" s="35" t="s">
        <v>13855</v>
      </c>
      <c r="O288" s="35" t="s">
        <v>13856</v>
      </c>
      <c r="P288" s="57" t="s">
        <v>10184</v>
      </c>
    </row>
    <row r="289" spans="1:16" x14ac:dyDescent="0.2">
      <c r="A289" s="35" t="s">
        <v>9488</v>
      </c>
      <c r="B289" s="69">
        <v>7.6877371694993701E-28</v>
      </c>
      <c r="C289" s="17">
        <v>0.67526210991291102</v>
      </c>
      <c r="D289" s="17">
        <v>0.92300000000000004</v>
      </c>
      <c r="E289" s="17">
        <v>0.72</v>
      </c>
      <c r="F289" s="69">
        <v>2.2406678754222899E-23</v>
      </c>
      <c r="G289" s="57" t="s">
        <v>10184</v>
      </c>
      <c r="H289" s="35" t="s">
        <v>10638</v>
      </c>
      <c r="I289" s="75">
        <v>7.3317342683817762E-7</v>
      </c>
      <c r="J289" s="75">
        <v>2.2353037048751245</v>
      </c>
      <c r="K289" s="75">
        <v>24.432567501908796</v>
      </c>
      <c r="L289" s="17">
        <v>51</v>
      </c>
      <c r="M289" s="17">
        <v>704</v>
      </c>
      <c r="N289" s="35" t="s">
        <v>10639</v>
      </c>
      <c r="O289" s="35" t="s">
        <v>13857</v>
      </c>
      <c r="P289" s="57" t="s">
        <v>10184</v>
      </c>
    </row>
    <row r="290" spans="1:16" x14ac:dyDescent="0.2">
      <c r="A290" s="35" t="s">
        <v>9403</v>
      </c>
      <c r="B290" s="69">
        <v>7.8064972699001496E-28</v>
      </c>
      <c r="C290" s="17">
        <v>-1.46715526810578</v>
      </c>
      <c r="D290" s="17">
        <v>0.85199999999999998</v>
      </c>
      <c r="E290" s="17">
        <v>0.89500000000000002</v>
      </c>
      <c r="F290" s="69">
        <v>2.2752816942850999E-23</v>
      </c>
      <c r="G290" s="57" t="s">
        <v>10184</v>
      </c>
      <c r="H290" s="35" t="s">
        <v>10587</v>
      </c>
      <c r="I290" s="75">
        <v>7.0760206002362108E-5</v>
      </c>
      <c r="J290" s="75">
        <v>2.2316492285144323</v>
      </c>
      <c r="K290" s="75">
        <v>15.200943985562574</v>
      </c>
      <c r="L290" s="17">
        <v>32</v>
      </c>
      <c r="M290" s="17">
        <v>438</v>
      </c>
      <c r="N290" s="35" t="s">
        <v>10588</v>
      </c>
      <c r="O290" s="35" t="s">
        <v>13858</v>
      </c>
      <c r="P290" s="57" t="s">
        <v>10184</v>
      </c>
    </row>
    <row r="291" spans="1:16" x14ac:dyDescent="0.2">
      <c r="A291" s="35" t="s">
        <v>11688</v>
      </c>
      <c r="B291" s="69">
        <v>1.2326967630659401E-27</v>
      </c>
      <c r="C291" s="17">
        <v>0.81610751477660903</v>
      </c>
      <c r="D291" s="17">
        <v>0.75800000000000001</v>
      </c>
      <c r="E291" s="17">
        <v>0.51100000000000001</v>
      </c>
      <c r="F291" s="69">
        <v>3.5928179856319899E-23</v>
      </c>
      <c r="G291" s="57" t="s">
        <v>10184</v>
      </c>
      <c r="H291" s="35" t="s">
        <v>10696</v>
      </c>
      <c r="I291" s="75">
        <v>7.3851623517257094E-5</v>
      </c>
      <c r="J291" s="75">
        <v>2.2260848376550855</v>
      </c>
      <c r="K291" s="75">
        <v>15.235649337127786</v>
      </c>
      <c r="L291" s="17">
        <v>32</v>
      </c>
      <c r="M291" s="17">
        <v>439</v>
      </c>
      <c r="N291" s="35" t="s">
        <v>10697</v>
      </c>
      <c r="O291" s="35" t="s">
        <v>13859</v>
      </c>
      <c r="P291" s="57" t="s">
        <v>10184</v>
      </c>
    </row>
    <row r="292" spans="1:16" x14ac:dyDescent="0.2">
      <c r="A292" s="35" t="s">
        <v>9721</v>
      </c>
      <c r="B292" s="69">
        <v>1.2403391451180601E-27</v>
      </c>
      <c r="C292" s="17">
        <v>0.88114465264855502</v>
      </c>
      <c r="D292" s="17">
        <v>0.58099999999999996</v>
      </c>
      <c r="E292" s="17">
        <v>0.27500000000000002</v>
      </c>
      <c r="F292" s="69">
        <v>3.6150924723610999E-23</v>
      </c>
      <c r="G292" s="57" t="s">
        <v>10184</v>
      </c>
      <c r="H292" s="35" t="s">
        <v>10662</v>
      </c>
      <c r="I292" s="75">
        <v>6.4715337396545941E-6</v>
      </c>
      <c r="J292" s="75">
        <v>2.2068532482325587</v>
      </c>
      <c r="K292" s="75">
        <v>20.75380023599639</v>
      </c>
      <c r="L292" s="17">
        <v>43</v>
      </c>
      <c r="M292" s="17">
        <v>598</v>
      </c>
      <c r="N292" s="35" t="s">
        <v>10663</v>
      </c>
      <c r="O292" s="35" t="s">
        <v>13860</v>
      </c>
      <c r="P292" s="57" t="s">
        <v>10184</v>
      </c>
    </row>
    <row r="293" spans="1:16" x14ac:dyDescent="0.2">
      <c r="A293" s="35" t="s">
        <v>510</v>
      </c>
      <c r="B293" s="69">
        <v>1.2763148324836999E-27</v>
      </c>
      <c r="C293" s="17">
        <v>1.01509940540111</v>
      </c>
      <c r="D293" s="17">
        <v>0.83799999999999997</v>
      </c>
      <c r="E293" s="17">
        <v>0.65200000000000002</v>
      </c>
      <c r="F293" s="69">
        <v>3.7199472107569998E-23</v>
      </c>
      <c r="G293" s="57" t="s">
        <v>10184</v>
      </c>
      <c r="H293" s="35" t="s">
        <v>10778</v>
      </c>
      <c r="I293" s="75">
        <v>6.0709533916260323E-7</v>
      </c>
      <c r="J293" s="75">
        <v>2.1949619900139443</v>
      </c>
      <c r="K293" s="75">
        <v>26.341361837995418</v>
      </c>
      <c r="L293" s="17">
        <v>54</v>
      </c>
      <c r="M293" s="17">
        <v>759</v>
      </c>
      <c r="N293" s="35" t="s">
        <v>10779</v>
      </c>
      <c r="O293" s="35" t="s">
        <v>13861</v>
      </c>
      <c r="P293" s="57" t="s">
        <v>10184</v>
      </c>
    </row>
    <row r="294" spans="1:16" x14ac:dyDescent="0.2">
      <c r="A294" s="35" t="s">
        <v>10080</v>
      </c>
      <c r="B294" s="69">
        <v>1.3737213833830099E-27</v>
      </c>
      <c r="C294" s="17">
        <v>0.89650456112550503</v>
      </c>
      <c r="D294" s="17">
        <v>0.71199999999999997</v>
      </c>
      <c r="E294" s="17">
        <v>0.47</v>
      </c>
      <c r="F294" s="69">
        <v>4.0038483440081302E-23</v>
      </c>
      <c r="G294" s="57" t="s">
        <v>10184</v>
      </c>
      <c r="H294" s="35" t="s">
        <v>10786</v>
      </c>
      <c r="I294" s="75">
        <v>2.4622190913533644E-8</v>
      </c>
      <c r="J294" s="75">
        <v>2.1886773543549953</v>
      </c>
      <c r="K294" s="75">
        <v>34.011244533907131</v>
      </c>
      <c r="L294" s="17">
        <v>69</v>
      </c>
      <c r="M294" s="17">
        <v>980</v>
      </c>
      <c r="N294" s="35" t="s">
        <v>10787</v>
      </c>
      <c r="O294" s="35" t="s">
        <v>13862</v>
      </c>
      <c r="P294" s="57" t="s">
        <v>10184</v>
      </c>
    </row>
    <row r="295" spans="1:16" x14ac:dyDescent="0.2">
      <c r="A295" s="35" t="s">
        <v>9361</v>
      </c>
      <c r="B295" s="69">
        <v>1.4715392977094E-27</v>
      </c>
      <c r="C295" s="17">
        <v>1.04458829442998</v>
      </c>
      <c r="D295" s="17">
        <v>0.78500000000000003</v>
      </c>
      <c r="E295" s="17">
        <v>0.57099999999999995</v>
      </c>
      <c r="F295" s="69">
        <v>4.2889484371038099E-23</v>
      </c>
      <c r="G295" s="57" t="s">
        <v>10184</v>
      </c>
      <c r="H295" s="35" t="s">
        <v>10953</v>
      </c>
      <c r="I295" s="75">
        <v>9.913428031431831E-5</v>
      </c>
      <c r="J295" s="75">
        <v>2.1878867728670102</v>
      </c>
      <c r="K295" s="75">
        <v>15.478586798084265</v>
      </c>
      <c r="L295" s="17">
        <v>32</v>
      </c>
      <c r="M295" s="17">
        <v>446</v>
      </c>
      <c r="N295" s="35" t="s">
        <v>10954</v>
      </c>
      <c r="O295" s="35" t="s">
        <v>13863</v>
      </c>
      <c r="P295" s="57" t="s">
        <v>10184</v>
      </c>
    </row>
    <row r="296" spans="1:16" x14ac:dyDescent="0.2">
      <c r="A296" s="35" t="s">
        <v>9007</v>
      </c>
      <c r="B296" s="69">
        <v>1.8505866778152601E-27</v>
      </c>
      <c r="C296" s="17">
        <v>0.87351594362777896</v>
      </c>
      <c r="D296" s="17">
        <v>0.82899999999999996</v>
      </c>
      <c r="E296" s="17">
        <v>0.65400000000000003</v>
      </c>
      <c r="F296" s="69">
        <v>5.3937199311603701E-23</v>
      </c>
      <c r="G296" s="57" t="s">
        <v>10184</v>
      </c>
      <c r="H296" s="35" t="s">
        <v>11221</v>
      </c>
      <c r="I296" s="75">
        <v>2.4943003518802263E-7</v>
      </c>
      <c r="J296" s="75">
        <v>2.1788394449923372</v>
      </c>
      <c r="K296" s="75">
        <v>29.048379260081905</v>
      </c>
      <c r="L296" s="17">
        <v>59</v>
      </c>
      <c r="M296" s="17">
        <v>837</v>
      </c>
      <c r="N296" s="35" t="s">
        <v>11222</v>
      </c>
      <c r="O296" s="35" t="s">
        <v>13864</v>
      </c>
      <c r="P296" s="57" t="s">
        <v>10184</v>
      </c>
    </row>
    <row r="297" spans="1:16" x14ac:dyDescent="0.2">
      <c r="A297" s="35" t="s">
        <v>9858</v>
      </c>
      <c r="B297" s="69">
        <v>1.8628280744926302E-27</v>
      </c>
      <c r="C297" s="17">
        <v>0.73499918290821997</v>
      </c>
      <c r="D297" s="17">
        <v>0.94599999999999995</v>
      </c>
      <c r="E297" s="17">
        <v>0.81799999999999995</v>
      </c>
      <c r="F297" s="69">
        <v>5.4293987059162199E-23</v>
      </c>
      <c r="G297" s="57" t="s">
        <v>10184</v>
      </c>
      <c r="H297" s="35" t="s">
        <v>10737</v>
      </c>
      <c r="I297" s="75">
        <v>5.24340095889808E-5</v>
      </c>
      <c r="J297" s="75">
        <v>2.1539996848573981</v>
      </c>
      <c r="K297" s="75">
        <v>17.69972929825779</v>
      </c>
      <c r="L297" s="17">
        <v>36</v>
      </c>
      <c r="M297" s="17">
        <v>510</v>
      </c>
      <c r="N297" s="35" t="s">
        <v>10738</v>
      </c>
      <c r="O297" s="35" t="s">
        <v>13865</v>
      </c>
      <c r="P297" s="57" t="s">
        <v>10184</v>
      </c>
    </row>
    <row r="298" spans="1:16" x14ac:dyDescent="0.2">
      <c r="A298" s="35" t="s">
        <v>8968</v>
      </c>
      <c r="B298" s="69">
        <v>2.2858748096073699E-27</v>
      </c>
      <c r="C298" s="17">
        <v>2.9237031761816601</v>
      </c>
      <c r="D298" s="17">
        <v>0.152</v>
      </c>
      <c r="E298" s="17">
        <v>1.0999999999999999E-2</v>
      </c>
      <c r="F298" s="69">
        <v>6.6624107200816504E-23</v>
      </c>
      <c r="G298" s="57" t="s">
        <v>10184</v>
      </c>
      <c r="H298" s="35" t="s">
        <v>10780</v>
      </c>
      <c r="I298" s="75">
        <v>1.1472241842380263E-6</v>
      </c>
      <c r="J298" s="75">
        <v>2.1449859690997646</v>
      </c>
      <c r="K298" s="75">
        <v>26.8966474630388</v>
      </c>
      <c r="L298" s="17">
        <v>54</v>
      </c>
      <c r="M298" s="17">
        <v>775</v>
      </c>
      <c r="N298" s="35" t="s">
        <v>10781</v>
      </c>
      <c r="O298" s="35" t="s">
        <v>13866</v>
      </c>
      <c r="P298" s="57" t="s">
        <v>10184</v>
      </c>
    </row>
    <row r="299" spans="1:16" x14ac:dyDescent="0.2">
      <c r="A299" s="35" t="s">
        <v>9326</v>
      </c>
      <c r="B299" s="69">
        <v>2.2957404834892999E-27</v>
      </c>
      <c r="C299" s="17">
        <v>0.90532041176606703</v>
      </c>
      <c r="D299" s="17">
        <v>0.84799999999999998</v>
      </c>
      <c r="E299" s="17">
        <v>0.629</v>
      </c>
      <c r="F299" s="69">
        <v>6.6911652131779306E-23</v>
      </c>
      <c r="G299" s="57" t="s">
        <v>10184</v>
      </c>
      <c r="H299" s="35" t="s">
        <v>10766</v>
      </c>
      <c r="I299" s="75">
        <v>3.4737529270211162E-6</v>
      </c>
      <c r="J299" s="75">
        <v>2.1062968625325107</v>
      </c>
      <c r="K299" s="75">
        <v>25.786076212952036</v>
      </c>
      <c r="L299" s="17">
        <v>51</v>
      </c>
      <c r="M299" s="17">
        <v>743</v>
      </c>
      <c r="N299" s="35" t="s">
        <v>10767</v>
      </c>
      <c r="O299" s="35" t="s">
        <v>13867</v>
      </c>
      <c r="P299" s="57" t="s">
        <v>10184</v>
      </c>
    </row>
    <row r="300" spans="1:16" x14ac:dyDescent="0.2">
      <c r="A300" s="35" t="s">
        <v>6787</v>
      </c>
      <c r="B300" s="69">
        <v>2.45336291514573E-27</v>
      </c>
      <c r="C300" s="17">
        <v>0.812516811003277</v>
      </c>
      <c r="D300" s="17">
        <v>0.94199999999999995</v>
      </c>
      <c r="E300" s="17">
        <v>0.86299999999999999</v>
      </c>
      <c r="F300" s="69">
        <v>7.15057155248373E-23</v>
      </c>
      <c r="G300" s="57" t="s">
        <v>10184</v>
      </c>
      <c r="H300" s="35" t="s">
        <v>10665</v>
      </c>
      <c r="I300" s="75">
        <v>1.5170205210320321E-6</v>
      </c>
      <c r="J300" s="75">
        <v>2.0918944600357987</v>
      </c>
      <c r="K300" s="75">
        <v>28.562504338168946</v>
      </c>
      <c r="L300" s="17">
        <v>56</v>
      </c>
      <c r="M300" s="17">
        <v>823</v>
      </c>
      <c r="N300" s="35" t="s">
        <v>10666</v>
      </c>
      <c r="O300" s="35" t="s">
        <v>13868</v>
      </c>
      <c r="P300" s="57" t="s">
        <v>10184</v>
      </c>
    </row>
    <row r="301" spans="1:16" x14ac:dyDescent="0.2">
      <c r="A301" s="35" t="s">
        <v>411</v>
      </c>
      <c r="B301" s="69">
        <v>2.5359615779313801E-27</v>
      </c>
      <c r="C301" s="17">
        <v>0.97958678276215705</v>
      </c>
      <c r="D301" s="17">
        <v>0.63500000000000001</v>
      </c>
      <c r="E301" s="17">
        <v>0.36099999999999999</v>
      </c>
      <c r="F301" s="69">
        <v>7.3913136150387899E-23</v>
      </c>
      <c r="G301" s="57" t="s">
        <v>10184</v>
      </c>
      <c r="H301" s="35" t="s">
        <v>13869</v>
      </c>
      <c r="I301" s="75">
        <v>1.9221660636212229E-7</v>
      </c>
      <c r="J301" s="75">
        <v>2.0851661770595329</v>
      </c>
      <c r="K301" s="75">
        <v>34.462414104254876</v>
      </c>
      <c r="L301" s="17">
        <v>67</v>
      </c>
      <c r="M301" s="17">
        <v>993</v>
      </c>
      <c r="N301" s="35" t="s">
        <v>13870</v>
      </c>
      <c r="O301" s="35" t="s">
        <v>13871</v>
      </c>
      <c r="P301" s="57" t="s">
        <v>10184</v>
      </c>
    </row>
    <row r="302" spans="1:16" x14ac:dyDescent="0.2">
      <c r="A302" s="35" t="s">
        <v>9805</v>
      </c>
      <c r="B302" s="69">
        <v>2.5520276562723101E-27</v>
      </c>
      <c r="C302" s="17">
        <v>1.2285491202785499</v>
      </c>
      <c r="D302" s="17">
        <v>0.65400000000000003</v>
      </c>
      <c r="E302" s="17">
        <v>0.434</v>
      </c>
      <c r="F302" s="69">
        <v>7.4381398069712697E-23</v>
      </c>
      <c r="G302" s="57" t="s">
        <v>10184</v>
      </c>
      <c r="H302" s="35" t="s">
        <v>11602</v>
      </c>
      <c r="I302" s="75">
        <v>3.0166933906420437E-5</v>
      </c>
      <c r="J302" s="75">
        <v>2.0768593991104658</v>
      </c>
      <c r="K302" s="75">
        <v>21.413201915735407</v>
      </c>
      <c r="L302" s="17">
        <v>42</v>
      </c>
      <c r="M302" s="17">
        <v>617</v>
      </c>
      <c r="N302" s="35" t="s">
        <v>11603</v>
      </c>
      <c r="O302" s="35" t="s">
        <v>13872</v>
      </c>
      <c r="P302" s="57" t="s">
        <v>10184</v>
      </c>
    </row>
    <row r="303" spans="1:16" x14ac:dyDescent="0.2">
      <c r="A303" s="35" t="s">
        <v>234</v>
      </c>
      <c r="B303" s="69">
        <v>2.7651000589732299E-27</v>
      </c>
      <c r="C303" s="17">
        <v>1.83217525925503</v>
      </c>
      <c r="D303" s="17">
        <v>0.48799999999999999</v>
      </c>
      <c r="E303" s="17">
        <v>0.23899999999999999</v>
      </c>
      <c r="F303" s="69">
        <v>8.05916063188337E-23</v>
      </c>
      <c r="G303" s="57" t="s">
        <v>10184</v>
      </c>
      <c r="H303" s="35" t="s">
        <v>10716</v>
      </c>
      <c r="I303" s="75">
        <v>1.9765916004326258E-5</v>
      </c>
      <c r="J303" s="75">
        <v>2.0599653204491508</v>
      </c>
      <c r="K303" s="75">
        <v>23.148469493995975</v>
      </c>
      <c r="L303" s="17">
        <v>45</v>
      </c>
      <c r="M303" s="17">
        <v>667</v>
      </c>
      <c r="N303" s="35" t="s">
        <v>10717</v>
      </c>
      <c r="O303" s="35" t="s">
        <v>13873</v>
      </c>
      <c r="P303" s="57" t="s">
        <v>10184</v>
      </c>
    </row>
    <row r="304" spans="1:16" x14ac:dyDescent="0.2">
      <c r="A304" s="35" t="s">
        <v>248</v>
      </c>
      <c r="B304" s="69">
        <v>3.14410642494802E-27</v>
      </c>
      <c r="C304" s="17">
        <v>1.7845533932468101</v>
      </c>
      <c r="D304" s="17">
        <v>0.66</v>
      </c>
      <c r="E304" s="17">
        <v>0.44500000000000001</v>
      </c>
      <c r="F304" s="69">
        <v>9.1638125861534903E-23</v>
      </c>
      <c r="G304" s="57" t="s">
        <v>10184</v>
      </c>
      <c r="H304" s="35" t="s">
        <v>10611</v>
      </c>
      <c r="I304" s="75">
        <v>8.2869110514206262E-6</v>
      </c>
      <c r="J304" s="75">
        <v>2.0506654567453118</v>
      </c>
      <c r="K304" s="75">
        <v>25.89019226764767</v>
      </c>
      <c r="L304" s="17">
        <v>50</v>
      </c>
      <c r="M304" s="17">
        <v>746</v>
      </c>
      <c r="N304" s="35" t="s">
        <v>10612</v>
      </c>
      <c r="O304" s="35" t="s">
        <v>13874</v>
      </c>
      <c r="P304" s="57" t="s">
        <v>10184</v>
      </c>
    </row>
    <row r="305" spans="1:16" x14ac:dyDescent="0.2">
      <c r="A305" s="35" t="s">
        <v>9437</v>
      </c>
      <c r="B305" s="69">
        <v>3.5510495876078497E-27</v>
      </c>
      <c r="C305" s="17">
        <v>-2.1930890757792101</v>
      </c>
      <c r="D305" s="17">
        <v>0.71699999999999997</v>
      </c>
      <c r="E305" s="17">
        <v>0.82199999999999995</v>
      </c>
      <c r="F305" s="69">
        <v>1.03498891280418E-22</v>
      </c>
      <c r="G305" s="57" t="s">
        <v>10184</v>
      </c>
      <c r="H305" s="35" t="s">
        <v>13875</v>
      </c>
      <c r="I305" s="75">
        <v>1.1312753300057143E-5</v>
      </c>
      <c r="J305" s="75">
        <v>2.0406042045637709</v>
      </c>
      <c r="K305" s="75">
        <v>25.473728048865134</v>
      </c>
      <c r="L305" s="17">
        <v>49</v>
      </c>
      <c r="M305" s="17">
        <v>734</v>
      </c>
      <c r="N305" s="35" t="s">
        <v>13876</v>
      </c>
      <c r="O305" s="35" t="s">
        <v>13877</v>
      </c>
      <c r="P305" s="57" t="s">
        <v>10184</v>
      </c>
    </row>
    <row r="306" spans="1:16" x14ac:dyDescent="0.2">
      <c r="A306" s="35" t="s">
        <v>9046</v>
      </c>
      <c r="B306" s="69">
        <v>4.3550877812064598E-27</v>
      </c>
      <c r="C306" s="17">
        <v>0.61580715011631204</v>
      </c>
      <c r="D306" s="17">
        <v>0.99399999999999999</v>
      </c>
      <c r="E306" s="17">
        <v>0.95399999999999996</v>
      </c>
      <c r="F306" s="69">
        <v>1.26933388471044E-22</v>
      </c>
      <c r="G306" s="57" t="s">
        <v>10184</v>
      </c>
      <c r="H306" s="35" t="s">
        <v>11256</v>
      </c>
      <c r="I306" s="75">
        <v>8.6899249568905492E-6</v>
      </c>
      <c r="J306" s="75">
        <v>2.0309817425080796</v>
      </c>
      <c r="K306" s="75">
        <v>26.65371000208232</v>
      </c>
      <c r="L306" s="17">
        <v>51</v>
      </c>
      <c r="M306" s="17">
        <v>768</v>
      </c>
      <c r="N306" s="35" t="s">
        <v>11257</v>
      </c>
      <c r="O306" s="35" t="s">
        <v>13878</v>
      </c>
      <c r="P306" s="57" t="s">
        <v>10184</v>
      </c>
    </row>
    <row r="307" spans="1:16" x14ac:dyDescent="0.2">
      <c r="A307" s="35" t="s">
        <v>6522</v>
      </c>
      <c r="B307" s="69">
        <v>5.8485771086338803E-27</v>
      </c>
      <c r="C307" s="17">
        <v>-1.86674358579292</v>
      </c>
      <c r="D307" s="17">
        <v>0.98499999999999999</v>
      </c>
      <c r="E307" s="17">
        <v>0.98599999999999999</v>
      </c>
      <c r="F307" s="69">
        <v>1.7046262840824301E-22</v>
      </c>
      <c r="G307" s="57" t="s">
        <v>10184</v>
      </c>
      <c r="H307" s="35" t="s">
        <v>10775</v>
      </c>
      <c r="I307" s="75">
        <v>7.6109273326648945E-6</v>
      </c>
      <c r="J307" s="75">
        <v>2.0265425596214621</v>
      </c>
      <c r="K307" s="75">
        <v>27.243700978690914</v>
      </c>
      <c r="L307" s="17">
        <v>52</v>
      </c>
      <c r="M307" s="17">
        <v>785</v>
      </c>
      <c r="N307" s="35" t="s">
        <v>10776</v>
      </c>
      <c r="O307" s="35" t="s">
        <v>13879</v>
      </c>
      <c r="P307" s="57" t="s">
        <v>10184</v>
      </c>
    </row>
    <row r="308" spans="1:16" x14ac:dyDescent="0.2">
      <c r="A308" s="35" t="s">
        <v>521</v>
      </c>
      <c r="B308" s="69">
        <v>5.89797576238435E-27</v>
      </c>
      <c r="C308" s="17">
        <v>0.74437539562671495</v>
      </c>
      <c r="D308" s="17">
        <v>0.873</v>
      </c>
      <c r="E308" s="17">
        <v>0.69699999999999995</v>
      </c>
      <c r="F308" s="69">
        <v>1.71902401570454E-22</v>
      </c>
      <c r="G308" s="57" t="s">
        <v>10184</v>
      </c>
      <c r="H308" s="35" t="s">
        <v>13880</v>
      </c>
      <c r="I308" s="75">
        <v>7.5476400777618565E-5</v>
      </c>
      <c r="J308" s="75">
        <v>2.0241384432560903</v>
      </c>
      <c r="K308" s="75">
        <v>20.857916290692025</v>
      </c>
      <c r="L308" s="17">
        <v>40</v>
      </c>
      <c r="M308" s="17">
        <v>601</v>
      </c>
      <c r="N308" s="35" t="s">
        <v>13881</v>
      </c>
      <c r="O308" s="35" t="s">
        <v>13882</v>
      </c>
      <c r="P308" s="57" t="s">
        <v>10184</v>
      </c>
    </row>
    <row r="309" spans="1:16" x14ac:dyDescent="0.2">
      <c r="A309" s="35" t="s">
        <v>221</v>
      </c>
      <c r="B309" s="69">
        <v>6.8807706203737707E-27</v>
      </c>
      <c r="C309" s="17">
        <v>3.8617046306962699</v>
      </c>
      <c r="D309" s="17">
        <v>0.24399999999999999</v>
      </c>
      <c r="E309" s="17">
        <v>5.7000000000000002E-2</v>
      </c>
      <c r="F309" s="69">
        <v>2.0054694050141401E-22</v>
      </c>
      <c r="G309" s="57" t="s">
        <v>10184</v>
      </c>
      <c r="H309" s="35" t="s">
        <v>11266</v>
      </c>
      <c r="I309" s="75">
        <v>1.7861175562719218E-6</v>
      </c>
      <c r="J309" s="75">
        <v>1.9995783522196402</v>
      </c>
      <c r="K309" s="75">
        <v>33.039494690081213</v>
      </c>
      <c r="L309" s="17">
        <v>62</v>
      </c>
      <c r="M309" s="17">
        <v>952</v>
      </c>
      <c r="N309" s="35" t="s">
        <v>11267</v>
      </c>
      <c r="O309" s="35" t="s">
        <v>13883</v>
      </c>
      <c r="P309" s="57" t="s">
        <v>10184</v>
      </c>
    </row>
    <row r="310" spans="1:16" x14ac:dyDescent="0.2">
      <c r="A310" s="35" t="s">
        <v>566</v>
      </c>
      <c r="B310" s="69">
        <v>6.9050230069583304E-27</v>
      </c>
      <c r="C310" s="17">
        <v>1.0326233088207399</v>
      </c>
      <c r="D310" s="17">
        <v>0.65400000000000003</v>
      </c>
      <c r="E310" s="17">
        <v>0.38100000000000001</v>
      </c>
      <c r="F310" s="69">
        <v>2.0125380056080699E-22</v>
      </c>
      <c r="G310" s="57" t="s">
        <v>10184</v>
      </c>
      <c r="H310" s="35" t="s">
        <v>10760</v>
      </c>
      <c r="I310" s="75">
        <v>3.2893326179586723E-5</v>
      </c>
      <c r="J310" s="75">
        <v>1.9961970138569309</v>
      </c>
      <c r="K310" s="75">
        <v>24.363156798778373</v>
      </c>
      <c r="L310" s="17">
        <v>46</v>
      </c>
      <c r="M310" s="17">
        <v>702</v>
      </c>
      <c r="N310" s="35" t="s">
        <v>10761</v>
      </c>
      <c r="O310" s="35" t="s">
        <v>13884</v>
      </c>
      <c r="P310" s="57" t="s">
        <v>10184</v>
      </c>
    </row>
    <row r="311" spans="1:16" x14ac:dyDescent="0.2">
      <c r="A311" s="35" t="s">
        <v>9322</v>
      </c>
      <c r="B311" s="69">
        <v>7.3943414800616906E-27</v>
      </c>
      <c r="C311" s="17">
        <v>0.58982251808717201</v>
      </c>
      <c r="D311" s="17">
        <v>0.35199999999999998</v>
      </c>
      <c r="E311" s="17">
        <v>0.11</v>
      </c>
      <c r="F311" s="69">
        <v>2.1551547677787802E-22</v>
      </c>
      <c r="G311" s="57" t="s">
        <v>10184</v>
      </c>
      <c r="H311" s="35" t="s">
        <v>11638</v>
      </c>
      <c r="I311" s="75">
        <v>4.6147075042697273E-5</v>
      </c>
      <c r="J311" s="75">
        <v>1.9502874152209226</v>
      </c>
      <c r="K311" s="75">
        <v>25.439022697299922</v>
      </c>
      <c r="L311" s="17">
        <v>47</v>
      </c>
      <c r="M311" s="17">
        <v>733</v>
      </c>
      <c r="N311" s="35" t="s">
        <v>11639</v>
      </c>
      <c r="O311" s="35" t="s">
        <v>13885</v>
      </c>
      <c r="P311" s="57" t="s">
        <v>10184</v>
      </c>
    </row>
    <row r="312" spans="1:16" x14ac:dyDescent="0.2">
      <c r="A312" s="35" t="s">
        <v>7716</v>
      </c>
      <c r="B312" s="69">
        <v>7.7666742532972896E-27</v>
      </c>
      <c r="C312" s="17">
        <v>0.88655357746363594</v>
      </c>
      <c r="D312" s="17">
        <v>0.66900000000000004</v>
      </c>
      <c r="E312" s="17">
        <v>0.41299999999999998</v>
      </c>
      <c r="F312" s="69">
        <v>2.2636748778660302E-22</v>
      </c>
      <c r="G312" s="57" t="s">
        <v>10184</v>
      </c>
      <c r="H312" s="35" t="s">
        <v>10783</v>
      </c>
      <c r="I312" s="75">
        <v>8.299114528029033E-6</v>
      </c>
      <c r="J312" s="75">
        <v>1.9280736998917891</v>
      </c>
      <c r="K312" s="75">
        <v>32.449503713472616</v>
      </c>
      <c r="L312" s="17">
        <v>59</v>
      </c>
      <c r="M312" s="17">
        <v>935</v>
      </c>
      <c r="N312" s="35" t="s">
        <v>10784</v>
      </c>
      <c r="O312" s="35" t="s">
        <v>13886</v>
      </c>
      <c r="P312" s="57" t="s">
        <v>10184</v>
      </c>
    </row>
    <row r="313" spans="1:16" x14ac:dyDescent="0.2">
      <c r="A313" s="35" t="s">
        <v>201</v>
      </c>
      <c r="B313" s="69">
        <v>8.3804952255535896E-27</v>
      </c>
      <c r="C313" s="17">
        <v>0.57824782318162704</v>
      </c>
      <c r="D313" s="17">
        <v>0.99</v>
      </c>
      <c r="E313" s="17">
        <v>0.94</v>
      </c>
      <c r="F313" s="69">
        <v>2.4425791384398498E-22</v>
      </c>
      <c r="G313" s="57" t="s">
        <v>10184</v>
      </c>
      <c r="H313" s="35" t="s">
        <v>11650</v>
      </c>
      <c r="I313" s="75">
        <v>4.2697951197735365E-5</v>
      </c>
      <c r="J313" s="75">
        <v>1.9279066524914164</v>
      </c>
      <c r="K313" s="75">
        <v>26.827236759908377</v>
      </c>
      <c r="L313" s="17">
        <v>49</v>
      </c>
      <c r="M313" s="17">
        <v>773</v>
      </c>
      <c r="N313" s="35" t="s">
        <v>11651</v>
      </c>
      <c r="O313" s="35" t="s">
        <v>13887</v>
      </c>
      <c r="P313" s="57" t="s">
        <v>10184</v>
      </c>
    </row>
    <row r="314" spans="1:16" x14ac:dyDescent="0.2">
      <c r="A314" s="35" t="s">
        <v>534</v>
      </c>
      <c r="B314" s="69">
        <v>1.14237068042818E-26</v>
      </c>
      <c r="C314" s="17">
        <v>0.59875763745371202</v>
      </c>
      <c r="D314" s="17">
        <v>0.98499999999999999</v>
      </c>
      <c r="E314" s="17">
        <v>0.90300000000000002</v>
      </c>
      <c r="F314" s="69">
        <v>3.3295535851759802E-22</v>
      </c>
      <c r="G314" s="57" t="s">
        <v>10184</v>
      </c>
      <c r="H314" s="35" t="s">
        <v>10731</v>
      </c>
      <c r="I314" s="75">
        <v>5.2969074765563986E-6</v>
      </c>
      <c r="J314" s="75">
        <v>1.9257242652239499</v>
      </c>
      <c r="K314" s="75">
        <v>34.184771291733185</v>
      </c>
      <c r="L314" s="17">
        <v>62</v>
      </c>
      <c r="M314" s="17">
        <v>985</v>
      </c>
      <c r="N314" s="35" t="s">
        <v>10732</v>
      </c>
      <c r="O314" s="35" t="s">
        <v>13888</v>
      </c>
      <c r="P314" s="57" t="s">
        <v>10184</v>
      </c>
    </row>
    <row r="315" spans="1:16" x14ac:dyDescent="0.2">
      <c r="A315" s="35" t="s">
        <v>271</v>
      </c>
      <c r="B315" s="69">
        <v>1.2900759310885201E-26</v>
      </c>
      <c r="C315" s="17">
        <v>1.60605508657336</v>
      </c>
      <c r="D315" s="17">
        <v>0.433</v>
      </c>
      <c r="E315" s="17">
        <v>0.186</v>
      </c>
      <c r="F315" s="69">
        <v>3.7600553087505902E-22</v>
      </c>
      <c r="G315" s="57" t="s">
        <v>10184</v>
      </c>
      <c r="H315" s="35" t="s">
        <v>11515</v>
      </c>
      <c r="I315" s="75">
        <v>5.2257695617639599E-5</v>
      </c>
      <c r="J315" s="75">
        <v>1.9247721623860812</v>
      </c>
      <c r="K315" s="75">
        <v>26.306656486430207</v>
      </c>
      <c r="L315" s="17">
        <v>48</v>
      </c>
      <c r="M315" s="17">
        <v>758</v>
      </c>
      <c r="N315" s="35" t="s">
        <v>11516</v>
      </c>
      <c r="O315" s="35" t="s">
        <v>13889</v>
      </c>
      <c r="P315" s="57" t="s">
        <v>10184</v>
      </c>
    </row>
    <row r="316" spans="1:16" x14ac:dyDescent="0.2">
      <c r="A316" s="35" t="s">
        <v>9396</v>
      </c>
      <c r="B316" s="69">
        <v>1.9717897074743799E-26</v>
      </c>
      <c r="C316" s="17">
        <v>-0.98029348411049999</v>
      </c>
      <c r="D316" s="17">
        <v>0.76200000000000001</v>
      </c>
      <c r="E316" s="17">
        <v>0.88</v>
      </c>
      <c r="F316" s="69">
        <v>5.74697828140483E-22</v>
      </c>
      <c r="G316" s="57" t="s">
        <v>10184</v>
      </c>
      <c r="H316" s="35" t="s">
        <v>11482</v>
      </c>
      <c r="I316" s="75">
        <v>1.2290395615798455E-5</v>
      </c>
      <c r="J316" s="75">
        <v>1.9114003933194399</v>
      </c>
      <c r="K316" s="75">
        <v>32.137155549385717</v>
      </c>
      <c r="L316" s="17">
        <v>58</v>
      </c>
      <c r="M316" s="17">
        <v>926</v>
      </c>
      <c r="N316" s="35" t="s">
        <v>11483</v>
      </c>
      <c r="O316" s="35" t="s">
        <v>13890</v>
      </c>
      <c r="P316" s="57" t="s">
        <v>10184</v>
      </c>
    </row>
    <row r="317" spans="1:16" x14ac:dyDescent="0.2">
      <c r="A317" s="35" t="s">
        <v>509</v>
      </c>
      <c r="B317" s="69">
        <v>2.2070557329760301E-26</v>
      </c>
      <c r="C317" s="17">
        <v>3.8330003624576299</v>
      </c>
      <c r="D317" s="17">
        <v>0.38100000000000001</v>
      </c>
      <c r="E317" s="17">
        <v>0.16200000000000001</v>
      </c>
      <c r="F317" s="69">
        <v>6.4326846393319304E-22</v>
      </c>
      <c r="G317" s="57" t="s">
        <v>10184</v>
      </c>
      <c r="H317" s="35" t="s">
        <v>11485</v>
      </c>
      <c r="I317" s="75">
        <v>1.2290395615798455E-5</v>
      </c>
      <c r="J317" s="75">
        <v>1.9114003933194399</v>
      </c>
      <c r="K317" s="75">
        <v>32.137155549385717</v>
      </c>
      <c r="L317" s="17">
        <v>58</v>
      </c>
      <c r="M317" s="17">
        <v>926</v>
      </c>
      <c r="N317" s="35" t="s">
        <v>11486</v>
      </c>
      <c r="O317" s="35" t="s">
        <v>13890</v>
      </c>
      <c r="P317" s="57" t="s">
        <v>10184</v>
      </c>
    </row>
    <row r="318" spans="1:16" x14ac:dyDescent="0.2">
      <c r="A318" s="35" t="s">
        <v>229</v>
      </c>
      <c r="B318" s="69">
        <v>2.40749396528913E-26</v>
      </c>
      <c r="C318" s="17">
        <v>2.5788290197177099</v>
      </c>
      <c r="D318" s="17">
        <v>0.42499999999999999</v>
      </c>
      <c r="E318" s="17">
        <v>0.188</v>
      </c>
      <c r="F318" s="69">
        <v>7.0168819112316896E-22</v>
      </c>
      <c r="G318" s="57" t="s">
        <v>10184</v>
      </c>
      <c r="H318" s="35" t="s">
        <v>11203</v>
      </c>
      <c r="I318" s="75">
        <v>4.9542210460102234E-5</v>
      </c>
      <c r="J318" s="75">
        <v>1.9018340243131193</v>
      </c>
      <c r="K318" s="75">
        <v>27.729575900603873</v>
      </c>
      <c r="L318" s="17">
        <v>50</v>
      </c>
      <c r="M318" s="17">
        <v>799</v>
      </c>
      <c r="N318" s="35" t="s">
        <v>11204</v>
      </c>
      <c r="O318" s="35" t="s">
        <v>13891</v>
      </c>
      <c r="P318" s="57" t="s">
        <v>10184</v>
      </c>
    </row>
    <row r="319" spans="1:16" x14ac:dyDescent="0.2">
      <c r="A319" s="35" t="s">
        <v>9924</v>
      </c>
      <c r="B319" s="69">
        <v>2.7095342648290701E-26</v>
      </c>
      <c r="C319" s="17">
        <v>0.641559760499264</v>
      </c>
      <c r="D319" s="17">
        <v>0.97699999999999998</v>
      </c>
      <c r="E319" s="17">
        <v>0.88100000000000001</v>
      </c>
      <c r="F319" s="69">
        <v>7.89720856827081E-22</v>
      </c>
      <c r="G319" s="57" t="s">
        <v>10184</v>
      </c>
      <c r="H319" s="35" t="s">
        <v>11510</v>
      </c>
      <c r="I319" s="75">
        <v>9.7761320575731747E-5</v>
      </c>
      <c r="J319" s="75">
        <v>1.898278731671398</v>
      </c>
      <c r="K319" s="75">
        <v>25.508433400430345</v>
      </c>
      <c r="L319" s="17">
        <v>46</v>
      </c>
      <c r="M319" s="17">
        <v>735</v>
      </c>
      <c r="N319" s="35" t="s">
        <v>11511</v>
      </c>
      <c r="O319" s="35" t="s">
        <v>13892</v>
      </c>
      <c r="P319" s="57" t="s">
        <v>10184</v>
      </c>
    </row>
    <row r="320" spans="1:16" x14ac:dyDescent="0.2">
      <c r="A320" s="35" t="s">
        <v>9160</v>
      </c>
      <c r="B320" s="69">
        <v>3.8694967088362398E-26</v>
      </c>
      <c r="C320" s="17">
        <v>3.0429770357343799</v>
      </c>
      <c r="D320" s="17">
        <v>0.29599999999999999</v>
      </c>
      <c r="E320" s="17">
        <v>0.09</v>
      </c>
      <c r="F320" s="69">
        <v>1.1278035107574101E-21</v>
      </c>
      <c r="G320" s="57" t="s">
        <v>10184</v>
      </c>
      <c r="H320" s="35" t="s">
        <v>11135</v>
      </c>
      <c r="I320" s="75">
        <v>1.4141724466122666E-5</v>
      </c>
      <c r="J320" s="75">
        <v>1.8901754465300429</v>
      </c>
      <c r="K320" s="75">
        <v>33.039494690081213</v>
      </c>
      <c r="L320" s="17">
        <v>59</v>
      </c>
      <c r="M320" s="17">
        <v>952</v>
      </c>
      <c r="N320" s="35" t="s">
        <v>11136</v>
      </c>
      <c r="O320" s="35" t="s">
        <v>13893</v>
      </c>
      <c r="P320" s="57" t="s">
        <v>10184</v>
      </c>
    </row>
    <row r="321" spans="1:16" x14ac:dyDescent="0.2">
      <c r="A321" s="35" t="s">
        <v>8983</v>
      </c>
      <c r="B321" s="69">
        <v>4.1154753033253199E-26</v>
      </c>
      <c r="C321" s="17">
        <v>1.86460833385827</v>
      </c>
      <c r="D321" s="17">
        <v>0.29799999999999999</v>
      </c>
      <c r="E321" s="17">
        <v>8.8999999999999996E-2</v>
      </c>
      <c r="F321" s="69">
        <v>1.1994964319072E-21</v>
      </c>
      <c r="G321" s="57" t="s">
        <v>10184</v>
      </c>
      <c r="H321" s="35" t="s">
        <v>11531</v>
      </c>
      <c r="I321" s="75">
        <v>4.0554935553293633E-5</v>
      </c>
      <c r="J321" s="75">
        <v>1.88015834239573</v>
      </c>
      <c r="K321" s="75">
        <v>29.742486291386133</v>
      </c>
      <c r="L321" s="17">
        <v>53</v>
      </c>
      <c r="M321" s="17">
        <v>857</v>
      </c>
      <c r="N321" s="35" t="s">
        <v>11532</v>
      </c>
      <c r="O321" s="35" t="s">
        <v>13894</v>
      </c>
      <c r="P321" s="57" t="s">
        <v>10184</v>
      </c>
    </row>
    <row r="322" spans="1:16" x14ac:dyDescent="0.2">
      <c r="A322" s="35" t="s">
        <v>9321</v>
      </c>
      <c r="B322" s="69">
        <v>5.6937473515113897E-26</v>
      </c>
      <c r="C322" s="17">
        <v>1.14400955436157</v>
      </c>
      <c r="D322" s="17">
        <v>0.623</v>
      </c>
      <c r="E322" s="17">
        <v>0.37</v>
      </c>
      <c r="F322" s="69">
        <v>1.6594996030715101E-21</v>
      </c>
      <c r="G322" s="57" t="s">
        <v>10184</v>
      </c>
      <c r="H322" s="35" t="s">
        <v>10789</v>
      </c>
      <c r="I322" s="75">
        <v>1.5214654289397337E-5</v>
      </c>
      <c r="J322" s="75">
        <v>1.8743380098485551</v>
      </c>
      <c r="K322" s="75">
        <v>33.872423127646286</v>
      </c>
      <c r="L322" s="17">
        <v>60</v>
      </c>
      <c r="M322" s="17">
        <v>976</v>
      </c>
      <c r="N322" s="35" t="s">
        <v>10790</v>
      </c>
      <c r="O322" s="35" t="s">
        <v>13895</v>
      </c>
      <c r="P322" s="57" t="s">
        <v>10184</v>
      </c>
    </row>
    <row r="323" spans="1:16" x14ac:dyDescent="0.2">
      <c r="A323" s="35" t="s">
        <v>8937</v>
      </c>
      <c r="B323" s="69">
        <v>5.97968950411854E-26</v>
      </c>
      <c r="C323" s="17">
        <v>0.90140848938270401</v>
      </c>
      <c r="D323" s="17">
        <v>0.77100000000000002</v>
      </c>
      <c r="E323" s="17">
        <v>0.52600000000000002</v>
      </c>
      <c r="F323" s="69">
        <v>1.7428403028703902E-21</v>
      </c>
      <c r="G323" s="57" t="s">
        <v>10184</v>
      </c>
      <c r="H323" s="35" t="s">
        <v>11464</v>
      </c>
      <c r="I323" s="75">
        <v>5.1107767915779295E-5</v>
      </c>
      <c r="J323" s="75">
        <v>1.8739244773746846</v>
      </c>
      <c r="K323" s="75">
        <v>29.256611369473173</v>
      </c>
      <c r="L323" s="17">
        <v>52</v>
      </c>
      <c r="M323" s="17">
        <v>843</v>
      </c>
      <c r="N323" s="35" t="s">
        <v>11465</v>
      </c>
      <c r="O323" s="35" t="s">
        <v>13896</v>
      </c>
      <c r="P323" s="57" t="s">
        <v>10184</v>
      </c>
    </row>
    <row r="324" spans="1:16" x14ac:dyDescent="0.2">
      <c r="A324" s="35" t="s">
        <v>573</v>
      </c>
      <c r="B324" s="69">
        <v>6.2136315506258897E-26</v>
      </c>
      <c r="C324" s="17">
        <v>-1.38960687055696</v>
      </c>
      <c r="D324" s="17">
        <v>0.91300000000000003</v>
      </c>
      <c r="E324" s="17">
        <v>0.95899999999999996</v>
      </c>
      <c r="F324" s="69">
        <v>1.8110250517454199E-21</v>
      </c>
      <c r="G324" s="57" t="s">
        <v>10184</v>
      </c>
      <c r="H324" s="35" t="s">
        <v>11141</v>
      </c>
      <c r="I324" s="75">
        <v>1.5680980845821175E-5</v>
      </c>
      <c r="J324" s="75">
        <v>1.8722244135594794</v>
      </c>
      <c r="K324" s="75">
        <v>33.907128479211494</v>
      </c>
      <c r="L324" s="17">
        <v>60</v>
      </c>
      <c r="M324" s="17">
        <v>977</v>
      </c>
      <c r="N324" s="35" t="s">
        <v>11142</v>
      </c>
      <c r="O324" s="35" t="s">
        <v>13897</v>
      </c>
      <c r="P324" s="57" t="s">
        <v>10184</v>
      </c>
    </row>
    <row r="325" spans="1:16" x14ac:dyDescent="0.2">
      <c r="A325" s="35" t="s">
        <v>9151</v>
      </c>
      <c r="B325" s="69">
        <v>6.7815805807080701E-26</v>
      </c>
      <c r="C325" s="17">
        <v>1.1856201028717299</v>
      </c>
      <c r="D325" s="17">
        <v>0.65800000000000003</v>
      </c>
      <c r="E325" s="17">
        <v>0.41499999999999998</v>
      </c>
      <c r="F325" s="69">
        <v>1.9765594760531699E-21</v>
      </c>
      <c r="G325" s="57" t="s">
        <v>10184</v>
      </c>
      <c r="H325" s="35" t="s">
        <v>13898</v>
      </c>
      <c r="I325" s="75">
        <v>9.9012498684775067E-5</v>
      </c>
      <c r="J325" s="75">
        <v>1.8567420096023388</v>
      </c>
      <c r="K325" s="75">
        <v>27.764281252169084</v>
      </c>
      <c r="L325" s="17">
        <v>49</v>
      </c>
      <c r="M325" s="17">
        <v>800</v>
      </c>
      <c r="N325" s="35" t="s">
        <v>13899</v>
      </c>
      <c r="O325" s="35" t="s">
        <v>13900</v>
      </c>
      <c r="P325" s="57" t="s">
        <v>10184</v>
      </c>
    </row>
    <row r="326" spans="1:16" x14ac:dyDescent="0.2">
      <c r="A326" s="35" t="s">
        <v>9293</v>
      </c>
      <c r="B326" s="69">
        <v>7.30571870352478E-26</v>
      </c>
      <c r="C326" s="17">
        <v>0.58830858736624403</v>
      </c>
      <c r="D326" s="17">
        <v>0.99399999999999999</v>
      </c>
      <c r="E326" s="17">
        <v>0.96899999999999997</v>
      </c>
      <c r="F326" s="69">
        <v>2.1293247733293299E-21</v>
      </c>
      <c r="G326" s="57" t="s">
        <v>10184</v>
      </c>
      <c r="H326" s="35" t="s">
        <v>13901</v>
      </c>
      <c r="I326" s="75">
        <v>2.9710426168066482E-5</v>
      </c>
      <c r="J326" s="75">
        <v>1.8476142461188154</v>
      </c>
      <c r="K326" s="75">
        <v>33.143610744776844</v>
      </c>
      <c r="L326" s="17">
        <v>58</v>
      </c>
      <c r="M326" s="17">
        <v>955</v>
      </c>
      <c r="N326" s="35" t="s">
        <v>13902</v>
      </c>
      <c r="O326" s="35" t="s">
        <v>13903</v>
      </c>
      <c r="P326" s="57" t="s">
        <v>10184</v>
      </c>
    </row>
    <row r="327" spans="1:16" x14ac:dyDescent="0.2">
      <c r="A327" s="35" t="s">
        <v>9323</v>
      </c>
      <c r="B327" s="69">
        <v>8.3228499862547096E-26</v>
      </c>
      <c r="C327" s="17">
        <v>0.559500508654452</v>
      </c>
      <c r="D327" s="17">
        <v>0.98799999999999999</v>
      </c>
      <c r="E327" s="17">
        <v>0.90900000000000003</v>
      </c>
      <c r="F327" s="69">
        <v>2.4257778569938E-21</v>
      </c>
      <c r="G327" s="57" t="s">
        <v>10184</v>
      </c>
      <c r="H327" s="35" t="s">
        <v>13904</v>
      </c>
      <c r="I327" s="75">
        <v>4.2135876232842186E-5</v>
      </c>
      <c r="J327" s="75">
        <v>1.8124804314787517</v>
      </c>
      <c r="K327" s="75">
        <v>34.32359269799403</v>
      </c>
      <c r="L327" s="17">
        <v>59</v>
      </c>
      <c r="M327" s="17">
        <v>989</v>
      </c>
      <c r="N327" s="35" t="s">
        <v>13905</v>
      </c>
      <c r="O327" s="35" t="s">
        <v>13906</v>
      </c>
      <c r="P327" s="57" t="s">
        <v>10184</v>
      </c>
    </row>
    <row r="328" spans="1:16" x14ac:dyDescent="0.2">
      <c r="A328" s="35" t="s">
        <v>11689</v>
      </c>
      <c r="B328" s="69">
        <v>8.6987758517487398E-26</v>
      </c>
      <c r="C328" s="17">
        <v>0.52049735617962201</v>
      </c>
      <c r="D328" s="17">
        <v>0.96</v>
      </c>
      <c r="E328" s="17">
        <v>0.82</v>
      </c>
      <c r="F328" s="69">
        <v>2.5353452097506901E-21</v>
      </c>
      <c r="G328" s="57" t="s">
        <v>10184</v>
      </c>
    </row>
    <row r="329" spans="1:16" x14ac:dyDescent="0.2">
      <c r="A329" s="35" t="s">
        <v>328</v>
      </c>
      <c r="B329" s="69">
        <v>9.1827270503505904E-26</v>
      </c>
      <c r="C329" s="17">
        <v>-1.6721158944713099</v>
      </c>
      <c r="D329" s="17">
        <v>0.88300000000000001</v>
      </c>
      <c r="E329" s="17">
        <v>0.89700000000000002</v>
      </c>
      <c r="F329" s="69">
        <v>2.6763976260951802E-21</v>
      </c>
      <c r="G329" s="57" t="s">
        <v>10184</v>
      </c>
    </row>
    <row r="330" spans="1:16" x14ac:dyDescent="0.2">
      <c r="A330" s="35" t="s">
        <v>9039</v>
      </c>
      <c r="B330" s="69">
        <v>1.0703661315868999E-25</v>
      </c>
      <c r="C330" s="17">
        <v>0.68148322335246803</v>
      </c>
      <c r="D330" s="17">
        <v>0.92500000000000004</v>
      </c>
      <c r="E330" s="17">
        <v>0.78300000000000003</v>
      </c>
      <c r="F330" s="69">
        <v>3.1196891271231701E-21</v>
      </c>
      <c r="G330" s="57" t="s">
        <v>10184</v>
      </c>
    </row>
    <row r="331" spans="1:16" x14ac:dyDescent="0.2">
      <c r="A331" s="35" t="s">
        <v>485</v>
      </c>
      <c r="B331" s="69">
        <v>1.2639305809162199E-25</v>
      </c>
      <c r="C331" s="17">
        <v>0.91991695346330005</v>
      </c>
      <c r="D331" s="17">
        <v>0.76500000000000001</v>
      </c>
      <c r="E331" s="17">
        <v>0.53400000000000003</v>
      </c>
      <c r="F331" s="69">
        <v>3.6838520711384002E-21</v>
      </c>
      <c r="G331" s="57" t="s">
        <v>10184</v>
      </c>
    </row>
    <row r="332" spans="1:16" x14ac:dyDescent="0.2">
      <c r="A332" s="35" t="s">
        <v>9138</v>
      </c>
      <c r="B332" s="69">
        <v>1.4244424165386499E-25</v>
      </c>
      <c r="C332" s="17">
        <v>1.35800487508328</v>
      </c>
      <c r="D332" s="17">
        <v>0.41</v>
      </c>
      <c r="E332" s="17">
        <v>0.18099999999999999</v>
      </c>
      <c r="F332" s="69">
        <v>4.1516798672435503E-21</v>
      </c>
      <c r="G332" s="57" t="s">
        <v>10184</v>
      </c>
    </row>
    <row r="333" spans="1:16" x14ac:dyDescent="0.2">
      <c r="A333" s="35" t="s">
        <v>9727</v>
      </c>
      <c r="B333" s="69">
        <v>2.2232109745307298E-25</v>
      </c>
      <c r="C333" s="17">
        <v>0.79710416308676002</v>
      </c>
      <c r="D333" s="17">
        <v>0.66500000000000004</v>
      </c>
      <c r="E333" s="17">
        <v>0.42399999999999999</v>
      </c>
      <c r="F333" s="69">
        <v>6.4797707063672603E-21</v>
      </c>
      <c r="G333" s="57" t="s">
        <v>10184</v>
      </c>
    </row>
    <row r="334" spans="1:16" x14ac:dyDescent="0.2">
      <c r="A334" s="35" t="s">
        <v>423</v>
      </c>
      <c r="B334" s="69">
        <v>2.2871779216223202E-25</v>
      </c>
      <c r="C334" s="17">
        <v>0.512161820139859</v>
      </c>
      <c r="D334" s="17">
        <v>0.95399999999999996</v>
      </c>
      <c r="E334" s="17">
        <v>0.82299999999999995</v>
      </c>
      <c r="F334" s="69">
        <v>6.6662087703604098E-21</v>
      </c>
      <c r="G334" s="57" t="s">
        <v>10184</v>
      </c>
    </row>
    <row r="335" spans="1:16" x14ac:dyDescent="0.2">
      <c r="A335" s="35" t="s">
        <v>7630</v>
      </c>
      <c r="B335" s="69">
        <v>3.9185964243910501E-25</v>
      </c>
      <c r="C335" s="17">
        <v>0.86118863280325098</v>
      </c>
      <c r="D335" s="17">
        <v>0.73299999999999998</v>
      </c>
      <c r="E335" s="17">
        <v>0.52200000000000002</v>
      </c>
      <c r="F335" s="69">
        <v>1.1421141138530101E-20</v>
      </c>
      <c r="G335" s="57" t="s">
        <v>10184</v>
      </c>
    </row>
    <row r="336" spans="1:16" x14ac:dyDescent="0.2">
      <c r="A336" s="35" t="s">
        <v>555</v>
      </c>
      <c r="B336" s="69">
        <v>4.6709099091162399E-25</v>
      </c>
      <c r="C336" s="17">
        <v>0.77499819398533898</v>
      </c>
      <c r="D336" s="17">
        <v>0.873</v>
      </c>
      <c r="E336" s="17">
        <v>0.64400000000000002</v>
      </c>
      <c r="F336" s="69">
        <v>1.3613834021110199E-20</v>
      </c>
      <c r="G336" s="57" t="s">
        <v>10184</v>
      </c>
    </row>
    <row r="337" spans="1:7" x14ac:dyDescent="0.2">
      <c r="A337" s="35" t="s">
        <v>8756</v>
      </c>
      <c r="B337" s="69">
        <v>4.7694062354757902E-25</v>
      </c>
      <c r="C337" s="17">
        <v>-3.8402828682049601</v>
      </c>
      <c r="D337" s="17">
        <v>0.16300000000000001</v>
      </c>
      <c r="E337" s="17">
        <v>0.39600000000000002</v>
      </c>
      <c r="F337" s="69">
        <v>1.3900911413917699E-20</v>
      </c>
      <c r="G337" s="57" t="s">
        <v>10184</v>
      </c>
    </row>
    <row r="338" spans="1:7" x14ac:dyDescent="0.2">
      <c r="A338" s="35" t="s">
        <v>8926</v>
      </c>
      <c r="B338" s="69">
        <v>4.8286562511536101E-25</v>
      </c>
      <c r="C338" s="17">
        <v>0.83666076627699004</v>
      </c>
      <c r="D338" s="17">
        <v>0.4</v>
      </c>
      <c r="E338" s="17">
        <v>0.155</v>
      </c>
      <c r="F338" s="69">
        <v>1.40736015096123E-20</v>
      </c>
      <c r="G338" s="57" t="s">
        <v>10184</v>
      </c>
    </row>
    <row r="339" spans="1:7" x14ac:dyDescent="0.2">
      <c r="A339" s="35" t="s">
        <v>7553</v>
      </c>
      <c r="B339" s="69">
        <v>5.5886437569768599E-25</v>
      </c>
      <c r="C339" s="17">
        <v>0.63155649190250995</v>
      </c>
      <c r="D339" s="17">
        <v>0.996</v>
      </c>
      <c r="E339" s="17">
        <v>0.99199999999999999</v>
      </c>
      <c r="F339" s="69">
        <v>1.6288661094084799E-20</v>
      </c>
      <c r="G339" s="57" t="s">
        <v>10184</v>
      </c>
    </row>
    <row r="340" spans="1:7" x14ac:dyDescent="0.2">
      <c r="A340" s="35" t="s">
        <v>384</v>
      </c>
      <c r="B340" s="69">
        <v>5.6497306643736199E-25</v>
      </c>
      <c r="C340" s="17">
        <v>3.8895992088133999</v>
      </c>
      <c r="D340" s="17">
        <v>0.20200000000000001</v>
      </c>
      <c r="E340" s="17">
        <v>0.04</v>
      </c>
      <c r="F340" s="69">
        <v>1.6466704994383301E-20</v>
      </c>
      <c r="G340" s="57" t="s">
        <v>10184</v>
      </c>
    </row>
    <row r="341" spans="1:7" x14ac:dyDescent="0.2">
      <c r="A341" s="35" t="s">
        <v>5406</v>
      </c>
      <c r="B341" s="69">
        <v>5.7288303802697302E-25</v>
      </c>
      <c r="C341" s="17">
        <v>1.2327086021556</v>
      </c>
      <c r="D341" s="17">
        <v>0.496</v>
      </c>
      <c r="E341" s="17">
        <v>0.24</v>
      </c>
      <c r="F341" s="69">
        <v>1.6697249026334099E-20</v>
      </c>
      <c r="G341" s="57" t="s">
        <v>10184</v>
      </c>
    </row>
    <row r="342" spans="1:7" x14ac:dyDescent="0.2">
      <c r="A342" s="35" t="s">
        <v>409</v>
      </c>
      <c r="B342" s="69">
        <v>5.7730589345717397E-25</v>
      </c>
      <c r="C342" s="17">
        <v>1.2285478280525299</v>
      </c>
      <c r="D342" s="17">
        <v>0.70399999999999996</v>
      </c>
      <c r="E342" s="17">
        <v>0.501</v>
      </c>
      <c r="F342" s="69">
        <v>1.68261575707028E-20</v>
      </c>
      <c r="G342" s="57" t="s">
        <v>10184</v>
      </c>
    </row>
    <row r="343" spans="1:7" x14ac:dyDescent="0.2">
      <c r="A343" s="35" t="s">
        <v>283</v>
      </c>
      <c r="B343" s="69">
        <v>5.91495784260788E-25</v>
      </c>
      <c r="C343" s="17">
        <v>2.3041098079966198</v>
      </c>
      <c r="D343" s="17">
        <v>0.433</v>
      </c>
      <c r="E343" s="17">
        <v>0.19800000000000001</v>
      </c>
      <c r="F343" s="69">
        <v>1.7239736128064899E-20</v>
      </c>
      <c r="G343" s="57" t="s">
        <v>10184</v>
      </c>
    </row>
    <row r="344" spans="1:7" x14ac:dyDescent="0.2">
      <c r="A344" s="35" t="s">
        <v>5726</v>
      </c>
      <c r="B344" s="69">
        <v>8.1156490825858604E-25</v>
      </c>
      <c r="C344" s="17">
        <v>0.80868309977346398</v>
      </c>
      <c r="D344" s="17">
        <v>0.76700000000000002</v>
      </c>
      <c r="E344" s="17">
        <v>0.52900000000000003</v>
      </c>
      <c r="F344" s="69">
        <v>2.3653870816104701E-20</v>
      </c>
      <c r="G344" s="57" t="s">
        <v>10184</v>
      </c>
    </row>
    <row r="345" spans="1:7" x14ac:dyDescent="0.2">
      <c r="A345" s="35" t="s">
        <v>9095</v>
      </c>
      <c r="B345" s="69">
        <v>8.56996905133985E-25</v>
      </c>
      <c r="C345" s="17">
        <v>0.58836492871782298</v>
      </c>
      <c r="D345" s="17">
        <v>0.31900000000000001</v>
      </c>
      <c r="E345" s="17">
        <v>9.7000000000000003E-2</v>
      </c>
      <c r="F345" s="69">
        <v>2.4978031797035101E-20</v>
      </c>
      <c r="G345" s="57" t="s">
        <v>10184</v>
      </c>
    </row>
    <row r="346" spans="1:7" x14ac:dyDescent="0.2">
      <c r="A346" s="35" t="s">
        <v>5985</v>
      </c>
      <c r="B346" s="69">
        <v>1.147704079693E-24</v>
      </c>
      <c r="C346" s="17">
        <v>0.64796808327476096</v>
      </c>
      <c r="D346" s="17">
        <v>0.91900000000000004</v>
      </c>
      <c r="E346" s="17">
        <v>0.77</v>
      </c>
      <c r="F346" s="69">
        <v>3.3450983106732097E-20</v>
      </c>
      <c r="G346" s="57" t="s">
        <v>10184</v>
      </c>
    </row>
    <row r="347" spans="1:7" x14ac:dyDescent="0.2">
      <c r="A347" s="35" t="s">
        <v>9226</v>
      </c>
      <c r="B347" s="69">
        <v>1.17430703933309E-24</v>
      </c>
      <c r="C347" s="17">
        <v>0.82627390645944099</v>
      </c>
      <c r="D347" s="17">
        <v>0.71</v>
      </c>
      <c r="E347" s="17">
        <v>0.502</v>
      </c>
      <c r="F347" s="69">
        <v>3.4226352968402102E-20</v>
      </c>
      <c r="G347" s="57" t="s">
        <v>10184</v>
      </c>
    </row>
    <row r="348" spans="1:7" x14ac:dyDescent="0.2">
      <c r="A348" s="35" t="s">
        <v>6458</v>
      </c>
      <c r="B348" s="69">
        <v>1.2265560991582501E-24</v>
      </c>
      <c r="C348" s="17">
        <v>0.76801638802024796</v>
      </c>
      <c r="D348" s="17">
        <v>0.94799999999999995</v>
      </c>
      <c r="E348" s="17">
        <v>0.84399999999999997</v>
      </c>
      <c r="F348" s="69">
        <v>3.5749204066066299E-20</v>
      </c>
      <c r="G348" s="57" t="s">
        <v>10184</v>
      </c>
    </row>
    <row r="349" spans="1:7" x14ac:dyDescent="0.2">
      <c r="A349" s="35" t="s">
        <v>10023</v>
      </c>
      <c r="B349" s="69">
        <v>1.2481825855435999E-24</v>
      </c>
      <c r="C349" s="17">
        <v>0.70401796252599402</v>
      </c>
      <c r="D349" s="17">
        <v>0.85599999999999998</v>
      </c>
      <c r="E349" s="17">
        <v>0.68700000000000006</v>
      </c>
      <c r="F349" s="69">
        <v>3.6379529638253803E-20</v>
      </c>
      <c r="G349" s="57" t="s">
        <v>10184</v>
      </c>
    </row>
    <row r="350" spans="1:7" x14ac:dyDescent="0.2">
      <c r="A350" s="35" t="s">
        <v>9174</v>
      </c>
      <c r="B350" s="69">
        <v>1.2572608877880999E-24</v>
      </c>
      <c r="C350" s="17">
        <v>3.1641498056664199</v>
      </c>
      <c r="D350" s="17">
        <v>0.219</v>
      </c>
      <c r="E350" s="17">
        <v>4.8000000000000001E-2</v>
      </c>
      <c r="F350" s="69">
        <v>3.6644125835471803E-20</v>
      </c>
      <c r="G350" s="57" t="s">
        <v>10184</v>
      </c>
    </row>
    <row r="351" spans="1:7" x14ac:dyDescent="0.2">
      <c r="A351" s="35" t="s">
        <v>7060</v>
      </c>
      <c r="B351" s="69">
        <v>1.26599212608265E-24</v>
      </c>
      <c r="C351" s="17">
        <v>0.75569860825017299</v>
      </c>
      <c r="D351" s="17">
        <v>0.80200000000000005</v>
      </c>
      <c r="E351" s="17">
        <v>0.60199999999999998</v>
      </c>
      <c r="F351" s="69">
        <v>3.6898606506804902E-20</v>
      </c>
      <c r="G351" s="57" t="s">
        <v>10184</v>
      </c>
    </row>
    <row r="352" spans="1:7" x14ac:dyDescent="0.2">
      <c r="A352" s="35" t="s">
        <v>502</v>
      </c>
      <c r="B352" s="69">
        <v>1.3089660598940901E-24</v>
      </c>
      <c r="C352" s="17">
        <v>0.56692009125341902</v>
      </c>
      <c r="D352" s="17">
        <v>0.99199999999999999</v>
      </c>
      <c r="E352" s="17">
        <v>0.96099999999999997</v>
      </c>
      <c r="F352" s="69">
        <v>3.81511247816732E-20</v>
      </c>
      <c r="G352" s="57" t="s">
        <v>10184</v>
      </c>
    </row>
    <row r="353" spans="1:7" x14ac:dyDescent="0.2">
      <c r="A353" s="35" t="s">
        <v>9156</v>
      </c>
      <c r="B353" s="69">
        <v>1.5977794003004599E-24</v>
      </c>
      <c r="C353" s="17">
        <v>0.79749784651695999</v>
      </c>
      <c r="D353" s="17">
        <v>0.84799999999999998</v>
      </c>
      <c r="E353" s="17">
        <v>0.61499999999999999</v>
      </c>
      <c r="F353" s="69">
        <v>4.6568878401157198E-20</v>
      </c>
      <c r="G353" s="57" t="s">
        <v>10184</v>
      </c>
    </row>
    <row r="354" spans="1:7" x14ac:dyDescent="0.2">
      <c r="A354" s="35" t="s">
        <v>506</v>
      </c>
      <c r="B354" s="69">
        <v>1.8203838453352102E-24</v>
      </c>
      <c r="C354" s="17">
        <v>1.6646321404081901</v>
      </c>
      <c r="D354" s="17">
        <v>0.40600000000000003</v>
      </c>
      <c r="E354" s="17">
        <v>0.17299999999999999</v>
      </c>
      <c r="F354" s="69">
        <v>5.3056907556139998E-20</v>
      </c>
      <c r="G354" s="57" t="s">
        <v>10184</v>
      </c>
    </row>
    <row r="355" spans="1:7" x14ac:dyDescent="0.2">
      <c r="A355" s="35" t="s">
        <v>9915</v>
      </c>
      <c r="B355" s="69">
        <v>1.86362341111761E-24</v>
      </c>
      <c r="C355" s="17">
        <v>0.577373235156871</v>
      </c>
      <c r="D355" s="17">
        <v>0.98699999999999999</v>
      </c>
      <c r="E355" s="17">
        <v>0.91200000000000003</v>
      </c>
      <c r="F355" s="69">
        <v>5.4317167940433894E-20</v>
      </c>
      <c r="G355" s="57" t="s">
        <v>10184</v>
      </c>
    </row>
    <row r="356" spans="1:7" x14ac:dyDescent="0.2">
      <c r="A356" s="35" t="s">
        <v>499</v>
      </c>
      <c r="B356" s="69">
        <v>1.8983064081828798E-24</v>
      </c>
      <c r="C356" s="17">
        <v>2.3704575561049701</v>
      </c>
      <c r="D356" s="17">
        <v>0.41299999999999998</v>
      </c>
      <c r="E356" s="17">
        <v>0.191</v>
      </c>
      <c r="F356" s="69">
        <v>5.5328038572898399E-20</v>
      </c>
      <c r="G356" s="57" t="s">
        <v>10184</v>
      </c>
    </row>
    <row r="357" spans="1:7" x14ac:dyDescent="0.2">
      <c r="A357" s="35" t="s">
        <v>9848</v>
      </c>
      <c r="B357" s="69">
        <v>2.0879082966430299E-24</v>
      </c>
      <c r="C357" s="17">
        <v>0.85508884313664202</v>
      </c>
      <c r="D357" s="17">
        <v>0.52300000000000002</v>
      </c>
      <c r="E357" s="17">
        <v>0.26700000000000002</v>
      </c>
      <c r="F357" s="69">
        <v>6.0854175213957596E-20</v>
      </c>
      <c r="G357" s="57" t="s">
        <v>10184</v>
      </c>
    </row>
    <row r="358" spans="1:7" x14ac:dyDescent="0.2">
      <c r="A358" s="35" t="s">
        <v>426</v>
      </c>
      <c r="B358" s="69">
        <v>2.1933499953102099E-24</v>
      </c>
      <c r="C358" s="17">
        <v>0.83013617362432501</v>
      </c>
      <c r="D358" s="17">
        <v>0.76700000000000002</v>
      </c>
      <c r="E358" s="17">
        <v>0.55400000000000005</v>
      </c>
      <c r="F358" s="69">
        <v>6.3927378963311396E-20</v>
      </c>
      <c r="G358" s="57" t="s">
        <v>10184</v>
      </c>
    </row>
    <row r="359" spans="1:7" x14ac:dyDescent="0.2">
      <c r="A359" s="35" t="s">
        <v>9710</v>
      </c>
      <c r="B359" s="69">
        <v>2.23935532241545E-24</v>
      </c>
      <c r="C359" s="17">
        <v>1.8153843612775999</v>
      </c>
      <c r="D359" s="17">
        <v>0.54600000000000004</v>
      </c>
      <c r="E359" s="17">
        <v>0.308</v>
      </c>
      <c r="F359" s="69">
        <v>6.5268250227120799E-20</v>
      </c>
      <c r="G359" s="57" t="s">
        <v>10184</v>
      </c>
    </row>
    <row r="360" spans="1:7" x14ac:dyDescent="0.2">
      <c r="A360" s="35" t="s">
        <v>9126</v>
      </c>
      <c r="B360" s="69">
        <v>2.48825123704524E-24</v>
      </c>
      <c r="C360" s="17">
        <v>1.04422385222914</v>
      </c>
      <c r="D360" s="17">
        <v>0.627</v>
      </c>
      <c r="E360" s="17">
        <v>0.38400000000000001</v>
      </c>
      <c r="F360" s="69">
        <v>7.2522570554920601E-20</v>
      </c>
      <c r="G360" s="57" t="s">
        <v>10184</v>
      </c>
    </row>
    <row r="361" spans="1:7" x14ac:dyDescent="0.2">
      <c r="A361" s="35" t="s">
        <v>321</v>
      </c>
      <c r="B361" s="69">
        <v>3.7389937469367803E-24</v>
      </c>
      <c r="C361" s="17">
        <v>-0.80596956339605996</v>
      </c>
      <c r="D361" s="17">
        <v>0.998</v>
      </c>
      <c r="E361" s="17">
        <v>0.997</v>
      </c>
      <c r="F361" s="69">
        <v>1.0897671174822E-19</v>
      </c>
      <c r="G361" s="57" t="s">
        <v>10184</v>
      </c>
    </row>
    <row r="362" spans="1:7" x14ac:dyDescent="0.2">
      <c r="A362" s="35" t="s">
        <v>8940</v>
      </c>
      <c r="B362" s="69">
        <v>3.8586464432765003E-24</v>
      </c>
      <c r="C362" s="17">
        <v>4.0002250147604403</v>
      </c>
      <c r="D362" s="17">
        <v>0.21299999999999999</v>
      </c>
      <c r="E362" s="17">
        <v>4.5999999999999999E-2</v>
      </c>
      <c r="F362" s="69">
        <v>1.1246410923573699E-19</v>
      </c>
      <c r="G362" s="57" t="s">
        <v>10184</v>
      </c>
    </row>
    <row r="363" spans="1:7" x14ac:dyDescent="0.2">
      <c r="A363" s="35" t="s">
        <v>245</v>
      </c>
      <c r="B363" s="69">
        <v>3.9059963344090801E-24</v>
      </c>
      <c r="C363" s="17">
        <v>1.8055350403644701</v>
      </c>
      <c r="D363" s="17">
        <v>0.41299999999999998</v>
      </c>
      <c r="E363" s="17">
        <v>0.185</v>
      </c>
      <c r="F363" s="69">
        <v>1.1384416916268701E-19</v>
      </c>
      <c r="G363" s="57" t="s">
        <v>10184</v>
      </c>
    </row>
    <row r="364" spans="1:7" x14ac:dyDescent="0.2">
      <c r="A364" s="35" t="s">
        <v>9325</v>
      </c>
      <c r="B364" s="69">
        <v>4.2302237236124102E-24</v>
      </c>
      <c r="C364" s="17">
        <v>2.80905729385892</v>
      </c>
      <c r="D364" s="17">
        <v>0.23100000000000001</v>
      </c>
      <c r="E364" s="17">
        <v>5.5E-2</v>
      </c>
      <c r="F364" s="69">
        <v>1.23294100648407E-19</v>
      </c>
      <c r="G364" s="57" t="s">
        <v>10184</v>
      </c>
    </row>
    <row r="365" spans="1:7" x14ac:dyDescent="0.2">
      <c r="A365" s="35" t="s">
        <v>8961</v>
      </c>
      <c r="B365" s="69">
        <v>4.2491472545351001E-24</v>
      </c>
      <c r="C365" s="17">
        <v>1.91933249987622</v>
      </c>
      <c r="D365" s="17">
        <v>0.246</v>
      </c>
      <c r="E365" s="17">
        <v>6.3E-2</v>
      </c>
      <c r="F365" s="69">
        <v>1.2384564588068E-19</v>
      </c>
      <c r="G365" s="57" t="s">
        <v>10184</v>
      </c>
    </row>
    <row r="366" spans="1:7" x14ac:dyDescent="0.2">
      <c r="A366" s="35" t="s">
        <v>7356</v>
      </c>
      <c r="B366" s="69">
        <v>4.28536993488505E-24</v>
      </c>
      <c r="C366" s="17">
        <v>1.15560802418444</v>
      </c>
      <c r="D366" s="17">
        <v>0.56200000000000006</v>
      </c>
      <c r="E366" s="17">
        <v>0.32300000000000001</v>
      </c>
      <c r="F366" s="69">
        <v>1.2490139212215999E-19</v>
      </c>
      <c r="G366" s="57" t="s">
        <v>10184</v>
      </c>
    </row>
    <row r="367" spans="1:7" x14ac:dyDescent="0.2">
      <c r="A367" s="35" t="s">
        <v>230</v>
      </c>
      <c r="B367" s="69">
        <v>4.77677010289612E-24</v>
      </c>
      <c r="C367" s="17">
        <v>0.69302468174193399</v>
      </c>
      <c r="D367" s="17">
        <v>0.77300000000000002</v>
      </c>
      <c r="E367" s="17">
        <v>0.55900000000000005</v>
      </c>
      <c r="F367" s="69">
        <v>1.3922374141900999E-19</v>
      </c>
      <c r="G367" s="57" t="s">
        <v>10184</v>
      </c>
    </row>
    <row r="368" spans="1:7" x14ac:dyDescent="0.2">
      <c r="A368" s="35" t="s">
        <v>3172</v>
      </c>
      <c r="B368" s="69">
        <v>6.54629104577266E-24</v>
      </c>
      <c r="C368" s="17">
        <v>-2.1690762012217801</v>
      </c>
      <c r="D368" s="17">
        <v>0.92300000000000004</v>
      </c>
      <c r="E368" s="17">
        <v>0.92700000000000005</v>
      </c>
      <c r="F368" s="69">
        <v>1.9079819882009E-19</v>
      </c>
      <c r="G368" s="57" t="s">
        <v>10184</v>
      </c>
    </row>
    <row r="369" spans="1:7" x14ac:dyDescent="0.2">
      <c r="A369" s="35" t="s">
        <v>9672</v>
      </c>
      <c r="B369" s="69">
        <v>7.4221908912319994E-24</v>
      </c>
      <c r="C369" s="17">
        <v>0.70868698102241601</v>
      </c>
      <c r="D369" s="17">
        <v>0.879</v>
      </c>
      <c r="E369" s="17">
        <v>0.73499999999999999</v>
      </c>
      <c r="F369" s="69">
        <v>2.1632717571584801E-19</v>
      </c>
      <c r="G369" s="57" t="s">
        <v>10184</v>
      </c>
    </row>
    <row r="370" spans="1:7" x14ac:dyDescent="0.2">
      <c r="A370" s="35" t="s">
        <v>11690</v>
      </c>
      <c r="B370" s="69">
        <v>7.4887545911858399E-24</v>
      </c>
      <c r="C370" s="17">
        <v>0.56765115935588994</v>
      </c>
      <c r="D370" s="17">
        <v>0.88500000000000001</v>
      </c>
      <c r="E370" s="17">
        <v>0.73</v>
      </c>
      <c r="F370" s="69">
        <v>2.1826724131470299E-19</v>
      </c>
      <c r="G370" s="57" t="s">
        <v>10184</v>
      </c>
    </row>
    <row r="371" spans="1:7" x14ac:dyDescent="0.2">
      <c r="A371" s="35" t="s">
        <v>10112</v>
      </c>
      <c r="B371" s="69">
        <v>7.5225551144929198E-24</v>
      </c>
      <c r="C371" s="17">
        <v>-2.3510088146286598</v>
      </c>
      <c r="D371" s="17">
        <v>0.4</v>
      </c>
      <c r="E371" s="17">
        <v>0.6</v>
      </c>
      <c r="F371" s="69">
        <v>2.1925239136701099E-19</v>
      </c>
      <c r="G371" s="57" t="s">
        <v>10184</v>
      </c>
    </row>
    <row r="372" spans="1:7" x14ac:dyDescent="0.2">
      <c r="A372" s="35" t="s">
        <v>488</v>
      </c>
      <c r="B372" s="69">
        <v>7.7234286656364893E-24</v>
      </c>
      <c r="C372" s="17">
        <v>0.73962369678765505</v>
      </c>
      <c r="D372" s="17">
        <v>0.91900000000000004</v>
      </c>
      <c r="E372" s="17">
        <v>0.78300000000000003</v>
      </c>
      <c r="F372" s="69">
        <v>2.2510705188864098E-19</v>
      </c>
      <c r="G372" s="57" t="s">
        <v>10184</v>
      </c>
    </row>
    <row r="373" spans="1:7" x14ac:dyDescent="0.2">
      <c r="A373" s="35" t="s">
        <v>9159</v>
      </c>
      <c r="B373" s="69">
        <v>7.9350253695897701E-24</v>
      </c>
      <c r="C373" s="17">
        <v>0.56787787884489205</v>
      </c>
      <c r="D373" s="17">
        <v>0.97699999999999998</v>
      </c>
      <c r="E373" s="17">
        <v>0.85599999999999998</v>
      </c>
      <c r="F373" s="69">
        <v>2.3127424942206302E-19</v>
      </c>
      <c r="G373" s="57" t="s">
        <v>10184</v>
      </c>
    </row>
    <row r="374" spans="1:7" x14ac:dyDescent="0.2">
      <c r="A374" s="35" t="s">
        <v>9157</v>
      </c>
      <c r="B374" s="69">
        <v>8.0552209506211797E-24</v>
      </c>
      <c r="C374" s="17">
        <v>0.85361468151600395</v>
      </c>
      <c r="D374" s="17">
        <v>0.76300000000000001</v>
      </c>
      <c r="E374" s="17">
        <v>0.55100000000000005</v>
      </c>
      <c r="F374" s="69">
        <v>2.3477746982680502E-19</v>
      </c>
      <c r="G374" s="57" t="s">
        <v>10184</v>
      </c>
    </row>
    <row r="375" spans="1:7" x14ac:dyDescent="0.2">
      <c r="A375" s="35" t="s">
        <v>5308</v>
      </c>
      <c r="B375" s="69">
        <v>8.99663543457385E-24</v>
      </c>
      <c r="C375" s="17">
        <v>0.75681299747215802</v>
      </c>
      <c r="D375" s="17">
        <v>0.85399999999999998</v>
      </c>
      <c r="E375" s="17">
        <v>0.68200000000000005</v>
      </c>
      <c r="F375" s="69">
        <v>2.6221593637608902E-19</v>
      </c>
      <c r="G375" s="57" t="s">
        <v>10184</v>
      </c>
    </row>
    <row r="376" spans="1:7" x14ac:dyDescent="0.2">
      <c r="A376" s="35" t="s">
        <v>9340</v>
      </c>
      <c r="B376" s="69">
        <v>9.02792877116383E-24</v>
      </c>
      <c r="C376" s="17">
        <v>1.57117517655434</v>
      </c>
      <c r="D376" s="17">
        <v>0.56699999999999995</v>
      </c>
      <c r="E376" s="17">
        <v>0.34699999999999998</v>
      </c>
      <c r="F376" s="69">
        <v>2.6312801196434099E-19</v>
      </c>
      <c r="G376" s="57" t="s">
        <v>10184</v>
      </c>
    </row>
    <row r="377" spans="1:7" x14ac:dyDescent="0.2">
      <c r="A377" s="35" t="s">
        <v>1354</v>
      </c>
      <c r="B377" s="69">
        <v>9.1202826943503601E-24</v>
      </c>
      <c r="C377" s="17">
        <v>0.56714059248121296</v>
      </c>
      <c r="D377" s="17">
        <v>0.99</v>
      </c>
      <c r="E377" s="17">
        <v>0.93500000000000005</v>
      </c>
      <c r="F377" s="69">
        <v>2.65819759409535E-19</v>
      </c>
      <c r="G377" s="57" t="s">
        <v>10184</v>
      </c>
    </row>
    <row r="378" spans="1:7" x14ac:dyDescent="0.2">
      <c r="A378" s="35" t="s">
        <v>9783</v>
      </c>
      <c r="B378" s="69">
        <v>1.09037410363538E-23</v>
      </c>
      <c r="C378" s="17">
        <v>0.63315714107167698</v>
      </c>
      <c r="D378" s="17">
        <v>0.92100000000000004</v>
      </c>
      <c r="E378" s="17">
        <v>0.78300000000000003</v>
      </c>
      <c r="F378" s="69">
        <v>3.1780043624556699E-19</v>
      </c>
      <c r="G378" s="57" t="s">
        <v>10184</v>
      </c>
    </row>
    <row r="379" spans="1:7" x14ac:dyDescent="0.2">
      <c r="A379" s="35" t="s">
        <v>9674</v>
      </c>
      <c r="B379" s="69">
        <v>1.11486856188445E-23</v>
      </c>
      <c r="C379" s="17">
        <v>0.59389023135114505</v>
      </c>
      <c r="D379" s="17">
        <v>0.93799999999999994</v>
      </c>
      <c r="E379" s="17">
        <v>0.83399999999999996</v>
      </c>
      <c r="F379" s="69">
        <v>3.24939591046843E-19</v>
      </c>
      <c r="G379" s="57" t="s">
        <v>10184</v>
      </c>
    </row>
    <row r="380" spans="1:7" x14ac:dyDescent="0.2">
      <c r="A380" s="35" t="s">
        <v>9414</v>
      </c>
      <c r="B380" s="69">
        <v>1.14399110015214E-23</v>
      </c>
      <c r="C380" s="17">
        <v>-1.2306435219288401</v>
      </c>
      <c r="D380" s="17">
        <v>0.38800000000000001</v>
      </c>
      <c r="E380" s="17">
        <v>0.60199999999999998</v>
      </c>
      <c r="F380" s="69">
        <v>3.3342764605034201E-19</v>
      </c>
      <c r="G380" s="57" t="s">
        <v>10184</v>
      </c>
    </row>
    <row r="381" spans="1:7" x14ac:dyDescent="0.2">
      <c r="A381" s="35" t="s">
        <v>475</v>
      </c>
      <c r="B381" s="69">
        <v>1.17256821609377E-23</v>
      </c>
      <c r="C381" s="17">
        <v>1.0926051935603001</v>
      </c>
      <c r="D381" s="17">
        <v>0.72299999999999998</v>
      </c>
      <c r="E381" s="17">
        <v>0.498</v>
      </c>
      <c r="F381" s="69">
        <v>3.41756732262689E-19</v>
      </c>
      <c r="G381" s="57" t="s">
        <v>10184</v>
      </c>
    </row>
    <row r="382" spans="1:7" x14ac:dyDescent="0.2">
      <c r="A382" s="35" t="s">
        <v>9793</v>
      </c>
      <c r="B382" s="69">
        <v>1.18801372417865E-23</v>
      </c>
      <c r="C382" s="17">
        <v>0.53210544259511405</v>
      </c>
      <c r="D382" s="17">
        <v>1</v>
      </c>
      <c r="E382" s="17">
        <v>0.99399999999999999</v>
      </c>
      <c r="F382" s="69">
        <v>3.4625848004911002E-19</v>
      </c>
      <c r="G382" s="57" t="s">
        <v>10184</v>
      </c>
    </row>
    <row r="383" spans="1:7" x14ac:dyDescent="0.2">
      <c r="A383" s="35" t="s">
        <v>477</v>
      </c>
      <c r="B383" s="69">
        <v>1.2365765187557E-23</v>
      </c>
      <c r="C383" s="17">
        <v>1.0982292929928601</v>
      </c>
      <c r="D383" s="17">
        <v>0.53300000000000003</v>
      </c>
      <c r="E383" s="17">
        <v>0.29199999999999998</v>
      </c>
      <c r="F383" s="69">
        <v>3.60412592156535E-19</v>
      </c>
      <c r="G383" s="57" t="s">
        <v>10184</v>
      </c>
    </row>
    <row r="384" spans="1:7" x14ac:dyDescent="0.2">
      <c r="A384" s="35" t="s">
        <v>9183</v>
      </c>
      <c r="B384" s="69">
        <v>1.2501534981942899E-23</v>
      </c>
      <c r="C384" s="17">
        <v>1.2619367188067401</v>
      </c>
      <c r="D384" s="17">
        <v>0.45600000000000002</v>
      </c>
      <c r="E384" s="17">
        <v>0.215</v>
      </c>
      <c r="F384" s="69">
        <v>3.64369738583707E-19</v>
      </c>
      <c r="G384" s="57" t="s">
        <v>10184</v>
      </c>
    </row>
    <row r="385" spans="1:7" x14ac:dyDescent="0.2">
      <c r="A385" s="35" t="s">
        <v>6534</v>
      </c>
      <c r="B385" s="69">
        <v>1.3745471480153799E-23</v>
      </c>
      <c r="C385" s="17">
        <v>0.642291515719983</v>
      </c>
      <c r="D385" s="17">
        <v>0.66700000000000004</v>
      </c>
      <c r="E385" s="17">
        <v>0.42699999999999999</v>
      </c>
      <c r="F385" s="69">
        <v>4.0062551176056201E-19</v>
      </c>
      <c r="G385" s="57" t="s">
        <v>10184</v>
      </c>
    </row>
    <row r="386" spans="1:7" x14ac:dyDescent="0.2">
      <c r="A386" s="35" t="s">
        <v>6328</v>
      </c>
      <c r="B386" s="69">
        <v>1.4972432833834001E-23</v>
      </c>
      <c r="C386" s="17">
        <v>1.69287535169265</v>
      </c>
      <c r="D386" s="17">
        <v>0.35399999999999998</v>
      </c>
      <c r="E386" s="17">
        <v>0.13900000000000001</v>
      </c>
      <c r="F386" s="69">
        <v>4.3638652737492401E-19</v>
      </c>
      <c r="G386" s="57" t="s">
        <v>10184</v>
      </c>
    </row>
    <row r="387" spans="1:7" x14ac:dyDescent="0.2">
      <c r="A387" s="35" t="s">
        <v>9142</v>
      </c>
      <c r="B387" s="69">
        <v>2.30357087394583E-23</v>
      </c>
      <c r="C387" s="17">
        <v>0.608803222171305</v>
      </c>
      <c r="D387" s="17">
        <v>0.34799999999999998</v>
      </c>
      <c r="E387" s="17">
        <v>0.122</v>
      </c>
      <c r="F387" s="69">
        <v>6.7139876692025E-19</v>
      </c>
      <c r="G387" s="57" t="s">
        <v>10184</v>
      </c>
    </row>
    <row r="388" spans="1:7" x14ac:dyDescent="0.2">
      <c r="A388" s="35" t="s">
        <v>9814</v>
      </c>
      <c r="B388" s="69">
        <v>2.5197827725051201E-23</v>
      </c>
      <c r="C388" s="17">
        <v>0.82783814292304703</v>
      </c>
      <c r="D388" s="17">
        <v>0.59199999999999997</v>
      </c>
      <c r="E388" s="17">
        <v>0.33700000000000002</v>
      </c>
      <c r="F388" s="69">
        <v>7.34415886874343E-19</v>
      </c>
      <c r="G388" s="57" t="s">
        <v>10184</v>
      </c>
    </row>
    <row r="389" spans="1:7" x14ac:dyDescent="0.2">
      <c r="A389" s="35" t="s">
        <v>377</v>
      </c>
      <c r="B389" s="69">
        <v>2.7254556761772299E-23</v>
      </c>
      <c r="C389" s="17">
        <v>0.63208639671533795</v>
      </c>
      <c r="D389" s="17">
        <v>0.85</v>
      </c>
      <c r="E389" s="17">
        <v>0.66800000000000004</v>
      </c>
      <c r="F389" s="69">
        <v>7.9436131137861699E-19</v>
      </c>
      <c r="G389" s="57" t="s">
        <v>10184</v>
      </c>
    </row>
    <row r="390" spans="1:7" x14ac:dyDescent="0.2">
      <c r="A390" s="35" t="s">
        <v>9180</v>
      </c>
      <c r="B390" s="69">
        <v>2.8471168173143101E-23</v>
      </c>
      <c r="C390" s="17">
        <v>1.1919012846132699</v>
      </c>
      <c r="D390" s="17">
        <v>0.49399999999999999</v>
      </c>
      <c r="E390" s="17">
        <v>0.252</v>
      </c>
      <c r="F390" s="69">
        <v>8.29820667574428E-19</v>
      </c>
      <c r="G390" s="57" t="s">
        <v>10184</v>
      </c>
    </row>
    <row r="391" spans="1:7" x14ac:dyDescent="0.2">
      <c r="A391" s="35" t="s">
        <v>10125</v>
      </c>
      <c r="B391" s="69">
        <v>3.6491454146703201E-23</v>
      </c>
      <c r="C391" s="17">
        <v>-1.6119558408594701</v>
      </c>
      <c r="D391" s="17">
        <v>0.89</v>
      </c>
      <c r="E391" s="17">
        <v>0.91600000000000004</v>
      </c>
      <c r="F391" s="69">
        <v>1.0635799225598101E-18</v>
      </c>
      <c r="G391" s="57" t="s">
        <v>10184</v>
      </c>
    </row>
    <row r="392" spans="1:7" x14ac:dyDescent="0.2">
      <c r="A392" s="35" t="s">
        <v>11691</v>
      </c>
      <c r="B392" s="69">
        <v>4.0277015153098699E-23</v>
      </c>
      <c r="C392" s="17">
        <v>0.68963968850808899</v>
      </c>
      <c r="D392" s="17">
        <v>0.51</v>
      </c>
      <c r="E392" s="17">
        <v>0.26300000000000001</v>
      </c>
      <c r="F392" s="69">
        <v>1.17391388365221E-18</v>
      </c>
      <c r="G392" s="57" t="s">
        <v>10184</v>
      </c>
    </row>
    <row r="393" spans="1:7" x14ac:dyDescent="0.2">
      <c r="A393" s="35" t="s">
        <v>9206</v>
      </c>
      <c r="B393" s="69">
        <v>4.2935343227739497E-23</v>
      </c>
      <c r="C393" s="17">
        <v>0.77231632660904603</v>
      </c>
      <c r="D393" s="17">
        <v>0.79200000000000004</v>
      </c>
      <c r="E393" s="17">
        <v>0.57299999999999995</v>
      </c>
      <c r="F393" s="69">
        <v>1.2513935137157E-18</v>
      </c>
      <c r="G393" s="57" t="s">
        <v>10184</v>
      </c>
    </row>
    <row r="394" spans="1:7" x14ac:dyDescent="0.2">
      <c r="A394" s="35" t="s">
        <v>8927</v>
      </c>
      <c r="B394" s="69">
        <v>4.4799122616540502E-23</v>
      </c>
      <c r="C394" s="17">
        <v>1.7516396056025001</v>
      </c>
      <c r="D394" s="17">
        <v>0.30199999999999999</v>
      </c>
      <c r="E394" s="17">
        <v>0.104</v>
      </c>
      <c r="F394" s="69">
        <v>1.30571522778169E-18</v>
      </c>
      <c r="G394" s="57" t="s">
        <v>10184</v>
      </c>
    </row>
    <row r="395" spans="1:7" x14ac:dyDescent="0.2">
      <c r="A395" s="35" t="s">
        <v>9246</v>
      </c>
      <c r="B395" s="69">
        <v>4.73791732323332E-23</v>
      </c>
      <c r="C395" s="17">
        <v>1.61009268905197</v>
      </c>
      <c r="D395" s="17">
        <v>0.498</v>
      </c>
      <c r="E395" s="17">
        <v>0.252</v>
      </c>
      <c r="F395" s="69">
        <v>1.3809133830295799E-18</v>
      </c>
      <c r="G395" s="57" t="s">
        <v>10184</v>
      </c>
    </row>
    <row r="396" spans="1:7" x14ac:dyDescent="0.2">
      <c r="A396" s="35" t="s">
        <v>9756</v>
      </c>
      <c r="B396" s="69">
        <v>5.6955064503017504E-23</v>
      </c>
      <c r="C396" s="17">
        <v>0.62351757660372698</v>
      </c>
      <c r="D396" s="17">
        <v>0.96899999999999997</v>
      </c>
      <c r="E396" s="17">
        <v>0.89400000000000002</v>
      </c>
      <c r="F396" s="69">
        <v>1.6600123100049499E-18</v>
      </c>
      <c r="G396" s="57" t="s">
        <v>10184</v>
      </c>
    </row>
    <row r="397" spans="1:7" x14ac:dyDescent="0.2">
      <c r="A397" s="35" t="s">
        <v>9362</v>
      </c>
      <c r="B397" s="69">
        <v>5.7171027764259302E-23</v>
      </c>
      <c r="C397" s="17">
        <v>1.6920627208527901</v>
      </c>
      <c r="D397" s="17">
        <v>0.45</v>
      </c>
      <c r="E397" s="17">
        <v>0.223</v>
      </c>
      <c r="F397" s="69">
        <v>1.6663067752170999E-18</v>
      </c>
      <c r="G397" s="57" t="s">
        <v>10184</v>
      </c>
    </row>
    <row r="398" spans="1:7" x14ac:dyDescent="0.2">
      <c r="A398" s="35" t="s">
        <v>8928</v>
      </c>
      <c r="B398" s="69">
        <v>6.5956260959170298E-23</v>
      </c>
      <c r="C398" s="17">
        <v>0.83910118997410799</v>
      </c>
      <c r="D398" s="17">
        <v>0.80600000000000005</v>
      </c>
      <c r="E398" s="17">
        <v>0.61199999999999999</v>
      </c>
      <c r="F398" s="69">
        <v>1.9223611819159801E-18</v>
      </c>
      <c r="G398" s="57" t="s">
        <v>10184</v>
      </c>
    </row>
    <row r="399" spans="1:7" x14ac:dyDescent="0.2">
      <c r="A399" s="35" t="s">
        <v>467</v>
      </c>
      <c r="B399" s="69">
        <v>7.7121155461468096E-23</v>
      </c>
      <c r="C399" s="17">
        <v>0.62029874960271003</v>
      </c>
      <c r="D399" s="17">
        <v>0.629</v>
      </c>
      <c r="E399" s="17">
        <v>0.35099999999999998</v>
      </c>
      <c r="F399" s="69">
        <v>2.2477731970799499E-18</v>
      </c>
      <c r="G399" s="57" t="s">
        <v>10184</v>
      </c>
    </row>
    <row r="400" spans="1:7" x14ac:dyDescent="0.2">
      <c r="A400" s="35" t="s">
        <v>9569</v>
      </c>
      <c r="B400" s="69">
        <v>7.72058539751796E-23</v>
      </c>
      <c r="C400" s="17">
        <v>1.0315304963155101</v>
      </c>
      <c r="D400" s="17">
        <v>0.68799999999999994</v>
      </c>
      <c r="E400" s="17">
        <v>0.48099999999999998</v>
      </c>
      <c r="F400" s="69">
        <v>2.2502418199605899E-18</v>
      </c>
      <c r="G400" s="57" t="s">
        <v>10184</v>
      </c>
    </row>
    <row r="401" spans="1:7" x14ac:dyDescent="0.2">
      <c r="A401" s="35" t="s">
        <v>443</v>
      </c>
      <c r="B401" s="69">
        <v>8.5818406975357495E-23</v>
      </c>
      <c r="C401" s="17">
        <v>0.85431485295401499</v>
      </c>
      <c r="D401" s="17">
        <v>0.61899999999999999</v>
      </c>
      <c r="E401" s="17">
        <v>0.373</v>
      </c>
      <c r="F401" s="69">
        <v>2.5012632897037701E-18</v>
      </c>
      <c r="G401" s="57" t="s">
        <v>10184</v>
      </c>
    </row>
    <row r="402" spans="1:7" x14ac:dyDescent="0.2">
      <c r="A402" s="35" t="s">
        <v>9809</v>
      </c>
      <c r="B402" s="69">
        <v>8.69484032707087E-23</v>
      </c>
      <c r="C402" s="17">
        <v>0.64830100357847797</v>
      </c>
      <c r="D402" s="17">
        <v>0.57099999999999995</v>
      </c>
      <c r="E402" s="17">
        <v>0.28000000000000003</v>
      </c>
      <c r="F402" s="69">
        <v>2.5341981617280798E-18</v>
      </c>
      <c r="G402" s="57" t="s">
        <v>10184</v>
      </c>
    </row>
    <row r="403" spans="1:7" x14ac:dyDescent="0.2">
      <c r="A403" s="35" t="s">
        <v>8157</v>
      </c>
      <c r="B403" s="69">
        <v>9.6245553952649099E-23</v>
      </c>
      <c r="C403" s="17">
        <v>0.56108297346378</v>
      </c>
      <c r="D403" s="17">
        <v>0.86199999999999999</v>
      </c>
      <c r="E403" s="17">
        <v>0.67800000000000005</v>
      </c>
      <c r="F403" s="69">
        <v>2.8051729155039101E-18</v>
      </c>
      <c r="G403" s="57" t="s">
        <v>10184</v>
      </c>
    </row>
    <row r="404" spans="1:7" x14ac:dyDescent="0.2">
      <c r="A404" s="35" t="s">
        <v>9471</v>
      </c>
      <c r="B404" s="69">
        <v>1.04775704061973E-22</v>
      </c>
      <c r="C404" s="17">
        <v>-2.1412442395614599</v>
      </c>
      <c r="D404" s="17">
        <v>0.23799999999999999</v>
      </c>
      <c r="E404" s="17">
        <v>0.47099999999999997</v>
      </c>
      <c r="F404" s="69">
        <v>3.0537926705902699E-18</v>
      </c>
      <c r="G404" s="57" t="s">
        <v>10184</v>
      </c>
    </row>
    <row r="405" spans="1:7" x14ac:dyDescent="0.2">
      <c r="A405" s="35" t="s">
        <v>192</v>
      </c>
      <c r="B405" s="69">
        <v>1.25324463251065E-22</v>
      </c>
      <c r="C405" s="17">
        <v>1.07449575892047</v>
      </c>
      <c r="D405" s="17">
        <v>0.66200000000000003</v>
      </c>
      <c r="E405" s="17">
        <v>0.433</v>
      </c>
      <c r="F405" s="69">
        <v>3.6527068059155302E-18</v>
      </c>
      <c r="G405" s="57" t="s">
        <v>10184</v>
      </c>
    </row>
    <row r="406" spans="1:7" x14ac:dyDescent="0.2">
      <c r="A406" s="35" t="s">
        <v>380</v>
      </c>
      <c r="B406" s="69">
        <v>1.25614940968398E-22</v>
      </c>
      <c r="C406" s="17">
        <v>0.571197171041681</v>
      </c>
      <c r="D406" s="17">
        <v>0.92300000000000004</v>
      </c>
      <c r="E406" s="17">
        <v>0.80500000000000005</v>
      </c>
      <c r="F406" s="69">
        <v>3.6611730694649299E-18</v>
      </c>
      <c r="G406" s="57" t="s">
        <v>10184</v>
      </c>
    </row>
    <row r="407" spans="1:7" x14ac:dyDescent="0.2">
      <c r="A407" s="35" t="s">
        <v>9249</v>
      </c>
      <c r="B407" s="69">
        <v>1.3038593590739599E-22</v>
      </c>
      <c r="C407" s="17">
        <v>3.0844082613633099</v>
      </c>
      <c r="D407" s="17">
        <v>0.23799999999999999</v>
      </c>
      <c r="E407" s="17">
        <v>6.6000000000000003E-2</v>
      </c>
      <c r="F407" s="69">
        <v>3.8002284879569497E-18</v>
      </c>
      <c r="G407" s="57" t="s">
        <v>10184</v>
      </c>
    </row>
    <row r="408" spans="1:7" x14ac:dyDescent="0.2">
      <c r="A408" s="35" t="s">
        <v>429</v>
      </c>
      <c r="B408" s="69">
        <v>1.5887387543767101E-22</v>
      </c>
      <c r="C408" s="17">
        <v>0.51337727638904296</v>
      </c>
      <c r="D408" s="17">
        <v>0.93500000000000005</v>
      </c>
      <c r="E408" s="17">
        <v>0.80900000000000005</v>
      </c>
      <c r="F408" s="69">
        <v>4.63053797350635E-18</v>
      </c>
      <c r="G408" s="57" t="s">
        <v>10184</v>
      </c>
    </row>
    <row r="409" spans="1:7" x14ac:dyDescent="0.2">
      <c r="A409" s="35" t="s">
        <v>9777</v>
      </c>
      <c r="B409" s="69">
        <v>1.6176953487235999E-22</v>
      </c>
      <c r="C409" s="17">
        <v>0.67897465462252504</v>
      </c>
      <c r="D409" s="17">
        <v>0.58699999999999997</v>
      </c>
      <c r="E409" s="17">
        <v>0.30199999999999999</v>
      </c>
      <c r="F409" s="69">
        <v>4.7149348633898002E-18</v>
      </c>
      <c r="G409" s="57" t="s">
        <v>10184</v>
      </c>
    </row>
    <row r="410" spans="1:7" x14ac:dyDescent="0.2">
      <c r="A410" s="35" t="s">
        <v>9328</v>
      </c>
      <c r="B410" s="69">
        <v>1.6389846267306801E-22</v>
      </c>
      <c r="C410" s="17">
        <v>0.85301666895599704</v>
      </c>
      <c r="D410" s="17">
        <v>0.77500000000000002</v>
      </c>
      <c r="E410" s="17">
        <v>0.56799999999999995</v>
      </c>
      <c r="F410" s="69">
        <v>4.7769845930692503E-18</v>
      </c>
      <c r="G410" s="57" t="s">
        <v>10184</v>
      </c>
    </row>
    <row r="411" spans="1:7" x14ac:dyDescent="0.2">
      <c r="A411" s="35" t="s">
        <v>9524</v>
      </c>
      <c r="B411" s="69">
        <v>2.00151742451346E-22</v>
      </c>
      <c r="C411" s="17">
        <v>0.65193796310895902</v>
      </c>
      <c r="D411" s="17">
        <v>0.91200000000000003</v>
      </c>
      <c r="E411" s="17">
        <v>0.76100000000000001</v>
      </c>
      <c r="F411" s="69">
        <v>5.8336226854869201E-18</v>
      </c>
      <c r="G411" s="57" t="s">
        <v>10184</v>
      </c>
    </row>
    <row r="412" spans="1:7" x14ac:dyDescent="0.2">
      <c r="A412" s="35" t="s">
        <v>223</v>
      </c>
      <c r="B412" s="69">
        <v>2.01744391585696E-22</v>
      </c>
      <c r="C412" s="17">
        <v>0.76432928909492204</v>
      </c>
      <c r="D412" s="17">
        <v>0.873</v>
      </c>
      <c r="E412" s="17">
        <v>0.73699999999999999</v>
      </c>
      <c r="F412" s="69">
        <v>5.8800420371566997E-18</v>
      </c>
      <c r="G412" s="57" t="s">
        <v>10184</v>
      </c>
    </row>
    <row r="413" spans="1:7" x14ac:dyDescent="0.2">
      <c r="A413" s="35" t="s">
        <v>9098</v>
      </c>
      <c r="B413" s="69">
        <v>2.2535762965119598E-22</v>
      </c>
      <c r="C413" s="17">
        <v>1.40616157422336</v>
      </c>
      <c r="D413" s="17">
        <v>0.45200000000000001</v>
      </c>
      <c r="E413" s="17">
        <v>0.21299999999999999</v>
      </c>
      <c r="F413" s="69">
        <v>6.5682734738137697E-18</v>
      </c>
      <c r="G413" s="57" t="s">
        <v>10184</v>
      </c>
    </row>
    <row r="414" spans="1:7" x14ac:dyDescent="0.2">
      <c r="A414" s="35" t="s">
        <v>10147</v>
      </c>
      <c r="B414" s="69">
        <v>2.5505123630963601E-22</v>
      </c>
      <c r="C414" s="17">
        <v>-1.9066058692000001</v>
      </c>
      <c r="D414" s="17">
        <v>0.76700000000000002</v>
      </c>
      <c r="E414" s="17">
        <v>0.84899999999999998</v>
      </c>
      <c r="F414" s="69">
        <v>7.4337233334806404E-18</v>
      </c>
      <c r="G414" s="57" t="s">
        <v>10184</v>
      </c>
    </row>
    <row r="415" spans="1:7" x14ac:dyDescent="0.2">
      <c r="A415" s="35" t="s">
        <v>11692</v>
      </c>
      <c r="B415" s="69">
        <v>2.7070216171389098E-22</v>
      </c>
      <c r="C415" s="17">
        <v>0.52095262634167105</v>
      </c>
      <c r="D415" s="17">
        <v>0.76700000000000002</v>
      </c>
      <c r="E415" s="17">
        <v>0.51800000000000002</v>
      </c>
      <c r="F415" s="69">
        <v>7.8898852053130694E-18</v>
      </c>
      <c r="G415" s="57" t="s">
        <v>10184</v>
      </c>
    </row>
    <row r="416" spans="1:7" x14ac:dyDescent="0.2">
      <c r="A416" s="35" t="s">
        <v>9828</v>
      </c>
      <c r="B416" s="69">
        <v>3.3746972395138298E-22</v>
      </c>
      <c r="C416" s="17">
        <v>1.45971611705883</v>
      </c>
      <c r="D416" s="17">
        <v>0.80800000000000005</v>
      </c>
      <c r="E416" s="17">
        <v>0.71299999999999997</v>
      </c>
      <c r="F416" s="69">
        <v>9.8358925742870206E-18</v>
      </c>
      <c r="G416" s="57" t="s">
        <v>10184</v>
      </c>
    </row>
    <row r="417" spans="1:7" x14ac:dyDescent="0.2">
      <c r="A417" s="35" t="s">
        <v>9349</v>
      </c>
      <c r="B417" s="69">
        <v>3.4171394335247199E-22</v>
      </c>
      <c r="C417" s="17">
        <v>2.1125630286659098</v>
      </c>
      <c r="D417" s="17">
        <v>0.23100000000000001</v>
      </c>
      <c r="E417" s="17">
        <v>6.0999999999999999E-2</v>
      </c>
      <c r="F417" s="69">
        <v>9.9595945929511594E-18</v>
      </c>
      <c r="G417" s="57" t="s">
        <v>10184</v>
      </c>
    </row>
    <row r="418" spans="1:7" x14ac:dyDescent="0.2">
      <c r="A418" s="68" t="s">
        <v>11693</v>
      </c>
      <c r="B418" s="69">
        <v>3.6554819685491101E-22</v>
      </c>
      <c r="C418" s="17">
        <v>-1.6687601177998801</v>
      </c>
      <c r="D418" s="17">
        <v>0.63300000000000001</v>
      </c>
      <c r="E418" s="17">
        <v>0.78700000000000003</v>
      </c>
      <c r="F418" s="69">
        <v>1.06542677455332E-17</v>
      </c>
      <c r="G418" s="57" t="s">
        <v>10184</v>
      </c>
    </row>
    <row r="419" spans="1:7" x14ac:dyDescent="0.2">
      <c r="A419" s="35" t="s">
        <v>5721</v>
      </c>
      <c r="B419" s="69">
        <v>3.8531085035235398E-22</v>
      </c>
      <c r="C419" s="17">
        <v>0.53570771476402101</v>
      </c>
      <c r="D419" s="17">
        <v>0.98299999999999998</v>
      </c>
      <c r="E419" s="17">
        <v>0.89600000000000002</v>
      </c>
      <c r="F419" s="69">
        <v>1.1230270044369701E-17</v>
      </c>
      <c r="G419" s="57" t="s">
        <v>10184</v>
      </c>
    </row>
    <row r="420" spans="1:7" x14ac:dyDescent="0.2">
      <c r="A420" s="35" t="s">
        <v>354</v>
      </c>
      <c r="B420" s="69">
        <v>3.8937530893825499E-22</v>
      </c>
      <c r="C420" s="17">
        <v>1.6448539890498901</v>
      </c>
      <c r="D420" s="17">
        <v>0.51900000000000002</v>
      </c>
      <c r="E420" s="17">
        <v>0.313</v>
      </c>
      <c r="F420" s="69">
        <v>1.13487327543144E-17</v>
      </c>
      <c r="G420" s="57" t="s">
        <v>10184</v>
      </c>
    </row>
    <row r="421" spans="1:7" x14ac:dyDescent="0.2">
      <c r="A421" s="35" t="s">
        <v>9498</v>
      </c>
      <c r="B421" s="69">
        <v>4.5198130812548298E-22</v>
      </c>
      <c r="C421" s="17">
        <v>0.747858959389188</v>
      </c>
      <c r="D421" s="17">
        <v>0.64800000000000002</v>
      </c>
      <c r="E421" s="17">
        <v>0.40799999999999997</v>
      </c>
      <c r="F421" s="69">
        <v>1.31734472066253E-17</v>
      </c>
      <c r="G421" s="57" t="s">
        <v>10184</v>
      </c>
    </row>
    <row r="422" spans="1:7" x14ac:dyDescent="0.2">
      <c r="A422" s="35" t="s">
        <v>470</v>
      </c>
      <c r="B422" s="69">
        <v>4.7917112423661101E-22</v>
      </c>
      <c r="C422" s="17">
        <v>2.49541334312342</v>
      </c>
      <c r="D422" s="17">
        <v>0.29799999999999999</v>
      </c>
      <c r="E422" s="17">
        <v>0.105</v>
      </c>
      <c r="F422" s="69">
        <v>1.39659215870003E-17</v>
      </c>
      <c r="G422" s="57" t="s">
        <v>10184</v>
      </c>
    </row>
    <row r="423" spans="1:7" x14ac:dyDescent="0.2">
      <c r="A423" s="35" t="s">
        <v>10144</v>
      </c>
      <c r="B423" s="69">
        <v>4.8794984369667902E-22</v>
      </c>
      <c r="C423" s="17">
        <v>-0.74760163543240299</v>
      </c>
      <c r="D423" s="17">
        <v>1</v>
      </c>
      <c r="E423" s="17">
        <v>0.999</v>
      </c>
      <c r="F423" s="69">
        <v>1.42217861443834E-17</v>
      </c>
      <c r="G423" s="57" t="s">
        <v>10184</v>
      </c>
    </row>
    <row r="424" spans="1:7" x14ac:dyDescent="0.2">
      <c r="A424" s="35" t="s">
        <v>9028</v>
      </c>
      <c r="B424" s="69">
        <v>5.2476861511855499E-22</v>
      </c>
      <c r="C424" s="17">
        <v>0.85016302492553997</v>
      </c>
      <c r="D424" s="17">
        <v>0.75600000000000001</v>
      </c>
      <c r="E424" s="17">
        <v>0.55200000000000005</v>
      </c>
      <c r="F424" s="69">
        <v>1.5294906056245401E-17</v>
      </c>
      <c r="G424" s="57" t="s">
        <v>10184</v>
      </c>
    </row>
    <row r="425" spans="1:7" x14ac:dyDescent="0.2">
      <c r="A425" s="35" t="s">
        <v>473</v>
      </c>
      <c r="B425" s="69">
        <v>5.4308150811039199E-22</v>
      </c>
      <c r="C425" s="17">
        <v>0.50268649633236295</v>
      </c>
      <c r="D425" s="17">
        <v>1</v>
      </c>
      <c r="E425" s="17">
        <v>0.98799999999999999</v>
      </c>
      <c r="F425" s="69">
        <v>1.5828653635385501E-17</v>
      </c>
      <c r="G425" s="57" t="s">
        <v>10184</v>
      </c>
    </row>
    <row r="426" spans="1:7" x14ac:dyDescent="0.2">
      <c r="A426" s="35" t="s">
        <v>7008</v>
      </c>
      <c r="B426" s="69">
        <v>6.7841860663659197E-22</v>
      </c>
      <c r="C426" s="17">
        <v>0.56273195579510205</v>
      </c>
      <c r="D426" s="17">
        <v>0.98099999999999998</v>
      </c>
      <c r="E426" s="17">
        <v>0.92</v>
      </c>
      <c r="F426" s="69">
        <v>1.97731887090301E-17</v>
      </c>
      <c r="G426" s="57" t="s">
        <v>10184</v>
      </c>
    </row>
    <row r="427" spans="1:7" x14ac:dyDescent="0.2">
      <c r="A427" s="35" t="s">
        <v>7156</v>
      </c>
      <c r="B427" s="69">
        <v>6.9089922005076101E-22</v>
      </c>
      <c r="C427" s="17">
        <v>0.66779555726074102</v>
      </c>
      <c r="D427" s="17">
        <v>0.89400000000000002</v>
      </c>
      <c r="E427" s="17">
        <v>0.71699999999999997</v>
      </c>
      <c r="F427" s="69">
        <v>2.01369486675995E-17</v>
      </c>
      <c r="G427" s="57" t="s">
        <v>10184</v>
      </c>
    </row>
    <row r="428" spans="1:7" x14ac:dyDescent="0.2">
      <c r="A428" s="35" t="s">
        <v>9118</v>
      </c>
      <c r="B428" s="69">
        <v>7.5982064658475103E-22</v>
      </c>
      <c r="C428" s="17">
        <v>0.78821920920603195</v>
      </c>
      <c r="D428" s="17">
        <v>0.86199999999999999</v>
      </c>
      <c r="E428" s="17">
        <v>0.69599999999999995</v>
      </c>
      <c r="F428" s="69">
        <v>2.2145732565359201E-17</v>
      </c>
      <c r="G428" s="57" t="s">
        <v>10184</v>
      </c>
    </row>
    <row r="429" spans="1:7" x14ac:dyDescent="0.2">
      <c r="A429" s="35" t="s">
        <v>8962</v>
      </c>
      <c r="B429" s="69">
        <v>7.64369720940055E-22</v>
      </c>
      <c r="C429" s="17">
        <v>1.8785016345538901</v>
      </c>
      <c r="D429" s="17">
        <v>0.317</v>
      </c>
      <c r="E429" s="17">
        <v>0.11899999999999999</v>
      </c>
      <c r="F429" s="69">
        <v>2.2278319886518799E-17</v>
      </c>
      <c r="G429" s="57" t="s">
        <v>10184</v>
      </c>
    </row>
    <row r="430" spans="1:7" x14ac:dyDescent="0.2">
      <c r="A430" s="35" t="s">
        <v>9530</v>
      </c>
      <c r="B430" s="69">
        <v>8.0516656898836097E-22</v>
      </c>
      <c r="C430" s="17">
        <v>0.71918717907287599</v>
      </c>
      <c r="D430" s="17">
        <v>0.76300000000000001</v>
      </c>
      <c r="E430" s="17">
        <v>0.56200000000000006</v>
      </c>
      <c r="F430" s="69">
        <v>2.3467384819734802E-17</v>
      </c>
      <c r="G430" s="57" t="s">
        <v>10184</v>
      </c>
    </row>
    <row r="431" spans="1:7" x14ac:dyDescent="0.2">
      <c r="A431" s="35" t="s">
        <v>416</v>
      </c>
      <c r="B431" s="69">
        <v>8.2883247489965603E-22</v>
      </c>
      <c r="C431" s="17">
        <v>0.92149804467309704</v>
      </c>
      <c r="D431" s="17">
        <v>0.873</v>
      </c>
      <c r="E431" s="17">
        <v>0.73799999999999999</v>
      </c>
      <c r="F431" s="69">
        <v>2.4157151313425399E-17</v>
      </c>
      <c r="G431" s="57" t="s">
        <v>10184</v>
      </c>
    </row>
    <row r="432" spans="1:7" x14ac:dyDescent="0.2">
      <c r="A432" s="35" t="s">
        <v>205</v>
      </c>
      <c r="B432" s="69">
        <v>8.2907182443680504E-22</v>
      </c>
      <c r="C432" s="17">
        <v>0.72389512161103797</v>
      </c>
      <c r="D432" s="17">
        <v>0.63700000000000001</v>
      </c>
      <c r="E432" s="17">
        <v>0.39900000000000002</v>
      </c>
      <c r="F432" s="69">
        <v>2.4164127395035099E-17</v>
      </c>
      <c r="G432" s="57" t="s">
        <v>10184</v>
      </c>
    </row>
    <row r="433" spans="1:7" x14ac:dyDescent="0.2">
      <c r="A433" s="35" t="s">
        <v>9621</v>
      </c>
      <c r="B433" s="69">
        <v>9.5931959438194391E-22</v>
      </c>
      <c r="C433" s="17">
        <v>0.52403475789528897</v>
      </c>
      <c r="D433" s="17">
        <v>0.47299999999999998</v>
      </c>
      <c r="E433" s="17">
        <v>0.23100000000000001</v>
      </c>
      <c r="F433" s="69">
        <v>2.7960328897856099E-17</v>
      </c>
      <c r="G433" s="57" t="s">
        <v>10184</v>
      </c>
    </row>
    <row r="434" spans="1:7" x14ac:dyDescent="0.2">
      <c r="A434" s="35" t="s">
        <v>9300</v>
      </c>
      <c r="B434" s="69">
        <v>1.0533678971441399E-21</v>
      </c>
      <c r="C434" s="17">
        <v>0.551981927613171</v>
      </c>
      <c r="D434" s="17">
        <v>0.90200000000000002</v>
      </c>
      <c r="E434" s="17">
        <v>0.76500000000000001</v>
      </c>
      <c r="F434" s="69">
        <v>3.0701460730163202E-17</v>
      </c>
      <c r="G434" s="57" t="s">
        <v>10184</v>
      </c>
    </row>
    <row r="435" spans="1:7" x14ac:dyDescent="0.2">
      <c r="A435" s="35" t="s">
        <v>9263</v>
      </c>
      <c r="B435" s="69">
        <v>1.06476981005413E-21</v>
      </c>
      <c r="C435" s="17">
        <v>1.25413573590501</v>
      </c>
      <c r="D435" s="17">
        <v>0.34200000000000003</v>
      </c>
      <c r="E435" s="17">
        <v>0.13200000000000001</v>
      </c>
      <c r="F435" s="69">
        <v>3.1033780883837601E-17</v>
      </c>
      <c r="G435" s="57" t="s">
        <v>10184</v>
      </c>
    </row>
    <row r="436" spans="1:7" x14ac:dyDescent="0.2">
      <c r="A436" s="35" t="s">
        <v>272</v>
      </c>
      <c r="B436" s="69">
        <v>1.07734079062436E-21</v>
      </c>
      <c r="C436" s="17">
        <v>0.91187291503942902</v>
      </c>
      <c r="D436" s="17">
        <v>0.73799999999999999</v>
      </c>
      <c r="E436" s="17">
        <v>0.53300000000000003</v>
      </c>
      <c r="F436" s="69">
        <v>3.1400174683537701E-17</v>
      </c>
      <c r="G436" s="57" t="s">
        <v>10184</v>
      </c>
    </row>
    <row r="437" spans="1:7" x14ac:dyDescent="0.2">
      <c r="A437" s="35" t="s">
        <v>9856</v>
      </c>
      <c r="B437" s="69">
        <v>1.1645861407373901E-21</v>
      </c>
      <c r="C437" s="17">
        <v>0.71130890306819305</v>
      </c>
      <c r="D437" s="17">
        <v>0.29799999999999999</v>
      </c>
      <c r="E437" s="17">
        <v>0.1</v>
      </c>
      <c r="F437" s="69">
        <v>3.3943027657931999E-17</v>
      </c>
      <c r="G437" s="57" t="s">
        <v>10184</v>
      </c>
    </row>
    <row r="438" spans="1:7" x14ac:dyDescent="0.2">
      <c r="A438" s="35" t="s">
        <v>6645</v>
      </c>
      <c r="B438" s="69">
        <v>1.1853747329887901E-21</v>
      </c>
      <c r="C438" s="17">
        <v>0.552641551048902</v>
      </c>
      <c r="D438" s="17">
        <v>0.59199999999999997</v>
      </c>
      <c r="E438" s="17">
        <v>0.36299999999999999</v>
      </c>
      <c r="F438" s="69">
        <v>3.4548931967691203E-17</v>
      </c>
      <c r="G438" s="57" t="s">
        <v>10184</v>
      </c>
    </row>
    <row r="439" spans="1:7" x14ac:dyDescent="0.2">
      <c r="A439" s="35" t="s">
        <v>9625</v>
      </c>
      <c r="B439" s="69">
        <v>1.228667011192E-21</v>
      </c>
      <c r="C439" s="17">
        <v>0.53992625063759003</v>
      </c>
      <c r="D439" s="17">
        <v>0.88700000000000001</v>
      </c>
      <c r="E439" s="17">
        <v>0.70599999999999996</v>
      </c>
      <c r="F439" s="69">
        <v>3.5810728708201898E-17</v>
      </c>
      <c r="G439" s="57" t="s">
        <v>10184</v>
      </c>
    </row>
    <row r="440" spans="1:7" x14ac:dyDescent="0.2">
      <c r="A440" s="35" t="s">
        <v>415</v>
      </c>
      <c r="B440" s="69">
        <v>1.2428103426357101E-21</v>
      </c>
      <c r="C440" s="17">
        <v>1.1964174436925601</v>
      </c>
      <c r="D440" s="17">
        <v>0.71299999999999997</v>
      </c>
      <c r="E440" s="17">
        <v>0.51500000000000001</v>
      </c>
      <c r="F440" s="69">
        <v>3.6222950246460397E-17</v>
      </c>
      <c r="G440" s="57" t="s">
        <v>10184</v>
      </c>
    </row>
    <row r="441" spans="1:7" x14ac:dyDescent="0.2">
      <c r="A441" s="35" t="s">
        <v>9991</v>
      </c>
      <c r="B441" s="69">
        <v>1.46666626663239E-21</v>
      </c>
      <c r="C441" s="17">
        <v>0.76817787231095103</v>
      </c>
      <c r="D441" s="17">
        <v>0.53100000000000003</v>
      </c>
      <c r="E441" s="17">
        <v>0.28199999999999997</v>
      </c>
      <c r="F441" s="69">
        <v>4.2747455007267801E-17</v>
      </c>
      <c r="G441" s="57" t="s">
        <v>10184</v>
      </c>
    </row>
    <row r="442" spans="1:7" x14ac:dyDescent="0.2">
      <c r="A442" s="35" t="s">
        <v>9558</v>
      </c>
      <c r="B442" s="69">
        <v>1.48911235970421E-21</v>
      </c>
      <c r="C442" s="17">
        <v>0.658876569858176</v>
      </c>
      <c r="D442" s="17">
        <v>0.71899999999999997</v>
      </c>
      <c r="E442" s="17">
        <v>0.496</v>
      </c>
      <c r="F442" s="69">
        <v>4.3401668835938897E-17</v>
      </c>
      <c r="G442" s="57" t="s">
        <v>10184</v>
      </c>
    </row>
    <row r="443" spans="1:7" x14ac:dyDescent="0.2">
      <c r="A443" s="35" t="s">
        <v>9247</v>
      </c>
      <c r="B443" s="69">
        <v>1.5411849984288699E-21</v>
      </c>
      <c r="C443" s="17">
        <v>0.89785269129301604</v>
      </c>
      <c r="D443" s="17">
        <v>0.51700000000000002</v>
      </c>
      <c r="E443" s="17">
        <v>0.26600000000000001</v>
      </c>
      <c r="F443" s="69">
        <v>4.4919377964207701E-17</v>
      </c>
      <c r="G443" s="57" t="s">
        <v>10184</v>
      </c>
    </row>
    <row r="444" spans="1:7" x14ac:dyDescent="0.2">
      <c r="A444" s="35" t="s">
        <v>11694</v>
      </c>
      <c r="B444" s="69">
        <v>1.60407778863975E-21</v>
      </c>
      <c r="C444" s="17">
        <v>1.0610210549812</v>
      </c>
      <c r="D444" s="17">
        <v>0.82899999999999996</v>
      </c>
      <c r="E444" s="17">
        <v>0.66300000000000003</v>
      </c>
      <c r="F444" s="69">
        <v>4.6752451227694302E-17</v>
      </c>
      <c r="G444" s="57" t="s">
        <v>10184</v>
      </c>
    </row>
    <row r="445" spans="1:7" x14ac:dyDescent="0.2">
      <c r="A445" s="35" t="s">
        <v>9658</v>
      </c>
      <c r="B445" s="69">
        <v>1.6119361615668399E-21</v>
      </c>
      <c r="C445" s="17">
        <v>0.693275457475374</v>
      </c>
      <c r="D445" s="17">
        <v>0.69199999999999995</v>
      </c>
      <c r="E445" s="17">
        <v>0.40500000000000003</v>
      </c>
      <c r="F445" s="69">
        <v>4.6981491365026999E-17</v>
      </c>
      <c r="G445" s="57" t="s">
        <v>10184</v>
      </c>
    </row>
    <row r="446" spans="1:7" x14ac:dyDescent="0.2">
      <c r="A446" s="35" t="s">
        <v>9127</v>
      </c>
      <c r="B446" s="69">
        <v>1.9028214203948099E-21</v>
      </c>
      <c r="C446" s="17">
        <v>0.98924251640238203</v>
      </c>
      <c r="D446" s="17">
        <v>0.60599999999999998</v>
      </c>
      <c r="E446" s="17">
        <v>0.38900000000000001</v>
      </c>
      <c r="F446" s="69">
        <v>5.5459633118827001E-17</v>
      </c>
      <c r="G446" s="57" t="s">
        <v>10184</v>
      </c>
    </row>
    <row r="447" spans="1:7" x14ac:dyDescent="0.2">
      <c r="A447" s="68" t="s">
        <v>8969</v>
      </c>
      <c r="B447" s="69">
        <v>2.0250994198881598E-21</v>
      </c>
      <c r="C447" s="17">
        <v>3.1609247317893101</v>
      </c>
      <c r="D447" s="17">
        <v>0.43099999999999999</v>
      </c>
      <c r="E447" s="17">
        <v>0.21099999999999999</v>
      </c>
      <c r="F447" s="69">
        <v>5.9023547692060302E-17</v>
      </c>
      <c r="G447" s="57" t="s">
        <v>10184</v>
      </c>
    </row>
    <row r="448" spans="1:7" x14ac:dyDescent="0.2">
      <c r="A448" s="35" t="s">
        <v>9236</v>
      </c>
      <c r="B448" s="69">
        <v>2.1445248600390698E-21</v>
      </c>
      <c r="C448" s="17">
        <v>1.62025419041287</v>
      </c>
      <c r="D448" s="17">
        <v>0.55800000000000005</v>
      </c>
      <c r="E448" s="17">
        <v>0.36799999999999999</v>
      </c>
      <c r="F448" s="69">
        <v>6.2504321570698598E-17</v>
      </c>
      <c r="G448" s="57" t="s">
        <v>10184</v>
      </c>
    </row>
    <row r="449" spans="1:7" x14ac:dyDescent="0.2">
      <c r="A449" s="35" t="s">
        <v>11695</v>
      </c>
      <c r="B449" s="69">
        <v>2.17901148326376E-21</v>
      </c>
      <c r="C449" s="17">
        <v>-5.4090377991286198</v>
      </c>
      <c r="D449" s="17">
        <v>0.13800000000000001</v>
      </c>
      <c r="E449" s="17">
        <v>0.34200000000000003</v>
      </c>
      <c r="F449" s="69">
        <v>6.3509468691205598E-17</v>
      </c>
      <c r="G449" s="57" t="s">
        <v>10184</v>
      </c>
    </row>
    <row r="450" spans="1:7" x14ac:dyDescent="0.2">
      <c r="A450" s="35" t="s">
        <v>9802</v>
      </c>
      <c r="B450" s="69">
        <v>2.5583178179305701E-21</v>
      </c>
      <c r="C450" s="17">
        <v>0.69994056608767896</v>
      </c>
      <c r="D450" s="17">
        <v>0.73099999999999998</v>
      </c>
      <c r="E450" s="17">
        <v>0.51700000000000002</v>
      </c>
      <c r="F450" s="69">
        <v>7.4564731121404304E-17</v>
      </c>
      <c r="G450" s="57" t="s">
        <v>10184</v>
      </c>
    </row>
    <row r="451" spans="1:7" x14ac:dyDescent="0.2">
      <c r="A451" s="35" t="s">
        <v>6091</v>
      </c>
      <c r="B451" s="69">
        <v>3.1712021102519501E-21</v>
      </c>
      <c r="C451" s="17">
        <v>-1.21061034739541</v>
      </c>
      <c r="D451" s="17">
        <v>0.93500000000000005</v>
      </c>
      <c r="E451" s="17">
        <v>0.97</v>
      </c>
      <c r="F451" s="69">
        <v>9.2427856705403296E-17</v>
      </c>
      <c r="G451" s="57" t="s">
        <v>10184</v>
      </c>
    </row>
    <row r="452" spans="1:7" x14ac:dyDescent="0.2">
      <c r="A452" s="35" t="s">
        <v>3618</v>
      </c>
      <c r="B452" s="69">
        <v>3.4795757961243697E-21</v>
      </c>
      <c r="C452" s="17">
        <v>0.58511916170460099</v>
      </c>
      <c r="D452" s="17">
        <v>0.97699999999999998</v>
      </c>
      <c r="E452" s="17">
        <v>0.94099999999999995</v>
      </c>
      <c r="F452" s="69">
        <v>1.01415716153841E-16</v>
      </c>
      <c r="G452" s="57" t="s">
        <v>10184</v>
      </c>
    </row>
    <row r="453" spans="1:7" x14ac:dyDescent="0.2">
      <c r="A453" s="35" t="s">
        <v>11696</v>
      </c>
      <c r="B453" s="69">
        <v>3.5516755161057803E-21</v>
      </c>
      <c r="C453" s="17">
        <v>0.52335006652401805</v>
      </c>
      <c r="D453" s="17">
        <v>0.91</v>
      </c>
      <c r="E453" s="17">
        <v>0.75900000000000001</v>
      </c>
      <c r="F453" s="69">
        <v>1.03517134592419E-16</v>
      </c>
      <c r="G453" s="57" t="s">
        <v>10184</v>
      </c>
    </row>
    <row r="454" spans="1:7" x14ac:dyDescent="0.2">
      <c r="A454" s="35" t="s">
        <v>8653</v>
      </c>
      <c r="B454" s="69">
        <v>3.7188620100344999E-21</v>
      </c>
      <c r="C454" s="17">
        <v>0.69536225565550003</v>
      </c>
      <c r="D454" s="17">
        <v>0.77100000000000002</v>
      </c>
      <c r="E454" s="17">
        <v>0.57099999999999995</v>
      </c>
      <c r="F454" s="69">
        <v>1.08389952144466E-16</v>
      </c>
      <c r="G454" s="57" t="s">
        <v>10184</v>
      </c>
    </row>
    <row r="455" spans="1:7" x14ac:dyDescent="0.2">
      <c r="A455" s="35" t="s">
        <v>9161</v>
      </c>
      <c r="B455" s="69">
        <v>3.7606583667827802E-21</v>
      </c>
      <c r="C455" s="17">
        <v>1.30778926643935</v>
      </c>
      <c r="D455" s="17">
        <v>0.28799999999999998</v>
      </c>
      <c r="E455" s="17">
        <v>9.7000000000000003E-2</v>
      </c>
      <c r="F455" s="69">
        <v>1.09608148758251E-16</v>
      </c>
      <c r="G455" s="57" t="s">
        <v>10184</v>
      </c>
    </row>
    <row r="456" spans="1:7" x14ac:dyDescent="0.2">
      <c r="A456" s="35" t="s">
        <v>11697</v>
      </c>
      <c r="B456" s="69">
        <v>4.1037191690261103E-21</v>
      </c>
      <c r="C456" s="17">
        <v>0.96273546305309299</v>
      </c>
      <c r="D456" s="17">
        <v>0.4</v>
      </c>
      <c r="E456" s="17">
        <v>0.188</v>
      </c>
      <c r="F456" s="69">
        <v>1.1960699890043499E-16</v>
      </c>
      <c r="G456" s="57" t="s">
        <v>10184</v>
      </c>
    </row>
    <row r="457" spans="1:7" x14ac:dyDescent="0.2">
      <c r="A457" s="35" t="s">
        <v>209</v>
      </c>
      <c r="B457" s="69">
        <v>4.2918998792107299E-21</v>
      </c>
      <c r="C457" s="17">
        <v>0.59924762193249304</v>
      </c>
      <c r="D457" s="17">
        <v>0.95599999999999996</v>
      </c>
      <c r="E457" s="17">
        <v>0.88600000000000001</v>
      </c>
      <c r="F457" s="69">
        <v>1.25091713879476E-16</v>
      </c>
      <c r="G457" s="57" t="s">
        <v>10184</v>
      </c>
    </row>
    <row r="458" spans="1:7" x14ac:dyDescent="0.2">
      <c r="A458" s="35" t="s">
        <v>9587</v>
      </c>
      <c r="B458" s="69">
        <v>4.3182317632851596E-21</v>
      </c>
      <c r="C458" s="17">
        <v>1.5864533894519199</v>
      </c>
      <c r="D458" s="17">
        <v>0.16500000000000001</v>
      </c>
      <c r="E458" s="17">
        <v>2.8000000000000001E-2</v>
      </c>
      <c r="F458" s="69">
        <v>1.2585918297270901E-16</v>
      </c>
      <c r="G458" s="57" t="s">
        <v>10184</v>
      </c>
    </row>
    <row r="459" spans="1:7" x14ac:dyDescent="0.2">
      <c r="A459" s="35" t="s">
        <v>6845</v>
      </c>
      <c r="B459" s="69">
        <v>4.9283015947824601E-21</v>
      </c>
      <c r="C459" s="17">
        <v>0.83720075206172795</v>
      </c>
      <c r="D459" s="17">
        <v>0.7</v>
      </c>
      <c r="E459" s="17">
        <v>0.48099999999999998</v>
      </c>
      <c r="F459" s="69">
        <v>1.4364027828152899E-16</v>
      </c>
      <c r="G459" s="57" t="s">
        <v>10184</v>
      </c>
    </row>
    <row r="460" spans="1:7" x14ac:dyDescent="0.2">
      <c r="A460" s="35" t="s">
        <v>405</v>
      </c>
      <c r="B460" s="69">
        <v>5.1118304642950197E-21</v>
      </c>
      <c r="C460" s="17">
        <v>0.72977290164624198</v>
      </c>
      <c r="D460" s="17">
        <v>0.92100000000000004</v>
      </c>
      <c r="E460" s="17">
        <v>0.80400000000000005</v>
      </c>
      <c r="F460" s="69">
        <v>1.4898941071234299E-16</v>
      </c>
      <c r="G460" s="57" t="s">
        <v>10184</v>
      </c>
    </row>
    <row r="461" spans="1:7" x14ac:dyDescent="0.2">
      <c r="A461" s="35" t="s">
        <v>11698</v>
      </c>
      <c r="B461" s="69">
        <v>5.6420768839563301E-21</v>
      </c>
      <c r="C461" s="17">
        <v>0.51311403259187005</v>
      </c>
      <c r="D461" s="17">
        <v>0.86299999999999999</v>
      </c>
      <c r="E461" s="17">
        <v>0.7</v>
      </c>
      <c r="F461" s="69">
        <v>1.6444397285979099E-16</v>
      </c>
      <c r="G461" s="57" t="s">
        <v>10184</v>
      </c>
    </row>
    <row r="462" spans="1:7" x14ac:dyDescent="0.2">
      <c r="A462" s="35" t="s">
        <v>9155</v>
      </c>
      <c r="B462" s="69">
        <v>6.5673116400944203E-21</v>
      </c>
      <c r="C462" s="17">
        <v>2.08480961396006</v>
      </c>
      <c r="D462" s="17">
        <v>0.154</v>
      </c>
      <c r="E462" s="17">
        <v>2.4E-2</v>
      </c>
      <c r="F462" s="69">
        <v>1.91410865062192E-16</v>
      </c>
      <c r="G462" s="57" t="s">
        <v>10184</v>
      </c>
    </row>
    <row r="463" spans="1:7" x14ac:dyDescent="0.2">
      <c r="A463" s="35" t="s">
        <v>9645</v>
      </c>
      <c r="B463" s="69">
        <v>7.6908109786530296E-21</v>
      </c>
      <c r="C463" s="17">
        <v>0.61443608272577299</v>
      </c>
      <c r="D463" s="17">
        <v>0.73499999999999999</v>
      </c>
      <c r="E463" s="17">
        <v>0.49099999999999999</v>
      </c>
      <c r="F463" s="69">
        <v>2.2415637678382098E-16</v>
      </c>
      <c r="G463" s="57" t="s">
        <v>10184</v>
      </c>
    </row>
    <row r="464" spans="1:7" x14ac:dyDescent="0.2">
      <c r="A464" s="35" t="s">
        <v>533</v>
      </c>
      <c r="B464" s="69">
        <v>9.1387682080300301E-21</v>
      </c>
      <c r="C464" s="17">
        <v>1.3243158430305899</v>
      </c>
      <c r="D464" s="17">
        <v>0.46200000000000002</v>
      </c>
      <c r="E464" s="17">
        <v>0.252</v>
      </c>
      <c r="F464" s="69">
        <v>2.6635853819124299E-16</v>
      </c>
      <c r="G464" s="57" t="s">
        <v>10184</v>
      </c>
    </row>
    <row r="465" spans="1:7" x14ac:dyDescent="0.2">
      <c r="A465" s="35" t="s">
        <v>9957</v>
      </c>
      <c r="B465" s="69">
        <v>1.1337782349714699E-20</v>
      </c>
      <c r="C465" s="17">
        <v>0.66976016926146698</v>
      </c>
      <c r="D465" s="17">
        <v>0.79800000000000004</v>
      </c>
      <c r="E465" s="17">
        <v>0.61199999999999999</v>
      </c>
      <c r="F465" s="69">
        <v>3.30451004364784E-16</v>
      </c>
      <c r="G465" s="57" t="s">
        <v>10184</v>
      </c>
    </row>
    <row r="466" spans="1:7" x14ac:dyDescent="0.2">
      <c r="A466" s="35" t="s">
        <v>252</v>
      </c>
      <c r="B466" s="69">
        <v>1.14521983002509E-20</v>
      </c>
      <c r="C466" s="17">
        <v>1.01905238391871</v>
      </c>
      <c r="D466" s="17">
        <v>0.81699999999999995</v>
      </c>
      <c r="E466" s="17">
        <v>0.70599999999999996</v>
      </c>
      <c r="F466" s="69">
        <v>3.3378577165911201E-16</v>
      </c>
      <c r="G466" s="57" t="s">
        <v>10184</v>
      </c>
    </row>
    <row r="467" spans="1:7" x14ac:dyDescent="0.2">
      <c r="A467" s="35" t="s">
        <v>9191</v>
      </c>
      <c r="B467" s="69">
        <v>1.5233906067193399E-20</v>
      </c>
      <c r="C467" s="17">
        <v>0.53513527891845303</v>
      </c>
      <c r="D467" s="17">
        <v>0.69</v>
      </c>
      <c r="E467" s="17">
        <v>0.46100000000000002</v>
      </c>
      <c r="F467" s="69">
        <v>4.44007426234417E-16</v>
      </c>
      <c r="G467" s="57" t="s">
        <v>10184</v>
      </c>
    </row>
    <row r="468" spans="1:7" x14ac:dyDescent="0.2">
      <c r="A468" s="35" t="s">
        <v>9047</v>
      </c>
      <c r="B468" s="69">
        <v>1.6087885381289201E-20</v>
      </c>
      <c r="C468" s="17">
        <v>1.46401461289498</v>
      </c>
      <c r="D468" s="17">
        <v>0.192</v>
      </c>
      <c r="E468" s="17">
        <v>4.2000000000000003E-2</v>
      </c>
      <c r="F468" s="69">
        <v>4.6889750732305598E-16</v>
      </c>
      <c r="G468" s="57" t="s">
        <v>10184</v>
      </c>
    </row>
    <row r="469" spans="1:7" x14ac:dyDescent="0.2">
      <c r="A469" s="35" t="s">
        <v>10090</v>
      </c>
      <c r="B469" s="69">
        <v>1.6453503830699999E-20</v>
      </c>
      <c r="C469" s="17">
        <v>0.78351372941144204</v>
      </c>
      <c r="D469" s="17">
        <v>0.74</v>
      </c>
      <c r="E469" s="17">
        <v>0.55100000000000005</v>
      </c>
      <c r="F469" s="69">
        <v>4.7955382264958398E-16</v>
      </c>
      <c r="G469" s="57" t="s">
        <v>10184</v>
      </c>
    </row>
    <row r="470" spans="1:7" x14ac:dyDescent="0.2">
      <c r="A470" s="35" t="s">
        <v>6536</v>
      </c>
      <c r="B470" s="69">
        <v>1.7222145440673699E-20</v>
      </c>
      <c r="C470" s="17">
        <v>0.50764071005575795</v>
      </c>
      <c r="D470" s="17">
        <v>0.877</v>
      </c>
      <c r="E470" s="17">
        <v>0.70799999999999996</v>
      </c>
      <c r="F470" s="69">
        <v>5.01956651013874E-16</v>
      </c>
      <c r="G470" s="57" t="s">
        <v>10184</v>
      </c>
    </row>
    <row r="471" spans="1:7" x14ac:dyDescent="0.2">
      <c r="A471" s="35" t="s">
        <v>515</v>
      </c>
      <c r="B471" s="69">
        <v>1.8879769814760599E-20</v>
      </c>
      <c r="C471" s="17">
        <v>1.7200188209250999</v>
      </c>
      <c r="D471" s="17">
        <v>0.57099999999999995</v>
      </c>
      <c r="E471" s="17">
        <v>0.375</v>
      </c>
      <c r="F471" s="69">
        <v>5.5026977102101203E-16</v>
      </c>
      <c r="G471" s="57" t="s">
        <v>10184</v>
      </c>
    </row>
    <row r="472" spans="1:7" x14ac:dyDescent="0.2">
      <c r="A472" s="35" t="s">
        <v>2896</v>
      </c>
      <c r="B472" s="69">
        <v>2.3843895574833399E-20</v>
      </c>
      <c r="C472" s="17">
        <v>0.60783998228863201</v>
      </c>
      <c r="D472" s="17">
        <v>0.85599999999999998</v>
      </c>
      <c r="E472" s="17">
        <v>0.71399999999999997</v>
      </c>
      <c r="F472" s="69">
        <v>6.9495418042409499E-16</v>
      </c>
      <c r="G472" s="57" t="s">
        <v>10184</v>
      </c>
    </row>
    <row r="473" spans="1:7" x14ac:dyDescent="0.2">
      <c r="A473" s="35" t="s">
        <v>267</v>
      </c>
      <c r="B473" s="69">
        <v>2.4483293331075001E-20</v>
      </c>
      <c r="C473" s="17">
        <v>0.96278990961713196</v>
      </c>
      <c r="D473" s="17">
        <v>0.55200000000000005</v>
      </c>
      <c r="E473" s="17">
        <v>0.317</v>
      </c>
      <c r="F473" s="69">
        <v>7.1359006742751296E-16</v>
      </c>
      <c r="G473" s="57" t="s">
        <v>10184</v>
      </c>
    </row>
    <row r="474" spans="1:7" x14ac:dyDescent="0.2">
      <c r="A474" s="35" t="s">
        <v>9665</v>
      </c>
      <c r="B474" s="69">
        <v>2.5548702455464801E-20</v>
      </c>
      <c r="C474" s="17">
        <v>1.21008290498439</v>
      </c>
      <c r="D474" s="17">
        <v>0.437</v>
      </c>
      <c r="E474" s="17">
        <v>0.22</v>
      </c>
      <c r="F474" s="69">
        <v>7.4464248176697798E-16</v>
      </c>
      <c r="G474" s="57" t="s">
        <v>10184</v>
      </c>
    </row>
    <row r="475" spans="1:7" x14ac:dyDescent="0.2">
      <c r="A475" s="35" t="s">
        <v>9290</v>
      </c>
      <c r="B475" s="69">
        <v>3.1180866257934902E-20</v>
      </c>
      <c r="C475" s="17">
        <v>2.51768274934863</v>
      </c>
      <c r="D475" s="17">
        <v>0.23100000000000001</v>
      </c>
      <c r="E475" s="17">
        <v>6.9000000000000006E-2</v>
      </c>
      <c r="F475" s="69">
        <v>9.0879752795377108E-16</v>
      </c>
      <c r="G475" s="57" t="s">
        <v>10184</v>
      </c>
    </row>
    <row r="476" spans="1:7" x14ac:dyDescent="0.2">
      <c r="A476" s="35" t="s">
        <v>9495</v>
      </c>
      <c r="B476" s="69">
        <v>3.1792787005761997E-20</v>
      </c>
      <c r="C476" s="17">
        <v>0.97205025720510996</v>
      </c>
      <c r="D476" s="17">
        <v>0.44</v>
      </c>
      <c r="E476" s="17">
        <v>0.216</v>
      </c>
      <c r="F476" s="69">
        <v>9.2663257006993899E-16</v>
      </c>
      <c r="G476" s="57" t="s">
        <v>10184</v>
      </c>
    </row>
    <row r="477" spans="1:7" x14ac:dyDescent="0.2">
      <c r="A477" s="35" t="s">
        <v>9904</v>
      </c>
      <c r="B477" s="69">
        <v>3.8606110943448803E-20</v>
      </c>
      <c r="C477" s="17">
        <v>0.684919878067072</v>
      </c>
      <c r="D477" s="17">
        <v>0.76300000000000001</v>
      </c>
      <c r="E477" s="17">
        <v>0.56999999999999995</v>
      </c>
      <c r="F477" s="69">
        <v>1.12521370955776E-15</v>
      </c>
      <c r="G477" s="57" t="s">
        <v>10184</v>
      </c>
    </row>
    <row r="478" spans="1:7" x14ac:dyDescent="0.2">
      <c r="A478" s="35" t="s">
        <v>8942</v>
      </c>
      <c r="B478" s="69">
        <v>4.5144804619087697E-20</v>
      </c>
      <c r="C478" s="17">
        <v>1.02136989609861</v>
      </c>
      <c r="D478" s="17">
        <v>0.29199999999999998</v>
      </c>
      <c r="E478" s="17">
        <v>0.10100000000000001</v>
      </c>
      <c r="F478" s="69">
        <v>1.31579047542793E-15</v>
      </c>
      <c r="G478" s="57" t="s">
        <v>10184</v>
      </c>
    </row>
    <row r="479" spans="1:7" x14ac:dyDescent="0.2">
      <c r="A479" s="35" t="s">
        <v>5362</v>
      </c>
      <c r="B479" s="69">
        <v>4.64429084025481E-20</v>
      </c>
      <c r="C479" s="17">
        <v>0.501988692268176</v>
      </c>
      <c r="D479" s="17">
        <v>0.99199999999999999</v>
      </c>
      <c r="E479" s="17">
        <v>0.94599999999999995</v>
      </c>
      <c r="F479" s="69">
        <v>1.3536250083006699E-15</v>
      </c>
      <c r="G479" s="57" t="s">
        <v>10184</v>
      </c>
    </row>
    <row r="480" spans="1:7" x14ac:dyDescent="0.2">
      <c r="A480" s="35" t="s">
        <v>466</v>
      </c>
      <c r="B480" s="69">
        <v>4.8218398030548803E-20</v>
      </c>
      <c r="C480" s="17">
        <v>0.56948807314337602</v>
      </c>
      <c r="D480" s="17">
        <v>0.96</v>
      </c>
      <c r="E480" s="17">
        <v>0.873</v>
      </c>
      <c r="F480" s="69">
        <v>1.4053734289983799E-15</v>
      </c>
      <c r="G480" s="57" t="s">
        <v>10184</v>
      </c>
    </row>
    <row r="481" spans="1:7" x14ac:dyDescent="0.2">
      <c r="A481" s="35" t="s">
        <v>226</v>
      </c>
      <c r="B481" s="69">
        <v>5.1832884925683E-20</v>
      </c>
      <c r="C481" s="17">
        <v>0.85085191165108598</v>
      </c>
      <c r="D481" s="17">
        <v>0.56499999999999995</v>
      </c>
      <c r="E481" s="17">
        <v>0.34499999999999997</v>
      </c>
      <c r="F481" s="69">
        <v>1.5107212640439599E-15</v>
      </c>
      <c r="G481" s="57" t="s">
        <v>10184</v>
      </c>
    </row>
    <row r="482" spans="1:7" x14ac:dyDescent="0.2">
      <c r="A482" s="35" t="s">
        <v>9962</v>
      </c>
      <c r="B482" s="69">
        <v>5.5776549865950704E-20</v>
      </c>
      <c r="C482" s="17">
        <v>0.64389046729634203</v>
      </c>
      <c r="D482" s="17">
        <v>0.442</v>
      </c>
      <c r="E482" s="17">
        <v>0.20399999999999999</v>
      </c>
      <c r="F482" s="69">
        <v>1.625663322393E-15</v>
      </c>
      <c r="G482" s="57" t="s">
        <v>10184</v>
      </c>
    </row>
    <row r="483" spans="1:7" x14ac:dyDescent="0.2">
      <c r="A483" s="35" t="s">
        <v>10157</v>
      </c>
      <c r="B483" s="69">
        <v>5.9059432568276898E-20</v>
      </c>
      <c r="C483" s="17">
        <v>-0.93667097587891301</v>
      </c>
      <c r="D483" s="17">
        <v>0.97499999999999998</v>
      </c>
      <c r="E483" s="17">
        <v>0.96699999999999997</v>
      </c>
      <c r="F483" s="69">
        <v>1.721346221635E-15</v>
      </c>
      <c r="G483" s="57" t="s">
        <v>10184</v>
      </c>
    </row>
    <row r="484" spans="1:7" x14ac:dyDescent="0.2">
      <c r="A484" s="35" t="s">
        <v>5655</v>
      </c>
      <c r="B484" s="69">
        <v>7.4889237999647897E-20</v>
      </c>
      <c r="C484" s="17">
        <v>0.79480236718963804</v>
      </c>
      <c r="D484" s="17">
        <v>0.73499999999999999</v>
      </c>
      <c r="E484" s="17">
        <v>0.55400000000000005</v>
      </c>
      <c r="F484" s="69">
        <v>2.1827217307377401E-15</v>
      </c>
      <c r="G484" s="57" t="s">
        <v>10184</v>
      </c>
    </row>
    <row r="485" spans="1:7" x14ac:dyDescent="0.2">
      <c r="A485" s="35" t="s">
        <v>240</v>
      </c>
      <c r="B485" s="69">
        <v>8.1978177410580399E-20</v>
      </c>
      <c r="C485" s="17">
        <v>3.7550043368079402</v>
      </c>
      <c r="D485" s="17">
        <v>0.156</v>
      </c>
      <c r="E485" s="17">
        <v>2.8000000000000001E-2</v>
      </c>
      <c r="F485" s="69">
        <v>2.38933595880878E-15</v>
      </c>
      <c r="G485" s="57" t="s">
        <v>10184</v>
      </c>
    </row>
    <row r="486" spans="1:7" x14ac:dyDescent="0.2">
      <c r="A486" s="35" t="s">
        <v>9334</v>
      </c>
      <c r="B486" s="69">
        <v>8.9778847595482698E-20</v>
      </c>
      <c r="C486" s="17">
        <v>0.840321625761415</v>
      </c>
      <c r="D486" s="17">
        <v>0.69199999999999995</v>
      </c>
      <c r="E486" s="17">
        <v>0.48599999999999999</v>
      </c>
      <c r="F486" s="69">
        <v>2.6166942920179401E-15</v>
      </c>
      <c r="G486" s="57" t="s">
        <v>10184</v>
      </c>
    </row>
    <row r="487" spans="1:7" x14ac:dyDescent="0.2">
      <c r="A487" s="35" t="s">
        <v>9853</v>
      </c>
      <c r="B487" s="69">
        <v>9.1130595307441304E-20</v>
      </c>
      <c r="C487" s="17">
        <v>0.50375952343661001</v>
      </c>
      <c r="D487" s="17">
        <v>0.9</v>
      </c>
      <c r="E487" s="17">
        <v>0.77</v>
      </c>
      <c r="F487" s="69">
        <v>2.65609233083069E-15</v>
      </c>
      <c r="G487" s="57" t="s">
        <v>10184</v>
      </c>
    </row>
    <row r="488" spans="1:7" x14ac:dyDescent="0.2">
      <c r="A488" s="35" t="s">
        <v>11699</v>
      </c>
      <c r="B488" s="69">
        <v>9.3933627117344706E-20</v>
      </c>
      <c r="C488" s="17">
        <v>0.78708595675720305</v>
      </c>
      <c r="D488" s="17">
        <v>0.58099999999999996</v>
      </c>
      <c r="E488" s="17">
        <v>0.35799999999999998</v>
      </c>
      <c r="F488" s="69">
        <v>2.7377894959621298E-15</v>
      </c>
      <c r="G488" s="57" t="s">
        <v>10184</v>
      </c>
    </row>
    <row r="489" spans="1:7" x14ac:dyDescent="0.2">
      <c r="A489" s="35" t="s">
        <v>6292</v>
      </c>
      <c r="B489" s="69">
        <v>1.02624555640927E-19</v>
      </c>
      <c r="C489" s="17">
        <v>-4.4367294881388899</v>
      </c>
      <c r="D489" s="17">
        <v>0.33500000000000002</v>
      </c>
      <c r="E489" s="17">
        <v>0.51700000000000002</v>
      </c>
      <c r="F489" s="69">
        <v>2.9910952987104701E-15</v>
      </c>
      <c r="G489" s="57" t="s">
        <v>10184</v>
      </c>
    </row>
    <row r="490" spans="1:7" x14ac:dyDescent="0.2">
      <c r="A490" s="35" t="s">
        <v>9560</v>
      </c>
      <c r="B490" s="69">
        <v>1.28963344098146E-19</v>
      </c>
      <c r="C490" s="17">
        <v>3.48926474111276</v>
      </c>
      <c r="D490" s="17">
        <v>0.57099999999999995</v>
      </c>
      <c r="E490" s="17">
        <v>0.39200000000000002</v>
      </c>
      <c r="F490" s="69">
        <v>3.7587656270845501E-15</v>
      </c>
      <c r="G490" s="57" t="s">
        <v>10184</v>
      </c>
    </row>
    <row r="491" spans="1:7" x14ac:dyDescent="0.2">
      <c r="A491" s="35" t="s">
        <v>9684</v>
      </c>
      <c r="B491" s="69">
        <v>1.37666710490231E-19</v>
      </c>
      <c r="C491" s="17">
        <v>0.52159962155810602</v>
      </c>
      <c r="D491" s="17">
        <v>0.94799999999999995</v>
      </c>
      <c r="E491" s="17">
        <v>0.86099999999999999</v>
      </c>
      <c r="F491" s="69">
        <v>4.0124339439482604E-15</v>
      </c>
      <c r="G491" s="57" t="s">
        <v>10184</v>
      </c>
    </row>
    <row r="492" spans="1:7" x14ac:dyDescent="0.2">
      <c r="A492" s="35" t="s">
        <v>9259</v>
      </c>
      <c r="B492" s="69">
        <v>1.49231939544956E-19</v>
      </c>
      <c r="C492" s="17">
        <v>0.74458206087011902</v>
      </c>
      <c r="D492" s="17">
        <v>0.371</v>
      </c>
      <c r="E492" s="17">
        <v>0.153</v>
      </c>
      <c r="F492" s="69">
        <v>4.3495141099772903E-15</v>
      </c>
      <c r="G492" s="57" t="s">
        <v>10184</v>
      </c>
    </row>
    <row r="493" spans="1:7" x14ac:dyDescent="0.2">
      <c r="A493" s="35" t="s">
        <v>9875</v>
      </c>
      <c r="B493" s="69">
        <v>1.4939025464915001E-19</v>
      </c>
      <c r="C493" s="17">
        <v>0.57840601399897595</v>
      </c>
      <c r="D493" s="17">
        <v>0.91700000000000004</v>
      </c>
      <c r="E493" s="17">
        <v>0.79400000000000004</v>
      </c>
      <c r="F493" s="69">
        <v>4.3541283620041302E-15</v>
      </c>
      <c r="G493" s="57" t="s">
        <v>10184</v>
      </c>
    </row>
    <row r="494" spans="1:7" x14ac:dyDescent="0.2">
      <c r="A494" s="35" t="s">
        <v>278</v>
      </c>
      <c r="B494" s="69">
        <v>1.83075577068273E-19</v>
      </c>
      <c r="C494" s="17">
        <v>1.7149844533413099</v>
      </c>
      <c r="D494" s="17">
        <v>0.219</v>
      </c>
      <c r="E494" s="17">
        <v>6.2E-2</v>
      </c>
      <c r="F494" s="69">
        <v>5.3359207692318901E-15</v>
      </c>
      <c r="G494" s="57" t="s">
        <v>10184</v>
      </c>
    </row>
    <row r="495" spans="1:7" x14ac:dyDescent="0.2">
      <c r="A495" s="35" t="s">
        <v>8372</v>
      </c>
      <c r="B495" s="69">
        <v>1.92510746964352E-19</v>
      </c>
      <c r="C495" s="17">
        <v>0.55957569664870199</v>
      </c>
      <c r="D495" s="17">
        <v>0.873</v>
      </c>
      <c r="E495" s="17">
        <v>0.73</v>
      </c>
      <c r="F495" s="69">
        <v>5.6109182310229897E-15</v>
      </c>
      <c r="G495" s="57" t="s">
        <v>10184</v>
      </c>
    </row>
    <row r="496" spans="1:7" x14ac:dyDescent="0.2">
      <c r="A496" s="35" t="s">
        <v>413</v>
      </c>
      <c r="B496" s="69">
        <v>1.9383566749346399E-19</v>
      </c>
      <c r="C496" s="17">
        <v>0.85944815759469195</v>
      </c>
      <c r="D496" s="17">
        <v>0.72499999999999998</v>
      </c>
      <c r="E496" s="17">
        <v>0.52700000000000002</v>
      </c>
      <c r="F496" s="69">
        <v>5.6495343647644999E-15</v>
      </c>
      <c r="G496" s="57" t="s">
        <v>10184</v>
      </c>
    </row>
    <row r="497" spans="1:7" x14ac:dyDescent="0.2">
      <c r="A497" s="35" t="s">
        <v>11700</v>
      </c>
      <c r="B497" s="69">
        <v>2.0196340283867301E-19</v>
      </c>
      <c r="C497" s="17">
        <v>0.71030165522016098</v>
      </c>
      <c r="D497" s="17">
        <v>0.71899999999999997</v>
      </c>
      <c r="E497" s="17">
        <v>0.502</v>
      </c>
      <c r="F497" s="69">
        <v>5.8864253391359604E-15</v>
      </c>
      <c r="G497" s="57" t="s">
        <v>10184</v>
      </c>
    </row>
    <row r="498" spans="1:7" x14ac:dyDescent="0.2">
      <c r="A498" s="35" t="s">
        <v>8964</v>
      </c>
      <c r="B498" s="69">
        <v>2.2128112375542102E-19</v>
      </c>
      <c r="C498" s="17">
        <v>0.65163840610638402</v>
      </c>
      <c r="D498" s="17">
        <v>0.61299999999999999</v>
      </c>
      <c r="E498" s="17">
        <v>0.40500000000000003</v>
      </c>
      <c r="F498" s="69">
        <v>6.4494596329755003E-15</v>
      </c>
      <c r="G498" s="57" t="s">
        <v>10184</v>
      </c>
    </row>
    <row r="499" spans="1:7" x14ac:dyDescent="0.2">
      <c r="A499" s="35" t="s">
        <v>7318</v>
      </c>
      <c r="B499" s="69">
        <v>2.7324597743048299E-19</v>
      </c>
      <c r="C499" s="17">
        <v>0.86306099388457203</v>
      </c>
      <c r="D499" s="17">
        <v>0.65</v>
      </c>
      <c r="E499" s="17">
        <v>0.435</v>
      </c>
      <c r="F499" s="69">
        <v>7.9640272581888596E-15</v>
      </c>
      <c r="G499" s="57" t="s">
        <v>10184</v>
      </c>
    </row>
    <row r="500" spans="1:7" x14ac:dyDescent="0.2">
      <c r="A500" s="35" t="s">
        <v>9935</v>
      </c>
      <c r="B500" s="69">
        <v>2.99491814706611E-19</v>
      </c>
      <c r="C500" s="17">
        <v>0.587438439797492</v>
      </c>
      <c r="D500" s="17">
        <v>0.48099999999999998</v>
      </c>
      <c r="E500" s="17">
        <v>0.245</v>
      </c>
      <c r="F500" s="69">
        <v>8.7289884314388903E-15</v>
      </c>
      <c r="G500" s="57" t="s">
        <v>10184</v>
      </c>
    </row>
    <row r="501" spans="1:7" x14ac:dyDescent="0.2">
      <c r="A501" s="35" t="s">
        <v>9462</v>
      </c>
      <c r="B501" s="69">
        <v>3.5533853111849198E-19</v>
      </c>
      <c r="C501" s="17">
        <v>-1.39079033806666</v>
      </c>
      <c r="D501" s="17">
        <v>0.73499999999999999</v>
      </c>
      <c r="E501" s="17">
        <v>0.83</v>
      </c>
      <c r="F501" s="69">
        <v>1.03566968279796E-14</v>
      </c>
      <c r="G501" s="57" t="s">
        <v>10184</v>
      </c>
    </row>
    <row r="502" spans="1:7" x14ac:dyDescent="0.2">
      <c r="A502" s="35" t="s">
        <v>7486</v>
      </c>
      <c r="B502" s="69">
        <v>3.9081632268311302E-19</v>
      </c>
      <c r="C502" s="17">
        <v>0.56978560486130303</v>
      </c>
      <c r="D502" s="17">
        <v>0.69599999999999995</v>
      </c>
      <c r="E502" s="17">
        <v>0.49</v>
      </c>
      <c r="F502" s="69">
        <v>1.1390732540922E-14</v>
      </c>
      <c r="G502" s="57" t="s">
        <v>10184</v>
      </c>
    </row>
    <row r="503" spans="1:7" x14ac:dyDescent="0.2">
      <c r="A503" s="35" t="s">
        <v>10031</v>
      </c>
      <c r="B503" s="69">
        <v>4.7463320010659299E-19</v>
      </c>
      <c r="C503" s="17">
        <v>0.57829710971723003</v>
      </c>
      <c r="D503" s="17">
        <v>0.64600000000000002</v>
      </c>
      <c r="E503" s="17">
        <v>0.38400000000000001</v>
      </c>
      <c r="F503" s="69">
        <v>1.3833659250306799E-14</v>
      </c>
      <c r="G503" s="57" t="s">
        <v>10184</v>
      </c>
    </row>
    <row r="504" spans="1:7" x14ac:dyDescent="0.2">
      <c r="A504" s="35" t="s">
        <v>9970</v>
      </c>
      <c r="B504" s="69">
        <v>5.1226112409392302E-19</v>
      </c>
      <c r="C504" s="17">
        <v>0.96462259210996504</v>
      </c>
      <c r="D504" s="17">
        <v>0.45</v>
      </c>
      <c r="E504" s="17">
        <v>0.24199999999999999</v>
      </c>
      <c r="F504" s="69">
        <v>1.4930362722841499E-14</v>
      </c>
      <c r="G504" s="57" t="s">
        <v>10184</v>
      </c>
    </row>
    <row r="505" spans="1:7" x14ac:dyDescent="0.2">
      <c r="A505" s="35" t="s">
        <v>346</v>
      </c>
      <c r="B505" s="69">
        <v>5.28081303261666E-19</v>
      </c>
      <c r="C505" s="17">
        <v>2.7882673378652099</v>
      </c>
      <c r="D505" s="17">
        <v>0.19</v>
      </c>
      <c r="E505" s="17">
        <v>4.8000000000000001E-2</v>
      </c>
      <c r="F505" s="69">
        <v>1.5391457664864499E-14</v>
      </c>
      <c r="G505" s="57" t="s">
        <v>10184</v>
      </c>
    </row>
    <row r="506" spans="1:7" x14ac:dyDescent="0.2">
      <c r="A506" s="35" t="s">
        <v>9473</v>
      </c>
      <c r="B506" s="69">
        <v>5.6634526355006403E-19</v>
      </c>
      <c r="C506" s="17">
        <v>-2.1810252979221398</v>
      </c>
      <c r="D506" s="17">
        <v>0.38800000000000001</v>
      </c>
      <c r="E506" s="17">
        <v>0.58099999999999996</v>
      </c>
      <c r="F506" s="69">
        <v>1.6506699051430198E-14</v>
      </c>
      <c r="G506" s="57" t="s">
        <v>10184</v>
      </c>
    </row>
    <row r="507" spans="1:7" x14ac:dyDescent="0.2">
      <c r="A507" s="35" t="s">
        <v>7587</v>
      </c>
      <c r="B507" s="69">
        <v>6.3318983368306599E-19</v>
      </c>
      <c r="C507" s="17">
        <v>1.2827016483705</v>
      </c>
      <c r="D507" s="17">
        <v>0.51200000000000001</v>
      </c>
      <c r="E507" s="17">
        <v>0.311</v>
      </c>
      <c r="F507" s="69">
        <v>1.8454950892526601E-14</v>
      </c>
      <c r="G507" s="57" t="s">
        <v>10184</v>
      </c>
    </row>
    <row r="508" spans="1:7" x14ac:dyDescent="0.2">
      <c r="A508" s="35" t="s">
        <v>9442</v>
      </c>
      <c r="B508" s="69">
        <v>6.3804503327986999E-19</v>
      </c>
      <c r="C508" s="17">
        <v>-1.18233109375498</v>
      </c>
      <c r="D508" s="17">
        <v>0.42899999999999999</v>
      </c>
      <c r="E508" s="17">
        <v>0.58899999999999997</v>
      </c>
      <c r="F508" s="69">
        <v>1.8596460539975101E-14</v>
      </c>
      <c r="G508" s="57" t="s">
        <v>10184</v>
      </c>
    </row>
    <row r="509" spans="1:7" x14ac:dyDescent="0.2">
      <c r="A509" s="35" t="s">
        <v>9193</v>
      </c>
      <c r="B509" s="69">
        <v>6.6160521899430702E-19</v>
      </c>
      <c r="C509" s="17">
        <v>0.56552649526850696</v>
      </c>
      <c r="D509" s="17">
        <v>0.59</v>
      </c>
      <c r="E509" s="17">
        <v>0.373</v>
      </c>
      <c r="F509" s="69">
        <v>1.92831457128081E-14</v>
      </c>
      <c r="G509" s="57" t="s">
        <v>10184</v>
      </c>
    </row>
    <row r="510" spans="1:7" x14ac:dyDescent="0.2">
      <c r="A510" s="35" t="s">
        <v>8954</v>
      </c>
      <c r="B510" s="69">
        <v>6.8233686316932399E-19</v>
      </c>
      <c r="C510" s="17">
        <v>0.51160361009121902</v>
      </c>
      <c r="D510" s="17">
        <v>0.97699999999999998</v>
      </c>
      <c r="E510" s="17">
        <v>0.90600000000000003</v>
      </c>
      <c r="F510" s="69">
        <v>1.9887390213933099E-14</v>
      </c>
      <c r="G510" s="57" t="s">
        <v>10184</v>
      </c>
    </row>
    <row r="511" spans="1:7" x14ac:dyDescent="0.2">
      <c r="A511" s="35" t="s">
        <v>9144</v>
      </c>
      <c r="B511" s="69">
        <v>7.7316386164196597E-19</v>
      </c>
      <c r="C511" s="17">
        <v>0.662027262562906</v>
      </c>
      <c r="D511" s="17">
        <v>0.68100000000000005</v>
      </c>
      <c r="E511" s="17">
        <v>0.46800000000000003</v>
      </c>
      <c r="F511" s="69">
        <v>2.25346339114168E-14</v>
      </c>
      <c r="G511" s="57" t="s">
        <v>10184</v>
      </c>
    </row>
    <row r="512" spans="1:7" x14ac:dyDescent="0.2">
      <c r="A512" s="35" t="s">
        <v>9953</v>
      </c>
      <c r="B512" s="69">
        <v>7.8664450714492002E-19</v>
      </c>
      <c r="C512" s="17">
        <v>1.2580101296524899</v>
      </c>
      <c r="D512" s="17">
        <v>0.57499999999999996</v>
      </c>
      <c r="E512" s="17">
        <v>0.36899999999999999</v>
      </c>
      <c r="F512" s="69">
        <v>2.2927540805245901E-14</v>
      </c>
      <c r="G512" s="57" t="s">
        <v>10184</v>
      </c>
    </row>
    <row r="513" spans="1:7" x14ac:dyDescent="0.2">
      <c r="A513" s="35" t="s">
        <v>2015</v>
      </c>
      <c r="B513" s="69">
        <v>7.8691656181399996E-19</v>
      </c>
      <c r="C513" s="17">
        <v>1.6363818117212701</v>
      </c>
      <c r="D513" s="17">
        <v>0.183</v>
      </c>
      <c r="E513" s="17">
        <v>4.2999999999999997E-2</v>
      </c>
      <c r="F513" s="69">
        <v>2.29354701106308E-14</v>
      </c>
      <c r="G513" s="57" t="s">
        <v>10184</v>
      </c>
    </row>
    <row r="514" spans="1:7" x14ac:dyDescent="0.2">
      <c r="A514" s="35" t="s">
        <v>9313</v>
      </c>
      <c r="B514" s="69">
        <v>8.3062676655551603E-19</v>
      </c>
      <c r="C514" s="17">
        <v>1.8671146461368899</v>
      </c>
      <c r="D514" s="17">
        <v>0.65400000000000003</v>
      </c>
      <c r="E514" s="17">
        <v>0.46200000000000002</v>
      </c>
      <c r="F514" s="69">
        <v>2.42094477380271E-14</v>
      </c>
      <c r="G514" s="57" t="s">
        <v>10184</v>
      </c>
    </row>
    <row r="515" spans="1:7" x14ac:dyDescent="0.2">
      <c r="A515" s="35" t="s">
        <v>8985</v>
      </c>
      <c r="B515" s="69">
        <v>8.8807647138196295E-19</v>
      </c>
      <c r="C515" s="17">
        <v>0.77242537880253603</v>
      </c>
      <c r="D515" s="17">
        <v>0.47499999999999998</v>
      </c>
      <c r="E515" s="17">
        <v>0.26800000000000002</v>
      </c>
      <c r="F515" s="69">
        <v>2.58838768348987E-14</v>
      </c>
      <c r="G515" s="57" t="s">
        <v>10184</v>
      </c>
    </row>
    <row r="516" spans="1:7" x14ac:dyDescent="0.2">
      <c r="A516" s="35" t="s">
        <v>9854</v>
      </c>
      <c r="B516" s="69">
        <v>9.4618858797214098E-19</v>
      </c>
      <c r="C516" s="17">
        <v>0.55372105220897205</v>
      </c>
      <c r="D516" s="17">
        <v>0.92900000000000005</v>
      </c>
      <c r="E516" s="17">
        <v>0.85899999999999999</v>
      </c>
      <c r="F516" s="69">
        <v>2.7577612585036001E-14</v>
      </c>
      <c r="G516" s="57" t="s">
        <v>10184</v>
      </c>
    </row>
    <row r="517" spans="1:7" x14ac:dyDescent="0.2">
      <c r="A517" s="35" t="s">
        <v>9496</v>
      </c>
      <c r="B517" s="69">
        <v>9.9945779547375801E-19</v>
      </c>
      <c r="C517" s="17">
        <v>1.20279749488661</v>
      </c>
      <c r="D517" s="17">
        <v>0.47499999999999998</v>
      </c>
      <c r="E517" s="17">
        <v>0.27</v>
      </c>
      <c r="F517" s="69">
        <v>2.9130196906878202E-14</v>
      </c>
      <c r="G517" s="57" t="s">
        <v>10184</v>
      </c>
    </row>
    <row r="518" spans="1:7" x14ac:dyDescent="0.2">
      <c r="A518" s="35" t="s">
        <v>10043</v>
      </c>
      <c r="B518" s="69">
        <v>1.12460439722381E-18</v>
      </c>
      <c r="C518" s="17">
        <v>1.12962343719286</v>
      </c>
      <c r="D518" s="17">
        <v>0.53300000000000003</v>
      </c>
      <c r="E518" s="17">
        <v>0.32800000000000001</v>
      </c>
      <c r="F518" s="69">
        <v>3.2777719761485198E-14</v>
      </c>
      <c r="G518" s="57" t="s">
        <v>10184</v>
      </c>
    </row>
    <row r="519" spans="1:7" x14ac:dyDescent="0.2">
      <c r="A519" s="35" t="s">
        <v>418</v>
      </c>
      <c r="B519" s="69">
        <v>1.15981006774166E-18</v>
      </c>
      <c r="C519" s="17">
        <v>0.53841439134509606</v>
      </c>
      <c r="D519" s="17">
        <v>0.88800000000000001</v>
      </c>
      <c r="E519" s="17">
        <v>0.71899999999999997</v>
      </c>
      <c r="F519" s="69">
        <v>3.3803824234398398E-14</v>
      </c>
      <c r="G519" s="57" t="s">
        <v>10184</v>
      </c>
    </row>
    <row r="520" spans="1:7" x14ac:dyDescent="0.2">
      <c r="A520" s="35" t="s">
        <v>9201</v>
      </c>
      <c r="B520" s="69">
        <v>1.8311525315447299E-18</v>
      </c>
      <c r="C520" s="17">
        <v>0.76066021403429096</v>
      </c>
      <c r="D520" s="17">
        <v>0.51700000000000002</v>
      </c>
      <c r="E520" s="17">
        <v>0.29399999999999998</v>
      </c>
      <c r="F520" s="69">
        <v>5.33707716844027E-14</v>
      </c>
      <c r="G520" s="57" t="s">
        <v>10184</v>
      </c>
    </row>
    <row r="521" spans="1:7" x14ac:dyDescent="0.2">
      <c r="A521" s="35" t="s">
        <v>406</v>
      </c>
      <c r="B521" s="69">
        <v>2.4682760556657502E-18</v>
      </c>
      <c r="C521" s="17">
        <v>1.06154805091291</v>
      </c>
      <c r="D521" s="17">
        <v>0.51900000000000002</v>
      </c>
      <c r="E521" s="17">
        <v>0.33200000000000002</v>
      </c>
      <c r="F521" s="69">
        <v>7.1940373918433906E-14</v>
      </c>
      <c r="G521" s="57" t="s">
        <v>10184</v>
      </c>
    </row>
    <row r="522" spans="1:7" x14ac:dyDescent="0.2">
      <c r="A522" s="35" t="s">
        <v>8967</v>
      </c>
      <c r="B522" s="69">
        <v>2.9109758195955201E-18</v>
      </c>
      <c r="C522" s="17">
        <v>0.53526669389710102</v>
      </c>
      <c r="D522" s="17">
        <v>0.56000000000000005</v>
      </c>
      <c r="E522" s="17">
        <v>0.317</v>
      </c>
      <c r="F522" s="69">
        <v>8.4843301237931001E-14</v>
      </c>
      <c r="G522" s="57" t="s">
        <v>10184</v>
      </c>
    </row>
    <row r="523" spans="1:7" x14ac:dyDescent="0.2">
      <c r="A523" s="35" t="s">
        <v>9628</v>
      </c>
      <c r="B523" s="69">
        <v>3.3447009176079299E-18</v>
      </c>
      <c r="C523" s="17">
        <v>1.43827610050718</v>
      </c>
      <c r="D523" s="17">
        <v>0.19</v>
      </c>
      <c r="E523" s="17">
        <v>4.9000000000000002E-2</v>
      </c>
      <c r="F523" s="69">
        <v>9.7484652944600804E-14</v>
      </c>
      <c r="G523" s="57" t="s">
        <v>10184</v>
      </c>
    </row>
    <row r="524" spans="1:7" x14ac:dyDescent="0.2">
      <c r="A524" s="35" t="s">
        <v>9352</v>
      </c>
      <c r="B524" s="69">
        <v>3.5717168617679801E-18</v>
      </c>
      <c r="C524" s="17">
        <v>1.5713412362822401</v>
      </c>
      <c r="D524" s="17">
        <v>0.38100000000000001</v>
      </c>
      <c r="E524" s="17">
        <v>0.192</v>
      </c>
      <c r="F524" s="69">
        <v>1.0410125965309E-13</v>
      </c>
      <c r="G524" s="57" t="s">
        <v>10184</v>
      </c>
    </row>
    <row r="525" spans="1:7" x14ac:dyDescent="0.2">
      <c r="A525" s="35" t="s">
        <v>11701</v>
      </c>
      <c r="B525" s="69">
        <v>3.6623088286783498E-18</v>
      </c>
      <c r="C525" s="17">
        <v>0.51433366661119595</v>
      </c>
      <c r="D525" s="17">
        <v>0.871</v>
      </c>
      <c r="E525" s="17">
        <v>0.68100000000000005</v>
      </c>
      <c r="F525" s="69">
        <v>1.06741653120659E-13</v>
      </c>
      <c r="G525" s="57" t="s">
        <v>10184</v>
      </c>
    </row>
    <row r="526" spans="1:7" x14ac:dyDescent="0.2">
      <c r="A526" s="35" t="s">
        <v>6945</v>
      </c>
      <c r="B526" s="69">
        <v>3.8156378095139297E-18</v>
      </c>
      <c r="C526" s="17">
        <v>-0.64042508125016795</v>
      </c>
      <c r="D526" s="17">
        <v>0.998</v>
      </c>
      <c r="E526" s="17">
        <v>0.999</v>
      </c>
      <c r="F526" s="69">
        <v>1.11210579596093E-13</v>
      </c>
      <c r="G526" s="57" t="s">
        <v>10184</v>
      </c>
    </row>
    <row r="527" spans="1:7" x14ac:dyDescent="0.2">
      <c r="A527" s="35" t="s">
        <v>11702</v>
      </c>
      <c r="B527" s="69">
        <v>4.4664248299353998E-18</v>
      </c>
      <c r="C527" s="17">
        <v>0.72948956723148495</v>
      </c>
      <c r="D527" s="17">
        <v>0.56899999999999995</v>
      </c>
      <c r="E527" s="17">
        <v>0.36699999999999999</v>
      </c>
      <c r="F527" s="69">
        <v>1.30178418093297E-13</v>
      </c>
      <c r="G527" s="57" t="s">
        <v>10184</v>
      </c>
    </row>
    <row r="528" spans="1:7" x14ac:dyDescent="0.2">
      <c r="A528" s="35" t="s">
        <v>11703</v>
      </c>
      <c r="B528" s="69">
        <v>4.6621063903800002E-18</v>
      </c>
      <c r="C528" s="17">
        <v>-0.66061592913979605</v>
      </c>
      <c r="D528" s="17">
        <v>0.97699999999999998</v>
      </c>
      <c r="E528" s="17">
        <v>0.99</v>
      </c>
      <c r="F528" s="69">
        <v>1.35881752854016E-13</v>
      </c>
      <c r="G528" s="57" t="s">
        <v>10184</v>
      </c>
    </row>
    <row r="529" spans="1:7" x14ac:dyDescent="0.2">
      <c r="A529" s="35" t="s">
        <v>9704</v>
      </c>
      <c r="B529" s="69">
        <v>5.0733321265179199E-18</v>
      </c>
      <c r="C529" s="17">
        <v>0.840300262536676</v>
      </c>
      <c r="D529" s="17">
        <v>0.56000000000000005</v>
      </c>
      <c r="E529" s="17">
        <v>0.34799999999999998</v>
      </c>
      <c r="F529" s="69">
        <v>1.4786733815949101E-13</v>
      </c>
      <c r="G529" s="57" t="s">
        <v>10184</v>
      </c>
    </row>
    <row r="530" spans="1:7" x14ac:dyDescent="0.2">
      <c r="A530" s="35" t="s">
        <v>9284</v>
      </c>
      <c r="B530" s="69">
        <v>5.4365247375951201E-18</v>
      </c>
      <c r="C530" s="17">
        <v>0.73999161947111902</v>
      </c>
      <c r="D530" s="17">
        <v>0.63700000000000001</v>
      </c>
      <c r="E530" s="17">
        <v>0.434</v>
      </c>
      <c r="F530" s="69">
        <v>1.5845295000194699E-13</v>
      </c>
      <c r="G530" s="57" t="s">
        <v>10184</v>
      </c>
    </row>
    <row r="531" spans="1:7" x14ac:dyDescent="0.2">
      <c r="A531" s="35" t="s">
        <v>10041</v>
      </c>
      <c r="B531" s="69">
        <v>5.7023249089633101E-18</v>
      </c>
      <c r="C531" s="17">
        <v>0.69249384719715001</v>
      </c>
      <c r="D531" s="17">
        <v>0.73699999999999999</v>
      </c>
      <c r="E531" s="17">
        <v>0.51300000000000001</v>
      </c>
      <c r="F531" s="69">
        <v>1.66199961796645E-13</v>
      </c>
      <c r="G531" s="57" t="s">
        <v>10184</v>
      </c>
    </row>
    <row r="532" spans="1:7" x14ac:dyDescent="0.2">
      <c r="A532" s="35" t="s">
        <v>199</v>
      </c>
      <c r="B532" s="69">
        <v>5.96365453632233E-18</v>
      </c>
      <c r="C532" s="17">
        <v>0.97339630374245101</v>
      </c>
      <c r="D532" s="17">
        <v>0.68500000000000005</v>
      </c>
      <c r="E532" s="17">
        <v>0.51300000000000001</v>
      </c>
      <c r="F532" s="69">
        <v>1.7381667511565101E-13</v>
      </c>
      <c r="G532" s="57" t="s">
        <v>10184</v>
      </c>
    </row>
    <row r="533" spans="1:7" x14ac:dyDescent="0.2">
      <c r="A533" s="35" t="s">
        <v>9339</v>
      </c>
      <c r="B533" s="69">
        <v>6.0605131318747304E-18</v>
      </c>
      <c r="C533" s="17">
        <v>0.85144881713725995</v>
      </c>
      <c r="D533" s="17">
        <v>0.63100000000000001</v>
      </c>
      <c r="E533" s="17">
        <v>0.44700000000000001</v>
      </c>
      <c r="F533" s="69">
        <v>1.7663971574162101E-13</v>
      </c>
      <c r="G533" s="57" t="s">
        <v>10184</v>
      </c>
    </row>
    <row r="534" spans="1:7" x14ac:dyDescent="0.2">
      <c r="A534" s="35" t="s">
        <v>9213</v>
      </c>
      <c r="B534" s="69">
        <v>6.3434835505667403E-18</v>
      </c>
      <c r="C534" s="17">
        <v>1.1595776915326901</v>
      </c>
      <c r="D534" s="17">
        <v>0.59599999999999997</v>
      </c>
      <c r="E534" s="17">
        <v>0.38900000000000001</v>
      </c>
      <c r="F534" s="69">
        <v>1.8488717156481799E-13</v>
      </c>
      <c r="G534" s="57" t="s">
        <v>10184</v>
      </c>
    </row>
    <row r="535" spans="1:7" x14ac:dyDescent="0.2">
      <c r="A535" s="35" t="s">
        <v>231</v>
      </c>
      <c r="B535" s="69">
        <v>6.5897350051607399E-18</v>
      </c>
      <c r="C535" s="17">
        <v>1.8223714818350101</v>
      </c>
      <c r="D535" s="17">
        <v>0.51300000000000001</v>
      </c>
      <c r="E535" s="17">
        <v>0.32</v>
      </c>
      <c r="F535" s="69">
        <v>1.92064416460415E-13</v>
      </c>
      <c r="G535" s="57" t="s">
        <v>10184</v>
      </c>
    </row>
    <row r="536" spans="1:7" x14ac:dyDescent="0.2">
      <c r="A536" s="35" t="s">
        <v>9502</v>
      </c>
      <c r="B536" s="69">
        <v>6.9412129219091501E-18</v>
      </c>
      <c r="C536" s="17">
        <v>1.4532572506908099</v>
      </c>
      <c r="D536" s="17">
        <v>0.51500000000000001</v>
      </c>
      <c r="E536" s="17">
        <v>0.31900000000000001</v>
      </c>
      <c r="F536" s="69">
        <v>2.0230859182196399E-13</v>
      </c>
      <c r="G536" s="57" t="s">
        <v>10184</v>
      </c>
    </row>
    <row r="537" spans="1:7" x14ac:dyDescent="0.2">
      <c r="A537" s="35" t="s">
        <v>9045</v>
      </c>
      <c r="B537" s="69">
        <v>7.4753701735256597E-18</v>
      </c>
      <c r="C537" s="17">
        <v>0.70546329257670004</v>
      </c>
      <c r="D537" s="17">
        <v>0.371</v>
      </c>
      <c r="E537" s="17">
        <v>0.16600000000000001</v>
      </c>
      <c r="F537" s="69">
        <v>2.17877139077579E-13</v>
      </c>
      <c r="G537" s="57" t="s">
        <v>10184</v>
      </c>
    </row>
    <row r="538" spans="1:7" x14ac:dyDescent="0.2">
      <c r="A538" s="35" t="s">
        <v>5123</v>
      </c>
      <c r="B538" s="69">
        <v>7.6534206518417694E-18</v>
      </c>
      <c r="C538" s="17">
        <v>0.68107704524713697</v>
      </c>
      <c r="D538" s="17">
        <v>0.39800000000000002</v>
      </c>
      <c r="E538" s="17">
        <v>0.19500000000000001</v>
      </c>
      <c r="F538" s="69">
        <v>2.2306659831858E-13</v>
      </c>
      <c r="G538" s="57" t="s">
        <v>10184</v>
      </c>
    </row>
    <row r="539" spans="1:7" x14ac:dyDescent="0.2">
      <c r="A539" s="35" t="s">
        <v>10101</v>
      </c>
      <c r="B539" s="69">
        <v>7.7463123985914293E-18</v>
      </c>
      <c r="C539" s="17">
        <v>-2.2824152043227999</v>
      </c>
      <c r="D539" s="17">
        <v>0.22900000000000001</v>
      </c>
      <c r="E539" s="17">
        <v>0.42499999999999999</v>
      </c>
      <c r="F539" s="69">
        <v>2.25774021169346E-13</v>
      </c>
      <c r="G539" s="57" t="s">
        <v>10184</v>
      </c>
    </row>
    <row r="540" spans="1:7" x14ac:dyDescent="0.2">
      <c r="A540" s="35" t="s">
        <v>9596</v>
      </c>
      <c r="B540" s="69">
        <v>7.7868677053722401E-18</v>
      </c>
      <c r="C540" s="17">
        <v>0.72598966024998202</v>
      </c>
      <c r="D540" s="17">
        <v>0.623</v>
      </c>
      <c r="E540" s="17">
        <v>0.432</v>
      </c>
      <c r="F540" s="69">
        <v>2.26956046140779E-13</v>
      </c>
      <c r="G540" s="57" t="s">
        <v>10184</v>
      </c>
    </row>
    <row r="541" spans="1:7" x14ac:dyDescent="0.2">
      <c r="A541" s="35" t="s">
        <v>9068</v>
      </c>
      <c r="B541" s="69">
        <v>7.8221846959159498E-18</v>
      </c>
      <c r="C541" s="17">
        <v>1.2508807829356701</v>
      </c>
      <c r="D541" s="17">
        <v>0.46700000000000003</v>
      </c>
      <c r="E541" s="17">
        <v>0.27</v>
      </c>
      <c r="F541" s="69">
        <v>2.27985395147166E-13</v>
      </c>
      <c r="G541" s="57" t="s">
        <v>10184</v>
      </c>
    </row>
    <row r="542" spans="1:7" x14ac:dyDescent="0.2">
      <c r="A542" s="35" t="s">
        <v>9297</v>
      </c>
      <c r="B542" s="69">
        <v>8.1039626830856104E-18</v>
      </c>
      <c r="C542" s="17">
        <v>0.521310365989609</v>
      </c>
      <c r="D542" s="17">
        <v>0.28999999999999998</v>
      </c>
      <c r="E542" s="17">
        <v>0.106</v>
      </c>
      <c r="F542" s="69">
        <v>2.36198096361213E-13</v>
      </c>
      <c r="G542" s="57" t="s">
        <v>10184</v>
      </c>
    </row>
    <row r="543" spans="1:7" x14ac:dyDescent="0.2">
      <c r="A543" s="35" t="s">
        <v>8263</v>
      </c>
      <c r="B543" s="69">
        <v>8.7185540089671992E-18</v>
      </c>
      <c r="C543" s="17">
        <v>0.55901648588763297</v>
      </c>
      <c r="D543" s="17">
        <v>0.56699999999999995</v>
      </c>
      <c r="E543" s="17">
        <v>0.34300000000000003</v>
      </c>
      <c r="F543" s="69">
        <v>2.5411097514535798E-13</v>
      </c>
      <c r="G543" s="57" t="s">
        <v>10184</v>
      </c>
    </row>
    <row r="544" spans="1:7" x14ac:dyDescent="0.2">
      <c r="A544" s="35" t="s">
        <v>9967</v>
      </c>
      <c r="B544" s="69">
        <v>9.7858191556287696E-18</v>
      </c>
      <c r="C544" s="17">
        <v>1.58917016518256</v>
      </c>
      <c r="D544" s="17">
        <v>0.66700000000000004</v>
      </c>
      <c r="E544" s="17">
        <v>0.501</v>
      </c>
      <c r="F544" s="69">
        <v>2.8521748510995601E-13</v>
      </c>
      <c r="G544" s="57" t="s">
        <v>10184</v>
      </c>
    </row>
    <row r="545" spans="1:7" x14ac:dyDescent="0.2">
      <c r="A545" s="35" t="s">
        <v>479</v>
      </c>
      <c r="B545" s="69">
        <v>9.8085626075019098E-18</v>
      </c>
      <c r="C545" s="17">
        <v>0.66361412642606199</v>
      </c>
      <c r="D545" s="17">
        <v>0.71499999999999997</v>
      </c>
      <c r="E545" s="17">
        <v>0.50900000000000001</v>
      </c>
      <c r="F545" s="69">
        <v>2.85880365758251E-13</v>
      </c>
      <c r="G545" s="57" t="s">
        <v>10184</v>
      </c>
    </row>
    <row r="546" spans="1:7" x14ac:dyDescent="0.2">
      <c r="A546" s="35" t="s">
        <v>9863</v>
      </c>
      <c r="B546" s="69">
        <v>1.0417646583664801E-17</v>
      </c>
      <c r="C546" s="17">
        <v>0.96178671403759697</v>
      </c>
      <c r="D546" s="17">
        <v>0.59199999999999997</v>
      </c>
      <c r="E546" s="17">
        <v>0.38900000000000001</v>
      </c>
      <c r="F546" s="69">
        <v>3.0363272732749298E-13</v>
      </c>
      <c r="G546" s="57" t="s">
        <v>10184</v>
      </c>
    </row>
    <row r="547" spans="1:7" x14ac:dyDescent="0.2">
      <c r="A547" s="35" t="s">
        <v>9765</v>
      </c>
      <c r="B547" s="69">
        <v>1.04975687275139E-17</v>
      </c>
      <c r="C547" s="17">
        <v>1.7829029599199899</v>
      </c>
      <c r="D547" s="17">
        <v>0.20599999999999999</v>
      </c>
      <c r="E547" s="17">
        <v>0.06</v>
      </c>
      <c r="F547" s="69">
        <v>3.0596213813211898E-13</v>
      </c>
      <c r="G547" s="57" t="s">
        <v>10184</v>
      </c>
    </row>
    <row r="548" spans="1:7" x14ac:dyDescent="0.2">
      <c r="A548" s="35" t="s">
        <v>9043</v>
      </c>
      <c r="B548" s="69">
        <v>1.05318538913181E-17</v>
      </c>
      <c r="C548" s="17">
        <v>2.7051024402923698</v>
      </c>
      <c r="D548" s="17">
        <v>0.25800000000000001</v>
      </c>
      <c r="E548" s="17">
        <v>9.9000000000000005E-2</v>
      </c>
      <c r="F548" s="69">
        <v>3.0696141351635702E-13</v>
      </c>
      <c r="G548" s="57" t="s">
        <v>10184</v>
      </c>
    </row>
    <row r="549" spans="1:7" x14ac:dyDescent="0.2">
      <c r="A549" s="35" t="s">
        <v>8976</v>
      </c>
      <c r="B549" s="69">
        <v>1.24422831085542E-17</v>
      </c>
      <c r="C549" s="17">
        <v>0.72499245271457202</v>
      </c>
      <c r="D549" s="17">
        <v>0.41199999999999998</v>
      </c>
      <c r="E549" s="17">
        <v>0.20899999999999999</v>
      </c>
      <c r="F549" s="69">
        <v>3.6264278348192201E-13</v>
      </c>
      <c r="G549" s="57" t="s">
        <v>10184</v>
      </c>
    </row>
    <row r="550" spans="1:7" x14ac:dyDescent="0.2">
      <c r="A550" s="35" t="s">
        <v>9099</v>
      </c>
      <c r="B550" s="69">
        <v>1.3936959824874099E-17</v>
      </c>
      <c r="C550" s="17">
        <v>1.60084760078622</v>
      </c>
      <c r="D550" s="17">
        <v>0.40600000000000003</v>
      </c>
      <c r="E550" s="17">
        <v>0.20499999999999999</v>
      </c>
      <c r="F550" s="69">
        <v>4.0620663105577999E-13</v>
      </c>
      <c r="G550" s="57" t="s">
        <v>10184</v>
      </c>
    </row>
    <row r="551" spans="1:7" x14ac:dyDescent="0.2">
      <c r="A551" s="35" t="s">
        <v>5508</v>
      </c>
      <c r="B551" s="69">
        <v>1.4040425055805999E-17</v>
      </c>
      <c r="C551" s="17">
        <v>0.53990522658286499</v>
      </c>
      <c r="D551" s="17">
        <v>0.877</v>
      </c>
      <c r="E551" s="17">
        <v>0.72299999999999998</v>
      </c>
      <c r="F551" s="69">
        <v>4.0922222867652199E-13</v>
      </c>
      <c r="G551" s="57" t="s">
        <v>10184</v>
      </c>
    </row>
    <row r="552" spans="1:7" x14ac:dyDescent="0.2">
      <c r="A552" s="35" t="s">
        <v>9701</v>
      </c>
      <c r="B552" s="69">
        <v>1.4160376837160399E-17</v>
      </c>
      <c r="C552" s="17">
        <v>1.95543334110887</v>
      </c>
      <c r="D552" s="17">
        <v>0.52700000000000002</v>
      </c>
      <c r="E552" s="17">
        <v>0.314</v>
      </c>
      <c r="F552" s="69">
        <v>4.1271834329587702E-13</v>
      </c>
      <c r="G552" s="57" t="s">
        <v>10184</v>
      </c>
    </row>
    <row r="553" spans="1:7" x14ac:dyDescent="0.2">
      <c r="A553" s="35" t="s">
        <v>8965</v>
      </c>
      <c r="B553" s="69">
        <v>1.4198896817782701E-17</v>
      </c>
      <c r="C553" s="17">
        <v>0.67818456158842699</v>
      </c>
      <c r="D553" s="17">
        <v>0.748</v>
      </c>
      <c r="E553" s="17">
        <v>0.57799999999999996</v>
      </c>
      <c r="F553" s="69">
        <v>4.1384104665109298E-13</v>
      </c>
      <c r="G553" s="57" t="s">
        <v>10184</v>
      </c>
    </row>
    <row r="554" spans="1:7" x14ac:dyDescent="0.2">
      <c r="A554" s="35" t="s">
        <v>8447</v>
      </c>
      <c r="B554" s="69">
        <v>1.69706387723244E-17</v>
      </c>
      <c r="C554" s="17">
        <v>0.50564406063494305</v>
      </c>
      <c r="D554" s="17">
        <v>0.94</v>
      </c>
      <c r="E554" s="17">
        <v>0.85199999999999998</v>
      </c>
      <c r="F554" s="69">
        <v>4.9462623765816601E-13</v>
      </c>
      <c r="G554" s="57" t="s">
        <v>10184</v>
      </c>
    </row>
    <row r="555" spans="1:7" x14ac:dyDescent="0.2">
      <c r="A555" s="35" t="s">
        <v>5457</v>
      </c>
      <c r="B555" s="69">
        <v>1.80562941575213E-17</v>
      </c>
      <c r="C555" s="17">
        <v>1.29693292828905</v>
      </c>
      <c r="D555" s="17">
        <v>0.32900000000000001</v>
      </c>
      <c r="E555" s="17">
        <v>0.14499999999999999</v>
      </c>
      <c r="F555" s="69">
        <v>5.2626874951511598E-13</v>
      </c>
      <c r="G555" s="57" t="s">
        <v>10184</v>
      </c>
    </row>
    <row r="556" spans="1:7" x14ac:dyDescent="0.2">
      <c r="A556" s="35" t="s">
        <v>9492</v>
      </c>
      <c r="B556" s="69">
        <v>1.8790944108749999E-17</v>
      </c>
      <c r="C556" s="17">
        <v>0.59915586981848401</v>
      </c>
      <c r="D556" s="17">
        <v>0.72299999999999998</v>
      </c>
      <c r="E556" s="17">
        <v>0.50900000000000001</v>
      </c>
      <c r="F556" s="69">
        <v>5.4768085699362803E-13</v>
      </c>
      <c r="G556" s="57" t="s">
        <v>10184</v>
      </c>
    </row>
    <row r="557" spans="1:7" x14ac:dyDescent="0.2">
      <c r="A557" s="35" t="s">
        <v>9257</v>
      </c>
      <c r="B557" s="69">
        <v>1.9161455341960599E-17</v>
      </c>
      <c r="C557" s="17">
        <v>0.56168001541539603</v>
      </c>
      <c r="D557" s="17">
        <v>0.25800000000000001</v>
      </c>
      <c r="E557" s="17">
        <v>8.8999999999999996E-2</v>
      </c>
      <c r="F557" s="69">
        <v>5.5847977739678302E-13</v>
      </c>
      <c r="G557" s="57" t="s">
        <v>10184</v>
      </c>
    </row>
    <row r="558" spans="1:7" x14ac:dyDescent="0.2">
      <c r="A558" s="35" t="s">
        <v>9757</v>
      </c>
      <c r="B558" s="69">
        <v>2.0324812942756401E-17</v>
      </c>
      <c r="C558" s="17">
        <v>0.88891121260871397</v>
      </c>
      <c r="D558" s="17">
        <v>0.65600000000000003</v>
      </c>
      <c r="E558" s="17">
        <v>0.45600000000000002</v>
      </c>
      <c r="F558" s="69">
        <v>5.9238699802957899E-13</v>
      </c>
      <c r="G558" s="57" t="s">
        <v>10184</v>
      </c>
    </row>
    <row r="559" spans="1:7" x14ac:dyDescent="0.2">
      <c r="A559" s="35" t="s">
        <v>10137</v>
      </c>
      <c r="B559" s="69">
        <v>2.1348902274615301E-17</v>
      </c>
      <c r="C559" s="17">
        <v>-0.51446051667298098</v>
      </c>
      <c r="D559" s="17">
        <v>0.754</v>
      </c>
      <c r="E559" s="17">
        <v>0.82</v>
      </c>
      <c r="F559" s="69">
        <v>6.2223510569593801E-13</v>
      </c>
      <c r="G559" s="57" t="s">
        <v>10184</v>
      </c>
    </row>
    <row r="560" spans="1:7" x14ac:dyDescent="0.2">
      <c r="A560" s="35" t="s">
        <v>618</v>
      </c>
      <c r="B560" s="69">
        <v>2.2185756563017699E-17</v>
      </c>
      <c r="C560" s="17">
        <v>-0.61835038567809597</v>
      </c>
      <c r="D560" s="17">
        <v>0.998</v>
      </c>
      <c r="E560" s="17">
        <v>0.97699999999999998</v>
      </c>
      <c r="F560" s="69">
        <v>6.4662606078571502E-13</v>
      </c>
      <c r="G560" s="57" t="s">
        <v>10184</v>
      </c>
    </row>
    <row r="561" spans="1:7" x14ac:dyDescent="0.2">
      <c r="A561" s="35" t="s">
        <v>9927</v>
      </c>
      <c r="B561" s="69">
        <v>2.3544664470212801E-17</v>
      </c>
      <c r="C561" s="17">
        <v>0.72442874735290796</v>
      </c>
      <c r="D561" s="17">
        <v>0.77900000000000003</v>
      </c>
      <c r="E561" s="17">
        <v>0.59899999999999998</v>
      </c>
      <c r="F561" s="69">
        <v>6.8623279064882303E-13</v>
      </c>
      <c r="G561" s="57" t="s">
        <v>10184</v>
      </c>
    </row>
    <row r="562" spans="1:7" x14ac:dyDescent="0.2">
      <c r="A562" s="35" t="s">
        <v>9050</v>
      </c>
      <c r="B562" s="69">
        <v>2.3637233948673299E-17</v>
      </c>
      <c r="C562" s="17">
        <v>0.59056109255492695</v>
      </c>
      <c r="D562" s="17">
        <v>0.85</v>
      </c>
      <c r="E562" s="17">
        <v>0.72499999999999998</v>
      </c>
      <c r="F562" s="69">
        <v>6.8893082066803296E-13</v>
      </c>
      <c r="G562" s="57" t="s">
        <v>10184</v>
      </c>
    </row>
    <row r="563" spans="1:7" x14ac:dyDescent="0.2">
      <c r="A563" s="35" t="s">
        <v>9803</v>
      </c>
      <c r="B563" s="69">
        <v>2.5547147860690698E-17</v>
      </c>
      <c r="C563" s="17">
        <v>0.63628199956213605</v>
      </c>
      <c r="D563" s="17">
        <v>0.81699999999999995</v>
      </c>
      <c r="E563" s="17">
        <v>0.68700000000000006</v>
      </c>
      <c r="F563" s="69">
        <v>7.4459717154769099E-13</v>
      </c>
      <c r="G563" s="57" t="s">
        <v>10184</v>
      </c>
    </row>
    <row r="564" spans="1:7" x14ac:dyDescent="0.2">
      <c r="A564" s="35" t="s">
        <v>11704</v>
      </c>
      <c r="B564" s="69">
        <v>2.7973717884915598E-17</v>
      </c>
      <c r="C564" s="17">
        <v>-1.18449024525568</v>
      </c>
      <c r="D564" s="17">
        <v>0.61499999999999999</v>
      </c>
      <c r="E564" s="17">
        <v>0.71599999999999997</v>
      </c>
      <c r="F564" s="69">
        <v>8.1532198147375098E-13</v>
      </c>
      <c r="G564" s="57" t="s">
        <v>10184</v>
      </c>
    </row>
    <row r="565" spans="1:7" x14ac:dyDescent="0.2">
      <c r="A565" s="35" t="s">
        <v>9666</v>
      </c>
      <c r="B565" s="69">
        <v>2.8439497148450101E-17</v>
      </c>
      <c r="C565" s="17">
        <v>0.53653352814177602</v>
      </c>
      <c r="D565" s="17">
        <v>0.69399999999999995</v>
      </c>
      <c r="E565" s="17">
        <v>0.501</v>
      </c>
      <c r="F565" s="69">
        <v>8.2889758388872801E-13</v>
      </c>
      <c r="G565" s="57" t="s">
        <v>10184</v>
      </c>
    </row>
    <row r="566" spans="1:7" x14ac:dyDescent="0.2">
      <c r="A566" s="35" t="s">
        <v>9120</v>
      </c>
      <c r="B566" s="69">
        <v>3.0253864783460201E-17</v>
      </c>
      <c r="C566" s="17">
        <v>0.62616803292654799</v>
      </c>
      <c r="D566" s="17">
        <v>0.627</v>
      </c>
      <c r="E566" s="17">
        <v>0.40100000000000002</v>
      </c>
      <c r="F566" s="69">
        <v>8.8177914297873205E-13</v>
      </c>
      <c r="G566" s="57" t="s">
        <v>10184</v>
      </c>
    </row>
    <row r="567" spans="1:7" x14ac:dyDescent="0.2">
      <c r="A567" s="35" t="s">
        <v>9061</v>
      </c>
      <c r="B567" s="69">
        <v>3.7979377385294698E-17</v>
      </c>
      <c r="C567" s="17">
        <v>1.7931760725883801</v>
      </c>
      <c r="D567" s="17">
        <v>0.39400000000000002</v>
      </c>
      <c r="E567" s="17">
        <v>0.19900000000000001</v>
      </c>
      <c r="F567" s="69">
        <v>1.1069469332718E-12</v>
      </c>
      <c r="G567" s="57" t="s">
        <v>10184</v>
      </c>
    </row>
    <row r="568" spans="1:7" x14ac:dyDescent="0.2">
      <c r="A568" s="35" t="s">
        <v>9089</v>
      </c>
      <c r="B568" s="69">
        <v>3.8850491034737198E-17</v>
      </c>
      <c r="C568" s="17">
        <v>3.2246530766587802</v>
      </c>
      <c r="D568" s="17">
        <v>0.21199999999999999</v>
      </c>
      <c r="E568" s="17">
        <v>6.8000000000000005E-2</v>
      </c>
      <c r="F568" s="69">
        <v>1.13233641169845E-12</v>
      </c>
      <c r="G568" s="57" t="s">
        <v>10184</v>
      </c>
    </row>
    <row r="569" spans="1:7" x14ac:dyDescent="0.2">
      <c r="A569" s="35" t="s">
        <v>8422</v>
      </c>
      <c r="B569" s="69">
        <v>4.1367767270821001E-17</v>
      </c>
      <c r="C569" s="17">
        <v>1.1474927558030601</v>
      </c>
      <c r="D569" s="17">
        <v>0.44600000000000001</v>
      </c>
      <c r="E569" s="17">
        <v>0.245</v>
      </c>
      <c r="F569" s="69">
        <v>1.20570494487535E-12</v>
      </c>
      <c r="G569" s="57" t="s">
        <v>10184</v>
      </c>
    </row>
    <row r="570" spans="1:7" x14ac:dyDescent="0.2">
      <c r="A570" s="35" t="s">
        <v>9952</v>
      </c>
      <c r="B570" s="69">
        <v>4.4528016738995097E-17</v>
      </c>
      <c r="C570" s="17">
        <v>0.54387477656136296</v>
      </c>
      <c r="D570" s="17">
        <v>0.76500000000000001</v>
      </c>
      <c r="E570" s="17">
        <v>0.58599999999999997</v>
      </c>
      <c r="F570" s="69">
        <v>1.2978135758747499E-12</v>
      </c>
      <c r="G570" s="57" t="s">
        <v>10184</v>
      </c>
    </row>
    <row r="571" spans="1:7" x14ac:dyDescent="0.2">
      <c r="A571" s="35" t="s">
        <v>10011</v>
      </c>
      <c r="B571" s="69">
        <v>4.5897044786473398E-17</v>
      </c>
      <c r="C571" s="17">
        <v>0.58726611279102803</v>
      </c>
      <c r="D571" s="17">
        <v>0.65</v>
      </c>
      <c r="E571" s="17">
        <v>0.441</v>
      </c>
      <c r="F571" s="69">
        <v>1.3377152673465499E-12</v>
      </c>
      <c r="G571" s="57" t="s">
        <v>10184</v>
      </c>
    </row>
    <row r="572" spans="1:7" x14ac:dyDescent="0.2">
      <c r="A572" s="35" t="s">
        <v>11705</v>
      </c>
      <c r="B572" s="69">
        <v>4.7867473421589299E-17</v>
      </c>
      <c r="C572" s="17">
        <v>0.55641899338843903</v>
      </c>
      <c r="D572" s="17">
        <v>0.54200000000000004</v>
      </c>
      <c r="E572" s="17">
        <v>0.32700000000000001</v>
      </c>
      <c r="F572" s="69">
        <v>1.3951453803456401E-12</v>
      </c>
      <c r="G572" s="57" t="s">
        <v>10184</v>
      </c>
    </row>
    <row r="573" spans="1:7" x14ac:dyDescent="0.2">
      <c r="A573" s="35" t="s">
        <v>9040</v>
      </c>
      <c r="B573" s="69">
        <v>4.8223776450599897E-17</v>
      </c>
      <c r="C573" s="17">
        <v>1.1130388075875299</v>
      </c>
      <c r="D573" s="17">
        <v>0.502</v>
      </c>
      <c r="E573" s="17">
        <v>0.31</v>
      </c>
      <c r="F573" s="69">
        <v>1.40553018842918E-12</v>
      </c>
      <c r="G573" s="57" t="s">
        <v>10184</v>
      </c>
    </row>
    <row r="574" spans="1:7" x14ac:dyDescent="0.2">
      <c r="A574" s="35" t="s">
        <v>285</v>
      </c>
      <c r="B574" s="69">
        <v>5.2868115917419099E-17</v>
      </c>
      <c r="C574" s="17">
        <v>2.5866378808301902</v>
      </c>
      <c r="D574" s="17">
        <v>0.19</v>
      </c>
      <c r="E574" s="17">
        <v>5.3999999999999999E-2</v>
      </c>
      <c r="F574" s="69">
        <v>1.5408941065291E-12</v>
      </c>
      <c r="G574" s="57" t="s">
        <v>10184</v>
      </c>
    </row>
    <row r="575" spans="1:7" x14ac:dyDescent="0.2">
      <c r="A575" s="35" t="s">
        <v>609</v>
      </c>
      <c r="B575" s="69">
        <v>5.5494836813065903E-17</v>
      </c>
      <c r="C575" s="17">
        <v>-0.543547462797074</v>
      </c>
      <c r="D575" s="17">
        <v>1</v>
      </c>
      <c r="E575" s="17">
        <v>0.998</v>
      </c>
      <c r="F575" s="69">
        <v>1.6174525137536201E-12</v>
      </c>
      <c r="G575" s="57" t="s">
        <v>10184</v>
      </c>
    </row>
    <row r="576" spans="1:7" x14ac:dyDescent="0.2">
      <c r="A576" s="35" t="s">
        <v>9163</v>
      </c>
      <c r="B576" s="69">
        <v>5.67154954244693E-17</v>
      </c>
      <c r="C576" s="17">
        <v>1.2997076283849101</v>
      </c>
      <c r="D576" s="17">
        <v>0.30199999999999999</v>
      </c>
      <c r="E576" s="17">
        <v>0.125</v>
      </c>
      <c r="F576" s="69">
        <v>1.65302982964158E-12</v>
      </c>
      <c r="G576" s="57" t="s">
        <v>10184</v>
      </c>
    </row>
    <row r="577" spans="1:7" x14ac:dyDescent="0.2">
      <c r="A577" s="35" t="s">
        <v>9214</v>
      </c>
      <c r="B577" s="69">
        <v>6.3698321511482996E-17</v>
      </c>
      <c r="C577" s="17">
        <v>0.76822238921515595</v>
      </c>
      <c r="D577" s="17">
        <v>0.46300000000000002</v>
      </c>
      <c r="E577" s="17">
        <v>0.252</v>
      </c>
      <c r="F577" s="69">
        <v>1.8565512787736801E-12</v>
      </c>
      <c r="G577" s="57" t="s">
        <v>10184</v>
      </c>
    </row>
    <row r="578" spans="1:7" x14ac:dyDescent="0.2">
      <c r="A578" s="35" t="s">
        <v>9735</v>
      </c>
      <c r="B578" s="69">
        <v>6.6782240795073198E-17</v>
      </c>
      <c r="C578" s="17">
        <v>0.61816853110062597</v>
      </c>
      <c r="D578" s="17">
        <v>0.57299999999999995</v>
      </c>
      <c r="E578" s="17">
        <v>0.35599999999999998</v>
      </c>
      <c r="F578" s="69">
        <v>1.9464351902132001E-12</v>
      </c>
      <c r="G578" s="57" t="s">
        <v>10184</v>
      </c>
    </row>
    <row r="579" spans="1:7" x14ac:dyDescent="0.2">
      <c r="A579" s="35" t="s">
        <v>586</v>
      </c>
      <c r="B579" s="69">
        <v>6.8764938586527897E-17</v>
      </c>
      <c r="C579" s="17">
        <v>-1.0018981753976099</v>
      </c>
      <c r="D579" s="17">
        <v>0.95799999999999996</v>
      </c>
      <c r="E579" s="17">
        <v>0.95599999999999996</v>
      </c>
      <c r="F579" s="69">
        <v>2.0042229000429401E-12</v>
      </c>
      <c r="G579" s="57" t="s">
        <v>10184</v>
      </c>
    </row>
    <row r="580" spans="1:7" x14ac:dyDescent="0.2">
      <c r="A580" s="35" t="s">
        <v>257</v>
      </c>
      <c r="B580" s="69">
        <v>6.9343908030495395E-17</v>
      </c>
      <c r="C580" s="17">
        <v>1.8563195067745999</v>
      </c>
      <c r="D580" s="17">
        <v>0.433</v>
      </c>
      <c r="E580" s="17">
        <v>0.246</v>
      </c>
      <c r="F580" s="69">
        <v>2.0210975434568201E-12</v>
      </c>
      <c r="G580" s="57" t="s">
        <v>10184</v>
      </c>
    </row>
    <row r="581" spans="1:7" x14ac:dyDescent="0.2">
      <c r="A581" s="35" t="s">
        <v>275</v>
      </c>
      <c r="B581" s="69">
        <v>7.2531334045512397E-17</v>
      </c>
      <c r="C581" s="17">
        <v>1.62866090656577</v>
      </c>
      <c r="D581" s="17">
        <v>0.28999999999999998</v>
      </c>
      <c r="E581" s="17">
        <v>0.123</v>
      </c>
      <c r="F581" s="69">
        <v>2.1139982620904998E-12</v>
      </c>
      <c r="G581" s="57" t="s">
        <v>10184</v>
      </c>
    </row>
    <row r="582" spans="1:7" x14ac:dyDescent="0.2">
      <c r="A582" s="35" t="s">
        <v>1064</v>
      </c>
      <c r="B582" s="69">
        <v>7.9945256872349096E-17</v>
      </c>
      <c r="C582" s="17">
        <v>-3.4670256677189002</v>
      </c>
      <c r="D582" s="17">
        <v>0.16500000000000001</v>
      </c>
      <c r="E582" s="17">
        <v>0.35499999999999998</v>
      </c>
      <c r="F582" s="69">
        <v>2.33008445680149E-12</v>
      </c>
      <c r="G582" s="57" t="s">
        <v>10184</v>
      </c>
    </row>
    <row r="583" spans="1:7" x14ac:dyDescent="0.2">
      <c r="A583" s="35" t="s">
        <v>6642</v>
      </c>
      <c r="B583" s="69">
        <v>8.2169027619865506E-17</v>
      </c>
      <c r="C583" s="17">
        <v>0.696671887467609</v>
      </c>
      <c r="D583" s="17">
        <v>0.65</v>
      </c>
      <c r="E583" s="17">
        <v>0.45100000000000001</v>
      </c>
      <c r="F583" s="69">
        <v>2.3948984790086002E-12</v>
      </c>
      <c r="G583" s="57" t="s">
        <v>10184</v>
      </c>
    </row>
    <row r="584" spans="1:7" x14ac:dyDescent="0.2">
      <c r="A584" s="35" t="s">
        <v>9823</v>
      </c>
      <c r="B584" s="69">
        <v>8.8410567087928399E-17</v>
      </c>
      <c r="C584" s="17">
        <v>0.99525482013705802</v>
      </c>
      <c r="D584" s="17">
        <v>0.39200000000000002</v>
      </c>
      <c r="E584" s="17">
        <v>0.19900000000000001</v>
      </c>
      <c r="F584" s="69">
        <v>2.5768143883447601E-12</v>
      </c>
      <c r="G584" s="57" t="s">
        <v>10184</v>
      </c>
    </row>
    <row r="585" spans="1:7" x14ac:dyDescent="0.2">
      <c r="A585" s="35" t="s">
        <v>9342</v>
      </c>
      <c r="B585" s="69">
        <v>8.8986619591393702E-17</v>
      </c>
      <c r="C585" s="17">
        <v>2.0671485063454398</v>
      </c>
      <c r="D585" s="17">
        <v>0.16300000000000001</v>
      </c>
      <c r="E585" s="17">
        <v>3.9E-2</v>
      </c>
      <c r="F585" s="69">
        <v>2.5936040146107598E-12</v>
      </c>
      <c r="G585" s="57" t="s">
        <v>10184</v>
      </c>
    </row>
    <row r="586" spans="1:7" x14ac:dyDescent="0.2">
      <c r="A586" s="35" t="s">
        <v>11706</v>
      </c>
      <c r="B586" s="69">
        <v>8.9253533316289994E-17</v>
      </c>
      <c r="C586" s="17">
        <v>0.63962417974647101</v>
      </c>
      <c r="D586" s="17">
        <v>0.7</v>
      </c>
      <c r="E586" s="17">
        <v>0.51400000000000001</v>
      </c>
      <c r="F586" s="69">
        <v>2.60138348203659E-12</v>
      </c>
      <c r="G586" s="57" t="s">
        <v>10184</v>
      </c>
    </row>
    <row r="587" spans="1:7" x14ac:dyDescent="0.2">
      <c r="A587" s="35" t="s">
        <v>622</v>
      </c>
      <c r="B587" s="69">
        <v>9.0636246073665505E-17</v>
      </c>
      <c r="C587" s="17">
        <v>-2.8159264534981499</v>
      </c>
      <c r="D587" s="17">
        <v>7.0999999999999994E-2</v>
      </c>
      <c r="E587" s="17">
        <v>0.24199999999999999</v>
      </c>
      <c r="F587" s="69">
        <v>2.6416840280630599E-12</v>
      </c>
      <c r="G587" s="57" t="s">
        <v>10184</v>
      </c>
    </row>
    <row r="588" spans="1:7" x14ac:dyDescent="0.2">
      <c r="A588" s="35" t="s">
        <v>322</v>
      </c>
      <c r="B588" s="69">
        <v>9.3349332229300704E-17</v>
      </c>
      <c r="C588" s="17">
        <v>-5.5771144225610403</v>
      </c>
      <c r="D588" s="17">
        <v>0.06</v>
      </c>
      <c r="E588" s="17">
        <v>0.22500000000000001</v>
      </c>
      <c r="F588" s="69">
        <v>2.7207596371552002E-12</v>
      </c>
      <c r="G588" s="57" t="s">
        <v>10184</v>
      </c>
    </row>
    <row r="589" spans="1:7" x14ac:dyDescent="0.2">
      <c r="A589" s="35" t="s">
        <v>11707</v>
      </c>
      <c r="B589" s="69">
        <v>9.72549988638428E-17</v>
      </c>
      <c r="C589" s="17">
        <v>0.63938170231944003</v>
      </c>
      <c r="D589" s="17">
        <v>0.28299999999999997</v>
      </c>
      <c r="E589" s="17">
        <v>0.114</v>
      </c>
      <c r="F589" s="69">
        <v>2.8345941968855599E-12</v>
      </c>
      <c r="G589" s="57" t="s">
        <v>10184</v>
      </c>
    </row>
    <row r="590" spans="1:7" x14ac:dyDescent="0.2">
      <c r="A590" s="35" t="s">
        <v>432</v>
      </c>
      <c r="B590" s="69">
        <v>9.9650075547045198E-17</v>
      </c>
      <c r="C590" s="17">
        <v>0.63236966686611096</v>
      </c>
      <c r="D590" s="17">
        <v>0.71899999999999997</v>
      </c>
      <c r="E590" s="17">
        <v>0.52900000000000003</v>
      </c>
      <c r="F590" s="69">
        <v>2.90440110189418E-12</v>
      </c>
      <c r="G590" s="57" t="s">
        <v>10184</v>
      </c>
    </row>
    <row r="591" spans="1:7" x14ac:dyDescent="0.2">
      <c r="A591" s="35" t="s">
        <v>414</v>
      </c>
      <c r="B591" s="69">
        <v>1.11301514966908E-16</v>
      </c>
      <c r="C591" s="17">
        <v>0.75722660123825103</v>
      </c>
      <c r="D591" s="17">
        <v>0.64600000000000002</v>
      </c>
      <c r="E591" s="17">
        <v>0.46</v>
      </c>
      <c r="F591" s="69">
        <v>3.24399395522551E-12</v>
      </c>
      <c r="G591" s="57" t="s">
        <v>10184</v>
      </c>
    </row>
    <row r="592" spans="1:7" x14ac:dyDescent="0.2">
      <c r="A592" s="35" t="s">
        <v>9663</v>
      </c>
      <c r="B592" s="69">
        <v>1.2931963695391699E-16</v>
      </c>
      <c r="C592" s="17">
        <v>0.59382666425307395</v>
      </c>
      <c r="D592" s="17">
        <v>0.65</v>
      </c>
      <c r="E592" s="17">
        <v>0.45200000000000001</v>
      </c>
      <c r="F592" s="69">
        <v>3.76915013865887E-12</v>
      </c>
      <c r="G592" s="57" t="s">
        <v>10184</v>
      </c>
    </row>
    <row r="593" spans="1:7" x14ac:dyDescent="0.2">
      <c r="A593" s="35" t="s">
        <v>9436</v>
      </c>
      <c r="B593" s="69">
        <v>1.3696761646083801E-16</v>
      </c>
      <c r="C593" s="17">
        <v>-0.63689833945385899</v>
      </c>
      <c r="D593" s="17">
        <v>0.57099999999999995</v>
      </c>
      <c r="E593" s="17">
        <v>0.72599999999999998</v>
      </c>
      <c r="F593" s="69">
        <v>3.9920581493675901E-12</v>
      </c>
      <c r="G593" s="57" t="s">
        <v>10184</v>
      </c>
    </row>
    <row r="594" spans="1:7" x14ac:dyDescent="0.2">
      <c r="A594" s="35" t="s">
        <v>9421</v>
      </c>
      <c r="B594" s="69">
        <v>1.3878323414394199E-16</v>
      </c>
      <c r="C594" s="17">
        <v>-0.63631577133837602</v>
      </c>
      <c r="D594" s="17">
        <v>0.97099999999999997</v>
      </c>
      <c r="E594" s="17">
        <v>0.96299999999999997</v>
      </c>
      <c r="F594" s="69">
        <v>4.0449761423593301E-12</v>
      </c>
      <c r="G594" s="57" t="s">
        <v>10184</v>
      </c>
    </row>
    <row r="595" spans="1:7" x14ac:dyDescent="0.2">
      <c r="A595" s="35" t="s">
        <v>9507</v>
      </c>
      <c r="B595" s="69">
        <v>1.41372530561414E-16</v>
      </c>
      <c r="C595" s="17">
        <v>0.63206913844852297</v>
      </c>
      <c r="D595" s="17">
        <v>0.80800000000000005</v>
      </c>
      <c r="E595" s="17">
        <v>0.64900000000000002</v>
      </c>
      <c r="F595" s="69">
        <v>4.1204437757429798E-12</v>
      </c>
      <c r="G595" s="57" t="s">
        <v>10184</v>
      </c>
    </row>
    <row r="596" spans="1:7" x14ac:dyDescent="0.2">
      <c r="A596" s="35" t="s">
        <v>2995</v>
      </c>
      <c r="B596" s="69">
        <v>1.46846268563648E-16</v>
      </c>
      <c r="C596" s="17">
        <v>0.57194777372664996</v>
      </c>
      <c r="D596" s="17">
        <v>0.44</v>
      </c>
      <c r="E596" s="17">
        <v>0.246</v>
      </c>
      <c r="F596" s="69">
        <v>4.2799813435560797E-12</v>
      </c>
      <c r="G596" s="57" t="s">
        <v>10184</v>
      </c>
    </row>
    <row r="597" spans="1:7" x14ac:dyDescent="0.2">
      <c r="A597" s="35" t="s">
        <v>10142</v>
      </c>
      <c r="B597" s="69">
        <v>1.47352101482431E-16</v>
      </c>
      <c r="C597" s="17">
        <v>-3.1345025067724501</v>
      </c>
      <c r="D597" s="17">
        <v>0.28799999999999998</v>
      </c>
      <c r="E597" s="17">
        <v>0.46100000000000002</v>
      </c>
      <c r="F597" s="69">
        <v>4.2947243498069299E-12</v>
      </c>
      <c r="G597" s="57" t="s">
        <v>10184</v>
      </c>
    </row>
    <row r="598" spans="1:7" x14ac:dyDescent="0.2">
      <c r="A598" s="35" t="s">
        <v>10154</v>
      </c>
      <c r="B598" s="69">
        <v>1.4976087022791499E-16</v>
      </c>
      <c r="C598" s="17">
        <v>-3.1505573821290001</v>
      </c>
      <c r="D598" s="17">
        <v>0.17699999999999999</v>
      </c>
      <c r="E598" s="17">
        <v>0.35399999999999998</v>
      </c>
      <c r="F598" s="69">
        <v>4.3649303236628103E-12</v>
      </c>
      <c r="G598" s="57" t="s">
        <v>10184</v>
      </c>
    </row>
    <row r="599" spans="1:7" x14ac:dyDescent="0.2">
      <c r="A599" s="35" t="s">
        <v>10126</v>
      </c>
      <c r="B599" s="69">
        <v>1.57739476168878E-16</v>
      </c>
      <c r="C599" s="17">
        <v>-0.88312718245834099</v>
      </c>
      <c r="D599" s="17">
        <v>0.92300000000000004</v>
      </c>
      <c r="E599" s="17">
        <v>0.92</v>
      </c>
      <c r="F599" s="69">
        <v>4.5974747724181198E-12</v>
      </c>
      <c r="G599" s="57" t="s">
        <v>10184</v>
      </c>
    </row>
    <row r="600" spans="1:7" x14ac:dyDescent="0.2">
      <c r="A600" s="35" t="s">
        <v>9140</v>
      </c>
      <c r="B600" s="69">
        <v>1.6171945462656199E-16</v>
      </c>
      <c r="C600" s="17">
        <v>0.83048930843278601</v>
      </c>
      <c r="D600" s="17">
        <v>0.48799999999999999</v>
      </c>
      <c r="E600" s="17">
        <v>0.29099999999999998</v>
      </c>
      <c r="F600" s="69">
        <v>4.7134752245457699E-12</v>
      </c>
      <c r="G600" s="57" t="s">
        <v>10184</v>
      </c>
    </row>
    <row r="601" spans="1:7" x14ac:dyDescent="0.2">
      <c r="A601" s="35" t="s">
        <v>7704</v>
      </c>
      <c r="B601" s="69">
        <v>1.64032016914831E-16</v>
      </c>
      <c r="C601" s="17">
        <v>0.53686572361355001</v>
      </c>
      <c r="D601" s="17">
        <v>0.83299999999999996</v>
      </c>
      <c r="E601" s="17">
        <v>0.7</v>
      </c>
      <c r="F601" s="69">
        <v>4.78087716499967E-12</v>
      </c>
      <c r="G601" s="57" t="s">
        <v>10184</v>
      </c>
    </row>
    <row r="602" spans="1:7" x14ac:dyDescent="0.2">
      <c r="A602" s="35" t="s">
        <v>8499</v>
      </c>
      <c r="B602" s="69">
        <v>1.6630368147715801E-16</v>
      </c>
      <c r="C602" s="17">
        <v>-0.51429325041449803</v>
      </c>
      <c r="D602" s="17">
        <v>0.998</v>
      </c>
      <c r="E602" s="17">
        <v>0.998</v>
      </c>
      <c r="F602" s="69">
        <v>4.8470871003332399E-12</v>
      </c>
      <c r="G602" s="57" t="s">
        <v>10184</v>
      </c>
    </row>
    <row r="603" spans="1:7" x14ac:dyDescent="0.2">
      <c r="A603" s="35" t="s">
        <v>8991</v>
      </c>
      <c r="B603" s="69">
        <v>1.6661145496817599E-16</v>
      </c>
      <c r="C603" s="17">
        <v>0.73075305755020803</v>
      </c>
      <c r="D603" s="17">
        <v>0.67900000000000005</v>
      </c>
      <c r="E603" s="17">
        <v>0.48499999999999999</v>
      </c>
      <c r="F603" s="69">
        <v>4.8560574665024701E-12</v>
      </c>
      <c r="G603" s="57" t="s">
        <v>10184</v>
      </c>
    </row>
    <row r="604" spans="1:7" x14ac:dyDescent="0.2">
      <c r="A604" s="35" t="s">
        <v>519</v>
      </c>
      <c r="B604" s="69">
        <v>1.87224344565956E-16</v>
      </c>
      <c r="C604" s="17">
        <v>1.0508830111405101</v>
      </c>
      <c r="D604" s="17">
        <v>0.36199999999999999</v>
      </c>
      <c r="E604" s="17">
        <v>0.18</v>
      </c>
      <c r="F604" s="69">
        <v>5.4568407467193403E-12</v>
      </c>
      <c r="G604" s="57" t="s">
        <v>10184</v>
      </c>
    </row>
    <row r="605" spans="1:7" x14ac:dyDescent="0.2">
      <c r="A605" s="35" t="s">
        <v>9676</v>
      </c>
      <c r="B605" s="69">
        <v>1.92124642366211E-16</v>
      </c>
      <c r="C605" s="17">
        <v>0.58656442927242802</v>
      </c>
      <c r="D605" s="17">
        <v>0.8</v>
      </c>
      <c r="E605" s="17">
        <v>0.63300000000000001</v>
      </c>
      <c r="F605" s="69">
        <v>5.5996648264055696E-12</v>
      </c>
      <c r="G605" s="57" t="s">
        <v>10184</v>
      </c>
    </row>
    <row r="606" spans="1:7" x14ac:dyDescent="0.2">
      <c r="A606" s="35" t="s">
        <v>10138</v>
      </c>
      <c r="B606" s="69">
        <v>1.99538149517594E-16</v>
      </c>
      <c r="C606" s="17">
        <v>-2.0123266165184499</v>
      </c>
      <c r="D606" s="17">
        <v>0.48699999999999999</v>
      </c>
      <c r="E606" s="17">
        <v>0.63900000000000001</v>
      </c>
      <c r="F606" s="69">
        <v>5.8157389058397899E-12</v>
      </c>
      <c r="G606" s="57" t="s">
        <v>10184</v>
      </c>
    </row>
    <row r="607" spans="1:7" x14ac:dyDescent="0.2">
      <c r="A607" s="35" t="s">
        <v>8641</v>
      </c>
      <c r="B607" s="69">
        <v>2.04600188964462E-16</v>
      </c>
      <c r="C607" s="17">
        <v>-2.8451410221365698</v>
      </c>
      <c r="D607" s="17">
        <v>0.36</v>
      </c>
      <c r="E607" s="17">
        <v>0.50600000000000001</v>
      </c>
      <c r="F607" s="69">
        <v>5.9632771075582E-12</v>
      </c>
      <c r="G607" s="57" t="s">
        <v>10184</v>
      </c>
    </row>
    <row r="608" spans="1:7" x14ac:dyDescent="0.2">
      <c r="A608" s="35" t="s">
        <v>8627</v>
      </c>
      <c r="B608" s="69">
        <v>2.2523663494918799E-16</v>
      </c>
      <c r="C608" s="17">
        <v>-1.43566983620444</v>
      </c>
      <c r="D608" s="17">
        <v>0.81200000000000006</v>
      </c>
      <c r="E608" s="17">
        <v>0.85699999999999998</v>
      </c>
      <c r="F608" s="69">
        <v>6.5647469622290298E-12</v>
      </c>
      <c r="G608" s="57" t="s">
        <v>10184</v>
      </c>
    </row>
    <row r="609" spans="1:7" x14ac:dyDescent="0.2">
      <c r="A609" s="35" t="s">
        <v>9654</v>
      </c>
      <c r="B609" s="69">
        <v>2.34550904120304E-16</v>
      </c>
      <c r="C609" s="17">
        <v>1.74996924799558</v>
      </c>
      <c r="D609" s="17">
        <v>0.35799999999999998</v>
      </c>
      <c r="E609" s="17">
        <v>0.17599999999999999</v>
      </c>
      <c r="F609" s="69">
        <v>6.83622065149038E-12</v>
      </c>
      <c r="G609" s="57" t="s">
        <v>10184</v>
      </c>
    </row>
    <row r="610" spans="1:7" x14ac:dyDescent="0.2">
      <c r="A610" s="35" t="s">
        <v>516</v>
      </c>
      <c r="B610" s="69">
        <v>2.4055981780904301E-16</v>
      </c>
      <c r="C610" s="17">
        <v>1.2499581993031399</v>
      </c>
      <c r="D610" s="17">
        <v>0.312</v>
      </c>
      <c r="E610" s="17">
        <v>0.13900000000000001</v>
      </c>
      <c r="F610" s="69">
        <v>7.0113564498623597E-12</v>
      </c>
      <c r="G610" s="57" t="s">
        <v>10184</v>
      </c>
    </row>
    <row r="611" spans="1:7" x14ac:dyDescent="0.2">
      <c r="A611" s="35" t="s">
        <v>207</v>
      </c>
      <c r="B611" s="69">
        <v>2.41686804792951E-16</v>
      </c>
      <c r="C611" s="17">
        <v>1.5651314554734499</v>
      </c>
      <c r="D611" s="17">
        <v>0.35599999999999998</v>
      </c>
      <c r="E611" s="17">
        <v>0.18</v>
      </c>
      <c r="F611" s="69">
        <v>7.0442036124953401E-12</v>
      </c>
      <c r="G611" s="57" t="s">
        <v>10184</v>
      </c>
    </row>
    <row r="612" spans="1:7" x14ac:dyDescent="0.2">
      <c r="A612" s="35" t="s">
        <v>11708</v>
      </c>
      <c r="B612" s="69">
        <v>2.6694939687337499E-16</v>
      </c>
      <c r="C612" s="17">
        <v>0.544737288000957</v>
      </c>
      <c r="D612" s="17">
        <v>0.52100000000000002</v>
      </c>
      <c r="E612" s="17">
        <v>0.28599999999999998</v>
      </c>
      <c r="F612" s="69">
        <v>7.7805071212713807E-12</v>
      </c>
      <c r="G612" s="57" t="s">
        <v>10184</v>
      </c>
    </row>
    <row r="613" spans="1:7" x14ac:dyDescent="0.2">
      <c r="A613" s="35" t="s">
        <v>8794</v>
      </c>
      <c r="B613" s="69">
        <v>2.83736821082317E-16</v>
      </c>
      <c r="C613" s="17">
        <v>2.3976906927499599</v>
      </c>
      <c r="D613" s="17">
        <v>0.129</v>
      </c>
      <c r="E613" s="17">
        <v>2.3E-2</v>
      </c>
      <c r="F613" s="69">
        <v>8.2697933872652099E-12</v>
      </c>
      <c r="G613" s="57" t="s">
        <v>10184</v>
      </c>
    </row>
    <row r="614" spans="1:7" x14ac:dyDescent="0.2">
      <c r="A614" s="35" t="s">
        <v>5927</v>
      </c>
      <c r="B614" s="69">
        <v>2.9605191762179899E-16</v>
      </c>
      <c r="C614" s="17">
        <v>0.64600366384061303</v>
      </c>
      <c r="D614" s="17">
        <v>0.81699999999999995</v>
      </c>
      <c r="E614" s="17">
        <v>0.66600000000000004</v>
      </c>
      <c r="F614" s="69">
        <v>8.6287291910049602E-12</v>
      </c>
      <c r="G614" s="57" t="s">
        <v>10184</v>
      </c>
    </row>
    <row r="615" spans="1:7" x14ac:dyDescent="0.2">
      <c r="A615" s="35" t="s">
        <v>7240</v>
      </c>
      <c r="B615" s="69">
        <v>2.9711725120275599E-16</v>
      </c>
      <c r="C615" s="17">
        <v>0.76876180404821703</v>
      </c>
      <c r="D615" s="17">
        <v>0.57499999999999996</v>
      </c>
      <c r="E615" s="17">
        <v>0.36499999999999999</v>
      </c>
      <c r="F615" s="69">
        <v>8.6597794035555205E-12</v>
      </c>
      <c r="G615" s="57" t="s">
        <v>10184</v>
      </c>
    </row>
    <row r="616" spans="1:7" x14ac:dyDescent="0.2">
      <c r="A616" s="35" t="s">
        <v>8929</v>
      </c>
      <c r="B616" s="69">
        <v>3.0636032207888899E-16</v>
      </c>
      <c r="C616" s="17">
        <v>0.65290899192420904</v>
      </c>
      <c r="D616" s="17">
        <v>0.79200000000000004</v>
      </c>
      <c r="E616" s="17">
        <v>0.63200000000000001</v>
      </c>
      <c r="F616" s="69">
        <v>8.9291779473113098E-12</v>
      </c>
      <c r="G616" s="57" t="s">
        <v>10184</v>
      </c>
    </row>
    <row r="617" spans="1:7" x14ac:dyDescent="0.2">
      <c r="A617" s="35" t="s">
        <v>9269</v>
      </c>
      <c r="B617" s="69">
        <v>3.1432685983139601E-16</v>
      </c>
      <c r="C617" s="17">
        <v>1.1740557103003799</v>
      </c>
      <c r="D617" s="17">
        <v>0.43099999999999999</v>
      </c>
      <c r="E617" s="17">
        <v>0.23499999999999999</v>
      </c>
      <c r="F617" s="69">
        <v>9.1613706566458794E-12</v>
      </c>
      <c r="G617" s="57" t="s">
        <v>10184</v>
      </c>
    </row>
    <row r="618" spans="1:7" x14ac:dyDescent="0.2">
      <c r="A618" s="35" t="s">
        <v>9441</v>
      </c>
      <c r="B618" s="69">
        <v>3.18320959937763E-16</v>
      </c>
      <c r="C618" s="17">
        <v>-1.1419126622070199</v>
      </c>
      <c r="D618" s="17">
        <v>0.442</v>
      </c>
      <c r="E618" s="17">
        <v>0.59599999999999997</v>
      </c>
      <c r="F618" s="69">
        <v>9.2777826983460399E-12</v>
      </c>
      <c r="G618" s="57" t="s">
        <v>10184</v>
      </c>
    </row>
    <row r="619" spans="1:7" x14ac:dyDescent="0.2">
      <c r="A619" s="35" t="s">
        <v>9574</v>
      </c>
      <c r="B619" s="69">
        <v>3.2904486418390099E-16</v>
      </c>
      <c r="C619" s="17">
        <v>0.60756712989091399</v>
      </c>
      <c r="D619" s="17">
        <v>0.60799999999999998</v>
      </c>
      <c r="E619" s="17">
        <v>0.40500000000000003</v>
      </c>
      <c r="F619" s="69">
        <v>9.5903416115039799E-12</v>
      </c>
      <c r="G619" s="57" t="s">
        <v>10184</v>
      </c>
    </row>
    <row r="620" spans="1:7" x14ac:dyDescent="0.2">
      <c r="A620" s="35" t="s">
        <v>484</v>
      </c>
      <c r="B620" s="69">
        <v>3.7817485708369902E-16</v>
      </c>
      <c r="C620" s="17">
        <v>1.4679909713144901</v>
      </c>
      <c r="D620" s="17">
        <v>0.44400000000000001</v>
      </c>
      <c r="E620" s="17">
        <v>0.26500000000000001</v>
      </c>
      <c r="F620" s="69">
        <v>1.1022284384561499E-11</v>
      </c>
      <c r="G620" s="57" t="s">
        <v>10184</v>
      </c>
    </row>
    <row r="621" spans="1:7" x14ac:dyDescent="0.2">
      <c r="A621" s="35" t="s">
        <v>601</v>
      </c>
      <c r="B621" s="69">
        <v>3.88868299712737E-16</v>
      </c>
      <c r="C621" s="17">
        <v>-0.62678311539211395</v>
      </c>
      <c r="D621" s="17">
        <v>0.998</v>
      </c>
      <c r="E621" s="17">
        <v>0.98799999999999999</v>
      </c>
      <c r="F621" s="69">
        <v>1.13339554634274E-11</v>
      </c>
      <c r="G621" s="57" t="s">
        <v>10184</v>
      </c>
    </row>
    <row r="622" spans="1:7" x14ac:dyDescent="0.2">
      <c r="A622" s="35" t="s">
        <v>461</v>
      </c>
      <c r="B622" s="69">
        <v>4.0381444868228801E-16</v>
      </c>
      <c r="C622" s="17">
        <v>0.63034089908415103</v>
      </c>
      <c r="D622" s="17">
        <v>0.79600000000000004</v>
      </c>
      <c r="E622" s="17">
        <v>0.64400000000000002</v>
      </c>
      <c r="F622" s="69">
        <v>1.1769575921294E-11</v>
      </c>
      <c r="G622" s="57" t="s">
        <v>10184</v>
      </c>
    </row>
    <row r="623" spans="1:7" x14ac:dyDescent="0.2">
      <c r="A623" s="35" t="s">
        <v>9086</v>
      </c>
      <c r="B623" s="69">
        <v>4.1205589125708302E-16</v>
      </c>
      <c r="C623" s="17">
        <v>0.68507944695029499</v>
      </c>
      <c r="D623" s="17">
        <v>0.61699999999999999</v>
      </c>
      <c r="E623" s="17">
        <v>0.42699999999999999</v>
      </c>
      <c r="F623" s="69">
        <v>1.2009781006578901E-11</v>
      </c>
      <c r="G623" s="57" t="s">
        <v>10184</v>
      </c>
    </row>
    <row r="624" spans="1:7" x14ac:dyDescent="0.2">
      <c r="A624" s="35" t="s">
        <v>9443</v>
      </c>
      <c r="B624" s="69">
        <v>4.3064213386971999E-16</v>
      </c>
      <c r="C624" s="17">
        <v>-0.50378166581369099</v>
      </c>
      <c r="D624" s="17">
        <v>1</v>
      </c>
      <c r="E624" s="17">
        <v>0.999</v>
      </c>
      <c r="F624" s="69">
        <v>1.2551495633766901E-11</v>
      </c>
      <c r="G624" s="57" t="s">
        <v>10184</v>
      </c>
    </row>
    <row r="625" spans="1:7" x14ac:dyDescent="0.2">
      <c r="A625" s="35" t="s">
        <v>9038</v>
      </c>
      <c r="B625" s="69">
        <v>4.5625203770349702E-16</v>
      </c>
      <c r="C625" s="17">
        <v>1.1723255804461199</v>
      </c>
      <c r="D625" s="17">
        <v>0.48799999999999999</v>
      </c>
      <c r="E625" s="17">
        <v>0.29799999999999999</v>
      </c>
      <c r="F625" s="69">
        <v>1.32979218909061E-11</v>
      </c>
      <c r="G625" s="57" t="s">
        <v>10184</v>
      </c>
    </row>
    <row r="626" spans="1:7" x14ac:dyDescent="0.2">
      <c r="A626" s="35" t="s">
        <v>7811</v>
      </c>
      <c r="B626" s="69">
        <v>4.5638334094839996E-16</v>
      </c>
      <c r="C626" s="17">
        <v>0.50616067533400899</v>
      </c>
      <c r="D626" s="17">
        <v>0.91700000000000004</v>
      </c>
      <c r="E626" s="17">
        <v>0.79500000000000004</v>
      </c>
      <c r="F626" s="69">
        <v>1.3301748855282099E-11</v>
      </c>
      <c r="G626" s="57" t="s">
        <v>10184</v>
      </c>
    </row>
    <row r="627" spans="1:7" x14ac:dyDescent="0.2">
      <c r="A627" s="35" t="s">
        <v>9973</v>
      </c>
      <c r="B627" s="69">
        <v>4.5832346240332696E-16</v>
      </c>
      <c r="C627" s="17">
        <v>1.10685022386216</v>
      </c>
      <c r="D627" s="17">
        <v>0.59</v>
      </c>
      <c r="E627" s="17">
        <v>0.41299999999999998</v>
      </c>
      <c r="F627" s="69">
        <v>1.33582956352074E-11</v>
      </c>
      <c r="G627" s="57" t="s">
        <v>10184</v>
      </c>
    </row>
    <row r="628" spans="1:7" x14ac:dyDescent="0.2">
      <c r="A628" s="35" t="s">
        <v>11709</v>
      </c>
      <c r="B628" s="69">
        <v>4.8198349382698499E-16</v>
      </c>
      <c r="C628" s="17">
        <v>-0.624575924220373</v>
      </c>
      <c r="D628" s="17">
        <v>0.998</v>
      </c>
      <c r="E628" s="17">
        <v>0.99199999999999999</v>
      </c>
      <c r="F628" s="69">
        <v>1.4047890911081301E-11</v>
      </c>
      <c r="G628" s="57" t="s">
        <v>10184</v>
      </c>
    </row>
    <row r="629" spans="1:7" x14ac:dyDescent="0.2">
      <c r="A629" s="35" t="s">
        <v>241</v>
      </c>
      <c r="B629" s="69">
        <v>4.8409820648614595E-16</v>
      </c>
      <c r="C629" s="17">
        <v>0.56335131588864096</v>
      </c>
      <c r="D629" s="17">
        <v>0.623</v>
      </c>
      <c r="E629" s="17">
        <v>0.41599999999999998</v>
      </c>
      <c r="F629" s="69">
        <v>1.41095263262452E-11</v>
      </c>
      <c r="G629" s="57" t="s">
        <v>10184</v>
      </c>
    </row>
    <row r="630" spans="1:7" x14ac:dyDescent="0.2">
      <c r="A630" s="35" t="s">
        <v>9497</v>
      </c>
      <c r="B630" s="69">
        <v>4.9713515783129398E-16</v>
      </c>
      <c r="C630" s="17">
        <v>0.74516020407348904</v>
      </c>
      <c r="D630" s="17">
        <v>0.78700000000000003</v>
      </c>
      <c r="E630" s="17">
        <v>0.64</v>
      </c>
      <c r="F630" s="69">
        <v>1.44895013101509E-11</v>
      </c>
      <c r="G630" s="57" t="s">
        <v>10184</v>
      </c>
    </row>
    <row r="631" spans="1:7" x14ac:dyDescent="0.2">
      <c r="A631" s="35" t="s">
        <v>9554</v>
      </c>
      <c r="B631" s="69">
        <v>5.0125454477260599E-16</v>
      </c>
      <c r="C631" s="17">
        <v>2.03245146260284</v>
      </c>
      <c r="D631" s="17">
        <v>0.46700000000000003</v>
      </c>
      <c r="E631" s="17">
        <v>0.29399999999999998</v>
      </c>
      <c r="F631" s="69">
        <v>1.4609564961942399E-11</v>
      </c>
      <c r="G631" s="57" t="s">
        <v>10184</v>
      </c>
    </row>
    <row r="632" spans="1:7" x14ac:dyDescent="0.2">
      <c r="A632" s="35" t="s">
        <v>9423</v>
      </c>
      <c r="B632" s="69">
        <v>5.0210547546139095E-16</v>
      </c>
      <c r="C632" s="17">
        <v>-0.56212177171023903</v>
      </c>
      <c r="D632" s="17">
        <v>0.998</v>
      </c>
      <c r="E632" s="17">
        <v>0.98799999999999999</v>
      </c>
      <c r="F632" s="69">
        <v>1.4634366187797699E-11</v>
      </c>
      <c r="G632" s="57" t="s">
        <v>10184</v>
      </c>
    </row>
    <row r="633" spans="1:7" x14ac:dyDescent="0.2">
      <c r="A633" s="35" t="s">
        <v>9938</v>
      </c>
      <c r="B633" s="69">
        <v>5.1015327693187403E-16</v>
      </c>
      <c r="C633" s="17">
        <v>1.00728188695661</v>
      </c>
      <c r="D633" s="17">
        <v>0.61499999999999999</v>
      </c>
      <c r="E633" s="17">
        <v>0.44</v>
      </c>
      <c r="F633" s="69">
        <v>1.4868927409456401E-11</v>
      </c>
      <c r="G633" s="57" t="s">
        <v>10184</v>
      </c>
    </row>
    <row r="634" spans="1:7" x14ac:dyDescent="0.2">
      <c r="A634" s="35" t="s">
        <v>9922</v>
      </c>
      <c r="B634" s="69">
        <v>5.6967947987046698E-16</v>
      </c>
      <c r="C634" s="17">
        <v>0.65349443387105399</v>
      </c>
      <c r="D634" s="17">
        <v>0.69399999999999995</v>
      </c>
      <c r="E634" s="17">
        <v>0.51100000000000001</v>
      </c>
      <c r="F634" s="69">
        <v>1.6603878120304601E-11</v>
      </c>
      <c r="G634" s="57" t="s">
        <v>10184</v>
      </c>
    </row>
    <row r="635" spans="1:7" x14ac:dyDescent="0.2">
      <c r="A635" s="35" t="s">
        <v>3314</v>
      </c>
      <c r="B635" s="69">
        <v>5.8886549234383903E-16</v>
      </c>
      <c r="C635" s="17">
        <v>0.653074087246171</v>
      </c>
      <c r="D635" s="17">
        <v>0.71699999999999997</v>
      </c>
      <c r="E635" s="17">
        <v>0.55900000000000005</v>
      </c>
      <c r="F635" s="69">
        <v>1.71630736398535E-11</v>
      </c>
      <c r="G635" s="57" t="s">
        <v>10184</v>
      </c>
    </row>
    <row r="636" spans="1:7" x14ac:dyDescent="0.2">
      <c r="A636" s="35" t="s">
        <v>10162</v>
      </c>
      <c r="B636" s="69">
        <v>5.9661152301835199E-16</v>
      </c>
      <c r="C636" s="17">
        <v>-1.61604780934825</v>
      </c>
      <c r="D636" s="17">
        <v>0.51200000000000001</v>
      </c>
      <c r="E636" s="17">
        <v>0.66200000000000003</v>
      </c>
      <c r="F636" s="69">
        <v>1.7388839449892901E-11</v>
      </c>
      <c r="G636" s="57" t="s">
        <v>10184</v>
      </c>
    </row>
    <row r="637" spans="1:7" x14ac:dyDescent="0.2">
      <c r="A637" s="35" t="s">
        <v>9332</v>
      </c>
      <c r="B637" s="69">
        <v>6.1555329449526501E-16</v>
      </c>
      <c r="C637" s="17">
        <v>0.529151949774748</v>
      </c>
      <c r="D637" s="17">
        <v>0.19600000000000001</v>
      </c>
      <c r="E637" s="17">
        <v>5.8000000000000003E-2</v>
      </c>
      <c r="F637" s="69">
        <v>1.7940916321358999E-11</v>
      </c>
      <c r="G637" s="57" t="s">
        <v>10184</v>
      </c>
    </row>
    <row r="638" spans="1:7" x14ac:dyDescent="0.2">
      <c r="A638" s="35" t="s">
        <v>9386</v>
      </c>
      <c r="B638" s="69">
        <v>6.4564256032842696E-16</v>
      </c>
      <c r="C638" s="17">
        <v>-1.0244735364487401</v>
      </c>
      <c r="D638" s="17">
        <v>0.9</v>
      </c>
      <c r="E638" s="17">
        <v>0.93799999999999994</v>
      </c>
      <c r="F638" s="69">
        <v>1.8817898063332299E-11</v>
      </c>
      <c r="G638" s="57" t="s">
        <v>10184</v>
      </c>
    </row>
    <row r="639" spans="1:7" x14ac:dyDescent="0.2">
      <c r="A639" s="35" t="s">
        <v>204</v>
      </c>
      <c r="B639" s="69">
        <v>6.6514983274662198E-16</v>
      </c>
      <c r="C639" s="17">
        <v>0.61899882009045504</v>
      </c>
      <c r="D639" s="17">
        <v>0.754</v>
      </c>
      <c r="E639" s="17">
        <v>0.59599999999999997</v>
      </c>
      <c r="F639" s="69">
        <v>1.9386457025233E-11</v>
      </c>
      <c r="G639" s="57" t="s">
        <v>10184</v>
      </c>
    </row>
    <row r="640" spans="1:7" x14ac:dyDescent="0.2">
      <c r="A640" s="35" t="s">
        <v>5452</v>
      </c>
      <c r="B640" s="69">
        <v>6.6744219913602499E-16</v>
      </c>
      <c r="C640" s="17">
        <v>0.63842471998452399</v>
      </c>
      <c r="D640" s="17">
        <v>0.56699999999999995</v>
      </c>
      <c r="E640" s="17">
        <v>0.377</v>
      </c>
      <c r="F640" s="69">
        <v>1.94532703360186E-11</v>
      </c>
      <c r="G640" s="57" t="s">
        <v>10184</v>
      </c>
    </row>
    <row r="641" spans="1:7" x14ac:dyDescent="0.2">
      <c r="A641" s="35" t="s">
        <v>9629</v>
      </c>
      <c r="B641" s="69">
        <v>6.7149944329545802E-16</v>
      </c>
      <c r="C641" s="17">
        <v>0.62872613379993203</v>
      </c>
      <c r="D641" s="17">
        <v>0.66200000000000003</v>
      </c>
      <c r="E641" s="17">
        <v>0.48</v>
      </c>
      <c r="F641" s="69">
        <v>1.9571522774289401E-11</v>
      </c>
      <c r="G641" s="57" t="s">
        <v>10184</v>
      </c>
    </row>
    <row r="642" spans="1:7" x14ac:dyDescent="0.2">
      <c r="A642" s="35" t="s">
        <v>7797</v>
      </c>
      <c r="B642" s="69">
        <v>6.8573832426668198E-16</v>
      </c>
      <c r="C642" s="17">
        <v>0.77568217121336502</v>
      </c>
      <c r="D642" s="17">
        <v>0.57899999999999996</v>
      </c>
      <c r="E642" s="17">
        <v>0.38700000000000001</v>
      </c>
      <c r="F642" s="69">
        <v>1.9986529199076698E-11</v>
      </c>
      <c r="G642" s="57" t="s">
        <v>10184</v>
      </c>
    </row>
    <row r="643" spans="1:7" x14ac:dyDescent="0.2">
      <c r="A643" s="35" t="s">
        <v>250</v>
      </c>
      <c r="B643" s="69">
        <v>7.5652121140248296E-16</v>
      </c>
      <c r="C643" s="17">
        <v>1.22635168894827</v>
      </c>
      <c r="D643" s="17">
        <v>0.377</v>
      </c>
      <c r="E643" s="17">
        <v>0.19900000000000001</v>
      </c>
      <c r="F643" s="69">
        <v>2.20495672275368E-11</v>
      </c>
      <c r="G643" s="57" t="s">
        <v>10184</v>
      </c>
    </row>
    <row r="644" spans="1:7" x14ac:dyDescent="0.2">
      <c r="A644" s="35" t="s">
        <v>9646</v>
      </c>
      <c r="B644" s="69">
        <v>8.3240924173587303E-16</v>
      </c>
      <c r="C644" s="17">
        <v>0.58951922042554605</v>
      </c>
      <c r="D644" s="17">
        <v>0.76</v>
      </c>
      <c r="E644" s="17">
        <v>0.59499999999999997</v>
      </c>
      <c r="F644" s="69">
        <v>2.4261399759633798E-11</v>
      </c>
      <c r="G644" s="57" t="s">
        <v>10184</v>
      </c>
    </row>
    <row r="645" spans="1:7" x14ac:dyDescent="0.2">
      <c r="A645" s="35" t="s">
        <v>8949</v>
      </c>
      <c r="B645" s="69">
        <v>8.5765928844222902E-16</v>
      </c>
      <c r="C645" s="17">
        <v>0.76590758552088101</v>
      </c>
      <c r="D645" s="17">
        <v>0.64400000000000002</v>
      </c>
      <c r="E645" s="17">
        <v>0.46100000000000002</v>
      </c>
      <c r="F645" s="69">
        <v>2.49973376209372E-11</v>
      </c>
      <c r="G645" s="57" t="s">
        <v>10184</v>
      </c>
    </row>
    <row r="646" spans="1:7" x14ac:dyDescent="0.2">
      <c r="A646" s="35" t="s">
        <v>9333</v>
      </c>
      <c r="B646" s="69">
        <v>9.1073480071385308E-16</v>
      </c>
      <c r="C646" s="17">
        <v>0.73114761350973001</v>
      </c>
      <c r="D646" s="17">
        <v>0.373</v>
      </c>
      <c r="E646" s="17">
        <v>0.18</v>
      </c>
      <c r="F646" s="69">
        <v>2.6544276501606E-11</v>
      </c>
      <c r="G646" s="57" t="s">
        <v>10184</v>
      </c>
    </row>
    <row r="647" spans="1:7" x14ac:dyDescent="0.2">
      <c r="A647" s="35" t="s">
        <v>9102</v>
      </c>
      <c r="B647" s="69">
        <v>1.02843030134866E-15</v>
      </c>
      <c r="C647" s="17">
        <v>1.47894838764564</v>
      </c>
      <c r="D647" s="17">
        <v>0.25600000000000001</v>
      </c>
      <c r="E647" s="17">
        <v>9.8000000000000004E-2</v>
      </c>
      <c r="F647" s="69">
        <v>2.9974629563107898E-11</v>
      </c>
      <c r="G647" s="57" t="s">
        <v>10184</v>
      </c>
    </row>
    <row r="648" spans="1:7" x14ac:dyDescent="0.2">
      <c r="A648" s="35" t="s">
        <v>9487</v>
      </c>
      <c r="B648" s="69">
        <v>1.0372601588091001E-15</v>
      </c>
      <c r="C648" s="17">
        <v>1.00879272838968</v>
      </c>
      <c r="D648" s="17">
        <v>0.30599999999999999</v>
      </c>
      <c r="E648" s="17">
        <v>0.14000000000000001</v>
      </c>
      <c r="F648" s="69">
        <v>3.02319845886502E-11</v>
      </c>
      <c r="G648" s="57" t="s">
        <v>10184</v>
      </c>
    </row>
    <row r="649" spans="1:7" x14ac:dyDescent="0.2">
      <c r="A649" s="35" t="s">
        <v>11710</v>
      </c>
      <c r="B649" s="69">
        <v>1.0383597128775999E-15</v>
      </c>
      <c r="C649" s="17">
        <v>1.4536307059632601</v>
      </c>
      <c r="D649" s="17">
        <v>0.10199999999999999</v>
      </c>
      <c r="E649" s="17">
        <v>1.2E-2</v>
      </c>
      <c r="F649" s="69">
        <v>3.0264032191530603E-11</v>
      </c>
      <c r="G649" s="57" t="s">
        <v>10184</v>
      </c>
    </row>
    <row r="650" spans="1:7" x14ac:dyDescent="0.2">
      <c r="A650" s="35" t="s">
        <v>9730</v>
      </c>
      <c r="B650" s="69">
        <v>1.0457352538864299E-15</v>
      </c>
      <c r="C650" s="17">
        <v>0.59220470883844401</v>
      </c>
      <c r="D650" s="17">
        <v>0.76900000000000002</v>
      </c>
      <c r="E650" s="17">
        <v>0.56999999999999995</v>
      </c>
      <c r="F650" s="69">
        <v>3.0478999709773897E-11</v>
      </c>
      <c r="G650" s="57" t="s">
        <v>10184</v>
      </c>
    </row>
    <row r="651" spans="1:7" x14ac:dyDescent="0.2">
      <c r="A651" s="35" t="s">
        <v>8959</v>
      </c>
      <c r="B651" s="69">
        <v>1.0776710459660401E-15</v>
      </c>
      <c r="C651" s="17">
        <v>0.75012499151510403</v>
      </c>
      <c r="D651" s="17">
        <v>0.629</v>
      </c>
      <c r="E651" s="17">
        <v>0.44900000000000001</v>
      </c>
      <c r="F651" s="69">
        <v>3.1409800305726199E-11</v>
      </c>
      <c r="G651" s="57" t="s">
        <v>10184</v>
      </c>
    </row>
    <row r="652" spans="1:7" x14ac:dyDescent="0.2">
      <c r="A652" s="35" t="s">
        <v>200</v>
      </c>
      <c r="B652" s="69">
        <v>1.1473793245594601E-15</v>
      </c>
      <c r="C652" s="17">
        <v>1.0306933335035999</v>
      </c>
      <c r="D652" s="17">
        <v>0.49</v>
      </c>
      <c r="E652" s="17">
        <v>0.29399999999999998</v>
      </c>
      <c r="F652" s="69">
        <v>3.3441517793610101E-11</v>
      </c>
      <c r="G652" s="57" t="s">
        <v>10184</v>
      </c>
    </row>
    <row r="653" spans="1:7" x14ac:dyDescent="0.2">
      <c r="A653" s="35" t="s">
        <v>6993</v>
      </c>
      <c r="B653" s="69">
        <v>1.14929696830719E-15</v>
      </c>
      <c r="C653" s="17">
        <v>1.1183625647822899</v>
      </c>
      <c r="D653" s="17">
        <v>0.41899999999999998</v>
      </c>
      <c r="E653" s="17">
        <v>0.23300000000000001</v>
      </c>
      <c r="F653" s="69">
        <v>3.3497409438281503E-11</v>
      </c>
      <c r="G653" s="57" t="s">
        <v>10184</v>
      </c>
    </row>
    <row r="654" spans="1:7" x14ac:dyDescent="0.2">
      <c r="A654" s="35" t="s">
        <v>9588</v>
      </c>
      <c r="B654" s="69">
        <v>1.2024651535329401E-15</v>
      </c>
      <c r="C654" s="17">
        <v>0.59530360048384801</v>
      </c>
      <c r="D654" s="17">
        <v>0.75800000000000001</v>
      </c>
      <c r="E654" s="17">
        <v>0.56799999999999995</v>
      </c>
      <c r="F654" s="69">
        <v>3.5047049364871197E-11</v>
      </c>
      <c r="G654" s="57" t="s">
        <v>10184</v>
      </c>
    </row>
    <row r="655" spans="1:7" x14ac:dyDescent="0.2">
      <c r="A655" s="35" t="s">
        <v>5075</v>
      </c>
      <c r="B655" s="69">
        <v>1.21167717840039E-15</v>
      </c>
      <c r="C655" s="17">
        <v>1.0164730485362401</v>
      </c>
      <c r="D655" s="17">
        <v>0.47299999999999998</v>
      </c>
      <c r="E655" s="17">
        <v>0.28999999999999998</v>
      </c>
      <c r="F655" s="69">
        <v>3.5315543041657701E-11</v>
      </c>
      <c r="G655" s="57" t="s">
        <v>10184</v>
      </c>
    </row>
    <row r="656" spans="1:7" x14ac:dyDescent="0.2">
      <c r="A656" s="35" t="s">
        <v>355</v>
      </c>
      <c r="B656" s="69">
        <v>1.24656244934701E-15</v>
      </c>
      <c r="C656" s="17">
        <v>1.0426821455550599</v>
      </c>
      <c r="D656" s="17">
        <v>0.217</v>
      </c>
      <c r="E656" s="17">
        <v>7.1999999999999995E-2</v>
      </c>
      <c r="F656" s="69">
        <v>3.6332309148667899E-11</v>
      </c>
      <c r="G656" s="57" t="s">
        <v>10184</v>
      </c>
    </row>
    <row r="657" spans="1:7" x14ac:dyDescent="0.2">
      <c r="A657" s="35" t="s">
        <v>9899</v>
      </c>
      <c r="B657" s="69">
        <v>1.2736009251834599E-15</v>
      </c>
      <c r="C657" s="17">
        <v>0.90349286839529896</v>
      </c>
      <c r="D657" s="17">
        <v>0.66500000000000004</v>
      </c>
      <c r="E657" s="17">
        <v>0.49</v>
      </c>
      <c r="F657" s="69">
        <v>3.7120372565397101E-11</v>
      </c>
      <c r="G657" s="57" t="s">
        <v>10184</v>
      </c>
    </row>
    <row r="658" spans="1:7" x14ac:dyDescent="0.2">
      <c r="A658" s="35" t="s">
        <v>206</v>
      </c>
      <c r="B658" s="69">
        <v>1.2904581431156799E-15</v>
      </c>
      <c r="C658" s="17">
        <v>0.58306196675100896</v>
      </c>
      <c r="D658" s="17">
        <v>0.58799999999999997</v>
      </c>
      <c r="E658" s="17">
        <v>0.38200000000000001</v>
      </c>
      <c r="F658" s="69">
        <v>3.7611693039249502E-11</v>
      </c>
      <c r="G658" s="57" t="s">
        <v>10184</v>
      </c>
    </row>
    <row r="659" spans="1:7" x14ac:dyDescent="0.2">
      <c r="A659" s="35" t="s">
        <v>9010</v>
      </c>
      <c r="B659" s="69">
        <v>1.3331276209209699E-15</v>
      </c>
      <c r="C659" s="17">
        <v>0.54246757178007199</v>
      </c>
      <c r="D659" s="17">
        <v>0.8</v>
      </c>
      <c r="E659" s="17">
        <v>0.64800000000000002</v>
      </c>
      <c r="F659" s="69">
        <v>3.8855337639362597E-11</v>
      </c>
      <c r="G659" s="57" t="s">
        <v>10184</v>
      </c>
    </row>
    <row r="660" spans="1:7" x14ac:dyDescent="0.2">
      <c r="A660" s="35" t="s">
        <v>251</v>
      </c>
      <c r="B660" s="69">
        <v>1.3750944789325401E-15</v>
      </c>
      <c r="C660" s="17">
        <v>0.61513764167363305</v>
      </c>
      <c r="D660" s="17">
        <v>0.46300000000000002</v>
      </c>
      <c r="E660" s="17">
        <v>0.25700000000000001</v>
      </c>
      <c r="F660" s="69">
        <v>4.00785036829678E-11</v>
      </c>
      <c r="G660" s="57" t="s">
        <v>10184</v>
      </c>
    </row>
    <row r="661" spans="1:7" x14ac:dyDescent="0.2">
      <c r="A661" s="35" t="s">
        <v>258</v>
      </c>
      <c r="B661" s="69">
        <v>1.4093982323261701E-15</v>
      </c>
      <c r="C661" s="17">
        <v>0.938982838697203</v>
      </c>
      <c r="D661" s="17">
        <v>0.42699999999999999</v>
      </c>
      <c r="E661" s="17">
        <v>0.24199999999999999</v>
      </c>
      <c r="F661" s="69">
        <v>4.1078320879378599E-11</v>
      </c>
      <c r="G661" s="57" t="s">
        <v>10184</v>
      </c>
    </row>
    <row r="662" spans="1:7" x14ac:dyDescent="0.2">
      <c r="A662" s="35" t="s">
        <v>11711</v>
      </c>
      <c r="B662" s="69">
        <v>1.4482070539749299E-15</v>
      </c>
      <c r="C662" s="17">
        <v>0.72904004288204005</v>
      </c>
      <c r="D662" s="17">
        <v>0.41499999999999998</v>
      </c>
      <c r="E662" s="17">
        <v>0.219</v>
      </c>
      <c r="F662" s="69">
        <v>4.2209442795153397E-11</v>
      </c>
      <c r="G662" s="57" t="s">
        <v>10184</v>
      </c>
    </row>
    <row r="663" spans="1:7" x14ac:dyDescent="0.2">
      <c r="A663" s="35" t="s">
        <v>446</v>
      </c>
      <c r="B663" s="69">
        <v>1.4610550364374E-15</v>
      </c>
      <c r="C663" s="17">
        <v>0.77320493359089104</v>
      </c>
      <c r="D663" s="17">
        <v>0.879</v>
      </c>
      <c r="E663" s="17">
        <v>0.80100000000000005</v>
      </c>
      <c r="F663" s="69">
        <v>4.2583910092004603E-11</v>
      </c>
      <c r="G663" s="57" t="s">
        <v>10184</v>
      </c>
    </row>
    <row r="664" spans="1:7" x14ac:dyDescent="0.2">
      <c r="A664" s="35" t="s">
        <v>11712</v>
      </c>
      <c r="B664" s="69">
        <v>1.6947320924611601E-15</v>
      </c>
      <c r="C664" s="17">
        <v>0.76218963484689695</v>
      </c>
      <c r="D664" s="17">
        <v>0.50600000000000001</v>
      </c>
      <c r="E664" s="17">
        <v>0.31</v>
      </c>
      <c r="F664" s="69">
        <v>4.9394661566872902E-11</v>
      </c>
      <c r="G664" s="57" t="s">
        <v>10184</v>
      </c>
    </row>
    <row r="665" spans="1:7" x14ac:dyDescent="0.2">
      <c r="A665" s="35" t="s">
        <v>9139</v>
      </c>
      <c r="B665" s="69">
        <v>1.8485864393040698E-15</v>
      </c>
      <c r="C665" s="17">
        <v>0.69242978488440798</v>
      </c>
      <c r="D665" s="17">
        <v>0.66900000000000004</v>
      </c>
      <c r="E665" s="17">
        <v>0.501</v>
      </c>
      <c r="F665" s="69">
        <v>5.38789003599563E-11</v>
      </c>
      <c r="G665" s="57" t="s">
        <v>10184</v>
      </c>
    </row>
    <row r="666" spans="1:7" x14ac:dyDescent="0.2">
      <c r="A666" s="35" t="s">
        <v>11713</v>
      </c>
      <c r="B666" s="69">
        <v>2.0249014780577901E-15</v>
      </c>
      <c r="C666" s="17">
        <v>1.1424324964978201</v>
      </c>
      <c r="D666" s="17">
        <v>0.46</v>
      </c>
      <c r="E666" s="17">
        <v>0.27700000000000002</v>
      </c>
      <c r="F666" s="69">
        <v>5.9017778479472299E-11</v>
      </c>
      <c r="G666" s="57" t="s">
        <v>10184</v>
      </c>
    </row>
    <row r="667" spans="1:7" x14ac:dyDescent="0.2">
      <c r="A667" s="35" t="s">
        <v>9394</v>
      </c>
      <c r="B667" s="69">
        <v>2.1193698262454402E-15</v>
      </c>
      <c r="C667" s="17">
        <v>-0.91549321904583103</v>
      </c>
      <c r="D667" s="17">
        <v>0.93799999999999994</v>
      </c>
      <c r="E667" s="17">
        <v>0.94699999999999995</v>
      </c>
      <c r="F667" s="69">
        <v>6.1771152955749699E-11</v>
      </c>
      <c r="G667" s="57" t="s">
        <v>10184</v>
      </c>
    </row>
    <row r="668" spans="1:7" x14ac:dyDescent="0.2">
      <c r="A668" s="35" t="s">
        <v>9539</v>
      </c>
      <c r="B668" s="69">
        <v>2.1956254397340401E-15</v>
      </c>
      <c r="C668" s="17">
        <v>0.53141527111623599</v>
      </c>
      <c r="D668" s="17">
        <v>0.60599999999999998</v>
      </c>
      <c r="E668" s="17">
        <v>0.40799999999999997</v>
      </c>
      <c r="F668" s="69">
        <v>6.3993699066488299E-11</v>
      </c>
      <c r="G668" s="57" t="s">
        <v>10184</v>
      </c>
    </row>
    <row r="669" spans="1:7" x14ac:dyDescent="0.2">
      <c r="A669" s="35" t="s">
        <v>8917</v>
      </c>
      <c r="B669" s="69">
        <v>2.38518773403423E-15</v>
      </c>
      <c r="C669" s="17">
        <v>0.65087805599155302</v>
      </c>
      <c r="D669" s="17">
        <v>0.71199999999999997</v>
      </c>
      <c r="E669" s="17">
        <v>0.52900000000000003</v>
      </c>
      <c r="F669" s="69">
        <v>6.9518681696161696E-11</v>
      </c>
      <c r="G669" s="57" t="s">
        <v>10184</v>
      </c>
    </row>
    <row r="670" spans="1:7" x14ac:dyDescent="0.2">
      <c r="A670" s="35" t="s">
        <v>11714</v>
      </c>
      <c r="B670" s="69">
        <v>2.5255156634944799E-15</v>
      </c>
      <c r="C670" s="17">
        <v>-1.8911644975156601</v>
      </c>
      <c r="D670" s="17">
        <v>0.75800000000000001</v>
      </c>
      <c r="E670" s="17">
        <v>0.85699999999999998</v>
      </c>
      <c r="F670" s="69">
        <v>7.3608679528209995E-11</v>
      </c>
      <c r="G670" s="57" t="s">
        <v>10184</v>
      </c>
    </row>
    <row r="671" spans="1:7" x14ac:dyDescent="0.2">
      <c r="A671" s="35" t="s">
        <v>10039</v>
      </c>
      <c r="B671" s="69">
        <v>2.6196115511415E-15</v>
      </c>
      <c r="C671" s="17">
        <v>0.533957740578893</v>
      </c>
      <c r="D671" s="17">
        <v>0.30399999999999999</v>
      </c>
      <c r="E671" s="17">
        <v>0.128</v>
      </c>
      <c r="F671" s="69">
        <v>7.6351198269570194E-11</v>
      </c>
      <c r="G671" s="57" t="s">
        <v>10184</v>
      </c>
    </row>
    <row r="672" spans="1:7" x14ac:dyDescent="0.2">
      <c r="A672" s="35" t="s">
        <v>8729</v>
      </c>
      <c r="B672" s="69">
        <v>2.6586308557702602E-15</v>
      </c>
      <c r="C672" s="17">
        <v>0.71164081904162102</v>
      </c>
      <c r="D672" s="17">
        <v>0.47099999999999997</v>
      </c>
      <c r="E672" s="17">
        <v>0.27500000000000002</v>
      </c>
      <c r="F672" s="69">
        <v>7.7488454922279895E-11</v>
      </c>
      <c r="G672" s="57" t="s">
        <v>10184</v>
      </c>
    </row>
    <row r="673" spans="1:7" x14ac:dyDescent="0.2">
      <c r="A673" s="35" t="s">
        <v>9994</v>
      </c>
      <c r="B673" s="69">
        <v>2.85514016822876E-15</v>
      </c>
      <c r="C673" s="17">
        <v>0.77249581921045096</v>
      </c>
      <c r="D673" s="17">
        <v>0.504</v>
      </c>
      <c r="E673" s="17">
        <v>0.28899999999999998</v>
      </c>
      <c r="F673" s="69">
        <v>8.3215915343195503E-11</v>
      </c>
      <c r="G673" s="57" t="s">
        <v>10184</v>
      </c>
    </row>
    <row r="674" spans="1:7" x14ac:dyDescent="0.2">
      <c r="A674" s="35" t="s">
        <v>9192</v>
      </c>
      <c r="B674" s="69">
        <v>2.9256096575825301E-15</v>
      </c>
      <c r="C674" s="17">
        <v>0.789832043695328</v>
      </c>
      <c r="D674" s="17">
        <v>0.46</v>
      </c>
      <c r="E674" s="17">
        <v>0.26900000000000002</v>
      </c>
      <c r="F674" s="69">
        <v>8.5269819079900502E-11</v>
      </c>
      <c r="G674" s="57" t="s">
        <v>10184</v>
      </c>
    </row>
    <row r="675" spans="1:7" x14ac:dyDescent="0.2">
      <c r="A675" s="35" t="s">
        <v>537</v>
      </c>
      <c r="B675" s="69">
        <v>3.04937240529008E-15</v>
      </c>
      <c r="C675" s="17">
        <v>1.1777249037939601</v>
      </c>
      <c r="D675" s="17">
        <v>0.49399999999999999</v>
      </c>
      <c r="E675" s="17">
        <v>0.311</v>
      </c>
      <c r="F675" s="69">
        <v>8.8877008124584605E-11</v>
      </c>
      <c r="G675" s="57" t="s">
        <v>10184</v>
      </c>
    </row>
    <row r="676" spans="1:7" x14ac:dyDescent="0.2">
      <c r="A676" s="35" t="s">
        <v>11715</v>
      </c>
      <c r="B676" s="69">
        <v>3.06354732062431E-15</v>
      </c>
      <c r="C676" s="17">
        <v>0.63905429729115104</v>
      </c>
      <c r="D676" s="17">
        <v>0.51300000000000001</v>
      </c>
      <c r="E676" s="17">
        <v>0.32400000000000001</v>
      </c>
      <c r="F676" s="69">
        <v>8.9290150206916198E-11</v>
      </c>
      <c r="G676" s="57" t="s">
        <v>10184</v>
      </c>
    </row>
    <row r="677" spans="1:7" x14ac:dyDescent="0.2">
      <c r="A677" s="35" t="s">
        <v>298</v>
      </c>
      <c r="B677" s="69">
        <v>3.4444255832700799E-15</v>
      </c>
      <c r="C677" s="17">
        <v>0.73633516660450304</v>
      </c>
      <c r="D677" s="17">
        <v>0.46</v>
      </c>
      <c r="E677" s="17">
        <v>0.27300000000000002</v>
      </c>
      <c r="F677" s="69">
        <v>1.0039122804999E-10</v>
      </c>
      <c r="G677" s="57" t="s">
        <v>10184</v>
      </c>
    </row>
    <row r="678" spans="1:7" x14ac:dyDescent="0.2">
      <c r="A678" s="35" t="s">
        <v>1752</v>
      </c>
      <c r="B678" s="69">
        <v>3.4860226046048798E-15</v>
      </c>
      <c r="C678" s="17">
        <v>0.73351189856170396</v>
      </c>
      <c r="D678" s="17">
        <v>0.71899999999999997</v>
      </c>
      <c r="E678" s="17">
        <v>0.56299999999999994</v>
      </c>
      <c r="F678" s="69">
        <v>1.01603614833814E-10</v>
      </c>
      <c r="G678" s="57" t="s">
        <v>10184</v>
      </c>
    </row>
    <row r="679" spans="1:7" x14ac:dyDescent="0.2">
      <c r="A679" s="35" t="s">
        <v>560</v>
      </c>
      <c r="B679" s="69">
        <v>3.69540991223368E-15</v>
      </c>
      <c r="C679" s="17">
        <v>0.72295484785421205</v>
      </c>
      <c r="D679" s="17">
        <v>0.58699999999999997</v>
      </c>
      <c r="E679" s="17">
        <v>0.39700000000000002</v>
      </c>
      <c r="F679" s="69">
        <v>1.07706417301963E-10</v>
      </c>
      <c r="G679" s="57" t="s">
        <v>10184</v>
      </c>
    </row>
    <row r="680" spans="1:7" x14ac:dyDescent="0.2">
      <c r="A680" s="35" t="s">
        <v>7104</v>
      </c>
      <c r="B680" s="69">
        <v>3.7016616111603103E-15</v>
      </c>
      <c r="C680" s="17">
        <v>0.51081991540737504</v>
      </c>
      <c r="D680" s="17">
        <v>0.81299999999999994</v>
      </c>
      <c r="E680" s="17">
        <v>0.628</v>
      </c>
      <c r="F680" s="69">
        <v>1.07888629318878E-10</v>
      </c>
      <c r="G680" s="57" t="s">
        <v>10184</v>
      </c>
    </row>
    <row r="681" spans="1:7" x14ac:dyDescent="0.2">
      <c r="A681" s="35" t="s">
        <v>9902</v>
      </c>
      <c r="B681" s="69">
        <v>3.7041756191998096E-15</v>
      </c>
      <c r="C681" s="17">
        <v>1.47034738884427</v>
      </c>
      <c r="D681" s="17">
        <v>0.54600000000000004</v>
      </c>
      <c r="E681" s="17">
        <v>0.36699999999999999</v>
      </c>
      <c r="F681" s="69">
        <v>1.07961902597198E-10</v>
      </c>
      <c r="G681" s="57" t="s">
        <v>10184</v>
      </c>
    </row>
    <row r="682" spans="1:7" x14ac:dyDescent="0.2">
      <c r="A682" s="35" t="s">
        <v>9901</v>
      </c>
      <c r="B682" s="69">
        <v>3.7764658238725604E-15</v>
      </c>
      <c r="C682" s="17">
        <v>1.7453482879422</v>
      </c>
      <c r="D682" s="17">
        <v>0.38700000000000001</v>
      </c>
      <c r="E682" s="17">
        <v>0.21199999999999999</v>
      </c>
      <c r="F682" s="69">
        <v>1.1006887290259E-10</v>
      </c>
      <c r="G682" s="57" t="s">
        <v>10184</v>
      </c>
    </row>
    <row r="683" spans="1:7" x14ac:dyDescent="0.2">
      <c r="A683" s="35" t="s">
        <v>8003</v>
      </c>
      <c r="B683" s="69">
        <v>3.8486657689956801E-15</v>
      </c>
      <c r="C683" s="17">
        <v>0.70004918518751202</v>
      </c>
      <c r="D683" s="17">
        <v>0.46500000000000002</v>
      </c>
      <c r="E683" s="17">
        <v>0.27400000000000002</v>
      </c>
      <c r="F683" s="69">
        <v>1.1217321250314801E-10</v>
      </c>
      <c r="G683" s="57" t="s">
        <v>10184</v>
      </c>
    </row>
    <row r="684" spans="1:7" x14ac:dyDescent="0.2">
      <c r="A684" s="35" t="s">
        <v>9512</v>
      </c>
      <c r="B684" s="69">
        <v>3.9567309373551298E-15</v>
      </c>
      <c r="C684" s="17">
        <v>0.61651530433225299</v>
      </c>
      <c r="D684" s="17">
        <v>0.77500000000000002</v>
      </c>
      <c r="E684" s="17">
        <v>0.61699999999999999</v>
      </c>
      <c r="F684" s="69">
        <v>1.15322879900152E-10</v>
      </c>
      <c r="G684" s="57" t="s">
        <v>10184</v>
      </c>
    </row>
    <row r="685" spans="1:7" x14ac:dyDescent="0.2">
      <c r="A685" s="35" t="s">
        <v>11716</v>
      </c>
      <c r="B685" s="69">
        <v>4.2844534804419402E-15</v>
      </c>
      <c r="C685" s="17">
        <v>0.57519503208563105</v>
      </c>
      <c r="D685" s="17">
        <v>0.55000000000000004</v>
      </c>
      <c r="E685" s="17">
        <v>0.35899999999999999</v>
      </c>
      <c r="F685" s="69">
        <v>1.24874681140961E-10</v>
      </c>
      <c r="G685" s="57" t="s">
        <v>10184</v>
      </c>
    </row>
    <row r="686" spans="1:7" x14ac:dyDescent="0.2">
      <c r="A686" s="35" t="s">
        <v>417</v>
      </c>
      <c r="B686" s="69">
        <v>4.5060690778291302E-15</v>
      </c>
      <c r="C686" s="17">
        <v>0.74221331497682497</v>
      </c>
      <c r="D686" s="17">
        <v>0.442</v>
      </c>
      <c r="E686" s="17">
        <v>0.254</v>
      </c>
      <c r="F686" s="69">
        <v>1.3133388934240799E-10</v>
      </c>
      <c r="G686" s="57" t="s">
        <v>10184</v>
      </c>
    </row>
    <row r="687" spans="1:7" x14ac:dyDescent="0.2">
      <c r="A687" s="35" t="s">
        <v>1767</v>
      </c>
      <c r="B687" s="69">
        <v>4.5286214050004603E-15</v>
      </c>
      <c r="C687" s="17">
        <v>-0.80134801638477304</v>
      </c>
      <c r="D687" s="17">
        <v>0.97699999999999998</v>
      </c>
      <c r="E687" s="17">
        <v>0.97599999999999998</v>
      </c>
      <c r="F687" s="69">
        <v>1.31991199470144E-10</v>
      </c>
      <c r="G687" s="57" t="s">
        <v>10184</v>
      </c>
    </row>
    <row r="688" spans="1:7" x14ac:dyDescent="0.2">
      <c r="A688" s="35" t="s">
        <v>11717</v>
      </c>
      <c r="B688" s="69">
        <v>4.6001884380807801E-15</v>
      </c>
      <c r="C688" s="17">
        <v>0.60000067163197301</v>
      </c>
      <c r="D688" s="17">
        <v>0.72899999999999998</v>
      </c>
      <c r="E688" s="17">
        <v>0.54800000000000004</v>
      </c>
      <c r="F688" s="69">
        <v>1.3407709221630201E-10</v>
      </c>
      <c r="G688" s="57" t="s">
        <v>10184</v>
      </c>
    </row>
    <row r="689" spans="1:7" x14ac:dyDescent="0.2">
      <c r="A689" s="35" t="s">
        <v>2438</v>
      </c>
      <c r="B689" s="69">
        <v>4.6874983309341399E-15</v>
      </c>
      <c r="C689" s="17">
        <v>2.0366124475107301</v>
      </c>
      <c r="D689" s="17">
        <v>0.14599999999999999</v>
      </c>
      <c r="E689" s="17">
        <v>3.4000000000000002E-2</v>
      </c>
      <c r="F689" s="69">
        <v>1.3662182635340601E-10</v>
      </c>
      <c r="G689" s="57" t="s">
        <v>10184</v>
      </c>
    </row>
    <row r="690" spans="1:7" x14ac:dyDescent="0.2">
      <c r="A690" s="35" t="s">
        <v>9842</v>
      </c>
      <c r="B690" s="69">
        <v>5.1077139926258604E-15</v>
      </c>
      <c r="C690" s="17">
        <v>0.71669798217139002</v>
      </c>
      <c r="D690" s="17">
        <v>0.60399999999999998</v>
      </c>
      <c r="E690" s="17">
        <v>0.41399999999999998</v>
      </c>
      <c r="F690" s="69">
        <v>1.48869432029073E-10</v>
      </c>
      <c r="G690" s="57" t="s">
        <v>10184</v>
      </c>
    </row>
    <row r="691" spans="1:7" x14ac:dyDescent="0.2">
      <c r="A691" s="35" t="s">
        <v>9649</v>
      </c>
      <c r="B691" s="69">
        <v>5.4858589571913102E-15</v>
      </c>
      <c r="C691" s="17">
        <v>0.70875370833567997</v>
      </c>
      <c r="D691" s="17">
        <v>0.71699999999999997</v>
      </c>
      <c r="E691" s="17">
        <v>0.54900000000000004</v>
      </c>
      <c r="F691" s="69">
        <v>1.5989084516629801E-10</v>
      </c>
      <c r="G691" s="57" t="s">
        <v>10184</v>
      </c>
    </row>
    <row r="692" spans="1:7" x14ac:dyDescent="0.2">
      <c r="A692" s="35" t="s">
        <v>11718</v>
      </c>
      <c r="B692" s="69">
        <v>5.5367314658225098E-15</v>
      </c>
      <c r="C692" s="17">
        <v>-3.9824146709757602</v>
      </c>
      <c r="D692" s="17">
        <v>8.7999999999999995E-2</v>
      </c>
      <c r="E692" s="17">
        <v>0.246</v>
      </c>
      <c r="F692" s="69">
        <v>1.6137357530286299E-10</v>
      </c>
      <c r="G692" s="57" t="s">
        <v>10184</v>
      </c>
    </row>
    <row r="693" spans="1:7" x14ac:dyDescent="0.2">
      <c r="A693" s="35" t="s">
        <v>8930</v>
      </c>
      <c r="B693" s="69">
        <v>5.6060926517292603E-15</v>
      </c>
      <c r="C693" s="17">
        <v>1.26013096183563</v>
      </c>
      <c r="D693" s="17">
        <v>0.42099999999999999</v>
      </c>
      <c r="E693" s="17">
        <v>0.24199999999999999</v>
      </c>
      <c r="F693" s="69">
        <v>1.6339517642730101E-10</v>
      </c>
      <c r="G693" s="57" t="s">
        <v>10184</v>
      </c>
    </row>
    <row r="694" spans="1:7" x14ac:dyDescent="0.2">
      <c r="A694" s="35" t="s">
        <v>9316</v>
      </c>
      <c r="B694" s="69">
        <v>5.6257174924308401E-15</v>
      </c>
      <c r="C694" s="17">
        <v>0.75997247999707296</v>
      </c>
      <c r="D694" s="17">
        <v>0.44400000000000001</v>
      </c>
      <c r="E694" s="17">
        <v>0.26</v>
      </c>
      <c r="F694" s="69">
        <v>1.6396716203438901E-10</v>
      </c>
      <c r="G694" s="57" t="s">
        <v>10184</v>
      </c>
    </row>
    <row r="695" spans="1:7" x14ac:dyDescent="0.2">
      <c r="A695" s="35" t="s">
        <v>217</v>
      </c>
      <c r="B695" s="69">
        <v>5.85537791763657E-15</v>
      </c>
      <c r="C695" s="17">
        <v>3.7068157308951202</v>
      </c>
      <c r="D695" s="17">
        <v>0.21299999999999999</v>
      </c>
      <c r="E695" s="17">
        <v>7.8E-2</v>
      </c>
      <c r="F695" s="69">
        <v>1.7066084478743601E-10</v>
      </c>
      <c r="G695" s="57" t="s">
        <v>10184</v>
      </c>
    </row>
    <row r="696" spans="1:7" x14ac:dyDescent="0.2">
      <c r="A696" s="35" t="s">
        <v>9575</v>
      </c>
      <c r="B696" s="69">
        <v>6.4311301247443902E-15</v>
      </c>
      <c r="C696" s="17">
        <v>0.58157587684446499</v>
      </c>
      <c r="D696" s="17">
        <v>0.64200000000000002</v>
      </c>
      <c r="E696" s="17">
        <v>0.45400000000000001</v>
      </c>
      <c r="F696" s="69">
        <v>1.8744171861580001E-10</v>
      </c>
      <c r="G696" s="57" t="s">
        <v>10184</v>
      </c>
    </row>
    <row r="697" spans="1:7" x14ac:dyDescent="0.2">
      <c r="A697" s="35" t="s">
        <v>9535</v>
      </c>
      <c r="B697" s="69">
        <v>6.4742223970694E-15</v>
      </c>
      <c r="C697" s="17">
        <v>0.65694818575783198</v>
      </c>
      <c r="D697" s="17">
        <v>0.78100000000000003</v>
      </c>
      <c r="E697" s="17">
        <v>0.628</v>
      </c>
      <c r="F697" s="69">
        <v>1.8869768598498499E-10</v>
      </c>
      <c r="G697" s="57" t="s">
        <v>10184</v>
      </c>
    </row>
    <row r="698" spans="1:7" x14ac:dyDescent="0.2">
      <c r="A698" s="35" t="s">
        <v>9449</v>
      </c>
      <c r="B698" s="69">
        <v>6.5891713651907303E-15</v>
      </c>
      <c r="C698" s="17">
        <v>-1.1221001570576601</v>
      </c>
      <c r="D698" s="17">
        <v>0.95</v>
      </c>
      <c r="E698" s="17">
        <v>0.95399999999999996</v>
      </c>
      <c r="F698" s="69">
        <v>1.9204798860984899E-10</v>
      </c>
      <c r="G698" s="57" t="s">
        <v>10184</v>
      </c>
    </row>
    <row r="699" spans="1:7" x14ac:dyDescent="0.2">
      <c r="A699" s="35" t="s">
        <v>259</v>
      </c>
      <c r="B699" s="69">
        <v>6.7128096348754897E-15</v>
      </c>
      <c r="C699" s="17">
        <v>0.62450656434600404</v>
      </c>
      <c r="D699" s="17">
        <v>0.55600000000000005</v>
      </c>
      <c r="E699" s="17">
        <v>0.36499999999999999</v>
      </c>
      <c r="F699" s="69">
        <v>1.9565154961808101E-10</v>
      </c>
      <c r="G699" s="57" t="s">
        <v>10184</v>
      </c>
    </row>
    <row r="700" spans="1:7" x14ac:dyDescent="0.2">
      <c r="A700" s="35" t="s">
        <v>517</v>
      </c>
      <c r="B700" s="69">
        <v>7.6649635690395997E-15</v>
      </c>
      <c r="C700" s="17">
        <v>0.76795726459567404</v>
      </c>
      <c r="D700" s="17">
        <v>0.41299999999999998</v>
      </c>
      <c r="E700" s="17">
        <v>0.23300000000000001</v>
      </c>
      <c r="F700" s="69">
        <v>2.2340302818322799E-10</v>
      </c>
      <c r="G700" s="57" t="s">
        <v>10184</v>
      </c>
    </row>
    <row r="701" spans="1:7" x14ac:dyDescent="0.2">
      <c r="A701" s="35" t="s">
        <v>8974</v>
      </c>
      <c r="B701" s="69">
        <v>7.6778091923488998E-15</v>
      </c>
      <c r="C701" s="17">
        <v>0.58035298161829296</v>
      </c>
      <c r="D701" s="17">
        <v>0.65200000000000002</v>
      </c>
      <c r="E701" s="17">
        <v>0.48199999999999998</v>
      </c>
      <c r="F701" s="69">
        <v>2.2377742672020101E-10</v>
      </c>
      <c r="G701" s="57" t="s">
        <v>10184</v>
      </c>
    </row>
    <row r="702" spans="1:7" x14ac:dyDescent="0.2">
      <c r="A702" s="35" t="s">
        <v>9750</v>
      </c>
      <c r="B702" s="69">
        <v>7.7119700250737796E-15</v>
      </c>
      <c r="C702" s="17">
        <v>2.4202157309231498</v>
      </c>
      <c r="D702" s="17">
        <v>0.158</v>
      </c>
      <c r="E702" s="17">
        <v>4.2000000000000003E-2</v>
      </c>
      <c r="F702" s="69">
        <v>2.2477307835080101E-10</v>
      </c>
      <c r="G702" s="57" t="s">
        <v>10184</v>
      </c>
    </row>
    <row r="703" spans="1:7" x14ac:dyDescent="0.2">
      <c r="A703" s="35" t="s">
        <v>9981</v>
      </c>
      <c r="B703" s="69">
        <v>8.1651082190495506E-15</v>
      </c>
      <c r="C703" s="17">
        <v>0.72292730546907702</v>
      </c>
      <c r="D703" s="17">
        <v>0.67700000000000005</v>
      </c>
      <c r="E703" s="17">
        <v>0.52</v>
      </c>
      <c r="F703" s="69">
        <v>2.3798024415241801E-10</v>
      </c>
      <c r="G703" s="57" t="s">
        <v>10184</v>
      </c>
    </row>
    <row r="704" spans="1:7" x14ac:dyDescent="0.2">
      <c r="A704" s="35" t="s">
        <v>6904</v>
      </c>
      <c r="B704" s="69">
        <v>8.6444914205489106E-15</v>
      </c>
      <c r="C704" s="17">
        <v>0.50771760369762697</v>
      </c>
      <c r="D704" s="17">
        <v>0.91300000000000003</v>
      </c>
      <c r="E704" s="17">
        <v>0.79600000000000004</v>
      </c>
      <c r="F704" s="69">
        <v>2.51952346943318E-10</v>
      </c>
      <c r="G704" s="57" t="s">
        <v>10184</v>
      </c>
    </row>
    <row r="705" spans="1:7" x14ac:dyDescent="0.2">
      <c r="A705" s="35" t="s">
        <v>303</v>
      </c>
      <c r="B705" s="69">
        <v>1.0129681591204E-14</v>
      </c>
      <c r="C705" s="17">
        <v>0.936252330605303</v>
      </c>
      <c r="D705" s="17">
        <v>0.435</v>
      </c>
      <c r="E705" s="17">
        <v>0.249</v>
      </c>
      <c r="F705" s="69">
        <v>2.95239699657231E-10</v>
      </c>
      <c r="G705" s="57" t="s">
        <v>10184</v>
      </c>
    </row>
    <row r="706" spans="1:7" x14ac:dyDescent="0.2">
      <c r="A706" s="35" t="s">
        <v>9623</v>
      </c>
      <c r="B706" s="69">
        <v>1.0418337204851099E-14</v>
      </c>
      <c r="C706" s="17">
        <v>1.1678494701732101</v>
      </c>
      <c r="D706" s="17">
        <v>0.373</v>
      </c>
      <c r="E706" s="17">
        <v>0.19600000000000001</v>
      </c>
      <c r="F706" s="69">
        <v>3.0365285617259002E-10</v>
      </c>
      <c r="G706" s="57" t="s">
        <v>10184</v>
      </c>
    </row>
    <row r="707" spans="1:7" x14ac:dyDescent="0.2">
      <c r="A707" s="35" t="s">
        <v>6264</v>
      </c>
      <c r="B707" s="69">
        <v>1.1434903644847E-14</v>
      </c>
      <c r="C707" s="17">
        <v>-3.9025197039022701</v>
      </c>
      <c r="D707" s="17">
        <v>0.71299999999999997</v>
      </c>
      <c r="E707" s="17">
        <v>0.78200000000000003</v>
      </c>
      <c r="F707" s="69">
        <v>3.3328170163271198E-10</v>
      </c>
      <c r="G707" s="57" t="s">
        <v>10184</v>
      </c>
    </row>
    <row r="708" spans="1:7" x14ac:dyDescent="0.2">
      <c r="A708" s="35" t="s">
        <v>9212</v>
      </c>
      <c r="B708" s="69">
        <v>1.2852687854349E-14</v>
      </c>
      <c r="C708" s="17">
        <v>0.51994492287440996</v>
      </c>
      <c r="D708" s="17">
        <v>0.81699999999999995</v>
      </c>
      <c r="E708" s="17">
        <v>0.64300000000000002</v>
      </c>
      <c r="F708" s="69">
        <v>3.7460444020285602E-10</v>
      </c>
      <c r="G708" s="57" t="s">
        <v>10184</v>
      </c>
    </row>
    <row r="709" spans="1:7" x14ac:dyDescent="0.2">
      <c r="A709" s="35" t="s">
        <v>10109</v>
      </c>
      <c r="B709" s="69">
        <v>1.3460756346052201E-14</v>
      </c>
      <c r="C709" s="17">
        <v>-3.9217147973450999</v>
      </c>
      <c r="D709" s="17">
        <v>7.2999999999999995E-2</v>
      </c>
      <c r="E709" s="17">
        <v>0.224</v>
      </c>
      <c r="F709" s="69">
        <v>3.9232720446203599E-10</v>
      </c>
      <c r="G709" s="57" t="s">
        <v>10184</v>
      </c>
    </row>
    <row r="710" spans="1:7" x14ac:dyDescent="0.2">
      <c r="A710" s="35" t="s">
        <v>9626</v>
      </c>
      <c r="B710" s="69">
        <v>1.3477704982055E-14</v>
      </c>
      <c r="C710" s="17">
        <v>0.971321426527052</v>
      </c>
      <c r="D710" s="17">
        <v>0.59599999999999997</v>
      </c>
      <c r="E710" s="17">
        <v>0.437</v>
      </c>
      <c r="F710" s="69">
        <v>3.9282118940697599E-10</v>
      </c>
      <c r="G710" s="57" t="s">
        <v>10184</v>
      </c>
    </row>
    <row r="711" spans="1:7" x14ac:dyDescent="0.2">
      <c r="A711" s="35" t="s">
        <v>202</v>
      </c>
      <c r="B711" s="69">
        <v>1.3633528238586401E-14</v>
      </c>
      <c r="C711" s="17">
        <v>0.51256326285801701</v>
      </c>
      <c r="D711" s="17">
        <v>0.64</v>
      </c>
      <c r="E711" s="17">
        <v>0.442</v>
      </c>
      <c r="F711" s="69">
        <v>3.97362814041839E-10</v>
      </c>
      <c r="G711" s="57" t="s">
        <v>10184</v>
      </c>
    </row>
    <row r="712" spans="1:7" x14ac:dyDescent="0.2">
      <c r="A712" s="35" t="s">
        <v>8914</v>
      </c>
      <c r="B712" s="69">
        <v>1.4131194022798599E-14</v>
      </c>
      <c r="C712" s="17">
        <v>2.30878340587449</v>
      </c>
      <c r="D712" s="17">
        <v>0.28299999999999997</v>
      </c>
      <c r="E712" s="17">
        <v>0.13200000000000001</v>
      </c>
      <c r="F712" s="69">
        <v>4.1186778098848702E-10</v>
      </c>
      <c r="G712" s="57" t="s">
        <v>10184</v>
      </c>
    </row>
    <row r="713" spans="1:7" x14ac:dyDescent="0.2">
      <c r="A713" s="35" t="s">
        <v>568</v>
      </c>
      <c r="B713" s="69">
        <v>1.4185734003321501E-14</v>
      </c>
      <c r="C713" s="17">
        <v>-0.61244282961883201</v>
      </c>
      <c r="D713" s="17">
        <v>1</v>
      </c>
      <c r="E713" s="17">
        <v>0.999</v>
      </c>
      <c r="F713" s="69">
        <v>4.1345740326080898E-10</v>
      </c>
      <c r="G713" s="57" t="s">
        <v>10184</v>
      </c>
    </row>
    <row r="714" spans="1:7" x14ac:dyDescent="0.2">
      <c r="A714" s="35" t="s">
        <v>11719</v>
      </c>
      <c r="B714" s="69">
        <v>1.47098836702544E-14</v>
      </c>
      <c r="C714" s="17">
        <v>1.46737306368694</v>
      </c>
      <c r="D714" s="17">
        <v>0.29399999999999998</v>
      </c>
      <c r="E714" s="17">
        <v>0.13900000000000001</v>
      </c>
      <c r="F714" s="69">
        <v>4.2873426945323602E-10</v>
      </c>
      <c r="G714" s="57" t="s">
        <v>10184</v>
      </c>
    </row>
    <row r="715" spans="1:7" x14ac:dyDescent="0.2">
      <c r="A715" s="35" t="s">
        <v>9723</v>
      </c>
      <c r="B715" s="69">
        <v>1.5502962140530301E-14</v>
      </c>
      <c r="C715" s="17">
        <v>0.66810904697536699</v>
      </c>
      <c r="D715" s="17">
        <v>0.70399999999999996</v>
      </c>
      <c r="E715" s="17">
        <v>0.52600000000000002</v>
      </c>
      <c r="F715" s="69">
        <v>4.5184933454789702E-10</v>
      </c>
      <c r="G715" s="57" t="s">
        <v>10184</v>
      </c>
    </row>
    <row r="716" spans="1:7" x14ac:dyDescent="0.2">
      <c r="A716" s="35" t="s">
        <v>9368</v>
      </c>
      <c r="B716" s="69">
        <v>1.8088790278361901E-14</v>
      </c>
      <c r="C716" s="17">
        <v>-0.83881410031971404</v>
      </c>
      <c r="D716" s="17">
        <v>0.95799999999999996</v>
      </c>
      <c r="E716" s="17">
        <v>0.96099999999999997</v>
      </c>
      <c r="F716" s="69">
        <v>5.2721588145313705E-10</v>
      </c>
      <c r="G716" s="57" t="s">
        <v>10184</v>
      </c>
    </row>
    <row r="717" spans="1:7" x14ac:dyDescent="0.2">
      <c r="A717" s="35" t="s">
        <v>9250</v>
      </c>
      <c r="B717" s="69">
        <v>1.92617053203193E-14</v>
      </c>
      <c r="C717" s="17">
        <v>1.1094238144443</v>
      </c>
      <c r="D717" s="17">
        <v>0.52700000000000002</v>
      </c>
      <c r="E717" s="17">
        <v>0.34300000000000003</v>
      </c>
      <c r="F717" s="69">
        <v>5.61401663266027E-10</v>
      </c>
      <c r="G717" s="57" t="s">
        <v>10184</v>
      </c>
    </row>
    <row r="718" spans="1:7" x14ac:dyDescent="0.2">
      <c r="A718" s="35" t="s">
        <v>11720</v>
      </c>
      <c r="B718" s="69">
        <v>1.9563130012159599E-14</v>
      </c>
      <c r="C718" s="17">
        <v>0.56219776396336696</v>
      </c>
      <c r="D718" s="17">
        <v>0.46300000000000002</v>
      </c>
      <c r="E718" s="17">
        <v>0.24299999999999999</v>
      </c>
      <c r="F718" s="69">
        <v>5.7018698733440304E-10</v>
      </c>
      <c r="G718" s="57" t="s">
        <v>10184</v>
      </c>
    </row>
    <row r="719" spans="1:7" x14ac:dyDescent="0.2">
      <c r="A719" s="35" t="s">
        <v>6524</v>
      </c>
      <c r="B719" s="69">
        <v>1.96356080562566E-14</v>
      </c>
      <c r="C719" s="17">
        <v>0.85798928446663902</v>
      </c>
      <c r="D719" s="17">
        <v>0.45400000000000001</v>
      </c>
      <c r="E719" s="17">
        <v>0.26600000000000001</v>
      </c>
      <c r="F719" s="69">
        <v>5.7229943240765602E-10</v>
      </c>
      <c r="G719" s="57" t="s">
        <v>10184</v>
      </c>
    </row>
    <row r="720" spans="1:7" x14ac:dyDescent="0.2">
      <c r="A720" s="35" t="s">
        <v>242</v>
      </c>
      <c r="B720" s="69">
        <v>2.0070691862944901E-14</v>
      </c>
      <c r="C720" s="17">
        <v>1.6319719724523101</v>
      </c>
      <c r="D720" s="17">
        <v>0.246</v>
      </c>
      <c r="E720" s="17">
        <v>0.1</v>
      </c>
      <c r="F720" s="69">
        <v>5.8498038503739305E-10</v>
      </c>
      <c r="G720" s="57" t="s">
        <v>10184</v>
      </c>
    </row>
    <row r="721" spans="1:7" x14ac:dyDescent="0.2">
      <c r="A721" s="35" t="s">
        <v>7072</v>
      </c>
      <c r="B721" s="69">
        <v>2.12261341034444E-14</v>
      </c>
      <c r="C721" s="17">
        <v>0.96082461260357299</v>
      </c>
      <c r="D721" s="17">
        <v>0.38100000000000001</v>
      </c>
      <c r="E721" s="17">
        <v>0.20899999999999999</v>
      </c>
      <c r="F721" s="69">
        <v>6.1865690457899203E-10</v>
      </c>
      <c r="G721" s="57" t="s">
        <v>10184</v>
      </c>
    </row>
    <row r="722" spans="1:7" x14ac:dyDescent="0.2">
      <c r="A722" s="35" t="s">
        <v>324</v>
      </c>
      <c r="B722" s="69">
        <v>2.5599976380759999E-14</v>
      </c>
      <c r="C722" s="17">
        <v>-3.00072404269569</v>
      </c>
      <c r="D722" s="17">
        <v>0.127</v>
      </c>
      <c r="E722" s="17">
        <v>0.28999999999999998</v>
      </c>
      <c r="F722" s="69">
        <v>7.4613691159362999E-10</v>
      </c>
      <c r="G722" s="57" t="s">
        <v>10184</v>
      </c>
    </row>
    <row r="723" spans="1:7" x14ac:dyDescent="0.2">
      <c r="A723" s="35" t="s">
        <v>487</v>
      </c>
      <c r="B723" s="69">
        <v>2.5655466013025801E-14</v>
      </c>
      <c r="C723" s="17">
        <v>0.52495942044212096</v>
      </c>
      <c r="D723" s="17">
        <v>0.66500000000000004</v>
      </c>
      <c r="E723" s="17">
        <v>0.48199999999999998</v>
      </c>
      <c r="F723" s="69">
        <v>7.4775421241564901E-10</v>
      </c>
      <c r="G723" s="57" t="s">
        <v>10184</v>
      </c>
    </row>
    <row r="724" spans="1:7" x14ac:dyDescent="0.2">
      <c r="A724" s="35" t="s">
        <v>9244</v>
      </c>
      <c r="B724" s="69">
        <v>2.8199756693886699E-14</v>
      </c>
      <c r="C724" s="17">
        <v>2.1048886465230301</v>
      </c>
      <c r="D724" s="17">
        <v>0.25600000000000001</v>
      </c>
      <c r="E724" s="17">
        <v>0.111</v>
      </c>
      <c r="F724" s="69">
        <v>8.2191010860002202E-10</v>
      </c>
      <c r="G724" s="57" t="s">
        <v>10184</v>
      </c>
    </row>
    <row r="725" spans="1:7" x14ac:dyDescent="0.2">
      <c r="A725" s="35" t="s">
        <v>9844</v>
      </c>
      <c r="B725" s="69">
        <v>3.2117388489689701E-14</v>
      </c>
      <c r="C725" s="17">
        <v>0.50314187447648495</v>
      </c>
      <c r="D725" s="17">
        <v>0.748</v>
      </c>
      <c r="E725" s="17">
        <v>0.58199999999999996</v>
      </c>
      <c r="F725" s="69">
        <v>9.3609340492049594E-10</v>
      </c>
      <c r="G725" s="57" t="s">
        <v>10184</v>
      </c>
    </row>
    <row r="726" spans="1:7" x14ac:dyDescent="0.2">
      <c r="A726" s="35" t="s">
        <v>10060</v>
      </c>
      <c r="B726" s="69">
        <v>3.2413308361284299E-14</v>
      </c>
      <c r="C726" s="17">
        <v>0.56431974736907697</v>
      </c>
      <c r="D726" s="17">
        <v>0.33800000000000002</v>
      </c>
      <c r="E726" s="17">
        <v>0.16500000000000001</v>
      </c>
      <c r="F726" s="69">
        <v>9.4471828549799306E-10</v>
      </c>
      <c r="G726" s="57" t="s">
        <v>10184</v>
      </c>
    </row>
    <row r="727" spans="1:7" x14ac:dyDescent="0.2">
      <c r="A727" s="35" t="s">
        <v>9088</v>
      </c>
      <c r="B727" s="69">
        <v>3.2962954044359003E-14</v>
      </c>
      <c r="C727" s="17">
        <v>0.90120197011784997</v>
      </c>
      <c r="D727" s="17">
        <v>0.51700000000000002</v>
      </c>
      <c r="E727" s="17">
        <v>0.33800000000000002</v>
      </c>
      <c r="F727" s="69">
        <v>9.6073825857688708E-10</v>
      </c>
      <c r="G727" s="57" t="s">
        <v>10184</v>
      </c>
    </row>
    <row r="728" spans="1:7" x14ac:dyDescent="0.2">
      <c r="A728" s="35" t="s">
        <v>5867</v>
      </c>
      <c r="B728" s="69">
        <v>3.32365254763386E-14</v>
      </c>
      <c r="C728" s="17">
        <v>0.72938418360902402</v>
      </c>
      <c r="D728" s="17">
        <v>0.6</v>
      </c>
      <c r="E728" s="17">
        <v>0.41399999999999998</v>
      </c>
      <c r="F728" s="69">
        <v>9.6871177153336505E-10</v>
      </c>
      <c r="G728" s="57" t="s">
        <v>10184</v>
      </c>
    </row>
    <row r="729" spans="1:7" x14ac:dyDescent="0.2">
      <c r="A729" s="35" t="s">
        <v>319</v>
      </c>
      <c r="B729" s="69">
        <v>3.7594018304380103E-14</v>
      </c>
      <c r="C729" s="17">
        <v>-2.40709109197133</v>
      </c>
      <c r="D729" s="17">
        <v>0.01</v>
      </c>
      <c r="E729" s="17">
        <v>0.123</v>
      </c>
      <c r="F729" s="69">
        <v>1.0957152574994601E-9</v>
      </c>
      <c r="G729" s="57" t="s">
        <v>10184</v>
      </c>
    </row>
    <row r="730" spans="1:7" x14ac:dyDescent="0.2">
      <c r="A730" s="35" t="s">
        <v>9969</v>
      </c>
      <c r="B730" s="69">
        <v>4.0693325169463297E-14</v>
      </c>
      <c r="C730" s="17">
        <v>0.88969462460805504</v>
      </c>
      <c r="D730" s="17">
        <v>0.6</v>
      </c>
      <c r="E730" s="17">
        <v>0.42899999999999999</v>
      </c>
      <c r="F730" s="69">
        <v>1.1860476553891801E-9</v>
      </c>
      <c r="G730" s="57" t="s">
        <v>10184</v>
      </c>
    </row>
    <row r="731" spans="1:7" x14ac:dyDescent="0.2">
      <c r="A731" s="35" t="s">
        <v>11721</v>
      </c>
      <c r="B731" s="69">
        <v>4.23132565441988E-14</v>
      </c>
      <c r="C731" s="17">
        <v>0.94945746863046399</v>
      </c>
      <c r="D731" s="17">
        <v>0.40400000000000003</v>
      </c>
      <c r="E731" s="17">
        <v>0.22800000000000001</v>
      </c>
      <c r="F731" s="69">
        <v>1.2332621752372199E-9</v>
      </c>
      <c r="G731" s="57" t="s">
        <v>10184</v>
      </c>
    </row>
    <row r="732" spans="1:7" x14ac:dyDescent="0.2">
      <c r="A732" s="35" t="s">
        <v>9971</v>
      </c>
      <c r="B732" s="69">
        <v>4.33453810286254E-14</v>
      </c>
      <c r="C732" s="17">
        <v>0.96187278641907303</v>
      </c>
      <c r="D732" s="17">
        <v>0.373</v>
      </c>
      <c r="E732" s="17">
        <v>0.20100000000000001</v>
      </c>
      <c r="F732" s="69">
        <v>1.26334447546031E-9</v>
      </c>
      <c r="G732" s="57" t="s">
        <v>10184</v>
      </c>
    </row>
    <row r="733" spans="1:7" x14ac:dyDescent="0.2">
      <c r="A733" s="35" t="s">
        <v>11722</v>
      </c>
      <c r="B733" s="69">
        <v>4.52043439152659E-14</v>
      </c>
      <c r="C733" s="17">
        <v>0.615890222479623</v>
      </c>
      <c r="D733" s="17">
        <v>0.66300000000000003</v>
      </c>
      <c r="E733" s="17">
        <v>0.497</v>
      </c>
      <c r="F733" s="69">
        <v>1.3175258077543399E-9</v>
      </c>
      <c r="G733" s="57" t="s">
        <v>10184</v>
      </c>
    </row>
    <row r="734" spans="1:7" x14ac:dyDescent="0.2">
      <c r="A734" s="35" t="s">
        <v>10027</v>
      </c>
      <c r="B734" s="69">
        <v>4.57515797846638E-14</v>
      </c>
      <c r="C734" s="17">
        <v>0.96564462631714898</v>
      </c>
      <c r="D734" s="17">
        <v>0.52500000000000002</v>
      </c>
      <c r="E734" s="17">
        <v>0.34599999999999997</v>
      </c>
      <c r="F734" s="69">
        <v>1.3334755444038099E-9</v>
      </c>
      <c r="G734" s="57" t="s">
        <v>10184</v>
      </c>
    </row>
    <row r="735" spans="1:7" x14ac:dyDescent="0.2">
      <c r="A735" s="35" t="s">
        <v>7354</v>
      </c>
      <c r="B735" s="69">
        <v>4.61120329766319E-14</v>
      </c>
      <c r="C735" s="17">
        <v>2.0547698187328098</v>
      </c>
      <c r="D735" s="17">
        <v>0.16700000000000001</v>
      </c>
      <c r="E735" s="17">
        <v>5.0999999999999997E-2</v>
      </c>
      <c r="F735" s="69">
        <v>1.34398131313691E-9</v>
      </c>
      <c r="G735" s="57" t="s">
        <v>10184</v>
      </c>
    </row>
    <row r="736" spans="1:7" x14ac:dyDescent="0.2">
      <c r="A736" s="35" t="s">
        <v>11723</v>
      </c>
      <c r="B736" s="69">
        <v>4.6929376581392002E-14</v>
      </c>
      <c r="C736" s="17">
        <v>0.55757935714116302</v>
      </c>
      <c r="D736" s="17">
        <v>0.24199999999999999</v>
      </c>
      <c r="E736" s="17">
        <v>9.4E-2</v>
      </c>
      <c r="F736" s="69">
        <v>1.3678036098412499E-9</v>
      </c>
      <c r="G736" s="57" t="s">
        <v>10184</v>
      </c>
    </row>
    <row r="737" spans="1:7" x14ac:dyDescent="0.2">
      <c r="A737" s="35" t="s">
        <v>9242</v>
      </c>
      <c r="B737" s="69">
        <v>4.88516326116834E-14</v>
      </c>
      <c r="C737" s="17">
        <v>0.87456853718572103</v>
      </c>
      <c r="D737" s="17">
        <v>0.38300000000000001</v>
      </c>
      <c r="E737" s="17">
        <v>0.20100000000000001</v>
      </c>
      <c r="F737" s="69">
        <v>1.42382968410013E-9</v>
      </c>
      <c r="G737" s="57" t="s">
        <v>10184</v>
      </c>
    </row>
    <row r="738" spans="1:7" x14ac:dyDescent="0.2">
      <c r="A738" s="35" t="s">
        <v>11724</v>
      </c>
      <c r="B738" s="69">
        <v>4.9995223879152098E-14</v>
      </c>
      <c r="C738" s="17">
        <v>-3.6217457921343001</v>
      </c>
      <c r="D738" s="17">
        <v>0.123</v>
      </c>
      <c r="E738" s="17">
        <v>0.28100000000000003</v>
      </c>
      <c r="F738" s="69">
        <v>1.4571607951817699E-9</v>
      </c>
      <c r="G738" s="57" t="s">
        <v>10184</v>
      </c>
    </row>
    <row r="739" spans="1:7" x14ac:dyDescent="0.2">
      <c r="A739" s="35" t="s">
        <v>11725</v>
      </c>
      <c r="B739" s="69">
        <v>5.2448894176455901E-14</v>
      </c>
      <c r="C739" s="17">
        <v>0.606401964752314</v>
      </c>
      <c r="D739" s="17">
        <v>0.58699999999999997</v>
      </c>
      <c r="E739" s="17">
        <v>0.40799999999999997</v>
      </c>
      <c r="F739" s="69">
        <v>1.52867546966698E-9</v>
      </c>
      <c r="G739" s="57" t="s">
        <v>10184</v>
      </c>
    </row>
    <row r="740" spans="1:7" x14ac:dyDescent="0.2">
      <c r="A740" s="35" t="s">
        <v>5417</v>
      </c>
      <c r="B740" s="69">
        <v>5.5907406210682002E-14</v>
      </c>
      <c r="C740" s="17">
        <v>0.57556778710845002</v>
      </c>
      <c r="D740" s="17">
        <v>0.72299999999999998</v>
      </c>
      <c r="E740" s="17">
        <v>0.54700000000000004</v>
      </c>
      <c r="F740" s="69">
        <v>1.62947726141654E-9</v>
      </c>
      <c r="G740" s="57" t="s">
        <v>10184</v>
      </c>
    </row>
    <row r="741" spans="1:7" x14ac:dyDescent="0.2">
      <c r="A741" s="35" t="s">
        <v>9795</v>
      </c>
      <c r="B741" s="69">
        <v>5.6860452035160002E-14</v>
      </c>
      <c r="C741" s="17">
        <v>0.50342283677447897</v>
      </c>
      <c r="D741" s="17">
        <v>0.59</v>
      </c>
      <c r="E741" s="17">
        <v>0.39700000000000002</v>
      </c>
      <c r="F741" s="69">
        <v>1.65725473501677E-9</v>
      </c>
      <c r="G741" s="57" t="s">
        <v>10184</v>
      </c>
    </row>
    <row r="742" spans="1:7" x14ac:dyDescent="0.2">
      <c r="A742" s="35" t="s">
        <v>9358</v>
      </c>
      <c r="B742" s="69">
        <v>5.9664548581664604E-14</v>
      </c>
      <c r="C742" s="17">
        <v>2.04821955452408</v>
      </c>
      <c r="D742" s="17">
        <v>0.16900000000000001</v>
      </c>
      <c r="E742" s="17">
        <v>5.1999999999999998E-2</v>
      </c>
      <c r="F742" s="69">
        <v>1.7389829329612E-9</v>
      </c>
      <c r="G742" s="57" t="s">
        <v>10184</v>
      </c>
    </row>
    <row r="743" spans="1:7" x14ac:dyDescent="0.2">
      <c r="A743" s="35" t="s">
        <v>6033</v>
      </c>
      <c r="B743" s="69">
        <v>5.9950927408770697E-14</v>
      </c>
      <c r="C743" s="17">
        <v>-4.7241055057047499</v>
      </c>
      <c r="D743" s="17">
        <v>8.5000000000000006E-2</v>
      </c>
      <c r="E743" s="17">
        <v>0.23200000000000001</v>
      </c>
      <c r="F743" s="69">
        <v>1.74732973025603E-9</v>
      </c>
      <c r="G743" s="57" t="s">
        <v>10184</v>
      </c>
    </row>
    <row r="744" spans="1:7" x14ac:dyDescent="0.2">
      <c r="A744" s="35" t="s">
        <v>523</v>
      </c>
      <c r="B744" s="69">
        <v>6.0200253896478102E-14</v>
      </c>
      <c r="C744" s="17">
        <v>1.62938052270057</v>
      </c>
      <c r="D744" s="17">
        <v>0.39800000000000002</v>
      </c>
      <c r="E744" s="17">
        <v>0.22800000000000001</v>
      </c>
      <c r="F744" s="69">
        <v>1.75459660006675E-9</v>
      </c>
      <c r="G744" s="57" t="s">
        <v>10184</v>
      </c>
    </row>
    <row r="745" spans="1:7" x14ac:dyDescent="0.2">
      <c r="A745" s="35" t="s">
        <v>9832</v>
      </c>
      <c r="B745" s="69">
        <v>6.6024721385508304E-14</v>
      </c>
      <c r="C745" s="17">
        <v>0.83818188022698104</v>
      </c>
      <c r="D745" s="17">
        <v>0.49199999999999999</v>
      </c>
      <c r="E745" s="17">
        <v>0.30099999999999999</v>
      </c>
      <c r="F745" s="69">
        <v>1.9243565295020201E-9</v>
      </c>
      <c r="G745" s="57" t="s">
        <v>10184</v>
      </c>
    </row>
    <row r="746" spans="1:7" x14ac:dyDescent="0.2">
      <c r="A746" s="35" t="s">
        <v>541</v>
      </c>
      <c r="B746" s="69">
        <v>6.9156332792191094E-14</v>
      </c>
      <c r="C746" s="17">
        <v>1.4962860617918801</v>
      </c>
      <c r="D746" s="17">
        <v>0.30199999999999999</v>
      </c>
      <c r="E746" s="17">
        <v>0.14299999999999999</v>
      </c>
      <c r="F746" s="69">
        <v>2.0156304755612E-9</v>
      </c>
      <c r="G746" s="57" t="s">
        <v>10184</v>
      </c>
    </row>
    <row r="747" spans="1:7" x14ac:dyDescent="0.2">
      <c r="A747" s="35" t="s">
        <v>10087</v>
      </c>
      <c r="B747" s="69">
        <v>7.4585186791437801E-14</v>
      </c>
      <c r="C747" s="17">
        <v>1.31333635601748</v>
      </c>
      <c r="D747" s="17">
        <v>0.34799999999999998</v>
      </c>
      <c r="E747" s="17">
        <v>0.19</v>
      </c>
      <c r="F747" s="69">
        <v>2.1738598542232398E-9</v>
      </c>
      <c r="G747" s="57" t="s">
        <v>10184</v>
      </c>
    </row>
    <row r="748" spans="1:7" x14ac:dyDescent="0.2">
      <c r="A748" s="35" t="s">
        <v>11726</v>
      </c>
      <c r="B748" s="69">
        <v>7.4875955134957006E-14</v>
      </c>
      <c r="C748" s="17">
        <v>-1.2721350311428501</v>
      </c>
      <c r="D748" s="17">
        <v>0.83699999999999997</v>
      </c>
      <c r="E748" s="17">
        <v>0.877</v>
      </c>
      <c r="F748" s="69">
        <v>2.1823345883634602E-9</v>
      </c>
      <c r="G748" s="57" t="s">
        <v>10184</v>
      </c>
    </row>
    <row r="749" spans="1:7" x14ac:dyDescent="0.2">
      <c r="A749" s="35" t="s">
        <v>10167</v>
      </c>
      <c r="B749" s="69">
        <v>7.5661242780580497E-14</v>
      </c>
      <c r="C749" s="17">
        <v>-1.79944303259048</v>
      </c>
      <c r="D749" s="17">
        <v>0.64</v>
      </c>
      <c r="E749" s="17">
        <v>0.73499999999999999</v>
      </c>
      <c r="F749" s="69">
        <v>2.2052225820828001E-9</v>
      </c>
      <c r="G749" s="57" t="s">
        <v>10184</v>
      </c>
    </row>
    <row r="750" spans="1:7" x14ac:dyDescent="0.2">
      <c r="A750" s="35" t="s">
        <v>9317</v>
      </c>
      <c r="B750" s="69">
        <v>7.5720947130602995E-14</v>
      </c>
      <c r="C750" s="17">
        <v>1.0203458394526801</v>
      </c>
      <c r="D750" s="17">
        <v>0.50800000000000001</v>
      </c>
      <c r="E750" s="17">
        <v>0.34</v>
      </c>
      <c r="F750" s="69">
        <v>2.2069627250685502E-9</v>
      </c>
      <c r="G750" s="57" t="s">
        <v>10184</v>
      </c>
    </row>
    <row r="751" spans="1:7" x14ac:dyDescent="0.2">
      <c r="A751" s="35" t="s">
        <v>6795</v>
      </c>
      <c r="B751" s="69">
        <v>7.8409153108295303E-14</v>
      </c>
      <c r="C751" s="17">
        <v>3.3628629569107198</v>
      </c>
      <c r="D751" s="17">
        <v>0.104</v>
      </c>
      <c r="E751" s="17">
        <v>1.7000000000000001E-2</v>
      </c>
      <c r="F751" s="69">
        <v>2.28531317649437E-9</v>
      </c>
      <c r="G751" s="57" t="s">
        <v>10184</v>
      </c>
    </row>
    <row r="752" spans="1:7" x14ac:dyDescent="0.2">
      <c r="A752" s="35" t="s">
        <v>9210</v>
      </c>
      <c r="B752" s="69">
        <v>7.87748539763268E-14</v>
      </c>
      <c r="C752" s="17">
        <v>-3.5365747895489599</v>
      </c>
      <c r="D752" s="17">
        <v>0.23300000000000001</v>
      </c>
      <c r="E752" s="17">
        <v>0.39100000000000001</v>
      </c>
      <c r="F752" s="69">
        <v>2.2959718939940199E-9</v>
      </c>
      <c r="G752" s="57" t="s">
        <v>10184</v>
      </c>
    </row>
    <row r="753" spans="1:7" x14ac:dyDescent="0.2">
      <c r="A753" s="35" t="s">
        <v>6312</v>
      </c>
      <c r="B753" s="69">
        <v>8.0217824699353502E-14</v>
      </c>
      <c r="C753" s="17">
        <v>-1.56338954938699</v>
      </c>
      <c r="D753" s="17">
        <v>0.70599999999999996</v>
      </c>
      <c r="E753" s="17">
        <v>0.77500000000000002</v>
      </c>
      <c r="F753" s="69">
        <v>2.33802871868736E-9</v>
      </c>
      <c r="G753" s="57" t="s">
        <v>10184</v>
      </c>
    </row>
    <row r="754" spans="1:7" x14ac:dyDescent="0.2">
      <c r="A754" s="35" t="s">
        <v>9891</v>
      </c>
      <c r="B754" s="69">
        <v>8.2135551610564801E-14</v>
      </c>
      <c r="C754" s="17">
        <v>0.833468193726427</v>
      </c>
      <c r="D754" s="17">
        <v>0.44800000000000001</v>
      </c>
      <c r="E754" s="17">
        <v>0.27</v>
      </c>
      <c r="F754" s="69">
        <v>2.3939227872415199E-9</v>
      </c>
      <c r="G754" s="57" t="s">
        <v>10184</v>
      </c>
    </row>
    <row r="755" spans="1:7" x14ac:dyDescent="0.2">
      <c r="A755" s="35" t="s">
        <v>9864</v>
      </c>
      <c r="B755" s="69">
        <v>8.2390426962912804E-14</v>
      </c>
      <c r="C755" s="17">
        <v>1.22474089995171</v>
      </c>
      <c r="D755" s="17">
        <v>0.38700000000000001</v>
      </c>
      <c r="E755" s="17">
        <v>0.214</v>
      </c>
      <c r="F755" s="69">
        <v>2.4013513842610602E-9</v>
      </c>
      <c r="G755" s="57" t="s">
        <v>10184</v>
      </c>
    </row>
    <row r="756" spans="1:7" x14ac:dyDescent="0.2">
      <c r="A756" s="35" t="s">
        <v>402</v>
      </c>
      <c r="B756" s="69">
        <v>8.38594051104978E-14</v>
      </c>
      <c r="C756" s="17">
        <v>-4.6027034852341098</v>
      </c>
      <c r="D756" s="17">
        <v>0.48299999999999998</v>
      </c>
      <c r="E756" s="17">
        <v>0.58699999999999997</v>
      </c>
      <c r="F756" s="69">
        <v>2.44416622135057E-9</v>
      </c>
      <c r="G756" s="57" t="s">
        <v>10184</v>
      </c>
    </row>
    <row r="757" spans="1:7" x14ac:dyDescent="0.2">
      <c r="A757" s="35" t="s">
        <v>2242</v>
      </c>
      <c r="B757" s="69">
        <v>8.7771176025985903E-14</v>
      </c>
      <c r="C757" s="17">
        <v>0.72529743402276703</v>
      </c>
      <c r="D757" s="17">
        <v>0.51</v>
      </c>
      <c r="E757" s="17">
        <v>0.32300000000000001</v>
      </c>
      <c r="F757" s="69">
        <v>2.5581786964533799E-9</v>
      </c>
      <c r="G757" s="57" t="s">
        <v>10184</v>
      </c>
    </row>
    <row r="758" spans="1:7" x14ac:dyDescent="0.2">
      <c r="A758" s="35" t="s">
        <v>9743</v>
      </c>
      <c r="B758" s="69">
        <v>8.9220966172196194E-14</v>
      </c>
      <c r="C758" s="17">
        <v>0.63501609677256998</v>
      </c>
      <c r="D758" s="17">
        <v>0.47899999999999998</v>
      </c>
      <c r="E758" s="17">
        <v>0.28799999999999998</v>
      </c>
      <c r="F758" s="69">
        <v>2.60043428005483E-9</v>
      </c>
      <c r="G758" s="57" t="s">
        <v>10184</v>
      </c>
    </row>
    <row r="759" spans="1:7" x14ac:dyDescent="0.2">
      <c r="A759" s="35" t="s">
        <v>9024</v>
      </c>
      <c r="B759" s="69">
        <v>8.9732532282285202E-14</v>
      </c>
      <c r="C759" s="17">
        <v>1.4502350375300399</v>
      </c>
      <c r="D759" s="17">
        <v>0.44400000000000001</v>
      </c>
      <c r="E759" s="17">
        <v>0.28199999999999997</v>
      </c>
      <c r="F759" s="69">
        <v>2.61534438589949E-9</v>
      </c>
      <c r="G759" s="57" t="s">
        <v>10184</v>
      </c>
    </row>
    <row r="760" spans="1:7" x14ac:dyDescent="0.2">
      <c r="A760" s="35" t="s">
        <v>10040</v>
      </c>
      <c r="B760" s="69">
        <v>8.9904704849323597E-14</v>
      </c>
      <c r="C760" s="17">
        <v>0.95393515617968805</v>
      </c>
      <c r="D760" s="17">
        <v>0.66700000000000004</v>
      </c>
      <c r="E760" s="17">
        <v>0.48799999999999999</v>
      </c>
      <c r="F760" s="69">
        <v>2.62036252753839E-9</v>
      </c>
      <c r="G760" s="57" t="s">
        <v>10184</v>
      </c>
    </row>
    <row r="761" spans="1:7" x14ac:dyDescent="0.2">
      <c r="A761" s="35" t="s">
        <v>9627</v>
      </c>
      <c r="B761" s="69">
        <v>9.1123423692397596E-14</v>
      </c>
      <c r="C761" s="17">
        <v>0.71684441536280896</v>
      </c>
      <c r="D761" s="17">
        <v>0.53100000000000003</v>
      </c>
      <c r="E761" s="17">
        <v>0.35199999999999998</v>
      </c>
      <c r="F761" s="69">
        <v>2.6558833069386201E-9</v>
      </c>
      <c r="G761" s="57" t="s">
        <v>10184</v>
      </c>
    </row>
    <row r="762" spans="1:7" x14ac:dyDescent="0.2">
      <c r="A762" s="35" t="s">
        <v>9431</v>
      </c>
      <c r="B762" s="69">
        <v>9.6635466233002805E-14</v>
      </c>
      <c r="C762" s="17">
        <v>-0.51166783801953497</v>
      </c>
      <c r="D762" s="17">
        <v>1</v>
      </c>
      <c r="E762" s="17">
        <v>0.998</v>
      </c>
      <c r="F762" s="69">
        <v>2.8165372988270999E-9</v>
      </c>
      <c r="G762" s="57" t="s">
        <v>10184</v>
      </c>
    </row>
    <row r="763" spans="1:7" x14ac:dyDescent="0.2">
      <c r="A763" s="35" t="s">
        <v>10003</v>
      </c>
      <c r="B763" s="69">
        <v>1.17074093301769E-13</v>
      </c>
      <c r="C763" s="17">
        <v>0.58760100540925697</v>
      </c>
      <c r="D763" s="17">
        <v>0.63300000000000001</v>
      </c>
      <c r="E763" s="17">
        <v>0.47799999999999998</v>
      </c>
      <c r="F763" s="69">
        <v>3.4122415233733699E-9</v>
      </c>
      <c r="G763" s="57" t="s">
        <v>10184</v>
      </c>
    </row>
    <row r="764" spans="1:7" x14ac:dyDescent="0.2">
      <c r="A764" s="35" t="s">
        <v>9528</v>
      </c>
      <c r="B764" s="69">
        <v>1.2568627260620001E-13</v>
      </c>
      <c r="C764" s="17">
        <v>0.63692268208903902</v>
      </c>
      <c r="D764" s="17">
        <v>0.65600000000000003</v>
      </c>
      <c r="E764" s="17">
        <v>0.48599999999999999</v>
      </c>
      <c r="F764" s="69">
        <v>3.6632521013803101E-9</v>
      </c>
      <c r="G764" s="57" t="s">
        <v>10184</v>
      </c>
    </row>
    <row r="765" spans="1:7" x14ac:dyDescent="0.2">
      <c r="A765" s="35" t="s">
        <v>468</v>
      </c>
      <c r="B765" s="69">
        <v>1.2625577154221199E-13</v>
      </c>
      <c r="C765" s="17">
        <v>0.81520776271683604</v>
      </c>
      <c r="D765" s="17">
        <v>0.48799999999999999</v>
      </c>
      <c r="E765" s="17">
        <v>0.308</v>
      </c>
      <c r="F765" s="69">
        <v>3.6798507173693098E-9</v>
      </c>
      <c r="G765" s="57" t="s">
        <v>10184</v>
      </c>
    </row>
    <row r="766" spans="1:7" x14ac:dyDescent="0.2">
      <c r="A766" s="35" t="s">
        <v>335</v>
      </c>
      <c r="B766" s="69">
        <v>1.26355073698624E-13</v>
      </c>
      <c r="C766" s="17">
        <v>-0.82082018170973103</v>
      </c>
      <c r="D766" s="17">
        <v>0.29399999999999998</v>
      </c>
      <c r="E766" s="17">
        <v>0.128</v>
      </c>
      <c r="F766" s="69">
        <v>3.68274497802011E-9</v>
      </c>
      <c r="G766" s="57" t="s">
        <v>10184</v>
      </c>
    </row>
    <row r="767" spans="1:7" x14ac:dyDescent="0.2">
      <c r="A767" s="35" t="s">
        <v>10143</v>
      </c>
      <c r="B767" s="69">
        <v>1.28644552855669E-13</v>
      </c>
      <c r="C767" s="17">
        <v>-1.1233566481865001</v>
      </c>
      <c r="D767" s="17">
        <v>0.40799999999999997</v>
      </c>
      <c r="E767" s="17">
        <v>0.54700000000000004</v>
      </c>
      <c r="F767" s="69">
        <v>3.74947413753133E-9</v>
      </c>
      <c r="G767" s="57" t="s">
        <v>10184</v>
      </c>
    </row>
    <row r="768" spans="1:7" x14ac:dyDescent="0.2">
      <c r="A768" s="35" t="s">
        <v>8616</v>
      </c>
      <c r="B768" s="69">
        <v>1.3213696549886101E-13</v>
      </c>
      <c r="C768" s="17">
        <v>2.7187700017454399</v>
      </c>
      <c r="D768" s="17">
        <v>0.221</v>
      </c>
      <c r="E768" s="17">
        <v>8.6999999999999994E-2</v>
      </c>
      <c r="F768" s="69">
        <v>3.8512639964298097E-9</v>
      </c>
      <c r="G768" s="57" t="s">
        <v>10184</v>
      </c>
    </row>
    <row r="769" spans="1:7" x14ac:dyDescent="0.2">
      <c r="A769" s="35" t="s">
        <v>11727</v>
      </c>
      <c r="B769" s="69">
        <v>1.37211889111655E-13</v>
      </c>
      <c r="C769" s="17">
        <v>-4.6018933096556802</v>
      </c>
      <c r="D769" s="17">
        <v>9.6000000000000002E-2</v>
      </c>
      <c r="E769" s="17">
        <v>0.24299999999999999</v>
      </c>
      <c r="F769" s="69">
        <v>3.9991777200482999E-9</v>
      </c>
      <c r="G769" s="57" t="s">
        <v>10184</v>
      </c>
    </row>
    <row r="770" spans="1:7" x14ac:dyDescent="0.2">
      <c r="A770" s="35" t="s">
        <v>9816</v>
      </c>
      <c r="B770" s="69">
        <v>1.38732014538016E-13</v>
      </c>
      <c r="C770" s="17">
        <v>0.58823017909599795</v>
      </c>
      <c r="D770" s="17">
        <v>0.75</v>
      </c>
      <c r="E770" s="17">
        <v>0.60199999999999998</v>
      </c>
      <c r="F770" s="69">
        <v>4.0434832957250003E-9</v>
      </c>
      <c r="G770" s="57" t="s">
        <v>10184</v>
      </c>
    </row>
    <row r="771" spans="1:7" x14ac:dyDescent="0.2">
      <c r="A771" s="35" t="s">
        <v>9718</v>
      </c>
      <c r="B771" s="69">
        <v>1.5231077998293301E-13</v>
      </c>
      <c r="C771" s="17">
        <v>0.70518386746663397</v>
      </c>
      <c r="D771" s="17">
        <v>0.49399999999999999</v>
      </c>
      <c r="E771" s="17">
        <v>0.313</v>
      </c>
      <c r="F771" s="69">
        <v>4.4392499933825703E-9</v>
      </c>
      <c r="G771" s="57" t="s">
        <v>10184</v>
      </c>
    </row>
    <row r="772" spans="1:7" x14ac:dyDescent="0.2">
      <c r="A772" s="35" t="s">
        <v>9958</v>
      </c>
      <c r="B772" s="69">
        <v>1.54412852138753E-13</v>
      </c>
      <c r="C772" s="17">
        <v>1.1675258786835301</v>
      </c>
      <c r="D772" s="17">
        <v>0.48699999999999999</v>
      </c>
      <c r="E772" s="17">
        <v>0.308</v>
      </c>
      <c r="F772" s="69">
        <v>4.5005169884361101E-9</v>
      </c>
      <c r="G772" s="57" t="s">
        <v>10184</v>
      </c>
    </row>
    <row r="773" spans="1:7" x14ac:dyDescent="0.2">
      <c r="A773" s="35" t="s">
        <v>464</v>
      </c>
      <c r="B773" s="69">
        <v>1.5969147674876901E-13</v>
      </c>
      <c r="C773" s="17">
        <v>1.4735752651680201</v>
      </c>
      <c r="D773" s="17">
        <v>0.24199999999999999</v>
      </c>
      <c r="E773" s="17">
        <v>0.104</v>
      </c>
      <c r="F773" s="69">
        <v>4.6543677813196301E-9</v>
      </c>
      <c r="G773" s="57" t="s">
        <v>10184</v>
      </c>
    </row>
    <row r="774" spans="1:7" x14ac:dyDescent="0.2">
      <c r="A774" s="35" t="s">
        <v>11728</v>
      </c>
      <c r="B774" s="69">
        <v>1.60455258922576E-13</v>
      </c>
      <c r="C774" s="17">
        <v>0.51953228461169898</v>
      </c>
      <c r="D774" s="17">
        <v>0.746</v>
      </c>
      <c r="E774" s="17">
        <v>0.58099999999999996</v>
      </c>
      <c r="F774" s="69">
        <v>4.6766289765573998E-9</v>
      </c>
      <c r="G774" s="57" t="s">
        <v>10184</v>
      </c>
    </row>
    <row r="775" spans="1:7" x14ac:dyDescent="0.2">
      <c r="A775" s="35" t="s">
        <v>583</v>
      </c>
      <c r="B775" s="69">
        <v>1.91047415851081E-13</v>
      </c>
      <c r="C775" s="17">
        <v>-1.3538561224279799</v>
      </c>
      <c r="D775" s="17">
        <v>0.52500000000000002</v>
      </c>
      <c r="E775" s="17">
        <v>0.66</v>
      </c>
      <c r="F775" s="69">
        <v>5.5682679823955998E-9</v>
      </c>
      <c r="G775" s="57" t="s">
        <v>10184</v>
      </c>
    </row>
    <row r="776" spans="1:7" x14ac:dyDescent="0.2">
      <c r="A776" s="35" t="s">
        <v>11729</v>
      </c>
      <c r="B776" s="69">
        <v>1.9803587746814001E-13</v>
      </c>
      <c r="C776" s="17">
        <v>0.60511345926042903</v>
      </c>
      <c r="D776" s="17">
        <v>0.32700000000000001</v>
      </c>
      <c r="E776" s="17">
        <v>0.16700000000000001</v>
      </c>
      <c r="F776" s="69">
        <v>5.7719536846864E-9</v>
      </c>
      <c r="G776" s="57" t="s">
        <v>10184</v>
      </c>
    </row>
    <row r="777" spans="1:7" x14ac:dyDescent="0.2">
      <c r="A777" s="35" t="s">
        <v>9913</v>
      </c>
      <c r="B777" s="69">
        <v>2.0738437363704101E-13</v>
      </c>
      <c r="C777" s="17">
        <v>0.71128854448188095</v>
      </c>
      <c r="D777" s="17">
        <v>0.56499999999999995</v>
      </c>
      <c r="E777" s="17">
        <v>0.39100000000000001</v>
      </c>
      <c r="F777" s="69">
        <v>6.0444249540252098E-9</v>
      </c>
      <c r="G777" s="57" t="s">
        <v>10184</v>
      </c>
    </row>
    <row r="778" spans="1:7" x14ac:dyDescent="0.2">
      <c r="A778" s="35" t="s">
        <v>9014</v>
      </c>
      <c r="B778" s="69">
        <v>2.34642975642887E-13</v>
      </c>
      <c r="C778" s="17">
        <v>1.6909992658264501</v>
      </c>
      <c r="D778" s="17">
        <v>0.32300000000000001</v>
      </c>
      <c r="E778" s="17">
        <v>0.17199999999999999</v>
      </c>
      <c r="F778" s="69">
        <v>6.8389041680876004E-9</v>
      </c>
      <c r="G778" s="57" t="s">
        <v>10184</v>
      </c>
    </row>
    <row r="779" spans="1:7" x14ac:dyDescent="0.2">
      <c r="A779" s="35" t="s">
        <v>9070</v>
      </c>
      <c r="B779" s="69">
        <v>2.6232365618502202E-13</v>
      </c>
      <c r="C779" s="17">
        <v>2.1475067404036099</v>
      </c>
      <c r="D779" s="17">
        <v>0.14599999999999999</v>
      </c>
      <c r="E779" s="17">
        <v>4.1000000000000002E-2</v>
      </c>
      <c r="F779" s="69">
        <v>7.6456852831686596E-9</v>
      </c>
      <c r="G779" s="57" t="s">
        <v>10184</v>
      </c>
    </row>
    <row r="780" spans="1:7" x14ac:dyDescent="0.2">
      <c r="A780" s="35" t="s">
        <v>11730</v>
      </c>
      <c r="B780" s="69">
        <v>2.6748254667782899E-13</v>
      </c>
      <c r="C780" s="17">
        <v>3.9447614261831001</v>
      </c>
      <c r="D780" s="17">
        <v>0.17899999999999999</v>
      </c>
      <c r="E780" s="17">
        <v>6.2E-2</v>
      </c>
      <c r="F780" s="69">
        <v>7.7960463054720105E-9</v>
      </c>
      <c r="G780" s="57" t="s">
        <v>10184</v>
      </c>
    </row>
    <row r="781" spans="1:7" x14ac:dyDescent="0.2">
      <c r="A781" s="35" t="s">
        <v>11731</v>
      </c>
      <c r="B781" s="69">
        <v>2.7409251542435002E-13</v>
      </c>
      <c r="C781" s="17">
        <v>0.84585488575719103</v>
      </c>
      <c r="D781" s="17">
        <v>0.39</v>
      </c>
      <c r="E781" s="17">
        <v>0.218</v>
      </c>
      <c r="F781" s="69">
        <v>7.9887004545581003E-9</v>
      </c>
      <c r="G781" s="57" t="s">
        <v>10184</v>
      </c>
    </row>
    <row r="782" spans="1:7" x14ac:dyDescent="0.2">
      <c r="A782" s="35" t="s">
        <v>9716</v>
      </c>
      <c r="B782" s="69">
        <v>2.9633539202144101E-13</v>
      </c>
      <c r="C782" s="17">
        <v>0.92006527345489997</v>
      </c>
      <c r="D782" s="17">
        <v>0.45400000000000001</v>
      </c>
      <c r="E782" s="17">
        <v>0.28299999999999997</v>
      </c>
      <c r="F782" s="69">
        <v>8.6369913358569201E-9</v>
      </c>
      <c r="G782" s="57" t="s">
        <v>10184</v>
      </c>
    </row>
    <row r="783" spans="1:7" x14ac:dyDescent="0.2">
      <c r="A783" s="35" t="s">
        <v>10032</v>
      </c>
      <c r="B783" s="69">
        <v>3.01333144702881E-13</v>
      </c>
      <c r="C783" s="17">
        <v>0.55745603174633496</v>
      </c>
      <c r="D783" s="17">
        <v>0.623</v>
      </c>
      <c r="E783" s="17">
        <v>0.39400000000000002</v>
      </c>
      <c r="F783" s="69">
        <v>8.78265583551017E-9</v>
      </c>
      <c r="G783" s="57" t="s">
        <v>10184</v>
      </c>
    </row>
    <row r="784" spans="1:7" x14ac:dyDescent="0.2">
      <c r="A784" s="35" t="s">
        <v>9030</v>
      </c>
      <c r="B784" s="69">
        <v>3.0655821160152402E-13</v>
      </c>
      <c r="C784" s="17">
        <v>0.565217427955091</v>
      </c>
      <c r="D784" s="17">
        <v>0.71899999999999997</v>
      </c>
      <c r="E784" s="17">
        <v>0.6</v>
      </c>
      <c r="F784" s="69">
        <v>8.9349456353380105E-9</v>
      </c>
      <c r="G784" s="57" t="s">
        <v>10184</v>
      </c>
    </row>
    <row r="785" spans="1:7" x14ac:dyDescent="0.2">
      <c r="A785" s="35" t="s">
        <v>9073</v>
      </c>
      <c r="B785" s="69">
        <v>3.1022638951479101E-13</v>
      </c>
      <c r="C785" s="17">
        <v>3.0863106858696101</v>
      </c>
      <c r="D785" s="17">
        <v>0.22900000000000001</v>
      </c>
      <c r="E785" s="17">
        <v>9.5000000000000001E-2</v>
      </c>
      <c r="F785" s="69">
        <v>9.0418583487980995E-9</v>
      </c>
      <c r="G785" s="57" t="s">
        <v>10184</v>
      </c>
    </row>
    <row r="786" spans="1:7" x14ac:dyDescent="0.2">
      <c r="A786" s="35" t="s">
        <v>11732</v>
      </c>
      <c r="B786" s="69">
        <v>3.1392631692360798E-13</v>
      </c>
      <c r="C786" s="17">
        <v>0.64835962683322701</v>
      </c>
      <c r="D786" s="17">
        <v>0.36199999999999999</v>
      </c>
      <c r="E786" s="17">
        <v>0.19</v>
      </c>
      <c r="F786" s="69">
        <v>9.1496964330554707E-9</v>
      </c>
      <c r="G786" s="57" t="s">
        <v>10184</v>
      </c>
    </row>
    <row r="787" spans="1:7" x14ac:dyDescent="0.2">
      <c r="A787" s="35" t="s">
        <v>9919</v>
      </c>
      <c r="B787" s="69">
        <v>3.18545481753131E-13</v>
      </c>
      <c r="C787" s="17">
        <v>1.0419524455459901</v>
      </c>
      <c r="D787" s="17">
        <v>0.57499999999999996</v>
      </c>
      <c r="E787" s="17">
        <v>0.41299999999999998</v>
      </c>
      <c r="F787" s="69">
        <v>9.2843266111767508E-9</v>
      </c>
      <c r="G787" s="57" t="s">
        <v>10184</v>
      </c>
    </row>
    <row r="788" spans="1:7" x14ac:dyDescent="0.2">
      <c r="A788" s="35" t="s">
        <v>9548</v>
      </c>
      <c r="B788" s="69">
        <v>3.50361989461737E-13</v>
      </c>
      <c r="C788" s="17">
        <v>0.56676426371923305</v>
      </c>
      <c r="D788" s="17">
        <v>0.52900000000000003</v>
      </c>
      <c r="E788" s="17">
        <v>0.36</v>
      </c>
      <c r="F788" s="69">
        <v>1.0211650544851799E-8</v>
      </c>
      <c r="G788" s="57" t="s">
        <v>10184</v>
      </c>
    </row>
    <row r="789" spans="1:7" x14ac:dyDescent="0.2">
      <c r="A789" s="35" t="s">
        <v>11733</v>
      </c>
      <c r="B789" s="69">
        <v>3.6725316500194002E-13</v>
      </c>
      <c r="C789" s="17">
        <v>0.52188362917351405</v>
      </c>
      <c r="D789" s="17">
        <v>0.57299999999999995</v>
      </c>
      <c r="E789" s="17">
        <v>0.39100000000000001</v>
      </c>
      <c r="F789" s="69">
        <v>1.0703960747146499E-8</v>
      </c>
      <c r="G789" s="57" t="s">
        <v>10184</v>
      </c>
    </row>
    <row r="790" spans="1:7" x14ac:dyDescent="0.2">
      <c r="A790" s="35" t="s">
        <v>9077</v>
      </c>
      <c r="B790" s="69">
        <v>3.6871966405722902E-13</v>
      </c>
      <c r="C790" s="17">
        <v>0.61622985710171096</v>
      </c>
      <c r="D790" s="17">
        <v>0.14599999999999999</v>
      </c>
      <c r="E790" s="17">
        <v>3.9E-2</v>
      </c>
      <c r="F790" s="69">
        <v>1.0746703328612E-8</v>
      </c>
      <c r="G790" s="57" t="s">
        <v>10184</v>
      </c>
    </row>
    <row r="791" spans="1:7" x14ac:dyDescent="0.2">
      <c r="A791" s="35" t="s">
        <v>486</v>
      </c>
      <c r="B791" s="69">
        <v>3.8005427005082398E-13</v>
      </c>
      <c r="C791" s="17">
        <v>1.21852631342853</v>
      </c>
      <c r="D791" s="17">
        <v>0.34399999999999997</v>
      </c>
      <c r="E791" s="17">
        <v>0.182</v>
      </c>
      <c r="F791" s="69">
        <v>1.1077061754901299E-8</v>
      </c>
      <c r="G791" s="57" t="s">
        <v>10184</v>
      </c>
    </row>
    <row r="792" spans="1:7" x14ac:dyDescent="0.2">
      <c r="A792" s="35" t="s">
        <v>10105</v>
      </c>
      <c r="B792" s="69">
        <v>3.92214256074592E-13</v>
      </c>
      <c r="C792" s="17">
        <v>-1.39495319046182</v>
      </c>
      <c r="D792" s="17">
        <v>0.72899999999999998</v>
      </c>
      <c r="E792" s="17">
        <v>0.81699999999999995</v>
      </c>
      <c r="F792" s="69">
        <v>1.1431476707550101E-8</v>
      </c>
      <c r="G792" s="57" t="s">
        <v>10184</v>
      </c>
    </row>
    <row r="793" spans="1:7" x14ac:dyDescent="0.2">
      <c r="A793" s="35" t="s">
        <v>9590</v>
      </c>
      <c r="B793" s="69">
        <v>3.9498600365942999E-13</v>
      </c>
      <c r="C793" s="17">
        <v>1.72275822351709</v>
      </c>
      <c r="D793" s="17">
        <v>0.20599999999999999</v>
      </c>
      <c r="E793" s="17">
        <v>0.08</v>
      </c>
      <c r="F793" s="69">
        <v>1.15122620626578E-8</v>
      </c>
      <c r="G793" s="57" t="s">
        <v>10184</v>
      </c>
    </row>
    <row r="794" spans="1:7" x14ac:dyDescent="0.2">
      <c r="A794" s="35" t="s">
        <v>8773</v>
      </c>
      <c r="B794" s="69">
        <v>4.0820866884767701E-13</v>
      </c>
      <c r="C794" s="17">
        <v>1.36121179603319</v>
      </c>
      <c r="D794" s="17">
        <v>0.34</v>
      </c>
      <c r="E794" s="17">
        <v>0.17</v>
      </c>
      <c r="F794" s="69">
        <v>1.18976498622344E-8</v>
      </c>
      <c r="G794" s="57" t="s">
        <v>10184</v>
      </c>
    </row>
    <row r="795" spans="1:7" x14ac:dyDescent="0.2">
      <c r="A795" s="35" t="s">
        <v>11734</v>
      </c>
      <c r="B795" s="69">
        <v>4.1014457568749601E-13</v>
      </c>
      <c r="C795" s="17">
        <v>0.55044964550450004</v>
      </c>
      <c r="D795" s="17">
        <v>0.53300000000000003</v>
      </c>
      <c r="E795" s="17">
        <v>0.35199999999999998</v>
      </c>
      <c r="F795" s="69">
        <v>1.1954073802987801E-8</v>
      </c>
      <c r="G795" s="57" t="s">
        <v>10184</v>
      </c>
    </row>
    <row r="796" spans="1:7" x14ac:dyDescent="0.2">
      <c r="A796" s="35" t="s">
        <v>8941</v>
      </c>
      <c r="B796" s="69">
        <v>4.2572228445602102E-13</v>
      </c>
      <c r="C796" s="17">
        <v>0.57444822164046605</v>
      </c>
      <c r="D796" s="17">
        <v>0.45400000000000001</v>
      </c>
      <c r="E796" s="17">
        <v>0.26600000000000001</v>
      </c>
      <c r="F796" s="69">
        <v>1.24081017027552E-8</v>
      </c>
      <c r="G796" s="57" t="s">
        <v>10184</v>
      </c>
    </row>
    <row r="797" spans="1:7" x14ac:dyDescent="0.2">
      <c r="A797" s="35" t="s">
        <v>9123</v>
      </c>
      <c r="B797" s="69">
        <v>4.7043613186462604E-13</v>
      </c>
      <c r="C797" s="17">
        <v>0.94240454988461797</v>
      </c>
      <c r="D797" s="17">
        <v>0.41199999999999998</v>
      </c>
      <c r="E797" s="17">
        <v>0.24</v>
      </c>
      <c r="F797" s="69">
        <v>1.37113314993264E-8</v>
      </c>
      <c r="G797" s="57" t="s">
        <v>10184</v>
      </c>
    </row>
    <row r="798" spans="1:7" x14ac:dyDescent="0.2">
      <c r="A798" s="35" t="s">
        <v>7661</v>
      </c>
      <c r="B798" s="69">
        <v>5.0138800581107901E-13</v>
      </c>
      <c r="C798" s="17">
        <v>1.31614197897244</v>
      </c>
      <c r="D798" s="17">
        <v>0.70599999999999996</v>
      </c>
      <c r="E798" s="17">
        <v>0.53500000000000003</v>
      </c>
      <c r="F798" s="69">
        <v>1.46134548173697E-8</v>
      </c>
      <c r="G798" s="57" t="s">
        <v>10184</v>
      </c>
    </row>
    <row r="799" spans="1:7" x14ac:dyDescent="0.2">
      <c r="A799" s="35" t="s">
        <v>7412</v>
      </c>
      <c r="B799" s="69">
        <v>5.1218628130958097E-13</v>
      </c>
      <c r="C799" s="17">
        <v>-1.1554923280996501</v>
      </c>
      <c r="D799" s="17">
        <v>0.86</v>
      </c>
      <c r="E799" s="17">
        <v>0.876</v>
      </c>
      <c r="F799" s="69">
        <v>1.4928181355048998E-8</v>
      </c>
      <c r="G799" s="57" t="s">
        <v>10184</v>
      </c>
    </row>
    <row r="800" spans="1:7" x14ac:dyDescent="0.2">
      <c r="A800" s="35" t="s">
        <v>11735</v>
      </c>
      <c r="B800" s="69">
        <v>5.2567384036222295E-13</v>
      </c>
      <c r="C800" s="17">
        <v>0.73313582311008196</v>
      </c>
      <c r="D800" s="17">
        <v>0.30399999999999999</v>
      </c>
      <c r="E800" s="17">
        <v>0.14199999999999999</v>
      </c>
      <c r="F800" s="69">
        <v>1.5321289751197401E-8</v>
      </c>
      <c r="G800" s="57" t="s">
        <v>10184</v>
      </c>
    </row>
    <row r="801" spans="1:7" x14ac:dyDescent="0.2">
      <c r="A801" s="35" t="s">
        <v>8934</v>
      </c>
      <c r="B801" s="69">
        <v>6.1323240197697699E-13</v>
      </c>
      <c r="C801" s="17">
        <v>2.3202250391179602</v>
      </c>
      <c r="D801" s="17">
        <v>0.192</v>
      </c>
      <c r="E801" s="17">
        <v>7.0999999999999994E-2</v>
      </c>
      <c r="F801" s="69">
        <v>1.7873271588021E-8</v>
      </c>
      <c r="G801" s="57" t="s">
        <v>10184</v>
      </c>
    </row>
    <row r="802" spans="1:7" x14ac:dyDescent="0.2">
      <c r="A802" s="35" t="s">
        <v>8995</v>
      </c>
      <c r="B802" s="69">
        <v>6.1606328405126298E-13</v>
      </c>
      <c r="C802" s="17">
        <v>1.5013158605708801</v>
      </c>
      <c r="D802" s="17">
        <v>0.35799999999999998</v>
      </c>
      <c r="E802" s="17">
        <v>0.20100000000000001</v>
      </c>
      <c r="F802" s="69">
        <v>1.79557804769581E-8</v>
      </c>
      <c r="G802" s="57" t="s">
        <v>10184</v>
      </c>
    </row>
    <row r="803" spans="1:7" x14ac:dyDescent="0.2">
      <c r="A803" s="35" t="s">
        <v>7155</v>
      </c>
      <c r="B803" s="69">
        <v>6.2610261007089499E-13</v>
      </c>
      <c r="C803" s="17">
        <v>1.15347053200645</v>
      </c>
      <c r="D803" s="17">
        <v>0.34599999999999997</v>
      </c>
      <c r="E803" s="17">
        <v>0.186</v>
      </c>
      <c r="F803" s="69">
        <v>1.82483866731263E-8</v>
      </c>
      <c r="G803" s="57" t="s">
        <v>10184</v>
      </c>
    </row>
    <row r="804" spans="1:7" x14ac:dyDescent="0.2">
      <c r="A804" s="35" t="s">
        <v>5060</v>
      </c>
      <c r="B804" s="69">
        <v>6.2865448638411005E-13</v>
      </c>
      <c r="C804" s="17">
        <v>0.84215221347538904</v>
      </c>
      <c r="D804" s="17">
        <v>0.52900000000000003</v>
      </c>
      <c r="E804" s="17">
        <v>0.36499999999999999</v>
      </c>
      <c r="F804" s="69">
        <v>1.8322763660151299E-8</v>
      </c>
      <c r="G804" s="57" t="s">
        <v>10184</v>
      </c>
    </row>
    <row r="805" spans="1:7" x14ac:dyDescent="0.2">
      <c r="A805" s="35" t="s">
        <v>9000</v>
      </c>
      <c r="B805" s="69">
        <v>6.3227752141023798E-13</v>
      </c>
      <c r="C805" s="17">
        <v>0.63256534525814601</v>
      </c>
      <c r="D805" s="17">
        <v>0.438</v>
      </c>
      <c r="E805" s="17">
        <v>0.25600000000000001</v>
      </c>
      <c r="F805" s="69">
        <v>1.8428360639022798E-8</v>
      </c>
      <c r="G805" s="57" t="s">
        <v>10184</v>
      </c>
    </row>
    <row r="806" spans="1:7" x14ac:dyDescent="0.2">
      <c r="A806" s="35" t="s">
        <v>11736</v>
      </c>
      <c r="B806" s="69">
        <v>6.46570926778948E-13</v>
      </c>
      <c r="C806" s="17">
        <v>-2.2919471694766602</v>
      </c>
      <c r="D806" s="17">
        <v>0.52500000000000002</v>
      </c>
      <c r="E806" s="17">
        <v>0.625</v>
      </c>
      <c r="F806" s="69">
        <v>1.8844956231899202E-8</v>
      </c>
      <c r="G806" s="57" t="s">
        <v>10184</v>
      </c>
    </row>
    <row r="807" spans="1:7" x14ac:dyDescent="0.2">
      <c r="A807" s="35" t="s">
        <v>9855</v>
      </c>
      <c r="B807" s="69">
        <v>6.5946239158181297E-13</v>
      </c>
      <c r="C807" s="17">
        <v>1.0574223492869099</v>
      </c>
      <c r="D807" s="17">
        <v>0.3</v>
      </c>
      <c r="E807" s="17">
        <v>0.14799999999999999</v>
      </c>
      <c r="F807" s="69">
        <v>1.9220690865043499E-8</v>
      </c>
      <c r="G807" s="57" t="s">
        <v>10184</v>
      </c>
    </row>
    <row r="808" spans="1:7" x14ac:dyDescent="0.2">
      <c r="A808" s="35" t="s">
        <v>309</v>
      </c>
      <c r="B808" s="69">
        <v>7.0718294063292597E-13</v>
      </c>
      <c r="C808" s="17">
        <v>2.6400783383911599</v>
      </c>
      <c r="D808" s="17">
        <v>0.67100000000000004</v>
      </c>
      <c r="E808" s="17">
        <v>0.52700000000000002</v>
      </c>
      <c r="F808" s="69">
        <v>2.06115539876873E-8</v>
      </c>
      <c r="G808" s="57" t="s">
        <v>10184</v>
      </c>
    </row>
    <row r="809" spans="1:7" x14ac:dyDescent="0.2">
      <c r="A809" s="35" t="s">
        <v>420</v>
      </c>
      <c r="B809" s="69">
        <v>7.3530949722546299E-13</v>
      </c>
      <c r="C809" s="17">
        <v>3.48350048741771</v>
      </c>
      <c r="D809" s="17">
        <v>0.55200000000000005</v>
      </c>
      <c r="E809" s="17">
        <v>0.41299999999999998</v>
      </c>
      <c r="F809" s="69">
        <v>2.1431330606133301E-8</v>
      </c>
      <c r="G809" s="57" t="s">
        <v>10184</v>
      </c>
    </row>
    <row r="810" spans="1:7" x14ac:dyDescent="0.2">
      <c r="A810" s="35" t="s">
        <v>9799</v>
      </c>
      <c r="B810" s="69">
        <v>7.5853387453898304E-13</v>
      </c>
      <c r="C810" s="17">
        <v>0.73767230368836101</v>
      </c>
      <c r="D810" s="17">
        <v>0.47299999999999998</v>
      </c>
      <c r="E810" s="17">
        <v>0.30299999999999999</v>
      </c>
      <c r="F810" s="69">
        <v>2.21082283073132E-8</v>
      </c>
      <c r="G810" s="57" t="s">
        <v>10184</v>
      </c>
    </row>
    <row r="811" spans="1:7" x14ac:dyDescent="0.2">
      <c r="A811" s="35" t="s">
        <v>318</v>
      </c>
      <c r="B811" s="69">
        <v>7.6029500120802897E-13</v>
      </c>
      <c r="C811" s="17">
        <v>-3.2768366721714401</v>
      </c>
      <c r="D811" s="17">
        <v>0.25800000000000001</v>
      </c>
      <c r="E811" s="17">
        <v>0.40100000000000002</v>
      </c>
      <c r="F811" s="69">
        <v>2.2159558105209201E-8</v>
      </c>
      <c r="G811" s="57" t="s">
        <v>10184</v>
      </c>
    </row>
    <row r="812" spans="1:7" x14ac:dyDescent="0.2">
      <c r="A812" s="35" t="s">
        <v>11737</v>
      </c>
      <c r="B812" s="69">
        <v>7.6565333532326198E-13</v>
      </c>
      <c r="C812" s="17">
        <v>0.51067908026252795</v>
      </c>
      <c r="D812" s="17">
        <v>0.52500000000000002</v>
      </c>
      <c r="E812" s="17">
        <v>0.34300000000000003</v>
      </c>
      <c r="F812" s="69">
        <v>2.23157321113318E-8</v>
      </c>
      <c r="G812" s="57" t="s">
        <v>10184</v>
      </c>
    </row>
    <row r="813" spans="1:7" x14ac:dyDescent="0.2">
      <c r="A813" s="35" t="s">
        <v>8097</v>
      </c>
      <c r="B813" s="69">
        <v>7.8487415923403603E-13</v>
      </c>
      <c r="C813" s="17">
        <v>2.29975451395774</v>
      </c>
      <c r="D813" s="17">
        <v>0.104</v>
      </c>
      <c r="E813" s="17">
        <v>1.9E-2</v>
      </c>
      <c r="F813" s="69">
        <v>2.2875942245035201E-8</v>
      </c>
      <c r="G813" s="57" t="s">
        <v>10184</v>
      </c>
    </row>
    <row r="814" spans="1:7" x14ac:dyDescent="0.2">
      <c r="A814" s="35" t="s">
        <v>9146</v>
      </c>
      <c r="B814" s="69">
        <v>7.9304186072228798E-13</v>
      </c>
      <c r="C814" s="17">
        <v>0.86201672476471802</v>
      </c>
      <c r="D814" s="17">
        <v>0.48099999999999998</v>
      </c>
      <c r="E814" s="17">
        <v>0.30499999999999999</v>
      </c>
      <c r="F814" s="69">
        <v>2.3113998072611801E-8</v>
      </c>
      <c r="G814" s="57" t="s">
        <v>10184</v>
      </c>
    </row>
    <row r="815" spans="1:7" x14ac:dyDescent="0.2">
      <c r="A815" s="35" t="s">
        <v>8922</v>
      </c>
      <c r="B815" s="69">
        <v>8.28873289016862E-13</v>
      </c>
      <c r="C815" s="17">
        <v>0.60002206467166497</v>
      </c>
      <c r="D815" s="17">
        <v>0.60399999999999998</v>
      </c>
      <c r="E815" s="17">
        <v>0.38200000000000001</v>
      </c>
      <c r="F815" s="69">
        <v>2.4158340881685501E-8</v>
      </c>
      <c r="G815" s="57" t="s">
        <v>10184</v>
      </c>
    </row>
    <row r="816" spans="1:7" x14ac:dyDescent="0.2">
      <c r="A816" s="35" t="s">
        <v>11738</v>
      </c>
      <c r="B816" s="69">
        <v>8.7751886135310997E-13</v>
      </c>
      <c r="C816" s="17">
        <v>0.526999429084411</v>
      </c>
      <c r="D816" s="17">
        <v>0.38100000000000001</v>
      </c>
      <c r="E816" s="17">
        <v>0.19900000000000001</v>
      </c>
      <c r="F816" s="69">
        <v>2.5576164732997801E-8</v>
      </c>
      <c r="G816" s="57" t="s">
        <v>10184</v>
      </c>
    </row>
    <row r="817" spans="1:7" x14ac:dyDescent="0.2">
      <c r="A817" s="35" t="s">
        <v>224</v>
      </c>
      <c r="B817" s="69">
        <v>8.8230965335347604E-13</v>
      </c>
      <c r="C817" s="17">
        <v>1.00749816761011</v>
      </c>
      <c r="D817" s="17">
        <v>0.23300000000000001</v>
      </c>
      <c r="E817" s="17">
        <v>9.6000000000000002E-2</v>
      </c>
      <c r="F817" s="69">
        <v>2.5715797156640402E-8</v>
      </c>
      <c r="G817" s="57" t="s">
        <v>10184</v>
      </c>
    </row>
    <row r="818" spans="1:7" x14ac:dyDescent="0.2">
      <c r="A818" s="35" t="s">
        <v>264</v>
      </c>
      <c r="B818" s="69">
        <v>8.8567698891721504E-13</v>
      </c>
      <c r="C818" s="17">
        <v>0.58259357885615703</v>
      </c>
      <c r="D818" s="17">
        <v>0.56299999999999994</v>
      </c>
      <c r="E818" s="17">
        <v>0.39200000000000002</v>
      </c>
      <c r="F818" s="69">
        <v>2.5813941518981199E-8</v>
      </c>
      <c r="G818" s="57" t="s">
        <v>10184</v>
      </c>
    </row>
    <row r="819" spans="1:7" x14ac:dyDescent="0.2">
      <c r="A819" s="35" t="s">
        <v>367</v>
      </c>
      <c r="B819" s="69">
        <v>9.3780796251076592E-13</v>
      </c>
      <c r="C819" s="17">
        <v>1.0157370593897801</v>
      </c>
      <c r="D819" s="17">
        <v>0.41899999999999998</v>
      </c>
      <c r="E819" s="17">
        <v>0.254</v>
      </c>
      <c r="F819" s="69">
        <v>2.73333508753388E-8</v>
      </c>
      <c r="G819" s="57" t="s">
        <v>10184</v>
      </c>
    </row>
    <row r="820" spans="1:7" x14ac:dyDescent="0.2">
      <c r="A820" s="35" t="s">
        <v>11739</v>
      </c>
      <c r="B820" s="69">
        <v>9.7376200637387497E-13</v>
      </c>
      <c r="C820" s="17">
        <v>0.71304038812045001</v>
      </c>
      <c r="D820" s="17">
        <v>0.78100000000000003</v>
      </c>
      <c r="E820" s="17">
        <v>0.64800000000000002</v>
      </c>
      <c r="F820" s="69">
        <v>2.8381267437773001E-8</v>
      </c>
      <c r="G820" s="57" t="s">
        <v>10184</v>
      </c>
    </row>
    <row r="821" spans="1:7" x14ac:dyDescent="0.2">
      <c r="A821" s="35" t="s">
        <v>9419</v>
      </c>
      <c r="B821" s="69">
        <v>9.9599174103106892E-13</v>
      </c>
      <c r="C821" s="17">
        <v>-0.75387253009735899</v>
      </c>
      <c r="D821" s="17">
        <v>0.83499999999999996</v>
      </c>
      <c r="E821" s="17">
        <v>0.84699999999999998</v>
      </c>
      <c r="F821" s="69">
        <v>2.90291752840915E-8</v>
      </c>
      <c r="G821" s="57" t="s">
        <v>10184</v>
      </c>
    </row>
    <row r="822" spans="1:7" x14ac:dyDescent="0.2">
      <c r="A822" s="35" t="s">
        <v>358</v>
      </c>
      <c r="B822" s="69">
        <v>1.01194533158082E-12</v>
      </c>
      <c r="C822" s="17">
        <v>0.70384858997015198</v>
      </c>
      <c r="D822" s="17">
        <v>0.51300000000000001</v>
      </c>
      <c r="E822" s="17">
        <v>0.34200000000000003</v>
      </c>
      <c r="F822" s="69">
        <v>2.9494158634254602E-8</v>
      </c>
      <c r="G822" s="57" t="s">
        <v>10184</v>
      </c>
    </row>
    <row r="823" spans="1:7" x14ac:dyDescent="0.2">
      <c r="A823" s="35" t="s">
        <v>9490</v>
      </c>
      <c r="B823" s="69">
        <v>1.0340131707592899E-12</v>
      </c>
      <c r="C823" s="17">
        <v>0.58471918861194006</v>
      </c>
      <c r="D823" s="17">
        <v>0.70399999999999996</v>
      </c>
      <c r="E823" s="17">
        <v>0.53900000000000003</v>
      </c>
      <c r="F823" s="69">
        <v>3.0137347874950202E-8</v>
      </c>
      <c r="G823" s="57" t="s">
        <v>10184</v>
      </c>
    </row>
    <row r="824" spans="1:7" x14ac:dyDescent="0.2">
      <c r="A824" s="35" t="s">
        <v>2265</v>
      </c>
      <c r="B824" s="69">
        <v>1.0944948904761099E-12</v>
      </c>
      <c r="C824" s="17">
        <v>1.3838080028677</v>
      </c>
      <c r="D824" s="17">
        <v>0.45600000000000002</v>
      </c>
      <c r="E824" s="17">
        <v>0.30099999999999999</v>
      </c>
      <c r="F824" s="69">
        <v>3.19001480778168E-8</v>
      </c>
      <c r="G824" s="57" t="s">
        <v>10184</v>
      </c>
    </row>
    <row r="825" spans="1:7" x14ac:dyDescent="0.2">
      <c r="A825" s="35" t="s">
        <v>11740</v>
      </c>
      <c r="B825" s="69">
        <v>1.1542509585531099E-12</v>
      </c>
      <c r="C825" s="17">
        <v>-0.69910371343133804</v>
      </c>
      <c r="D825" s="17">
        <v>0.99</v>
      </c>
      <c r="E825" s="17">
        <v>0.97499999999999998</v>
      </c>
      <c r="F825" s="69">
        <v>3.3641798437989103E-8</v>
      </c>
      <c r="G825" s="57" t="s">
        <v>10184</v>
      </c>
    </row>
    <row r="826" spans="1:7" x14ac:dyDescent="0.2">
      <c r="A826" s="35" t="s">
        <v>9136</v>
      </c>
      <c r="B826" s="69">
        <v>1.2004426613206101E-12</v>
      </c>
      <c r="C826" s="17">
        <v>0.75044580296164898</v>
      </c>
      <c r="D826" s="17">
        <v>0.371</v>
      </c>
      <c r="E826" s="17">
        <v>0.19900000000000001</v>
      </c>
      <c r="F826" s="69">
        <v>3.4988101806850602E-8</v>
      </c>
      <c r="G826" s="57" t="s">
        <v>10184</v>
      </c>
    </row>
    <row r="827" spans="1:7" x14ac:dyDescent="0.2">
      <c r="A827" s="35" t="s">
        <v>11741</v>
      </c>
      <c r="B827" s="69">
        <v>1.2250977836513001E-12</v>
      </c>
      <c r="C827" s="17">
        <v>1.20051691882997</v>
      </c>
      <c r="D827" s="17">
        <v>0.373</v>
      </c>
      <c r="E827" s="17">
        <v>0.218</v>
      </c>
      <c r="F827" s="69">
        <v>3.5706700002300701E-8</v>
      </c>
      <c r="G827" s="57" t="s">
        <v>10184</v>
      </c>
    </row>
    <row r="828" spans="1:7" x14ac:dyDescent="0.2">
      <c r="A828" s="35" t="s">
        <v>10048</v>
      </c>
      <c r="B828" s="69">
        <v>1.2306194413706E-12</v>
      </c>
      <c r="C828" s="17">
        <v>1.1476614197752599</v>
      </c>
      <c r="D828" s="17">
        <v>0.29399999999999998</v>
      </c>
      <c r="E828" s="17">
        <v>0.14399999999999999</v>
      </c>
      <c r="F828" s="69">
        <v>3.5867634238187402E-8</v>
      </c>
      <c r="G828" s="57" t="s">
        <v>10184</v>
      </c>
    </row>
    <row r="829" spans="1:7" x14ac:dyDescent="0.2">
      <c r="A829" s="35" t="s">
        <v>8456</v>
      </c>
      <c r="B829" s="69">
        <v>1.2467623583450699E-12</v>
      </c>
      <c r="C829" s="17">
        <v>0.95132932542053605</v>
      </c>
      <c r="D829" s="17">
        <v>0.61199999999999999</v>
      </c>
      <c r="E829" s="17">
        <v>0.46100000000000002</v>
      </c>
      <c r="F829" s="69">
        <v>3.6338135696325501E-8</v>
      </c>
      <c r="G829" s="57" t="s">
        <v>10184</v>
      </c>
    </row>
    <row r="830" spans="1:7" x14ac:dyDescent="0.2">
      <c r="A830" s="35" t="s">
        <v>11742</v>
      </c>
      <c r="B830" s="69">
        <v>1.2649225554296001E-12</v>
      </c>
      <c r="C830" s="17">
        <v>0.60479114595580197</v>
      </c>
      <c r="D830" s="17">
        <v>0.35599999999999998</v>
      </c>
      <c r="E830" s="17">
        <v>0.183</v>
      </c>
      <c r="F830" s="69">
        <v>3.6867432800551102E-8</v>
      </c>
      <c r="G830" s="57" t="s">
        <v>10184</v>
      </c>
    </row>
    <row r="831" spans="1:7" x14ac:dyDescent="0.2">
      <c r="A831" s="35" t="s">
        <v>564</v>
      </c>
      <c r="B831" s="69">
        <v>1.43582570382384E-12</v>
      </c>
      <c r="C831" s="17">
        <v>0.70282764082159999</v>
      </c>
      <c r="D831" s="17">
        <v>0.49199999999999999</v>
      </c>
      <c r="E831" s="17">
        <v>0.318</v>
      </c>
      <c r="F831" s="69">
        <v>4.1848575963649598E-8</v>
      </c>
      <c r="G831" s="57" t="s">
        <v>10184</v>
      </c>
    </row>
    <row r="832" spans="1:7" x14ac:dyDescent="0.2">
      <c r="A832" s="35" t="s">
        <v>10081</v>
      </c>
      <c r="B832" s="69">
        <v>1.4458057530402501E-12</v>
      </c>
      <c r="C832" s="17">
        <v>0.72396583453657604</v>
      </c>
      <c r="D832" s="17">
        <v>0.55800000000000005</v>
      </c>
      <c r="E832" s="17">
        <v>0.38600000000000001</v>
      </c>
      <c r="F832" s="69">
        <v>4.2139454478111E-8</v>
      </c>
      <c r="G832" s="57" t="s">
        <v>10184</v>
      </c>
    </row>
    <row r="833" spans="1:7" x14ac:dyDescent="0.2">
      <c r="A833" s="35" t="s">
        <v>9205</v>
      </c>
      <c r="B833" s="69">
        <v>1.4478774779818399E-12</v>
      </c>
      <c r="C833" s="17">
        <v>0.944943088104786</v>
      </c>
      <c r="D833" s="17">
        <v>0.317</v>
      </c>
      <c r="E833" s="17">
        <v>0.16200000000000001</v>
      </c>
      <c r="F833" s="69">
        <v>4.2199836973258798E-8</v>
      </c>
      <c r="G833" s="57" t="s">
        <v>10184</v>
      </c>
    </row>
    <row r="834" spans="1:7" x14ac:dyDescent="0.2">
      <c r="A834" s="35" t="s">
        <v>11743</v>
      </c>
      <c r="B834" s="69">
        <v>1.51834931801545E-12</v>
      </c>
      <c r="C834" s="17">
        <v>2.0369732661315498</v>
      </c>
      <c r="D834" s="17">
        <v>0.185</v>
      </c>
      <c r="E834" s="17">
        <v>6.7000000000000004E-2</v>
      </c>
      <c r="F834" s="69">
        <v>4.42538092228782E-8</v>
      </c>
      <c r="G834" s="57" t="s">
        <v>10184</v>
      </c>
    </row>
    <row r="835" spans="1:7" x14ac:dyDescent="0.2">
      <c r="A835" s="35" t="s">
        <v>11744</v>
      </c>
      <c r="B835" s="69">
        <v>1.53825216745183E-12</v>
      </c>
      <c r="C835" s="17">
        <v>1.15003673311119</v>
      </c>
      <c r="D835" s="17">
        <v>0.30199999999999999</v>
      </c>
      <c r="E835" s="17">
        <v>0.153</v>
      </c>
      <c r="F835" s="69">
        <v>4.4833897672551002E-8</v>
      </c>
      <c r="G835" s="57" t="s">
        <v>10184</v>
      </c>
    </row>
    <row r="836" spans="1:7" x14ac:dyDescent="0.2">
      <c r="A836" s="35" t="s">
        <v>8335</v>
      </c>
      <c r="B836" s="69">
        <v>1.57885682450672E-12</v>
      </c>
      <c r="C836" s="17">
        <v>0.56264973879075797</v>
      </c>
      <c r="D836" s="17">
        <v>0.621</v>
      </c>
      <c r="E836" s="17">
        <v>0.45700000000000002</v>
      </c>
      <c r="F836" s="69">
        <v>4.6017361007072897E-8</v>
      </c>
      <c r="G836" s="57" t="s">
        <v>10184</v>
      </c>
    </row>
    <row r="837" spans="1:7" x14ac:dyDescent="0.2">
      <c r="A837" s="35" t="s">
        <v>9873</v>
      </c>
      <c r="B837" s="69">
        <v>1.58450127363937E-12</v>
      </c>
      <c r="C837" s="17">
        <v>0.587054002659536</v>
      </c>
      <c r="D837" s="17">
        <v>0.54800000000000004</v>
      </c>
      <c r="E837" s="17">
        <v>0.38300000000000001</v>
      </c>
      <c r="F837" s="69">
        <v>4.6181874121493002E-8</v>
      </c>
      <c r="G837" s="57" t="s">
        <v>10184</v>
      </c>
    </row>
    <row r="838" spans="1:7" x14ac:dyDescent="0.2">
      <c r="A838" s="35" t="s">
        <v>11745</v>
      </c>
      <c r="B838" s="69">
        <v>1.6327400622402699E-12</v>
      </c>
      <c r="C838" s="17">
        <v>1.02230878890499</v>
      </c>
      <c r="D838" s="17">
        <v>0.33700000000000002</v>
      </c>
      <c r="E838" s="17">
        <v>0.17599999999999999</v>
      </c>
      <c r="F838" s="69">
        <v>4.7587841854054997E-8</v>
      </c>
      <c r="G838" s="57" t="s">
        <v>10184</v>
      </c>
    </row>
    <row r="839" spans="1:7" x14ac:dyDescent="0.2">
      <c r="A839" s="35" t="s">
        <v>11746</v>
      </c>
      <c r="B839" s="69">
        <v>1.8813379128778601E-12</v>
      </c>
      <c r="C839" s="17">
        <v>-1.6784637866475201</v>
      </c>
      <c r="D839" s="17">
        <v>0.502</v>
      </c>
      <c r="E839" s="17">
        <v>0.625</v>
      </c>
      <c r="F839" s="69">
        <v>5.4833474808738202E-8</v>
      </c>
      <c r="G839" s="57" t="s">
        <v>10184</v>
      </c>
    </row>
    <row r="840" spans="1:7" x14ac:dyDescent="0.2">
      <c r="A840" s="35" t="s">
        <v>5670</v>
      </c>
      <c r="B840" s="69">
        <v>1.9057166436811602E-12</v>
      </c>
      <c r="C840" s="17">
        <v>1.16026888899212</v>
      </c>
      <c r="D840" s="17">
        <v>0.32900000000000001</v>
      </c>
      <c r="E840" s="17">
        <v>0.17100000000000001</v>
      </c>
      <c r="F840" s="69">
        <v>5.55440172967311E-8</v>
      </c>
      <c r="G840" s="57" t="s">
        <v>10184</v>
      </c>
    </row>
    <row r="841" spans="1:7" x14ac:dyDescent="0.2">
      <c r="A841" s="35" t="s">
        <v>9461</v>
      </c>
      <c r="B841" s="69">
        <v>1.9902140293922101E-12</v>
      </c>
      <c r="C841" s="17">
        <v>-1.10275531840617</v>
      </c>
      <c r="D841" s="17">
        <v>0.40400000000000003</v>
      </c>
      <c r="E841" s="17">
        <v>0.52700000000000002</v>
      </c>
      <c r="F841" s="69">
        <v>5.8006778100665498E-8</v>
      </c>
      <c r="G841" s="57" t="s">
        <v>10184</v>
      </c>
    </row>
    <row r="842" spans="1:7" x14ac:dyDescent="0.2">
      <c r="A842" s="35" t="s">
        <v>5483</v>
      </c>
      <c r="B842" s="69">
        <v>2.0041640210278598E-12</v>
      </c>
      <c r="C842" s="17">
        <v>-1.05676341260642</v>
      </c>
      <c r="D842" s="17">
        <v>0.97099999999999997</v>
      </c>
      <c r="E842" s="17">
        <v>0.97799999999999998</v>
      </c>
      <c r="F842" s="69">
        <v>5.8413364556877998E-8</v>
      </c>
      <c r="G842" s="57" t="s">
        <v>10184</v>
      </c>
    </row>
    <row r="843" spans="1:7" x14ac:dyDescent="0.2">
      <c r="A843" s="35" t="s">
        <v>270</v>
      </c>
      <c r="B843" s="69">
        <v>2.0516302247798499E-12</v>
      </c>
      <c r="C843" s="17">
        <v>0.76703251703529496</v>
      </c>
      <c r="D843" s="17">
        <v>0.41199999999999998</v>
      </c>
      <c r="E843" s="17">
        <v>0.246</v>
      </c>
      <c r="F843" s="69">
        <v>5.9796814531433503E-8</v>
      </c>
      <c r="G843" s="57" t="s">
        <v>10184</v>
      </c>
    </row>
    <row r="844" spans="1:7" x14ac:dyDescent="0.2">
      <c r="A844" s="35" t="s">
        <v>9114</v>
      </c>
      <c r="B844" s="69">
        <v>2.1244064942921099E-12</v>
      </c>
      <c r="C844" s="17">
        <v>0.81949047302994904</v>
      </c>
      <c r="D844" s="17">
        <v>0.24399999999999999</v>
      </c>
      <c r="E844" s="17">
        <v>0.105</v>
      </c>
      <c r="F844" s="69">
        <v>6.1917951682637901E-8</v>
      </c>
      <c r="G844" s="57" t="s">
        <v>10184</v>
      </c>
    </row>
    <row r="845" spans="1:7" x14ac:dyDescent="0.2">
      <c r="A845" s="35" t="s">
        <v>9347</v>
      </c>
      <c r="B845" s="69">
        <v>2.1519970981742E-12</v>
      </c>
      <c r="C845" s="17">
        <v>1.5007651036007801</v>
      </c>
      <c r="D845" s="17">
        <v>0.317</v>
      </c>
      <c r="E845" s="17">
        <v>0.17</v>
      </c>
      <c r="F845" s="69">
        <v>6.2722107423385106E-8</v>
      </c>
      <c r="G845" s="57" t="s">
        <v>10184</v>
      </c>
    </row>
    <row r="846" spans="1:7" x14ac:dyDescent="0.2">
      <c r="A846" s="35" t="s">
        <v>4319</v>
      </c>
      <c r="B846" s="69">
        <v>2.22611680974684E-12</v>
      </c>
      <c r="C846" s="17">
        <v>0.78608551521425096</v>
      </c>
      <c r="D846" s="17">
        <v>0.55800000000000005</v>
      </c>
      <c r="E846" s="17">
        <v>0.36299999999999999</v>
      </c>
      <c r="F846" s="69">
        <v>6.4882400536881504E-8</v>
      </c>
      <c r="G846" s="57" t="s">
        <v>10184</v>
      </c>
    </row>
    <row r="847" spans="1:7" x14ac:dyDescent="0.2">
      <c r="A847" s="35" t="s">
        <v>11747</v>
      </c>
      <c r="B847" s="69">
        <v>2.2934264155551999E-12</v>
      </c>
      <c r="C847" s="17">
        <v>1.2471837514758899</v>
      </c>
      <c r="D847" s="17">
        <v>0.21199999999999999</v>
      </c>
      <c r="E847" s="17">
        <v>8.4000000000000005E-2</v>
      </c>
      <c r="F847" s="69">
        <v>6.6844206307771796E-8</v>
      </c>
      <c r="G847" s="57" t="s">
        <v>10184</v>
      </c>
    </row>
    <row r="848" spans="1:7" x14ac:dyDescent="0.2">
      <c r="A848" s="35" t="s">
        <v>9694</v>
      </c>
      <c r="B848" s="69">
        <v>2.33182789854567E-12</v>
      </c>
      <c r="C848" s="17">
        <v>0.53699806835950004</v>
      </c>
      <c r="D848" s="17">
        <v>0.64600000000000002</v>
      </c>
      <c r="E848" s="17">
        <v>0.48499999999999999</v>
      </c>
      <c r="F848" s="69">
        <v>6.7963455931011996E-8</v>
      </c>
      <c r="G848" s="57" t="s">
        <v>10184</v>
      </c>
    </row>
    <row r="849" spans="1:7" x14ac:dyDescent="0.2">
      <c r="A849" s="35" t="s">
        <v>8608</v>
      </c>
      <c r="B849" s="69">
        <v>2.5161687669721498E-12</v>
      </c>
      <c r="C849" s="17">
        <v>0.91480888009158601</v>
      </c>
      <c r="D849" s="17">
        <v>0.50800000000000001</v>
      </c>
      <c r="E849" s="17">
        <v>0.34799999999999998</v>
      </c>
      <c r="F849" s="69">
        <v>7.3336254882170201E-8</v>
      </c>
      <c r="G849" s="57" t="s">
        <v>10184</v>
      </c>
    </row>
    <row r="850" spans="1:7" x14ac:dyDescent="0.2">
      <c r="A850" s="35" t="s">
        <v>345</v>
      </c>
      <c r="B850" s="69">
        <v>2.6086307472174799E-12</v>
      </c>
      <c r="C850" s="17">
        <v>0.74292180427063004</v>
      </c>
      <c r="D850" s="17">
        <v>0.35799999999999998</v>
      </c>
      <c r="E850" s="17">
        <v>0.19800000000000001</v>
      </c>
      <c r="F850" s="69">
        <v>7.6031151758400696E-8</v>
      </c>
      <c r="G850" s="57" t="s">
        <v>10184</v>
      </c>
    </row>
    <row r="851" spans="1:7" x14ac:dyDescent="0.2">
      <c r="A851" s="35" t="s">
        <v>9772</v>
      </c>
      <c r="B851" s="69">
        <v>2.6391107841775601E-12</v>
      </c>
      <c r="C851" s="17">
        <v>1.6200022395131299</v>
      </c>
      <c r="D851" s="17">
        <v>0.313</v>
      </c>
      <c r="E851" s="17">
        <v>0.17199999999999999</v>
      </c>
      <c r="F851" s="69">
        <v>7.6919522915639204E-8</v>
      </c>
      <c r="G851" s="57" t="s">
        <v>10184</v>
      </c>
    </row>
    <row r="852" spans="1:7" x14ac:dyDescent="0.2">
      <c r="A852" s="35" t="s">
        <v>9679</v>
      </c>
      <c r="B852" s="69">
        <v>2.9840768839204702E-12</v>
      </c>
      <c r="C852" s="17">
        <v>0.52695397548284195</v>
      </c>
      <c r="D852" s="17">
        <v>0.33500000000000002</v>
      </c>
      <c r="E852" s="17">
        <v>0.17499999999999999</v>
      </c>
      <c r="F852" s="69">
        <v>8.6973904858746094E-8</v>
      </c>
      <c r="G852" s="57" t="s">
        <v>10184</v>
      </c>
    </row>
    <row r="853" spans="1:7" x14ac:dyDescent="0.2">
      <c r="A853" s="35" t="s">
        <v>10139</v>
      </c>
      <c r="B853" s="69">
        <v>3.1383320931788902E-12</v>
      </c>
      <c r="C853" s="17">
        <v>-3.2958715010770399</v>
      </c>
      <c r="D853" s="17">
        <v>0.27900000000000003</v>
      </c>
      <c r="E853" s="17">
        <v>0.41299999999999998</v>
      </c>
      <c r="F853" s="69">
        <v>9.1469827187791895E-8</v>
      </c>
      <c r="G853" s="57" t="s">
        <v>10184</v>
      </c>
    </row>
    <row r="854" spans="1:7" x14ac:dyDescent="0.2">
      <c r="A854" s="35" t="s">
        <v>9972</v>
      </c>
      <c r="B854" s="69">
        <v>3.2953221569763001E-12</v>
      </c>
      <c r="C854" s="17">
        <v>2.2032083805548202</v>
      </c>
      <c r="D854" s="17">
        <v>0.252</v>
      </c>
      <c r="E854" s="17">
        <v>0.114</v>
      </c>
      <c r="F854" s="69">
        <v>9.6045459587231195E-8</v>
      </c>
      <c r="G854" s="57" t="s">
        <v>10184</v>
      </c>
    </row>
    <row r="855" spans="1:7" x14ac:dyDescent="0.2">
      <c r="A855" s="35" t="s">
        <v>544</v>
      </c>
      <c r="B855" s="69">
        <v>3.3988406067876999E-12</v>
      </c>
      <c r="C855" s="17">
        <v>0.82198109729072</v>
      </c>
      <c r="D855" s="17">
        <v>0.68300000000000005</v>
      </c>
      <c r="E855" s="17">
        <v>0.53</v>
      </c>
      <c r="F855" s="69">
        <v>9.9062608325434399E-8</v>
      </c>
      <c r="G855" s="57" t="s">
        <v>10184</v>
      </c>
    </row>
    <row r="856" spans="1:7" x14ac:dyDescent="0.2">
      <c r="A856" s="35" t="s">
        <v>9897</v>
      </c>
      <c r="B856" s="69">
        <v>3.58386979381146E-12</v>
      </c>
      <c r="C856" s="17">
        <v>0.828700075844235</v>
      </c>
      <c r="D856" s="17">
        <v>0.11700000000000001</v>
      </c>
      <c r="E856" s="17">
        <v>2.7E-2</v>
      </c>
      <c r="F856" s="69">
        <v>1.04455469010429E-7</v>
      </c>
      <c r="G856" s="57" t="s">
        <v>10184</v>
      </c>
    </row>
    <row r="857" spans="1:7" x14ac:dyDescent="0.2">
      <c r="A857" s="35" t="s">
        <v>557</v>
      </c>
      <c r="B857" s="69">
        <v>3.6429573469291301E-12</v>
      </c>
      <c r="C857" s="17">
        <v>0.62163787155596995</v>
      </c>
      <c r="D857" s="17">
        <v>0.70199999999999996</v>
      </c>
      <c r="E857" s="17">
        <v>0.56899999999999995</v>
      </c>
      <c r="F857" s="69">
        <v>1.06177634833596E-7</v>
      </c>
      <c r="G857" s="57" t="s">
        <v>10184</v>
      </c>
    </row>
    <row r="858" spans="1:7" x14ac:dyDescent="0.2">
      <c r="A858" s="35" t="s">
        <v>11748</v>
      </c>
      <c r="B858" s="69">
        <v>3.82037339124983E-12</v>
      </c>
      <c r="C858" s="17">
        <v>0.63199973422186195</v>
      </c>
      <c r="D858" s="17">
        <v>0.629</v>
      </c>
      <c r="E858" s="17">
        <v>0.47299999999999998</v>
      </c>
      <c r="F858" s="69">
        <v>1.1134860286136699E-7</v>
      </c>
      <c r="G858" s="57" t="s">
        <v>10184</v>
      </c>
    </row>
    <row r="859" spans="1:7" x14ac:dyDescent="0.2">
      <c r="A859" s="35" t="s">
        <v>11749</v>
      </c>
      <c r="B859" s="69">
        <v>3.8899625900717203E-12</v>
      </c>
      <c r="C859" s="17">
        <v>0.62534876817795504</v>
      </c>
      <c r="D859" s="17">
        <v>0.48799999999999999</v>
      </c>
      <c r="E859" s="17">
        <v>0.316</v>
      </c>
      <c r="F859" s="69">
        <v>1.1337684965023E-7</v>
      </c>
      <c r="G859" s="57" t="s">
        <v>10184</v>
      </c>
    </row>
    <row r="860" spans="1:7" x14ac:dyDescent="0.2">
      <c r="A860" s="35" t="s">
        <v>9036</v>
      </c>
      <c r="B860" s="69">
        <v>4.0568049017912304E-12</v>
      </c>
      <c r="C860" s="17">
        <v>0.84780855891722695</v>
      </c>
      <c r="D860" s="17">
        <v>0.627</v>
      </c>
      <c r="E860" s="17">
        <v>0.443</v>
      </c>
      <c r="F860" s="69">
        <v>1.18239635667607E-7</v>
      </c>
      <c r="G860" s="57" t="s">
        <v>10184</v>
      </c>
    </row>
    <row r="861" spans="1:7" x14ac:dyDescent="0.2">
      <c r="A861" s="35" t="s">
        <v>9364</v>
      </c>
      <c r="B861" s="69">
        <v>4.3897465313948602E-12</v>
      </c>
      <c r="C861" s="17">
        <v>0.77430491654997002</v>
      </c>
      <c r="D861" s="17">
        <v>0.77900000000000003</v>
      </c>
      <c r="E861" s="17">
        <v>0.65100000000000002</v>
      </c>
      <c r="F861" s="69">
        <v>1.2794355240403499E-7</v>
      </c>
      <c r="G861" s="57" t="s">
        <v>10184</v>
      </c>
    </row>
    <row r="862" spans="1:7" x14ac:dyDescent="0.2">
      <c r="A862" s="35" t="s">
        <v>9381</v>
      </c>
      <c r="B862" s="69">
        <v>4.4857265289175602E-12</v>
      </c>
      <c r="C862" s="17">
        <v>-1.0763744587405699</v>
      </c>
      <c r="D862" s="17">
        <v>0.88100000000000001</v>
      </c>
      <c r="E862" s="17">
        <v>0.878</v>
      </c>
      <c r="F862" s="69">
        <v>1.3074098541183101E-7</v>
      </c>
      <c r="G862" s="57" t="s">
        <v>10184</v>
      </c>
    </row>
    <row r="863" spans="1:7" x14ac:dyDescent="0.2">
      <c r="A863" s="35" t="s">
        <v>9895</v>
      </c>
      <c r="B863" s="69">
        <v>4.6085597273902803E-12</v>
      </c>
      <c r="C863" s="17">
        <v>0.83482352172038898</v>
      </c>
      <c r="D863" s="17">
        <v>0.20599999999999999</v>
      </c>
      <c r="E863" s="17">
        <v>8.2000000000000003E-2</v>
      </c>
      <c r="F863" s="69">
        <v>1.34321081814517E-7</v>
      </c>
      <c r="G863" s="57" t="s">
        <v>10184</v>
      </c>
    </row>
    <row r="864" spans="1:7" x14ac:dyDescent="0.2">
      <c r="A864" s="35" t="s">
        <v>11750</v>
      </c>
      <c r="B864" s="69">
        <v>4.9289969332837497E-12</v>
      </c>
      <c r="C864" s="17">
        <v>0.60418712017473097</v>
      </c>
      <c r="D864" s="17">
        <v>0.71199999999999997</v>
      </c>
      <c r="E864" s="17">
        <v>0.56499999999999995</v>
      </c>
      <c r="F864" s="69">
        <v>1.4366054461748799E-7</v>
      </c>
      <c r="G864" s="57" t="s">
        <v>10184</v>
      </c>
    </row>
    <row r="865" spans="1:7" x14ac:dyDescent="0.2">
      <c r="A865" s="35" t="s">
        <v>6952</v>
      </c>
      <c r="B865" s="69">
        <v>5.2852640846885597E-12</v>
      </c>
      <c r="C865" s="17">
        <v>0.71417191682435299</v>
      </c>
      <c r="D865" s="17">
        <v>0.33800000000000002</v>
      </c>
      <c r="E865" s="17">
        <v>0.184</v>
      </c>
      <c r="F865" s="69">
        <v>1.5404430701233301E-7</v>
      </c>
      <c r="G865" s="57" t="s">
        <v>10184</v>
      </c>
    </row>
    <row r="866" spans="1:7" x14ac:dyDescent="0.2">
      <c r="A866" s="35" t="s">
        <v>9093</v>
      </c>
      <c r="B866" s="69">
        <v>5.7526063224482697E-12</v>
      </c>
      <c r="C866" s="17">
        <v>0.74724659423154505</v>
      </c>
      <c r="D866" s="17">
        <v>0.41299999999999998</v>
      </c>
      <c r="E866" s="17">
        <v>0.245</v>
      </c>
      <c r="F866" s="69">
        <v>1.6766546387407699E-7</v>
      </c>
      <c r="G866" s="57" t="s">
        <v>10184</v>
      </c>
    </row>
    <row r="867" spans="1:7" x14ac:dyDescent="0.2">
      <c r="A867" s="35" t="s">
        <v>338</v>
      </c>
      <c r="B867" s="69">
        <v>5.8186995224302604E-12</v>
      </c>
      <c r="C867" s="17">
        <v>-0.70089573698566099</v>
      </c>
      <c r="D867" s="17">
        <v>0.99199999999999999</v>
      </c>
      <c r="E867" s="17">
        <v>0.995</v>
      </c>
      <c r="F867" s="69">
        <v>1.69591816280752E-7</v>
      </c>
      <c r="G867" s="57" t="s">
        <v>10184</v>
      </c>
    </row>
    <row r="868" spans="1:7" x14ac:dyDescent="0.2">
      <c r="A868" s="35" t="s">
        <v>11751</v>
      </c>
      <c r="B868" s="69">
        <v>6.0946478515248304E-12</v>
      </c>
      <c r="C868" s="17">
        <v>-5.48263931637534</v>
      </c>
      <c r="D868" s="17">
        <v>0.15</v>
      </c>
      <c r="E868" s="17">
        <v>0.28999999999999998</v>
      </c>
      <c r="F868" s="69">
        <v>1.7763460628054299E-7</v>
      </c>
      <c r="G868" s="57" t="s">
        <v>10184</v>
      </c>
    </row>
    <row r="869" spans="1:7" x14ac:dyDescent="0.2">
      <c r="A869" s="35" t="s">
        <v>8921</v>
      </c>
      <c r="B869" s="69">
        <v>6.1157018984312497E-12</v>
      </c>
      <c r="C869" s="17">
        <v>0.92351289902637901</v>
      </c>
      <c r="D869" s="17">
        <v>0.40400000000000003</v>
      </c>
      <c r="E869" s="17">
        <v>0.24399999999999999</v>
      </c>
      <c r="F869" s="69">
        <v>1.7824824753167699E-7</v>
      </c>
      <c r="G869" s="57" t="s">
        <v>10184</v>
      </c>
    </row>
    <row r="870" spans="1:7" x14ac:dyDescent="0.2">
      <c r="A870" s="35" t="s">
        <v>9798</v>
      </c>
      <c r="B870" s="69">
        <v>6.3818855453420404E-12</v>
      </c>
      <c r="C870" s="17">
        <v>0.57571070857597695</v>
      </c>
      <c r="D870" s="17">
        <v>0.498</v>
      </c>
      <c r="E870" s="17">
        <v>0.33200000000000002</v>
      </c>
      <c r="F870" s="69">
        <v>1.86006436104539E-7</v>
      </c>
      <c r="G870" s="57" t="s">
        <v>10184</v>
      </c>
    </row>
    <row r="871" spans="1:7" x14ac:dyDescent="0.2">
      <c r="A871" s="35" t="s">
        <v>9003</v>
      </c>
      <c r="B871" s="69">
        <v>6.7794036329903802E-12</v>
      </c>
      <c r="C871" s="17">
        <v>1.3088465276163499</v>
      </c>
      <c r="D871" s="17">
        <v>0.46300000000000002</v>
      </c>
      <c r="E871" s="17">
        <v>0.311</v>
      </c>
      <c r="F871" s="69">
        <v>1.97592498287138E-7</v>
      </c>
      <c r="G871" s="57" t="s">
        <v>10184</v>
      </c>
    </row>
    <row r="872" spans="1:7" x14ac:dyDescent="0.2">
      <c r="A872" s="35" t="s">
        <v>11752</v>
      </c>
      <c r="B872" s="69">
        <v>7.3781378368441696E-12</v>
      </c>
      <c r="C872" s="17">
        <v>0.57040690214355105</v>
      </c>
      <c r="D872" s="17">
        <v>0.31900000000000001</v>
      </c>
      <c r="E872" s="17">
        <v>0.158</v>
      </c>
      <c r="F872" s="69">
        <v>2.1504320539265999E-7</v>
      </c>
      <c r="G872" s="57" t="s">
        <v>10184</v>
      </c>
    </row>
    <row r="873" spans="1:7" x14ac:dyDescent="0.2">
      <c r="A873" s="35" t="s">
        <v>11753</v>
      </c>
      <c r="B873" s="69">
        <v>7.7242126595346401E-12</v>
      </c>
      <c r="C873" s="17">
        <v>2.17272257225537</v>
      </c>
      <c r="D873" s="17">
        <v>0.16900000000000001</v>
      </c>
      <c r="E873" s="17">
        <v>0.06</v>
      </c>
      <c r="F873" s="69">
        <v>2.2512990217479699E-7</v>
      </c>
      <c r="G873" s="57" t="s">
        <v>10184</v>
      </c>
    </row>
    <row r="874" spans="1:7" x14ac:dyDescent="0.2">
      <c r="A874" s="35" t="s">
        <v>11754</v>
      </c>
      <c r="B874" s="69">
        <v>7.8189008665206699E-12</v>
      </c>
      <c r="C874" s="17">
        <v>0.528984045282198</v>
      </c>
      <c r="D874" s="17">
        <v>0.58099999999999996</v>
      </c>
      <c r="E874" s="17">
        <v>0.40400000000000003</v>
      </c>
      <c r="F874" s="69">
        <v>2.27889684655612E-7</v>
      </c>
      <c r="G874" s="57" t="s">
        <v>10184</v>
      </c>
    </row>
    <row r="875" spans="1:7" x14ac:dyDescent="0.2">
      <c r="A875" s="35" t="s">
        <v>3067</v>
      </c>
      <c r="B875" s="69">
        <v>7.94862690608559E-12</v>
      </c>
      <c r="C875" s="17">
        <v>-1.0759497686112001</v>
      </c>
      <c r="D875" s="17">
        <v>0.91</v>
      </c>
      <c r="E875" s="17">
        <v>0.91100000000000003</v>
      </c>
      <c r="F875" s="69">
        <v>2.3167067980477099E-7</v>
      </c>
      <c r="G875" s="57" t="s">
        <v>10184</v>
      </c>
    </row>
    <row r="876" spans="1:7" x14ac:dyDescent="0.2">
      <c r="A876" s="35" t="s">
        <v>10061</v>
      </c>
      <c r="B876" s="69">
        <v>8.0709029213340304E-12</v>
      </c>
      <c r="C876" s="17">
        <v>0.81173105243908705</v>
      </c>
      <c r="D876" s="17">
        <v>0.48099999999999998</v>
      </c>
      <c r="E876" s="17">
        <v>0.32300000000000001</v>
      </c>
      <c r="F876" s="69">
        <v>2.3523453654520201E-7</v>
      </c>
      <c r="G876" s="57" t="s">
        <v>10184</v>
      </c>
    </row>
    <row r="877" spans="1:7" x14ac:dyDescent="0.2">
      <c r="A877" s="35" t="s">
        <v>9035</v>
      </c>
      <c r="B877" s="69">
        <v>8.5110025614859394E-12</v>
      </c>
      <c r="C877" s="17">
        <v>0.98945936435183901</v>
      </c>
      <c r="D877" s="17">
        <v>0.44400000000000001</v>
      </c>
      <c r="E877" s="17">
        <v>0.28999999999999998</v>
      </c>
      <c r="F877" s="69">
        <v>2.4806168065706899E-7</v>
      </c>
      <c r="G877" s="57" t="s">
        <v>10184</v>
      </c>
    </row>
    <row r="878" spans="1:7" x14ac:dyDescent="0.2">
      <c r="A878" s="35" t="s">
        <v>9513</v>
      </c>
      <c r="B878" s="69">
        <v>8.9319566006303798E-12</v>
      </c>
      <c r="C878" s="17">
        <v>1.5523010474479899</v>
      </c>
      <c r="D878" s="17">
        <v>0.16300000000000001</v>
      </c>
      <c r="E878" s="17">
        <v>5.5E-2</v>
      </c>
      <c r="F878" s="69">
        <v>2.6033080708197301E-7</v>
      </c>
      <c r="G878" s="57" t="s">
        <v>10184</v>
      </c>
    </row>
    <row r="879" spans="1:7" x14ac:dyDescent="0.2">
      <c r="A879" s="35" t="s">
        <v>9928</v>
      </c>
      <c r="B879" s="69">
        <v>9.5298663249508696E-12</v>
      </c>
      <c r="C879" s="17">
        <v>1.0907269772055199</v>
      </c>
      <c r="D879" s="17">
        <v>0.31</v>
      </c>
      <c r="E879" s="17">
        <v>0.14899999999999999</v>
      </c>
      <c r="F879" s="69">
        <v>2.7775748390701802E-7</v>
      </c>
      <c r="G879" s="57" t="s">
        <v>10184</v>
      </c>
    </row>
    <row r="880" spans="1:7" x14ac:dyDescent="0.2">
      <c r="A880" s="35" t="s">
        <v>9622</v>
      </c>
      <c r="B880" s="69">
        <v>9.5982736661929698E-12</v>
      </c>
      <c r="C880" s="17">
        <v>0.501798892115215</v>
      </c>
      <c r="D880" s="17">
        <v>0.46300000000000002</v>
      </c>
      <c r="E880" s="17">
        <v>0.29699999999999999</v>
      </c>
      <c r="F880" s="69">
        <v>2.7975128427486002E-7</v>
      </c>
      <c r="G880" s="57" t="s">
        <v>10184</v>
      </c>
    </row>
    <row r="881" spans="1:7" x14ac:dyDescent="0.2">
      <c r="A881" s="35" t="s">
        <v>11755</v>
      </c>
      <c r="B881" s="69">
        <v>1.0056017048418701E-11</v>
      </c>
      <c r="C881" s="17">
        <v>-1.7358461060441901</v>
      </c>
      <c r="D881" s="17">
        <v>0.33100000000000002</v>
      </c>
      <c r="E881" s="17">
        <v>0.48299999999999998</v>
      </c>
      <c r="F881" s="69">
        <v>2.93092672893211E-7</v>
      </c>
      <c r="G881" s="57" t="s">
        <v>10184</v>
      </c>
    </row>
    <row r="882" spans="1:7" x14ac:dyDescent="0.2">
      <c r="A882" s="35" t="s">
        <v>11756</v>
      </c>
      <c r="B882" s="69">
        <v>1.0162678732111499E-11</v>
      </c>
      <c r="C882" s="17">
        <v>1.1769906740504901</v>
      </c>
      <c r="D882" s="17">
        <v>0.28299999999999997</v>
      </c>
      <c r="E882" s="17">
        <v>0.14199999999999999</v>
      </c>
      <c r="F882" s="69">
        <v>2.9620143432612201E-7</v>
      </c>
      <c r="G882" s="57" t="s">
        <v>10184</v>
      </c>
    </row>
    <row r="883" spans="1:7" x14ac:dyDescent="0.2">
      <c r="A883" s="35" t="s">
        <v>9693</v>
      </c>
      <c r="B883" s="69">
        <v>1.0290997564744599E-11</v>
      </c>
      <c r="C883" s="17">
        <v>0.65625635242870395</v>
      </c>
      <c r="D883" s="17">
        <v>0.317</v>
      </c>
      <c r="E883" s="17">
        <v>0.16300000000000001</v>
      </c>
      <c r="F883" s="69">
        <v>2.9994141502204601E-7</v>
      </c>
      <c r="G883" s="57" t="s">
        <v>10184</v>
      </c>
    </row>
    <row r="884" spans="1:7" x14ac:dyDescent="0.2">
      <c r="A884" s="35" t="s">
        <v>10020</v>
      </c>
      <c r="B884" s="69">
        <v>1.05348859104153E-11</v>
      </c>
      <c r="C884" s="17">
        <v>0.52661160772200799</v>
      </c>
      <c r="D884" s="17">
        <v>0.317</v>
      </c>
      <c r="E884" s="17">
        <v>0.16</v>
      </c>
      <c r="F884" s="69">
        <v>3.07049784744965E-7</v>
      </c>
      <c r="G884" s="57" t="s">
        <v>10184</v>
      </c>
    </row>
    <row r="885" spans="1:7" x14ac:dyDescent="0.2">
      <c r="A885" s="35" t="s">
        <v>7926</v>
      </c>
      <c r="B885" s="69">
        <v>1.13087265293312E-11</v>
      </c>
      <c r="C885" s="17">
        <v>0.52830790669335304</v>
      </c>
      <c r="D885" s="17">
        <v>0.54</v>
      </c>
      <c r="E885" s="17">
        <v>0.378</v>
      </c>
      <c r="F885" s="69">
        <v>3.2960414342388603E-7</v>
      </c>
      <c r="G885" s="57" t="s">
        <v>10184</v>
      </c>
    </row>
    <row r="886" spans="1:7" x14ac:dyDescent="0.2">
      <c r="A886" s="35" t="s">
        <v>9384</v>
      </c>
      <c r="B886" s="69">
        <v>1.15347427146507E-11</v>
      </c>
      <c r="C886" s="17">
        <v>-2.49982433785202</v>
      </c>
      <c r="D886" s="17">
        <v>0.39400000000000002</v>
      </c>
      <c r="E886" s="17">
        <v>0.54</v>
      </c>
      <c r="F886" s="69">
        <v>3.3619161116120902E-7</v>
      </c>
      <c r="G886" s="57" t="s">
        <v>10184</v>
      </c>
    </row>
    <row r="887" spans="1:7" x14ac:dyDescent="0.2">
      <c r="A887" s="35" t="s">
        <v>5751</v>
      </c>
      <c r="B887" s="69">
        <v>1.2032263101142901E-11</v>
      </c>
      <c r="C887" s="17">
        <v>2.41274534586463</v>
      </c>
      <c r="D887" s="17">
        <v>0.16</v>
      </c>
      <c r="E887" s="17">
        <v>5.5E-2</v>
      </c>
      <c r="F887" s="69">
        <v>3.5069234034591099E-7</v>
      </c>
      <c r="G887" s="57" t="s">
        <v>10184</v>
      </c>
    </row>
    <row r="888" spans="1:7" x14ac:dyDescent="0.2">
      <c r="A888" s="35" t="s">
        <v>9948</v>
      </c>
      <c r="B888" s="69">
        <v>1.2105676001565001E-11</v>
      </c>
      <c r="C888" s="17">
        <v>1.0160420994339801</v>
      </c>
      <c r="D888" s="17">
        <v>0.41</v>
      </c>
      <c r="E888" s="17">
        <v>0.255</v>
      </c>
      <c r="F888" s="69">
        <v>3.5283203274161401E-7</v>
      </c>
      <c r="G888" s="57" t="s">
        <v>10184</v>
      </c>
    </row>
    <row r="889" spans="1:7" x14ac:dyDescent="0.2">
      <c r="A889" s="35" t="s">
        <v>9467</v>
      </c>
      <c r="B889" s="69">
        <v>1.32639579436574E-11</v>
      </c>
      <c r="C889" s="17">
        <v>-2.67540081626167</v>
      </c>
      <c r="D889" s="17">
        <v>6.2E-2</v>
      </c>
      <c r="E889" s="17">
        <v>0.186</v>
      </c>
      <c r="F889" s="69">
        <v>3.8659131822583898E-7</v>
      </c>
      <c r="G889" s="57" t="s">
        <v>10184</v>
      </c>
    </row>
    <row r="890" spans="1:7" x14ac:dyDescent="0.2">
      <c r="A890" s="35" t="s">
        <v>336</v>
      </c>
      <c r="B890" s="69">
        <v>1.3866086565782801E-11</v>
      </c>
      <c r="C890" s="17">
        <v>-1.89992833495536</v>
      </c>
      <c r="D890" s="17">
        <v>0.28799999999999998</v>
      </c>
      <c r="E890" s="17">
        <v>0.45100000000000001</v>
      </c>
      <c r="F890" s="69">
        <v>4.0414095904630502E-7</v>
      </c>
      <c r="G890" s="57" t="s">
        <v>10184</v>
      </c>
    </row>
    <row r="891" spans="1:7" x14ac:dyDescent="0.2">
      <c r="A891" s="35" t="s">
        <v>9258</v>
      </c>
      <c r="B891" s="69">
        <v>1.59096705591425E-11</v>
      </c>
      <c r="C891" s="17">
        <v>2.3560067819495401</v>
      </c>
      <c r="D891" s="17">
        <v>0.13100000000000001</v>
      </c>
      <c r="E891" s="17">
        <v>3.7999999999999999E-2</v>
      </c>
      <c r="F891" s="69">
        <v>4.6370325811676901E-7</v>
      </c>
      <c r="G891" s="57" t="s">
        <v>10184</v>
      </c>
    </row>
    <row r="892" spans="1:7" x14ac:dyDescent="0.2">
      <c r="A892" s="35" t="s">
        <v>5599</v>
      </c>
      <c r="B892" s="69">
        <v>1.6569170746320599E-11</v>
      </c>
      <c r="C892" s="17">
        <v>0.67850388556626695</v>
      </c>
      <c r="D892" s="17">
        <v>0.54200000000000004</v>
      </c>
      <c r="E892" s="17">
        <v>0.39700000000000002</v>
      </c>
      <c r="F892" s="69">
        <v>4.8292505057226095E-7</v>
      </c>
      <c r="G892" s="57" t="s">
        <v>10184</v>
      </c>
    </row>
    <row r="893" spans="1:7" x14ac:dyDescent="0.2">
      <c r="A893" s="35" t="s">
        <v>11757</v>
      </c>
      <c r="B893" s="69">
        <v>1.6858769564467799E-11</v>
      </c>
      <c r="C893" s="17">
        <v>0.58081646213679805</v>
      </c>
      <c r="D893" s="17">
        <v>0.379</v>
      </c>
      <c r="E893" s="17">
        <v>0.215</v>
      </c>
      <c r="F893" s="69">
        <v>4.9136569772598002E-7</v>
      </c>
      <c r="G893" s="57" t="s">
        <v>10184</v>
      </c>
    </row>
    <row r="894" spans="1:7" x14ac:dyDescent="0.2">
      <c r="A894" s="35" t="s">
        <v>11758</v>
      </c>
      <c r="B894" s="69">
        <v>1.6878125960943499E-11</v>
      </c>
      <c r="C894" s="17">
        <v>0.55862156656963502</v>
      </c>
      <c r="D894" s="17">
        <v>0.29799999999999999</v>
      </c>
      <c r="E894" s="17">
        <v>0.14899999999999999</v>
      </c>
      <c r="F894" s="69">
        <v>4.9192985925765896E-7</v>
      </c>
      <c r="G894" s="57" t="s">
        <v>10184</v>
      </c>
    </row>
    <row r="895" spans="1:7" x14ac:dyDescent="0.2">
      <c r="A895" s="35" t="s">
        <v>11759</v>
      </c>
      <c r="B895" s="69">
        <v>1.77313507690186E-11</v>
      </c>
      <c r="C895" s="17">
        <v>0.52362449517821197</v>
      </c>
      <c r="D895" s="17">
        <v>0.58299999999999996</v>
      </c>
      <c r="E895" s="17">
        <v>0.40899999999999997</v>
      </c>
      <c r="F895" s="69">
        <v>5.1679794951381701E-7</v>
      </c>
      <c r="G895" s="57" t="s">
        <v>10184</v>
      </c>
    </row>
    <row r="896" spans="1:7" x14ac:dyDescent="0.2">
      <c r="A896" s="35" t="s">
        <v>1283</v>
      </c>
      <c r="B896" s="69">
        <v>1.80361471003248E-11</v>
      </c>
      <c r="C896" s="17">
        <v>0.61561146374740305</v>
      </c>
      <c r="D896" s="17">
        <v>0.45</v>
      </c>
      <c r="E896" s="17">
        <v>0.29199999999999998</v>
      </c>
      <c r="F896" s="69">
        <v>5.2568154338606795E-7</v>
      </c>
      <c r="G896" s="57" t="s">
        <v>10184</v>
      </c>
    </row>
    <row r="897" spans="1:7" x14ac:dyDescent="0.2">
      <c r="A897" s="35" t="s">
        <v>9681</v>
      </c>
      <c r="B897" s="69">
        <v>1.82279559059144E-11</v>
      </c>
      <c r="C897" s="17">
        <v>0.89900250273750903</v>
      </c>
      <c r="D897" s="17">
        <v>0.35199999999999998</v>
      </c>
      <c r="E897" s="17">
        <v>0.187</v>
      </c>
      <c r="F897" s="69">
        <v>5.3127200283378003E-7</v>
      </c>
      <c r="G897" s="57" t="s">
        <v>10184</v>
      </c>
    </row>
    <row r="898" spans="1:7" x14ac:dyDescent="0.2">
      <c r="A898" s="35" t="s">
        <v>10007</v>
      </c>
      <c r="B898" s="69">
        <v>1.8776368966130101E-11</v>
      </c>
      <c r="C898" s="17">
        <v>0.69124566680618704</v>
      </c>
      <c r="D898" s="17">
        <v>0.48499999999999999</v>
      </c>
      <c r="E898" s="17">
        <v>0.32400000000000001</v>
      </c>
      <c r="F898" s="69">
        <v>5.4725604988682704E-7</v>
      </c>
      <c r="G898" s="57" t="s">
        <v>10184</v>
      </c>
    </row>
    <row r="899" spans="1:7" x14ac:dyDescent="0.2">
      <c r="A899" s="35" t="s">
        <v>732</v>
      </c>
      <c r="B899" s="69">
        <v>1.9992083582127801E-11</v>
      </c>
      <c r="C899" s="17">
        <v>1.9483540166556801</v>
      </c>
      <c r="D899" s="17">
        <v>0.11700000000000001</v>
      </c>
      <c r="E899" s="17">
        <v>0.03</v>
      </c>
      <c r="F899" s="69">
        <v>5.8268926808469597E-7</v>
      </c>
      <c r="G899" s="57" t="s">
        <v>10184</v>
      </c>
    </row>
    <row r="900" spans="1:7" x14ac:dyDescent="0.2">
      <c r="A900" s="35" t="s">
        <v>9785</v>
      </c>
      <c r="B900" s="69">
        <v>2.0439831818982999E-11</v>
      </c>
      <c r="C900" s="17">
        <v>0.56949547734812</v>
      </c>
      <c r="D900" s="17">
        <v>0.61299999999999999</v>
      </c>
      <c r="E900" s="17">
        <v>0.47099999999999997</v>
      </c>
      <c r="F900" s="69">
        <v>5.9573933819607695E-7</v>
      </c>
      <c r="G900" s="57" t="s">
        <v>10184</v>
      </c>
    </row>
    <row r="901" spans="1:7" x14ac:dyDescent="0.2">
      <c r="A901" s="35" t="s">
        <v>9801</v>
      </c>
      <c r="B901" s="69">
        <v>2.0771253315185801E-11</v>
      </c>
      <c r="C901" s="17">
        <v>0.72058623380113895</v>
      </c>
      <c r="D901" s="17">
        <v>0.73299999999999998</v>
      </c>
      <c r="E901" s="17">
        <v>0.60099999999999998</v>
      </c>
      <c r="F901" s="69">
        <v>6.0539894912440495E-7</v>
      </c>
      <c r="G901" s="57" t="s">
        <v>10184</v>
      </c>
    </row>
    <row r="902" spans="1:7" x14ac:dyDescent="0.2">
      <c r="A902" s="35" t="s">
        <v>302</v>
      </c>
      <c r="B902" s="69">
        <v>2.1230821043177299E-11</v>
      </c>
      <c r="C902" s="17">
        <v>3.3821372632768898</v>
      </c>
      <c r="D902" s="17">
        <v>0.221</v>
      </c>
      <c r="E902" s="17">
        <v>0.10100000000000001</v>
      </c>
      <c r="F902" s="69">
        <v>6.1879351012444605E-7</v>
      </c>
      <c r="G902" s="57" t="s">
        <v>10184</v>
      </c>
    </row>
    <row r="903" spans="1:7" x14ac:dyDescent="0.2">
      <c r="A903" s="35" t="s">
        <v>11760</v>
      </c>
      <c r="B903" s="69">
        <v>2.1955379436377199E-11</v>
      </c>
      <c r="C903" s="17">
        <v>-1.47509813027495</v>
      </c>
      <c r="D903" s="17">
        <v>0.53100000000000003</v>
      </c>
      <c r="E903" s="17">
        <v>0.65600000000000003</v>
      </c>
      <c r="F903" s="69">
        <v>6.3991148905265005E-7</v>
      </c>
      <c r="G903" s="57" t="s">
        <v>10184</v>
      </c>
    </row>
    <row r="904" spans="1:7" x14ac:dyDescent="0.2">
      <c r="A904" s="35" t="s">
        <v>8044</v>
      </c>
      <c r="B904" s="69">
        <v>2.2651073453914E-11</v>
      </c>
      <c r="C904" s="17">
        <v>0.74386979585640001</v>
      </c>
      <c r="D904" s="17">
        <v>0.34399999999999997</v>
      </c>
      <c r="E904" s="17">
        <v>0.2</v>
      </c>
      <c r="F904" s="69">
        <v>6.60188186887777E-7</v>
      </c>
      <c r="G904" s="57" t="s">
        <v>10184</v>
      </c>
    </row>
    <row r="905" spans="1:7" x14ac:dyDescent="0.2">
      <c r="A905" s="35" t="s">
        <v>11761</v>
      </c>
      <c r="B905" s="69">
        <v>2.3053662626812198E-11</v>
      </c>
      <c r="C905" s="17">
        <v>-0.58031598867766798</v>
      </c>
      <c r="D905" s="17">
        <v>0.996</v>
      </c>
      <c r="E905" s="17">
        <v>0.99199999999999999</v>
      </c>
      <c r="F905" s="69">
        <v>6.7192205092106704E-7</v>
      </c>
      <c r="G905" s="57" t="s">
        <v>10184</v>
      </c>
    </row>
    <row r="906" spans="1:7" x14ac:dyDescent="0.2">
      <c r="A906" s="35" t="s">
        <v>7798</v>
      </c>
      <c r="B906" s="69">
        <v>2.3698379495079401E-11</v>
      </c>
      <c r="C906" s="17">
        <v>0.60515071535223997</v>
      </c>
      <c r="D906" s="17">
        <v>0.40600000000000003</v>
      </c>
      <c r="E906" s="17">
        <v>0.24299999999999999</v>
      </c>
      <c r="F906" s="69">
        <v>6.9071296876358404E-7</v>
      </c>
      <c r="G906" s="57" t="s">
        <v>10184</v>
      </c>
    </row>
    <row r="907" spans="1:7" x14ac:dyDescent="0.2">
      <c r="A907" s="35" t="s">
        <v>11762</v>
      </c>
      <c r="B907" s="69">
        <v>2.4290333280328801E-11</v>
      </c>
      <c r="C907" s="17">
        <v>1.0365414929496</v>
      </c>
      <c r="D907" s="17">
        <v>0.29599999999999999</v>
      </c>
      <c r="E907" s="17">
        <v>0.155</v>
      </c>
      <c r="F907" s="69">
        <v>7.0796605378846203E-7</v>
      </c>
      <c r="G907" s="57" t="s">
        <v>10184</v>
      </c>
    </row>
    <row r="908" spans="1:7" x14ac:dyDescent="0.2">
      <c r="A908" s="35" t="s">
        <v>9778</v>
      </c>
      <c r="B908" s="69">
        <v>2.61190986778234E-11</v>
      </c>
      <c r="C908" s="17">
        <v>1.5859199657749801</v>
      </c>
      <c r="D908" s="17">
        <v>0.39600000000000002</v>
      </c>
      <c r="E908" s="17">
        <v>0.22800000000000001</v>
      </c>
      <c r="F908" s="69">
        <v>7.6126725006384004E-7</v>
      </c>
      <c r="G908" s="57" t="s">
        <v>10184</v>
      </c>
    </row>
    <row r="909" spans="1:7" x14ac:dyDescent="0.2">
      <c r="A909" s="35" t="s">
        <v>9233</v>
      </c>
      <c r="B909" s="69">
        <v>2.67711629339574E-11</v>
      </c>
      <c r="C909" s="17">
        <v>0.63090103880334403</v>
      </c>
      <c r="D909" s="17">
        <v>0.34799999999999998</v>
      </c>
      <c r="E909" s="17">
        <v>0.19500000000000001</v>
      </c>
      <c r="F909" s="69">
        <v>7.80272314873122E-7</v>
      </c>
      <c r="G909" s="57" t="s">
        <v>10184</v>
      </c>
    </row>
    <row r="910" spans="1:7" x14ac:dyDescent="0.2">
      <c r="A910" s="35" t="s">
        <v>9367</v>
      </c>
      <c r="B910" s="69">
        <v>2.7638650791875701E-11</v>
      </c>
      <c r="C910" s="17">
        <v>-0.53578060351038703</v>
      </c>
      <c r="D910" s="17">
        <v>0.98499999999999999</v>
      </c>
      <c r="E910" s="17">
        <v>0.96699999999999997</v>
      </c>
      <c r="F910" s="69">
        <v>8.0555611598001004E-7</v>
      </c>
      <c r="G910" s="57" t="s">
        <v>10184</v>
      </c>
    </row>
    <row r="911" spans="1:7" x14ac:dyDescent="0.2">
      <c r="A911" s="35" t="s">
        <v>8015</v>
      </c>
      <c r="B911" s="69">
        <v>2.8281909233980501E-11</v>
      </c>
      <c r="C911" s="17">
        <v>0.86402296371488396</v>
      </c>
      <c r="D911" s="17">
        <v>0.47099999999999997</v>
      </c>
      <c r="E911" s="17">
        <v>0.30399999999999999</v>
      </c>
      <c r="F911" s="69">
        <v>8.2430452653359497E-7</v>
      </c>
      <c r="G911" s="57" t="s">
        <v>10184</v>
      </c>
    </row>
    <row r="912" spans="1:7" x14ac:dyDescent="0.2">
      <c r="A912" s="35" t="s">
        <v>9458</v>
      </c>
      <c r="B912" s="69">
        <v>2.8488791387899501E-11</v>
      </c>
      <c r="C912" s="17">
        <v>-1.3735556206441599</v>
      </c>
      <c r="D912" s="17">
        <v>0.57699999999999996</v>
      </c>
      <c r="E912" s="17">
        <v>0.68500000000000005</v>
      </c>
      <c r="F912" s="69">
        <v>8.3033431379171997E-7</v>
      </c>
      <c r="G912" s="57" t="s">
        <v>10184</v>
      </c>
    </row>
    <row r="913" spans="1:7" x14ac:dyDescent="0.2">
      <c r="A913" s="35" t="s">
        <v>11763</v>
      </c>
      <c r="B913" s="69">
        <v>2.9022614967240502E-11</v>
      </c>
      <c r="C913" s="17">
        <v>0.75080424109205901</v>
      </c>
      <c r="D913" s="17">
        <v>0.188</v>
      </c>
      <c r="E913" s="17">
        <v>7.3999999999999996E-2</v>
      </c>
      <c r="F913" s="69">
        <v>8.4589313583519196E-7</v>
      </c>
      <c r="G913" s="57" t="s">
        <v>10184</v>
      </c>
    </row>
    <row r="914" spans="1:7" x14ac:dyDescent="0.2">
      <c r="A914" s="35" t="s">
        <v>9728</v>
      </c>
      <c r="B914" s="69">
        <v>3.18417644298387E-11</v>
      </c>
      <c r="C914" s="17">
        <v>0.87492489485789104</v>
      </c>
      <c r="D914" s="17">
        <v>0.61499999999999999</v>
      </c>
      <c r="E914" s="17">
        <v>0.46300000000000002</v>
      </c>
      <c r="F914" s="69">
        <v>9.2806006607207704E-7</v>
      </c>
      <c r="G914" s="57" t="s">
        <v>10184</v>
      </c>
    </row>
    <row r="915" spans="1:7" x14ac:dyDescent="0.2">
      <c r="A915" s="35" t="s">
        <v>11764</v>
      </c>
      <c r="B915" s="69">
        <v>3.23354654052481E-11</v>
      </c>
      <c r="C915" s="17">
        <v>3.25578671190019</v>
      </c>
      <c r="D915" s="17">
        <v>0.115</v>
      </c>
      <c r="E915" s="17">
        <v>0.03</v>
      </c>
      <c r="F915" s="69">
        <v>9.4244947470136199E-7</v>
      </c>
      <c r="G915" s="57" t="s">
        <v>10184</v>
      </c>
    </row>
    <row r="916" spans="1:7" x14ac:dyDescent="0.2">
      <c r="A916" s="35" t="s">
        <v>11765</v>
      </c>
      <c r="B916" s="69">
        <v>3.2424709944311999E-11</v>
      </c>
      <c r="C916" s="17">
        <v>2.2526949426769298</v>
      </c>
      <c r="D916" s="17">
        <v>0.19600000000000001</v>
      </c>
      <c r="E916" s="17">
        <v>8.1000000000000003E-2</v>
      </c>
      <c r="F916" s="69">
        <v>9.4505059603691899E-7</v>
      </c>
      <c r="G916" s="57" t="s">
        <v>10184</v>
      </c>
    </row>
    <row r="917" spans="1:7" x14ac:dyDescent="0.2">
      <c r="A917" s="35" t="s">
        <v>3543</v>
      </c>
      <c r="B917" s="69">
        <v>3.3447460351422603E-11</v>
      </c>
      <c r="C917" s="17">
        <v>-1.8715050035705201</v>
      </c>
      <c r="D917" s="17">
        <v>0.30599999999999999</v>
      </c>
      <c r="E917" s="17">
        <v>0.45500000000000002</v>
      </c>
      <c r="F917" s="69">
        <v>9.7485967940256293E-7</v>
      </c>
      <c r="G917" s="57" t="s">
        <v>10184</v>
      </c>
    </row>
    <row r="918" spans="1:7" x14ac:dyDescent="0.2">
      <c r="A918" s="35" t="s">
        <v>9060</v>
      </c>
      <c r="B918" s="69">
        <v>3.40520790117383E-11</v>
      </c>
      <c r="C918" s="17">
        <v>0.829740957907388</v>
      </c>
      <c r="D918" s="17">
        <v>0.40200000000000002</v>
      </c>
      <c r="E918" s="17">
        <v>0.246</v>
      </c>
      <c r="F918" s="69">
        <v>9.9248189487612407E-7</v>
      </c>
      <c r="G918" s="57" t="s">
        <v>10184</v>
      </c>
    </row>
    <row r="919" spans="1:7" x14ac:dyDescent="0.2">
      <c r="A919" s="35" t="s">
        <v>244</v>
      </c>
      <c r="B919" s="69">
        <v>3.5396614815499102E-11</v>
      </c>
      <c r="C919" s="17">
        <v>0.84611133049282505</v>
      </c>
      <c r="D919" s="17">
        <v>0.52700000000000002</v>
      </c>
      <c r="E919" s="17">
        <v>0.40200000000000002</v>
      </c>
      <c r="F919" s="69">
        <v>1.03166973541254E-6</v>
      </c>
      <c r="G919" s="57" t="s">
        <v>10184</v>
      </c>
    </row>
    <row r="920" spans="1:7" x14ac:dyDescent="0.2">
      <c r="A920" s="35" t="s">
        <v>8854</v>
      </c>
      <c r="B920" s="69">
        <v>3.54355210848373E-11</v>
      </c>
      <c r="C920" s="17">
        <v>1.19865366383834</v>
      </c>
      <c r="D920" s="17">
        <v>0.38100000000000001</v>
      </c>
      <c r="E920" s="17">
        <v>0.23499999999999999</v>
      </c>
      <c r="F920" s="69">
        <v>1.03280369753867E-6</v>
      </c>
      <c r="G920" s="57" t="s">
        <v>10184</v>
      </c>
    </row>
    <row r="921" spans="1:7" x14ac:dyDescent="0.2">
      <c r="A921" s="35" t="s">
        <v>9351</v>
      </c>
      <c r="B921" s="69">
        <v>3.6803511261716E-11</v>
      </c>
      <c r="C921" s="17">
        <v>1.14565486370267</v>
      </c>
      <c r="D921" s="17">
        <v>0.20599999999999999</v>
      </c>
      <c r="E921" s="17">
        <v>8.7999999999999995E-2</v>
      </c>
      <c r="F921" s="69">
        <v>1.07267513923397E-6</v>
      </c>
      <c r="G921" s="57" t="s">
        <v>10184</v>
      </c>
    </row>
    <row r="922" spans="1:7" x14ac:dyDescent="0.2">
      <c r="A922" s="35" t="s">
        <v>11766</v>
      </c>
      <c r="B922" s="69">
        <v>3.7364938821348202E-11</v>
      </c>
      <c r="C922" s="17">
        <v>-0.85991587197947605</v>
      </c>
      <c r="D922" s="17">
        <v>0.42099999999999999</v>
      </c>
      <c r="E922" s="17">
        <v>0.55100000000000005</v>
      </c>
      <c r="F922" s="69">
        <v>1.0890385068870099E-6</v>
      </c>
      <c r="G922" s="57" t="s">
        <v>10184</v>
      </c>
    </row>
    <row r="923" spans="1:7" x14ac:dyDescent="0.2">
      <c r="A923" s="35" t="s">
        <v>7904</v>
      </c>
      <c r="B923" s="69">
        <v>3.7870270231808101E-11</v>
      </c>
      <c r="C923" s="17">
        <v>0.67379010847422105</v>
      </c>
      <c r="D923" s="17">
        <v>0.63300000000000001</v>
      </c>
      <c r="E923" s="17">
        <v>0.48799999999999999</v>
      </c>
      <c r="F923" s="69">
        <v>1.10376689617628E-6</v>
      </c>
      <c r="G923" s="57" t="s">
        <v>10184</v>
      </c>
    </row>
    <row r="924" spans="1:7" x14ac:dyDescent="0.2">
      <c r="A924" s="35" t="s">
        <v>9851</v>
      </c>
      <c r="B924" s="69">
        <v>3.9053353188078699E-11</v>
      </c>
      <c r="C924" s="17">
        <v>1.0561483563773999</v>
      </c>
      <c r="D924" s="17">
        <v>0.47499999999999998</v>
      </c>
      <c r="E924" s="17">
        <v>0.33200000000000002</v>
      </c>
      <c r="F924" s="69">
        <v>1.1382490320197401E-6</v>
      </c>
      <c r="G924" s="57" t="s">
        <v>10184</v>
      </c>
    </row>
    <row r="925" spans="1:7" x14ac:dyDescent="0.2">
      <c r="A925" s="35" t="s">
        <v>9782</v>
      </c>
      <c r="B925" s="69">
        <v>3.9239790253488898E-11</v>
      </c>
      <c r="C925" s="17">
        <v>0.63362593847809401</v>
      </c>
      <c r="D925" s="17">
        <v>0.31900000000000001</v>
      </c>
      <c r="E925" s="17">
        <v>0.161</v>
      </c>
      <c r="F925" s="69">
        <v>1.1436829267281901E-6</v>
      </c>
      <c r="G925" s="57" t="s">
        <v>10184</v>
      </c>
    </row>
    <row r="926" spans="1:7" x14ac:dyDescent="0.2">
      <c r="A926" s="35" t="s">
        <v>11767</v>
      </c>
      <c r="B926" s="69">
        <v>4.0001382871532603E-11</v>
      </c>
      <c r="C926" s="17">
        <v>-4.1517201644161803</v>
      </c>
      <c r="D926" s="17">
        <v>0.22500000000000001</v>
      </c>
      <c r="E926" s="17">
        <v>0.35499999999999998</v>
      </c>
      <c r="F926" s="69">
        <v>1.16588030517369E-6</v>
      </c>
      <c r="G926" s="57" t="s">
        <v>10184</v>
      </c>
    </row>
    <row r="927" spans="1:7" x14ac:dyDescent="0.2">
      <c r="A927" s="35" t="s">
        <v>8909</v>
      </c>
      <c r="B927" s="69">
        <v>4.1615423852284402E-11</v>
      </c>
      <c r="C927" s="17">
        <v>0.58697979974481296</v>
      </c>
      <c r="D927" s="17">
        <v>0.59199999999999997</v>
      </c>
      <c r="E927" s="17">
        <v>0.43099999999999999</v>
      </c>
      <c r="F927" s="69">
        <v>1.21292314359868E-6</v>
      </c>
      <c r="G927" s="57" t="s">
        <v>10184</v>
      </c>
    </row>
    <row r="928" spans="1:7" x14ac:dyDescent="0.2">
      <c r="A928" s="35" t="s">
        <v>8274</v>
      </c>
      <c r="B928" s="69">
        <v>4.1631212690008997E-11</v>
      </c>
      <c r="C928" s="17">
        <v>1.2502705034245101</v>
      </c>
      <c r="D928" s="17">
        <v>0.248</v>
      </c>
      <c r="E928" s="17">
        <v>0.11899999999999999</v>
      </c>
      <c r="F928" s="69">
        <v>1.2133833250630001E-6</v>
      </c>
      <c r="G928" s="57" t="s">
        <v>10184</v>
      </c>
    </row>
    <row r="929" spans="1:7" x14ac:dyDescent="0.2">
      <c r="A929" s="35" t="s">
        <v>314</v>
      </c>
      <c r="B929" s="69">
        <v>4.2826222093888598E-11</v>
      </c>
      <c r="C929" s="17">
        <v>1.47165503673894</v>
      </c>
      <c r="D929" s="17">
        <v>0.63300000000000001</v>
      </c>
      <c r="E929" s="17">
        <v>0.52300000000000002</v>
      </c>
      <c r="F929" s="69">
        <v>1.2482130691484801E-6</v>
      </c>
      <c r="G929" s="57" t="s">
        <v>10184</v>
      </c>
    </row>
    <row r="930" spans="1:7" x14ac:dyDescent="0.2">
      <c r="A930" s="35" t="s">
        <v>11768</v>
      </c>
      <c r="B930" s="69">
        <v>4.3629135103056598E-11</v>
      </c>
      <c r="C930" s="17">
        <v>-4.3522777225793998</v>
      </c>
      <c r="D930" s="17">
        <v>0.192</v>
      </c>
      <c r="E930" s="17">
        <v>0.32600000000000001</v>
      </c>
      <c r="F930" s="69">
        <v>1.27161477171369E-6</v>
      </c>
      <c r="G930" s="57" t="s">
        <v>10184</v>
      </c>
    </row>
    <row r="931" spans="1:7" x14ac:dyDescent="0.2">
      <c r="A931" s="35" t="s">
        <v>7847</v>
      </c>
      <c r="B931" s="69">
        <v>4.5824604624704898E-11</v>
      </c>
      <c r="C931" s="17">
        <v>-1.1236766279024699</v>
      </c>
      <c r="D931" s="17">
        <v>0.91700000000000004</v>
      </c>
      <c r="E931" s="17">
        <v>0.91900000000000004</v>
      </c>
      <c r="F931" s="69">
        <v>1.3356039263916501E-6</v>
      </c>
      <c r="G931" s="57" t="s">
        <v>10184</v>
      </c>
    </row>
    <row r="932" spans="1:7" x14ac:dyDescent="0.2">
      <c r="A932" s="35" t="s">
        <v>11769</v>
      </c>
      <c r="B932" s="69">
        <v>4.6624895167847397E-11</v>
      </c>
      <c r="C932" s="17">
        <v>0.89234063269022601</v>
      </c>
      <c r="D932" s="17">
        <v>0.6</v>
      </c>
      <c r="E932" s="17">
        <v>0.44400000000000001</v>
      </c>
      <c r="F932" s="69">
        <v>1.3589291945620801E-6</v>
      </c>
      <c r="G932" s="57" t="s">
        <v>10184</v>
      </c>
    </row>
    <row r="933" spans="1:7" x14ac:dyDescent="0.2">
      <c r="A933" s="35" t="s">
        <v>10057</v>
      </c>
      <c r="B933" s="69">
        <v>4.8119785941994402E-11</v>
      </c>
      <c r="C933" s="17">
        <v>0.53596976506009597</v>
      </c>
      <c r="D933" s="17">
        <v>0.55800000000000005</v>
      </c>
      <c r="E933" s="17">
        <v>0.40100000000000002</v>
      </c>
      <c r="F933" s="69">
        <v>1.4024992810653699E-6</v>
      </c>
      <c r="G933" s="57" t="s">
        <v>10184</v>
      </c>
    </row>
    <row r="934" spans="1:7" x14ac:dyDescent="0.2">
      <c r="A934" s="35" t="s">
        <v>8811</v>
      </c>
      <c r="B934" s="69">
        <v>5.0508571488253597E-11</v>
      </c>
      <c r="C934" s="17">
        <v>1.4970601448299199</v>
      </c>
      <c r="D934" s="17">
        <v>0.2</v>
      </c>
      <c r="E934" s="17">
        <v>8.5000000000000006E-2</v>
      </c>
      <c r="F934" s="69">
        <v>1.4721228245966399E-6</v>
      </c>
      <c r="G934" s="57" t="s">
        <v>10184</v>
      </c>
    </row>
    <row r="935" spans="1:7" x14ac:dyDescent="0.2">
      <c r="A935" s="35" t="s">
        <v>8102</v>
      </c>
      <c r="B935" s="69">
        <v>5.1211645663330799E-11</v>
      </c>
      <c r="C935" s="17">
        <v>0.72357505432473801</v>
      </c>
      <c r="D935" s="17">
        <v>0.371</v>
      </c>
      <c r="E935" s="17">
        <v>0.216</v>
      </c>
      <c r="F935" s="69">
        <v>1.49261462450344E-6</v>
      </c>
      <c r="G935" s="57" t="s">
        <v>10184</v>
      </c>
    </row>
    <row r="936" spans="1:7" x14ac:dyDescent="0.2">
      <c r="A936" s="35" t="s">
        <v>8153</v>
      </c>
      <c r="B936" s="69">
        <v>5.1982682109083702E-11</v>
      </c>
      <c r="C936" s="17">
        <v>0.82330286037672096</v>
      </c>
      <c r="D936" s="17">
        <v>0.45600000000000002</v>
      </c>
      <c r="E936" s="17">
        <v>0.28399999999999997</v>
      </c>
      <c r="F936" s="69">
        <v>1.51508725275135E-6</v>
      </c>
      <c r="G936" s="57" t="s">
        <v>10184</v>
      </c>
    </row>
    <row r="937" spans="1:7" x14ac:dyDescent="0.2">
      <c r="A937" s="35" t="s">
        <v>9324</v>
      </c>
      <c r="B937" s="69">
        <v>5.2648547207295903E-11</v>
      </c>
      <c r="C937" s="17">
        <v>1.2322376016540699</v>
      </c>
      <c r="D937" s="17">
        <v>0.106</v>
      </c>
      <c r="E937" s="17">
        <v>2.5000000000000001E-2</v>
      </c>
      <c r="F937" s="69">
        <v>1.53449455690385E-6</v>
      </c>
      <c r="G937" s="57" t="s">
        <v>10184</v>
      </c>
    </row>
    <row r="938" spans="1:7" x14ac:dyDescent="0.2">
      <c r="A938" s="35" t="s">
        <v>11770</v>
      </c>
      <c r="B938" s="69">
        <v>5.33685814128038E-11</v>
      </c>
      <c r="C938" s="17">
        <v>0.67818067148736405</v>
      </c>
      <c r="D938" s="17">
        <v>0.38800000000000001</v>
      </c>
      <c r="E938" s="17">
        <v>0.22700000000000001</v>
      </c>
      <c r="F938" s="69">
        <v>1.5554806738575801E-6</v>
      </c>
      <c r="G938" s="57" t="s">
        <v>10184</v>
      </c>
    </row>
    <row r="939" spans="1:7" x14ac:dyDescent="0.2">
      <c r="A939" s="35" t="s">
        <v>11771</v>
      </c>
      <c r="B939" s="69">
        <v>5.3582404728240598E-11</v>
      </c>
      <c r="C939" s="17">
        <v>0.87591940806114499</v>
      </c>
      <c r="D939" s="17">
        <v>0.23300000000000001</v>
      </c>
      <c r="E939" s="17">
        <v>0.111</v>
      </c>
      <c r="F939" s="69">
        <v>1.5617127682093001E-6</v>
      </c>
      <c r="G939" s="57" t="s">
        <v>10184</v>
      </c>
    </row>
    <row r="940" spans="1:7" x14ac:dyDescent="0.2">
      <c r="A940" s="35" t="s">
        <v>8970</v>
      </c>
      <c r="B940" s="69">
        <v>5.6225950114596501E-11</v>
      </c>
      <c r="C940" s="17">
        <v>0.52871244489827895</v>
      </c>
      <c r="D940" s="17">
        <v>0.13800000000000001</v>
      </c>
      <c r="E940" s="17">
        <v>4.2000000000000003E-2</v>
      </c>
      <c r="F940" s="69">
        <v>1.6387615420400301E-6</v>
      </c>
      <c r="G940" s="57" t="s">
        <v>10184</v>
      </c>
    </row>
    <row r="941" spans="1:7" x14ac:dyDescent="0.2">
      <c r="A941" s="35" t="s">
        <v>10164</v>
      </c>
      <c r="B941" s="69">
        <v>5.6317075221122203E-11</v>
      </c>
      <c r="C941" s="17">
        <v>-2.0476018351407199</v>
      </c>
      <c r="D941" s="17">
        <v>0.47299999999999998</v>
      </c>
      <c r="E941" s="17">
        <v>0.57699999999999996</v>
      </c>
      <c r="F941" s="69">
        <v>1.6414174743948299E-6</v>
      </c>
      <c r="G941" s="57" t="s">
        <v>10184</v>
      </c>
    </row>
    <row r="942" spans="1:7" x14ac:dyDescent="0.2">
      <c r="A942" s="35" t="s">
        <v>10069</v>
      </c>
      <c r="B942" s="69">
        <v>5.6440171532298301E-11</v>
      </c>
      <c r="C942" s="17">
        <v>1.9740924910134201</v>
      </c>
      <c r="D942" s="17">
        <v>0.246</v>
      </c>
      <c r="E942" s="17">
        <v>0.125</v>
      </c>
      <c r="F942" s="69">
        <v>1.6450052394803699E-6</v>
      </c>
      <c r="G942" s="57" t="s">
        <v>10184</v>
      </c>
    </row>
    <row r="943" spans="1:7" x14ac:dyDescent="0.2">
      <c r="A943" s="35" t="s">
        <v>9643</v>
      </c>
      <c r="B943" s="69">
        <v>5.7664591357754903E-11</v>
      </c>
      <c r="C943" s="17">
        <v>2.3161534921863298</v>
      </c>
      <c r="D943" s="17">
        <v>0.17699999999999999</v>
      </c>
      <c r="E943" s="17">
        <v>7.0000000000000007E-2</v>
      </c>
      <c r="F943" s="69">
        <v>1.6806921797131299E-6</v>
      </c>
      <c r="G943" s="57" t="s">
        <v>10184</v>
      </c>
    </row>
    <row r="944" spans="1:7" x14ac:dyDescent="0.2">
      <c r="A944" s="35" t="s">
        <v>11772</v>
      </c>
      <c r="B944" s="69">
        <v>5.7709521662615002E-11</v>
      </c>
      <c r="C944" s="17">
        <v>0.77245489777992804</v>
      </c>
      <c r="D944" s="17">
        <v>0.315</v>
      </c>
      <c r="E944" s="17">
        <v>0.17499999999999999</v>
      </c>
      <c r="F944" s="69">
        <v>1.6820017183785799E-6</v>
      </c>
      <c r="G944" s="57" t="s">
        <v>10184</v>
      </c>
    </row>
    <row r="945" spans="1:7" x14ac:dyDescent="0.2">
      <c r="A945" s="35" t="s">
        <v>11773</v>
      </c>
      <c r="B945" s="69">
        <v>6.0696697665833497E-11</v>
      </c>
      <c r="C945" s="17">
        <v>1.8767929276477799</v>
      </c>
      <c r="D945" s="17">
        <v>0.76900000000000002</v>
      </c>
      <c r="E945" s="17">
        <v>0.66</v>
      </c>
      <c r="F945" s="69">
        <v>1.7690659501683801E-6</v>
      </c>
      <c r="G945" s="57" t="s">
        <v>10184</v>
      </c>
    </row>
    <row r="946" spans="1:7" x14ac:dyDescent="0.2">
      <c r="A946" s="35" t="s">
        <v>11774</v>
      </c>
      <c r="B946" s="69">
        <v>6.2925397037309305E-11</v>
      </c>
      <c r="C946" s="17">
        <v>-1.9285448369249101</v>
      </c>
      <c r="D946" s="17">
        <v>0.61</v>
      </c>
      <c r="E946" s="17">
        <v>0.68300000000000005</v>
      </c>
      <c r="F946" s="69">
        <v>1.83402362204942E-6</v>
      </c>
      <c r="G946" s="57" t="s">
        <v>10184</v>
      </c>
    </row>
    <row r="947" spans="1:7" x14ac:dyDescent="0.2">
      <c r="A947" s="35" t="s">
        <v>8119</v>
      </c>
      <c r="B947" s="69">
        <v>6.4654904733479097E-11</v>
      </c>
      <c r="C947" s="17">
        <v>0.695653185626665</v>
      </c>
      <c r="D947" s="17">
        <v>0.56200000000000006</v>
      </c>
      <c r="E947" s="17">
        <v>0.39600000000000002</v>
      </c>
      <c r="F947" s="69">
        <v>1.8844318533619801E-6</v>
      </c>
      <c r="G947" s="57" t="s">
        <v>10184</v>
      </c>
    </row>
    <row r="948" spans="1:7" x14ac:dyDescent="0.2">
      <c r="A948" s="35" t="s">
        <v>6121</v>
      </c>
      <c r="B948" s="69">
        <v>6.5706283381785695E-11</v>
      </c>
      <c r="C948" s="17">
        <v>-4.5479068381221399</v>
      </c>
      <c r="D948" s="17">
        <v>0.50800000000000001</v>
      </c>
      <c r="E948" s="17">
        <v>0.58099999999999996</v>
      </c>
      <c r="F948" s="69">
        <v>1.9150753354455301E-6</v>
      </c>
      <c r="G948" s="57" t="s">
        <v>10184</v>
      </c>
    </row>
    <row r="949" spans="1:7" x14ac:dyDescent="0.2">
      <c r="A949" s="35" t="s">
        <v>11775</v>
      </c>
      <c r="B949" s="69">
        <v>6.6452637870984496E-11</v>
      </c>
      <c r="C949" s="17">
        <v>0.98728606619091097</v>
      </c>
      <c r="D949" s="17">
        <v>0.49</v>
      </c>
      <c r="E949" s="17">
        <v>0.32600000000000001</v>
      </c>
      <c r="F949" s="69">
        <v>1.9368285833877101E-6</v>
      </c>
      <c r="G949" s="57" t="s">
        <v>10184</v>
      </c>
    </row>
    <row r="950" spans="1:7" x14ac:dyDescent="0.2">
      <c r="A950" s="35" t="s">
        <v>9076</v>
      </c>
      <c r="B950" s="69">
        <v>7.1774196032270998E-11</v>
      </c>
      <c r="C950" s="17">
        <v>0.64287167892922903</v>
      </c>
      <c r="D950" s="17">
        <v>0.40400000000000003</v>
      </c>
      <c r="E950" s="17">
        <v>0.24299999999999999</v>
      </c>
      <c r="F950" s="69">
        <v>2.0919307175565699E-6</v>
      </c>
      <c r="G950" s="57" t="s">
        <v>10184</v>
      </c>
    </row>
    <row r="951" spans="1:7" x14ac:dyDescent="0.2">
      <c r="A951" s="35" t="s">
        <v>11776</v>
      </c>
      <c r="B951" s="69">
        <v>7.2345057370137795E-11</v>
      </c>
      <c r="C951" s="17">
        <v>0.60362342820247905</v>
      </c>
      <c r="D951" s="17">
        <v>0.33800000000000002</v>
      </c>
      <c r="E951" s="17">
        <v>0.188</v>
      </c>
      <c r="F951" s="69">
        <v>2.1085690421100399E-6</v>
      </c>
      <c r="G951" s="57" t="s">
        <v>10184</v>
      </c>
    </row>
    <row r="952" spans="1:7" x14ac:dyDescent="0.2">
      <c r="A952" s="35" t="s">
        <v>5385</v>
      </c>
      <c r="B952" s="69">
        <v>7.4166707368411698E-11</v>
      </c>
      <c r="C952" s="17">
        <v>1.27141527440941</v>
      </c>
      <c r="D952" s="17">
        <v>0.27300000000000002</v>
      </c>
      <c r="E952" s="17">
        <v>0.14099999999999999</v>
      </c>
      <c r="F952" s="69">
        <v>2.1616628529597302E-6</v>
      </c>
      <c r="G952" s="57" t="s">
        <v>10184</v>
      </c>
    </row>
    <row r="953" spans="1:7" x14ac:dyDescent="0.2">
      <c r="A953" s="35" t="s">
        <v>10058</v>
      </c>
      <c r="B953" s="69">
        <v>7.5382423748762196E-11</v>
      </c>
      <c r="C953" s="17">
        <v>0.63655516364291997</v>
      </c>
      <c r="D953" s="17">
        <v>0.61199999999999999</v>
      </c>
      <c r="E953" s="17">
        <v>0.46700000000000003</v>
      </c>
      <c r="F953" s="69">
        <v>2.1970961225814202E-6</v>
      </c>
      <c r="G953" s="57" t="s">
        <v>10184</v>
      </c>
    </row>
    <row r="954" spans="1:7" x14ac:dyDescent="0.2">
      <c r="A954" s="35" t="s">
        <v>9610</v>
      </c>
      <c r="B954" s="69">
        <v>9.05282807170282E-11</v>
      </c>
      <c r="C954" s="17">
        <v>1.00994002137982</v>
      </c>
      <c r="D954" s="17">
        <v>0.61199999999999999</v>
      </c>
      <c r="E954" s="17">
        <v>0.49099999999999999</v>
      </c>
      <c r="F954" s="69">
        <v>2.6385372697785002E-6</v>
      </c>
      <c r="G954" s="57" t="s">
        <v>10184</v>
      </c>
    </row>
    <row r="955" spans="1:7" x14ac:dyDescent="0.2">
      <c r="A955" s="35" t="s">
        <v>11777</v>
      </c>
      <c r="B955" s="69">
        <v>9.1101778847199798E-11</v>
      </c>
      <c r="C955" s="17">
        <v>3.2749380752972099</v>
      </c>
      <c r="D955" s="17">
        <v>0.11</v>
      </c>
      <c r="E955" s="17">
        <v>2.8000000000000001E-2</v>
      </c>
      <c r="F955" s="69">
        <v>2.65525244628048E-6</v>
      </c>
      <c r="G955" s="57" t="s">
        <v>10184</v>
      </c>
    </row>
    <row r="956" spans="1:7" x14ac:dyDescent="0.2">
      <c r="A956" s="35" t="s">
        <v>306</v>
      </c>
      <c r="B956" s="69">
        <v>1.06207696063614E-10</v>
      </c>
      <c r="C956" s="17">
        <v>0.85562369549108197</v>
      </c>
      <c r="D956" s="17">
        <v>0.25</v>
      </c>
      <c r="E956" s="17">
        <v>0.11700000000000001</v>
      </c>
      <c r="F956" s="69">
        <v>3.0955295094700999E-6</v>
      </c>
      <c r="G956" s="57" t="s">
        <v>10184</v>
      </c>
    </row>
    <row r="957" spans="1:7" x14ac:dyDescent="0.2">
      <c r="A957" s="35" t="s">
        <v>9104</v>
      </c>
      <c r="B957" s="69">
        <v>1.08205797087884E-10</v>
      </c>
      <c r="C957" s="17">
        <v>0.85365475236342503</v>
      </c>
      <c r="D957" s="17">
        <v>0.14599999999999999</v>
      </c>
      <c r="E957" s="17">
        <v>4.8000000000000001E-2</v>
      </c>
      <c r="F957" s="69">
        <v>3.1537661619234799E-6</v>
      </c>
      <c r="G957" s="57" t="s">
        <v>10184</v>
      </c>
    </row>
    <row r="958" spans="1:7" x14ac:dyDescent="0.2">
      <c r="A958" s="35" t="s">
        <v>9589</v>
      </c>
      <c r="B958" s="69">
        <v>1.0844045142602101E-10</v>
      </c>
      <c r="C958" s="17">
        <v>0.57453441208701095</v>
      </c>
      <c r="D958" s="17">
        <v>0.55600000000000005</v>
      </c>
      <c r="E958" s="17">
        <v>0.41299999999999998</v>
      </c>
      <c r="F958" s="69">
        <v>3.1606053972627999E-6</v>
      </c>
      <c r="G958" s="57" t="s">
        <v>10184</v>
      </c>
    </row>
    <row r="959" spans="1:7" x14ac:dyDescent="0.2">
      <c r="A959" s="35" t="s">
        <v>11778</v>
      </c>
      <c r="B959" s="69">
        <v>1.08759883740396E-10</v>
      </c>
      <c r="C959" s="17">
        <v>-0.85643753495692798</v>
      </c>
      <c r="D959" s="17">
        <v>0.97899999999999998</v>
      </c>
      <c r="E959" s="17">
        <v>0.96799999999999997</v>
      </c>
      <c r="F959" s="69">
        <v>3.1699155714975901E-6</v>
      </c>
      <c r="G959" s="57" t="s">
        <v>10184</v>
      </c>
    </row>
    <row r="960" spans="1:7" x14ac:dyDescent="0.2">
      <c r="A960" s="35" t="s">
        <v>11779</v>
      </c>
      <c r="B960" s="69">
        <v>1.1225660244174E-10</v>
      </c>
      <c r="C960" s="17">
        <v>-1.17374210960669</v>
      </c>
      <c r="D960" s="17">
        <v>0.754</v>
      </c>
      <c r="E960" s="17">
        <v>0.79800000000000004</v>
      </c>
      <c r="F960" s="69">
        <v>3.2718309347669599E-6</v>
      </c>
      <c r="G960" s="57" t="s">
        <v>10184</v>
      </c>
    </row>
    <row r="961" spans="1:7" x14ac:dyDescent="0.2">
      <c r="A961" s="35" t="s">
        <v>9791</v>
      </c>
      <c r="B961" s="69">
        <v>1.13975046712964E-10</v>
      </c>
      <c r="C961" s="17">
        <v>0.91167262788176495</v>
      </c>
      <c r="D961" s="17">
        <v>0.10199999999999999</v>
      </c>
      <c r="E961" s="17">
        <v>2.4E-2</v>
      </c>
      <c r="F961" s="69">
        <v>3.3219167114960501E-6</v>
      </c>
      <c r="G961" s="57" t="s">
        <v>10184</v>
      </c>
    </row>
    <row r="962" spans="1:7" x14ac:dyDescent="0.2">
      <c r="A962" s="35" t="s">
        <v>3379</v>
      </c>
      <c r="B962" s="69">
        <v>1.15438350694757E-10</v>
      </c>
      <c r="C962" s="17">
        <v>-1.6958282661013599</v>
      </c>
      <c r="D962" s="17">
        <v>0.442</v>
      </c>
      <c r="E962" s="17">
        <v>0.57699999999999996</v>
      </c>
      <c r="F962" s="69">
        <v>3.3645661693493798E-6</v>
      </c>
      <c r="G962" s="57" t="s">
        <v>10184</v>
      </c>
    </row>
    <row r="963" spans="1:7" x14ac:dyDescent="0.2">
      <c r="A963" s="35" t="s">
        <v>5642</v>
      </c>
      <c r="B963" s="69">
        <v>1.1689235901189201E-10</v>
      </c>
      <c r="C963" s="17">
        <v>0.59257271701326997</v>
      </c>
      <c r="D963" s="17">
        <v>0.65400000000000003</v>
      </c>
      <c r="E963" s="17">
        <v>0.505</v>
      </c>
      <c r="F963" s="69">
        <v>3.4069446957606101E-6</v>
      </c>
      <c r="G963" s="57" t="s">
        <v>10184</v>
      </c>
    </row>
    <row r="964" spans="1:7" x14ac:dyDescent="0.2">
      <c r="A964" s="35" t="s">
        <v>284</v>
      </c>
      <c r="B964" s="69">
        <v>1.1889795579767101E-10</v>
      </c>
      <c r="C964" s="17">
        <v>0.90064762597923598</v>
      </c>
      <c r="D964" s="17">
        <v>0.38800000000000001</v>
      </c>
      <c r="E964" s="17">
        <v>0.23799999999999999</v>
      </c>
      <c r="F964" s="69">
        <v>3.4653998196789301E-6</v>
      </c>
      <c r="G964" s="57" t="s">
        <v>10184</v>
      </c>
    </row>
    <row r="965" spans="1:7" x14ac:dyDescent="0.2">
      <c r="A965" s="35" t="s">
        <v>11780</v>
      </c>
      <c r="B965" s="69">
        <v>1.19047681636804E-10</v>
      </c>
      <c r="C965" s="17">
        <v>-1.0024448949715501</v>
      </c>
      <c r="D965" s="17">
        <v>0.93700000000000006</v>
      </c>
      <c r="E965" s="17">
        <v>0.95599999999999996</v>
      </c>
      <c r="F965" s="69">
        <v>3.4697637289862902E-6</v>
      </c>
      <c r="G965" s="57" t="s">
        <v>10184</v>
      </c>
    </row>
    <row r="966" spans="1:7" x14ac:dyDescent="0.2">
      <c r="A966" s="35" t="s">
        <v>10068</v>
      </c>
      <c r="B966" s="69">
        <v>1.2486176801717E-10</v>
      </c>
      <c r="C966" s="17">
        <v>0.94273638613614896</v>
      </c>
      <c r="D966" s="17">
        <v>0.39600000000000002</v>
      </c>
      <c r="E966" s="17">
        <v>0.24399999999999999</v>
      </c>
      <c r="F966" s="69">
        <v>3.63922109062845E-6</v>
      </c>
      <c r="G966" s="57" t="s">
        <v>10184</v>
      </c>
    </row>
    <row r="967" spans="1:7" x14ac:dyDescent="0.2">
      <c r="A967" s="35" t="s">
        <v>364</v>
      </c>
      <c r="B967" s="69">
        <v>1.2881933193044799E-10</v>
      </c>
      <c r="C967" s="17">
        <v>0.63187173225540005</v>
      </c>
      <c r="D967" s="17">
        <v>0.34799999999999998</v>
      </c>
      <c r="E967" s="17">
        <v>0.20399999999999999</v>
      </c>
      <c r="F967" s="69">
        <v>3.7545682484448198E-6</v>
      </c>
      <c r="G967" s="57" t="s">
        <v>10184</v>
      </c>
    </row>
    <row r="968" spans="1:7" x14ac:dyDescent="0.2">
      <c r="A968" s="35" t="s">
        <v>5500</v>
      </c>
      <c r="B968" s="69">
        <v>1.29308143648119E-10</v>
      </c>
      <c r="C968" s="17">
        <v>0.82996597107414705</v>
      </c>
      <c r="D968" s="17">
        <v>0.41</v>
      </c>
      <c r="E968" s="17">
        <v>0.26</v>
      </c>
      <c r="F968" s="69">
        <v>3.7688151547680898E-6</v>
      </c>
      <c r="G968" s="57" t="s">
        <v>10184</v>
      </c>
    </row>
    <row r="969" spans="1:7" x14ac:dyDescent="0.2">
      <c r="A969" s="35" t="s">
        <v>9555</v>
      </c>
      <c r="B969" s="69">
        <v>1.32567517191613E-10</v>
      </c>
      <c r="C969" s="17">
        <v>0.59221521004857303</v>
      </c>
      <c r="D969" s="17">
        <v>0.59599999999999997</v>
      </c>
      <c r="E969" s="17">
        <v>0.44600000000000001</v>
      </c>
      <c r="F969" s="69">
        <v>3.8638128560667498E-6</v>
      </c>
      <c r="G969" s="57" t="s">
        <v>10184</v>
      </c>
    </row>
    <row r="970" spans="1:7" x14ac:dyDescent="0.2">
      <c r="A970" s="35" t="s">
        <v>7622</v>
      </c>
      <c r="B970" s="69">
        <v>1.3416168634290701E-10</v>
      </c>
      <c r="C970" s="17">
        <v>-3.3866943383147401</v>
      </c>
      <c r="D970" s="17">
        <v>0.183</v>
      </c>
      <c r="E970" s="17">
        <v>0.32400000000000001</v>
      </c>
      <c r="F970" s="69">
        <v>3.9102765101503604E-6</v>
      </c>
      <c r="G970" s="57" t="s">
        <v>10184</v>
      </c>
    </row>
    <row r="971" spans="1:7" x14ac:dyDescent="0.2">
      <c r="A971" s="35" t="s">
        <v>9999</v>
      </c>
      <c r="B971" s="69">
        <v>1.3502409572582701E-10</v>
      </c>
      <c r="C971" s="17">
        <v>1.3103459254383301</v>
      </c>
      <c r="D971" s="17">
        <v>0.28999999999999998</v>
      </c>
      <c r="E971" s="17">
        <v>0.153</v>
      </c>
      <c r="F971" s="69">
        <v>3.9354122940249701E-6</v>
      </c>
      <c r="G971" s="57" t="s">
        <v>10184</v>
      </c>
    </row>
    <row r="972" spans="1:7" x14ac:dyDescent="0.2">
      <c r="A972" s="35" t="s">
        <v>9044</v>
      </c>
      <c r="B972" s="69">
        <v>1.3797796366902E-10</v>
      </c>
      <c r="C972" s="17">
        <v>0.52137765449387197</v>
      </c>
      <c r="D972" s="17">
        <v>0.57099999999999995</v>
      </c>
      <c r="E972" s="17">
        <v>0.41299999999999998</v>
      </c>
      <c r="F972" s="69">
        <v>4.02150572909726E-6</v>
      </c>
      <c r="G972" s="57" t="s">
        <v>10184</v>
      </c>
    </row>
    <row r="973" spans="1:7" x14ac:dyDescent="0.2">
      <c r="A973" s="35" t="s">
        <v>9552</v>
      </c>
      <c r="B973" s="69">
        <v>1.39609757887675E-10</v>
      </c>
      <c r="C973" s="17">
        <v>0.65143088390947501</v>
      </c>
      <c r="D973" s="17">
        <v>0.66700000000000004</v>
      </c>
      <c r="E973" s="17">
        <v>0.53100000000000003</v>
      </c>
      <c r="F973" s="69">
        <v>4.0690660033941898E-6</v>
      </c>
      <c r="G973" s="57" t="s">
        <v>10184</v>
      </c>
    </row>
    <row r="974" spans="1:7" x14ac:dyDescent="0.2">
      <c r="A974" s="35" t="s">
        <v>9023</v>
      </c>
      <c r="B974" s="69">
        <v>1.41953246773727E-10</v>
      </c>
      <c r="C974" s="17">
        <v>0.58731532172034195</v>
      </c>
      <c r="D974" s="17">
        <v>0.57699999999999996</v>
      </c>
      <c r="E974" s="17">
        <v>0.433</v>
      </c>
      <c r="F974" s="69">
        <v>4.1373693304670496E-6</v>
      </c>
      <c r="G974" s="57" t="s">
        <v>10184</v>
      </c>
    </row>
    <row r="975" spans="1:7" x14ac:dyDescent="0.2">
      <c r="A975" s="35" t="s">
        <v>11781</v>
      </c>
      <c r="B975" s="69">
        <v>1.57822179173001E-10</v>
      </c>
      <c r="C975" s="17">
        <v>0.61942665524059304</v>
      </c>
      <c r="D975" s="17">
        <v>0.48799999999999999</v>
      </c>
      <c r="E975" s="17">
        <v>0.32800000000000001</v>
      </c>
      <c r="F975" s="69">
        <v>4.5998852341762898E-6</v>
      </c>
      <c r="G975" s="57" t="s">
        <v>10184</v>
      </c>
    </row>
    <row r="976" spans="1:7" x14ac:dyDescent="0.2">
      <c r="A976" s="35" t="s">
        <v>11782</v>
      </c>
      <c r="B976" s="69">
        <v>1.62595043304796E-10</v>
      </c>
      <c r="C976" s="17">
        <v>0.86944966274333502</v>
      </c>
      <c r="D976" s="17">
        <v>0.435</v>
      </c>
      <c r="E976" s="17">
        <v>0.29099999999999998</v>
      </c>
      <c r="F976" s="69">
        <v>4.7389951321615804E-6</v>
      </c>
      <c r="G976" s="57" t="s">
        <v>10184</v>
      </c>
    </row>
    <row r="977" spans="1:7" x14ac:dyDescent="0.2">
      <c r="A977" s="35" t="s">
        <v>1026</v>
      </c>
      <c r="B977" s="69">
        <v>1.64294354733194E-10</v>
      </c>
      <c r="C977" s="17">
        <v>1.21614106722828</v>
      </c>
      <c r="D977" s="17">
        <v>0.52100000000000002</v>
      </c>
      <c r="E977" s="17">
        <v>0.372</v>
      </c>
      <c r="F977" s="69">
        <v>4.7885232630536801E-6</v>
      </c>
      <c r="G977" s="57" t="s">
        <v>10184</v>
      </c>
    </row>
    <row r="978" spans="1:7" x14ac:dyDescent="0.2">
      <c r="A978" s="35" t="s">
        <v>11783</v>
      </c>
      <c r="B978" s="69">
        <v>1.6873053212700199E-10</v>
      </c>
      <c r="C978" s="17">
        <v>0.54113948465827799</v>
      </c>
      <c r="D978" s="17">
        <v>0.14599999999999999</v>
      </c>
      <c r="E978" s="17">
        <v>4.8000000000000001E-2</v>
      </c>
      <c r="F978" s="69">
        <v>4.9178200893736001E-6</v>
      </c>
      <c r="G978" s="57" t="s">
        <v>10184</v>
      </c>
    </row>
    <row r="979" spans="1:7" x14ac:dyDescent="0.2">
      <c r="A979" s="35" t="s">
        <v>357</v>
      </c>
      <c r="B979" s="69">
        <v>1.8005118203629401E-10</v>
      </c>
      <c r="C979" s="17">
        <v>1.4304191385476199</v>
      </c>
      <c r="D979" s="17">
        <v>0.33300000000000002</v>
      </c>
      <c r="E979" s="17">
        <v>0.19600000000000001</v>
      </c>
      <c r="F979" s="69">
        <v>5.2477717516298102E-6</v>
      </c>
      <c r="G979" s="57" t="s">
        <v>10184</v>
      </c>
    </row>
    <row r="980" spans="1:7" x14ac:dyDescent="0.2">
      <c r="A980" s="35" t="s">
        <v>11784</v>
      </c>
      <c r="B980" s="69">
        <v>2.0117620932741E-10</v>
      </c>
      <c r="C980" s="17">
        <v>1.9749955342227801</v>
      </c>
      <c r="D980" s="17">
        <v>0.3</v>
      </c>
      <c r="E980" s="17">
        <v>0.16200000000000001</v>
      </c>
      <c r="F980" s="69">
        <v>5.8634817970566798E-6</v>
      </c>
      <c r="G980" s="57" t="s">
        <v>10184</v>
      </c>
    </row>
    <row r="981" spans="1:7" x14ac:dyDescent="0.2">
      <c r="A981" s="35" t="s">
        <v>11785</v>
      </c>
      <c r="B981" s="69">
        <v>2.0685117253045099E-10</v>
      </c>
      <c r="C981" s="17">
        <v>0.65031180083905704</v>
      </c>
      <c r="D981" s="17">
        <v>0.108</v>
      </c>
      <c r="E981" s="17">
        <v>2.7E-2</v>
      </c>
      <c r="F981" s="69">
        <v>6.0288842745725099E-6</v>
      </c>
      <c r="G981" s="57" t="s">
        <v>10184</v>
      </c>
    </row>
    <row r="982" spans="1:7" x14ac:dyDescent="0.2">
      <c r="A982" s="35" t="s">
        <v>599</v>
      </c>
      <c r="B982" s="69">
        <v>2.13311641662197E-10</v>
      </c>
      <c r="C982" s="17">
        <v>-1.2007493630630699</v>
      </c>
      <c r="D982" s="17">
        <v>0.78800000000000003</v>
      </c>
      <c r="E982" s="17">
        <v>0.84199999999999997</v>
      </c>
      <c r="F982" s="69">
        <v>6.2171811078864002E-6</v>
      </c>
      <c r="G982" s="57" t="s">
        <v>10184</v>
      </c>
    </row>
    <row r="983" spans="1:7" x14ac:dyDescent="0.2">
      <c r="A983" s="35" t="s">
        <v>383</v>
      </c>
      <c r="B983" s="69">
        <v>2.1373895177806601E-10</v>
      </c>
      <c r="C983" s="17">
        <v>0.756679759970594</v>
      </c>
      <c r="D983" s="17">
        <v>0.34799999999999998</v>
      </c>
      <c r="E983" s="17">
        <v>0.20399999999999999</v>
      </c>
      <c r="F983" s="69">
        <v>6.2296354885234998E-6</v>
      </c>
      <c r="G983" s="57" t="s">
        <v>10184</v>
      </c>
    </row>
    <row r="984" spans="1:7" x14ac:dyDescent="0.2">
      <c r="A984" s="35" t="s">
        <v>194</v>
      </c>
      <c r="B984" s="69">
        <v>2.1703488820595999E-10</v>
      </c>
      <c r="C984" s="17">
        <v>0.83499146690511905</v>
      </c>
      <c r="D984" s="17">
        <v>0.42099999999999999</v>
      </c>
      <c r="E984" s="17">
        <v>0.27800000000000002</v>
      </c>
      <c r="F984" s="69">
        <v>6.3256988516509199E-6</v>
      </c>
      <c r="G984" s="57" t="s">
        <v>10184</v>
      </c>
    </row>
    <row r="985" spans="1:7" x14ac:dyDescent="0.2">
      <c r="A985" s="35" t="s">
        <v>9348</v>
      </c>
      <c r="B985" s="69">
        <v>2.1884058421510601E-10</v>
      </c>
      <c r="C985" s="17">
        <v>0.76787891122462604</v>
      </c>
      <c r="D985" s="17">
        <v>0.19</v>
      </c>
      <c r="E985" s="17">
        <v>7.6999999999999999E-2</v>
      </c>
      <c r="F985" s="69">
        <v>6.3783276675334699E-6</v>
      </c>
      <c r="G985" s="57" t="s">
        <v>10184</v>
      </c>
    </row>
    <row r="986" spans="1:7" x14ac:dyDescent="0.2">
      <c r="A986" s="35" t="s">
        <v>11786</v>
      </c>
      <c r="B986" s="69">
        <v>2.19399898892244E-10</v>
      </c>
      <c r="C986" s="17">
        <v>0.63420757876590805</v>
      </c>
      <c r="D986" s="17">
        <v>0.187</v>
      </c>
      <c r="E986" s="17">
        <v>7.4999999999999997E-2</v>
      </c>
      <c r="F986" s="69">
        <v>6.3946294531133497E-6</v>
      </c>
      <c r="G986" s="57" t="s">
        <v>10184</v>
      </c>
    </row>
    <row r="987" spans="1:7" x14ac:dyDescent="0.2">
      <c r="A987" s="35" t="s">
        <v>11787</v>
      </c>
      <c r="B987" s="69">
        <v>2.2117579028637199E-10</v>
      </c>
      <c r="C987" s="17">
        <v>0.99454513328465699</v>
      </c>
      <c r="D987" s="17">
        <v>0.437</v>
      </c>
      <c r="E987" s="17">
        <v>0.28299999999999997</v>
      </c>
      <c r="F987" s="69">
        <v>6.4463895836865903E-6</v>
      </c>
      <c r="G987" s="57" t="s">
        <v>10184</v>
      </c>
    </row>
    <row r="988" spans="1:7" x14ac:dyDescent="0.2">
      <c r="A988" s="35" t="s">
        <v>8982</v>
      </c>
      <c r="B988" s="69">
        <v>2.2713811069959E-10</v>
      </c>
      <c r="C988" s="17">
        <v>0.56850348179687604</v>
      </c>
      <c r="D988" s="17">
        <v>0.59599999999999997</v>
      </c>
      <c r="E988" s="17">
        <v>0.443</v>
      </c>
      <c r="F988" s="69">
        <v>6.62016737445026E-6</v>
      </c>
      <c r="G988" s="57" t="s">
        <v>10184</v>
      </c>
    </row>
    <row r="989" spans="1:7" x14ac:dyDescent="0.2">
      <c r="A989" s="35" t="s">
        <v>9416</v>
      </c>
      <c r="B989" s="69">
        <v>2.3003850696610099E-10</v>
      </c>
      <c r="C989" s="17">
        <v>-0.764267931900108</v>
      </c>
      <c r="D989" s="17">
        <v>0.6</v>
      </c>
      <c r="E989" s="17">
        <v>0.65900000000000003</v>
      </c>
      <c r="F989" s="69">
        <v>6.7047023240339702E-6</v>
      </c>
      <c r="G989" s="57" t="s">
        <v>10184</v>
      </c>
    </row>
    <row r="990" spans="1:7" x14ac:dyDescent="0.2">
      <c r="A990" s="35" t="s">
        <v>8945</v>
      </c>
      <c r="B990" s="69">
        <v>2.36296630817523E-10</v>
      </c>
      <c r="C990" s="17">
        <v>1.8839253503165601</v>
      </c>
      <c r="D990" s="17">
        <v>0.21199999999999999</v>
      </c>
      <c r="E990" s="17">
        <v>9.8000000000000004E-2</v>
      </c>
      <c r="F990" s="69">
        <v>6.8871016018075103E-6</v>
      </c>
      <c r="G990" s="57" t="s">
        <v>10184</v>
      </c>
    </row>
    <row r="991" spans="1:7" x14ac:dyDescent="0.2">
      <c r="A991" s="35" t="s">
        <v>10093</v>
      </c>
      <c r="B991" s="69">
        <v>2.4305821698857202E-10</v>
      </c>
      <c r="C991" s="17">
        <v>0.78951484980012199</v>
      </c>
      <c r="D991" s="17">
        <v>0.47299999999999998</v>
      </c>
      <c r="E991" s="17">
        <v>0.32600000000000001</v>
      </c>
      <c r="F991" s="69">
        <v>7.0841747923489199E-6</v>
      </c>
      <c r="G991" s="57" t="s">
        <v>10184</v>
      </c>
    </row>
    <row r="992" spans="1:7" x14ac:dyDescent="0.2">
      <c r="A992" s="35" t="s">
        <v>6317</v>
      </c>
      <c r="B992" s="69">
        <v>2.4855770723769301E-10</v>
      </c>
      <c r="C992" s="17">
        <v>0.68528280118985296</v>
      </c>
      <c r="D992" s="17">
        <v>0.313</v>
      </c>
      <c r="E992" s="17">
        <v>0.17499999999999999</v>
      </c>
      <c r="F992" s="69">
        <v>7.2444629351498001E-6</v>
      </c>
      <c r="G992" s="57" t="s">
        <v>10184</v>
      </c>
    </row>
    <row r="993" spans="1:7" x14ac:dyDescent="0.2">
      <c r="A993" s="35" t="s">
        <v>10067</v>
      </c>
      <c r="B993" s="69">
        <v>2.6277199083788902E-10</v>
      </c>
      <c r="C993" s="17">
        <v>0.660498797233115</v>
      </c>
      <c r="D993" s="17">
        <v>0.20399999999999999</v>
      </c>
      <c r="E993" s="17">
        <v>8.7999999999999995E-2</v>
      </c>
      <c r="F993" s="69">
        <v>7.6587524449611106E-6</v>
      </c>
      <c r="G993" s="57" t="s">
        <v>10184</v>
      </c>
    </row>
    <row r="994" spans="1:7" x14ac:dyDescent="0.2">
      <c r="A994" s="35" t="s">
        <v>8005</v>
      </c>
      <c r="B994" s="69">
        <v>2.6360514021996402E-10</v>
      </c>
      <c r="C994" s="17">
        <v>0.69836252330241</v>
      </c>
      <c r="D994" s="17">
        <v>0.373</v>
      </c>
      <c r="E994" s="17">
        <v>0.22700000000000001</v>
      </c>
      <c r="F994" s="69">
        <v>7.6830354168510798E-6</v>
      </c>
      <c r="G994" s="57" t="s">
        <v>10184</v>
      </c>
    </row>
    <row r="995" spans="1:7" x14ac:dyDescent="0.2">
      <c r="A995" s="35" t="s">
        <v>332</v>
      </c>
      <c r="B995" s="69">
        <v>2.8801528229833102E-10</v>
      </c>
      <c r="C995" s="17">
        <v>-2.4758850654990399</v>
      </c>
      <c r="D995" s="17">
        <v>0.26500000000000001</v>
      </c>
      <c r="E995" s="17">
        <v>0.40500000000000003</v>
      </c>
      <c r="F995" s="69">
        <v>8.3944934178671601E-6</v>
      </c>
      <c r="G995" s="57" t="s">
        <v>10184</v>
      </c>
    </row>
    <row r="996" spans="1:7" x14ac:dyDescent="0.2">
      <c r="A996" s="35" t="s">
        <v>316</v>
      </c>
      <c r="B996" s="69">
        <v>2.9961976873004398E-10</v>
      </c>
      <c r="C996" s="17">
        <v>-1.60921446508831</v>
      </c>
      <c r="D996" s="17">
        <v>0.45</v>
      </c>
      <c r="E996" s="17">
        <v>0.56100000000000005</v>
      </c>
      <c r="F996" s="69">
        <v>8.7327177794058606E-6</v>
      </c>
      <c r="G996" s="57" t="s">
        <v>10184</v>
      </c>
    </row>
    <row r="997" spans="1:7" x14ac:dyDescent="0.2">
      <c r="A997" s="35" t="s">
        <v>11788</v>
      </c>
      <c r="B997" s="69">
        <v>3.1714101552057498E-10</v>
      </c>
      <c r="C997" s="17">
        <v>0.58121312712374595</v>
      </c>
      <c r="D997" s="17">
        <v>0.59399999999999997</v>
      </c>
      <c r="E997" s="17">
        <v>0.46600000000000003</v>
      </c>
      <c r="F997" s="69">
        <v>9.2433920383626898E-6</v>
      </c>
      <c r="G997" s="57" t="s">
        <v>10184</v>
      </c>
    </row>
    <row r="998" spans="1:7" x14ac:dyDescent="0.2">
      <c r="A998" s="35" t="s">
        <v>10156</v>
      </c>
      <c r="B998" s="69">
        <v>3.4051861066113402E-10</v>
      </c>
      <c r="C998" s="17">
        <v>-0.86688496178999397</v>
      </c>
      <c r="D998" s="17">
        <v>0.96199999999999997</v>
      </c>
      <c r="E998" s="17">
        <v>0.96199999999999997</v>
      </c>
      <c r="F998" s="69">
        <v>9.9247554263294095E-6</v>
      </c>
      <c r="G998" s="57" t="s">
        <v>10184</v>
      </c>
    </row>
    <row r="999" spans="1:7" x14ac:dyDescent="0.2">
      <c r="A999" s="35" t="s">
        <v>9747</v>
      </c>
      <c r="B999" s="69">
        <v>3.6057172953248401E-10</v>
      </c>
      <c r="C999" s="17">
        <v>0.73516539065720299</v>
      </c>
      <c r="D999" s="17">
        <v>0.55000000000000004</v>
      </c>
      <c r="E999" s="17">
        <v>0.40799999999999997</v>
      </c>
      <c r="F999" s="69">
        <v>1.05092236289538E-5</v>
      </c>
      <c r="G999" s="57" t="s">
        <v>10184</v>
      </c>
    </row>
    <row r="1000" spans="1:7" x14ac:dyDescent="0.2">
      <c r="A1000" s="35" t="s">
        <v>9175</v>
      </c>
      <c r="B1000" s="69">
        <v>3.6784698062618598E-10</v>
      </c>
      <c r="C1000" s="17">
        <v>0.90660799916110701</v>
      </c>
      <c r="D1000" s="17">
        <v>0.23699999999999999</v>
      </c>
      <c r="E1000" s="17">
        <v>0.112</v>
      </c>
      <c r="F1000" s="69">
        <v>1.07212680973308E-5</v>
      </c>
      <c r="G1000" s="57" t="s">
        <v>10184</v>
      </c>
    </row>
    <row r="1001" spans="1:7" x14ac:dyDescent="0.2">
      <c r="A1001" s="35" t="s">
        <v>11789</v>
      </c>
      <c r="B1001" s="69">
        <v>3.8884194675988099E-10</v>
      </c>
      <c r="C1001" s="17">
        <v>-2.59057426500924</v>
      </c>
      <c r="D1001" s="17">
        <v>0.14399999999999999</v>
      </c>
      <c r="E1001" s="17">
        <v>0.27600000000000002</v>
      </c>
      <c r="F1001" s="69">
        <v>1.13331873802635E-5</v>
      </c>
      <c r="G1001" s="57" t="s">
        <v>10184</v>
      </c>
    </row>
    <row r="1002" spans="1:7" x14ac:dyDescent="0.2">
      <c r="A1002" s="35" t="s">
        <v>9543</v>
      </c>
      <c r="B1002" s="69">
        <v>4.0060337457602701E-10</v>
      </c>
      <c r="C1002" s="17">
        <v>1.0198962610895601</v>
      </c>
      <c r="D1002" s="17">
        <v>0.28999999999999998</v>
      </c>
      <c r="E1002" s="17">
        <v>0.159</v>
      </c>
      <c r="F1002" s="69">
        <v>1.16759859553929E-5</v>
      </c>
      <c r="G1002" s="57" t="s">
        <v>10184</v>
      </c>
    </row>
    <row r="1003" spans="1:7" x14ac:dyDescent="0.2">
      <c r="A1003" s="35" t="s">
        <v>9939</v>
      </c>
      <c r="B1003" s="69">
        <v>4.0072917173936799E-10</v>
      </c>
      <c r="C1003" s="17">
        <v>0.62490716380128797</v>
      </c>
      <c r="D1003" s="17">
        <v>0.55800000000000005</v>
      </c>
      <c r="E1003" s="17">
        <v>0.40899999999999997</v>
      </c>
      <c r="F1003" s="69">
        <v>1.1679652439515599E-5</v>
      </c>
      <c r="G1003" s="57" t="s">
        <v>10184</v>
      </c>
    </row>
    <row r="1004" spans="1:7" x14ac:dyDescent="0.2">
      <c r="A1004" s="35" t="s">
        <v>9173</v>
      </c>
      <c r="B1004" s="69">
        <v>4.1282299072566002E-10</v>
      </c>
      <c r="C1004" s="17">
        <v>0.72518801346264805</v>
      </c>
      <c r="D1004" s="17">
        <v>0.46200000000000002</v>
      </c>
      <c r="E1004" s="17">
        <v>0.30099999999999999</v>
      </c>
      <c r="F1004" s="69">
        <v>1.20321388876901E-5</v>
      </c>
      <c r="G1004" s="57" t="s">
        <v>10184</v>
      </c>
    </row>
    <row r="1005" spans="1:7" x14ac:dyDescent="0.2">
      <c r="A1005" s="35" t="s">
        <v>228</v>
      </c>
      <c r="B1005" s="69">
        <v>4.2140208215199698E-10</v>
      </c>
      <c r="C1005" s="17">
        <v>1.16584557890214</v>
      </c>
      <c r="D1005" s="17">
        <v>0.433</v>
      </c>
      <c r="E1005" s="17">
        <v>0.3</v>
      </c>
      <c r="F1005" s="69">
        <v>1.22821850864021E-5</v>
      </c>
      <c r="G1005" s="57" t="s">
        <v>10184</v>
      </c>
    </row>
    <row r="1006" spans="1:7" x14ac:dyDescent="0.2">
      <c r="A1006" s="35" t="s">
        <v>5516</v>
      </c>
      <c r="B1006" s="69">
        <v>4.35101136503085E-10</v>
      </c>
      <c r="C1006" s="17">
        <v>0.76076724495564696</v>
      </c>
      <c r="D1006" s="17">
        <v>0.504</v>
      </c>
      <c r="E1006" s="17">
        <v>0.36</v>
      </c>
      <c r="F1006" s="69">
        <v>1.2681457724518899E-5</v>
      </c>
      <c r="G1006" s="57" t="s">
        <v>10184</v>
      </c>
    </row>
    <row r="1007" spans="1:7" x14ac:dyDescent="0.2">
      <c r="A1007" s="35" t="s">
        <v>11790</v>
      </c>
      <c r="B1007" s="69">
        <v>4.5160678578771402E-10</v>
      </c>
      <c r="C1007" s="17">
        <v>1.8476059619701699</v>
      </c>
      <c r="D1007" s="17">
        <v>0.19600000000000001</v>
      </c>
      <c r="E1007" s="17">
        <v>8.7999999999999995E-2</v>
      </c>
      <c r="F1007" s="69">
        <v>1.31625313785687E-5</v>
      </c>
      <c r="G1007" s="57" t="s">
        <v>10184</v>
      </c>
    </row>
    <row r="1008" spans="1:7" x14ac:dyDescent="0.2">
      <c r="A1008" s="35" t="s">
        <v>8936</v>
      </c>
      <c r="B1008" s="69">
        <v>4.8211149806744301E-10</v>
      </c>
      <c r="C1008" s="17">
        <v>0.54744266600791402</v>
      </c>
      <c r="D1008" s="17">
        <v>0.57899999999999996</v>
      </c>
      <c r="E1008" s="17">
        <v>0.443</v>
      </c>
      <c r="F1008" s="69">
        <v>1.40516217226737E-5</v>
      </c>
      <c r="G1008" s="57" t="s">
        <v>10184</v>
      </c>
    </row>
    <row r="1009" spans="1:7" x14ac:dyDescent="0.2">
      <c r="A1009" s="35" t="s">
        <v>7758</v>
      </c>
      <c r="B1009" s="69">
        <v>5.0149490727779198E-10</v>
      </c>
      <c r="C1009" s="17">
        <v>0.56276648304396004</v>
      </c>
      <c r="D1009" s="17">
        <v>0.41899999999999998</v>
      </c>
      <c r="E1009" s="17">
        <v>0.23699999999999999</v>
      </c>
      <c r="F1009" s="69">
        <v>1.46165705675185E-5</v>
      </c>
      <c r="G1009" s="57" t="s">
        <v>10184</v>
      </c>
    </row>
    <row r="1010" spans="1:7" x14ac:dyDescent="0.2">
      <c r="A1010" s="35" t="s">
        <v>11791</v>
      </c>
      <c r="B1010" s="69">
        <v>5.3334968707020205E-10</v>
      </c>
      <c r="C1010" s="17">
        <v>-0.84496780179811504</v>
      </c>
      <c r="D1010" s="17">
        <v>0.95599999999999996</v>
      </c>
      <c r="E1010" s="17">
        <v>0.94299999999999995</v>
      </c>
      <c r="F1010" s="69">
        <v>1.5545009979348098E-5</v>
      </c>
      <c r="G1010" s="57" t="s">
        <v>10184</v>
      </c>
    </row>
    <row r="1011" spans="1:7" x14ac:dyDescent="0.2">
      <c r="A1011" s="35" t="s">
        <v>11792</v>
      </c>
      <c r="B1011" s="69">
        <v>5.3719298259421699E-10</v>
      </c>
      <c r="C1011" s="17">
        <v>0.66041150285166395</v>
      </c>
      <c r="D1011" s="17">
        <v>0.60599999999999998</v>
      </c>
      <c r="E1011" s="17">
        <v>0.46700000000000003</v>
      </c>
      <c r="F1011" s="69">
        <v>1.56570266706911E-5</v>
      </c>
      <c r="G1011" s="57" t="s">
        <v>10184</v>
      </c>
    </row>
    <row r="1012" spans="1:7" x14ac:dyDescent="0.2">
      <c r="A1012" s="35" t="s">
        <v>9620</v>
      </c>
      <c r="B1012" s="69">
        <v>5.4373920588999495E-10</v>
      </c>
      <c r="C1012" s="17">
        <v>0.52193614487165496</v>
      </c>
      <c r="D1012" s="17">
        <v>0.48299999999999998</v>
      </c>
      <c r="E1012" s="17">
        <v>0.33700000000000002</v>
      </c>
      <c r="F1012" s="69">
        <v>1.5847822894869802E-5</v>
      </c>
      <c r="G1012" s="57" t="s">
        <v>10184</v>
      </c>
    </row>
    <row r="1013" spans="1:7" x14ac:dyDescent="0.2">
      <c r="A1013" s="35" t="s">
        <v>337</v>
      </c>
      <c r="B1013" s="69">
        <v>5.5084405659325998E-10</v>
      </c>
      <c r="C1013" s="17">
        <v>-1.2014959968939101</v>
      </c>
      <c r="D1013" s="17">
        <v>0.76</v>
      </c>
      <c r="E1013" s="17">
        <v>0.80200000000000005</v>
      </c>
      <c r="F1013" s="69">
        <v>1.60549008734672E-5</v>
      </c>
      <c r="G1013" s="57" t="s">
        <v>10184</v>
      </c>
    </row>
    <row r="1014" spans="1:7" x14ac:dyDescent="0.2">
      <c r="A1014" s="35" t="s">
        <v>7825</v>
      </c>
      <c r="B1014" s="69">
        <v>5.7393427955446299E-10</v>
      </c>
      <c r="C1014" s="17">
        <v>0.51708533757833997</v>
      </c>
      <c r="D1014" s="17">
        <v>0.629</v>
      </c>
      <c r="E1014" s="17">
        <v>0.49199999999999999</v>
      </c>
      <c r="F1014" s="69">
        <v>1.6727888511894401E-5</v>
      </c>
      <c r="G1014" s="57" t="s">
        <v>10184</v>
      </c>
    </row>
    <row r="1015" spans="1:7" x14ac:dyDescent="0.2">
      <c r="A1015" s="35" t="s">
        <v>11793</v>
      </c>
      <c r="B1015" s="69">
        <v>5.9899359200936603E-10</v>
      </c>
      <c r="C1015" s="17">
        <v>0.75217607784477902</v>
      </c>
      <c r="D1015" s="17">
        <v>0.46500000000000002</v>
      </c>
      <c r="E1015" s="17">
        <v>0.32200000000000001</v>
      </c>
      <c r="F1015" s="69">
        <v>1.7458267232705001E-5</v>
      </c>
      <c r="G1015" s="57" t="s">
        <v>10184</v>
      </c>
    </row>
    <row r="1016" spans="1:7" x14ac:dyDescent="0.2">
      <c r="A1016" s="35" t="s">
        <v>11794</v>
      </c>
      <c r="B1016" s="69">
        <v>6.0751057527751897E-10</v>
      </c>
      <c r="C1016" s="17">
        <v>2.8069131001657599</v>
      </c>
      <c r="D1016" s="17">
        <v>0.14000000000000001</v>
      </c>
      <c r="E1016" s="17">
        <v>4.9000000000000002E-2</v>
      </c>
      <c r="F1016" s="69">
        <v>1.7706503227038602E-5</v>
      </c>
      <c r="G1016" s="57" t="s">
        <v>10184</v>
      </c>
    </row>
    <row r="1017" spans="1:7" x14ac:dyDescent="0.2">
      <c r="A1017" s="35" t="s">
        <v>11795</v>
      </c>
      <c r="B1017" s="69">
        <v>6.1255393444857697E-10</v>
      </c>
      <c r="C1017" s="17">
        <v>-2.2715471676613102</v>
      </c>
      <c r="D1017" s="17">
        <v>0.34799999999999998</v>
      </c>
      <c r="E1017" s="17">
        <v>0.46600000000000003</v>
      </c>
      <c r="F1017" s="69">
        <v>1.7853496973438202E-5</v>
      </c>
      <c r="G1017" s="57" t="s">
        <v>10184</v>
      </c>
    </row>
    <row r="1018" spans="1:7" x14ac:dyDescent="0.2">
      <c r="A1018" s="35" t="s">
        <v>11796</v>
      </c>
      <c r="B1018" s="69">
        <v>6.12882650020205E-10</v>
      </c>
      <c r="C1018" s="17">
        <v>0.60162107367019702</v>
      </c>
      <c r="D1018" s="17">
        <v>0.54200000000000004</v>
      </c>
      <c r="E1018" s="17">
        <v>0.374</v>
      </c>
      <c r="F1018" s="69">
        <v>1.7863077717488899E-5</v>
      </c>
      <c r="G1018" s="57" t="s">
        <v>10184</v>
      </c>
    </row>
    <row r="1019" spans="1:7" x14ac:dyDescent="0.2">
      <c r="A1019" s="35" t="s">
        <v>10071</v>
      </c>
      <c r="B1019" s="69">
        <v>6.1961114778411699E-10</v>
      </c>
      <c r="C1019" s="17">
        <v>-0.55024587156368099</v>
      </c>
      <c r="D1019" s="17">
        <v>0.113</v>
      </c>
      <c r="E1019" s="17">
        <v>3.1E-2</v>
      </c>
      <c r="F1019" s="69">
        <v>1.8059186513315901E-5</v>
      </c>
      <c r="G1019" s="57" t="s">
        <v>10184</v>
      </c>
    </row>
    <row r="1020" spans="1:7" x14ac:dyDescent="0.2">
      <c r="A1020" s="35" t="s">
        <v>268</v>
      </c>
      <c r="B1020" s="69">
        <v>6.3255771349684997E-10</v>
      </c>
      <c r="C1020" s="17">
        <v>0.614165385871418</v>
      </c>
      <c r="D1020" s="17">
        <v>0.35599999999999998</v>
      </c>
      <c r="E1020" s="17">
        <v>0.20599999999999999</v>
      </c>
      <c r="F1020" s="69">
        <v>1.8436527117579201E-5</v>
      </c>
      <c r="G1020" s="57" t="s">
        <v>10184</v>
      </c>
    </row>
    <row r="1021" spans="1:7" x14ac:dyDescent="0.2">
      <c r="A1021" s="35" t="s">
        <v>11797</v>
      </c>
      <c r="B1021" s="69">
        <v>6.5984371318803096E-10</v>
      </c>
      <c r="C1021" s="17">
        <v>0.75121163996008899</v>
      </c>
      <c r="D1021" s="17">
        <v>0.28699999999999998</v>
      </c>
      <c r="E1021" s="17">
        <v>0.159</v>
      </c>
      <c r="F1021" s="69">
        <v>1.9231804864578302E-5</v>
      </c>
      <c r="G1021" s="57" t="s">
        <v>10184</v>
      </c>
    </row>
    <row r="1022" spans="1:7" x14ac:dyDescent="0.2">
      <c r="A1022" s="35" t="s">
        <v>7101</v>
      </c>
      <c r="B1022" s="69">
        <v>6.7442995697239896E-10</v>
      </c>
      <c r="C1022" s="17">
        <v>-1.2405015318160699</v>
      </c>
      <c r="D1022" s="17">
        <v>0.84799999999999998</v>
      </c>
      <c r="E1022" s="17">
        <v>0.876</v>
      </c>
      <c r="F1022" s="69">
        <v>1.9656935525917499E-5</v>
      </c>
      <c r="G1022" s="57" t="s">
        <v>10184</v>
      </c>
    </row>
    <row r="1023" spans="1:7" x14ac:dyDescent="0.2">
      <c r="A1023" s="35" t="s">
        <v>9009</v>
      </c>
      <c r="B1023" s="69">
        <v>7.0429798022304505E-10</v>
      </c>
      <c r="C1023" s="17">
        <v>0.57107137947328801</v>
      </c>
      <c r="D1023" s="17">
        <v>0.45400000000000001</v>
      </c>
      <c r="E1023" s="17">
        <v>0.30499999999999999</v>
      </c>
      <c r="F1023" s="69">
        <v>2.0527468931580902E-5</v>
      </c>
      <c r="G1023" s="57" t="s">
        <v>10184</v>
      </c>
    </row>
    <row r="1024" spans="1:7" x14ac:dyDescent="0.2">
      <c r="A1024" s="35" t="s">
        <v>6980</v>
      </c>
      <c r="B1024" s="69">
        <v>7.36712213315174E-10</v>
      </c>
      <c r="C1024" s="17">
        <v>0.51748298225081701</v>
      </c>
      <c r="D1024" s="17">
        <v>0.51700000000000002</v>
      </c>
      <c r="E1024" s="17">
        <v>0.36699999999999999</v>
      </c>
      <c r="F1024" s="69">
        <v>2.1472214169284101E-5</v>
      </c>
      <c r="G1024" s="57" t="s">
        <v>10184</v>
      </c>
    </row>
    <row r="1025" spans="1:7" x14ac:dyDescent="0.2">
      <c r="A1025" s="35" t="s">
        <v>546</v>
      </c>
      <c r="B1025" s="69">
        <v>7.5053053557692704E-10</v>
      </c>
      <c r="C1025" s="17">
        <v>0.688423598404305</v>
      </c>
      <c r="D1025" s="17">
        <v>0.246</v>
      </c>
      <c r="E1025" s="17">
        <v>0.11899999999999999</v>
      </c>
      <c r="F1025" s="69">
        <v>2.1874962989925101E-5</v>
      </c>
      <c r="G1025" s="57" t="s">
        <v>10184</v>
      </c>
    </row>
    <row r="1026" spans="1:7" x14ac:dyDescent="0.2">
      <c r="A1026" s="35" t="s">
        <v>11798</v>
      </c>
      <c r="B1026" s="69">
        <v>7.6006808117051896E-10</v>
      </c>
      <c r="C1026" s="17">
        <v>-0.97339226554676195</v>
      </c>
      <c r="D1026" s="17">
        <v>0.24399999999999999</v>
      </c>
      <c r="E1026" s="17">
        <v>0.378</v>
      </c>
      <c r="F1026" s="69">
        <v>2.2152944293796E-5</v>
      </c>
      <c r="G1026" s="57" t="s">
        <v>10184</v>
      </c>
    </row>
    <row r="1027" spans="1:7" x14ac:dyDescent="0.2">
      <c r="A1027" s="35" t="s">
        <v>10095</v>
      </c>
      <c r="B1027" s="69">
        <v>7.7095071312494098E-10</v>
      </c>
      <c r="C1027" s="17">
        <v>-2.85311884241111</v>
      </c>
      <c r="D1027" s="17">
        <v>0.17299999999999999</v>
      </c>
      <c r="E1027" s="17">
        <v>0.29799999999999999</v>
      </c>
      <c r="F1027" s="69">
        <v>2.24701294847395E-5</v>
      </c>
      <c r="G1027" s="57" t="s">
        <v>10184</v>
      </c>
    </row>
    <row r="1028" spans="1:7" x14ac:dyDescent="0.2">
      <c r="A1028" s="35" t="s">
        <v>11799</v>
      </c>
      <c r="B1028" s="69">
        <v>7.8235851363662497E-10</v>
      </c>
      <c r="C1028" s="17">
        <v>0.51718449467837102</v>
      </c>
      <c r="D1028" s="17">
        <v>0.63800000000000001</v>
      </c>
      <c r="E1028" s="17">
        <v>0.498</v>
      </c>
      <c r="F1028" s="69">
        <v>2.2802621238453098E-5</v>
      </c>
      <c r="G1028" s="57" t="s">
        <v>10184</v>
      </c>
    </row>
    <row r="1029" spans="1:7" x14ac:dyDescent="0.2">
      <c r="A1029" s="35" t="s">
        <v>396</v>
      </c>
      <c r="B1029" s="69">
        <v>7.9606270409079005E-10</v>
      </c>
      <c r="C1029" s="17">
        <v>-1.96836927712764</v>
      </c>
      <c r="D1029" s="17">
        <v>0.36199999999999999</v>
      </c>
      <c r="E1029" s="17">
        <v>0.48</v>
      </c>
      <c r="F1029" s="69">
        <v>2.3202043573430199E-5</v>
      </c>
      <c r="G1029" s="57" t="s">
        <v>10184</v>
      </c>
    </row>
    <row r="1030" spans="1:7" x14ac:dyDescent="0.2">
      <c r="A1030" s="35" t="s">
        <v>9529</v>
      </c>
      <c r="B1030" s="69">
        <v>8.0808515981592605E-10</v>
      </c>
      <c r="C1030" s="17">
        <v>0.85446654318802095</v>
      </c>
      <c r="D1030" s="17">
        <v>0.215</v>
      </c>
      <c r="E1030" s="17">
        <v>9.8000000000000004E-2</v>
      </c>
      <c r="F1030" s="69">
        <v>2.3552450067994999E-5</v>
      </c>
      <c r="G1030" s="57" t="s">
        <v>10184</v>
      </c>
    </row>
    <row r="1031" spans="1:7" x14ac:dyDescent="0.2">
      <c r="A1031" s="35" t="s">
        <v>11800</v>
      </c>
      <c r="B1031" s="69">
        <v>8.2951667933020998E-10</v>
      </c>
      <c r="C1031" s="17">
        <v>-0.98812396845026695</v>
      </c>
      <c r="D1031" s="17">
        <v>0.91900000000000004</v>
      </c>
      <c r="E1031" s="17">
        <v>0.89700000000000002</v>
      </c>
      <c r="F1031" s="69">
        <v>2.4177093135758301E-5</v>
      </c>
      <c r="G1031" s="57" t="s">
        <v>10184</v>
      </c>
    </row>
    <row r="1032" spans="1:7" x14ac:dyDescent="0.2">
      <c r="A1032" s="35" t="s">
        <v>11801</v>
      </c>
      <c r="B1032" s="69">
        <v>8.8472874847544597E-10</v>
      </c>
      <c r="C1032" s="17">
        <v>1.0584361836852001</v>
      </c>
      <c r="D1032" s="17">
        <v>0.35799999999999998</v>
      </c>
      <c r="E1032" s="17">
        <v>0.22700000000000001</v>
      </c>
      <c r="F1032" s="69">
        <v>2.5786304103065399E-5</v>
      </c>
      <c r="G1032" s="57" t="s">
        <v>10184</v>
      </c>
    </row>
    <row r="1033" spans="1:7" x14ac:dyDescent="0.2">
      <c r="A1033" s="35" t="s">
        <v>10103</v>
      </c>
      <c r="B1033" s="69">
        <v>8.9128124382455196E-10</v>
      </c>
      <c r="C1033" s="17">
        <v>-1.2939335191071</v>
      </c>
      <c r="D1033" s="17">
        <v>0.14199999999999999</v>
      </c>
      <c r="E1033" s="17">
        <v>0.27100000000000002</v>
      </c>
      <c r="F1033" s="69">
        <v>2.59772831325104E-5</v>
      </c>
      <c r="G1033" s="57" t="s">
        <v>10184</v>
      </c>
    </row>
    <row r="1034" spans="1:7" x14ac:dyDescent="0.2">
      <c r="A1034" s="35" t="s">
        <v>7421</v>
      </c>
      <c r="B1034" s="69">
        <v>8.9809259773137595E-10</v>
      </c>
      <c r="C1034" s="17">
        <v>0.55403868393235001</v>
      </c>
      <c r="D1034" s="17">
        <v>0.50600000000000001</v>
      </c>
      <c r="E1034" s="17">
        <v>0.35699999999999998</v>
      </c>
      <c r="F1034" s="69">
        <v>2.6175806853478699E-5</v>
      </c>
      <c r="G1034" s="57" t="s">
        <v>10184</v>
      </c>
    </row>
    <row r="1035" spans="1:7" x14ac:dyDescent="0.2">
      <c r="A1035" s="35" t="s">
        <v>334</v>
      </c>
      <c r="B1035" s="69">
        <v>9.1504294021788996E-10</v>
      </c>
      <c r="C1035" s="17">
        <v>-2.2116282490280899</v>
      </c>
      <c r="D1035" s="17">
        <v>0.112</v>
      </c>
      <c r="E1035" s="17">
        <v>0.23400000000000001</v>
      </c>
      <c r="F1035" s="69">
        <v>2.66698415355906E-5</v>
      </c>
      <c r="G1035" s="57" t="s">
        <v>10184</v>
      </c>
    </row>
    <row r="1036" spans="1:7" x14ac:dyDescent="0.2">
      <c r="A1036" s="35" t="s">
        <v>11802</v>
      </c>
      <c r="B1036" s="69">
        <v>9.9105271988264491E-10</v>
      </c>
      <c r="C1036" s="17">
        <v>0.56049193596662605</v>
      </c>
      <c r="D1036" s="17">
        <v>0.96299999999999997</v>
      </c>
      <c r="E1036" s="17">
        <v>0.94099999999999995</v>
      </c>
      <c r="F1036" s="69">
        <v>2.8885222573699599E-5</v>
      </c>
      <c r="G1036" s="57" t="s">
        <v>10184</v>
      </c>
    </row>
    <row r="1037" spans="1:7" x14ac:dyDescent="0.2">
      <c r="A1037" s="35" t="s">
        <v>11803</v>
      </c>
      <c r="B1037" s="69">
        <v>1.01536831224549E-9</v>
      </c>
      <c r="C1037" s="17">
        <v>-2.7414805605819299</v>
      </c>
      <c r="D1037" s="17">
        <v>0.108</v>
      </c>
      <c r="E1037" s="17">
        <v>0.23200000000000001</v>
      </c>
      <c r="F1037" s="69">
        <v>2.9593924828706899E-5</v>
      </c>
      <c r="G1037" s="57" t="s">
        <v>10184</v>
      </c>
    </row>
    <row r="1038" spans="1:7" x14ac:dyDescent="0.2">
      <c r="A1038" s="35" t="s">
        <v>10151</v>
      </c>
      <c r="B1038" s="69">
        <v>1.02206716825209E-9</v>
      </c>
      <c r="C1038" s="17">
        <v>-2.2642190536473898</v>
      </c>
      <c r="D1038" s="17">
        <v>0.45600000000000002</v>
      </c>
      <c r="E1038" s="17">
        <v>0.54800000000000004</v>
      </c>
      <c r="F1038" s="69">
        <v>2.9789169685875399E-5</v>
      </c>
      <c r="G1038" s="57" t="s">
        <v>10184</v>
      </c>
    </row>
    <row r="1039" spans="1:7" x14ac:dyDescent="0.2">
      <c r="A1039" s="35" t="s">
        <v>11804</v>
      </c>
      <c r="B1039" s="69">
        <v>1.0259626365652401E-9</v>
      </c>
      <c r="C1039" s="17">
        <v>0.62679436895512097</v>
      </c>
      <c r="D1039" s="17">
        <v>0.219</v>
      </c>
      <c r="E1039" s="17">
        <v>0.10199999999999999</v>
      </c>
      <c r="F1039" s="69">
        <v>2.9902707005330599E-5</v>
      </c>
      <c r="G1039" s="57" t="s">
        <v>10184</v>
      </c>
    </row>
    <row r="1040" spans="1:7" x14ac:dyDescent="0.2">
      <c r="A1040" s="35" t="s">
        <v>1754</v>
      </c>
      <c r="B1040" s="69">
        <v>1.0341113226332E-9</v>
      </c>
      <c r="C1040" s="17">
        <v>0.58232934524037905</v>
      </c>
      <c r="D1040" s="17">
        <v>0.46500000000000002</v>
      </c>
      <c r="E1040" s="17">
        <v>0.31900000000000001</v>
      </c>
      <c r="F1040" s="69">
        <v>3.0140208609467299E-5</v>
      </c>
      <c r="G1040" s="57" t="s">
        <v>10184</v>
      </c>
    </row>
    <row r="1041" spans="1:7" x14ac:dyDescent="0.2">
      <c r="A1041" s="35" t="s">
        <v>9432</v>
      </c>
      <c r="B1041" s="69">
        <v>1.05944615854906E-9</v>
      </c>
      <c r="C1041" s="17">
        <v>-1.1678815610239499</v>
      </c>
      <c r="D1041" s="17">
        <v>0.90600000000000003</v>
      </c>
      <c r="E1041" s="17">
        <v>0.94099999999999995</v>
      </c>
      <c r="F1041" s="69">
        <v>3.0878617737070797E-5</v>
      </c>
      <c r="G1041" s="57" t="s">
        <v>10184</v>
      </c>
    </row>
    <row r="1042" spans="1:7" x14ac:dyDescent="0.2">
      <c r="A1042" s="35" t="s">
        <v>9517</v>
      </c>
      <c r="B1042" s="69">
        <v>1.1008118534672401E-9</v>
      </c>
      <c r="C1042" s="17">
        <v>0.78861855915493795</v>
      </c>
      <c r="D1042" s="17">
        <v>0.33700000000000002</v>
      </c>
      <c r="E1042" s="17">
        <v>0.20200000000000001</v>
      </c>
      <c r="F1042" s="69">
        <v>3.2084262281156097E-5</v>
      </c>
      <c r="G1042" s="57" t="s">
        <v>10184</v>
      </c>
    </row>
    <row r="1043" spans="1:7" x14ac:dyDescent="0.2">
      <c r="A1043" s="35" t="s">
        <v>4491</v>
      </c>
      <c r="B1043" s="69">
        <v>1.10267067584641E-9</v>
      </c>
      <c r="C1043" s="17">
        <v>0.69166655427319501</v>
      </c>
      <c r="D1043" s="17">
        <v>0.42699999999999999</v>
      </c>
      <c r="E1043" s="17">
        <v>0.27800000000000002</v>
      </c>
      <c r="F1043" s="69">
        <v>3.2138439518219301E-5</v>
      </c>
      <c r="G1043" s="57" t="s">
        <v>10184</v>
      </c>
    </row>
    <row r="1044" spans="1:7" x14ac:dyDescent="0.2">
      <c r="A1044" s="35" t="s">
        <v>11805</v>
      </c>
      <c r="B1044" s="69">
        <v>1.16723078668934E-9</v>
      </c>
      <c r="C1044" s="17">
        <v>0.54804466845533095</v>
      </c>
      <c r="D1044" s="17">
        <v>0.438</v>
      </c>
      <c r="E1044" s="17">
        <v>0.28999999999999998</v>
      </c>
      <c r="F1044" s="69">
        <v>3.4020108508847499E-5</v>
      </c>
      <c r="G1044" s="57" t="s">
        <v>10184</v>
      </c>
    </row>
    <row r="1045" spans="1:7" x14ac:dyDescent="0.2">
      <c r="A1045" s="35" t="s">
        <v>11806</v>
      </c>
      <c r="B1045" s="69">
        <v>1.18889236345831E-9</v>
      </c>
      <c r="C1045" s="17">
        <v>0.60872761025981204</v>
      </c>
      <c r="D1045" s="17">
        <v>0.89800000000000002</v>
      </c>
      <c r="E1045" s="17">
        <v>0.86099999999999999</v>
      </c>
      <c r="F1045" s="69">
        <v>3.4651456825355997E-5</v>
      </c>
      <c r="G1045" s="57" t="s">
        <v>10184</v>
      </c>
    </row>
    <row r="1046" spans="1:7" x14ac:dyDescent="0.2">
      <c r="A1046" s="35" t="s">
        <v>3649</v>
      </c>
      <c r="B1046" s="69">
        <v>1.2729465189629999E-9</v>
      </c>
      <c r="C1046" s="17">
        <v>2.3121703709035999</v>
      </c>
      <c r="D1046" s="17">
        <v>0.113</v>
      </c>
      <c r="E1046" s="17">
        <v>3.4000000000000002E-2</v>
      </c>
      <c r="F1046" s="69">
        <v>3.7101299241695702E-5</v>
      </c>
      <c r="G1046" s="57" t="s">
        <v>10184</v>
      </c>
    </row>
    <row r="1047" spans="1:7" x14ac:dyDescent="0.2">
      <c r="A1047" s="35" t="s">
        <v>11807</v>
      </c>
      <c r="B1047" s="69">
        <v>1.28271965944588E-9</v>
      </c>
      <c r="C1047" s="17">
        <v>0.79992810924672597</v>
      </c>
      <c r="D1047" s="17">
        <v>0.438</v>
      </c>
      <c r="E1047" s="17">
        <v>0.28999999999999998</v>
      </c>
      <c r="F1047" s="69">
        <v>3.7386147194209801E-5</v>
      </c>
      <c r="G1047" s="57" t="s">
        <v>10184</v>
      </c>
    </row>
    <row r="1048" spans="1:7" x14ac:dyDescent="0.2">
      <c r="A1048" s="35" t="s">
        <v>11808</v>
      </c>
      <c r="B1048" s="69">
        <v>1.28944391281488E-9</v>
      </c>
      <c r="C1048" s="17">
        <v>0.65859935381798196</v>
      </c>
      <c r="D1048" s="17">
        <v>0.52300000000000002</v>
      </c>
      <c r="E1048" s="17">
        <v>0.40799999999999997</v>
      </c>
      <c r="F1048" s="69">
        <v>3.7582132282902602E-5</v>
      </c>
      <c r="G1048" s="57" t="s">
        <v>10184</v>
      </c>
    </row>
    <row r="1049" spans="1:7" x14ac:dyDescent="0.2">
      <c r="A1049" s="35" t="s">
        <v>8238</v>
      </c>
      <c r="B1049" s="69">
        <v>1.3022601382777401E-9</v>
      </c>
      <c r="C1049" s="17">
        <v>0.64388770604226897</v>
      </c>
      <c r="D1049" s="17">
        <v>0.41499999999999998</v>
      </c>
      <c r="E1049" s="17">
        <v>0.27200000000000002</v>
      </c>
      <c r="F1049" s="69">
        <v>3.7955673990243002E-5</v>
      </c>
      <c r="G1049" s="57" t="s">
        <v>10184</v>
      </c>
    </row>
    <row r="1050" spans="1:7" x14ac:dyDescent="0.2">
      <c r="A1050" s="35" t="s">
        <v>9564</v>
      </c>
      <c r="B1050" s="69">
        <v>1.30485571107712E-9</v>
      </c>
      <c r="C1050" s="17">
        <v>0.93055054896261202</v>
      </c>
      <c r="D1050" s="17">
        <v>0.19400000000000001</v>
      </c>
      <c r="E1050" s="17">
        <v>8.5999999999999993E-2</v>
      </c>
      <c r="F1050" s="69">
        <v>3.8031324555053699E-5</v>
      </c>
      <c r="G1050" s="57" t="s">
        <v>10184</v>
      </c>
    </row>
    <row r="1051" spans="1:7" x14ac:dyDescent="0.2">
      <c r="A1051" s="35" t="s">
        <v>10119</v>
      </c>
      <c r="B1051" s="69">
        <v>1.3064849172650601E-9</v>
      </c>
      <c r="C1051" s="17">
        <v>-2.04618254110121</v>
      </c>
      <c r="D1051" s="17">
        <v>0.41899999999999998</v>
      </c>
      <c r="E1051" s="17">
        <v>0.53100000000000003</v>
      </c>
      <c r="F1051" s="69">
        <v>3.8078809398607603E-5</v>
      </c>
      <c r="G1051" s="57" t="s">
        <v>10184</v>
      </c>
    </row>
    <row r="1052" spans="1:7" x14ac:dyDescent="0.2">
      <c r="A1052" s="35" t="s">
        <v>11809</v>
      </c>
      <c r="B1052" s="69">
        <v>1.3203827316749801E-9</v>
      </c>
      <c r="C1052" s="17">
        <v>3.4593249422471599</v>
      </c>
      <c r="D1052" s="17">
        <v>0.17499999999999999</v>
      </c>
      <c r="E1052" s="17">
        <v>7.4999999999999997E-2</v>
      </c>
      <c r="F1052" s="69">
        <v>3.84838750973989E-5</v>
      </c>
      <c r="G1052" s="57" t="s">
        <v>10184</v>
      </c>
    </row>
    <row r="1053" spans="1:7" x14ac:dyDescent="0.2">
      <c r="A1053" s="35" t="s">
        <v>9561</v>
      </c>
      <c r="B1053" s="69">
        <v>1.3386695932414399E-9</v>
      </c>
      <c r="C1053" s="17">
        <v>1.48301366392895</v>
      </c>
      <c r="D1053" s="17">
        <v>0.39</v>
      </c>
      <c r="E1053" s="17">
        <v>0.248</v>
      </c>
      <c r="F1053" s="69">
        <v>3.9016863964615101E-5</v>
      </c>
      <c r="G1053" s="57" t="s">
        <v>10184</v>
      </c>
    </row>
    <row r="1054" spans="1:7" x14ac:dyDescent="0.2">
      <c r="A1054" s="35" t="s">
        <v>11810</v>
      </c>
      <c r="B1054" s="69">
        <v>1.37653142624261E-9</v>
      </c>
      <c r="C1054" s="17">
        <v>0.52569380603523497</v>
      </c>
      <c r="D1054" s="17">
        <v>0.42099999999999999</v>
      </c>
      <c r="E1054" s="17">
        <v>0.27100000000000002</v>
      </c>
      <c r="F1054" s="69">
        <v>4.0120384949266997E-5</v>
      </c>
      <c r="G1054" s="57" t="s">
        <v>10184</v>
      </c>
    </row>
    <row r="1055" spans="1:7" x14ac:dyDescent="0.2">
      <c r="A1055" s="35" t="s">
        <v>9954</v>
      </c>
      <c r="B1055" s="69">
        <v>1.39458293704047E-9</v>
      </c>
      <c r="C1055" s="17">
        <v>1.15471605034618</v>
      </c>
      <c r="D1055" s="17">
        <v>0.46</v>
      </c>
      <c r="E1055" s="17">
        <v>0.31</v>
      </c>
      <c r="F1055" s="69">
        <v>4.0646514282981398E-5</v>
      </c>
      <c r="G1055" s="57" t="s">
        <v>10184</v>
      </c>
    </row>
    <row r="1056" spans="1:7" x14ac:dyDescent="0.2">
      <c r="A1056" s="35" t="s">
        <v>9872</v>
      </c>
      <c r="B1056" s="69">
        <v>1.4243070360399099E-9</v>
      </c>
      <c r="C1056" s="17">
        <v>1.1609715992954499</v>
      </c>
      <c r="D1056" s="17">
        <v>0.28699999999999998</v>
      </c>
      <c r="E1056" s="17">
        <v>0.16200000000000001</v>
      </c>
      <c r="F1056" s="69">
        <v>4.1512852872419103E-5</v>
      </c>
      <c r="G1056" s="57" t="s">
        <v>10184</v>
      </c>
    </row>
    <row r="1057" spans="1:7" x14ac:dyDescent="0.2">
      <c r="A1057" s="35" t="s">
        <v>613</v>
      </c>
      <c r="B1057" s="69">
        <v>1.4796913507437E-9</v>
      </c>
      <c r="C1057" s="17">
        <v>-2.1978197922604998</v>
      </c>
      <c r="D1057" s="17">
        <v>2.5000000000000001E-2</v>
      </c>
      <c r="E1057" s="17">
        <v>0.11700000000000001</v>
      </c>
      <c r="F1057" s="69">
        <v>4.3127084108775902E-5</v>
      </c>
      <c r="G1057" s="57" t="s">
        <v>10184</v>
      </c>
    </row>
    <row r="1058" spans="1:7" x14ac:dyDescent="0.2">
      <c r="A1058" s="35" t="s">
        <v>225</v>
      </c>
      <c r="B1058" s="69">
        <v>1.5421958481243E-9</v>
      </c>
      <c r="C1058" s="17">
        <v>0.59700647686855002</v>
      </c>
      <c r="D1058" s="17">
        <v>0.34799999999999998</v>
      </c>
      <c r="E1058" s="17">
        <v>0.218</v>
      </c>
      <c r="F1058" s="69">
        <v>4.4948840189430802E-5</v>
      </c>
      <c r="G1058" s="57" t="s">
        <v>10184</v>
      </c>
    </row>
    <row r="1059" spans="1:7" x14ac:dyDescent="0.2">
      <c r="A1059" s="35" t="s">
        <v>11811</v>
      </c>
      <c r="B1059" s="69">
        <v>1.61532153754468E-9</v>
      </c>
      <c r="C1059" s="17">
        <v>-0.72252582270184196</v>
      </c>
      <c r="D1059" s="17">
        <v>0.98799999999999999</v>
      </c>
      <c r="E1059" s="17">
        <v>0.96899999999999997</v>
      </c>
      <c r="F1059" s="69">
        <v>4.7080161533277399E-5</v>
      </c>
      <c r="G1059" s="57" t="s">
        <v>10184</v>
      </c>
    </row>
    <row r="1060" spans="1:7" x14ac:dyDescent="0.2">
      <c r="A1060" s="35" t="s">
        <v>11812</v>
      </c>
      <c r="B1060" s="69">
        <v>1.6354121775068601E-9</v>
      </c>
      <c r="C1060" s="17">
        <v>0.92353923586416997</v>
      </c>
      <c r="D1060" s="17">
        <v>0.33100000000000002</v>
      </c>
      <c r="E1060" s="17">
        <v>0.191</v>
      </c>
      <c r="F1060" s="69">
        <v>4.7665723325615101E-5</v>
      </c>
      <c r="G1060" s="57" t="s">
        <v>10184</v>
      </c>
    </row>
    <row r="1061" spans="1:7" x14ac:dyDescent="0.2">
      <c r="A1061" s="35" t="s">
        <v>11813</v>
      </c>
      <c r="B1061" s="69">
        <v>1.63664784307054E-9</v>
      </c>
      <c r="C1061" s="17">
        <v>2.4642744669139001</v>
      </c>
      <c r="D1061" s="17">
        <v>0.21199999999999999</v>
      </c>
      <c r="E1061" s="17">
        <v>0.10299999999999999</v>
      </c>
      <c r="F1061" s="69">
        <v>4.7701738034134E-5</v>
      </c>
      <c r="G1061" s="57" t="s">
        <v>10184</v>
      </c>
    </row>
    <row r="1062" spans="1:7" x14ac:dyDescent="0.2">
      <c r="A1062" s="35" t="s">
        <v>8585</v>
      </c>
      <c r="B1062" s="69">
        <v>1.65562222330971E-9</v>
      </c>
      <c r="C1062" s="17">
        <v>1.0936294385512499</v>
      </c>
      <c r="D1062" s="17">
        <v>0.435</v>
      </c>
      <c r="E1062" s="17">
        <v>0.29399999999999998</v>
      </c>
      <c r="F1062" s="69">
        <v>4.8254765320584903E-5</v>
      </c>
      <c r="G1062" s="57" t="s">
        <v>10184</v>
      </c>
    </row>
    <row r="1063" spans="1:7" x14ac:dyDescent="0.2">
      <c r="A1063" s="35" t="s">
        <v>9289</v>
      </c>
      <c r="B1063" s="69">
        <v>1.66633889234946E-9</v>
      </c>
      <c r="C1063" s="17">
        <v>0.55799312955080904</v>
      </c>
      <c r="D1063" s="17">
        <v>0.502</v>
      </c>
      <c r="E1063" s="17">
        <v>0.35199999999999998</v>
      </c>
      <c r="F1063" s="69">
        <v>4.85671133564172E-5</v>
      </c>
      <c r="G1063" s="57" t="s">
        <v>10184</v>
      </c>
    </row>
    <row r="1064" spans="1:7" x14ac:dyDescent="0.2">
      <c r="A1064" s="35" t="s">
        <v>9892</v>
      </c>
      <c r="B1064" s="69">
        <v>1.68865714154999E-9</v>
      </c>
      <c r="C1064" s="17">
        <v>1.4237551073402599</v>
      </c>
      <c r="D1064" s="17">
        <v>0.219</v>
      </c>
      <c r="E1064" s="17">
        <v>0.10299999999999999</v>
      </c>
      <c r="F1064" s="69">
        <v>4.92176010476159E-5</v>
      </c>
      <c r="G1064" s="57" t="s">
        <v>10184</v>
      </c>
    </row>
    <row r="1065" spans="1:7" x14ac:dyDescent="0.2">
      <c r="A1065" s="35" t="s">
        <v>260</v>
      </c>
      <c r="B1065" s="69">
        <v>1.72558951782316E-9</v>
      </c>
      <c r="C1065" s="17">
        <v>0.54144559137904902</v>
      </c>
      <c r="D1065" s="17">
        <v>0.60799999999999998</v>
      </c>
      <c r="E1065" s="17">
        <v>0.46899999999999997</v>
      </c>
      <c r="F1065" s="69">
        <v>5.0294032086473801E-5</v>
      </c>
      <c r="G1065" s="57" t="s">
        <v>10184</v>
      </c>
    </row>
    <row r="1066" spans="1:7" x14ac:dyDescent="0.2">
      <c r="A1066" s="35" t="s">
        <v>6699</v>
      </c>
      <c r="B1066" s="69">
        <v>1.7803112015120601E-9</v>
      </c>
      <c r="C1066" s="17">
        <v>1.11912814015832</v>
      </c>
      <c r="D1066" s="17">
        <v>0.22900000000000001</v>
      </c>
      <c r="E1066" s="17">
        <v>0.113</v>
      </c>
      <c r="F1066" s="69">
        <v>5.1888950279270599E-5</v>
      </c>
      <c r="G1066" s="57" t="s">
        <v>10184</v>
      </c>
    </row>
    <row r="1067" spans="1:7" x14ac:dyDescent="0.2">
      <c r="A1067" s="35" t="s">
        <v>6837</v>
      </c>
      <c r="B1067" s="69">
        <v>1.84094275026103E-9</v>
      </c>
      <c r="C1067" s="17">
        <v>0.58636961371825003</v>
      </c>
      <c r="D1067" s="17">
        <v>0.55400000000000005</v>
      </c>
      <c r="E1067" s="17">
        <v>0.40799999999999997</v>
      </c>
      <c r="F1067" s="69">
        <v>5.3656117399108097E-5</v>
      </c>
      <c r="G1067" s="57" t="s">
        <v>10184</v>
      </c>
    </row>
    <row r="1068" spans="1:7" x14ac:dyDescent="0.2">
      <c r="A1068" s="35" t="s">
        <v>308</v>
      </c>
      <c r="B1068" s="69">
        <v>1.9265668625632701E-9</v>
      </c>
      <c r="C1068" s="17">
        <v>0.77081509840786799</v>
      </c>
      <c r="D1068" s="17">
        <v>0.31</v>
      </c>
      <c r="E1068" s="17">
        <v>0.17399999999999999</v>
      </c>
      <c r="F1068" s="69">
        <v>5.6151717776269097E-5</v>
      </c>
      <c r="G1068" s="57" t="s">
        <v>10184</v>
      </c>
    </row>
    <row r="1069" spans="1:7" x14ac:dyDescent="0.2">
      <c r="A1069" s="35" t="s">
        <v>2044</v>
      </c>
      <c r="B1069" s="69">
        <v>1.9309516439296101E-9</v>
      </c>
      <c r="C1069" s="17">
        <v>-3.84894052405651</v>
      </c>
      <c r="D1069" s="17">
        <v>2.5000000000000001E-2</v>
      </c>
      <c r="E1069" s="17">
        <v>0.113</v>
      </c>
      <c r="F1069" s="69">
        <v>5.62795166139724E-5</v>
      </c>
      <c r="G1069" s="57" t="s">
        <v>10184</v>
      </c>
    </row>
    <row r="1070" spans="1:7" x14ac:dyDescent="0.2">
      <c r="A1070" s="35" t="s">
        <v>9760</v>
      </c>
      <c r="B1070" s="69">
        <v>1.9766440292499299E-9</v>
      </c>
      <c r="C1070" s="17">
        <v>1.0537394259180399</v>
      </c>
      <c r="D1070" s="17">
        <v>0.10199999999999999</v>
      </c>
      <c r="E1070" s="17">
        <v>2.8000000000000001E-2</v>
      </c>
      <c r="F1070" s="69">
        <v>5.7611266876518498E-5</v>
      </c>
      <c r="G1070" s="57" t="s">
        <v>10184</v>
      </c>
    </row>
    <row r="1071" spans="1:7" x14ac:dyDescent="0.2">
      <c r="A1071" s="35" t="s">
        <v>1007</v>
      </c>
      <c r="B1071" s="69">
        <v>2.30973583288771E-9</v>
      </c>
      <c r="C1071" s="17">
        <v>0.62460163759114995</v>
      </c>
      <c r="D1071" s="17">
        <v>0.43099999999999999</v>
      </c>
      <c r="E1071" s="17">
        <v>0.28999999999999998</v>
      </c>
      <c r="F1071" s="69">
        <v>6.7319560585345299E-5</v>
      </c>
      <c r="G1071" s="57" t="s">
        <v>10184</v>
      </c>
    </row>
    <row r="1072" spans="1:7" x14ac:dyDescent="0.2">
      <c r="A1072" s="35" t="s">
        <v>11814</v>
      </c>
      <c r="B1072" s="69">
        <v>2.6187296798401101E-9</v>
      </c>
      <c r="C1072" s="17">
        <v>0.50662475197072299</v>
      </c>
      <c r="D1072" s="17">
        <v>0.36699999999999999</v>
      </c>
      <c r="E1072" s="17">
        <v>0.22700000000000001</v>
      </c>
      <c r="F1072" s="69">
        <v>7.63254952486197E-5</v>
      </c>
      <c r="G1072" s="57" t="s">
        <v>10184</v>
      </c>
    </row>
    <row r="1073" spans="1:7" x14ac:dyDescent="0.2">
      <c r="A1073" s="35" t="s">
        <v>9553</v>
      </c>
      <c r="B1073" s="69">
        <v>2.6640287648506899E-9</v>
      </c>
      <c r="C1073" s="17">
        <v>0.84653887782340398</v>
      </c>
      <c r="D1073" s="17">
        <v>0.438</v>
      </c>
      <c r="E1073" s="17">
        <v>0.29799999999999999</v>
      </c>
      <c r="F1073" s="69">
        <v>7.7645782380338094E-5</v>
      </c>
      <c r="G1073" s="57" t="s">
        <v>10184</v>
      </c>
    </row>
    <row r="1074" spans="1:7" x14ac:dyDescent="0.2">
      <c r="A1074" s="35" t="s">
        <v>11815</v>
      </c>
      <c r="B1074" s="69">
        <v>2.6952397318697799E-9</v>
      </c>
      <c r="C1074" s="17">
        <v>-1.8678759196980199</v>
      </c>
      <c r="D1074" s="17">
        <v>0.71699999999999997</v>
      </c>
      <c r="E1074" s="17">
        <v>0.73799999999999999</v>
      </c>
      <c r="F1074" s="69">
        <v>7.8555457225076698E-5</v>
      </c>
      <c r="G1074" s="57" t="s">
        <v>10184</v>
      </c>
    </row>
    <row r="1075" spans="1:7" x14ac:dyDescent="0.2">
      <c r="A1075" s="35" t="s">
        <v>6322</v>
      </c>
      <c r="B1075" s="69">
        <v>2.7297553091955899E-9</v>
      </c>
      <c r="C1075" s="17">
        <v>1.3709078547370499</v>
      </c>
      <c r="D1075" s="17">
        <v>0.14199999999999999</v>
      </c>
      <c r="E1075" s="17">
        <v>5.2999999999999999E-2</v>
      </c>
      <c r="F1075" s="69">
        <v>7.9561448241814603E-5</v>
      </c>
      <c r="G1075" s="57" t="s">
        <v>10184</v>
      </c>
    </row>
    <row r="1076" spans="1:7" x14ac:dyDescent="0.2">
      <c r="A1076" s="35" t="s">
        <v>11816</v>
      </c>
      <c r="B1076" s="69">
        <v>2.7602164223655198E-9</v>
      </c>
      <c r="C1076" s="17">
        <v>0.92362092686508501</v>
      </c>
      <c r="D1076" s="17">
        <v>0.44400000000000001</v>
      </c>
      <c r="E1076" s="17">
        <v>0.312</v>
      </c>
      <c r="F1076" s="69">
        <v>8.0449267846265405E-5</v>
      </c>
      <c r="G1076" s="57" t="s">
        <v>10184</v>
      </c>
    </row>
    <row r="1077" spans="1:7" x14ac:dyDescent="0.2">
      <c r="A1077" s="35" t="s">
        <v>508</v>
      </c>
      <c r="B1077" s="69">
        <v>2.7869060567944998E-9</v>
      </c>
      <c r="C1077" s="17">
        <v>1.21011393995317</v>
      </c>
      <c r="D1077" s="17">
        <v>0.23499999999999999</v>
      </c>
      <c r="E1077" s="17">
        <v>0.11899999999999999</v>
      </c>
      <c r="F1077" s="69">
        <v>8.1227163931332498E-5</v>
      </c>
      <c r="G1077" s="57" t="s">
        <v>10184</v>
      </c>
    </row>
    <row r="1078" spans="1:7" x14ac:dyDescent="0.2">
      <c r="A1078" s="35" t="s">
        <v>9770</v>
      </c>
      <c r="B1078" s="69">
        <v>2.9189633367001201E-9</v>
      </c>
      <c r="C1078" s="17">
        <v>0.61288679807831903</v>
      </c>
      <c r="D1078" s="17">
        <v>0.54400000000000004</v>
      </c>
      <c r="E1078" s="17">
        <v>0.38400000000000001</v>
      </c>
      <c r="F1078" s="69">
        <v>8.5076105411461796E-5</v>
      </c>
      <c r="G1078" s="57" t="s">
        <v>10184</v>
      </c>
    </row>
    <row r="1079" spans="1:7" x14ac:dyDescent="0.2">
      <c r="A1079" s="35" t="s">
        <v>11817</v>
      </c>
      <c r="B1079" s="69">
        <v>2.9460766991524902E-9</v>
      </c>
      <c r="C1079" s="17">
        <v>1.0010163437205899</v>
      </c>
      <c r="D1079" s="17">
        <v>0.33300000000000002</v>
      </c>
      <c r="E1079" s="17">
        <v>0.20300000000000001</v>
      </c>
      <c r="F1079" s="69">
        <v>8.5866351473498507E-5</v>
      </c>
      <c r="G1079" s="57" t="s">
        <v>10184</v>
      </c>
    </row>
    <row r="1080" spans="1:7" x14ac:dyDescent="0.2">
      <c r="A1080" s="35" t="s">
        <v>3284</v>
      </c>
      <c r="B1080" s="69">
        <v>3.02339062186601E-9</v>
      </c>
      <c r="C1080" s="17">
        <v>0.749640739724448</v>
      </c>
      <c r="D1080" s="17">
        <v>0.55400000000000005</v>
      </c>
      <c r="E1080" s="17">
        <v>0.39200000000000002</v>
      </c>
      <c r="F1080" s="69">
        <v>8.8119743064906793E-5</v>
      </c>
      <c r="G1080" s="57" t="s">
        <v>10184</v>
      </c>
    </row>
    <row r="1081" spans="1:7" x14ac:dyDescent="0.2">
      <c r="A1081" s="35" t="s">
        <v>5305</v>
      </c>
      <c r="B1081" s="69">
        <v>3.0528574226065299E-9</v>
      </c>
      <c r="C1081" s="17">
        <v>0.63267661119789298</v>
      </c>
      <c r="D1081" s="17">
        <v>0.5</v>
      </c>
      <c r="E1081" s="17">
        <v>0.34799999999999998</v>
      </c>
      <c r="F1081" s="69">
        <v>8.89785824392899E-5</v>
      </c>
      <c r="G1081" s="57" t="s">
        <v>10184</v>
      </c>
    </row>
    <row r="1082" spans="1:7" x14ac:dyDescent="0.2">
      <c r="A1082" s="35" t="s">
        <v>327</v>
      </c>
      <c r="B1082" s="69">
        <v>3.05821020981792E-9</v>
      </c>
      <c r="C1082" s="17">
        <v>-1.1399079604931599</v>
      </c>
      <c r="D1082" s="17">
        <v>0.65</v>
      </c>
      <c r="E1082" s="17">
        <v>0.70199999999999996</v>
      </c>
      <c r="F1082" s="69">
        <v>8.9134594775352996E-5</v>
      </c>
      <c r="G1082" s="57" t="s">
        <v>10184</v>
      </c>
    </row>
    <row r="1083" spans="1:7" x14ac:dyDescent="0.2">
      <c r="A1083" s="35" t="s">
        <v>11818</v>
      </c>
      <c r="B1083" s="69">
        <v>3.0626774293400302E-9</v>
      </c>
      <c r="C1083" s="17">
        <v>0.97016095886891895</v>
      </c>
      <c r="D1083" s="17">
        <v>0.38800000000000001</v>
      </c>
      <c r="E1083" s="17">
        <v>0.26</v>
      </c>
      <c r="F1083" s="69">
        <v>8.9264796355544406E-5</v>
      </c>
      <c r="G1083" s="57" t="s">
        <v>10184</v>
      </c>
    </row>
    <row r="1084" spans="1:7" x14ac:dyDescent="0.2">
      <c r="A1084" s="35" t="s">
        <v>11819</v>
      </c>
      <c r="B1084" s="69">
        <v>3.0747066733581799E-9</v>
      </c>
      <c r="C1084" s="17">
        <v>0.68626648608650698</v>
      </c>
      <c r="D1084" s="17">
        <v>0.47899999999999998</v>
      </c>
      <c r="E1084" s="17">
        <v>0.33300000000000002</v>
      </c>
      <c r="F1084" s="69">
        <v>8.96154007016976E-5</v>
      </c>
      <c r="G1084" s="57" t="s">
        <v>10184</v>
      </c>
    </row>
    <row r="1085" spans="1:7" x14ac:dyDescent="0.2">
      <c r="A1085" s="35" t="s">
        <v>7425</v>
      </c>
      <c r="B1085" s="69">
        <v>3.1317407658759299E-9</v>
      </c>
      <c r="C1085" s="17">
        <v>1.4387379824664499</v>
      </c>
      <c r="D1085" s="17">
        <v>0.32900000000000001</v>
      </c>
      <c r="E1085" s="17">
        <v>0.20100000000000001</v>
      </c>
      <c r="F1085" s="69">
        <v>9.1277716362219802E-5</v>
      </c>
      <c r="G1085" s="57" t="s">
        <v>10184</v>
      </c>
    </row>
    <row r="1086" spans="1:7" x14ac:dyDescent="0.2">
      <c r="A1086" s="35" t="s">
        <v>615</v>
      </c>
      <c r="B1086" s="69">
        <v>3.1603594918196501E-9</v>
      </c>
      <c r="C1086" s="17">
        <v>-0.61302724150473897</v>
      </c>
      <c r="D1086" s="17">
        <v>0.98499999999999999</v>
      </c>
      <c r="E1086" s="17">
        <v>0.96499999999999997</v>
      </c>
      <c r="F1086" s="69">
        <v>9.2111837748575399E-5</v>
      </c>
      <c r="G1086" s="57" t="s">
        <v>10184</v>
      </c>
    </row>
    <row r="1087" spans="1:7" x14ac:dyDescent="0.2">
      <c r="A1087" s="35" t="s">
        <v>5588</v>
      </c>
      <c r="B1087" s="69">
        <v>3.2103398475967602E-9</v>
      </c>
      <c r="C1087" s="17">
        <v>1.0518339216972199</v>
      </c>
      <c r="D1087" s="17">
        <v>0.31900000000000001</v>
      </c>
      <c r="E1087" s="17">
        <v>0.19</v>
      </c>
      <c r="F1087" s="69">
        <v>9.3568565198055305E-5</v>
      </c>
      <c r="G1087" s="57" t="s">
        <v>10184</v>
      </c>
    </row>
    <row r="1088" spans="1:7" x14ac:dyDescent="0.2">
      <c r="A1088" s="35" t="s">
        <v>311</v>
      </c>
      <c r="B1088" s="69">
        <v>3.31476219339144E-9</v>
      </c>
      <c r="C1088" s="17">
        <v>0.56539958517765099</v>
      </c>
      <c r="D1088" s="17">
        <v>0.33800000000000002</v>
      </c>
      <c r="E1088" s="17">
        <v>0.20499999999999999</v>
      </c>
      <c r="F1088" s="69">
        <v>9.6612058888586799E-5</v>
      </c>
      <c r="G1088" s="57" t="s">
        <v>10184</v>
      </c>
    </row>
    <row r="1089" spans="1:7" x14ac:dyDescent="0.2">
      <c r="A1089" s="35" t="s">
        <v>9606</v>
      </c>
      <c r="B1089" s="69">
        <v>3.3697626817426401E-9</v>
      </c>
      <c r="C1089" s="17">
        <v>0.50990480282055595</v>
      </c>
      <c r="D1089" s="17">
        <v>0.55200000000000005</v>
      </c>
      <c r="E1089" s="17">
        <v>0.39800000000000002</v>
      </c>
      <c r="F1089" s="69">
        <v>9.8215103122070894E-5</v>
      </c>
      <c r="G1089" s="57" t="s">
        <v>10184</v>
      </c>
    </row>
    <row r="1090" spans="1:7" x14ac:dyDescent="0.2">
      <c r="A1090" s="35" t="s">
        <v>11820</v>
      </c>
      <c r="B1090" s="69">
        <v>3.44985395557591E-9</v>
      </c>
      <c r="C1090" s="17">
        <v>-1.9054466378311099</v>
      </c>
      <c r="D1090" s="17">
        <v>0.46200000000000002</v>
      </c>
      <c r="E1090" s="17">
        <v>0.55700000000000005</v>
      </c>
      <c r="F1090" s="17">
        <v>1.00549443389216E-4</v>
      </c>
      <c r="G1090" s="57" t="s">
        <v>10184</v>
      </c>
    </row>
    <row r="1091" spans="1:7" x14ac:dyDescent="0.2">
      <c r="A1091" s="35" t="s">
        <v>11821</v>
      </c>
      <c r="B1091" s="69">
        <v>3.5214940885939698E-9</v>
      </c>
      <c r="C1091" s="17">
        <v>-1.2347528340723199</v>
      </c>
      <c r="D1091" s="17">
        <v>0.65800000000000003</v>
      </c>
      <c r="E1091" s="17">
        <v>0.66900000000000004</v>
      </c>
      <c r="F1091" s="17">
        <v>1.0263746670616001E-4</v>
      </c>
      <c r="G1091" s="57" t="s">
        <v>10184</v>
      </c>
    </row>
    <row r="1092" spans="1:7" x14ac:dyDescent="0.2">
      <c r="A1092" s="35" t="s">
        <v>6553</v>
      </c>
      <c r="B1092" s="69">
        <v>3.5561062110709498E-9</v>
      </c>
      <c r="C1092" s="17">
        <v>0.761298904177105</v>
      </c>
      <c r="D1092" s="17">
        <v>0.502</v>
      </c>
      <c r="E1092" s="17">
        <v>0.38200000000000001</v>
      </c>
      <c r="F1092" s="17">
        <v>1.0364627162787401E-4</v>
      </c>
      <c r="G1092" s="57" t="s">
        <v>10184</v>
      </c>
    </row>
    <row r="1093" spans="1:7" x14ac:dyDescent="0.2">
      <c r="A1093" s="35" t="s">
        <v>8815</v>
      </c>
      <c r="B1093" s="69">
        <v>3.5812217768788402E-9</v>
      </c>
      <c r="C1093" s="17">
        <v>-0.56653262219873901</v>
      </c>
      <c r="D1093" s="17">
        <v>0.98099999999999998</v>
      </c>
      <c r="E1093" s="17">
        <v>0.98499999999999999</v>
      </c>
      <c r="F1093" s="17">
        <v>1.04378289908911E-4</v>
      </c>
      <c r="G1093" s="57" t="s">
        <v>10184</v>
      </c>
    </row>
    <row r="1094" spans="1:7" x14ac:dyDescent="0.2">
      <c r="A1094" s="35" t="s">
        <v>9551</v>
      </c>
      <c r="B1094" s="69">
        <v>3.6183857875049499E-9</v>
      </c>
      <c r="C1094" s="17">
        <v>0.68400639647003603</v>
      </c>
      <c r="D1094" s="17">
        <v>0.36499999999999999</v>
      </c>
      <c r="E1094" s="17">
        <v>0.23200000000000001</v>
      </c>
      <c r="F1094" s="17">
        <v>1.0546147216261901E-4</v>
      </c>
      <c r="G1094" s="57" t="s">
        <v>10184</v>
      </c>
    </row>
    <row r="1095" spans="1:7" x14ac:dyDescent="0.2">
      <c r="A1095" s="35" t="s">
        <v>11822</v>
      </c>
      <c r="B1095" s="69">
        <v>3.6553360639187898E-9</v>
      </c>
      <c r="C1095" s="17">
        <v>-2.12761979044725</v>
      </c>
      <c r="D1095" s="17">
        <v>0.35199999999999998</v>
      </c>
      <c r="E1095" s="17">
        <v>0.47</v>
      </c>
      <c r="F1095" s="17">
        <v>1.06538424918977E-4</v>
      </c>
      <c r="G1095" s="57" t="s">
        <v>10184</v>
      </c>
    </row>
    <row r="1096" spans="1:7" x14ac:dyDescent="0.2">
      <c r="A1096" s="35" t="s">
        <v>9613</v>
      </c>
      <c r="B1096" s="69">
        <v>3.6605995627341099E-9</v>
      </c>
      <c r="C1096" s="17">
        <v>0.58093188225324799</v>
      </c>
      <c r="D1096" s="17">
        <v>0.442</v>
      </c>
      <c r="E1096" s="17">
        <v>0.30299999999999999</v>
      </c>
      <c r="F1096" s="17">
        <v>1.06691834855448E-4</v>
      </c>
      <c r="G1096" s="57" t="s">
        <v>10184</v>
      </c>
    </row>
    <row r="1097" spans="1:7" x14ac:dyDescent="0.2">
      <c r="A1097" s="35" t="s">
        <v>8912</v>
      </c>
      <c r="B1097" s="69">
        <v>3.6993880084141099E-9</v>
      </c>
      <c r="C1097" s="17">
        <v>0.95417361187986705</v>
      </c>
      <c r="D1097" s="17">
        <v>0.35</v>
      </c>
      <c r="E1097" s="17">
        <v>0.22500000000000001</v>
      </c>
      <c r="F1097" s="17">
        <v>1.07822362893238E-4</v>
      </c>
      <c r="G1097" s="57" t="s">
        <v>10184</v>
      </c>
    </row>
    <row r="1098" spans="1:7" x14ac:dyDescent="0.2">
      <c r="A1098" s="35" t="s">
        <v>11823</v>
      </c>
      <c r="B1098" s="69">
        <v>3.9062886753072001E-9</v>
      </c>
      <c r="C1098" s="17">
        <v>0.615986269311804</v>
      </c>
      <c r="D1098" s="17">
        <v>0.1</v>
      </c>
      <c r="E1098" s="17">
        <v>2.7E-2</v>
      </c>
      <c r="F1098" s="17">
        <v>1.13852689730504E-4</v>
      </c>
      <c r="G1098" s="57" t="s">
        <v>10184</v>
      </c>
    </row>
    <row r="1099" spans="1:7" x14ac:dyDescent="0.2">
      <c r="A1099" s="35" t="s">
        <v>567</v>
      </c>
      <c r="B1099" s="69">
        <v>3.9260371324231996E-9</v>
      </c>
      <c r="C1099" s="17">
        <v>-0.50394682370231103</v>
      </c>
      <c r="D1099" s="17">
        <v>1</v>
      </c>
      <c r="E1099" s="17">
        <v>0.98399999999999999</v>
      </c>
      <c r="F1099" s="17">
        <v>1.14428278261607E-4</v>
      </c>
      <c r="G1099" s="57" t="s">
        <v>10184</v>
      </c>
    </row>
    <row r="1100" spans="1:7" x14ac:dyDescent="0.2">
      <c r="A1100" s="35" t="s">
        <v>11824</v>
      </c>
      <c r="B1100" s="69">
        <v>3.9264797910929802E-9</v>
      </c>
      <c r="C1100" s="17">
        <v>-0.89960231705377902</v>
      </c>
      <c r="D1100" s="17">
        <v>0.92900000000000005</v>
      </c>
      <c r="E1100" s="17">
        <v>0.94299999999999995</v>
      </c>
      <c r="F1100" s="17">
        <v>1.14441179991196E-4</v>
      </c>
      <c r="G1100" s="57" t="s">
        <v>10184</v>
      </c>
    </row>
    <row r="1101" spans="1:7" x14ac:dyDescent="0.2">
      <c r="A1101" s="35" t="s">
        <v>11825</v>
      </c>
      <c r="B1101" s="69">
        <v>4.0864599012946298E-9</v>
      </c>
      <c r="C1101" s="17">
        <v>0.80930866159017201</v>
      </c>
      <c r="D1101" s="17">
        <v>0.18099999999999999</v>
      </c>
      <c r="E1101" s="17">
        <v>7.6999999999999999E-2</v>
      </c>
      <c r="F1101" s="17">
        <v>1.19103960283133E-4</v>
      </c>
      <c r="G1101" s="57" t="s">
        <v>10184</v>
      </c>
    </row>
    <row r="1102" spans="1:7" x14ac:dyDescent="0.2">
      <c r="A1102" s="35" t="s">
        <v>2799</v>
      </c>
      <c r="B1102" s="69">
        <v>4.1356803300847198E-9</v>
      </c>
      <c r="C1102" s="17">
        <v>0.62283545205660895</v>
      </c>
      <c r="D1102" s="17">
        <v>0.29599999999999999</v>
      </c>
      <c r="E1102" s="17">
        <v>0.16600000000000001</v>
      </c>
      <c r="F1102" s="17">
        <v>1.20538538900649E-4</v>
      </c>
      <c r="G1102" s="57" t="s">
        <v>10184</v>
      </c>
    </row>
    <row r="1103" spans="1:7" x14ac:dyDescent="0.2">
      <c r="A1103" s="35" t="s">
        <v>5802</v>
      </c>
      <c r="B1103" s="69">
        <v>4.1592110090050799E-9</v>
      </c>
      <c r="C1103" s="17">
        <v>0.97975839704902201</v>
      </c>
      <c r="D1103" s="17">
        <v>0.22900000000000001</v>
      </c>
      <c r="E1103" s="17">
        <v>0.11600000000000001</v>
      </c>
      <c r="F1103" s="17">
        <v>1.21224364068462E-4</v>
      </c>
      <c r="G1103" s="57" t="s">
        <v>10184</v>
      </c>
    </row>
    <row r="1104" spans="1:7" x14ac:dyDescent="0.2">
      <c r="A1104" s="35" t="s">
        <v>9993</v>
      </c>
      <c r="B1104" s="69">
        <v>4.2547169021337097E-9</v>
      </c>
      <c r="C1104" s="17">
        <v>0.62306797828404104</v>
      </c>
      <c r="D1104" s="17">
        <v>0.504</v>
      </c>
      <c r="E1104" s="17">
        <v>0.36799999999999999</v>
      </c>
      <c r="F1104" s="17">
        <v>1.24007978829589E-4</v>
      </c>
      <c r="G1104" s="57" t="s">
        <v>10184</v>
      </c>
    </row>
    <row r="1105" spans="1:7" x14ac:dyDescent="0.2">
      <c r="A1105" s="35" t="s">
        <v>11826</v>
      </c>
      <c r="B1105" s="69">
        <v>4.3389710653090897E-9</v>
      </c>
      <c r="C1105" s="17">
        <v>0.80925504187771202</v>
      </c>
      <c r="D1105" s="17">
        <v>0.16500000000000001</v>
      </c>
      <c r="E1105" s="17">
        <v>6.7000000000000004E-2</v>
      </c>
      <c r="F1105" s="17">
        <v>1.2646365066949899E-4</v>
      </c>
      <c r="G1105" s="57" t="s">
        <v>10184</v>
      </c>
    </row>
    <row r="1106" spans="1:7" x14ac:dyDescent="0.2">
      <c r="A1106" s="35" t="s">
        <v>8194</v>
      </c>
      <c r="B1106" s="69">
        <v>4.3548981816781303E-9</v>
      </c>
      <c r="C1106" s="17">
        <v>0.89045718506106797</v>
      </c>
      <c r="D1106" s="17">
        <v>0.26300000000000001</v>
      </c>
      <c r="E1106" s="17">
        <v>0.14499999999999999</v>
      </c>
      <c r="F1106" s="17">
        <v>1.26927862403191E-4</v>
      </c>
      <c r="G1106" s="57" t="s">
        <v>10184</v>
      </c>
    </row>
    <row r="1107" spans="1:7" x14ac:dyDescent="0.2">
      <c r="A1107" s="35" t="s">
        <v>11827</v>
      </c>
      <c r="B1107" s="69">
        <v>4.4763088080104798E-9</v>
      </c>
      <c r="C1107" s="17">
        <v>0.53138499508862003</v>
      </c>
      <c r="D1107" s="17">
        <v>0.438</v>
      </c>
      <c r="E1107" s="17">
        <v>0.28699999999999998</v>
      </c>
      <c r="F1107" s="17">
        <v>1.3046649651827301E-4</v>
      </c>
      <c r="G1107" s="57" t="s">
        <v>10184</v>
      </c>
    </row>
    <row r="1108" spans="1:7" x14ac:dyDescent="0.2">
      <c r="A1108" s="35" t="s">
        <v>11828</v>
      </c>
      <c r="B1108" s="69">
        <v>4.6145563509998499E-9</v>
      </c>
      <c r="C1108" s="17">
        <v>-2.2912335801397501</v>
      </c>
      <c r="D1108" s="17">
        <v>0.4</v>
      </c>
      <c r="E1108" s="17">
        <v>0.51500000000000001</v>
      </c>
      <c r="F1108" s="17">
        <v>1.3449585940624199E-4</v>
      </c>
      <c r="G1108" s="57" t="s">
        <v>10184</v>
      </c>
    </row>
    <row r="1109" spans="1:7" x14ac:dyDescent="0.2">
      <c r="A1109" s="35" t="s">
        <v>11829</v>
      </c>
      <c r="B1109" s="69">
        <v>4.9272075476572599E-9</v>
      </c>
      <c r="C1109" s="17">
        <v>0.55203860222154999</v>
      </c>
      <c r="D1109" s="17">
        <v>0.623</v>
      </c>
      <c r="E1109" s="17">
        <v>0.46700000000000003</v>
      </c>
      <c r="F1109" s="17">
        <v>1.43608391184019E-4</v>
      </c>
      <c r="G1109" s="57" t="s">
        <v>10184</v>
      </c>
    </row>
    <row r="1110" spans="1:7" x14ac:dyDescent="0.2">
      <c r="A1110" s="35" t="s">
        <v>8752</v>
      </c>
      <c r="B1110" s="69">
        <v>5.0546707624795197E-9</v>
      </c>
      <c r="C1110" s="17">
        <v>0.86910199340890104</v>
      </c>
      <c r="D1110" s="17">
        <v>0.373</v>
      </c>
      <c r="E1110" s="17">
        <v>0.23300000000000001</v>
      </c>
      <c r="F1110" s="17">
        <v>1.4732343404322799E-4</v>
      </c>
      <c r="G1110" s="57" t="s">
        <v>10184</v>
      </c>
    </row>
    <row r="1111" spans="1:7" x14ac:dyDescent="0.2">
      <c r="A1111" s="35" t="s">
        <v>11830</v>
      </c>
      <c r="B1111" s="69">
        <v>5.1730851540902403E-9</v>
      </c>
      <c r="C1111" s="17">
        <v>-0.50622487964415996</v>
      </c>
      <c r="D1111" s="17">
        <v>1</v>
      </c>
      <c r="E1111" s="17">
        <v>0.996</v>
      </c>
      <c r="F1111" s="17">
        <v>1.5077473990111399E-4</v>
      </c>
      <c r="G1111" s="57" t="s">
        <v>10184</v>
      </c>
    </row>
    <row r="1112" spans="1:7" x14ac:dyDescent="0.2">
      <c r="A1112" s="35" t="s">
        <v>11831</v>
      </c>
      <c r="B1112" s="69">
        <v>5.50608161341358E-9</v>
      </c>
      <c r="C1112" s="17">
        <v>0.56631260766448499</v>
      </c>
      <c r="D1112" s="17">
        <v>0.68799999999999994</v>
      </c>
      <c r="E1112" s="17">
        <v>0.54700000000000004</v>
      </c>
      <c r="F1112" s="17">
        <v>1.60480254704552E-4</v>
      </c>
      <c r="G1112" s="57" t="s">
        <v>10184</v>
      </c>
    </row>
    <row r="1113" spans="1:7" x14ac:dyDescent="0.2">
      <c r="A1113" s="35" t="s">
        <v>4410</v>
      </c>
      <c r="B1113" s="69">
        <v>5.5185534807476901E-9</v>
      </c>
      <c r="C1113" s="17">
        <v>2.3359278347919199</v>
      </c>
      <c r="D1113" s="17">
        <v>0.104</v>
      </c>
      <c r="E1113" s="17">
        <v>3.1E-2</v>
      </c>
      <c r="F1113" s="17">
        <v>1.6084375974987199E-4</v>
      </c>
      <c r="G1113" s="57" t="s">
        <v>10184</v>
      </c>
    </row>
    <row r="1114" spans="1:7" x14ac:dyDescent="0.2">
      <c r="A1114" s="35" t="s">
        <v>9696</v>
      </c>
      <c r="B1114" s="69">
        <v>5.6522132795850196E-9</v>
      </c>
      <c r="C1114" s="17">
        <v>1.2089210121078899</v>
      </c>
      <c r="D1114" s="17">
        <v>0.16700000000000001</v>
      </c>
      <c r="E1114" s="17">
        <v>7.0999999999999994E-2</v>
      </c>
      <c r="F1114" s="17">
        <v>1.6473940824678499E-4</v>
      </c>
      <c r="G1114" s="57" t="s">
        <v>10184</v>
      </c>
    </row>
    <row r="1115" spans="1:7" x14ac:dyDescent="0.2">
      <c r="A1115" s="35" t="s">
        <v>412</v>
      </c>
      <c r="B1115" s="69">
        <v>5.6799923534515504E-9</v>
      </c>
      <c r="C1115" s="17">
        <v>1.9555593318342599</v>
      </c>
      <c r="D1115" s="17">
        <v>0.156</v>
      </c>
      <c r="E1115" s="17">
        <v>6.2E-2</v>
      </c>
      <c r="F1115" s="17">
        <v>1.65549057133699E-4</v>
      </c>
      <c r="G1115" s="57" t="s">
        <v>10184</v>
      </c>
    </row>
    <row r="1116" spans="1:7" x14ac:dyDescent="0.2">
      <c r="A1116" s="35" t="s">
        <v>11832</v>
      </c>
      <c r="B1116" s="69">
        <v>5.7142546097206998E-9</v>
      </c>
      <c r="C1116" s="17">
        <v>0.81875222698112404</v>
      </c>
      <c r="D1116" s="17">
        <v>0.104</v>
      </c>
      <c r="E1116" s="17">
        <v>0.03</v>
      </c>
      <c r="F1116" s="17">
        <v>1.6654766485492E-4</v>
      </c>
      <c r="G1116" s="57" t="s">
        <v>10184</v>
      </c>
    </row>
    <row r="1117" spans="1:7" x14ac:dyDescent="0.2">
      <c r="A1117" s="35" t="s">
        <v>11833</v>
      </c>
      <c r="B1117" s="69">
        <v>5.9865309085497399E-9</v>
      </c>
      <c r="C1117" s="17">
        <v>0.69032100827437803</v>
      </c>
      <c r="D1117" s="17">
        <v>0.55000000000000004</v>
      </c>
      <c r="E1117" s="17">
        <v>0.42599999999999999</v>
      </c>
      <c r="F1117" s="17">
        <v>1.7448342986059099E-4</v>
      </c>
      <c r="G1117" s="57" t="s">
        <v>10184</v>
      </c>
    </row>
    <row r="1118" spans="1:7" x14ac:dyDescent="0.2">
      <c r="A1118" s="35" t="s">
        <v>11834</v>
      </c>
      <c r="B1118" s="69">
        <v>5.9889763601107202E-9</v>
      </c>
      <c r="C1118" s="17">
        <v>1.8688096372257399</v>
      </c>
      <c r="D1118" s="17">
        <v>0.13700000000000001</v>
      </c>
      <c r="E1118" s="17">
        <v>5.0999999999999997E-2</v>
      </c>
      <c r="F1118" s="17">
        <v>1.74554704991787E-4</v>
      </c>
      <c r="G1118" s="57" t="s">
        <v>10184</v>
      </c>
    </row>
    <row r="1119" spans="1:7" x14ac:dyDescent="0.2">
      <c r="A1119" s="35" t="s">
        <v>10088</v>
      </c>
      <c r="B1119" s="69">
        <v>6.1003280257654903E-9</v>
      </c>
      <c r="C1119" s="17">
        <v>1.84149552113573</v>
      </c>
      <c r="D1119" s="17">
        <v>0.23699999999999999</v>
      </c>
      <c r="E1119" s="17">
        <v>0.11899999999999999</v>
      </c>
      <c r="F1119" s="17">
        <v>1.7780016063896099E-4</v>
      </c>
      <c r="G1119" s="57" t="s">
        <v>10184</v>
      </c>
    </row>
    <row r="1120" spans="1:7" x14ac:dyDescent="0.2">
      <c r="A1120" s="35" t="s">
        <v>376</v>
      </c>
      <c r="B1120" s="69">
        <v>6.2164981293201001E-9</v>
      </c>
      <c r="C1120" s="17">
        <v>0.54021417593254595</v>
      </c>
      <c r="D1120" s="17">
        <v>0.61199999999999999</v>
      </c>
      <c r="E1120" s="17">
        <v>0.49</v>
      </c>
      <c r="F1120" s="17">
        <v>1.81186054477164E-4</v>
      </c>
      <c r="G1120" s="57" t="s">
        <v>10184</v>
      </c>
    </row>
    <row r="1121" spans="1:7" x14ac:dyDescent="0.2">
      <c r="A1121" s="35" t="s">
        <v>11835</v>
      </c>
      <c r="B1121" s="69">
        <v>6.2242107485007097E-9</v>
      </c>
      <c r="C1121" s="17">
        <v>0.51065882401027296</v>
      </c>
      <c r="D1121" s="17">
        <v>0.246</v>
      </c>
      <c r="E1121" s="17">
        <v>0.126</v>
      </c>
      <c r="F1121" s="17">
        <v>1.8141084647580201E-4</v>
      </c>
      <c r="G1121" s="57" t="s">
        <v>10184</v>
      </c>
    </row>
    <row r="1122" spans="1:7" x14ac:dyDescent="0.2">
      <c r="A1122" s="35" t="s">
        <v>9808</v>
      </c>
      <c r="B1122" s="69">
        <v>6.34988518332461E-9</v>
      </c>
      <c r="C1122" s="17">
        <v>0.91338634524845197</v>
      </c>
      <c r="D1122" s="17">
        <v>0.27100000000000002</v>
      </c>
      <c r="E1122" s="17">
        <v>0.152</v>
      </c>
      <c r="F1122" s="17">
        <v>1.8507375355317901E-4</v>
      </c>
      <c r="G1122" s="57" t="s">
        <v>10184</v>
      </c>
    </row>
    <row r="1123" spans="1:7" x14ac:dyDescent="0.2">
      <c r="A1123" s="35" t="s">
        <v>11836</v>
      </c>
      <c r="B1123" s="69">
        <v>6.48689573119067E-9</v>
      </c>
      <c r="C1123" s="17">
        <v>0.57175007956818102</v>
      </c>
      <c r="D1123" s="17">
        <v>0.44800000000000001</v>
      </c>
      <c r="E1123" s="17">
        <v>0.314</v>
      </c>
      <c r="F1123" s="17">
        <v>1.8906706298128299E-4</v>
      </c>
      <c r="G1123" s="57" t="s">
        <v>10184</v>
      </c>
    </row>
    <row r="1124" spans="1:7" x14ac:dyDescent="0.2">
      <c r="A1124" s="35" t="s">
        <v>11837</v>
      </c>
      <c r="B1124" s="69">
        <v>6.5485289993154402E-9</v>
      </c>
      <c r="C1124" s="17">
        <v>0.88159484285877898</v>
      </c>
      <c r="D1124" s="17">
        <v>0.438</v>
      </c>
      <c r="E1124" s="17">
        <v>0.311</v>
      </c>
      <c r="F1124" s="17">
        <v>1.9086342621404799E-4</v>
      </c>
      <c r="G1124" s="57" t="s">
        <v>10184</v>
      </c>
    </row>
    <row r="1125" spans="1:7" x14ac:dyDescent="0.2">
      <c r="A1125" s="35" t="s">
        <v>7176</v>
      </c>
      <c r="B1125" s="69">
        <v>6.6382488409320701E-9</v>
      </c>
      <c r="C1125" s="17">
        <v>0.51373194100536901</v>
      </c>
      <c r="D1125" s="17">
        <v>0.496</v>
      </c>
      <c r="E1125" s="17">
        <v>0.35199999999999998</v>
      </c>
      <c r="F1125" s="17">
        <v>1.9347840071780599E-4</v>
      </c>
      <c r="G1125" s="57" t="s">
        <v>10184</v>
      </c>
    </row>
    <row r="1126" spans="1:7" x14ac:dyDescent="0.2">
      <c r="A1126" s="35" t="s">
        <v>9280</v>
      </c>
      <c r="B1126" s="69">
        <v>7.0570273889968E-9</v>
      </c>
      <c r="C1126" s="17">
        <v>0.69107761370996501</v>
      </c>
      <c r="D1126" s="17">
        <v>0.59599999999999997</v>
      </c>
      <c r="E1126" s="17">
        <v>0.47699999999999998</v>
      </c>
      <c r="F1126" s="17">
        <v>2.05684120279701E-4</v>
      </c>
      <c r="G1126" s="57" t="s">
        <v>10184</v>
      </c>
    </row>
    <row r="1127" spans="1:7" x14ac:dyDescent="0.2">
      <c r="A1127" s="35" t="s">
        <v>11838</v>
      </c>
      <c r="B1127" s="69">
        <v>7.0782441593340002E-9</v>
      </c>
      <c r="C1127" s="17">
        <v>0.63247221854494795</v>
      </c>
      <c r="D1127" s="17">
        <v>0.16700000000000001</v>
      </c>
      <c r="E1127" s="17">
        <v>7.0000000000000007E-2</v>
      </c>
      <c r="F1127" s="17">
        <v>2.0630250426794899E-4</v>
      </c>
      <c r="G1127" s="57" t="s">
        <v>10184</v>
      </c>
    </row>
    <row r="1128" spans="1:7" x14ac:dyDescent="0.2">
      <c r="A1128" s="35" t="s">
        <v>9749</v>
      </c>
      <c r="B1128" s="69">
        <v>7.1848022693038397E-9</v>
      </c>
      <c r="C1128" s="17">
        <v>1.4345128460052701</v>
      </c>
      <c r="D1128" s="17">
        <v>0.25</v>
      </c>
      <c r="E1128" s="17">
        <v>0.13500000000000001</v>
      </c>
      <c r="F1128" s="17">
        <v>2.0940824694112999E-4</v>
      </c>
      <c r="G1128" s="57" t="s">
        <v>10184</v>
      </c>
    </row>
    <row r="1129" spans="1:7" x14ac:dyDescent="0.2">
      <c r="A1129" s="35" t="s">
        <v>6804</v>
      </c>
      <c r="B1129" s="69">
        <v>7.3928375705721298E-9</v>
      </c>
      <c r="C1129" s="17">
        <v>0.66809066077742396</v>
      </c>
      <c r="D1129" s="17">
        <v>0.40799999999999997</v>
      </c>
      <c r="E1129" s="17">
        <v>0.27300000000000002</v>
      </c>
      <c r="F1129" s="17">
        <v>2.1547164383189501E-4</v>
      </c>
      <c r="G1129" s="57" t="s">
        <v>10184</v>
      </c>
    </row>
    <row r="1130" spans="1:7" x14ac:dyDescent="0.2">
      <c r="A1130" s="35" t="s">
        <v>9818</v>
      </c>
      <c r="B1130" s="69">
        <v>7.5094308134698997E-9</v>
      </c>
      <c r="C1130" s="17">
        <v>0.80531412454171403</v>
      </c>
      <c r="D1130" s="17">
        <v>0.32500000000000001</v>
      </c>
      <c r="E1130" s="17">
        <v>0.19700000000000001</v>
      </c>
      <c r="F1130" s="17">
        <v>2.1886987048939401E-4</v>
      </c>
      <c r="G1130" s="57" t="s">
        <v>10184</v>
      </c>
    </row>
    <row r="1131" spans="1:7" x14ac:dyDescent="0.2">
      <c r="A1131" s="35" t="s">
        <v>9910</v>
      </c>
      <c r="B1131" s="69">
        <v>8.1161550334704601E-9</v>
      </c>
      <c r="C1131" s="17">
        <v>2.3898491990216701</v>
      </c>
      <c r="D1131" s="17">
        <v>0.152</v>
      </c>
      <c r="E1131" s="17">
        <v>6.0999999999999999E-2</v>
      </c>
      <c r="F1131" s="17">
        <v>2.3655345460553E-4</v>
      </c>
      <c r="G1131" s="57" t="s">
        <v>10184</v>
      </c>
    </row>
    <row r="1132" spans="1:7" x14ac:dyDescent="0.2">
      <c r="A1132" s="35" t="s">
        <v>6244</v>
      </c>
      <c r="B1132" s="69">
        <v>8.3908285511035892E-9</v>
      </c>
      <c r="C1132" s="17">
        <v>0.62936090654999899</v>
      </c>
      <c r="D1132" s="17">
        <v>0.59199999999999997</v>
      </c>
      <c r="E1132" s="17">
        <v>0.47199999999999998</v>
      </c>
      <c r="F1132" s="17">
        <v>2.4455908895046498E-4</v>
      </c>
      <c r="G1132" s="57" t="s">
        <v>10184</v>
      </c>
    </row>
    <row r="1133" spans="1:7" x14ac:dyDescent="0.2">
      <c r="A1133" s="35" t="s">
        <v>11839</v>
      </c>
      <c r="B1133" s="69">
        <v>8.4510639190541695E-9</v>
      </c>
      <c r="C1133" s="17">
        <v>1.05048588954167</v>
      </c>
      <c r="D1133" s="17">
        <v>0.371</v>
      </c>
      <c r="E1133" s="17">
        <v>0.24299999999999999</v>
      </c>
      <c r="F1133" s="17">
        <v>2.4631470898475299E-4</v>
      </c>
      <c r="G1133" s="57" t="s">
        <v>10184</v>
      </c>
    </row>
    <row r="1134" spans="1:7" x14ac:dyDescent="0.2">
      <c r="A1134" s="35" t="s">
        <v>6566</v>
      </c>
      <c r="B1134" s="69">
        <v>8.6633669880585898E-9</v>
      </c>
      <c r="C1134" s="17">
        <v>0.65643779157941895</v>
      </c>
      <c r="D1134" s="17">
        <v>0.39200000000000002</v>
      </c>
      <c r="E1134" s="17">
        <v>0.26200000000000001</v>
      </c>
      <c r="F1134" s="17">
        <v>2.52502494233956E-4</v>
      </c>
      <c r="G1134" s="57" t="s">
        <v>10184</v>
      </c>
    </row>
    <row r="1135" spans="1:7" x14ac:dyDescent="0.2">
      <c r="A1135" s="35" t="s">
        <v>9611</v>
      </c>
      <c r="B1135" s="69">
        <v>8.7104310002781097E-9</v>
      </c>
      <c r="C1135" s="17">
        <v>0.81848454403848403</v>
      </c>
      <c r="D1135" s="17">
        <v>0.496</v>
      </c>
      <c r="E1135" s="17">
        <v>0.34300000000000003</v>
      </c>
      <c r="F1135" s="17">
        <v>2.5387422193410598E-4</v>
      </c>
      <c r="G1135" s="57" t="s">
        <v>10184</v>
      </c>
    </row>
    <row r="1136" spans="1:7" x14ac:dyDescent="0.2">
      <c r="A1136" s="35" t="s">
        <v>11840</v>
      </c>
      <c r="B1136" s="69">
        <v>8.8501515368219402E-9</v>
      </c>
      <c r="C1136" s="17">
        <v>1.6163445440317099</v>
      </c>
      <c r="D1136" s="17">
        <v>0.127</v>
      </c>
      <c r="E1136" s="17">
        <v>4.4999999999999998E-2</v>
      </c>
      <c r="F1136" s="17">
        <v>2.5794651669221202E-4</v>
      </c>
      <c r="G1136" s="57" t="s">
        <v>10184</v>
      </c>
    </row>
    <row r="1137" spans="1:7" x14ac:dyDescent="0.2">
      <c r="A1137" s="35" t="s">
        <v>10098</v>
      </c>
      <c r="B1137" s="69">
        <v>9.0669463613747406E-9</v>
      </c>
      <c r="C1137" s="17">
        <v>-1.5777984630420601</v>
      </c>
      <c r="D1137" s="17">
        <v>9.4E-2</v>
      </c>
      <c r="E1137" s="17">
        <v>0.20499999999999999</v>
      </c>
      <c r="F1137" s="17">
        <v>2.6426521864862798E-4</v>
      </c>
      <c r="G1137" s="57" t="s">
        <v>10184</v>
      </c>
    </row>
    <row r="1138" spans="1:7" x14ac:dyDescent="0.2">
      <c r="A1138" s="35" t="s">
        <v>11841</v>
      </c>
      <c r="B1138" s="69">
        <v>9.1262295576439294E-9</v>
      </c>
      <c r="C1138" s="17">
        <v>0.66109403557589097</v>
      </c>
      <c r="D1138" s="17">
        <v>0.39400000000000002</v>
      </c>
      <c r="E1138" s="17">
        <v>0.255</v>
      </c>
      <c r="F1138" s="17">
        <v>2.6599308668708997E-4</v>
      </c>
      <c r="G1138" s="57" t="s">
        <v>10184</v>
      </c>
    </row>
    <row r="1139" spans="1:7" x14ac:dyDescent="0.2">
      <c r="A1139" s="35" t="s">
        <v>11842</v>
      </c>
      <c r="B1139" s="69">
        <v>9.2394926512349392E-9</v>
      </c>
      <c r="C1139" s="17">
        <v>1.1080447402325699</v>
      </c>
      <c r="D1139" s="17">
        <v>0.112</v>
      </c>
      <c r="E1139" s="17">
        <v>3.5000000000000003E-2</v>
      </c>
      <c r="F1139" s="17">
        <v>2.6929425281289399E-4</v>
      </c>
      <c r="G1139" s="57" t="s">
        <v>10184</v>
      </c>
    </row>
    <row r="1140" spans="1:7" x14ac:dyDescent="0.2">
      <c r="A1140" s="35" t="s">
        <v>9838</v>
      </c>
      <c r="B1140" s="69">
        <v>9.4381012709409903E-9</v>
      </c>
      <c r="C1140" s="17">
        <v>0.51159921371934702</v>
      </c>
      <c r="D1140" s="17">
        <v>0.41199999999999998</v>
      </c>
      <c r="E1140" s="17">
        <v>0.27500000000000002</v>
      </c>
      <c r="F1140" s="17">
        <v>2.7508289964284601E-4</v>
      </c>
      <c r="G1140" s="57" t="s">
        <v>10184</v>
      </c>
    </row>
    <row r="1141" spans="1:7" x14ac:dyDescent="0.2">
      <c r="A1141" s="35" t="s">
        <v>11843</v>
      </c>
      <c r="B1141" s="69">
        <v>9.6893819845203498E-9</v>
      </c>
      <c r="C1141" s="17">
        <v>-2.1115689541412399</v>
      </c>
      <c r="D1141" s="17">
        <v>7.9000000000000001E-2</v>
      </c>
      <c r="E1141" s="17">
        <v>0.188</v>
      </c>
      <c r="F1141" s="17">
        <v>2.8240672732082999E-4</v>
      </c>
      <c r="G1141" s="57" t="s">
        <v>10184</v>
      </c>
    </row>
    <row r="1142" spans="1:7" x14ac:dyDescent="0.2">
      <c r="A1142" s="35" t="s">
        <v>9092</v>
      </c>
      <c r="B1142" s="69">
        <v>1.00512534095144E-8</v>
      </c>
      <c r="C1142" s="17">
        <v>0.53906665557691003</v>
      </c>
      <c r="D1142" s="17">
        <v>0.254</v>
      </c>
      <c r="E1142" s="17">
        <v>0.13700000000000001</v>
      </c>
      <c r="F1142" s="17">
        <v>2.9295383187370603E-4</v>
      </c>
      <c r="G1142" s="57" t="s">
        <v>10184</v>
      </c>
    </row>
    <row r="1143" spans="1:7" x14ac:dyDescent="0.2">
      <c r="A1143" s="35" t="s">
        <v>9469</v>
      </c>
      <c r="B1143" s="69">
        <v>1.0435285511708501E-8</v>
      </c>
      <c r="C1143" s="17">
        <v>-1.4155010802174699</v>
      </c>
      <c r="D1143" s="17">
        <v>0.53800000000000003</v>
      </c>
      <c r="E1143" s="17">
        <v>0.64</v>
      </c>
      <c r="F1143" s="17">
        <v>3.0414683152425498E-4</v>
      </c>
      <c r="G1143" s="57" t="s">
        <v>10184</v>
      </c>
    </row>
    <row r="1144" spans="1:7" x14ac:dyDescent="0.2">
      <c r="A1144" s="35" t="s">
        <v>11844</v>
      </c>
      <c r="B1144" s="69">
        <v>1.07398014744777E-8</v>
      </c>
      <c r="C1144" s="17">
        <v>0.57477445986136599</v>
      </c>
      <c r="D1144" s="17">
        <v>0.48299999999999998</v>
      </c>
      <c r="E1144" s="17">
        <v>0.34</v>
      </c>
      <c r="F1144" s="17">
        <v>3.1302225377512601E-4</v>
      </c>
      <c r="G1144" s="57" t="s">
        <v>10184</v>
      </c>
    </row>
    <row r="1145" spans="1:7" x14ac:dyDescent="0.2">
      <c r="A1145" s="35" t="s">
        <v>9550</v>
      </c>
      <c r="B1145" s="69">
        <v>1.0888018627720901E-8</v>
      </c>
      <c r="C1145" s="17">
        <v>0.53812411363054002</v>
      </c>
      <c r="D1145" s="17">
        <v>0.40400000000000003</v>
      </c>
      <c r="E1145" s="17">
        <v>0.27600000000000002</v>
      </c>
      <c r="F1145" s="17">
        <v>3.1734219092355401E-4</v>
      </c>
      <c r="G1145" s="57" t="s">
        <v>10184</v>
      </c>
    </row>
    <row r="1146" spans="1:7" x14ac:dyDescent="0.2">
      <c r="A1146" s="35" t="s">
        <v>11845</v>
      </c>
      <c r="B1146" s="69">
        <v>1.10231744681161E-8</v>
      </c>
      <c r="C1146" s="17">
        <v>0.647130613257201</v>
      </c>
      <c r="D1146" s="17">
        <v>0.125</v>
      </c>
      <c r="E1146" s="17">
        <v>4.2999999999999997E-2</v>
      </c>
      <c r="F1146" s="17">
        <v>3.2128144304771199E-4</v>
      </c>
      <c r="G1146" s="57" t="s">
        <v>10184</v>
      </c>
    </row>
    <row r="1147" spans="1:7" x14ac:dyDescent="0.2">
      <c r="A1147" s="35" t="s">
        <v>9557</v>
      </c>
      <c r="B1147" s="69">
        <v>1.16307395623281E-8</v>
      </c>
      <c r="C1147" s="17">
        <v>0.86333985274548697</v>
      </c>
      <c r="D1147" s="17">
        <v>0.129</v>
      </c>
      <c r="E1147" s="17">
        <v>4.5999999999999999E-2</v>
      </c>
      <c r="F1147" s="17">
        <v>3.3898953528361403E-4</v>
      </c>
      <c r="G1147" s="57" t="s">
        <v>10184</v>
      </c>
    </row>
    <row r="1148" spans="1:7" x14ac:dyDescent="0.2">
      <c r="A1148" s="35" t="s">
        <v>5336</v>
      </c>
      <c r="B1148" s="69">
        <v>1.1796225223591299E-8</v>
      </c>
      <c r="C1148" s="17">
        <v>1.29820792042099</v>
      </c>
      <c r="D1148" s="17">
        <v>0.187</v>
      </c>
      <c r="E1148" s="17">
        <v>8.6999999999999994E-2</v>
      </c>
      <c r="F1148" s="17">
        <v>3.4381278036679102E-4</v>
      </c>
      <c r="G1148" s="57" t="s">
        <v>10184</v>
      </c>
    </row>
    <row r="1149" spans="1:7" x14ac:dyDescent="0.2">
      <c r="A1149" s="35" t="s">
        <v>9609</v>
      </c>
      <c r="B1149" s="69">
        <v>1.20588620584081E-8</v>
      </c>
      <c r="C1149" s="17">
        <v>2.3423229855502798</v>
      </c>
      <c r="D1149" s="17">
        <v>0.11899999999999999</v>
      </c>
      <c r="E1149" s="17">
        <v>4.2000000000000003E-2</v>
      </c>
      <c r="F1149" s="17">
        <v>3.51467593554363E-4</v>
      </c>
      <c r="G1149" s="57" t="s">
        <v>10184</v>
      </c>
    </row>
    <row r="1150" spans="1:7" x14ac:dyDescent="0.2">
      <c r="A1150" s="35" t="s">
        <v>11846</v>
      </c>
      <c r="B1150" s="69">
        <v>1.2300450053757501E-8</v>
      </c>
      <c r="C1150" s="17">
        <v>0.74895983217147999</v>
      </c>
      <c r="D1150" s="17">
        <v>0.42699999999999999</v>
      </c>
      <c r="E1150" s="17">
        <v>0.29799999999999999</v>
      </c>
      <c r="F1150" s="17">
        <v>3.5850891726681698E-4</v>
      </c>
      <c r="G1150" s="57" t="s">
        <v>10184</v>
      </c>
    </row>
    <row r="1151" spans="1:7" x14ac:dyDescent="0.2">
      <c r="A1151" s="35" t="s">
        <v>9511</v>
      </c>
      <c r="B1151" s="69">
        <v>1.23418539687225E-8</v>
      </c>
      <c r="C1151" s="17">
        <v>0.72465345145583404</v>
      </c>
      <c r="D1151" s="17">
        <v>0.34399999999999997</v>
      </c>
      <c r="E1151" s="17">
        <v>0.21299999999999999</v>
      </c>
      <c r="F1151" s="17">
        <v>3.5971567577238503E-4</v>
      </c>
      <c r="G1151" s="57" t="s">
        <v>10184</v>
      </c>
    </row>
    <row r="1152" spans="1:7" x14ac:dyDescent="0.2">
      <c r="A1152" s="35" t="s">
        <v>10111</v>
      </c>
      <c r="B1152" s="69">
        <v>1.29038675483967E-8</v>
      </c>
      <c r="C1152" s="17">
        <v>-0.52201496632061095</v>
      </c>
      <c r="D1152" s="17">
        <v>0.99399999999999999</v>
      </c>
      <c r="E1152" s="17">
        <v>0.98299999999999998</v>
      </c>
      <c r="F1152" s="17">
        <v>3.7609612356556899E-4</v>
      </c>
      <c r="G1152" s="57" t="s">
        <v>10184</v>
      </c>
    </row>
    <row r="1153" spans="1:7" x14ac:dyDescent="0.2">
      <c r="A1153" s="35" t="s">
        <v>10086</v>
      </c>
      <c r="B1153" s="69">
        <v>1.30642378099056E-8</v>
      </c>
      <c r="C1153" s="17">
        <v>1.02356021786702</v>
      </c>
      <c r="D1153" s="17">
        <v>0.14399999999999999</v>
      </c>
      <c r="E1153" s="17">
        <v>5.6000000000000001E-2</v>
      </c>
      <c r="F1153" s="17">
        <v>3.8077027520750999E-4</v>
      </c>
      <c r="G1153" s="57" t="s">
        <v>10184</v>
      </c>
    </row>
    <row r="1154" spans="1:7" x14ac:dyDescent="0.2">
      <c r="A1154" s="35" t="s">
        <v>11847</v>
      </c>
      <c r="B1154" s="69">
        <v>1.3218036511809599E-8</v>
      </c>
      <c r="C1154" s="17">
        <v>0.61290710156935602</v>
      </c>
      <c r="D1154" s="17">
        <v>0.23100000000000001</v>
      </c>
      <c r="E1154" s="17">
        <v>0.12</v>
      </c>
      <c r="F1154" s="17">
        <v>3.8525289217320298E-4</v>
      </c>
      <c r="G1154" s="57" t="s">
        <v>10184</v>
      </c>
    </row>
    <row r="1155" spans="1:7" x14ac:dyDescent="0.2">
      <c r="A1155" s="35" t="s">
        <v>8120</v>
      </c>
      <c r="B1155" s="69">
        <v>1.32390290036482E-8</v>
      </c>
      <c r="C1155" s="17">
        <v>-0.69334904884929005</v>
      </c>
      <c r="D1155" s="17">
        <v>0.96899999999999997</v>
      </c>
      <c r="E1155" s="17">
        <v>0.95299999999999996</v>
      </c>
      <c r="F1155" s="17">
        <v>3.8586473934032901E-4</v>
      </c>
      <c r="G1155" s="57" t="s">
        <v>10184</v>
      </c>
    </row>
    <row r="1156" spans="1:7" x14ac:dyDescent="0.2">
      <c r="A1156" s="35" t="s">
        <v>4587</v>
      </c>
      <c r="B1156" s="69">
        <v>1.3408281978630499E-8</v>
      </c>
      <c r="C1156" s="17">
        <v>0.591537366474713</v>
      </c>
      <c r="D1156" s="17">
        <v>0.48699999999999999</v>
      </c>
      <c r="E1156" s="17">
        <v>0.34300000000000003</v>
      </c>
      <c r="F1156" s="17">
        <v>3.9079778654916398E-4</v>
      </c>
      <c r="G1156" s="57" t="s">
        <v>10184</v>
      </c>
    </row>
    <row r="1157" spans="1:7" x14ac:dyDescent="0.2">
      <c r="A1157" s="35" t="s">
        <v>11848</v>
      </c>
      <c r="B1157" s="69">
        <v>1.35272358217934E-8</v>
      </c>
      <c r="C1157" s="17">
        <v>1.1128426466668599</v>
      </c>
      <c r="D1157" s="17">
        <v>0.21</v>
      </c>
      <c r="E1157" s="17">
        <v>0.104</v>
      </c>
      <c r="F1157" s="17">
        <v>3.9426481526199102E-4</v>
      </c>
      <c r="G1157" s="57" t="s">
        <v>10184</v>
      </c>
    </row>
    <row r="1158" spans="1:7" x14ac:dyDescent="0.2">
      <c r="A1158" s="35" t="s">
        <v>11849</v>
      </c>
      <c r="B1158" s="69">
        <v>1.42496600845992E-8</v>
      </c>
      <c r="C1158" s="17">
        <v>0.64041048708909398</v>
      </c>
      <c r="D1158" s="17">
        <v>0.187</v>
      </c>
      <c r="E1158" s="17">
        <v>8.4000000000000005E-2</v>
      </c>
      <c r="F1158" s="17">
        <v>4.1532059282572899E-4</v>
      </c>
      <c r="G1158" s="57" t="s">
        <v>10184</v>
      </c>
    </row>
    <row r="1159" spans="1:7" x14ac:dyDescent="0.2">
      <c r="A1159" s="35" t="s">
        <v>3030</v>
      </c>
      <c r="B1159" s="69">
        <v>1.4491805819318E-8</v>
      </c>
      <c r="C1159" s="17">
        <v>1.50956311358753</v>
      </c>
      <c r="D1159" s="17">
        <v>0.22500000000000001</v>
      </c>
      <c r="E1159" s="17">
        <v>0.11899999999999999</v>
      </c>
      <c r="F1159" s="17">
        <v>4.2237817240984102E-4</v>
      </c>
      <c r="G1159" s="57" t="s">
        <v>10184</v>
      </c>
    </row>
    <row r="1160" spans="1:7" x14ac:dyDescent="0.2">
      <c r="A1160" s="35" t="s">
        <v>11850</v>
      </c>
      <c r="B1160" s="69">
        <v>1.45931986174389E-8</v>
      </c>
      <c r="C1160" s="17">
        <v>0.66644340421970105</v>
      </c>
      <c r="D1160" s="17">
        <v>0.2</v>
      </c>
      <c r="E1160" s="17">
        <v>9.8000000000000004E-2</v>
      </c>
      <c r="F1160" s="17">
        <v>4.2533336690387497E-4</v>
      </c>
      <c r="G1160" s="57" t="s">
        <v>10184</v>
      </c>
    </row>
    <row r="1161" spans="1:7" x14ac:dyDescent="0.2">
      <c r="A1161" s="35" t="s">
        <v>7924</v>
      </c>
      <c r="B1161" s="69">
        <v>1.47475268562685E-8</v>
      </c>
      <c r="C1161" s="17">
        <v>0.78802313704861904</v>
      </c>
      <c r="D1161" s="17">
        <v>0.33500000000000002</v>
      </c>
      <c r="E1161" s="17">
        <v>0.20300000000000001</v>
      </c>
      <c r="F1161" s="17">
        <v>4.2983141775280201E-4</v>
      </c>
      <c r="G1161" s="57" t="s">
        <v>10184</v>
      </c>
    </row>
    <row r="1162" spans="1:7" x14ac:dyDescent="0.2">
      <c r="A1162" s="35" t="s">
        <v>424</v>
      </c>
      <c r="B1162" s="69">
        <v>1.47864712671643E-8</v>
      </c>
      <c r="C1162" s="17">
        <v>0.82113851918059999</v>
      </c>
      <c r="D1162" s="17">
        <v>0.52300000000000002</v>
      </c>
      <c r="E1162" s="17">
        <v>0.377</v>
      </c>
      <c r="F1162" s="17">
        <v>4.3096649155277003E-4</v>
      </c>
      <c r="G1162" s="57" t="s">
        <v>10184</v>
      </c>
    </row>
    <row r="1163" spans="1:7" x14ac:dyDescent="0.2">
      <c r="A1163" s="35" t="s">
        <v>5284</v>
      </c>
      <c r="B1163" s="69">
        <v>1.57667664522135E-8</v>
      </c>
      <c r="C1163" s="17">
        <v>1.0364127876231499</v>
      </c>
      <c r="D1163" s="17">
        <v>0.27700000000000002</v>
      </c>
      <c r="E1163" s="17">
        <v>0.159</v>
      </c>
      <c r="F1163" s="17">
        <v>4.5953817501621398E-4</v>
      </c>
      <c r="G1163" s="57" t="s">
        <v>10184</v>
      </c>
    </row>
    <row r="1164" spans="1:7" x14ac:dyDescent="0.2">
      <c r="A1164" s="35" t="s">
        <v>6728</v>
      </c>
      <c r="B1164" s="69">
        <v>1.61386634357688E-8</v>
      </c>
      <c r="C1164" s="17">
        <v>0.76120255850100205</v>
      </c>
      <c r="D1164" s="17">
        <v>0.19800000000000001</v>
      </c>
      <c r="E1164" s="17">
        <v>9.1999999999999998E-2</v>
      </c>
      <c r="F1164" s="17">
        <v>4.7037748449891799E-4</v>
      </c>
      <c r="G1164" s="57" t="s">
        <v>10184</v>
      </c>
    </row>
    <row r="1165" spans="1:7" x14ac:dyDescent="0.2">
      <c r="A1165" s="35" t="s">
        <v>944</v>
      </c>
      <c r="B1165" s="69">
        <v>1.6610050826989501E-8</v>
      </c>
      <c r="C1165" s="17">
        <v>0.64276697105038005</v>
      </c>
      <c r="D1165" s="17">
        <v>0.49</v>
      </c>
      <c r="E1165" s="17">
        <v>0.36799999999999999</v>
      </c>
      <c r="F1165" s="17">
        <v>4.8411654140343498E-4</v>
      </c>
      <c r="G1165" s="57" t="s">
        <v>10184</v>
      </c>
    </row>
    <row r="1166" spans="1:7" x14ac:dyDescent="0.2">
      <c r="A1166" s="35" t="s">
        <v>7814</v>
      </c>
      <c r="B1166" s="69">
        <v>1.6813614325999199E-8</v>
      </c>
      <c r="C1166" s="17">
        <v>1.27584973985162</v>
      </c>
      <c r="D1166" s="17">
        <v>0.104</v>
      </c>
      <c r="E1166" s="17">
        <v>3.2000000000000001E-2</v>
      </c>
      <c r="F1166" s="17">
        <v>4.9004960314557396E-4</v>
      </c>
      <c r="G1166" s="57" t="s">
        <v>10184</v>
      </c>
    </row>
    <row r="1167" spans="1:7" x14ac:dyDescent="0.2">
      <c r="A1167" s="35" t="s">
        <v>9963</v>
      </c>
      <c r="B1167" s="69">
        <v>1.6853461100248302E-8</v>
      </c>
      <c r="C1167" s="17">
        <v>0.80851013413035799</v>
      </c>
      <c r="D1167" s="17">
        <v>0.115</v>
      </c>
      <c r="E1167" s="17">
        <v>3.9E-2</v>
      </c>
      <c r="F1167" s="17">
        <v>4.9121097722783702E-4</v>
      </c>
      <c r="G1167" s="57" t="s">
        <v>10184</v>
      </c>
    </row>
    <row r="1168" spans="1:7" x14ac:dyDescent="0.2">
      <c r="A1168" s="35" t="s">
        <v>11851</v>
      </c>
      <c r="B1168" s="69">
        <v>1.69077479520771E-8</v>
      </c>
      <c r="C1168" s="17">
        <v>0.73709444566120697</v>
      </c>
      <c r="D1168" s="17">
        <v>0.64800000000000002</v>
      </c>
      <c r="E1168" s="17">
        <v>0.51800000000000002</v>
      </c>
      <c r="F1168" s="17">
        <v>4.9279322181124E-4</v>
      </c>
      <c r="G1168" s="57" t="s">
        <v>10184</v>
      </c>
    </row>
    <row r="1169" spans="1:7" x14ac:dyDescent="0.2">
      <c r="A1169" s="35" t="s">
        <v>1744</v>
      </c>
      <c r="B1169" s="69">
        <v>1.73489925331171E-8</v>
      </c>
      <c r="C1169" s="17">
        <v>0.91998528936712298</v>
      </c>
      <c r="D1169" s="17">
        <v>0.371</v>
      </c>
      <c r="E1169" s="17">
        <v>0.246</v>
      </c>
      <c r="F1169" s="17">
        <v>5.0565373637022999E-4</v>
      </c>
      <c r="G1169" s="57" t="s">
        <v>10184</v>
      </c>
    </row>
    <row r="1170" spans="1:7" x14ac:dyDescent="0.2">
      <c r="A1170" s="35" t="s">
        <v>11852</v>
      </c>
      <c r="B1170" s="69">
        <v>1.7904935983988801E-8</v>
      </c>
      <c r="C1170" s="17">
        <v>0.55386849711782604</v>
      </c>
      <c r="D1170" s="17">
        <v>0.28100000000000003</v>
      </c>
      <c r="E1170" s="17">
        <v>0.161</v>
      </c>
      <c r="F1170" s="17">
        <v>5.2185726418933797E-4</v>
      </c>
      <c r="G1170" s="57" t="s">
        <v>10184</v>
      </c>
    </row>
    <row r="1171" spans="1:7" x14ac:dyDescent="0.2">
      <c r="A1171" s="35" t="s">
        <v>11853</v>
      </c>
      <c r="B1171" s="69">
        <v>1.8172846879315901E-8</v>
      </c>
      <c r="C1171" s="17">
        <v>2.1853954844854599</v>
      </c>
      <c r="D1171" s="17">
        <v>0.13800000000000001</v>
      </c>
      <c r="E1171" s="17">
        <v>5.5E-2</v>
      </c>
      <c r="F1171" s="17">
        <v>5.2966579514454203E-4</v>
      </c>
      <c r="G1171" s="57" t="s">
        <v>10184</v>
      </c>
    </row>
    <row r="1172" spans="1:7" x14ac:dyDescent="0.2">
      <c r="A1172" s="35" t="s">
        <v>11854</v>
      </c>
      <c r="B1172" s="69">
        <v>1.83710570241373E-8</v>
      </c>
      <c r="C1172" s="17">
        <v>0.81483435868500897</v>
      </c>
      <c r="D1172" s="17">
        <v>0.24399999999999999</v>
      </c>
      <c r="E1172" s="17">
        <v>0.13100000000000001</v>
      </c>
      <c r="F1172" s="17">
        <v>5.3544282802550701E-4</v>
      </c>
      <c r="G1172" s="57" t="s">
        <v>10184</v>
      </c>
    </row>
    <row r="1173" spans="1:7" x14ac:dyDescent="0.2">
      <c r="A1173" s="35" t="s">
        <v>10106</v>
      </c>
      <c r="B1173" s="69">
        <v>1.9626549582681799E-8</v>
      </c>
      <c r="C1173" s="17">
        <v>-1.3383023410459001</v>
      </c>
      <c r="D1173" s="17">
        <v>0.47699999999999998</v>
      </c>
      <c r="E1173" s="17">
        <v>0.58599999999999997</v>
      </c>
      <c r="F1173" s="17">
        <v>5.7203541413684302E-4</v>
      </c>
      <c r="G1173" s="57" t="s">
        <v>10184</v>
      </c>
    </row>
    <row r="1174" spans="1:7" x14ac:dyDescent="0.2">
      <c r="A1174" s="35" t="s">
        <v>11855</v>
      </c>
      <c r="B1174" s="69">
        <v>1.98961272532866E-8</v>
      </c>
      <c r="C1174" s="17">
        <v>1.5205257827804901</v>
      </c>
      <c r="D1174" s="17">
        <v>0.85799999999999998</v>
      </c>
      <c r="E1174" s="17">
        <v>0.81699999999999995</v>
      </c>
      <c r="F1174" s="17">
        <v>5.7989252492429298E-4</v>
      </c>
      <c r="G1174" s="57" t="s">
        <v>10184</v>
      </c>
    </row>
    <row r="1175" spans="1:7" x14ac:dyDescent="0.2">
      <c r="A1175" s="35" t="s">
        <v>292</v>
      </c>
      <c r="B1175" s="69">
        <v>2.0243143744489601E-8</v>
      </c>
      <c r="C1175" s="17">
        <v>0.96402242588487796</v>
      </c>
      <c r="D1175" s="17">
        <v>0.248</v>
      </c>
      <c r="E1175" s="17">
        <v>0.13400000000000001</v>
      </c>
      <c r="F1175" s="17">
        <v>5.9000666757689504E-4</v>
      </c>
      <c r="G1175" s="57" t="s">
        <v>10184</v>
      </c>
    </row>
    <row r="1176" spans="1:7" x14ac:dyDescent="0.2">
      <c r="A1176" s="35" t="s">
        <v>11856</v>
      </c>
      <c r="B1176" s="69">
        <v>2.04854900638313E-8</v>
      </c>
      <c r="C1176" s="17">
        <v>-0.57687717489066903</v>
      </c>
      <c r="D1176" s="17">
        <v>0.98699999999999999</v>
      </c>
      <c r="E1176" s="17">
        <v>0.97199999999999998</v>
      </c>
      <c r="F1176" s="17">
        <v>5.9707009340042802E-4</v>
      </c>
      <c r="G1176" s="57" t="s">
        <v>10184</v>
      </c>
    </row>
    <row r="1177" spans="1:7" x14ac:dyDescent="0.2">
      <c r="A1177" s="35" t="s">
        <v>11857</v>
      </c>
      <c r="B1177" s="69">
        <v>2.0779057710224998E-8</v>
      </c>
      <c r="C1177" s="17">
        <v>0.56954499241842105</v>
      </c>
      <c r="D1177" s="17">
        <v>0.16300000000000001</v>
      </c>
      <c r="E1177" s="17">
        <v>7.0000000000000007E-2</v>
      </c>
      <c r="F1177" s="17">
        <v>6.0562641602221804E-4</v>
      </c>
      <c r="G1177" s="57" t="s">
        <v>10184</v>
      </c>
    </row>
    <row r="1178" spans="1:7" x14ac:dyDescent="0.2">
      <c r="A1178" s="35" t="s">
        <v>11858</v>
      </c>
      <c r="B1178" s="69">
        <v>2.0843760184305099E-8</v>
      </c>
      <c r="C1178" s="17">
        <v>-3.6783058573399301</v>
      </c>
      <c r="D1178" s="17">
        <v>0.246</v>
      </c>
      <c r="E1178" s="17">
        <v>0.36099999999999999</v>
      </c>
      <c r="F1178" s="17">
        <v>6.07512234331755E-4</v>
      </c>
      <c r="G1178" s="57" t="s">
        <v>10184</v>
      </c>
    </row>
    <row r="1179" spans="1:7" x14ac:dyDescent="0.2">
      <c r="A1179" s="35" t="s">
        <v>6246</v>
      </c>
      <c r="B1179" s="69">
        <v>2.1401593537588099E-8</v>
      </c>
      <c r="C1179" s="17">
        <v>-1.4380576878100999</v>
      </c>
      <c r="D1179" s="17">
        <v>0.61299999999999999</v>
      </c>
      <c r="E1179" s="17">
        <v>0.68300000000000005</v>
      </c>
      <c r="F1179" s="17">
        <v>6.2377084524654403E-4</v>
      </c>
      <c r="G1179" s="57" t="s">
        <v>10184</v>
      </c>
    </row>
    <row r="1180" spans="1:7" x14ac:dyDescent="0.2">
      <c r="A1180" s="35" t="s">
        <v>11859</v>
      </c>
      <c r="B1180" s="69">
        <v>2.1515836036108501E-8</v>
      </c>
      <c r="C1180" s="17">
        <v>0.65152987632977399</v>
      </c>
      <c r="D1180" s="17">
        <v>0.22900000000000001</v>
      </c>
      <c r="E1180" s="17">
        <v>0.11799999999999999</v>
      </c>
      <c r="F1180" s="17">
        <v>6.2710055710841898E-4</v>
      </c>
      <c r="G1180" s="57" t="s">
        <v>10184</v>
      </c>
    </row>
    <row r="1181" spans="1:7" x14ac:dyDescent="0.2">
      <c r="A1181" s="35" t="s">
        <v>9697</v>
      </c>
      <c r="B1181" s="69">
        <v>2.1567755617139801E-8</v>
      </c>
      <c r="C1181" s="17">
        <v>0.73314643326724804</v>
      </c>
      <c r="D1181" s="17">
        <v>0.123</v>
      </c>
      <c r="E1181" s="17">
        <v>4.3999999999999997E-2</v>
      </c>
      <c r="F1181" s="17">
        <v>6.2861380521715704E-4</v>
      </c>
      <c r="G1181" s="57" t="s">
        <v>10184</v>
      </c>
    </row>
    <row r="1182" spans="1:7" x14ac:dyDescent="0.2">
      <c r="A1182" s="35" t="s">
        <v>10000</v>
      </c>
      <c r="B1182" s="69">
        <v>2.1673858302495199E-8</v>
      </c>
      <c r="C1182" s="17">
        <v>0.69644745980715705</v>
      </c>
      <c r="D1182" s="17">
        <v>0.19</v>
      </c>
      <c r="E1182" s="17">
        <v>8.7999999999999995E-2</v>
      </c>
      <c r="F1182" s="17">
        <v>6.3170627408452699E-4</v>
      </c>
      <c r="G1182" s="57" t="s">
        <v>10184</v>
      </c>
    </row>
    <row r="1183" spans="1:7" x14ac:dyDescent="0.2">
      <c r="A1183" s="35" t="s">
        <v>11860</v>
      </c>
      <c r="B1183" s="69">
        <v>2.2132180018604199E-8</v>
      </c>
      <c r="C1183" s="17">
        <v>0.716438453765738</v>
      </c>
      <c r="D1183" s="17">
        <v>0.52700000000000002</v>
      </c>
      <c r="E1183" s="17">
        <v>0.39700000000000002</v>
      </c>
      <c r="F1183" s="17">
        <v>6.4506451882223798E-4</v>
      </c>
      <c r="G1183" s="57" t="s">
        <v>10184</v>
      </c>
    </row>
    <row r="1184" spans="1:7" x14ac:dyDescent="0.2">
      <c r="A1184" s="35" t="s">
        <v>11861</v>
      </c>
      <c r="B1184" s="69">
        <v>2.2506551854806801E-8</v>
      </c>
      <c r="C1184" s="17">
        <v>0.97993963235803505</v>
      </c>
      <c r="D1184" s="17">
        <v>0.23499999999999999</v>
      </c>
      <c r="E1184" s="17">
        <v>0.125</v>
      </c>
      <c r="F1184" s="17">
        <v>6.5597596036019799E-4</v>
      </c>
      <c r="G1184" s="57" t="s">
        <v>10184</v>
      </c>
    </row>
    <row r="1185" spans="1:7" x14ac:dyDescent="0.2">
      <c r="A1185" s="35" t="s">
        <v>312</v>
      </c>
      <c r="B1185" s="69">
        <v>2.2964754466197E-8</v>
      </c>
      <c r="C1185" s="17">
        <v>0.80012478966918199</v>
      </c>
      <c r="D1185" s="17">
        <v>0.317</v>
      </c>
      <c r="E1185" s="17">
        <v>0.19500000000000001</v>
      </c>
      <c r="F1185" s="17">
        <v>6.6933073367177805E-4</v>
      </c>
      <c r="G1185" s="57" t="s">
        <v>10184</v>
      </c>
    </row>
    <row r="1186" spans="1:7" x14ac:dyDescent="0.2">
      <c r="A1186" s="35" t="s">
        <v>11862</v>
      </c>
      <c r="B1186" s="69">
        <v>2.34745491179202E-8</v>
      </c>
      <c r="C1186" s="17">
        <v>0.58370782958173395</v>
      </c>
      <c r="D1186" s="17">
        <v>0.16500000000000001</v>
      </c>
      <c r="E1186" s="17">
        <v>7.0000000000000007E-2</v>
      </c>
      <c r="F1186" s="17">
        <v>6.8418920859090299E-4</v>
      </c>
      <c r="G1186" s="57" t="s">
        <v>10184</v>
      </c>
    </row>
    <row r="1187" spans="1:7" x14ac:dyDescent="0.2">
      <c r="A1187" s="35" t="s">
        <v>6713</v>
      </c>
      <c r="B1187" s="69">
        <v>2.4675143718603301E-8</v>
      </c>
      <c r="C1187" s="17">
        <v>0.61433221481399802</v>
      </c>
      <c r="D1187" s="17">
        <v>0.28699999999999998</v>
      </c>
      <c r="E1187" s="17">
        <v>0.16200000000000001</v>
      </c>
      <c r="F1187" s="17">
        <v>7.1918173882241205E-4</v>
      </c>
      <c r="G1187" s="57" t="s">
        <v>10184</v>
      </c>
    </row>
    <row r="1188" spans="1:7" x14ac:dyDescent="0.2">
      <c r="A1188" s="35" t="s">
        <v>9729</v>
      </c>
      <c r="B1188" s="69">
        <v>2.47335134529738E-8</v>
      </c>
      <c r="C1188" s="17">
        <v>0.85319835286728296</v>
      </c>
      <c r="D1188" s="17">
        <v>0.13300000000000001</v>
      </c>
      <c r="E1188" s="17">
        <v>5.0999999999999997E-2</v>
      </c>
      <c r="F1188" s="17">
        <v>7.2088298310037503E-4</v>
      </c>
      <c r="G1188" s="57" t="s">
        <v>10184</v>
      </c>
    </row>
    <row r="1189" spans="1:7" x14ac:dyDescent="0.2">
      <c r="A1189" s="35" t="s">
        <v>10029</v>
      </c>
      <c r="B1189" s="69">
        <v>2.54454234028582E-8</v>
      </c>
      <c r="C1189" s="17">
        <v>1.08363996663678</v>
      </c>
      <c r="D1189" s="17">
        <v>0.29399999999999998</v>
      </c>
      <c r="E1189" s="17">
        <v>0.17699999999999999</v>
      </c>
      <c r="F1189" s="17">
        <v>7.4163231049970601E-4</v>
      </c>
      <c r="G1189" s="57" t="s">
        <v>10184</v>
      </c>
    </row>
    <row r="1190" spans="1:7" x14ac:dyDescent="0.2">
      <c r="A1190" s="35" t="s">
        <v>11863</v>
      </c>
      <c r="B1190" s="69">
        <v>2.59902017108296E-8</v>
      </c>
      <c r="C1190" s="17">
        <v>0.54954212491066601</v>
      </c>
      <c r="D1190" s="17">
        <v>0.315</v>
      </c>
      <c r="E1190" s="17">
        <v>0.187</v>
      </c>
      <c r="F1190" s="17">
        <v>7.5751041906383905E-4</v>
      </c>
      <c r="G1190" s="57" t="s">
        <v>10184</v>
      </c>
    </row>
    <row r="1191" spans="1:7" x14ac:dyDescent="0.2">
      <c r="A1191" s="35" t="s">
        <v>11864</v>
      </c>
      <c r="B1191" s="69">
        <v>2.6751973132136099E-8</v>
      </c>
      <c r="C1191" s="17">
        <v>0.82737086790269398</v>
      </c>
      <c r="D1191" s="17">
        <v>0.40200000000000002</v>
      </c>
      <c r="E1191" s="17">
        <v>0.27</v>
      </c>
      <c r="F1191" s="17">
        <v>7.7971300890923795E-4</v>
      </c>
      <c r="G1191" s="57" t="s">
        <v>10184</v>
      </c>
    </row>
    <row r="1192" spans="1:7" x14ac:dyDescent="0.2">
      <c r="A1192" s="35" t="s">
        <v>11865</v>
      </c>
      <c r="B1192" s="69">
        <v>2.70524792626694E-8</v>
      </c>
      <c r="C1192" s="17">
        <v>-1.87894815009918</v>
      </c>
      <c r="D1192" s="17">
        <v>0.312</v>
      </c>
      <c r="E1192" s="17">
        <v>0.43099999999999999</v>
      </c>
      <c r="F1192" s="17">
        <v>7.8847156058976201E-4</v>
      </c>
      <c r="G1192" s="57" t="s">
        <v>10184</v>
      </c>
    </row>
    <row r="1193" spans="1:7" x14ac:dyDescent="0.2">
      <c r="A1193" s="35" t="s">
        <v>6582</v>
      </c>
      <c r="B1193" s="69">
        <v>2.7226821059122101E-8</v>
      </c>
      <c r="C1193" s="17">
        <v>0.72877673291259704</v>
      </c>
      <c r="D1193" s="17">
        <v>0.38100000000000001</v>
      </c>
      <c r="E1193" s="17">
        <v>0.248</v>
      </c>
      <c r="F1193" s="17">
        <v>7.9355292658917398E-4</v>
      </c>
      <c r="G1193" s="57" t="s">
        <v>10184</v>
      </c>
    </row>
    <row r="1194" spans="1:7" x14ac:dyDescent="0.2">
      <c r="A1194" s="35" t="s">
        <v>11866</v>
      </c>
      <c r="B1194" s="69">
        <v>2.7573565137092199E-8</v>
      </c>
      <c r="C1194" s="17">
        <v>0.54936052885721198</v>
      </c>
      <c r="D1194" s="17">
        <v>0.22900000000000001</v>
      </c>
      <c r="E1194" s="17">
        <v>0.11899999999999999</v>
      </c>
      <c r="F1194" s="17">
        <v>8.0365912948568896E-4</v>
      </c>
      <c r="G1194" s="57" t="s">
        <v>10184</v>
      </c>
    </row>
    <row r="1195" spans="1:7" x14ac:dyDescent="0.2">
      <c r="A1195" s="35" t="s">
        <v>1052</v>
      </c>
      <c r="B1195" s="69">
        <v>2.7591912482064501E-8</v>
      </c>
      <c r="C1195" s="17">
        <v>1.45831940265911</v>
      </c>
      <c r="D1195" s="17">
        <v>0.13700000000000001</v>
      </c>
      <c r="E1195" s="17">
        <v>5.3999999999999999E-2</v>
      </c>
      <c r="F1195" s="17">
        <v>8.0419388120225302E-4</v>
      </c>
      <c r="G1195" s="57" t="s">
        <v>10184</v>
      </c>
    </row>
    <row r="1196" spans="1:7" x14ac:dyDescent="0.2">
      <c r="A1196" s="35" t="s">
        <v>9956</v>
      </c>
      <c r="B1196" s="69">
        <v>2.7661212776234598E-8</v>
      </c>
      <c r="C1196" s="17">
        <v>0.652224796923776</v>
      </c>
      <c r="D1196" s="17">
        <v>0.43099999999999999</v>
      </c>
      <c r="E1196" s="17">
        <v>0.29699999999999999</v>
      </c>
      <c r="F1196" s="17">
        <v>8.0621370757613295E-4</v>
      </c>
      <c r="G1196" s="57" t="s">
        <v>10184</v>
      </c>
    </row>
    <row r="1197" spans="1:7" x14ac:dyDescent="0.2">
      <c r="A1197" s="35" t="s">
        <v>11867</v>
      </c>
      <c r="B1197" s="69">
        <v>2.77071080464539E-8</v>
      </c>
      <c r="C1197" s="17">
        <v>0.89269126062376403</v>
      </c>
      <c r="D1197" s="17">
        <v>0.34</v>
      </c>
      <c r="E1197" s="17">
        <v>0.214</v>
      </c>
      <c r="F1197" s="17">
        <v>8.0755137112194502E-4</v>
      </c>
      <c r="G1197" s="57" t="s">
        <v>10184</v>
      </c>
    </row>
    <row r="1198" spans="1:7" x14ac:dyDescent="0.2">
      <c r="A1198" s="35" t="s">
        <v>11868</v>
      </c>
      <c r="B1198" s="69">
        <v>2.7920419588055101E-8</v>
      </c>
      <c r="C1198" s="17">
        <v>1.6085522244041801</v>
      </c>
      <c r="D1198" s="17">
        <v>0.21199999999999999</v>
      </c>
      <c r="E1198" s="17">
        <v>0.112</v>
      </c>
      <c r="F1198" s="17">
        <v>8.1376854931345505E-4</v>
      </c>
      <c r="G1198" s="57" t="s">
        <v>10184</v>
      </c>
    </row>
    <row r="1199" spans="1:7" x14ac:dyDescent="0.2">
      <c r="A1199" s="35" t="s">
        <v>9753</v>
      </c>
      <c r="B1199" s="69">
        <v>2.7929891622888999E-8</v>
      </c>
      <c r="C1199" s="17">
        <v>0.53875827276726396</v>
      </c>
      <c r="D1199" s="17">
        <v>0.40799999999999997</v>
      </c>
      <c r="E1199" s="17">
        <v>0.26700000000000002</v>
      </c>
      <c r="F1199" s="17">
        <v>8.1404462124072205E-4</v>
      </c>
      <c r="G1199" s="57" t="s">
        <v>10184</v>
      </c>
    </row>
    <row r="1200" spans="1:7" x14ac:dyDescent="0.2">
      <c r="A1200" s="35" t="s">
        <v>11869</v>
      </c>
      <c r="B1200" s="69">
        <v>2.8792637217412902E-8</v>
      </c>
      <c r="C1200" s="17">
        <v>-1.61344898987551</v>
      </c>
      <c r="D1200" s="17">
        <v>0.44800000000000001</v>
      </c>
      <c r="E1200" s="17">
        <v>0.54300000000000004</v>
      </c>
      <c r="F1200" s="17">
        <v>8.3919020433871703E-4</v>
      </c>
      <c r="G1200" s="57" t="s">
        <v>10184</v>
      </c>
    </row>
    <row r="1201" spans="1:7" x14ac:dyDescent="0.2">
      <c r="A1201" s="35" t="s">
        <v>3245</v>
      </c>
      <c r="B1201" s="69">
        <v>2.9476146177361502E-8</v>
      </c>
      <c r="C1201" s="17">
        <v>0.59311825338383195</v>
      </c>
      <c r="D1201" s="17">
        <v>0.60799999999999998</v>
      </c>
      <c r="E1201" s="17">
        <v>0.46300000000000002</v>
      </c>
      <c r="F1201" s="17">
        <v>8.5911175648537897E-4</v>
      </c>
      <c r="G1201" s="57" t="s">
        <v>10184</v>
      </c>
    </row>
    <row r="1202" spans="1:7" x14ac:dyDescent="0.2">
      <c r="A1202" s="35" t="s">
        <v>11870</v>
      </c>
      <c r="B1202" s="69">
        <v>2.9729973300828E-8</v>
      </c>
      <c r="C1202" s="17">
        <v>0.67766514737518202</v>
      </c>
      <c r="D1202" s="17">
        <v>0.29599999999999999</v>
      </c>
      <c r="E1202" s="17">
        <v>0.17399999999999999</v>
      </c>
      <c r="F1202" s="17">
        <v>8.6650980182593302E-4</v>
      </c>
      <c r="G1202" s="57" t="s">
        <v>10184</v>
      </c>
    </row>
    <row r="1203" spans="1:7" x14ac:dyDescent="0.2">
      <c r="A1203" s="35" t="s">
        <v>11871</v>
      </c>
      <c r="B1203" s="69">
        <v>3.1727000126079501E-8</v>
      </c>
      <c r="C1203" s="17">
        <v>0.96852612153976703</v>
      </c>
      <c r="D1203" s="17">
        <v>0.115</v>
      </c>
      <c r="E1203" s="17">
        <v>0.04</v>
      </c>
      <c r="F1203" s="17">
        <v>9.2471514567471296E-4</v>
      </c>
      <c r="G1203" s="57" t="s">
        <v>10184</v>
      </c>
    </row>
    <row r="1204" spans="1:7" x14ac:dyDescent="0.2">
      <c r="A1204" s="35" t="s">
        <v>1010</v>
      </c>
      <c r="B1204" s="69">
        <v>3.25954299185975E-8</v>
      </c>
      <c r="C1204" s="17">
        <v>1.2828472656102199</v>
      </c>
      <c r="D1204" s="17">
        <v>0.59599999999999997</v>
      </c>
      <c r="E1204" s="17">
        <v>0.48</v>
      </c>
      <c r="F1204" s="17">
        <v>9.5002640040744199E-4</v>
      </c>
      <c r="G1204" s="57" t="s">
        <v>10184</v>
      </c>
    </row>
    <row r="1205" spans="1:7" x14ac:dyDescent="0.2">
      <c r="A1205" s="35" t="s">
        <v>11872</v>
      </c>
      <c r="B1205" s="69">
        <v>3.4549997736495999E-8</v>
      </c>
      <c r="C1205" s="17">
        <v>-0.82853192470457504</v>
      </c>
      <c r="D1205" s="17">
        <v>0.252</v>
      </c>
      <c r="E1205" s="17">
        <v>0.36699999999999999</v>
      </c>
      <c r="F1205" s="17">
        <v>1.0069942340279101E-3</v>
      </c>
      <c r="G1205" s="57" t="s">
        <v>10184</v>
      </c>
    </row>
    <row r="1206" spans="1:7" x14ac:dyDescent="0.2">
      <c r="A1206" s="35" t="s">
        <v>11873</v>
      </c>
      <c r="B1206" s="69">
        <v>3.4753199434861197E-8</v>
      </c>
      <c r="C1206" s="17">
        <v>0.526573557624615</v>
      </c>
      <c r="D1206" s="17">
        <v>0.56499999999999995</v>
      </c>
      <c r="E1206" s="17">
        <v>0.43</v>
      </c>
      <c r="F1206" s="17">
        <v>1.0129167507284601E-3</v>
      </c>
      <c r="G1206" s="57" t="s">
        <v>10184</v>
      </c>
    </row>
    <row r="1207" spans="1:7" x14ac:dyDescent="0.2">
      <c r="A1207" s="35" t="s">
        <v>11874</v>
      </c>
      <c r="B1207" s="69">
        <v>3.5261347050503303E-8</v>
      </c>
      <c r="C1207" s="17">
        <v>0.61282424617357201</v>
      </c>
      <c r="D1207" s="17">
        <v>0.41299999999999998</v>
      </c>
      <c r="E1207" s="17">
        <v>0.28299999999999997</v>
      </c>
      <c r="F1207" s="17">
        <v>1.0277272211339701E-3</v>
      </c>
      <c r="G1207" s="57" t="s">
        <v>10184</v>
      </c>
    </row>
    <row r="1208" spans="1:7" x14ac:dyDescent="0.2">
      <c r="A1208" s="35" t="s">
        <v>7889</v>
      </c>
      <c r="B1208" s="69">
        <v>3.5464692451588801E-8</v>
      </c>
      <c r="C1208" s="17">
        <v>0.68891256749527496</v>
      </c>
      <c r="D1208" s="17">
        <v>0.45600000000000002</v>
      </c>
      <c r="E1208" s="17">
        <v>0.32400000000000001</v>
      </c>
      <c r="F1208" s="17">
        <v>1.03365392619401E-3</v>
      </c>
      <c r="G1208" s="57" t="s">
        <v>10184</v>
      </c>
    </row>
    <row r="1209" spans="1:7" x14ac:dyDescent="0.2">
      <c r="A1209" s="35" t="s">
        <v>11875</v>
      </c>
      <c r="B1209" s="69">
        <v>3.5523154795284901E-8</v>
      </c>
      <c r="C1209" s="17">
        <v>0.59921841272747101</v>
      </c>
      <c r="D1209" s="17">
        <v>0.61699999999999999</v>
      </c>
      <c r="E1209" s="17">
        <v>0.48399999999999999</v>
      </c>
      <c r="F1209" s="17">
        <v>1.03535786966337E-3</v>
      </c>
      <c r="G1209" s="57" t="s">
        <v>10184</v>
      </c>
    </row>
    <row r="1210" spans="1:7" x14ac:dyDescent="0.2">
      <c r="A1210" s="35" t="s">
        <v>10168</v>
      </c>
      <c r="B1210" s="69">
        <v>3.5523892329721398E-8</v>
      </c>
      <c r="C1210" s="17">
        <v>-0.58905708283487901</v>
      </c>
      <c r="D1210" s="17">
        <v>6.5000000000000002E-2</v>
      </c>
      <c r="E1210" s="17">
        <v>0.16300000000000001</v>
      </c>
      <c r="F1210" s="17">
        <v>1.0353793658420601E-3</v>
      </c>
      <c r="G1210" s="57" t="s">
        <v>10184</v>
      </c>
    </row>
    <row r="1211" spans="1:7" x14ac:dyDescent="0.2">
      <c r="A1211" s="35" t="s">
        <v>11876</v>
      </c>
      <c r="B1211" s="69">
        <v>3.5582421138254603E-8</v>
      </c>
      <c r="C1211" s="17">
        <v>0.79707514425718196</v>
      </c>
      <c r="D1211" s="17">
        <v>0.56200000000000006</v>
      </c>
      <c r="E1211" s="17">
        <v>0.41499999999999998</v>
      </c>
      <c r="F1211" s="17">
        <v>1.0370852464955699E-3</v>
      </c>
      <c r="G1211" s="57" t="s">
        <v>10184</v>
      </c>
    </row>
    <row r="1212" spans="1:7" x14ac:dyDescent="0.2">
      <c r="A1212" s="35" t="s">
        <v>11877</v>
      </c>
      <c r="B1212" s="69">
        <v>3.5769063554707998E-8</v>
      </c>
      <c r="C1212" s="17">
        <v>0.69567767861354102</v>
      </c>
      <c r="D1212" s="17">
        <v>0.17299999999999999</v>
      </c>
      <c r="E1212" s="17">
        <v>7.6999999999999999E-2</v>
      </c>
      <c r="F1212" s="17">
        <v>1.0425251263655199E-3</v>
      </c>
      <c r="G1212" s="57" t="s">
        <v>10184</v>
      </c>
    </row>
    <row r="1213" spans="1:7" x14ac:dyDescent="0.2">
      <c r="A1213" s="35" t="s">
        <v>9980</v>
      </c>
      <c r="B1213" s="69">
        <v>3.7409835699060301E-8</v>
      </c>
      <c r="C1213" s="17">
        <v>1.58832808821019</v>
      </c>
      <c r="D1213" s="17">
        <v>0.188</v>
      </c>
      <c r="E1213" s="17">
        <v>0.09</v>
      </c>
      <c r="F1213" s="17">
        <v>1.0903470712848101E-3</v>
      </c>
      <c r="G1213" s="57" t="s">
        <v>10184</v>
      </c>
    </row>
    <row r="1214" spans="1:7" x14ac:dyDescent="0.2">
      <c r="A1214" s="35" t="s">
        <v>7196</v>
      </c>
      <c r="B1214" s="69">
        <v>3.7583800578803001E-8</v>
      </c>
      <c r="C1214" s="17">
        <v>0.78198766194073899</v>
      </c>
      <c r="D1214" s="17">
        <v>0.23499999999999999</v>
      </c>
      <c r="E1214" s="17">
        <v>0.123</v>
      </c>
      <c r="F1214" s="17">
        <v>1.0954174516697899E-3</v>
      </c>
      <c r="G1214" s="57" t="s">
        <v>10184</v>
      </c>
    </row>
    <row r="1215" spans="1:7" x14ac:dyDescent="0.2">
      <c r="A1215" s="35" t="s">
        <v>11878</v>
      </c>
      <c r="B1215" s="69">
        <v>3.78850694462017E-8</v>
      </c>
      <c r="C1215" s="17">
        <v>0.92399155856926196</v>
      </c>
      <c r="D1215" s="17">
        <v>0.217</v>
      </c>
      <c r="E1215" s="17">
        <v>0.115</v>
      </c>
      <c r="F1215" s="17">
        <v>1.1041982340789899E-3</v>
      </c>
      <c r="G1215" s="57" t="s">
        <v>10184</v>
      </c>
    </row>
    <row r="1216" spans="1:7" x14ac:dyDescent="0.2">
      <c r="A1216" s="35" t="s">
        <v>5945</v>
      </c>
      <c r="B1216" s="69">
        <v>3.8391564121091298E-8</v>
      </c>
      <c r="C1216" s="17">
        <v>0.63134993997569799</v>
      </c>
      <c r="D1216" s="17">
        <v>0.50800000000000001</v>
      </c>
      <c r="E1216" s="17">
        <v>0.376</v>
      </c>
      <c r="F1216" s="17">
        <v>1.1189605278733299E-3</v>
      </c>
      <c r="G1216" s="57" t="s">
        <v>10184</v>
      </c>
    </row>
    <row r="1217" spans="1:7" x14ac:dyDescent="0.2">
      <c r="A1217" s="35" t="s">
        <v>10131</v>
      </c>
      <c r="B1217" s="69">
        <v>3.9784235261319299E-8</v>
      </c>
      <c r="C1217" s="17">
        <v>-1.3810896679458899</v>
      </c>
      <c r="D1217" s="17">
        <v>0.22900000000000001</v>
      </c>
      <c r="E1217" s="17">
        <v>0.34499999999999997</v>
      </c>
      <c r="F1217" s="17">
        <v>1.15955132092641E-3</v>
      </c>
      <c r="G1217" s="57" t="s">
        <v>10184</v>
      </c>
    </row>
    <row r="1218" spans="1:7" x14ac:dyDescent="0.2">
      <c r="A1218" s="35" t="s">
        <v>9605</v>
      </c>
      <c r="B1218" s="69">
        <v>3.9967616106259298E-8</v>
      </c>
      <c r="C1218" s="17">
        <v>0.90650013920238803</v>
      </c>
      <c r="D1218" s="17">
        <v>0.19600000000000001</v>
      </c>
      <c r="E1218" s="17">
        <v>9.6000000000000002E-2</v>
      </c>
      <c r="F1218" s="17">
        <v>1.16489613903303E-3</v>
      </c>
      <c r="G1218" s="57" t="s">
        <v>10184</v>
      </c>
    </row>
    <row r="1219" spans="1:7" x14ac:dyDescent="0.2">
      <c r="A1219" s="35" t="s">
        <v>9713</v>
      </c>
      <c r="B1219" s="69">
        <v>4.0343768199432398E-8</v>
      </c>
      <c r="C1219" s="17">
        <v>0.53183044587390305</v>
      </c>
      <c r="D1219" s="17">
        <v>0.20599999999999999</v>
      </c>
      <c r="E1219" s="17">
        <v>0.10299999999999999</v>
      </c>
      <c r="F1219" s="17">
        <v>1.17585946794066E-3</v>
      </c>
      <c r="G1219" s="57" t="s">
        <v>10184</v>
      </c>
    </row>
    <row r="1220" spans="1:7" x14ac:dyDescent="0.2">
      <c r="A1220" s="35" t="s">
        <v>11879</v>
      </c>
      <c r="B1220" s="69">
        <v>4.0945364310491498E-8</v>
      </c>
      <c r="C1220" s="17">
        <v>-1.90478204336138</v>
      </c>
      <c r="D1220" s="17">
        <v>0.17299999999999999</v>
      </c>
      <c r="E1220" s="17">
        <v>0.28899999999999998</v>
      </c>
      <c r="F1220" s="17">
        <v>1.19339358819359E-3</v>
      </c>
      <c r="G1220" s="57" t="s">
        <v>10184</v>
      </c>
    </row>
    <row r="1221" spans="1:7" x14ac:dyDescent="0.2">
      <c r="A1221" s="35" t="s">
        <v>9811</v>
      </c>
      <c r="B1221" s="69">
        <v>4.1098884101796399E-8</v>
      </c>
      <c r="C1221" s="17">
        <v>0.63423671375810997</v>
      </c>
      <c r="D1221" s="17">
        <v>0.45600000000000002</v>
      </c>
      <c r="E1221" s="17">
        <v>0.31900000000000001</v>
      </c>
      <c r="F1221" s="17">
        <v>1.1978680760309599E-3</v>
      </c>
      <c r="G1221" s="57" t="s">
        <v>10184</v>
      </c>
    </row>
    <row r="1222" spans="1:7" x14ac:dyDescent="0.2">
      <c r="A1222" s="35" t="s">
        <v>3816</v>
      </c>
      <c r="B1222" s="69">
        <v>4.13142485544062E-8</v>
      </c>
      <c r="C1222" s="17">
        <v>1.2731430721655199</v>
      </c>
      <c r="D1222" s="17">
        <v>0.313</v>
      </c>
      <c r="E1222" s="17">
        <v>0.19900000000000001</v>
      </c>
      <c r="F1222" s="17">
        <v>1.20414508836672E-3</v>
      </c>
      <c r="G1222" s="57" t="s">
        <v>10184</v>
      </c>
    </row>
    <row r="1223" spans="1:7" x14ac:dyDescent="0.2">
      <c r="A1223" s="35" t="s">
        <v>398</v>
      </c>
      <c r="B1223" s="69">
        <v>4.28285809685257E-8</v>
      </c>
      <c r="C1223" s="17">
        <v>-1.2276335635236499</v>
      </c>
      <c r="D1223" s="17">
        <v>0.94</v>
      </c>
      <c r="E1223" s="17">
        <v>0.93200000000000005</v>
      </c>
      <c r="F1223" s="17">
        <v>1.24828182090865E-3</v>
      </c>
      <c r="G1223" s="57" t="s">
        <v>10184</v>
      </c>
    </row>
    <row r="1224" spans="1:7" x14ac:dyDescent="0.2">
      <c r="A1224" s="35" t="s">
        <v>11880</v>
      </c>
      <c r="B1224" s="69">
        <v>4.3193820115600302E-8</v>
      </c>
      <c r="C1224" s="17">
        <v>-1.2790618679496499</v>
      </c>
      <c r="D1224" s="17">
        <v>0.29599999999999999</v>
      </c>
      <c r="E1224" s="17">
        <v>0.39400000000000002</v>
      </c>
      <c r="F1224" s="17">
        <v>1.25892708108929E-3</v>
      </c>
      <c r="G1224" s="57" t="s">
        <v>10184</v>
      </c>
    </row>
    <row r="1225" spans="1:7" x14ac:dyDescent="0.2">
      <c r="A1225" s="35" t="s">
        <v>11881</v>
      </c>
      <c r="B1225" s="69">
        <v>4.5687289264483298E-8</v>
      </c>
      <c r="C1225" s="17">
        <v>0.52953201157055696</v>
      </c>
      <c r="D1225" s="17">
        <v>0.26700000000000002</v>
      </c>
      <c r="E1225" s="17">
        <v>0.154</v>
      </c>
      <c r="F1225" s="17">
        <v>1.33160173290263E-3</v>
      </c>
      <c r="G1225" s="57" t="s">
        <v>10184</v>
      </c>
    </row>
    <row r="1226" spans="1:7" x14ac:dyDescent="0.2">
      <c r="A1226" s="35" t="s">
        <v>11882</v>
      </c>
      <c r="B1226" s="69">
        <v>4.6812219374643602E-8</v>
      </c>
      <c r="C1226" s="17">
        <v>0.97440871491674996</v>
      </c>
      <c r="D1226" s="17">
        <v>0.33100000000000002</v>
      </c>
      <c r="E1226" s="17">
        <v>0.19600000000000001</v>
      </c>
      <c r="F1226" s="17">
        <v>1.36438894589336E-3</v>
      </c>
      <c r="G1226" s="57" t="s">
        <v>10184</v>
      </c>
    </row>
    <row r="1227" spans="1:7" x14ac:dyDescent="0.2">
      <c r="A1227" s="35" t="s">
        <v>7778</v>
      </c>
      <c r="B1227" s="69">
        <v>4.9669888921990398E-8</v>
      </c>
      <c r="C1227" s="17">
        <v>0.50154632462150495</v>
      </c>
      <c r="D1227" s="17">
        <v>0.34</v>
      </c>
      <c r="E1227" s="17">
        <v>0.219</v>
      </c>
      <c r="F1227" s="17">
        <v>1.4476785825203299E-3</v>
      </c>
      <c r="G1227" s="57" t="s">
        <v>10184</v>
      </c>
    </row>
    <row r="1228" spans="1:7" x14ac:dyDescent="0.2">
      <c r="A1228" s="35" t="s">
        <v>491</v>
      </c>
      <c r="B1228" s="69">
        <v>5.0524744501625103E-8</v>
      </c>
      <c r="C1228" s="17">
        <v>1.3507080587469</v>
      </c>
      <c r="D1228" s="17">
        <v>0.19400000000000001</v>
      </c>
      <c r="E1228" s="17">
        <v>9.8000000000000004E-2</v>
      </c>
      <c r="F1228" s="17">
        <v>1.47259420324436E-3</v>
      </c>
      <c r="G1228" s="57" t="s">
        <v>10184</v>
      </c>
    </row>
    <row r="1229" spans="1:7" x14ac:dyDescent="0.2">
      <c r="A1229" s="35" t="s">
        <v>10021</v>
      </c>
      <c r="B1229" s="69">
        <v>5.0604033438740298E-8</v>
      </c>
      <c r="C1229" s="17">
        <v>2.4781463540901001</v>
      </c>
      <c r="D1229" s="17">
        <v>0.11700000000000001</v>
      </c>
      <c r="E1229" s="17">
        <v>4.2000000000000003E-2</v>
      </c>
      <c r="F1229" s="17">
        <v>1.4749051586055301E-3</v>
      </c>
      <c r="G1229" s="57" t="s">
        <v>10184</v>
      </c>
    </row>
    <row r="1230" spans="1:7" x14ac:dyDescent="0.2">
      <c r="A1230" s="35" t="s">
        <v>8124</v>
      </c>
      <c r="B1230" s="69">
        <v>5.0781810878657098E-8</v>
      </c>
      <c r="C1230" s="17">
        <v>0.67630337458700995</v>
      </c>
      <c r="D1230" s="17">
        <v>0.34599999999999997</v>
      </c>
      <c r="E1230" s="17">
        <v>0.214</v>
      </c>
      <c r="F1230" s="17">
        <v>1.48008665986934E-3</v>
      </c>
      <c r="G1230" s="57" t="s">
        <v>10184</v>
      </c>
    </row>
    <row r="1231" spans="1:7" x14ac:dyDescent="0.2">
      <c r="A1231" s="35" t="s">
        <v>9489</v>
      </c>
      <c r="B1231" s="69">
        <v>5.1224495457279199E-8</v>
      </c>
      <c r="C1231" s="17">
        <v>0.94427002514501401</v>
      </c>
      <c r="D1231" s="17">
        <v>0.121</v>
      </c>
      <c r="E1231" s="17">
        <v>4.4999999999999998E-2</v>
      </c>
      <c r="F1231" s="17">
        <v>1.4929891445978601E-3</v>
      </c>
      <c r="G1231" s="57" t="s">
        <v>10184</v>
      </c>
    </row>
    <row r="1232" spans="1:7" x14ac:dyDescent="0.2">
      <c r="A1232" s="35" t="s">
        <v>11883</v>
      </c>
      <c r="B1232" s="69">
        <v>5.1380311766299402E-8</v>
      </c>
      <c r="C1232" s="17">
        <v>0.85436331266974597</v>
      </c>
      <c r="D1232" s="17">
        <v>0.38100000000000001</v>
      </c>
      <c r="E1232" s="17">
        <v>0.25700000000000001</v>
      </c>
      <c r="F1232" s="17">
        <v>1.49753056674056E-3</v>
      </c>
      <c r="G1232" s="57" t="s">
        <v>10184</v>
      </c>
    </row>
    <row r="1233" spans="1:7" x14ac:dyDescent="0.2">
      <c r="A1233" s="35" t="s">
        <v>249</v>
      </c>
      <c r="B1233" s="69">
        <v>5.2839692197917801E-8</v>
      </c>
      <c r="C1233" s="17">
        <v>0.57880876141434701</v>
      </c>
      <c r="D1233" s="17">
        <v>0.38800000000000001</v>
      </c>
      <c r="E1233" s="17">
        <v>0.25700000000000001</v>
      </c>
      <c r="F1233" s="17">
        <v>1.5400656688005099E-3</v>
      </c>
      <c r="G1233" s="57" t="s">
        <v>10184</v>
      </c>
    </row>
    <row r="1234" spans="1:7" x14ac:dyDescent="0.2">
      <c r="A1234" s="35" t="s">
        <v>9457</v>
      </c>
      <c r="B1234" s="69">
        <v>5.3699759942628997E-8</v>
      </c>
      <c r="C1234" s="17">
        <v>-1.16526969427648</v>
      </c>
      <c r="D1234" s="17">
        <v>0.47699999999999998</v>
      </c>
      <c r="E1234" s="17">
        <v>0.54400000000000004</v>
      </c>
      <c r="F1234" s="17">
        <v>1.5651332032878601E-3</v>
      </c>
      <c r="G1234" s="57" t="s">
        <v>10184</v>
      </c>
    </row>
    <row r="1235" spans="1:7" x14ac:dyDescent="0.2">
      <c r="A1235" s="35" t="s">
        <v>9369</v>
      </c>
      <c r="B1235" s="69">
        <v>5.7848750542585401E-8</v>
      </c>
      <c r="C1235" s="17">
        <v>-2.5799489875719201</v>
      </c>
      <c r="D1235" s="17">
        <v>0.217</v>
      </c>
      <c r="E1235" s="17">
        <v>0.32800000000000001</v>
      </c>
      <c r="F1235" s="17">
        <v>1.6860596833141899E-3</v>
      </c>
      <c r="G1235" s="57" t="s">
        <v>10184</v>
      </c>
    </row>
    <row r="1236" spans="1:7" x14ac:dyDescent="0.2">
      <c r="A1236" s="35" t="s">
        <v>4179</v>
      </c>
      <c r="B1236" s="69">
        <v>5.9450196478248999E-8</v>
      </c>
      <c r="C1236" s="17">
        <v>1.0933916709920499</v>
      </c>
      <c r="D1236" s="17">
        <v>0.18099999999999999</v>
      </c>
      <c r="E1236" s="17">
        <v>8.5999999999999993E-2</v>
      </c>
      <c r="F1236" s="17">
        <v>1.73273542655505E-3</v>
      </c>
      <c r="G1236" s="57" t="s">
        <v>10184</v>
      </c>
    </row>
    <row r="1237" spans="1:7" x14ac:dyDescent="0.2">
      <c r="A1237" s="35" t="s">
        <v>11884</v>
      </c>
      <c r="B1237" s="69">
        <v>6.0174527032254405E-8</v>
      </c>
      <c r="C1237" s="17">
        <v>-2.0269155496083</v>
      </c>
      <c r="D1237" s="17">
        <v>0.25600000000000001</v>
      </c>
      <c r="E1237" s="17">
        <v>0.373</v>
      </c>
      <c r="F1237" s="17">
        <v>1.7538467648820901E-3</v>
      </c>
      <c r="G1237" s="57" t="s">
        <v>10184</v>
      </c>
    </row>
    <row r="1238" spans="1:7" x14ac:dyDescent="0.2">
      <c r="A1238" s="35" t="s">
        <v>11885</v>
      </c>
      <c r="B1238" s="69">
        <v>6.0991181873081806E-8</v>
      </c>
      <c r="C1238" s="17">
        <v>0.72513465423794099</v>
      </c>
      <c r="D1238" s="17">
        <v>0.254</v>
      </c>
      <c r="E1238" s="17">
        <v>0.14299999999999999</v>
      </c>
      <c r="F1238" s="17">
        <v>1.7776489868728399E-3</v>
      </c>
      <c r="G1238" s="57" t="s">
        <v>10184</v>
      </c>
    </row>
    <row r="1239" spans="1:7" x14ac:dyDescent="0.2">
      <c r="A1239" s="35" t="s">
        <v>9270</v>
      </c>
      <c r="B1239" s="69">
        <v>6.5652055480707105E-8</v>
      </c>
      <c r="C1239" s="17">
        <v>0.53181690992404795</v>
      </c>
      <c r="D1239" s="17">
        <v>0.35199999999999998</v>
      </c>
      <c r="E1239" s="17">
        <v>0.215</v>
      </c>
      <c r="F1239" s="17">
        <v>1.9134948090406901E-3</v>
      </c>
      <c r="G1239" s="57" t="s">
        <v>10184</v>
      </c>
    </row>
    <row r="1240" spans="1:7" x14ac:dyDescent="0.2">
      <c r="A1240" s="35" t="s">
        <v>8596</v>
      </c>
      <c r="B1240" s="69">
        <v>6.7352681377255295E-8</v>
      </c>
      <c r="C1240" s="17">
        <v>0.67922973696431999</v>
      </c>
      <c r="D1240" s="17">
        <v>0.254</v>
      </c>
      <c r="E1240" s="17">
        <v>0.14199999999999999</v>
      </c>
      <c r="F1240" s="17">
        <v>1.9630612514214799E-3</v>
      </c>
      <c r="G1240" s="57" t="s">
        <v>10184</v>
      </c>
    </row>
    <row r="1241" spans="1:7" x14ac:dyDescent="0.2">
      <c r="A1241" s="35" t="s">
        <v>9671</v>
      </c>
      <c r="B1241" s="69">
        <v>6.8772331558351094E-8</v>
      </c>
      <c r="C1241" s="17">
        <v>0.65816270301406599</v>
      </c>
      <c r="D1241" s="17">
        <v>0.433</v>
      </c>
      <c r="E1241" s="17">
        <v>0.29799999999999999</v>
      </c>
      <c r="F1241" s="17">
        <v>2.0044383755997001E-3</v>
      </c>
      <c r="G1241" s="57" t="s">
        <v>10184</v>
      </c>
    </row>
    <row r="1242" spans="1:7" x14ac:dyDescent="0.2">
      <c r="A1242" s="35" t="s">
        <v>11886</v>
      </c>
      <c r="B1242" s="69">
        <v>6.9650221123274104E-8</v>
      </c>
      <c r="C1242" s="17">
        <v>0.59205903193924403</v>
      </c>
      <c r="D1242" s="17">
        <v>0.217</v>
      </c>
      <c r="E1242" s="17">
        <v>0.114</v>
      </c>
      <c r="F1242" s="17">
        <v>2.03002534485895E-3</v>
      </c>
      <c r="G1242" s="57" t="s">
        <v>10184</v>
      </c>
    </row>
    <row r="1243" spans="1:7" x14ac:dyDescent="0.2">
      <c r="A1243" s="35" t="s">
        <v>11887</v>
      </c>
      <c r="B1243" s="69">
        <v>7.0852778912189297E-8</v>
      </c>
      <c r="C1243" s="17">
        <v>0.71145971995619395</v>
      </c>
      <c r="D1243" s="17">
        <v>0.28499999999999998</v>
      </c>
      <c r="E1243" s="17">
        <v>0.17100000000000001</v>
      </c>
      <c r="F1243" s="17">
        <v>2.0650750941746702E-3</v>
      </c>
      <c r="G1243" s="57" t="s">
        <v>10184</v>
      </c>
    </row>
    <row r="1244" spans="1:7" x14ac:dyDescent="0.2">
      <c r="A1244" s="35" t="s">
        <v>11888</v>
      </c>
      <c r="B1244" s="69">
        <v>7.1015386799252006E-8</v>
      </c>
      <c r="C1244" s="17">
        <v>-3.9273049835903202</v>
      </c>
      <c r="D1244" s="17">
        <v>0.315</v>
      </c>
      <c r="E1244" s="17">
        <v>0.41</v>
      </c>
      <c r="F1244" s="17">
        <v>2.0698144636510001E-3</v>
      </c>
      <c r="G1244" s="57" t="s">
        <v>10184</v>
      </c>
    </row>
    <row r="1245" spans="1:7" x14ac:dyDescent="0.2">
      <c r="A1245" s="35" t="s">
        <v>4796</v>
      </c>
      <c r="B1245" s="69">
        <v>7.1060371090371201E-8</v>
      </c>
      <c r="C1245" s="17">
        <v>3.09358714412285</v>
      </c>
      <c r="D1245" s="17">
        <v>0.127</v>
      </c>
      <c r="E1245" s="17">
        <v>5.0999999999999997E-2</v>
      </c>
      <c r="F1245" s="17">
        <v>2.0711255757999598E-3</v>
      </c>
      <c r="G1245" s="57" t="s">
        <v>10184</v>
      </c>
    </row>
    <row r="1246" spans="1:7" x14ac:dyDescent="0.2">
      <c r="A1246" s="35" t="s">
        <v>8893</v>
      </c>
      <c r="B1246" s="69">
        <v>7.2557489206235204E-8</v>
      </c>
      <c r="C1246" s="17">
        <v>0.56659840254279903</v>
      </c>
      <c r="D1246" s="17">
        <v>0.45200000000000001</v>
      </c>
      <c r="E1246" s="17">
        <v>0.32600000000000001</v>
      </c>
      <c r="F1246" s="17">
        <v>2.1147605804049301E-3</v>
      </c>
      <c r="G1246" s="57" t="s">
        <v>10184</v>
      </c>
    </row>
    <row r="1247" spans="1:7" x14ac:dyDescent="0.2">
      <c r="A1247" s="35" t="s">
        <v>11889</v>
      </c>
      <c r="B1247" s="69">
        <v>7.5335659462635804E-8</v>
      </c>
      <c r="C1247" s="17">
        <v>0.71588459363923296</v>
      </c>
      <c r="D1247" s="17">
        <v>0.26500000000000001</v>
      </c>
      <c r="E1247" s="17">
        <v>0.14899999999999999</v>
      </c>
      <c r="F1247" s="17">
        <v>2.1957331306979798E-3</v>
      </c>
      <c r="G1247" s="57" t="s">
        <v>10184</v>
      </c>
    </row>
    <row r="1248" spans="1:7" x14ac:dyDescent="0.2">
      <c r="A1248" s="35" t="s">
        <v>10010</v>
      </c>
      <c r="B1248" s="69">
        <v>7.8615100998742304E-8</v>
      </c>
      <c r="C1248" s="17">
        <v>0.58078608018344902</v>
      </c>
      <c r="D1248" s="17">
        <v>0.187</v>
      </c>
      <c r="E1248" s="17">
        <v>8.7999999999999995E-2</v>
      </c>
      <c r="F1248" s="17">
        <v>2.2913157337093402E-3</v>
      </c>
      <c r="G1248" s="57" t="s">
        <v>10184</v>
      </c>
    </row>
    <row r="1249" spans="1:7" x14ac:dyDescent="0.2">
      <c r="A1249" s="35" t="s">
        <v>11890</v>
      </c>
      <c r="B1249" s="69">
        <v>7.9453172323917594E-8</v>
      </c>
      <c r="C1249" s="17">
        <v>0.67286523050622205</v>
      </c>
      <c r="D1249" s="17">
        <v>0.3</v>
      </c>
      <c r="E1249" s="17">
        <v>0.186</v>
      </c>
      <c r="F1249" s="17">
        <v>2.3157421605528999E-3</v>
      </c>
      <c r="G1249" s="57" t="s">
        <v>10184</v>
      </c>
    </row>
    <row r="1250" spans="1:7" x14ac:dyDescent="0.2">
      <c r="A1250" s="35" t="s">
        <v>11891</v>
      </c>
      <c r="B1250" s="69">
        <v>8.0006259721690701E-8</v>
      </c>
      <c r="C1250" s="17">
        <v>0.94651725043220702</v>
      </c>
      <c r="D1250" s="17">
        <v>0.219</v>
      </c>
      <c r="E1250" s="17">
        <v>0.115</v>
      </c>
      <c r="F1250" s="17">
        <v>2.3318624458483999E-3</v>
      </c>
      <c r="G1250" s="57" t="s">
        <v>10184</v>
      </c>
    </row>
    <row r="1251" spans="1:7" x14ac:dyDescent="0.2">
      <c r="A1251" s="35" t="s">
        <v>11892</v>
      </c>
      <c r="B1251" s="69">
        <v>8.0562356836694802E-8</v>
      </c>
      <c r="C1251" s="17">
        <v>0.64596727372155005</v>
      </c>
      <c r="D1251" s="17">
        <v>0.42699999999999999</v>
      </c>
      <c r="E1251" s="17">
        <v>0.29599999999999999</v>
      </c>
      <c r="F1251" s="17">
        <v>2.3480704523623102E-3</v>
      </c>
      <c r="G1251" s="57" t="s">
        <v>10184</v>
      </c>
    </row>
    <row r="1252" spans="1:7" x14ac:dyDescent="0.2">
      <c r="A1252" s="35" t="s">
        <v>11893</v>
      </c>
      <c r="B1252" s="69">
        <v>8.2677508406519602E-8</v>
      </c>
      <c r="C1252" s="17">
        <v>0.60631576151203104</v>
      </c>
      <c r="D1252" s="17">
        <v>0.35599999999999998</v>
      </c>
      <c r="E1252" s="17">
        <v>0.23799999999999999</v>
      </c>
      <c r="F1252" s="17">
        <v>2.4097186600164199E-3</v>
      </c>
      <c r="G1252" s="57" t="s">
        <v>10184</v>
      </c>
    </row>
    <row r="1253" spans="1:7" x14ac:dyDescent="0.2">
      <c r="A1253" s="35" t="s">
        <v>4115</v>
      </c>
      <c r="B1253" s="69">
        <v>8.3788032751070605E-8</v>
      </c>
      <c r="C1253" s="17">
        <v>0.50335765830958001</v>
      </c>
      <c r="D1253" s="17">
        <v>0.39400000000000002</v>
      </c>
      <c r="E1253" s="17">
        <v>0.27</v>
      </c>
      <c r="F1253" s="17">
        <v>2.4420860025627E-3</v>
      </c>
      <c r="G1253" s="57" t="s">
        <v>10184</v>
      </c>
    </row>
    <row r="1254" spans="1:7" x14ac:dyDescent="0.2">
      <c r="A1254" s="35" t="s">
        <v>11894</v>
      </c>
      <c r="B1254" s="69">
        <v>8.50673709003581E-8</v>
      </c>
      <c r="C1254" s="17">
        <v>0.62821402404312598</v>
      </c>
      <c r="D1254" s="17">
        <v>0.371</v>
      </c>
      <c r="E1254" s="17">
        <v>0.248</v>
      </c>
      <c r="F1254" s="17">
        <v>2.4793735922618398E-3</v>
      </c>
      <c r="G1254" s="57" t="s">
        <v>10184</v>
      </c>
    </row>
    <row r="1255" spans="1:7" x14ac:dyDescent="0.2">
      <c r="A1255" s="35" t="s">
        <v>11895</v>
      </c>
      <c r="B1255" s="69">
        <v>8.51030005097299E-8</v>
      </c>
      <c r="C1255" s="17">
        <v>0.54728156944806505</v>
      </c>
      <c r="D1255" s="17">
        <v>0.48499999999999999</v>
      </c>
      <c r="E1255" s="17">
        <v>0.35299999999999998</v>
      </c>
      <c r="F1255" s="17">
        <v>2.4804120528565902E-3</v>
      </c>
      <c r="G1255" s="57" t="s">
        <v>10184</v>
      </c>
    </row>
    <row r="1256" spans="1:7" x14ac:dyDescent="0.2">
      <c r="A1256" s="35" t="s">
        <v>11896</v>
      </c>
      <c r="B1256" s="69">
        <v>8.7632180809031004E-8</v>
      </c>
      <c r="C1256" s="17">
        <v>0.51797299821579701</v>
      </c>
      <c r="D1256" s="17">
        <v>0.16200000000000001</v>
      </c>
      <c r="E1256" s="17">
        <v>7.0999999999999994E-2</v>
      </c>
      <c r="F1256" s="17">
        <v>2.5541275418600202E-3</v>
      </c>
      <c r="G1256" s="57" t="s">
        <v>10184</v>
      </c>
    </row>
    <row r="1257" spans="1:7" x14ac:dyDescent="0.2">
      <c r="A1257" s="35" t="s">
        <v>11897</v>
      </c>
      <c r="B1257" s="69">
        <v>8.9867926562784298E-8</v>
      </c>
      <c r="C1257" s="17">
        <v>0.54551249111555</v>
      </c>
      <c r="D1257" s="17">
        <v>0.22500000000000001</v>
      </c>
      <c r="E1257" s="17">
        <v>0.115</v>
      </c>
      <c r="F1257" s="17">
        <v>2.6192905875989099E-3</v>
      </c>
      <c r="G1257" s="57" t="s">
        <v>10184</v>
      </c>
    </row>
    <row r="1258" spans="1:7" x14ac:dyDescent="0.2">
      <c r="A1258" s="35" t="s">
        <v>7951</v>
      </c>
      <c r="B1258" s="69">
        <v>9.1130617472207604E-8</v>
      </c>
      <c r="C1258" s="17">
        <v>0.86665635888005399</v>
      </c>
      <c r="D1258" s="17">
        <v>0.36499999999999999</v>
      </c>
      <c r="E1258" s="17">
        <v>0.247</v>
      </c>
      <c r="F1258" s="17">
        <v>2.65609297684496E-3</v>
      </c>
      <c r="G1258" s="57" t="s">
        <v>10184</v>
      </c>
    </row>
    <row r="1259" spans="1:7" x14ac:dyDescent="0.2">
      <c r="A1259" s="35" t="s">
        <v>10002</v>
      </c>
      <c r="B1259" s="69">
        <v>9.1790120361188006E-8</v>
      </c>
      <c r="C1259" s="17">
        <v>0.648657538594684</v>
      </c>
      <c r="D1259" s="17">
        <v>0.17100000000000001</v>
      </c>
      <c r="E1259" s="17">
        <v>0.08</v>
      </c>
      <c r="F1259" s="17">
        <v>2.67531484804719E-3</v>
      </c>
      <c r="G1259" s="57" t="s">
        <v>10184</v>
      </c>
    </row>
    <row r="1260" spans="1:7" x14ac:dyDescent="0.2">
      <c r="A1260" s="35" t="s">
        <v>11898</v>
      </c>
      <c r="B1260" s="69">
        <v>9.3601554213359794E-8</v>
      </c>
      <c r="C1260" s="17">
        <v>0.57797194715997802</v>
      </c>
      <c r="D1260" s="17">
        <v>0.51</v>
      </c>
      <c r="E1260" s="17">
        <v>0.371</v>
      </c>
      <c r="F1260" s="17">
        <v>2.7281108991025899E-3</v>
      </c>
      <c r="G1260" s="57" t="s">
        <v>10184</v>
      </c>
    </row>
    <row r="1261" spans="1:7" x14ac:dyDescent="0.2">
      <c r="A1261" s="35" t="s">
        <v>1807</v>
      </c>
      <c r="B1261" s="69">
        <v>9.4140853660037896E-8</v>
      </c>
      <c r="C1261" s="17">
        <v>-1.12505957385636</v>
      </c>
      <c r="D1261" s="17">
        <v>0.84199999999999997</v>
      </c>
      <c r="E1261" s="17">
        <v>0.85099999999999998</v>
      </c>
      <c r="F1261" s="17">
        <v>2.7438293207754602E-3</v>
      </c>
      <c r="G1261" s="57" t="s">
        <v>10184</v>
      </c>
    </row>
    <row r="1262" spans="1:7" x14ac:dyDescent="0.2">
      <c r="A1262" s="35" t="s">
        <v>9813</v>
      </c>
      <c r="B1262" s="69">
        <v>9.5239477906828001E-8</v>
      </c>
      <c r="C1262" s="17">
        <v>2.5172470377526301</v>
      </c>
      <c r="D1262" s="17">
        <v>0.11700000000000001</v>
      </c>
      <c r="E1262" s="17">
        <v>4.3999999999999997E-2</v>
      </c>
      <c r="F1262" s="17">
        <v>2.7758498230724101E-3</v>
      </c>
      <c r="G1262" s="57" t="s">
        <v>10184</v>
      </c>
    </row>
    <row r="1263" spans="1:7" x14ac:dyDescent="0.2">
      <c r="A1263" s="35" t="s">
        <v>10152</v>
      </c>
      <c r="B1263" s="69">
        <v>9.6979418836910697E-8</v>
      </c>
      <c r="C1263" s="17">
        <v>-0.67094816407990798</v>
      </c>
      <c r="D1263" s="17">
        <v>0.113</v>
      </c>
      <c r="E1263" s="17">
        <v>0.217</v>
      </c>
      <c r="F1263" s="17">
        <v>2.8265621414206E-3</v>
      </c>
      <c r="G1263" s="57" t="s">
        <v>10184</v>
      </c>
    </row>
    <row r="1264" spans="1:7" x14ac:dyDescent="0.2">
      <c r="A1264" s="35" t="s">
        <v>8150</v>
      </c>
      <c r="B1264" s="69">
        <v>9.8279263155302899E-8</v>
      </c>
      <c r="C1264" s="17">
        <v>-2.5569686225000998</v>
      </c>
      <c r="D1264" s="17">
        <v>0.379</v>
      </c>
      <c r="E1264" s="17">
        <v>0.48799999999999999</v>
      </c>
      <c r="F1264" s="17">
        <v>2.8644474039244599E-3</v>
      </c>
      <c r="G1264" s="57" t="s">
        <v>10184</v>
      </c>
    </row>
    <row r="1265" spans="1:7" x14ac:dyDescent="0.2">
      <c r="A1265" s="35" t="s">
        <v>11899</v>
      </c>
      <c r="B1265" s="69">
        <v>1.00192149183957E-7</v>
      </c>
      <c r="C1265" s="17">
        <v>0.66839603477657095</v>
      </c>
      <c r="D1265" s="17">
        <v>0.317</v>
      </c>
      <c r="E1265" s="17">
        <v>0.19</v>
      </c>
      <c r="F1265" s="17">
        <v>2.92020038011561E-3</v>
      </c>
      <c r="G1265" s="57" t="s">
        <v>10184</v>
      </c>
    </row>
    <row r="1266" spans="1:7" x14ac:dyDescent="0.2">
      <c r="A1266" s="35" t="s">
        <v>11900</v>
      </c>
      <c r="B1266" s="69">
        <v>1.01569716034175E-7</v>
      </c>
      <c r="C1266" s="17">
        <v>-1.5376471473633899</v>
      </c>
      <c r="D1266" s="17">
        <v>0.17100000000000001</v>
      </c>
      <c r="E1266" s="17">
        <v>0.28599999999999998</v>
      </c>
      <c r="F1266" s="17">
        <v>2.9603509435320598E-3</v>
      </c>
      <c r="G1266" s="57" t="s">
        <v>10184</v>
      </c>
    </row>
    <row r="1267" spans="1:7" x14ac:dyDescent="0.2">
      <c r="A1267" s="35" t="s">
        <v>10117</v>
      </c>
      <c r="B1267" s="69">
        <v>1.01995313361947E-7</v>
      </c>
      <c r="C1267" s="17">
        <v>-1.99981422692129</v>
      </c>
      <c r="D1267" s="17">
        <v>0.19600000000000001</v>
      </c>
      <c r="E1267" s="17">
        <v>0.31</v>
      </c>
      <c r="F1267" s="17">
        <v>2.9727554032472998E-3</v>
      </c>
      <c r="G1267" s="57" t="s">
        <v>10184</v>
      </c>
    </row>
    <row r="1268" spans="1:7" x14ac:dyDescent="0.2">
      <c r="A1268" s="35" t="s">
        <v>1208</v>
      </c>
      <c r="B1268" s="69">
        <v>1.0341886434179099E-7</v>
      </c>
      <c r="C1268" s="17">
        <v>0.65005201346192198</v>
      </c>
      <c r="D1268" s="17">
        <v>0.54600000000000004</v>
      </c>
      <c r="E1268" s="17">
        <v>0.42499999999999999</v>
      </c>
      <c r="F1268" s="17">
        <v>3.0142462201058502E-3</v>
      </c>
      <c r="G1268" s="57" t="s">
        <v>10184</v>
      </c>
    </row>
    <row r="1269" spans="1:7" x14ac:dyDescent="0.2">
      <c r="A1269" s="35" t="s">
        <v>6361</v>
      </c>
      <c r="B1269" s="69">
        <v>1.04019990638714E-7</v>
      </c>
      <c r="C1269" s="17">
        <v>0.68127703438548404</v>
      </c>
      <c r="D1269" s="17">
        <v>0.29399999999999998</v>
      </c>
      <c r="E1269" s="17">
        <v>0.18</v>
      </c>
      <c r="F1269" s="17">
        <v>3.0317666471559698E-3</v>
      </c>
      <c r="G1269" s="57" t="s">
        <v>10184</v>
      </c>
    </row>
    <row r="1270" spans="1:7" x14ac:dyDescent="0.2">
      <c r="A1270" s="35" t="s">
        <v>6773</v>
      </c>
      <c r="B1270" s="69">
        <v>1.0695664767940499E-7</v>
      </c>
      <c r="C1270" s="17">
        <v>0.51375388223562102</v>
      </c>
      <c r="D1270" s="17">
        <v>0.50600000000000001</v>
      </c>
      <c r="E1270" s="17">
        <v>0.38200000000000001</v>
      </c>
      <c r="F1270" s="17">
        <v>3.1173584532639301E-3</v>
      </c>
      <c r="G1270" s="57" t="s">
        <v>10184</v>
      </c>
    </row>
    <row r="1271" spans="1:7" x14ac:dyDescent="0.2">
      <c r="A1271" s="35" t="s">
        <v>722</v>
      </c>
      <c r="B1271" s="69">
        <v>1.07196145616928E-7</v>
      </c>
      <c r="C1271" s="17">
        <v>2.4540127622457102</v>
      </c>
      <c r="D1271" s="17">
        <v>0.51</v>
      </c>
      <c r="E1271" s="17">
        <v>0.36799999999999999</v>
      </c>
      <c r="F1271" s="17">
        <v>3.1243388601509899E-3</v>
      </c>
      <c r="G1271" s="57" t="s">
        <v>10184</v>
      </c>
    </row>
    <row r="1272" spans="1:7" x14ac:dyDescent="0.2">
      <c r="A1272" s="35" t="s">
        <v>11901</v>
      </c>
      <c r="B1272" s="69">
        <v>1.07508577977136E-7</v>
      </c>
      <c r="C1272" s="17">
        <v>0.76023802009369601</v>
      </c>
      <c r="D1272" s="17">
        <v>0.183</v>
      </c>
      <c r="E1272" s="17">
        <v>8.8999999999999996E-2</v>
      </c>
      <c r="F1272" s="17">
        <v>3.1334450137216001E-3</v>
      </c>
      <c r="G1272" s="57" t="s">
        <v>10184</v>
      </c>
    </row>
    <row r="1273" spans="1:7" x14ac:dyDescent="0.2">
      <c r="A1273" s="35" t="s">
        <v>11902</v>
      </c>
      <c r="B1273" s="69">
        <v>1.0872255009796E-7</v>
      </c>
      <c r="C1273" s="17">
        <v>0.98808461375647905</v>
      </c>
      <c r="D1273" s="17">
        <v>0.21299999999999999</v>
      </c>
      <c r="E1273" s="17">
        <v>0.115</v>
      </c>
      <c r="F1273" s="17">
        <v>3.1688274451551501E-3</v>
      </c>
      <c r="G1273" s="57" t="s">
        <v>10184</v>
      </c>
    </row>
    <row r="1274" spans="1:7" x14ac:dyDescent="0.2">
      <c r="A1274" s="35" t="s">
        <v>8771</v>
      </c>
      <c r="B1274" s="69">
        <v>1.11097368387184E-7</v>
      </c>
      <c r="C1274" s="17">
        <v>2.1562762089127498</v>
      </c>
      <c r="D1274" s="17">
        <v>0.14599999999999999</v>
      </c>
      <c r="E1274" s="17">
        <v>6.3E-2</v>
      </c>
      <c r="F1274" s="17">
        <v>3.2380438990128502E-3</v>
      </c>
      <c r="G1274" s="57" t="s">
        <v>10184</v>
      </c>
    </row>
    <row r="1275" spans="1:7" x14ac:dyDescent="0.2">
      <c r="A1275" s="35" t="s">
        <v>9531</v>
      </c>
      <c r="B1275" s="69">
        <v>1.1556220898923901E-7</v>
      </c>
      <c r="C1275" s="17">
        <v>0.84726328235996196</v>
      </c>
      <c r="D1275" s="17">
        <v>0.10199999999999999</v>
      </c>
      <c r="E1275" s="17">
        <v>3.3000000000000002E-2</v>
      </c>
      <c r="F1275" s="17">
        <v>3.3681761432003501E-3</v>
      </c>
      <c r="G1275" s="57" t="s">
        <v>10184</v>
      </c>
    </row>
    <row r="1276" spans="1:7" x14ac:dyDescent="0.2">
      <c r="A1276" s="35" t="s">
        <v>11903</v>
      </c>
      <c r="B1276" s="69">
        <v>1.16045427609796E-7</v>
      </c>
      <c r="C1276" s="17">
        <v>0.51909176127047596</v>
      </c>
      <c r="D1276" s="17">
        <v>0.17499999999999999</v>
      </c>
      <c r="E1276" s="17">
        <v>8.2000000000000003E-2</v>
      </c>
      <c r="F1276" s="17">
        <v>3.3822600331151198E-3</v>
      </c>
      <c r="G1276" s="57" t="s">
        <v>10184</v>
      </c>
    </row>
    <row r="1277" spans="1:7" x14ac:dyDescent="0.2">
      <c r="A1277" s="35" t="s">
        <v>11904</v>
      </c>
      <c r="B1277" s="69">
        <v>1.16164477989999E-7</v>
      </c>
      <c r="C1277" s="17">
        <v>1.0180463153047301</v>
      </c>
      <c r="D1277" s="17">
        <v>0.317</v>
      </c>
      <c r="E1277" s="17">
        <v>0.20799999999999999</v>
      </c>
      <c r="F1277" s="17">
        <v>3.38572987549652E-3</v>
      </c>
      <c r="G1277" s="57" t="s">
        <v>10184</v>
      </c>
    </row>
    <row r="1278" spans="1:7" x14ac:dyDescent="0.2">
      <c r="A1278" s="35" t="s">
        <v>11905</v>
      </c>
      <c r="B1278" s="69">
        <v>1.16183074826656E-7</v>
      </c>
      <c r="C1278" s="17">
        <v>1.01774816227718</v>
      </c>
      <c r="D1278" s="17">
        <v>0.41699999999999998</v>
      </c>
      <c r="E1278" s="17">
        <v>0.29899999999999999</v>
      </c>
      <c r="F1278" s="17">
        <v>3.3862718988976999E-3</v>
      </c>
      <c r="G1278" s="57" t="s">
        <v>10184</v>
      </c>
    </row>
    <row r="1279" spans="1:7" x14ac:dyDescent="0.2">
      <c r="A1279" s="35" t="s">
        <v>4229</v>
      </c>
      <c r="B1279" s="69">
        <v>1.17523186812731E-7</v>
      </c>
      <c r="C1279" s="17">
        <v>1.62936047616969</v>
      </c>
      <c r="D1279" s="17">
        <v>0.18099999999999999</v>
      </c>
      <c r="E1279" s="17">
        <v>8.8999999999999996E-2</v>
      </c>
      <c r="F1279" s="17">
        <v>3.4253308028438698E-3</v>
      </c>
      <c r="G1279" s="57" t="s">
        <v>10184</v>
      </c>
    </row>
    <row r="1280" spans="1:7" x14ac:dyDescent="0.2">
      <c r="A1280" s="35" t="s">
        <v>8017</v>
      </c>
      <c r="B1280" s="69">
        <v>1.2114531022971701E-7</v>
      </c>
      <c r="C1280" s="17">
        <v>1.8190746313681501</v>
      </c>
      <c r="D1280" s="17">
        <v>0.113</v>
      </c>
      <c r="E1280" s="17">
        <v>4.2000000000000003E-2</v>
      </c>
      <c r="F1280" s="17">
        <v>3.5309012119553399E-3</v>
      </c>
      <c r="G1280" s="57" t="s">
        <v>10184</v>
      </c>
    </row>
    <row r="1281" spans="1:7" x14ac:dyDescent="0.2">
      <c r="A1281" s="35" t="s">
        <v>11906</v>
      </c>
      <c r="B1281" s="69">
        <v>1.2180179200061199E-7</v>
      </c>
      <c r="C1281" s="17">
        <v>0.70893979126389794</v>
      </c>
      <c r="D1281" s="17">
        <v>0.17899999999999999</v>
      </c>
      <c r="E1281" s="17">
        <v>8.4000000000000005E-2</v>
      </c>
      <c r="F1281" s="17">
        <v>3.5500350296498498E-3</v>
      </c>
      <c r="G1281" s="57" t="s">
        <v>10184</v>
      </c>
    </row>
    <row r="1282" spans="1:7" x14ac:dyDescent="0.2">
      <c r="A1282" s="35" t="s">
        <v>11907</v>
      </c>
      <c r="B1282" s="69">
        <v>1.23450203208844E-7</v>
      </c>
      <c r="C1282" s="17">
        <v>1.3173870111118899</v>
      </c>
      <c r="D1282" s="17">
        <v>0.3</v>
      </c>
      <c r="E1282" s="17">
        <v>0.188</v>
      </c>
      <c r="F1282" s="17">
        <v>3.5980796227249698E-3</v>
      </c>
      <c r="G1282" s="57" t="s">
        <v>10184</v>
      </c>
    </row>
    <row r="1283" spans="1:7" x14ac:dyDescent="0.2">
      <c r="A1283" s="35" t="s">
        <v>11908</v>
      </c>
      <c r="B1283" s="69">
        <v>1.29550138723484E-7</v>
      </c>
      <c r="C1283" s="17">
        <v>0.88980704974623104</v>
      </c>
      <c r="D1283" s="17">
        <v>0.48099999999999998</v>
      </c>
      <c r="E1283" s="17">
        <v>0.33100000000000002</v>
      </c>
      <c r="F1283" s="17">
        <v>3.7758683432346498E-3</v>
      </c>
      <c r="G1283" s="57" t="s">
        <v>10184</v>
      </c>
    </row>
    <row r="1284" spans="1:7" x14ac:dyDescent="0.2">
      <c r="A1284" s="35" t="s">
        <v>6347</v>
      </c>
      <c r="B1284" s="69">
        <v>1.30432084267438E-7</v>
      </c>
      <c r="C1284" s="17">
        <v>1.04969223943574</v>
      </c>
      <c r="D1284" s="17">
        <v>0.26200000000000001</v>
      </c>
      <c r="E1284" s="17">
        <v>0.151</v>
      </c>
      <c r="F1284" s="17">
        <v>3.8015735280587598E-3</v>
      </c>
      <c r="G1284" s="57" t="s">
        <v>10184</v>
      </c>
    </row>
    <row r="1285" spans="1:7" x14ac:dyDescent="0.2">
      <c r="A1285" s="35" t="s">
        <v>11909</v>
      </c>
      <c r="B1285" s="69">
        <v>1.4059350338325199E-7</v>
      </c>
      <c r="C1285" s="17">
        <v>-1.04095293249637</v>
      </c>
      <c r="D1285" s="17">
        <v>0.82699999999999996</v>
      </c>
      <c r="E1285" s="17">
        <v>0.86199999999999999</v>
      </c>
      <c r="F1285" s="17">
        <v>4.0977382496082604E-3</v>
      </c>
      <c r="G1285" s="57" t="s">
        <v>10184</v>
      </c>
    </row>
    <row r="1286" spans="1:7" x14ac:dyDescent="0.2">
      <c r="A1286" s="35" t="s">
        <v>6601</v>
      </c>
      <c r="B1286" s="69">
        <v>1.41346001784645E-7</v>
      </c>
      <c r="C1286" s="17">
        <v>0.67257927186256405</v>
      </c>
      <c r="D1286" s="17">
        <v>0.42499999999999999</v>
      </c>
      <c r="E1286" s="17">
        <v>0.30599999999999999</v>
      </c>
      <c r="F1286" s="17">
        <v>4.11967056801527E-3</v>
      </c>
      <c r="G1286" s="57" t="s">
        <v>10184</v>
      </c>
    </row>
    <row r="1287" spans="1:7" x14ac:dyDescent="0.2">
      <c r="A1287" s="35" t="s">
        <v>11910</v>
      </c>
      <c r="B1287" s="69">
        <v>1.4202466119706099E-7</v>
      </c>
      <c r="C1287" s="17">
        <v>1.03938797783683</v>
      </c>
      <c r="D1287" s="17">
        <v>0.154</v>
      </c>
      <c r="E1287" s="17">
        <v>6.9000000000000006E-2</v>
      </c>
      <c r="F1287" s="17">
        <v>4.1394507752495497E-3</v>
      </c>
      <c r="G1287" s="57" t="s">
        <v>10184</v>
      </c>
    </row>
    <row r="1288" spans="1:7" x14ac:dyDescent="0.2">
      <c r="A1288" s="35" t="s">
        <v>8071</v>
      </c>
      <c r="B1288" s="69">
        <v>1.43513362989295E-7</v>
      </c>
      <c r="C1288" s="17">
        <v>0.80094969433121999</v>
      </c>
      <c r="D1288" s="17">
        <v>0.42699999999999999</v>
      </c>
      <c r="E1288" s="17">
        <v>0.30599999999999999</v>
      </c>
      <c r="F1288" s="17">
        <v>4.1828404776859804E-3</v>
      </c>
      <c r="G1288" s="57" t="s">
        <v>10184</v>
      </c>
    </row>
    <row r="1289" spans="1:7" x14ac:dyDescent="0.2">
      <c r="A1289" s="35" t="s">
        <v>11911</v>
      </c>
      <c r="B1289" s="69">
        <v>1.44093788307133E-7</v>
      </c>
      <c r="C1289" s="17">
        <v>-2.9794145720769998</v>
      </c>
      <c r="D1289" s="17">
        <v>0.13800000000000001</v>
      </c>
      <c r="E1289" s="17">
        <v>0.246</v>
      </c>
      <c r="F1289" s="17">
        <v>4.19975755399971E-3</v>
      </c>
      <c r="G1289" s="57" t="s">
        <v>10184</v>
      </c>
    </row>
    <row r="1290" spans="1:7" x14ac:dyDescent="0.2">
      <c r="A1290" s="35" t="s">
        <v>11912</v>
      </c>
      <c r="B1290" s="69">
        <v>1.4478141179491399E-7</v>
      </c>
      <c r="C1290" s="17">
        <v>0.63577885234791898</v>
      </c>
      <c r="D1290" s="17">
        <v>0.16700000000000001</v>
      </c>
      <c r="E1290" s="17">
        <v>7.6999999999999999E-2</v>
      </c>
      <c r="F1290" s="17">
        <v>4.2197990281745701E-3</v>
      </c>
      <c r="G1290" s="57" t="s">
        <v>10184</v>
      </c>
    </row>
    <row r="1291" spans="1:7" x14ac:dyDescent="0.2">
      <c r="A1291" s="35" t="s">
        <v>11913</v>
      </c>
      <c r="B1291" s="69">
        <v>1.45278232448576E-7</v>
      </c>
      <c r="C1291" s="17">
        <v>0.69002785205852601</v>
      </c>
      <c r="D1291" s="17">
        <v>0.123</v>
      </c>
      <c r="E1291" s="17">
        <v>4.7E-2</v>
      </c>
      <c r="F1291" s="17">
        <v>4.2342793629461997E-3</v>
      </c>
      <c r="G1291" s="57" t="s">
        <v>10184</v>
      </c>
    </row>
    <row r="1292" spans="1:7" x14ac:dyDescent="0.2">
      <c r="A1292" s="35" t="s">
        <v>5292</v>
      </c>
      <c r="B1292" s="69">
        <v>1.4657736145062901E-7</v>
      </c>
      <c r="C1292" s="17">
        <v>0.53069369925843601</v>
      </c>
      <c r="D1292" s="17">
        <v>0.45200000000000001</v>
      </c>
      <c r="E1292" s="17">
        <v>0.33100000000000002</v>
      </c>
      <c r="F1292" s="17">
        <v>4.2721437768400298E-3</v>
      </c>
      <c r="G1292" s="57" t="s">
        <v>10184</v>
      </c>
    </row>
    <row r="1293" spans="1:7" x14ac:dyDescent="0.2">
      <c r="A1293" s="35" t="s">
        <v>2632</v>
      </c>
      <c r="B1293" s="69">
        <v>1.5742214604749199E-7</v>
      </c>
      <c r="C1293" s="17">
        <v>0.52121192644574599</v>
      </c>
      <c r="D1293" s="17">
        <v>0.7</v>
      </c>
      <c r="E1293" s="17">
        <v>0.61799999999999999</v>
      </c>
      <c r="F1293" s="17">
        <v>4.5882258687001999E-3</v>
      </c>
      <c r="G1293" s="57" t="s">
        <v>10184</v>
      </c>
    </row>
    <row r="1294" spans="1:7" x14ac:dyDescent="0.2">
      <c r="A1294" s="35" t="s">
        <v>11914</v>
      </c>
      <c r="B1294" s="69">
        <v>1.65848673246268E-7</v>
      </c>
      <c r="C1294" s="17">
        <v>0.52087491831396104</v>
      </c>
      <c r="D1294" s="17">
        <v>0.17899999999999999</v>
      </c>
      <c r="E1294" s="17">
        <v>8.4000000000000005E-2</v>
      </c>
      <c r="F1294" s="17">
        <v>4.83382543043572E-3</v>
      </c>
      <c r="G1294" s="57" t="s">
        <v>10184</v>
      </c>
    </row>
    <row r="1295" spans="1:7" x14ac:dyDescent="0.2">
      <c r="A1295" s="35" t="s">
        <v>11915</v>
      </c>
      <c r="B1295" s="69">
        <v>1.6895283632671999E-7</v>
      </c>
      <c r="C1295" s="17">
        <v>0.78527687335489205</v>
      </c>
      <c r="D1295" s="17">
        <v>0.34599999999999997</v>
      </c>
      <c r="E1295" s="17">
        <v>0.22700000000000001</v>
      </c>
      <c r="F1295" s="17">
        <v>4.9242993675785796E-3</v>
      </c>
      <c r="G1295" s="57" t="s">
        <v>10184</v>
      </c>
    </row>
    <row r="1296" spans="1:7" x14ac:dyDescent="0.2">
      <c r="A1296" s="35" t="s">
        <v>11916</v>
      </c>
      <c r="B1296" s="69">
        <v>1.69348774163662E-7</v>
      </c>
      <c r="C1296" s="17">
        <v>0.50367839617324195</v>
      </c>
      <c r="D1296" s="17">
        <v>0.31</v>
      </c>
      <c r="E1296" s="17">
        <v>0.17299999999999999</v>
      </c>
      <c r="F1296" s="17">
        <v>4.9358393717741002E-3</v>
      </c>
      <c r="G1296" s="57" t="s">
        <v>10184</v>
      </c>
    </row>
    <row r="1297" spans="1:7" x14ac:dyDescent="0.2">
      <c r="A1297" s="35" t="s">
        <v>9881</v>
      </c>
      <c r="B1297" s="69">
        <v>1.7098056854555101E-7</v>
      </c>
      <c r="C1297" s="17">
        <v>0.63006028591088403</v>
      </c>
      <c r="D1297" s="17">
        <v>0.28100000000000003</v>
      </c>
      <c r="E1297" s="17">
        <v>0.16700000000000001</v>
      </c>
      <c r="F1297" s="17">
        <v>4.9833996508286196E-3</v>
      </c>
      <c r="G1297" s="57" t="s">
        <v>10184</v>
      </c>
    </row>
    <row r="1298" spans="1:7" x14ac:dyDescent="0.2">
      <c r="A1298" s="35" t="s">
        <v>5659</v>
      </c>
      <c r="B1298" s="69">
        <v>1.7300879521286299E-7</v>
      </c>
      <c r="C1298" s="17">
        <v>0.56239822898524305</v>
      </c>
      <c r="D1298" s="17">
        <v>0.23699999999999999</v>
      </c>
      <c r="E1298" s="17">
        <v>0.13100000000000001</v>
      </c>
      <c r="F1298" s="17">
        <v>5.0425143452741102E-3</v>
      </c>
      <c r="G1298" s="57" t="s">
        <v>10184</v>
      </c>
    </row>
    <row r="1299" spans="1:7" x14ac:dyDescent="0.2">
      <c r="A1299" s="35" t="s">
        <v>11917</v>
      </c>
      <c r="B1299" s="69">
        <v>1.75890473462085E-7</v>
      </c>
      <c r="C1299" s="17">
        <v>0.639661257855072</v>
      </c>
      <c r="D1299" s="17">
        <v>0.438</v>
      </c>
      <c r="E1299" s="17">
        <v>0.317</v>
      </c>
      <c r="F1299" s="17">
        <v>5.1265037395259302E-3</v>
      </c>
      <c r="G1299" s="57" t="s">
        <v>10184</v>
      </c>
    </row>
    <row r="1300" spans="1:7" x14ac:dyDescent="0.2">
      <c r="A1300" s="35" t="s">
        <v>11918</v>
      </c>
      <c r="B1300" s="69">
        <v>1.7769649424798599E-7</v>
      </c>
      <c r="C1300" s="17">
        <v>1.5707161116624699</v>
      </c>
      <c r="D1300" s="17">
        <v>0.73299999999999998</v>
      </c>
      <c r="E1300" s="17">
        <v>0.58399999999999996</v>
      </c>
      <c r="F1300" s="17">
        <v>5.1791420213518E-3</v>
      </c>
      <c r="G1300" s="57" t="s">
        <v>10184</v>
      </c>
    </row>
    <row r="1301" spans="1:7" x14ac:dyDescent="0.2">
      <c r="A1301" s="35" t="s">
        <v>11919</v>
      </c>
      <c r="B1301" s="69">
        <v>1.7945941714614899E-7</v>
      </c>
      <c r="C1301" s="17">
        <v>0.89511116930614498</v>
      </c>
      <c r="D1301" s="17">
        <v>0.221</v>
      </c>
      <c r="E1301" s="17">
        <v>0.123</v>
      </c>
      <c r="F1301" s="17">
        <v>5.2305241721416597E-3</v>
      </c>
      <c r="G1301" s="57" t="s">
        <v>10184</v>
      </c>
    </row>
    <row r="1302" spans="1:7" x14ac:dyDescent="0.2">
      <c r="A1302" s="35" t="s">
        <v>8279</v>
      </c>
      <c r="B1302" s="69">
        <v>1.8094031621371E-7</v>
      </c>
      <c r="C1302" s="17">
        <v>-1.65290854604851</v>
      </c>
      <c r="D1302" s="17">
        <v>0.33500000000000002</v>
      </c>
      <c r="E1302" s="17">
        <v>0.45400000000000001</v>
      </c>
      <c r="F1302" s="17">
        <v>5.2736864563647902E-3</v>
      </c>
      <c r="G1302" s="57" t="s">
        <v>10184</v>
      </c>
    </row>
    <row r="1303" spans="1:7" x14ac:dyDescent="0.2">
      <c r="A1303" s="35" t="s">
        <v>3111</v>
      </c>
      <c r="B1303" s="69">
        <v>1.8486488905473E-7</v>
      </c>
      <c r="C1303" s="17">
        <v>-1.9442449829603301</v>
      </c>
      <c r="D1303" s="17">
        <v>0.48299999999999998</v>
      </c>
      <c r="E1303" s="17">
        <v>0.55400000000000005</v>
      </c>
      <c r="F1303" s="17">
        <v>5.3880720563891501E-3</v>
      </c>
      <c r="G1303" s="57" t="s">
        <v>10184</v>
      </c>
    </row>
    <row r="1304" spans="1:7" x14ac:dyDescent="0.2">
      <c r="A1304" s="35" t="s">
        <v>595</v>
      </c>
      <c r="B1304" s="69">
        <v>1.9405114474094701E-7</v>
      </c>
      <c r="C1304" s="17">
        <v>-1.1436754894717001</v>
      </c>
      <c r="D1304" s="17">
        <v>0.55800000000000005</v>
      </c>
      <c r="E1304" s="17">
        <v>0.63500000000000001</v>
      </c>
      <c r="F1304" s="17">
        <v>5.65581466461964E-3</v>
      </c>
      <c r="G1304" s="57" t="s">
        <v>10184</v>
      </c>
    </row>
    <row r="1305" spans="1:7" x14ac:dyDescent="0.2">
      <c r="A1305" s="35" t="s">
        <v>11920</v>
      </c>
      <c r="B1305" s="69">
        <v>2.1003478487510801E-7</v>
      </c>
      <c r="C1305" s="17">
        <v>0.58890059483948698</v>
      </c>
      <c r="D1305" s="17">
        <v>0.36</v>
      </c>
      <c r="E1305" s="17">
        <v>0.24</v>
      </c>
      <c r="F1305" s="17">
        <v>6.1216738399698899E-3</v>
      </c>
      <c r="G1305" s="57" t="s">
        <v>10184</v>
      </c>
    </row>
    <row r="1306" spans="1:7" x14ac:dyDescent="0.2">
      <c r="A1306" s="35" t="s">
        <v>11921</v>
      </c>
      <c r="B1306" s="69">
        <v>2.1160656235565399E-7</v>
      </c>
      <c r="C1306" s="17">
        <v>0.96801034045428203</v>
      </c>
      <c r="D1306" s="17">
        <v>0.24</v>
      </c>
      <c r="E1306" s="17">
        <v>0.13900000000000001</v>
      </c>
      <c r="F1306" s="17">
        <v>6.1674848664179001E-3</v>
      </c>
      <c r="G1306" s="57" t="s">
        <v>10184</v>
      </c>
    </row>
    <row r="1307" spans="1:7" x14ac:dyDescent="0.2">
      <c r="A1307" s="35" t="s">
        <v>11922</v>
      </c>
      <c r="B1307" s="69">
        <v>2.1427356118051E-7</v>
      </c>
      <c r="C1307" s="17">
        <v>-0.97459039760777999</v>
      </c>
      <c r="D1307" s="17">
        <v>0.83099999999999996</v>
      </c>
      <c r="E1307" s="17">
        <v>0.86899999999999999</v>
      </c>
      <c r="F1307" s="17">
        <v>6.2452172141671397E-3</v>
      </c>
      <c r="G1307" s="57" t="s">
        <v>10184</v>
      </c>
    </row>
    <row r="1308" spans="1:7" x14ac:dyDescent="0.2">
      <c r="A1308" s="35" t="s">
        <v>5966</v>
      </c>
      <c r="B1308" s="69">
        <v>2.1687020737185299E-7</v>
      </c>
      <c r="C1308" s="17">
        <v>-2.4107479707475901</v>
      </c>
      <c r="D1308" s="17">
        <v>7.6999999999999999E-2</v>
      </c>
      <c r="E1308" s="17">
        <v>0.17100000000000001</v>
      </c>
      <c r="F1308" s="17">
        <v>6.3208990640600399E-3</v>
      </c>
      <c r="G1308" s="57" t="s">
        <v>10184</v>
      </c>
    </row>
    <row r="1309" spans="1:7" x14ac:dyDescent="0.2">
      <c r="A1309" s="35" t="s">
        <v>9688</v>
      </c>
      <c r="B1309" s="69">
        <v>2.3171811290399101E-7</v>
      </c>
      <c r="C1309" s="17">
        <v>0.53223286593635699</v>
      </c>
      <c r="D1309" s="17">
        <v>0.48499999999999999</v>
      </c>
      <c r="E1309" s="17">
        <v>0.36499999999999999</v>
      </c>
      <c r="F1309" s="17">
        <v>6.7536561186997196E-3</v>
      </c>
      <c r="G1309" s="57" t="s">
        <v>10184</v>
      </c>
    </row>
    <row r="1310" spans="1:7" x14ac:dyDescent="0.2">
      <c r="A1310" s="35" t="s">
        <v>11923</v>
      </c>
      <c r="B1310" s="69">
        <v>2.3841348639467301E-7</v>
      </c>
      <c r="C1310" s="17">
        <v>0.55978673911562804</v>
      </c>
      <c r="D1310" s="17">
        <v>0.27500000000000002</v>
      </c>
      <c r="E1310" s="17">
        <v>0.16500000000000001</v>
      </c>
      <c r="F1310" s="17">
        <v>6.9487994744591398E-3</v>
      </c>
      <c r="G1310" s="57" t="s">
        <v>10184</v>
      </c>
    </row>
    <row r="1311" spans="1:7" x14ac:dyDescent="0.2">
      <c r="A1311" s="35" t="s">
        <v>9888</v>
      </c>
      <c r="B1311" s="69">
        <v>2.4156073786325302E-7</v>
      </c>
      <c r="C1311" s="17">
        <v>0.59348513678084303</v>
      </c>
      <c r="D1311" s="17">
        <v>0.5</v>
      </c>
      <c r="E1311" s="17">
        <v>0.38200000000000001</v>
      </c>
      <c r="F1311" s="17">
        <v>7.0405292657623698E-3</v>
      </c>
      <c r="G1311" s="57" t="s">
        <v>10184</v>
      </c>
    </row>
    <row r="1312" spans="1:7" x14ac:dyDescent="0.2">
      <c r="A1312" s="35" t="s">
        <v>8464</v>
      </c>
      <c r="B1312" s="69">
        <v>2.4918720132646601E-7</v>
      </c>
      <c r="C1312" s="17">
        <v>1.1403187009662199</v>
      </c>
      <c r="D1312" s="17">
        <v>0.25600000000000001</v>
      </c>
      <c r="E1312" s="17">
        <v>0.14799999999999999</v>
      </c>
      <c r="F1312" s="17">
        <v>7.26281016986117E-3</v>
      </c>
      <c r="G1312" s="57" t="s">
        <v>10184</v>
      </c>
    </row>
    <row r="1313" spans="1:7" x14ac:dyDescent="0.2">
      <c r="A1313" s="35" t="s">
        <v>8661</v>
      </c>
      <c r="B1313" s="69">
        <v>2.5041771302746002E-7</v>
      </c>
      <c r="C1313" s="17">
        <v>-1.0243138197086901</v>
      </c>
      <c r="D1313" s="17">
        <v>0.92300000000000004</v>
      </c>
      <c r="E1313" s="17">
        <v>0.92500000000000004</v>
      </c>
      <c r="F1313" s="17">
        <v>7.2986746638983501E-3</v>
      </c>
      <c r="G1313" s="57" t="s">
        <v>10184</v>
      </c>
    </row>
    <row r="1314" spans="1:7" x14ac:dyDescent="0.2">
      <c r="A1314" s="35" t="s">
        <v>11924</v>
      </c>
      <c r="B1314" s="69">
        <v>2.5257038750413598E-7</v>
      </c>
      <c r="C1314" s="17">
        <v>0.538460356920751</v>
      </c>
      <c r="D1314" s="17">
        <v>0.22500000000000001</v>
      </c>
      <c r="E1314" s="17">
        <v>0.12</v>
      </c>
      <c r="F1314" s="17">
        <v>7.3614165141955602E-3</v>
      </c>
      <c r="G1314" s="57" t="s">
        <v>10184</v>
      </c>
    </row>
    <row r="1315" spans="1:7" x14ac:dyDescent="0.2">
      <c r="A1315" s="35" t="s">
        <v>10102</v>
      </c>
      <c r="B1315" s="69">
        <v>2.55796518036148E-7</v>
      </c>
      <c r="C1315" s="17">
        <v>-0.94079705263763103</v>
      </c>
      <c r="D1315" s="17">
        <v>5.3999999999999999E-2</v>
      </c>
      <c r="E1315" s="17">
        <v>0.14000000000000001</v>
      </c>
      <c r="F1315" s="17">
        <v>7.4554453146815696E-3</v>
      </c>
      <c r="G1315" s="57" t="s">
        <v>10184</v>
      </c>
    </row>
    <row r="1316" spans="1:7" x14ac:dyDescent="0.2">
      <c r="A1316" s="35" t="s">
        <v>7121</v>
      </c>
      <c r="B1316" s="69">
        <v>2.66468089413224E-7</v>
      </c>
      <c r="C1316" s="17">
        <v>0.70475216983959399</v>
      </c>
      <c r="D1316" s="17">
        <v>0.58499999999999996</v>
      </c>
      <c r="E1316" s="17">
        <v>0.48299999999999998</v>
      </c>
      <c r="F1316" s="17">
        <v>7.76647893403783E-3</v>
      </c>
      <c r="G1316" s="57" t="s">
        <v>10184</v>
      </c>
    </row>
    <row r="1317" spans="1:7" x14ac:dyDescent="0.2">
      <c r="A1317" s="35" t="s">
        <v>8419</v>
      </c>
      <c r="B1317" s="69">
        <v>2.6914294888179898E-7</v>
      </c>
      <c r="C1317" s="17">
        <v>0.82368988472877003</v>
      </c>
      <c r="D1317" s="17">
        <v>0.25800000000000001</v>
      </c>
      <c r="E1317" s="17">
        <v>0.151</v>
      </c>
      <c r="F1317" s="17">
        <v>7.8444403881089107E-3</v>
      </c>
      <c r="G1317" s="57" t="s">
        <v>10184</v>
      </c>
    </row>
    <row r="1318" spans="1:7" x14ac:dyDescent="0.2">
      <c r="A1318" s="35" t="s">
        <v>11925</v>
      </c>
      <c r="B1318" s="69">
        <v>2.77189107123853E-7</v>
      </c>
      <c r="C1318" s="17">
        <v>0.52448828848300599</v>
      </c>
      <c r="D1318" s="17">
        <v>0.56200000000000006</v>
      </c>
      <c r="E1318" s="17">
        <v>0.433</v>
      </c>
      <c r="F1318" s="17">
        <v>8.0789537162318306E-3</v>
      </c>
      <c r="G1318" s="57" t="s">
        <v>10184</v>
      </c>
    </row>
    <row r="1319" spans="1:7" x14ac:dyDescent="0.2">
      <c r="A1319" s="35" t="s">
        <v>11926</v>
      </c>
      <c r="B1319" s="69">
        <v>2.7775424554882499E-7</v>
      </c>
      <c r="C1319" s="17">
        <v>0.63527640666705498</v>
      </c>
      <c r="D1319" s="17">
        <v>0.217</v>
      </c>
      <c r="E1319" s="17">
        <v>0.122</v>
      </c>
      <c r="F1319" s="17">
        <v>8.0954252407660701E-3</v>
      </c>
      <c r="G1319" s="57" t="s">
        <v>10184</v>
      </c>
    </row>
    <row r="1320" spans="1:7" x14ac:dyDescent="0.2">
      <c r="A1320" s="35" t="s">
        <v>11927</v>
      </c>
      <c r="B1320" s="69">
        <v>2.8046435474776998E-7</v>
      </c>
      <c r="C1320" s="17">
        <v>-1.01730155595924</v>
      </c>
      <c r="D1320" s="17">
        <v>0.79600000000000004</v>
      </c>
      <c r="E1320" s="17">
        <v>0.82399999999999995</v>
      </c>
      <c r="F1320" s="17">
        <v>8.1744140834784998E-3</v>
      </c>
      <c r="G1320" s="57" t="s">
        <v>10184</v>
      </c>
    </row>
    <row r="1321" spans="1:7" x14ac:dyDescent="0.2">
      <c r="A1321" s="35" t="s">
        <v>11928</v>
      </c>
      <c r="B1321" s="69">
        <v>2.9144094325912898E-7</v>
      </c>
      <c r="C1321" s="17">
        <v>-1.68806073396086</v>
      </c>
      <c r="D1321" s="17">
        <v>0.49199999999999999</v>
      </c>
      <c r="E1321" s="17">
        <v>0.56499999999999995</v>
      </c>
      <c r="F1321" s="17">
        <v>8.4943377322305603E-3</v>
      </c>
      <c r="G1321" s="57" t="s">
        <v>10184</v>
      </c>
    </row>
    <row r="1322" spans="1:7" x14ac:dyDescent="0.2">
      <c r="A1322" s="35" t="s">
        <v>9580</v>
      </c>
      <c r="B1322" s="69">
        <v>2.95902510640519E-7</v>
      </c>
      <c r="C1322" s="17">
        <v>1.20816624216483</v>
      </c>
      <c r="D1322" s="17">
        <v>0.17299999999999999</v>
      </c>
      <c r="E1322" s="17">
        <v>8.5999999999999993E-2</v>
      </c>
      <c r="F1322" s="17">
        <v>8.6243745751285808E-3</v>
      </c>
      <c r="G1322" s="57" t="s">
        <v>10184</v>
      </c>
    </row>
    <row r="1323" spans="1:7" x14ac:dyDescent="0.2">
      <c r="A1323" s="35" t="s">
        <v>11929</v>
      </c>
      <c r="B1323" s="69">
        <v>3.1247473088096101E-7</v>
      </c>
      <c r="C1323" s="17">
        <v>0.50572605717439201</v>
      </c>
      <c r="D1323" s="17">
        <v>0.39600000000000002</v>
      </c>
      <c r="E1323" s="17">
        <v>0.27500000000000002</v>
      </c>
      <c r="F1323" s="17">
        <v>9.1073885062564804E-3</v>
      </c>
      <c r="G1323" s="57" t="s">
        <v>10184</v>
      </c>
    </row>
    <row r="1324" spans="1:7" x14ac:dyDescent="0.2">
      <c r="A1324" s="35" t="s">
        <v>11930</v>
      </c>
      <c r="B1324" s="69">
        <v>3.1739956753758702E-7</v>
      </c>
      <c r="C1324" s="17">
        <v>-1.2794555078755301</v>
      </c>
      <c r="D1324" s="17">
        <v>0.58099999999999996</v>
      </c>
      <c r="E1324" s="17">
        <v>0.69099999999999995</v>
      </c>
      <c r="F1324" s="17">
        <v>9.2509277954505101E-3</v>
      </c>
      <c r="G1324" s="57" t="s">
        <v>10184</v>
      </c>
    </row>
    <row r="1325" spans="1:7" x14ac:dyDescent="0.2">
      <c r="A1325" s="35" t="s">
        <v>11931</v>
      </c>
      <c r="B1325" s="69">
        <v>3.2162585070559002E-7</v>
      </c>
      <c r="C1325" s="17">
        <v>0.51534751403422796</v>
      </c>
      <c r="D1325" s="17">
        <v>0.35199999999999998</v>
      </c>
      <c r="E1325" s="17">
        <v>0.23699999999999999</v>
      </c>
      <c r="F1325" s="17">
        <v>9.3741070446651305E-3</v>
      </c>
      <c r="G1325" s="57" t="s">
        <v>10184</v>
      </c>
    </row>
    <row r="1326" spans="1:7" x14ac:dyDescent="0.2">
      <c r="A1326" s="35" t="s">
        <v>11932</v>
      </c>
      <c r="B1326" s="69">
        <v>3.3156583450403497E-7</v>
      </c>
      <c r="C1326" s="17">
        <v>-1.94432712796477</v>
      </c>
      <c r="D1326" s="17">
        <v>0.53100000000000003</v>
      </c>
      <c r="E1326" s="17">
        <v>0.624</v>
      </c>
      <c r="F1326" s="17">
        <v>9.6638178124546104E-3</v>
      </c>
      <c r="G1326" s="57" t="s">
        <v>10184</v>
      </c>
    </row>
    <row r="1327" spans="1:7" x14ac:dyDescent="0.2">
      <c r="A1327" s="35" t="s">
        <v>11933</v>
      </c>
      <c r="B1327" s="69">
        <v>3.3398826268419201E-7</v>
      </c>
      <c r="C1327" s="17">
        <v>0.95819113742053297</v>
      </c>
      <c r="D1327" s="17">
        <v>0.221</v>
      </c>
      <c r="E1327" s="17">
        <v>0.122</v>
      </c>
      <c r="F1327" s="17">
        <v>9.7344219041934701E-3</v>
      </c>
      <c r="G1327" s="57" t="s">
        <v>10184</v>
      </c>
    </row>
    <row r="1328" spans="1:7" x14ac:dyDescent="0.2">
      <c r="A1328" s="35" t="s">
        <v>9763</v>
      </c>
      <c r="B1328" s="69">
        <v>3.4812533736704299E-7</v>
      </c>
      <c r="C1328" s="17">
        <v>0.66610989676355603</v>
      </c>
      <c r="D1328" s="17">
        <v>0.26700000000000002</v>
      </c>
      <c r="E1328" s="17">
        <v>0.159</v>
      </c>
      <c r="F1328" s="17">
        <v>1.0146461082899801E-2</v>
      </c>
      <c r="G1328" s="57" t="s">
        <v>10184</v>
      </c>
    </row>
    <row r="1329" spans="1:7" x14ac:dyDescent="0.2">
      <c r="A1329" s="35" t="s">
        <v>11934</v>
      </c>
      <c r="B1329" s="69">
        <v>3.4920538043812097E-7</v>
      </c>
      <c r="C1329" s="17">
        <v>1.1158076160536301</v>
      </c>
      <c r="D1329" s="17">
        <v>0.104</v>
      </c>
      <c r="E1329" s="17">
        <v>3.7999999999999999E-2</v>
      </c>
      <c r="F1329" s="17">
        <v>1.0177940018249501E-2</v>
      </c>
      <c r="G1329" s="57" t="s">
        <v>10184</v>
      </c>
    </row>
    <row r="1330" spans="1:7" x14ac:dyDescent="0.2">
      <c r="A1330" s="35" t="s">
        <v>11935</v>
      </c>
      <c r="B1330" s="69">
        <v>3.4992786757591602E-7</v>
      </c>
      <c r="C1330" s="17">
        <v>0.59671096332725004</v>
      </c>
      <c r="D1330" s="17">
        <v>0.215</v>
      </c>
      <c r="E1330" s="17">
        <v>0.114</v>
      </c>
      <c r="F1330" s="17">
        <v>1.0198997628367601E-2</v>
      </c>
      <c r="G1330" s="57" t="s">
        <v>10184</v>
      </c>
    </row>
    <row r="1331" spans="1:7" x14ac:dyDescent="0.2">
      <c r="A1331" s="35" t="s">
        <v>3904</v>
      </c>
      <c r="B1331" s="69">
        <v>3.5185426987494802E-7</v>
      </c>
      <c r="C1331" s="17">
        <v>1.0961396525207101</v>
      </c>
      <c r="D1331" s="17">
        <v>0.152</v>
      </c>
      <c r="E1331" s="17">
        <v>7.0999999999999994E-2</v>
      </c>
      <c r="F1331" s="17">
        <v>1.02551445497752E-2</v>
      </c>
      <c r="G1331" s="57" t="s">
        <v>10184</v>
      </c>
    </row>
    <row r="1332" spans="1:7" x14ac:dyDescent="0.2">
      <c r="A1332" s="35" t="s">
        <v>11936</v>
      </c>
      <c r="B1332" s="69">
        <v>3.8042246814694901E-7</v>
      </c>
      <c r="C1332" s="17">
        <v>0.872072944387146</v>
      </c>
      <c r="D1332" s="17">
        <v>0.14399999999999999</v>
      </c>
      <c r="E1332" s="17">
        <v>6.5000000000000002E-2</v>
      </c>
      <c r="F1332" s="17">
        <v>1.1087793256611E-2</v>
      </c>
      <c r="G1332" s="57" t="s">
        <v>10184</v>
      </c>
    </row>
    <row r="1333" spans="1:7" x14ac:dyDescent="0.2">
      <c r="A1333" s="35" t="s">
        <v>6057</v>
      </c>
      <c r="B1333" s="69">
        <v>3.8615894816020401E-7</v>
      </c>
      <c r="C1333" s="17">
        <v>1.3898082009355901</v>
      </c>
      <c r="D1333" s="17">
        <v>0.315</v>
      </c>
      <c r="E1333" s="17">
        <v>0.20599999999999999</v>
      </c>
      <c r="F1333" s="17">
        <v>1.12549887030773E-2</v>
      </c>
      <c r="G1333" s="57" t="s">
        <v>10184</v>
      </c>
    </row>
    <row r="1334" spans="1:7" x14ac:dyDescent="0.2">
      <c r="A1334" s="35" t="s">
        <v>11937</v>
      </c>
      <c r="B1334" s="69">
        <v>4.2066119328208298E-7</v>
      </c>
      <c r="C1334" s="17">
        <v>0.62508445113699795</v>
      </c>
      <c r="D1334" s="17">
        <v>0.47899999999999998</v>
      </c>
      <c r="E1334" s="17">
        <v>0.36</v>
      </c>
      <c r="F1334" s="17">
        <v>1.2260591139399601E-2</v>
      </c>
      <c r="G1334" s="57" t="s">
        <v>10184</v>
      </c>
    </row>
    <row r="1335" spans="1:7" x14ac:dyDescent="0.2">
      <c r="A1335" s="35" t="s">
        <v>6360</v>
      </c>
      <c r="B1335" s="69">
        <v>4.2630297874715299E-7</v>
      </c>
      <c r="C1335" s="17">
        <v>-0.62406675767208297</v>
      </c>
      <c r="D1335" s="17">
        <v>0.27700000000000002</v>
      </c>
      <c r="E1335" s="17">
        <v>0.16</v>
      </c>
      <c r="F1335" s="17">
        <v>1.24250266185645E-2</v>
      </c>
      <c r="G1335" s="57" t="s">
        <v>10184</v>
      </c>
    </row>
    <row r="1336" spans="1:7" x14ac:dyDescent="0.2">
      <c r="A1336" s="35" t="s">
        <v>5914</v>
      </c>
      <c r="B1336" s="69">
        <v>4.5041708336183901E-7</v>
      </c>
      <c r="C1336" s="17">
        <v>1.5063666487062899</v>
      </c>
      <c r="D1336" s="17">
        <v>0.123</v>
      </c>
      <c r="E1336" s="17">
        <v>5.0999999999999997E-2</v>
      </c>
      <c r="F1336" s="17">
        <v>1.31278563116642E-2</v>
      </c>
      <c r="G1336" s="57" t="s">
        <v>10184</v>
      </c>
    </row>
    <row r="1337" spans="1:7" x14ac:dyDescent="0.2">
      <c r="A1337" s="35" t="s">
        <v>11938</v>
      </c>
      <c r="B1337" s="69">
        <v>4.51409458800824E-7</v>
      </c>
      <c r="C1337" s="17">
        <v>1.04469213474782</v>
      </c>
      <c r="D1337" s="17">
        <v>0.22700000000000001</v>
      </c>
      <c r="E1337" s="17">
        <v>0.127</v>
      </c>
      <c r="F1337" s="17">
        <v>1.31567800862088E-2</v>
      </c>
      <c r="G1337" s="57" t="s">
        <v>10184</v>
      </c>
    </row>
    <row r="1338" spans="1:7" x14ac:dyDescent="0.2">
      <c r="A1338" s="35" t="s">
        <v>11939</v>
      </c>
      <c r="B1338" s="69">
        <v>4.5159217416842798E-7</v>
      </c>
      <c r="C1338" s="17">
        <v>0.85168166852888605</v>
      </c>
      <c r="D1338" s="17">
        <v>0.313</v>
      </c>
      <c r="E1338" s="17">
        <v>0.20399999999999999</v>
      </c>
      <c r="F1338" s="17">
        <v>1.3162105508313E-2</v>
      </c>
      <c r="G1338" s="57" t="s">
        <v>10184</v>
      </c>
    </row>
    <row r="1339" spans="1:7" x14ac:dyDescent="0.2">
      <c r="A1339" s="35" t="s">
        <v>9562</v>
      </c>
      <c r="B1339" s="69">
        <v>4.7554006156588899E-7</v>
      </c>
      <c r="C1339" s="17">
        <v>0.87940136657640799</v>
      </c>
      <c r="D1339" s="17">
        <v>0.15</v>
      </c>
      <c r="E1339" s="17">
        <v>7.0000000000000007E-2</v>
      </c>
      <c r="F1339" s="17">
        <v>1.38600906343994E-2</v>
      </c>
      <c r="G1339" s="57" t="s">
        <v>10184</v>
      </c>
    </row>
    <row r="1340" spans="1:7" x14ac:dyDescent="0.2">
      <c r="A1340" s="35" t="s">
        <v>9896</v>
      </c>
      <c r="B1340" s="69">
        <v>4.7804230756059601E-7</v>
      </c>
      <c r="C1340" s="17">
        <v>1.26288059645727</v>
      </c>
      <c r="D1340" s="17">
        <v>0.28499999999999998</v>
      </c>
      <c r="E1340" s="17">
        <v>0.183</v>
      </c>
      <c r="F1340" s="17">
        <v>1.39330210961611E-2</v>
      </c>
      <c r="G1340" s="57" t="s">
        <v>10184</v>
      </c>
    </row>
    <row r="1341" spans="1:7" x14ac:dyDescent="0.2">
      <c r="A1341" s="35" t="s">
        <v>4936</v>
      </c>
      <c r="B1341" s="69">
        <v>5.0326292722929499E-7</v>
      </c>
      <c r="C1341" s="17">
        <v>1.59653114569198</v>
      </c>
      <c r="D1341" s="17">
        <v>0.67100000000000004</v>
      </c>
      <c r="E1341" s="17">
        <v>0.59199999999999997</v>
      </c>
      <c r="F1341" s="17">
        <v>1.4668101277025E-2</v>
      </c>
      <c r="G1341" s="57" t="s">
        <v>10184</v>
      </c>
    </row>
    <row r="1342" spans="1:7" x14ac:dyDescent="0.2">
      <c r="A1342" s="35" t="s">
        <v>11940</v>
      </c>
      <c r="B1342" s="69">
        <v>5.1184619553444696E-7</v>
      </c>
      <c r="C1342" s="17">
        <v>0.51091828592173905</v>
      </c>
      <c r="D1342" s="17">
        <v>0.23100000000000001</v>
      </c>
      <c r="E1342" s="17">
        <v>0.13100000000000001</v>
      </c>
      <c r="F1342" s="17">
        <v>1.4918269215047001E-2</v>
      </c>
      <c r="G1342" s="57" t="s">
        <v>10184</v>
      </c>
    </row>
    <row r="1343" spans="1:7" x14ac:dyDescent="0.2">
      <c r="A1343" s="35" t="s">
        <v>11941</v>
      </c>
      <c r="B1343" s="69">
        <v>5.1952581214104305E-7</v>
      </c>
      <c r="C1343" s="17">
        <v>0.71820251607007402</v>
      </c>
      <c r="D1343" s="17">
        <v>0.32100000000000001</v>
      </c>
      <c r="E1343" s="17">
        <v>0.214</v>
      </c>
      <c r="F1343" s="17">
        <v>1.5142099320662799E-2</v>
      </c>
      <c r="G1343" s="57" t="s">
        <v>10184</v>
      </c>
    </row>
    <row r="1344" spans="1:7" x14ac:dyDescent="0.2">
      <c r="A1344" s="35" t="s">
        <v>11942</v>
      </c>
      <c r="B1344" s="69">
        <v>5.2424188073422E-7</v>
      </c>
      <c r="C1344" s="17">
        <v>-2.4442604626606301</v>
      </c>
      <c r="D1344" s="17">
        <v>0.129</v>
      </c>
      <c r="E1344" s="17">
        <v>0.23100000000000001</v>
      </c>
      <c r="F1344" s="17">
        <v>1.5279553855879599E-2</v>
      </c>
      <c r="G1344" s="57" t="s">
        <v>10184</v>
      </c>
    </row>
    <row r="1345" spans="1:7" x14ac:dyDescent="0.2">
      <c r="A1345" s="35" t="s">
        <v>11943</v>
      </c>
      <c r="B1345" s="69">
        <v>5.2872343557318297E-7</v>
      </c>
      <c r="C1345" s="17">
        <v>-1.58560804922577</v>
      </c>
      <c r="D1345" s="17">
        <v>0.16700000000000001</v>
      </c>
      <c r="E1345" s="17">
        <v>0.26300000000000001</v>
      </c>
      <c r="F1345" s="17">
        <v>1.5410173253215999E-2</v>
      </c>
      <c r="G1345" s="57" t="s">
        <v>10184</v>
      </c>
    </row>
    <row r="1346" spans="1:7" x14ac:dyDescent="0.2">
      <c r="A1346" s="35" t="s">
        <v>602</v>
      </c>
      <c r="B1346" s="69">
        <v>5.4499951153607E-7</v>
      </c>
      <c r="C1346" s="17">
        <v>-0.51003273021840601</v>
      </c>
      <c r="D1346" s="17">
        <v>0.98699999999999999</v>
      </c>
      <c r="E1346" s="17">
        <v>0.95699999999999996</v>
      </c>
      <c r="F1346" s="17">
        <v>1.58845557632303E-2</v>
      </c>
      <c r="G1346" s="57" t="s">
        <v>10184</v>
      </c>
    </row>
    <row r="1347" spans="1:7" x14ac:dyDescent="0.2">
      <c r="A1347" s="35" t="s">
        <v>5365</v>
      </c>
      <c r="B1347" s="69">
        <v>5.5483361728726597E-7</v>
      </c>
      <c r="C1347" s="17">
        <v>0.509013322937239</v>
      </c>
      <c r="D1347" s="17">
        <v>0.36899999999999999</v>
      </c>
      <c r="E1347" s="17">
        <v>0.247</v>
      </c>
      <c r="F1347" s="17">
        <v>1.6171180609454602E-2</v>
      </c>
      <c r="G1347" s="57" t="s">
        <v>10184</v>
      </c>
    </row>
    <row r="1348" spans="1:7" x14ac:dyDescent="0.2">
      <c r="A1348" s="35" t="s">
        <v>620</v>
      </c>
      <c r="B1348" s="69">
        <v>5.6791196581793005E-7</v>
      </c>
      <c r="C1348" s="17">
        <v>-0.65453169267307698</v>
      </c>
      <c r="D1348" s="17">
        <v>1</v>
      </c>
      <c r="E1348" s="17">
        <v>1</v>
      </c>
      <c r="F1348" s="17">
        <v>1.6552362155729399E-2</v>
      </c>
      <c r="G1348" s="57" t="s">
        <v>10184</v>
      </c>
    </row>
    <row r="1349" spans="1:7" x14ac:dyDescent="0.2">
      <c r="A1349" s="35" t="s">
        <v>8104</v>
      </c>
      <c r="B1349" s="69">
        <v>6.1872237861616604E-7</v>
      </c>
      <c r="C1349" s="17">
        <v>1.90365745153164</v>
      </c>
      <c r="D1349" s="17">
        <v>0.19600000000000001</v>
      </c>
      <c r="E1349" s="17">
        <v>0.111</v>
      </c>
      <c r="F1349" s="17">
        <v>1.80332824471468E-2</v>
      </c>
      <c r="G1349" s="57" t="s">
        <v>10184</v>
      </c>
    </row>
    <row r="1350" spans="1:7" x14ac:dyDescent="0.2">
      <c r="A1350" s="35" t="s">
        <v>8599</v>
      </c>
      <c r="B1350" s="69">
        <v>6.2068340279569796E-7</v>
      </c>
      <c r="C1350" s="17">
        <v>0.53842829485300503</v>
      </c>
      <c r="D1350" s="17">
        <v>0.32500000000000001</v>
      </c>
      <c r="E1350" s="17">
        <v>0.21</v>
      </c>
      <c r="F1350" s="17">
        <v>1.8090438457883402E-2</v>
      </c>
      <c r="G1350" s="57" t="s">
        <v>10184</v>
      </c>
    </row>
    <row r="1351" spans="1:7" x14ac:dyDescent="0.2">
      <c r="A1351" s="35" t="s">
        <v>11944</v>
      </c>
      <c r="B1351" s="69">
        <v>6.2738983972532099E-7</v>
      </c>
      <c r="C1351" s="17">
        <v>-2.8960195891196499</v>
      </c>
      <c r="D1351" s="17">
        <v>8.6999999999999994E-2</v>
      </c>
      <c r="E1351" s="17">
        <v>0.17599999999999999</v>
      </c>
      <c r="F1351" s="17">
        <v>1.82859042686342E-2</v>
      </c>
      <c r="G1351" s="57" t="s">
        <v>10184</v>
      </c>
    </row>
    <row r="1352" spans="1:7" x14ac:dyDescent="0.2">
      <c r="A1352" s="35" t="s">
        <v>9659</v>
      </c>
      <c r="B1352" s="69">
        <v>6.4912715991615995E-7</v>
      </c>
      <c r="C1352" s="17">
        <v>1.3639974920101301</v>
      </c>
      <c r="D1352" s="17">
        <v>0.17299999999999999</v>
      </c>
      <c r="E1352" s="17">
        <v>8.5000000000000006E-2</v>
      </c>
      <c r="F1352" s="17">
        <v>1.8919460202916401E-2</v>
      </c>
      <c r="G1352" s="57" t="s">
        <v>10184</v>
      </c>
    </row>
    <row r="1353" spans="1:7" x14ac:dyDescent="0.2">
      <c r="A1353" s="35" t="s">
        <v>5700</v>
      </c>
      <c r="B1353" s="69">
        <v>6.50243952718074E-7</v>
      </c>
      <c r="C1353" s="17">
        <v>-0.73560139549236403</v>
      </c>
      <c r="D1353" s="17">
        <v>0.31900000000000001</v>
      </c>
      <c r="E1353" s="17">
        <v>0.19500000000000001</v>
      </c>
      <c r="F1353" s="17">
        <v>1.8952010245921001E-2</v>
      </c>
      <c r="G1353" s="57" t="s">
        <v>10184</v>
      </c>
    </row>
    <row r="1354" spans="1:7" x14ac:dyDescent="0.2">
      <c r="A1354" s="35" t="s">
        <v>9438</v>
      </c>
      <c r="B1354" s="69">
        <v>6.6246153469399498E-7</v>
      </c>
      <c r="C1354" s="17">
        <v>-2.38749707902958</v>
      </c>
      <c r="D1354" s="17">
        <v>0.188</v>
      </c>
      <c r="E1354" s="17">
        <v>0.28699999999999998</v>
      </c>
      <c r="F1354" s="17">
        <v>1.9308103890191199E-2</v>
      </c>
      <c r="G1354" s="57" t="s">
        <v>10184</v>
      </c>
    </row>
    <row r="1355" spans="1:7" x14ac:dyDescent="0.2">
      <c r="A1355" s="35" t="s">
        <v>329</v>
      </c>
      <c r="B1355" s="69">
        <v>6.6415004581945502E-7</v>
      </c>
      <c r="C1355" s="17">
        <v>-0.86385192910750797</v>
      </c>
      <c r="D1355" s="17">
        <v>0.66</v>
      </c>
      <c r="E1355" s="17">
        <v>0.73199999999999998</v>
      </c>
      <c r="F1355" s="17">
        <v>1.9357317235453801E-2</v>
      </c>
      <c r="G1355" s="57" t="s">
        <v>10184</v>
      </c>
    </row>
    <row r="1356" spans="1:7" x14ac:dyDescent="0.2">
      <c r="A1356" s="35" t="s">
        <v>11945</v>
      </c>
      <c r="B1356" s="69">
        <v>6.8037382951593901E-7</v>
      </c>
      <c r="C1356" s="17">
        <v>0.54458400003543295</v>
      </c>
      <c r="D1356" s="17">
        <v>0.14199999999999999</v>
      </c>
      <c r="E1356" s="17">
        <v>6.2E-2</v>
      </c>
      <c r="F1356" s="17">
        <v>1.9830175635071601E-2</v>
      </c>
      <c r="G1356" s="57" t="s">
        <v>10184</v>
      </c>
    </row>
    <row r="1357" spans="1:7" x14ac:dyDescent="0.2">
      <c r="A1357" s="35" t="s">
        <v>2643</v>
      </c>
      <c r="B1357" s="69">
        <v>6.9650282411393101E-7</v>
      </c>
      <c r="C1357" s="17">
        <v>0.58100521217323298</v>
      </c>
      <c r="D1357" s="17">
        <v>0.19400000000000001</v>
      </c>
      <c r="E1357" s="17">
        <v>0.10199999999999999</v>
      </c>
      <c r="F1357" s="17">
        <v>2.0300271311624599E-2</v>
      </c>
      <c r="G1357" s="57" t="s">
        <v>10184</v>
      </c>
    </row>
    <row r="1358" spans="1:7" x14ac:dyDescent="0.2">
      <c r="A1358" s="35" t="s">
        <v>10018</v>
      </c>
      <c r="B1358" s="69">
        <v>7.0426905841561997E-7</v>
      </c>
      <c r="C1358" s="17">
        <v>1.34101296444635</v>
      </c>
      <c r="D1358" s="17">
        <v>0.23499999999999999</v>
      </c>
      <c r="E1358" s="17">
        <v>0.13500000000000001</v>
      </c>
      <c r="F1358" s="17">
        <v>2.0526625976581701E-2</v>
      </c>
      <c r="G1358" s="57" t="s">
        <v>10184</v>
      </c>
    </row>
    <row r="1359" spans="1:7" x14ac:dyDescent="0.2">
      <c r="A1359" s="35" t="s">
        <v>11946</v>
      </c>
      <c r="B1359" s="69">
        <v>7.2772712607214198E-7</v>
      </c>
      <c r="C1359" s="17">
        <v>2.0149039638557098</v>
      </c>
      <c r="D1359" s="17">
        <v>0.223</v>
      </c>
      <c r="E1359" s="17">
        <v>0.13200000000000001</v>
      </c>
      <c r="F1359" s="17">
        <v>2.1210334816498599E-2</v>
      </c>
      <c r="G1359" s="57" t="s">
        <v>10184</v>
      </c>
    </row>
    <row r="1360" spans="1:7" x14ac:dyDescent="0.2">
      <c r="A1360" s="35" t="s">
        <v>11947</v>
      </c>
      <c r="B1360" s="69">
        <v>7.3179988073089003E-7</v>
      </c>
      <c r="C1360" s="17">
        <v>1.2184590943328</v>
      </c>
      <c r="D1360" s="17">
        <v>0.30399999999999999</v>
      </c>
      <c r="E1360" s="17">
        <v>0.20100000000000001</v>
      </c>
      <c r="F1360" s="17">
        <v>2.1329039323782498E-2</v>
      </c>
      <c r="G1360" s="57" t="s">
        <v>10184</v>
      </c>
    </row>
    <row r="1361" spans="1:7" x14ac:dyDescent="0.2">
      <c r="A1361" s="35" t="s">
        <v>3075</v>
      </c>
      <c r="B1361" s="69">
        <v>7.4914296089514096E-7</v>
      </c>
      <c r="C1361" s="17">
        <v>0.55080416965426904</v>
      </c>
      <c r="D1361" s="17">
        <v>0.52500000000000002</v>
      </c>
      <c r="E1361" s="17">
        <v>0.41799999999999998</v>
      </c>
      <c r="F1361" s="17">
        <v>2.1834520738249801E-2</v>
      </c>
      <c r="G1361" s="57" t="s">
        <v>10184</v>
      </c>
    </row>
    <row r="1362" spans="1:7" x14ac:dyDescent="0.2">
      <c r="A1362" s="35" t="s">
        <v>11948</v>
      </c>
      <c r="B1362" s="69">
        <v>7.7653216398086298E-7</v>
      </c>
      <c r="C1362" s="17">
        <v>0.97033248077523804</v>
      </c>
      <c r="D1362" s="17">
        <v>0.11700000000000001</v>
      </c>
      <c r="E1362" s="17">
        <v>4.7E-2</v>
      </c>
      <c r="F1362" s="17">
        <v>2.2632806451386201E-2</v>
      </c>
      <c r="G1362" s="57" t="s">
        <v>10184</v>
      </c>
    </row>
    <row r="1363" spans="1:7" x14ac:dyDescent="0.2">
      <c r="A1363" s="35" t="s">
        <v>4036</v>
      </c>
      <c r="B1363" s="69">
        <v>7.7927168089187897E-7</v>
      </c>
      <c r="C1363" s="17">
        <v>-1.2865945321408301</v>
      </c>
      <c r="D1363" s="17">
        <v>0.60399999999999998</v>
      </c>
      <c r="E1363" s="17">
        <v>0.67100000000000004</v>
      </c>
      <c r="F1363" s="17">
        <v>2.2712652411274702E-2</v>
      </c>
      <c r="G1363" s="57" t="s">
        <v>10184</v>
      </c>
    </row>
    <row r="1364" spans="1:7" x14ac:dyDescent="0.2">
      <c r="A1364" s="35" t="s">
        <v>9406</v>
      </c>
      <c r="B1364" s="69">
        <v>7.9086092413742002E-7</v>
      </c>
      <c r="C1364" s="17">
        <v>-0.52719349958546902</v>
      </c>
      <c r="D1364" s="17">
        <v>0.98699999999999999</v>
      </c>
      <c r="E1364" s="17">
        <v>0.94099999999999995</v>
      </c>
      <c r="F1364" s="17">
        <v>2.30504324949093E-2</v>
      </c>
      <c r="G1364" s="57" t="s">
        <v>10184</v>
      </c>
    </row>
    <row r="1365" spans="1:7" x14ac:dyDescent="0.2">
      <c r="A1365" s="35" t="s">
        <v>9707</v>
      </c>
      <c r="B1365" s="69">
        <v>8.0344062917486699E-7</v>
      </c>
      <c r="C1365" s="17">
        <v>1.0272876784418501</v>
      </c>
      <c r="D1365" s="17">
        <v>0.152</v>
      </c>
      <c r="E1365" s="17">
        <v>7.1999999999999995E-2</v>
      </c>
      <c r="F1365" s="17">
        <v>2.34170805779307E-2</v>
      </c>
      <c r="G1365" s="57" t="s">
        <v>10184</v>
      </c>
    </row>
    <row r="1366" spans="1:7" x14ac:dyDescent="0.2">
      <c r="A1366" s="35" t="s">
        <v>11949</v>
      </c>
      <c r="B1366" s="69">
        <v>8.0423409559067004E-7</v>
      </c>
      <c r="C1366" s="17">
        <v>0.63157126635256899</v>
      </c>
      <c r="D1366" s="17">
        <v>0.40200000000000002</v>
      </c>
      <c r="E1366" s="17">
        <v>0.28999999999999998</v>
      </c>
      <c r="F1366" s="17">
        <v>2.3440206950085699E-2</v>
      </c>
      <c r="G1366" s="57" t="s">
        <v>10184</v>
      </c>
    </row>
    <row r="1367" spans="1:7" x14ac:dyDescent="0.2">
      <c r="A1367" s="35" t="s">
        <v>11950</v>
      </c>
      <c r="B1367" s="69">
        <v>8.1131638344850902E-7</v>
      </c>
      <c r="C1367" s="17">
        <v>1.8004877625679501</v>
      </c>
      <c r="D1367" s="17">
        <v>0.13700000000000001</v>
      </c>
      <c r="E1367" s="17">
        <v>6.2E-2</v>
      </c>
      <c r="F1367" s="17">
        <v>2.3646627311990201E-2</v>
      </c>
      <c r="G1367" s="57" t="s">
        <v>10184</v>
      </c>
    </row>
    <row r="1368" spans="1:7" x14ac:dyDescent="0.2">
      <c r="A1368" s="35" t="s">
        <v>11951</v>
      </c>
      <c r="B1368" s="69">
        <v>8.4769450440921604E-7</v>
      </c>
      <c r="C1368" s="17">
        <v>0.79124923585213902</v>
      </c>
      <c r="D1368" s="17">
        <v>0.16900000000000001</v>
      </c>
      <c r="E1368" s="17">
        <v>8.5999999999999993E-2</v>
      </c>
      <c r="F1368" s="17">
        <v>2.4706904025511001E-2</v>
      </c>
      <c r="G1368" s="57" t="s">
        <v>10184</v>
      </c>
    </row>
    <row r="1369" spans="1:7" x14ac:dyDescent="0.2">
      <c r="A1369" s="35" t="s">
        <v>2203</v>
      </c>
      <c r="B1369" s="69">
        <v>8.4892722701387802E-7</v>
      </c>
      <c r="C1369" s="17">
        <v>0.60422481287476504</v>
      </c>
      <c r="D1369" s="17">
        <v>0.375</v>
      </c>
      <c r="E1369" s="17">
        <v>0.26600000000000001</v>
      </c>
      <c r="F1369" s="17">
        <v>2.4742832958546498E-2</v>
      </c>
      <c r="G1369" s="57" t="s">
        <v>10184</v>
      </c>
    </row>
    <row r="1370" spans="1:7" x14ac:dyDescent="0.2">
      <c r="A1370" s="35" t="s">
        <v>11952</v>
      </c>
      <c r="B1370" s="69">
        <v>8.5037287726569699E-7</v>
      </c>
      <c r="C1370" s="17">
        <v>0.99459886423772703</v>
      </c>
      <c r="D1370" s="17">
        <v>0.30599999999999999</v>
      </c>
      <c r="E1370" s="17">
        <v>0.19800000000000001</v>
      </c>
      <c r="F1370" s="17">
        <v>2.4784967880786001E-2</v>
      </c>
      <c r="G1370" s="57" t="s">
        <v>10184</v>
      </c>
    </row>
    <row r="1371" spans="1:7" x14ac:dyDescent="0.2">
      <c r="A1371" s="35" t="s">
        <v>7780</v>
      </c>
      <c r="B1371" s="69">
        <v>8.5625957522769904E-7</v>
      </c>
      <c r="C1371" s="17">
        <v>0.78026615834834501</v>
      </c>
      <c r="D1371" s="17">
        <v>0.22500000000000001</v>
      </c>
      <c r="E1371" s="17">
        <v>0.128</v>
      </c>
      <c r="F1371" s="17">
        <v>2.4956541579586499E-2</v>
      </c>
      <c r="G1371" s="57" t="s">
        <v>10184</v>
      </c>
    </row>
    <row r="1372" spans="1:7" x14ac:dyDescent="0.2">
      <c r="A1372" s="35" t="s">
        <v>10078</v>
      </c>
      <c r="B1372" s="69">
        <v>8.5809744904323801E-7</v>
      </c>
      <c r="C1372" s="17">
        <v>0.54099121013760298</v>
      </c>
      <c r="D1372" s="17">
        <v>0.312</v>
      </c>
      <c r="E1372" s="17">
        <v>0.20200000000000001</v>
      </c>
      <c r="F1372" s="17">
        <v>2.50101082498142E-2</v>
      </c>
      <c r="G1372" s="57" t="s">
        <v>10184</v>
      </c>
    </row>
    <row r="1373" spans="1:7" x14ac:dyDescent="0.2">
      <c r="A1373" s="35" t="s">
        <v>752</v>
      </c>
      <c r="B1373" s="69">
        <v>8.6423278773955405E-7</v>
      </c>
      <c r="C1373" s="17">
        <v>0.51068288405605999</v>
      </c>
      <c r="D1373" s="17">
        <v>0.16500000000000001</v>
      </c>
      <c r="E1373" s="17">
        <v>8.1000000000000003E-2</v>
      </c>
      <c r="F1373" s="17">
        <v>2.51889288314571E-2</v>
      </c>
      <c r="G1373" s="57" t="s">
        <v>10184</v>
      </c>
    </row>
    <row r="1374" spans="1:7" x14ac:dyDescent="0.2">
      <c r="A1374" s="35" t="s">
        <v>5480</v>
      </c>
      <c r="B1374" s="69">
        <v>8.9411429261654396E-7</v>
      </c>
      <c r="C1374" s="17">
        <v>0.61244028278567297</v>
      </c>
      <c r="D1374" s="17">
        <v>0.3</v>
      </c>
      <c r="E1374" s="17">
        <v>0.19500000000000001</v>
      </c>
      <c r="F1374" s="17">
        <v>2.6059855172601801E-2</v>
      </c>
      <c r="G1374" s="57" t="s">
        <v>10184</v>
      </c>
    </row>
    <row r="1375" spans="1:7" x14ac:dyDescent="0.2">
      <c r="A1375" s="35" t="s">
        <v>11953</v>
      </c>
      <c r="B1375" s="69">
        <v>8.9620591843824295E-7</v>
      </c>
      <c r="C1375" s="17">
        <v>1.0076973816856101</v>
      </c>
      <c r="D1375" s="17">
        <v>0.27900000000000003</v>
      </c>
      <c r="E1375" s="17">
        <v>0.17399999999999999</v>
      </c>
      <c r="F1375" s="17">
        <v>2.6120817698801001E-2</v>
      </c>
      <c r="G1375" s="57" t="s">
        <v>10184</v>
      </c>
    </row>
    <row r="1376" spans="1:7" x14ac:dyDescent="0.2">
      <c r="A1376" s="35" t="s">
        <v>8399</v>
      </c>
      <c r="B1376" s="69">
        <v>9.3314627376584499E-7</v>
      </c>
      <c r="C1376" s="17">
        <v>1.13711198098239</v>
      </c>
      <c r="D1376" s="17">
        <v>0.252</v>
      </c>
      <c r="E1376" s="17">
        <v>0.151</v>
      </c>
      <c r="F1376" s="17">
        <v>2.71974812951793E-2</v>
      </c>
      <c r="G1376" s="57" t="s">
        <v>10184</v>
      </c>
    </row>
    <row r="1377" spans="1:7" x14ac:dyDescent="0.2">
      <c r="A1377" s="35" t="s">
        <v>11954</v>
      </c>
      <c r="B1377" s="69">
        <v>9.4067217212685103E-7</v>
      </c>
      <c r="C1377" s="17">
        <v>-1.6856289545893799</v>
      </c>
      <c r="D1377" s="17">
        <v>0.315</v>
      </c>
      <c r="E1377" s="17">
        <v>0.42299999999999999</v>
      </c>
      <c r="F1377" s="17">
        <v>2.7416831128809199E-2</v>
      </c>
      <c r="G1377" s="57" t="s">
        <v>10184</v>
      </c>
    </row>
    <row r="1378" spans="1:7" x14ac:dyDescent="0.2">
      <c r="A1378" s="35" t="s">
        <v>11955</v>
      </c>
      <c r="B1378" s="69">
        <v>9.4766144726091903E-7</v>
      </c>
      <c r="C1378" s="17">
        <v>0.95315395900223399</v>
      </c>
      <c r="D1378" s="17">
        <v>0.24</v>
      </c>
      <c r="E1378" s="17">
        <v>0.13900000000000001</v>
      </c>
      <c r="F1378" s="17">
        <v>2.76205405418668E-2</v>
      </c>
      <c r="G1378" s="57" t="s">
        <v>10184</v>
      </c>
    </row>
    <row r="1379" spans="1:7" x14ac:dyDescent="0.2">
      <c r="A1379" s="35" t="s">
        <v>11956</v>
      </c>
      <c r="B1379" s="69">
        <v>9.7991452777426795E-7</v>
      </c>
      <c r="C1379" s="17">
        <v>0.57664366992166505</v>
      </c>
      <c r="D1379" s="17">
        <v>0.35399999999999998</v>
      </c>
      <c r="E1379" s="17">
        <v>0.24399999999999999</v>
      </c>
      <c r="F1379" s="17">
        <v>2.85605888265088E-2</v>
      </c>
      <c r="G1379" s="57" t="s">
        <v>10184</v>
      </c>
    </row>
    <row r="1380" spans="1:7" x14ac:dyDescent="0.2">
      <c r="A1380" s="35" t="s">
        <v>11957</v>
      </c>
      <c r="B1380" s="69">
        <v>1.0514677475800901E-6</v>
      </c>
      <c r="C1380" s="17">
        <v>0.82751324811264104</v>
      </c>
      <c r="D1380" s="17">
        <v>0.36699999999999999</v>
      </c>
      <c r="E1380" s="17">
        <v>0.26</v>
      </c>
      <c r="F1380" s="17">
        <v>3.0646078970969302E-2</v>
      </c>
      <c r="G1380" s="57" t="s">
        <v>10184</v>
      </c>
    </row>
    <row r="1381" spans="1:7" x14ac:dyDescent="0.2">
      <c r="A1381" s="35" t="s">
        <v>11958</v>
      </c>
      <c r="B1381" s="69">
        <v>1.05281433789941E-6</v>
      </c>
      <c r="C1381" s="17">
        <v>0.63325126715713498</v>
      </c>
      <c r="D1381" s="17">
        <v>0.41699999999999998</v>
      </c>
      <c r="E1381" s="17">
        <v>0.30299999999999999</v>
      </c>
      <c r="F1381" s="17">
        <v>3.06853266924162E-2</v>
      </c>
      <c r="G1381" s="57" t="s">
        <v>10184</v>
      </c>
    </row>
    <row r="1382" spans="1:7" x14ac:dyDescent="0.2">
      <c r="A1382" s="35" t="s">
        <v>11959</v>
      </c>
      <c r="B1382" s="69">
        <v>1.07089058597177E-6</v>
      </c>
      <c r="C1382" s="17">
        <v>1.34289046809476</v>
      </c>
      <c r="D1382" s="17">
        <v>0.17699999999999999</v>
      </c>
      <c r="E1382" s="17">
        <v>0.09</v>
      </c>
      <c r="F1382" s="17">
        <v>3.12121770187333E-2</v>
      </c>
      <c r="G1382" s="57" t="s">
        <v>10184</v>
      </c>
    </row>
    <row r="1383" spans="1:7" x14ac:dyDescent="0.2">
      <c r="A1383" s="35" t="s">
        <v>11960</v>
      </c>
      <c r="B1383" s="69">
        <v>1.1174038594334001E-6</v>
      </c>
      <c r="C1383" s="17">
        <v>0.57124082199972603</v>
      </c>
      <c r="D1383" s="17">
        <v>0.31</v>
      </c>
      <c r="E1383" s="17">
        <v>0.2</v>
      </c>
      <c r="F1383" s="17">
        <v>3.2567852887045799E-2</v>
      </c>
      <c r="G1383" s="57" t="s">
        <v>10184</v>
      </c>
    </row>
    <row r="1384" spans="1:7" x14ac:dyDescent="0.2">
      <c r="A1384" s="35" t="s">
        <v>7230</v>
      </c>
      <c r="B1384" s="69">
        <v>1.12003253400727E-6</v>
      </c>
      <c r="C1384" s="17">
        <v>1.2502934818643201</v>
      </c>
      <c r="D1384" s="17">
        <v>0.17699999999999999</v>
      </c>
      <c r="E1384" s="17">
        <v>9.1999999999999998E-2</v>
      </c>
      <c r="F1384" s="17">
        <v>3.2644468236175797E-2</v>
      </c>
      <c r="G1384" s="57" t="s">
        <v>10184</v>
      </c>
    </row>
    <row r="1385" spans="1:7" x14ac:dyDescent="0.2">
      <c r="A1385" s="35" t="s">
        <v>9090</v>
      </c>
      <c r="B1385" s="69">
        <v>1.14269465568064E-6</v>
      </c>
      <c r="C1385" s="17">
        <v>1.3193951560744499</v>
      </c>
      <c r="D1385" s="17">
        <v>0.371</v>
      </c>
      <c r="E1385" s="17">
        <v>0.26300000000000001</v>
      </c>
      <c r="F1385" s="17">
        <v>3.3304978434468002E-2</v>
      </c>
      <c r="G1385" s="57" t="s">
        <v>10184</v>
      </c>
    </row>
    <row r="1386" spans="1:7" x14ac:dyDescent="0.2">
      <c r="A1386" s="35" t="s">
        <v>11961</v>
      </c>
      <c r="B1386" s="69">
        <v>1.1613949362233999E-6</v>
      </c>
      <c r="C1386" s="17">
        <v>0.56003881545776801</v>
      </c>
      <c r="D1386" s="17">
        <v>0.25600000000000001</v>
      </c>
      <c r="E1386" s="17">
        <v>0.155</v>
      </c>
      <c r="F1386" s="17">
        <v>3.3850016811167102E-2</v>
      </c>
      <c r="G1386" s="57" t="s">
        <v>10184</v>
      </c>
    </row>
    <row r="1387" spans="1:7" x14ac:dyDescent="0.2">
      <c r="A1387" s="35" t="s">
        <v>11962</v>
      </c>
      <c r="B1387" s="69">
        <v>1.17512619918922E-6</v>
      </c>
      <c r="C1387" s="17">
        <v>0.55653384996897504</v>
      </c>
      <c r="D1387" s="17">
        <v>0.31</v>
      </c>
      <c r="E1387" s="17">
        <v>0.2</v>
      </c>
      <c r="F1387" s="17">
        <v>3.4250228201568998E-2</v>
      </c>
      <c r="G1387" s="57" t="s">
        <v>10184</v>
      </c>
    </row>
    <row r="1388" spans="1:7" x14ac:dyDescent="0.2">
      <c r="A1388" s="35" t="s">
        <v>10100</v>
      </c>
      <c r="B1388" s="69">
        <v>1.19301939907104E-6</v>
      </c>
      <c r="C1388" s="17">
        <v>-0.67057111301404404</v>
      </c>
      <c r="D1388" s="17">
        <v>6.2E-2</v>
      </c>
      <c r="E1388" s="17">
        <v>0.14499999999999999</v>
      </c>
      <c r="F1388" s="17">
        <v>3.4771743405324497E-2</v>
      </c>
      <c r="G1388" s="57" t="s">
        <v>10184</v>
      </c>
    </row>
    <row r="1389" spans="1:7" x14ac:dyDescent="0.2">
      <c r="A1389" s="35" t="s">
        <v>11963</v>
      </c>
      <c r="B1389" s="69">
        <v>1.19968354486991E-6</v>
      </c>
      <c r="C1389" s="17">
        <v>0.50781869226228304</v>
      </c>
      <c r="D1389" s="17">
        <v>0.26300000000000001</v>
      </c>
      <c r="E1389" s="17">
        <v>0.16</v>
      </c>
      <c r="F1389" s="17">
        <v>3.4965976598778301E-2</v>
      </c>
      <c r="G1389" s="57" t="s">
        <v>10184</v>
      </c>
    </row>
    <row r="1390" spans="1:7" x14ac:dyDescent="0.2">
      <c r="A1390" s="35" t="s">
        <v>10130</v>
      </c>
      <c r="B1390" s="69">
        <v>1.2065106957479999E-6</v>
      </c>
      <c r="C1390" s="17">
        <v>0.53434479723795203</v>
      </c>
      <c r="D1390" s="17">
        <v>0.20399999999999999</v>
      </c>
      <c r="E1390" s="17">
        <v>0.112</v>
      </c>
      <c r="F1390" s="17">
        <v>3.5164960738271203E-2</v>
      </c>
      <c r="G1390" s="57" t="s">
        <v>10184</v>
      </c>
    </row>
    <row r="1391" spans="1:7" x14ac:dyDescent="0.2">
      <c r="A1391" s="35" t="s">
        <v>5581</v>
      </c>
      <c r="B1391" s="69">
        <v>1.2078783483296499E-6</v>
      </c>
      <c r="C1391" s="17">
        <v>0.69003814414508502</v>
      </c>
      <c r="D1391" s="17">
        <v>0.47499999999999998</v>
      </c>
      <c r="E1391" s="17">
        <v>0.36499999999999999</v>
      </c>
      <c r="F1391" s="17">
        <v>3.5204822340415998E-2</v>
      </c>
      <c r="G1391" s="57" t="s">
        <v>10184</v>
      </c>
    </row>
    <row r="1392" spans="1:7" x14ac:dyDescent="0.2">
      <c r="A1392" s="35" t="s">
        <v>11964</v>
      </c>
      <c r="B1392" s="69">
        <v>1.2089589244211201E-6</v>
      </c>
      <c r="C1392" s="17">
        <v>1.1443252072716801</v>
      </c>
      <c r="D1392" s="17">
        <v>0.17100000000000001</v>
      </c>
      <c r="E1392" s="17">
        <v>8.7999999999999995E-2</v>
      </c>
      <c r="F1392" s="17">
        <v>3.5236316811177899E-2</v>
      </c>
      <c r="G1392" s="57" t="s">
        <v>10184</v>
      </c>
    </row>
    <row r="1393" spans="1:7" x14ac:dyDescent="0.2">
      <c r="A1393" s="35" t="s">
        <v>11965</v>
      </c>
      <c r="B1393" s="69">
        <v>1.2321169414839601E-6</v>
      </c>
      <c r="C1393" s="17">
        <v>0.51907202745094605</v>
      </c>
      <c r="D1393" s="17">
        <v>0.41199999999999998</v>
      </c>
      <c r="E1393" s="17">
        <v>0.30499999999999999</v>
      </c>
      <c r="F1393" s="17">
        <v>3.5911280376491599E-2</v>
      </c>
      <c r="G1393" s="57" t="s">
        <v>10184</v>
      </c>
    </row>
    <row r="1394" spans="1:7" x14ac:dyDescent="0.2">
      <c r="A1394" s="35" t="s">
        <v>10015</v>
      </c>
      <c r="B1394" s="69">
        <v>1.2354931627515E-6</v>
      </c>
      <c r="C1394" s="17">
        <v>1.02974320978659</v>
      </c>
      <c r="D1394" s="17">
        <v>0.32100000000000001</v>
      </c>
      <c r="E1394" s="17">
        <v>0.21199999999999999</v>
      </c>
      <c r="F1394" s="17">
        <v>3.6009683721555302E-2</v>
      </c>
      <c r="G1394" s="57" t="s">
        <v>10184</v>
      </c>
    </row>
    <row r="1395" spans="1:7" x14ac:dyDescent="0.2">
      <c r="A1395" s="35" t="s">
        <v>7262</v>
      </c>
      <c r="B1395" s="69">
        <v>1.2938450092185799E-6</v>
      </c>
      <c r="C1395" s="17">
        <v>1.2883240510932199</v>
      </c>
      <c r="D1395" s="17">
        <v>0.23499999999999999</v>
      </c>
      <c r="E1395" s="17">
        <v>0.14000000000000001</v>
      </c>
      <c r="F1395" s="17">
        <v>3.7710406638684899E-2</v>
      </c>
      <c r="G1395" s="57" t="s">
        <v>10184</v>
      </c>
    </row>
    <row r="1396" spans="1:7" x14ac:dyDescent="0.2">
      <c r="A1396" s="35" t="s">
        <v>11966</v>
      </c>
      <c r="B1396" s="69">
        <v>1.3264831743564999E-6</v>
      </c>
      <c r="C1396" s="17">
        <v>1.2326613180789501</v>
      </c>
      <c r="D1396" s="17">
        <v>0.20399999999999999</v>
      </c>
      <c r="E1396" s="17">
        <v>0.114</v>
      </c>
      <c r="F1396" s="17">
        <v>3.8661678599794601E-2</v>
      </c>
      <c r="G1396" s="57" t="s">
        <v>10184</v>
      </c>
    </row>
    <row r="1397" spans="1:7" x14ac:dyDescent="0.2">
      <c r="A1397" s="35" t="s">
        <v>11967</v>
      </c>
      <c r="B1397" s="69">
        <v>1.3436315702653499E-6</v>
      </c>
      <c r="C1397" s="17">
        <v>0.71773866285844701</v>
      </c>
      <c r="D1397" s="17">
        <v>0.246</v>
      </c>
      <c r="E1397" s="17">
        <v>0.14799999999999999</v>
      </c>
      <c r="F1397" s="17">
        <v>3.9161485746953897E-2</v>
      </c>
      <c r="G1397" s="57" t="s">
        <v>10184</v>
      </c>
    </row>
    <row r="1398" spans="1:7" x14ac:dyDescent="0.2">
      <c r="A1398" s="35" t="s">
        <v>10160</v>
      </c>
      <c r="B1398" s="69">
        <v>1.3851189750071E-6</v>
      </c>
      <c r="C1398" s="17">
        <v>-0.70350007786452695</v>
      </c>
      <c r="D1398" s="17">
        <v>0.97299999999999998</v>
      </c>
      <c r="E1398" s="17">
        <v>0.95299999999999996</v>
      </c>
      <c r="F1398" s="17">
        <v>4.03706776455569E-2</v>
      </c>
      <c r="G1398" s="57" t="s">
        <v>10184</v>
      </c>
    </row>
    <row r="1399" spans="1:7" x14ac:dyDescent="0.2">
      <c r="A1399" s="35" t="s">
        <v>11968</v>
      </c>
      <c r="B1399" s="69">
        <v>1.47803511431941E-6</v>
      </c>
      <c r="C1399" s="17">
        <v>0.63001864032167199</v>
      </c>
      <c r="D1399" s="17">
        <v>0.371</v>
      </c>
      <c r="E1399" s="17">
        <v>0.26</v>
      </c>
      <c r="F1399" s="17">
        <v>4.30788114419536E-2</v>
      </c>
      <c r="G1399" s="57" t="s">
        <v>10184</v>
      </c>
    </row>
    <row r="1400" spans="1:7" x14ac:dyDescent="0.2">
      <c r="A1400" s="35" t="s">
        <v>397</v>
      </c>
      <c r="B1400" s="69">
        <v>1.4831880834417001E-6</v>
      </c>
      <c r="C1400" s="17">
        <v>-1.2270848358405799</v>
      </c>
      <c r="D1400" s="17">
        <v>0.442</v>
      </c>
      <c r="E1400" s="17">
        <v>0.53700000000000003</v>
      </c>
      <c r="F1400" s="17">
        <v>4.3228999879991702E-2</v>
      </c>
      <c r="G1400" s="57" t="s">
        <v>10184</v>
      </c>
    </row>
    <row r="1401" spans="1:7" x14ac:dyDescent="0.2">
      <c r="A1401" s="35" t="s">
        <v>11969</v>
      </c>
      <c r="B1401" s="69">
        <v>1.4839296182172E-6</v>
      </c>
      <c r="C1401" s="17">
        <v>0.58985037440926402</v>
      </c>
      <c r="D1401" s="17">
        <v>0.23100000000000001</v>
      </c>
      <c r="E1401" s="17">
        <v>0.13300000000000001</v>
      </c>
      <c r="F1401" s="17">
        <v>4.3250612652558501E-2</v>
      </c>
      <c r="G1401" s="57" t="s">
        <v>10184</v>
      </c>
    </row>
    <row r="1402" spans="1:7" x14ac:dyDescent="0.2">
      <c r="A1402" s="35" t="s">
        <v>11970</v>
      </c>
      <c r="B1402" s="69">
        <v>1.4896392665962699E-6</v>
      </c>
      <c r="C1402" s="17">
        <v>0.63119099545465096</v>
      </c>
      <c r="D1402" s="17">
        <v>0.16300000000000001</v>
      </c>
      <c r="E1402" s="17">
        <v>8.2000000000000003E-2</v>
      </c>
      <c r="F1402" s="17">
        <v>4.3417026064214902E-2</v>
      </c>
      <c r="G1402" s="57" t="s">
        <v>10184</v>
      </c>
    </row>
    <row r="1403" spans="1:7" x14ac:dyDescent="0.2">
      <c r="A1403" s="35" t="s">
        <v>6959</v>
      </c>
      <c r="B1403" s="69">
        <v>1.5137459379874E-6</v>
      </c>
      <c r="C1403" s="17">
        <v>-1.3388438011071699</v>
      </c>
      <c r="D1403" s="17">
        <v>0.61899999999999999</v>
      </c>
      <c r="E1403" s="17">
        <v>0.66800000000000004</v>
      </c>
      <c r="F1403" s="17">
        <v>4.4119639108580903E-2</v>
      </c>
      <c r="G1403" s="57" t="s">
        <v>10184</v>
      </c>
    </row>
    <row r="1404" spans="1:7" x14ac:dyDescent="0.2">
      <c r="A1404" s="35" t="s">
        <v>8424</v>
      </c>
      <c r="B1404" s="69">
        <v>1.52518427147795E-6</v>
      </c>
      <c r="C1404" s="17">
        <v>1.6292774595910899</v>
      </c>
      <c r="D1404" s="17">
        <v>0.20799999999999999</v>
      </c>
      <c r="E1404" s="17">
        <v>0.11799999999999999</v>
      </c>
      <c r="F1404" s="17">
        <v>4.4453020776496502E-2</v>
      </c>
      <c r="G1404" s="57" t="s">
        <v>10184</v>
      </c>
    </row>
    <row r="1405" spans="1:7" x14ac:dyDescent="0.2">
      <c r="A1405" s="35" t="s">
        <v>9375</v>
      </c>
      <c r="B1405" s="69">
        <v>1.5554415723156E-6</v>
      </c>
      <c r="C1405" s="17">
        <v>-1.1103879586352701</v>
      </c>
      <c r="D1405" s="17">
        <v>0.81299999999999994</v>
      </c>
      <c r="E1405" s="17">
        <v>0.81299999999999994</v>
      </c>
      <c r="F1405" s="17">
        <v>4.53349000667106E-2</v>
      </c>
      <c r="G1405" s="57" t="s">
        <v>10184</v>
      </c>
    </row>
    <row r="1406" spans="1:7" x14ac:dyDescent="0.2">
      <c r="A1406" s="35" t="s">
        <v>11971</v>
      </c>
      <c r="B1406" s="69">
        <v>1.6041368837662299E-6</v>
      </c>
      <c r="C1406" s="17">
        <v>1.6947664299381999</v>
      </c>
      <c r="D1406" s="17">
        <v>0.22500000000000001</v>
      </c>
      <c r="E1406" s="17">
        <v>0.13400000000000001</v>
      </c>
      <c r="F1406" s="17">
        <v>4.6754173614250598E-2</v>
      </c>
      <c r="G1406" s="57" t="s">
        <v>10184</v>
      </c>
    </row>
    <row r="1407" spans="1:7" x14ac:dyDescent="0.2">
      <c r="A1407" s="35" t="s">
        <v>11972</v>
      </c>
      <c r="B1407" s="69">
        <v>1.665135464225E-6</v>
      </c>
      <c r="C1407" s="17">
        <v>0.51781364165839205</v>
      </c>
      <c r="D1407" s="17">
        <v>0.39600000000000002</v>
      </c>
      <c r="E1407" s="17">
        <v>0.28100000000000003</v>
      </c>
      <c r="F1407" s="17">
        <v>4.8532038240301799E-2</v>
      </c>
      <c r="G1407" s="57" t="s">
        <v>10184</v>
      </c>
    </row>
    <row r="1408" spans="1:7" x14ac:dyDescent="0.2">
      <c r="A1408" s="35" t="s">
        <v>11973</v>
      </c>
      <c r="B1408" s="69">
        <v>1.6955616992606001E-6</v>
      </c>
      <c r="C1408" s="17">
        <v>-4.3509721396462204</v>
      </c>
      <c r="D1408" s="17">
        <v>6.5000000000000002E-2</v>
      </c>
      <c r="E1408" s="17">
        <v>0.14699999999999999</v>
      </c>
      <c r="F1408" s="17">
        <v>4.94188412866493E-2</v>
      </c>
      <c r="G1408" s="57" t="s">
        <v>10184</v>
      </c>
    </row>
    <row r="1409" spans="1:7" x14ac:dyDescent="0.2">
      <c r="A1409" s="35" t="s">
        <v>11974</v>
      </c>
      <c r="B1409" s="69">
        <v>1.70261232452409E-6</v>
      </c>
      <c r="C1409" s="17">
        <v>0.59648575705974105</v>
      </c>
      <c r="D1409" s="17">
        <v>0.40200000000000002</v>
      </c>
      <c r="E1409" s="17">
        <v>0.29099999999999998</v>
      </c>
      <c r="F1409" s="17">
        <v>4.9624338810579101E-2</v>
      </c>
      <c r="G1409" s="57" t="s">
        <v>10184</v>
      </c>
    </row>
    <row r="1410" spans="1:7" x14ac:dyDescent="0.2">
      <c r="A1410" s="35" t="s">
        <v>7088</v>
      </c>
      <c r="B1410" s="69">
        <v>1.76167610391606E-6</v>
      </c>
      <c r="C1410" s="17">
        <v>0.67960168793880604</v>
      </c>
      <c r="D1410" s="17">
        <v>0.34799999999999998</v>
      </c>
      <c r="E1410" s="17">
        <v>0.246</v>
      </c>
      <c r="F1410" s="17">
        <v>5.1345811724737601E-2</v>
      </c>
      <c r="G1410" s="57" t="s">
        <v>10184</v>
      </c>
    </row>
    <row r="1411" spans="1:7" x14ac:dyDescent="0.2">
      <c r="A1411" s="35" t="s">
        <v>5901</v>
      </c>
      <c r="B1411" s="69">
        <v>1.7986691167973001E-6</v>
      </c>
      <c r="C1411" s="17">
        <v>1.0120950748206301</v>
      </c>
      <c r="D1411" s="17">
        <v>0.25</v>
      </c>
      <c r="E1411" s="17">
        <v>0.157</v>
      </c>
      <c r="F1411" s="17">
        <v>5.2424010078174203E-2</v>
      </c>
      <c r="G1411" s="57" t="s">
        <v>10184</v>
      </c>
    </row>
    <row r="1412" spans="1:7" x14ac:dyDescent="0.2">
      <c r="A1412" s="35" t="s">
        <v>11975</v>
      </c>
      <c r="B1412" s="69">
        <v>1.8689079487580799E-6</v>
      </c>
      <c r="C1412" s="17">
        <v>0.67705302073057405</v>
      </c>
      <c r="D1412" s="17">
        <v>0.20799999999999999</v>
      </c>
      <c r="E1412" s="17">
        <v>0.11799999999999999</v>
      </c>
      <c r="F1412" s="17">
        <v>5.44711910745031E-2</v>
      </c>
      <c r="G1412" s="57" t="s">
        <v>10184</v>
      </c>
    </row>
    <row r="1413" spans="1:7" x14ac:dyDescent="0.2">
      <c r="A1413" s="35" t="s">
        <v>11976</v>
      </c>
      <c r="B1413" s="69">
        <v>1.86960688338529E-6</v>
      </c>
      <c r="C1413" s="17">
        <v>0.51967641846401502</v>
      </c>
      <c r="D1413" s="17">
        <v>0.219</v>
      </c>
      <c r="E1413" s="17">
        <v>0.126</v>
      </c>
      <c r="F1413" s="17">
        <v>5.4491562223147501E-2</v>
      </c>
      <c r="G1413" s="57" t="s">
        <v>10184</v>
      </c>
    </row>
    <row r="1414" spans="1:7" x14ac:dyDescent="0.2">
      <c r="A1414" s="35" t="s">
        <v>11977</v>
      </c>
      <c r="B1414" s="69">
        <v>1.9296589441462098E-6</v>
      </c>
      <c r="C1414" s="17">
        <v>1.1529736455727599</v>
      </c>
      <c r="D1414" s="17">
        <v>0.14799999999999999</v>
      </c>
      <c r="E1414" s="17">
        <v>7.0999999999999994E-2</v>
      </c>
      <c r="F1414" s="17">
        <v>5.6241839586085397E-2</v>
      </c>
      <c r="G1414" s="57" t="s">
        <v>10184</v>
      </c>
    </row>
    <row r="1415" spans="1:7" x14ac:dyDescent="0.2">
      <c r="A1415" s="35" t="s">
        <v>11978</v>
      </c>
      <c r="B1415" s="69">
        <v>1.9618264380140201E-6</v>
      </c>
      <c r="C1415" s="17">
        <v>1.1264433820523601</v>
      </c>
      <c r="D1415" s="17">
        <v>0.125</v>
      </c>
      <c r="E1415" s="17">
        <v>5.6000000000000001E-2</v>
      </c>
      <c r="F1415" s="17">
        <v>5.7179393362356598E-2</v>
      </c>
      <c r="G1415" s="57" t="s">
        <v>10184</v>
      </c>
    </row>
    <row r="1416" spans="1:7" x14ac:dyDescent="0.2">
      <c r="A1416" s="35" t="s">
        <v>11979</v>
      </c>
      <c r="B1416" s="69">
        <v>1.9891893605537299E-6</v>
      </c>
      <c r="C1416" s="17">
        <v>0.64485967686973</v>
      </c>
      <c r="D1416" s="17">
        <v>0.317</v>
      </c>
      <c r="E1416" s="17">
        <v>0.215</v>
      </c>
      <c r="F1416" s="17">
        <v>5.7976913102699E-2</v>
      </c>
      <c r="G1416" s="57" t="s">
        <v>10184</v>
      </c>
    </row>
    <row r="1417" spans="1:7" x14ac:dyDescent="0.2">
      <c r="A1417" s="35" t="s">
        <v>11980</v>
      </c>
      <c r="B1417" s="69">
        <v>2.0080057663327599E-6</v>
      </c>
      <c r="C1417" s="17">
        <v>0.76677709712720399</v>
      </c>
      <c r="D1417" s="17">
        <v>0.41499999999999998</v>
      </c>
      <c r="E1417" s="17">
        <v>0.313</v>
      </c>
      <c r="F1417" s="17">
        <v>5.8525336065534499E-2</v>
      </c>
      <c r="G1417" s="57" t="s">
        <v>10184</v>
      </c>
    </row>
    <row r="1418" spans="1:7" x14ac:dyDescent="0.2">
      <c r="A1418" s="35" t="s">
        <v>11981</v>
      </c>
      <c r="B1418" s="69">
        <v>2.0418388678293199E-6</v>
      </c>
      <c r="C1418" s="17">
        <v>-2.8672820257038101</v>
      </c>
      <c r="D1418" s="17">
        <v>0.25800000000000001</v>
      </c>
      <c r="E1418" s="17">
        <v>0.34100000000000003</v>
      </c>
      <c r="F1418" s="17">
        <v>5.9511435641753402E-2</v>
      </c>
      <c r="G1418" s="57" t="s">
        <v>10184</v>
      </c>
    </row>
    <row r="1419" spans="1:7" x14ac:dyDescent="0.2">
      <c r="A1419" s="35" t="s">
        <v>11982</v>
      </c>
      <c r="B1419" s="69">
        <v>2.10999414155572E-6</v>
      </c>
      <c r="C1419" s="17">
        <v>1.0932830668554601</v>
      </c>
      <c r="D1419" s="17">
        <v>0.1</v>
      </c>
      <c r="E1419" s="17">
        <v>3.9E-2</v>
      </c>
      <c r="F1419" s="17">
        <v>6.1497889249782903E-2</v>
      </c>
      <c r="G1419" s="57" t="s">
        <v>10184</v>
      </c>
    </row>
    <row r="1420" spans="1:7" x14ac:dyDescent="0.2">
      <c r="A1420" s="35" t="s">
        <v>2684</v>
      </c>
      <c r="B1420" s="69">
        <v>2.1153086183101399E-6</v>
      </c>
      <c r="C1420" s="17">
        <v>0.52374645150311205</v>
      </c>
      <c r="D1420" s="17">
        <v>0.32100000000000001</v>
      </c>
      <c r="E1420" s="17">
        <v>0.22</v>
      </c>
      <c r="F1420" s="17">
        <v>6.1652784989267302E-2</v>
      </c>
      <c r="G1420" s="57" t="s">
        <v>10184</v>
      </c>
    </row>
    <row r="1421" spans="1:7" x14ac:dyDescent="0.2">
      <c r="A1421" s="35" t="s">
        <v>2809</v>
      </c>
      <c r="B1421" s="69">
        <v>2.1177273773479998E-6</v>
      </c>
      <c r="C1421" s="17">
        <v>1.24606300684585</v>
      </c>
      <c r="D1421" s="17">
        <v>0.29799999999999999</v>
      </c>
      <c r="E1421" s="17">
        <v>0.19</v>
      </c>
      <c r="F1421" s="17">
        <v>6.1723282140184799E-2</v>
      </c>
      <c r="G1421" s="57" t="s">
        <v>10184</v>
      </c>
    </row>
    <row r="1422" spans="1:7" x14ac:dyDescent="0.2">
      <c r="A1422" s="35" t="s">
        <v>3053</v>
      </c>
      <c r="B1422" s="69">
        <v>2.15287729919875E-6</v>
      </c>
      <c r="C1422" s="17">
        <v>0.557712000029849</v>
      </c>
      <c r="D1422" s="17">
        <v>0.28100000000000003</v>
      </c>
      <c r="E1422" s="17">
        <v>0.18099999999999999</v>
      </c>
      <c r="F1422" s="17">
        <v>6.2747761762446702E-2</v>
      </c>
      <c r="G1422" s="57" t="s">
        <v>10184</v>
      </c>
    </row>
    <row r="1423" spans="1:7" x14ac:dyDescent="0.2">
      <c r="A1423" s="35" t="s">
        <v>11983</v>
      </c>
      <c r="B1423" s="69">
        <v>2.1565786040256199E-6</v>
      </c>
      <c r="C1423" s="17">
        <v>-1.87661428088052</v>
      </c>
      <c r="D1423" s="17">
        <v>0.34799999999999998</v>
      </c>
      <c r="E1423" s="17">
        <v>0.44600000000000001</v>
      </c>
      <c r="F1423" s="17">
        <v>6.2855639992930701E-2</v>
      </c>
      <c r="G1423" s="57" t="s">
        <v>10184</v>
      </c>
    </row>
    <row r="1424" spans="1:7" x14ac:dyDescent="0.2">
      <c r="A1424" s="35" t="s">
        <v>3616</v>
      </c>
      <c r="B1424" s="69">
        <v>2.1753482232049399E-6</v>
      </c>
      <c r="C1424" s="17">
        <v>0.59148266376549397</v>
      </c>
      <c r="D1424" s="17">
        <v>0.373</v>
      </c>
      <c r="E1424" s="17">
        <v>0.26700000000000002</v>
      </c>
      <c r="F1424" s="17">
        <v>6.3402699313531305E-2</v>
      </c>
      <c r="G1424" s="57" t="s">
        <v>10184</v>
      </c>
    </row>
    <row r="1425" spans="1:7" x14ac:dyDescent="0.2">
      <c r="A1425" s="35" t="s">
        <v>11984</v>
      </c>
      <c r="B1425" s="69">
        <v>2.2486646322524101E-6</v>
      </c>
      <c r="C1425" s="17">
        <v>0.72539180161566497</v>
      </c>
      <c r="D1425" s="17">
        <v>0.24199999999999999</v>
      </c>
      <c r="E1425" s="17">
        <v>0.14599999999999999</v>
      </c>
      <c r="F1425" s="17">
        <v>6.5539579371628798E-2</v>
      </c>
      <c r="G1425" s="57" t="s">
        <v>10184</v>
      </c>
    </row>
    <row r="1426" spans="1:7" x14ac:dyDescent="0.2">
      <c r="A1426" s="35" t="s">
        <v>9412</v>
      </c>
      <c r="B1426" s="69">
        <v>2.2542238666874701E-6</v>
      </c>
      <c r="C1426" s="17">
        <v>-0.61802346325095103</v>
      </c>
      <c r="D1426" s="17">
        <v>0.98799999999999999</v>
      </c>
      <c r="E1426" s="17">
        <v>0.97299999999999998</v>
      </c>
      <c r="F1426" s="17">
        <v>6.5701608818473006E-2</v>
      </c>
      <c r="G1426" s="57" t="s">
        <v>10184</v>
      </c>
    </row>
    <row r="1427" spans="1:7" x14ac:dyDescent="0.2">
      <c r="A1427" s="35" t="s">
        <v>11985</v>
      </c>
      <c r="B1427" s="69">
        <v>2.2589571502065199E-6</v>
      </c>
      <c r="C1427" s="17">
        <v>0.56837738350265199</v>
      </c>
      <c r="D1427" s="17">
        <v>0.41299999999999998</v>
      </c>
      <c r="E1427" s="17">
        <v>0.30099999999999999</v>
      </c>
      <c r="F1427" s="17">
        <v>6.5839565099919201E-2</v>
      </c>
      <c r="G1427" s="57" t="s">
        <v>10184</v>
      </c>
    </row>
    <row r="1428" spans="1:7" x14ac:dyDescent="0.2">
      <c r="A1428" s="35" t="s">
        <v>9572</v>
      </c>
      <c r="B1428" s="69">
        <v>2.2838824829355098E-6</v>
      </c>
      <c r="C1428" s="17">
        <v>0.77088426799694199</v>
      </c>
      <c r="D1428" s="17">
        <v>0.35399999999999998</v>
      </c>
      <c r="E1428" s="17">
        <v>0.253</v>
      </c>
      <c r="F1428" s="17">
        <v>6.6566038847638398E-2</v>
      </c>
      <c r="G1428" s="57" t="s">
        <v>10184</v>
      </c>
    </row>
    <row r="1429" spans="1:7" x14ac:dyDescent="0.2">
      <c r="A1429" s="35" t="s">
        <v>11986</v>
      </c>
      <c r="B1429" s="69">
        <v>2.3170273640883199E-6</v>
      </c>
      <c r="C1429" s="17">
        <v>1.3806021762262799</v>
      </c>
      <c r="D1429" s="17">
        <v>0.108</v>
      </c>
      <c r="E1429" s="17">
        <v>4.3999999999999997E-2</v>
      </c>
      <c r="F1429" s="17">
        <v>6.7532079553718302E-2</v>
      </c>
      <c r="G1429" s="57" t="s">
        <v>10184</v>
      </c>
    </row>
    <row r="1430" spans="1:7" x14ac:dyDescent="0.2">
      <c r="A1430" s="35" t="s">
        <v>6843</v>
      </c>
      <c r="B1430" s="69">
        <v>2.3183442959864598E-6</v>
      </c>
      <c r="C1430" s="17">
        <v>-0.54407005806040498</v>
      </c>
      <c r="D1430" s="17">
        <v>0.48699999999999999</v>
      </c>
      <c r="E1430" s="17">
        <v>0.34699999999999998</v>
      </c>
      <c r="F1430" s="17">
        <v>6.7570462850821397E-2</v>
      </c>
      <c r="G1430" s="57" t="s">
        <v>10184</v>
      </c>
    </row>
    <row r="1431" spans="1:7" x14ac:dyDescent="0.2">
      <c r="A1431" s="35" t="s">
        <v>11987</v>
      </c>
      <c r="B1431" s="69">
        <v>2.3964752019762999E-6</v>
      </c>
      <c r="C1431" s="17">
        <v>0.69532247823418902</v>
      </c>
      <c r="D1431" s="17">
        <v>0.371</v>
      </c>
      <c r="E1431" s="17">
        <v>0.255</v>
      </c>
      <c r="F1431" s="17">
        <v>6.9847666236801206E-2</v>
      </c>
      <c r="G1431" s="57" t="s">
        <v>10184</v>
      </c>
    </row>
    <row r="1432" spans="1:7" x14ac:dyDescent="0.2">
      <c r="A1432" s="35" t="s">
        <v>8629</v>
      </c>
      <c r="B1432" s="69">
        <v>2.3998429684015202E-6</v>
      </c>
      <c r="C1432" s="17">
        <v>0.98149006743313705</v>
      </c>
      <c r="D1432" s="17">
        <v>0.2</v>
      </c>
      <c r="E1432" s="17">
        <v>0.11</v>
      </c>
      <c r="F1432" s="17">
        <v>6.9945823157030795E-2</v>
      </c>
      <c r="G1432" s="57" t="s">
        <v>10184</v>
      </c>
    </row>
    <row r="1433" spans="1:7" x14ac:dyDescent="0.2">
      <c r="A1433" s="35" t="s">
        <v>11988</v>
      </c>
      <c r="B1433" s="69">
        <v>2.49629341515472E-6</v>
      </c>
      <c r="C1433" s="17">
        <v>0.81005259283501196</v>
      </c>
      <c r="D1433" s="17">
        <v>0.26300000000000001</v>
      </c>
      <c r="E1433" s="17">
        <v>0.16500000000000001</v>
      </c>
      <c r="F1433" s="17">
        <v>7.2756967878099599E-2</v>
      </c>
      <c r="G1433" s="57" t="s">
        <v>10184</v>
      </c>
    </row>
    <row r="1434" spans="1:7" x14ac:dyDescent="0.2">
      <c r="A1434" s="35" t="s">
        <v>11989</v>
      </c>
      <c r="B1434" s="69">
        <v>2.5167257765089701E-6</v>
      </c>
      <c r="C1434" s="17">
        <v>-0.55744267257876001</v>
      </c>
      <c r="D1434" s="17">
        <v>0.60599999999999998</v>
      </c>
      <c r="E1434" s="17">
        <v>0.41899999999999998</v>
      </c>
      <c r="F1434" s="17">
        <v>7.3352489482130495E-2</v>
      </c>
      <c r="G1434" s="57" t="s">
        <v>10184</v>
      </c>
    </row>
    <row r="1435" spans="1:7" x14ac:dyDescent="0.2">
      <c r="A1435" s="35" t="s">
        <v>9433</v>
      </c>
      <c r="B1435" s="69">
        <v>2.5349981704339602E-6</v>
      </c>
      <c r="C1435" s="17">
        <v>-2.2729342401578698</v>
      </c>
      <c r="D1435" s="17">
        <v>0.106</v>
      </c>
      <c r="E1435" s="17">
        <v>0.192</v>
      </c>
      <c r="F1435" s="17">
        <v>7.38850566754682E-2</v>
      </c>
      <c r="G1435" s="57" t="s">
        <v>10184</v>
      </c>
    </row>
    <row r="1436" spans="1:7" x14ac:dyDescent="0.2">
      <c r="A1436" s="35" t="s">
        <v>11990</v>
      </c>
      <c r="B1436" s="69">
        <v>2.5575290716727002E-6</v>
      </c>
      <c r="C1436" s="17">
        <v>0.67956533410887798</v>
      </c>
      <c r="D1436" s="17">
        <v>0.19600000000000001</v>
      </c>
      <c r="E1436" s="17">
        <v>0.108</v>
      </c>
      <c r="F1436" s="17">
        <v>7.4541742322972407E-2</v>
      </c>
      <c r="G1436" s="57" t="s">
        <v>10184</v>
      </c>
    </row>
    <row r="1437" spans="1:7" x14ac:dyDescent="0.2">
      <c r="A1437" s="35" t="s">
        <v>11991</v>
      </c>
      <c r="B1437" s="69">
        <v>2.5804328018939198E-6</v>
      </c>
      <c r="C1437" s="17">
        <v>1.0066938595456201</v>
      </c>
      <c r="D1437" s="17">
        <v>0.16</v>
      </c>
      <c r="E1437" s="17">
        <v>8.2000000000000003E-2</v>
      </c>
      <c r="F1437" s="17">
        <v>7.5209294444000097E-2</v>
      </c>
      <c r="G1437" s="57" t="s">
        <v>10184</v>
      </c>
    </row>
    <row r="1438" spans="1:7" x14ac:dyDescent="0.2">
      <c r="A1438" s="35" t="s">
        <v>7033</v>
      </c>
      <c r="B1438" s="69">
        <v>2.5852539584288999E-6</v>
      </c>
      <c r="C1438" s="17">
        <v>1.00348783364598</v>
      </c>
      <c r="D1438" s="17">
        <v>0.192</v>
      </c>
      <c r="E1438" s="17">
        <v>0.108</v>
      </c>
      <c r="F1438" s="17">
        <v>7.5349811872368694E-2</v>
      </c>
      <c r="G1438" s="57" t="s">
        <v>10184</v>
      </c>
    </row>
    <row r="1439" spans="1:7" x14ac:dyDescent="0.2">
      <c r="A1439" s="35" t="s">
        <v>11992</v>
      </c>
      <c r="B1439" s="69">
        <v>2.63384984085141E-6</v>
      </c>
      <c r="C1439" s="17">
        <v>3.1786410412053998</v>
      </c>
      <c r="D1439" s="17">
        <v>0.121</v>
      </c>
      <c r="E1439" s="17">
        <v>5.3999999999999999E-2</v>
      </c>
      <c r="F1439" s="17">
        <v>7.6766187461455096E-2</v>
      </c>
      <c r="G1439" s="57" t="s">
        <v>10184</v>
      </c>
    </row>
    <row r="1440" spans="1:7" x14ac:dyDescent="0.2">
      <c r="A1440" s="35" t="s">
        <v>11993</v>
      </c>
      <c r="B1440" s="69">
        <v>2.6430885579817599E-6</v>
      </c>
      <c r="C1440" s="17">
        <v>-1.4338167484222799</v>
      </c>
      <c r="D1440" s="17">
        <v>0.496</v>
      </c>
      <c r="E1440" s="17">
        <v>0.57399999999999995</v>
      </c>
      <c r="F1440" s="17">
        <v>7.7035459110936205E-2</v>
      </c>
      <c r="G1440" s="57" t="s">
        <v>10184</v>
      </c>
    </row>
    <row r="1441" spans="1:7" x14ac:dyDescent="0.2">
      <c r="A1441" s="35" t="s">
        <v>11994</v>
      </c>
      <c r="B1441" s="69">
        <v>2.6837948465816501E-6</v>
      </c>
      <c r="C1441" s="17">
        <v>0.51079365645264596</v>
      </c>
      <c r="D1441" s="17">
        <v>0.42899999999999999</v>
      </c>
      <c r="E1441" s="17">
        <v>0.314</v>
      </c>
      <c r="F1441" s="17">
        <v>7.8221884598468794E-2</v>
      </c>
      <c r="G1441" s="57" t="s">
        <v>10184</v>
      </c>
    </row>
    <row r="1442" spans="1:7" x14ac:dyDescent="0.2">
      <c r="A1442" s="35" t="s">
        <v>2653</v>
      </c>
      <c r="B1442" s="69">
        <v>2.7435971840519801E-6</v>
      </c>
      <c r="C1442" s="17">
        <v>0.98142288021554103</v>
      </c>
      <c r="D1442" s="17">
        <v>0.23499999999999999</v>
      </c>
      <c r="E1442" s="17">
        <v>0.14099999999999999</v>
      </c>
      <c r="F1442" s="17">
        <v>7.9964883526379094E-2</v>
      </c>
      <c r="G1442" s="57" t="s">
        <v>10184</v>
      </c>
    </row>
    <row r="1443" spans="1:7" x14ac:dyDescent="0.2">
      <c r="A1443" s="35" t="s">
        <v>10133</v>
      </c>
      <c r="B1443" s="69">
        <v>2.8468406713013699E-6</v>
      </c>
      <c r="C1443" s="17">
        <v>-2.3805087054495702</v>
      </c>
      <c r="D1443" s="17">
        <v>9.1999999999999998E-2</v>
      </c>
      <c r="E1443" s="17">
        <v>0.18099999999999999</v>
      </c>
      <c r="F1443" s="17">
        <v>8.2974018205749803E-2</v>
      </c>
      <c r="G1443" s="57" t="s">
        <v>10184</v>
      </c>
    </row>
    <row r="1444" spans="1:7" x14ac:dyDescent="0.2">
      <c r="A1444" s="35" t="s">
        <v>11995</v>
      </c>
      <c r="B1444" s="69">
        <v>2.8711923062439298E-6</v>
      </c>
      <c r="C1444" s="17">
        <v>0.58096975466183398</v>
      </c>
      <c r="D1444" s="17">
        <v>0.20799999999999999</v>
      </c>
      <c r="E1444" s="17">
        <v>0.11799999999999999</v>
      </c>
      <c r="F1444" s="17">
        <v>8.3683770957785494E-2</v>
      </c>
      <c r="G1444" s="57" t="s">
        <v>10184</v>
      </c>
    </row>
    <row r="1445" spans="1:7" x14ac:dyDescent="0.2">
      <c r="A1445" s="35" t="s">
        <v>6233</v>
      </c>
      <c r="B1445" s="69">
        <v>2.9110673293110198E-6</v>
      </c>
      <c r="C1445" s="17">
        <v>-2.3309757805140698</v>
      </c>
      <c r="D1445" s="17">
        <v>0.221</v>
      </c>
      <c r="E1445" s="17">
        <v>0.313</v>
      </c>
      <c r="F1445" s="17">
        <v>8.4845968380098905E-2</v>
      </c>
      <c r="G1445" s="57" t="s">
        <v>10184</v>
      </c>
    </row>
    <row r="1446" spans="1:7" x14ac:dyDescent="0.2">
      <c r="A1446" s="35" t="s">
        <v>9463</v>
      </c>
      <c r="B1446" s="69">
        <v>3.0182459844349401E-6</v>
      </c>
      <c r="C1446" s="17">
        <v>-1.0656017725125599</v>
      </c>
      <c r="D1446" s="17">
        <v>0.629</v>
      </c>
      <c r="E1446" s="17">
        <v>0.67300000000000004</v>
      </c>
      <c r="F1446" s="17">
        <v>8.7969797462340599E-2</v>
      </c>
      <c r="G1446" s="57" t="s">
        <v>10184</v>
      </c>
    </row>
    <row r="1447" spans="1:7" x14ac:dyDescent="0.2">
      <c r="A1447" s="35" t="s">
        <v>11996</v>
      </c>
      <c r="B1447" s="69">
        <v>3.0694561988621099E-6</v>
      </c>
      <c r="C1447" s="17">
        <v>0.50444463316584398</v>
      </c>
      <c r="D1447" s="17">
        <v>0.14799999999999999</v>
      </c>
      <c r="E1447" s="17">
        <v>7.0999999999999994E-2</v>
      </c>
      <c r="F1447" s="17">
        <v>8.9462370372035097E-2</v>
      </c>
      <c r="G1447" s="57" t="s">
        <v>10184</v>
      </c>
    </row>
    <row r="1448" spans="1:7" x14ac:dyDescent="0.2">
      <c r="A1448" s="35" t="s">
        <v>11997</v>
      </c>
      <c r="B1448" s="69">
        <v>3.10948277728958E-6</v>
      </c>
      <c r="C1448" s="17">
        <v>0.598470993959205</v>
      </c>
      <c r="D1448" s="17">
        <v>0.40200000000000002</v>
      </c>
      <c r="E1448" s="17">
        <v>0.29599999999999999</v>
      </c>
      <c r="F1448" s="17">
        <v>9.0628985026882103E-2</v>
      </c>
      <c r="G1448" s="57" t="s">
        <v>10184</v>
      </c>
    </row>
    <row r="1449" spans="1:7" x14ac:dyDescent="0.2">
      <c r="A1449" s="35" t="s">
        <v>11998</v>
      </c>
      <c r="B1449" s="69">
        <v>3.1656807948407802E-6</v>
      </c>
      <c r="C1449" s="17">
        <v>0.65708897610602301</v>
      </c>
      <c r="D1449" s="17">
        <v>0.27700000000000002</v>
      </c>
      <c r="E1449" s="17">
        <v>0.17599999999999999</v>
      </c>
      <c r="F1449" s="17">
        <v>9.2266932446429195E-2</v>
      </c>
      <c r="G1449" s="57" t="s">
        <v>10184</v>
      </c>
    </row>
    <row r="1450" spans="1:7" x14ac:dyDescent="0.2">
      <c r="A1450" s="35" t="s">
        <v>11999</v>
      </c>
      <c r="B1450" s="69">
        <v>3.2047719612871298E-6</v>
      </c>
      <c r="C1450" s="17">
        <v>0.71284218082349704</v>
      </c>
      <c r="D1450" s="17">
        <v>0.41199999999999998</v>
      </c>
      <c r="E1450" s="17">
        <v>0.30599999999999999</v>
      </c>
      <c r="F1450" s="17">
        <v>9.3406283583674796E-2</v>
      </c>
      <c r="G1450" s="57" t="s">
        <v>10184</v>
      </c>
    </row>
    <row r="1451" spans="1:7" x14ac:dyDescent="0.2">
      <c r="A1451" s="35" t="s">
        <v>4285</v>
      </c>
      <c r="B1451" s="69">
        <v>3.2377049859534598E-6</v>
      </c>
      <c r="C1451" s="17">
        <v>0.53036537627857405</v>
      </c>
      <c r="D1451" s="17">
        <v>0.31900000000000001</v>
      </c>
      <c r="E1451" s="17">
        <v>0.20799999999999999</v>
      </c>
      <c r="F1451" s="17">
        <v>9.4366149520599393E-2</v>
      </c>
      <c r="G1451" s="57" t="s">
        <v>10184</v>
      </c>
    </row>
    <row r="1452" spans="1:7" x14ac:dyDescent="0.2">
      <c r="A1452" s="35" t="s">
        <v>10121</v>
      </c>
      <c r="B1452" s="69">
        <v>3.2432054525190101E-6</v>
      </c>
      <c r="C1452" s="17">
        <v>-2.4785594668326101</v>
      </c>
      <c r="D1452" s="17">
        <v>5.6000000000000001E-2</v>
      </c>
      <c r="E1452" s="17">
        <v>0.13400000000000001</v>
      </c>
      <c r="F1452" s="17">
        <v>9.4526466119119204E-2</v>
      </c>
      <c r="G1452" s="57" t="s">
        <v>10184</v>
      </c>
    </row>
    <row r="1453" spans="1:7" x14ac:dyDescent="0.2">
      <c r="A1453" s="35" t="s">
        <v>371</v>
      </c>
      <c r="B1453" s="69">
        <v>3.2907664909255899E-6</v>
      </c>
      <c r="C1453" s="17">
        <v>0.86523223976808905</v>
      </c>
      <c r="D1453" s="17">
        <v>0.23300000000000001</v>
      </c>
      <c r="E1453" s="17">
        <v>0.14000000000000001</v>
      </c>
      <c r="F1453" s="17">
        <v>9.5912680144517301E-2</v>
      </c>
      <c r="G1453" s="57" t="s">
        <v>10184</v>
      </c>
    </row>
    <row r="1454" spans="1:7" x14ac:dyDescent="0.2">
      <c r="A1454" s="35" t="s">
        <v>12000</v>
      </c>
      <c r="B1454" s="69">
        <v>3.3235132203789199E-6</v>
      </c>
      <c r="C1454" s="17">
        <v>0.54166886846442097</v>
      </c>
      <c r="D1454" s="17">
        <v>0.34</v>
      </c>
      <c r="E1454" s="17">
        <v>0.23699999999999999</v>
      </c>
      <c r="F1454" s="17">
        <v>9.6867116321164001E-2</v>
      </c>
      <c r="G1454" s="57" t="s">
        <v>10184</v>
      </c>
    </row>
    <row r="1455" spans="1:7" x14ac:dyDescent="0.2">
      <c r="A1455" s="35" t="s">
        <v>12001</v>
      </c>
      <c r="B1455" s="69">
        <v>3.3309762946188399E-6</v>
      </c>
      <c r="C1455" s="17">
        <v>0.50294055708841401</v>
      </c>
      <c r="D1455" s="17">
        <v>0.217</v>
      </c>
      <c r="E1455" s="17">
        <v>0.126</v>
      </c>
      <c r="F1455" s="17">
        <v>9.7084635082960793E-2</v>
      </c>
      <c r="G1455" s="57" t="s">
        <v>10184</v>
      </c>
    </row>
    <row r="1456" spans="1:7" x14ac:dyDescent="0.2">
      <c r="A1456" s="35" t="s">
        <v>353</v>
      </c>
      <c r="B1456" s="69">
        <v>3.5008988480844601E-6</v>
      </c>
      <c r="C1456" s="17">
        <v>1.1833801405705999</v>
      </c>
      <c r="D1456" s="17">
        <v>0.13100000000000001</v>
      </c>
      <c r="E1456" s="17">
        <v>6.0999999999999999E-2</v>
      </c>
      <c r="F1456" s="17">
        <v>0.10203719782627001</v>
      </c>
      <c r="G1456" s="57" t="s">
        <v>10184</v>
      </c>
    </row>
    <row r="1457" spans="1:7" x14ac:dyDescent="0.2">
      <c r="A1457" s="35" t="s">
        <v>12002</v>
      </c>
      <c r="B1457" s="69">
        <v>3.5340402563422698E-6</v>
      </c>
      <c r="C1457" s="17">
        <v>-0.99528936358701603</v>
      </c>
      <c r="D1457" s="17">
        <v>0.86</v>
      </c>
      <c r="E1457" s="17">
        <v>0.86</v>
      </c>
      <c r="F1457" s="17">
        <v>0.10300313731135199</v>
      </c>
      <c r="G1457" s="57" t="s">
        <v>10184</v>
      </c>
    </row>
    <row r="1458" spans="1:7" x14ac:dyDescent="0.2">
      <c r="A1458" s="35" t="s">
        <v>7495</v>
      </c>
      <c r="B1458" s="69">
        <v>3.5716845116758898E-6</v>
      </c>
      <c r="C1458" s="17">
        <v>0.79969924307247597</v>
      </c>
      <c r="D1458" s="17">
        <v>0.14799999999999999</v>
      </c>
      <c r="E1458" s="17">
        <v>7.2999999999999995E-2</v>
      </c>
      <c r="F1458" s="17">
        <v>0.104100316777306</v>
      </c>
      <c r="G1458" s="57" t="s">
        <v>10184</v>
      </c>
    </row>
    <row r="1459" spans="1:7" x14ac:dyDescent="0.2">
      <c r="A1459" s="35" t="s">
        <v>569</v>
      </c>
      <c r="B1459" s="69">
        <v>3.5835672890889199E-6</v>
      </c>
      <c r="C1459" s="17">
        <v>-0.51379568195917802</v>
      </c>
      <c r="D1459" s="17">
        <v>0.98499999999999999</v>
      </c>
      <c r="E1459" s="17">
        <v>0.93799999999999994</v>
      </c>
      <c r="F1459" s="17">
        <v>0.104446652207786</v>
      </c>
      <c r="G1459" s="57" t="s">
        <v>10184</v>
      </c>
    </row>
    <row r="1460" spans="1:7" x14ac:dyDescent="0.2">
      <c r="A1460" s="35" t="s">
        <v>5884</v>
      </c>
      <c r="B1460" s="69">
        <v>3.6800451061659201E-6</v>
      </c>
      <c r="C1460" s="17">
        <v>0.56031028253888904</v>
      </c>
      <c r="D1460" s="17">
        <v>0.47099999999999997</v>
      </c>
      <c r="E1460" s="17">
        <v>0.37</v>
      </c>
      <c r="F1460" s="17">
        <v>0.10725859466431199</v>
      </c>
      <c r="G1460" s="57" t="s">
        <v>10184</v>
      </c>
    </row>
    <row r="1461" spans="1:7" x14ac:dyDescent="0.2">
      <c r="A1461" s="35" t="s">
        <v>5687</v>
      </c>
      <c r="B1461" s="69">
        <v>3.6846131256202699E-6</v>
      </c>
      <c r="C1461" s="17">
        <v>0.54231337443048899</v>
      </c>
      <c r="D1461" s="17">
        <v>0.42499999999999999</v>
      </c>
      <c r="E1461" s="17">
        <v>0.315</v>
      </c>
      <c r="F1461" s="17">
        <v>0.107391734159328</v>
      </c>
      <c r="G1461" s="57" t="s">
        <v>10184</v>
      </c>
    </row>
    <row r="1462" spans="1:7" x14ac:dyDescent="0.2">
      <c r="A1462" s="35" t="s">
        <v>3867</v>
      </c>
      <c r="B1462" s="69">
        <v>3.6879718946913699E-6</v>
      </c>
      <c r="C1462" s="17">
        <v>0.57355014092332501</v>
      </c>
      <c r="D1462" s="17">
        <v>0.26700000000000002</v>
      </c>
      <c r="E1462" s="17">
        <v>0.16900000000000001</v>
      </c>
      <c r="F1462" s="17">
        <v>0.107489628842675</v>
      </c>
      <c r="G1462" s="57" t="s">
        <v>10184</v>
      </c>
    </row>
    <row r="1463" spans="1:7" x14ac:dyDescent="0.2">
      <c r="A1463" s="35" t="s">
        <v>12003</v>
      </c>
      <c r="B1463" s="69">
        <v>3.7050475981811602E-6</v>
      </c>
      <c r="C1463" s="17">
        <v>0.68184522289732097</v>
      </c>
      <c r="D1463" s="17">
        <v>0.129</v>
      </c>
      <c r="E1463" s="17">
        <v>5.8999999999999997E-2</v>
      </c>
      <c r="F1463" s="17">
        <v>0.107987317296588</v>
      </c>
      <c r="G1463" s="57" t="s">
        <v>10184</v>
      </c>
    </row>
    <row r="1464" spans="1:7" x14ac:dyDescent="0.2">
      <c r="A1464" s="35" t="s">
        <v>9478</v>
      </c>
      <c r="B1464" s="69">
        <v>3.7518540767026002E-6</v>
      </c>
      <c r="C1464" s="17">
        <v>-1.3531393914544501</v>
      </c>
      <c r="D1464" s="17">
        <v>0.29199999999999998</v>
      </c>
      <c r="E1464" s="17">
        <v>0.38900000000000001</v>
      </c>
      <c r="F1464" s="17">
        <v>0.109351538919574</v>
      </c>
      <c r="G1464" s="57" t="s">
        <v>10184</v>
      </c>
    </row>
    <row r="1465" spans="1:7" x14ac:dyDescent="0.2">
      <c r="A1465" s="35" t="s">
        <v>12004</v>
      </c>
      <c r="B1465" s="69">
        <v>4.0700929538043903E-6</v>
      </c>
      <c r="C1465" s="17">
        <v>1.52351861286527</v>
      </c>
      <c r="D1465" s="17">
        <v>0.127</v>
      </c>
      <c r="E1465" s="17">
        <v>5.8000000000000003E-2</v>
      </c>
      <c r="F1465" s="17">
        <v>0.11862692923158299</v>
      </c>
      <c r="G1465" s="57" t="s">
        <v>10184</v>
      </c>
    </row>
    <row r="1466" spans="1:7" x14ac:dyDescent="0.2">
      <c r="A1466" s="35" t="s">
        <v>5676</v>
      </c>
      <c r="B1466" s="69">
        <v>4.0814700043836397E-6</v>
      </c>
      <c r="C1466" s="17">
        <v>-0.52700345528257297</v>
      </c>
      <c r="D1466" s="17">
        <v>0.23300000000000001</v>
      </c>
      <c r="E1466" s="17">
        <v>0.13200000000000001</v>
      </c>
      <c r="F1466" s="17">
        <v>0.118958524747766</v>
      </c>
      <c r="G1466" s="57" t="s">
        <v>10184</v>
      </c>
    </row>
    <row r="1467" spans="1:7" x14ac:dyDescent="0.2">
      <c r="A1467" s="35" t="s">
        <v>6525</v>
      </c>
      <c r="B1467" s="69">
        <v>4.1147319825151696E-6</v>
      </c>
      <c r="C1467" s="17">
        <v>0.68157669761320905</v>
      </c>
      <c r="D1467" s="17">
        <v>0.19400000000000001</v>
      </c>
      <c r="E1467" s="17">
        <v>0.108</v>
      </c>
      <c r="F1467" s="17">
        <v>0.119927978362387</v>
      </c>
      <c r="G1467" s="57" t="s">
        <v>10184</v>
      </c>
    </row>
    <row r="1468" spans="1:7" x14ac:dyDescent="0.2">
      <c r="A1468" s="35" t="s">
        <v>12005</v>
      </c>
      <c r="B1468" s="69">
        <v>4.1200598993247203E-6</v>
      </c>
      <c r="C1468" s="17">
        <v>0.99276763037546101</v>
      </c>
      <c r="D1468" s="17">
        <v>0.16</v>
      </c>
      <c r="E1468" s="17">
        <v>8.2000000000000003E-2</v>
      </c>
      <c r="F1468" s="17">
        <v>0.120083265825718</v>
      </c>
      <c r="G1468" s="57" t="s">
        <v>10184</v>
      </c>
    </row>
    <row r="1469" spans="1:7" x14ac:dyDescent="0.2">
      <c r="A1469" s="35" t="s">
        <v>12006</v>
      </c>
      <c r="B1469" s="69">
        <v>4.1733566483872999E-6</v>
      </c>
      <c r="C1469" s="17">
        <v>-2.3968315668856199</v>
      </c>
      <c r="D1469" s="17">
        <v>9.8000000000000004E-2</v>
      </c>
      <c r="E1469" s="17">
        <v>0.184</v>
      </c>
      <c r="F1469" s="17">
        <v>0.121636652873896</v>
      </c>
      <c r="G1469" s="57" t="s">
        <v>10184</v>
      </c>
    </row>
    <row r="1470" spans="1:7" x14ac:dyDescent="0.2">
      <c r="A1470" s="35" t="s">
        <v>6838</v>
      </c>
      <c r="B1470" s="69">
        <v>4.2213905442789698E-6</v>
      </c>
      <c r="C1470" s="17">
        <v>-0.96859455615942103</v>
      </c>
      <c r="D1470" s="17">
        <v>0.94599999999999995</v>
      </c>
      <c r="E1470" s="17">
        <v>0.94699999999999995</v>
      </c>
      <c r="F1470" s="17">
        <v>0.123036648803555</v>
      </c>
      <c r="G1470" s="57" t="s">
        <v>10184</v>
      </c>
    </row>
    <row r="1471" spans="1:7" x14ac:dyDescent="0.2">
      <c r="A1471" s="35" t="s">
        <v>9669</v>
      </c>
      <c r="B1471" s="69">
        <v>4.3345056074782503E-6</v>
      </c>
      <c r="C1471" s="17">
        <v>-0.98272992426452099</v>
      </c>
      <c r="D1471" s="17">
        <v>0.27100000000000002</v>
      </c>
      <c r="E1471" s="17">
        <v>0.161</v>
      </c>
      <c r="F1471" s="17">
        <v>0.12633350043556099</v>
      </c>
      <c r="G1471" s="57" t="s">
        <v>10184</v>
      </c>
    </row>
    <row r="1472" spans="1:7" x14ac:dyDescent="0.2">
      <c r="A1472" s="35" t="s">
        <v>9885</v>
      </c>
      <c r="B1472" s="69">
        <v>4.3805039422495096E-6</v>
      </c>
      <c r="C1472" s="17">
        <v>1.2323964142108099</v>
      </c>
      <c r="D1472" s="17">
        <v>0.13800000000000001</v>
      </c>
      <c r="E1472" s="17">
        <v>6.7000000000000004E-2</v>
      </c>
      <c r="F1472" s="17">
        <v>0.12767416790080399</v>
      </c>
      <c r="G1472" s="57" t="s">
        <v>10184</v>
      </c>
    </row>
    <row r="1473" spans="1:7" x14ac:dyDescent="0.2">
      <c r="A1473" s="35" t="s">
        <v>12007</v>
      </c>
      <c r="B1473" s="69">
        <v>4.4270108412262603E-6</v>
      </c>
      <c r="C1473" s="17">
        <v>0.64813075582999202</v>
      </c>
      <c r="D1473" s="17">
        <v>0.215</v>
      </c>
      <c r="E1473" s="17">
        <v>0.126</v>
      </c>
      <c r="F1473" s="17">
        <v>0.12902965797838001</v>
      </c>
      <c r="G1473" s="57" t="s">
        <v>10184</v>
      </c>
    </row>
    <row r="1474" spans="1:7" x14ac:dyDescent="0.2">
      <c r="A1474" s="35" t="s">
        <v>5134</v>
      </c>
      <c r="B1474" s="69">
        <v>4.5734885985277098E-6</v>
      </c>
      <c r="C1474" s="17">
        <v>0.50723423370269305</v>
      </c>
      <c r="D1474" s="17">
        <v>0.32500000000000001</v>
      </c>
      <c r="E1474" s="17">
        <v>0.218</v>
      </c>
      <c r="F1474" s="17">
        <v>0.13329889869268899</v>
      </c>
      <c r="G1474" s="57" t="s">
        <v>10184</v>
      </c>
    </row>
    <row r="1475" spans="1:7" x14ac:dyDescent="0.2">
      <c r="A1475" s="35" t="s">
        <v>12008</v>
      </c>
      <c r="B1475" s="69">
        <v>4.7710406707598403E-6</v>
      </c>
      <c r="C1475" s="17">
        <v>1.7638876961985901</v>
      </c>
      <c r="D1475" s="17">
        <v>0.11</v>
      </c>
      <c r="E1475" s="17">
        <v>4.7E-2</v>
      </c>
      <c r="F1475" s="17">
        <v>0.13905675138996601</v>
      </c>
      <c r="G1475" s="57" t="s">
        <v>10184</v>
      </c>
    </row>
    <row r="1476" spans="1:7" x14ac:dyDescent="0.2">
      <c r="A1476" s="35" t="s">
        <v>3214</v>
      </c>
      <c r="B1476" s="69">
        <v>4.7777774846924497E-6</v>
      </c>
      <c r="C1476" s="17">
        <v>0.54979311822876797</v>
      </c>
      <c r="D1476" s="17">
        <v>0.22500000000000001</v>
      </c>
      <c r="E1476" s="17">
        <v>0.13100000000000001</v>
      </c>
      <c r="F1476" s="17">
        <v>0.13925310256884599</v>
      </c>
      <c r="G1476" s="57" t="s">
        <v>10184</v>
      </c>
    </row>
    <row r="1477" spans="1:7" x14ac:dyDescent="0.2">
      <c r="A1477" s="35" t="s">
        <v>9091</v>
      </c>
      <c r="B1477" s="69">
        <v>4.9754260885059197E-6</v>
      </c>
      <c r="C1477" s="17">
        <v>0.71473074430546102</v>
      </c>
      <c r="D1477" s="17">
        <v>0.33500000000000002</v>
      </c>
      <c r="E1477" s="17">
        <v>0.22700000000000001</v>
      </c>
      <c r="F1477" s="17">
        <v>0.14501376877559399</v>
      </c>
      <c r="G1477" s="57" t="s">
        <v>10184</v>
      </c>
    </row>
    <row r="1478" spans="1:7" x14ac:dyDescent="0.2">
      <c r="A1478" s="35" t="s">
        <v>12009</v>
      </c>
      <c r="B1478" s="69">
        <v>5.0433803628762501E-6</v>
      </c>
      <c r="C1478" s="17">
        <v>0.54028806748897196</v>
      </c>
      <c r="D1478" s="17">
        <v>0.39800000000000002</v>
      </c>
      <c r="E1478" s="17">
        <v>0.28100000000000003</v>
      </c>
      <c r="F1478" s="17">
        <v>0.14699436405639099</v>
      </c>
      <c r="G1478" s="57" t="s">
        <v>10184</v>
      </c>
    </row>
    <row r="1479" spans="1:7" x14ac:dyDescent="0.2">
      <c r="A1479" s="35" t="s">
        <v>12010</v>
      </c>
      <c r="B1479" s="69">
        <v>5.0554649494152197E-6</v>
      </c>
      <c r="C1479" s="17">
        <v>0.67851929006867495</v>
      </c>
      <c r="D1479" s="17">
        <v>0.41299999999999998</v>
      </c>
      <c r="E1479" s="17">
        <v>0.30499999999999999</v>
      </c>
      <c r="F1479" s="17">
        <v>0.14734658141565601</v>
      </c>
      <c r="G1479" s="57" t="s">
        <v>10184</v>
      </c>
    </row>
    <row r="1480" spans="1:7" x14ac:dyDescent="0.2">
      <c r="A1480" s="35" t="s">
        <v>12011</v>
      </c>
      <c r="B1480" s="69">
        <v>5.10993879355484E-6</v>
      </c>
      <c r="C1480" s="17">
        <v>0.56445246295461904</v>
      </c>
      <c r="D1480" s="17">
        <v>0.27700000000000002</v>
      </c>
      <c r="E1480" s="17">
        <v>0.17799999999999999</v>
      </c>
      <c r="F1480" s="17">
        <v>0.14893427607694901</v>
      </c>
      <c r="G1480" s="57" t="s">
        <v>10184</v>
      </c>
    </row>
    <row r="1481" spans="1:7" x14ac:dyDescent="0.2">
      <c r="A1481" s="35" t="s">
        <v>12012</v>
      </c>
      <c r="B1481" s="69">
        <v>5.13028052681379E-6</v>
      </c>
      <c r="C1481" s="17">
        <v>0.79998429462779397</v>
      </c>
      <c r="D1481" s="17">
        <v>0.11899999999999999</v>
      </c>
      <c r="E1481" s="17">
        <v>5.3999999999999999E-2</v>
      </c>
      <c r="F1481" s="17">
        <v>0.14952715623451501</v>
      </c>
      <c r="G1481" s="57" t="s">
        <v>10184</v>
      </c>
    </row>
    <row r="1482" spans="1:7" x14ac:dyDescent="0.2">
      <c r="A1482" s="35" t="s">
        <v>12013</v>
      </c>
      <c r="B1482" s="69">
        <v>5.2931899557643596E-6</v>
      </c>
      <c r="C1482" s="17">
        <v>0.58778188304795398</v>
      </c>
      <c r="D1482" s="17">
        <v>0.17100000000000001</v>
      </c>
      <c r="E1482" s="17">
        <v>9.0999999999999998E-2</v>
      </c>
      <c r="F1482" s="17">
        <v>0.154275314450708</v>
      </c>
      <c r="G1482" s="57" t="s">
        <v>10184</v>
      </c>
    </row>
    <row r="1483" spans="1:7" x14ac:dyDescent="0.2">
      <c r="A1483" s="35" t="s">
        <v>12014</v>
      </c>
      <c r="B1483" s="69">
        <v>5.3129607260744396E-6</v>
      </c>
      <c r="C1483" s="17">
        <v>0.79612216213893905</v>
      </c>
      <c r="D1483" s="17">
        <v>0.129</v>
      </c>
      <c r="E1483" s="17">
        <v>5.8999999999999997E-2</v>
      </c>
      <c r="F1483" s="17">
        <v>0.15485155332216599</v>
      </c>
      <c r="G1483" s="57" t="s">
        <v>10184</v>
      </c>
    </row>
    <row r="1484" spans="1:7" x14ac:dyDescent="0.2">
      <c r="A1484" s="35" t="s">
        <v>2975</v>
      </c>
      <c r="B1484" s="69">
        <v>5.7173814018792603E-6</v>
      </c>
      <c r="C1484" s="17">
        <v>1.3114926832306999</v>
      </c>
      <c r="D1484" s="17">
        <v>0.17100000000000001</v>
      </c>
      <c r="E1484" s="17">
        <v>9.4E-2</v>
      </c>
      <c r="F1484" s="17">
        <v>0.166638798339173</v>
      </c>
      <c r="G1484" s="57" t="s">
        <v>10184</v>
      </c>
    </row>
    <row r="1485" spans="1:7" x14ac:dyDescent="0.2">
      <c r="A1485" s="35" t="s">
        <v>12015</v>
      </c>
      <c r="B1485" s="69">
        <v>5.7300619513368397E-6</v>
      </c>
      <c r="C1485" s="17">
        <v>0.72398548584398703</v>
      </c>
      <c r="D1485" s="17">
        <v>0.20799999999999999</v>
      </c>
      <c r="E1485" s="17">
        <v>0.122</v>
      </c>
      <c r="F1485" s="17">
        <v>0.16700838563366299</v>
      </c>
      <c r="G1485" s="57" t="s">
        <v>10184</v>
      </c>
    </row>
    <row r="1486" spans="1:7" x14ac:dyDescent="0.2">
      <c r="A1486" s="35" t="s">
        <v>9859</v>
      </c>
      <c r="B1486" s="69">
        <v>5.8629601437049097E-6</v>
      </c>
      <c r="C1486" s="17">
        <v>1.65812675013628</v>
      </c>
      <c r="D1486" s="17">
        <v>0.158</v>
      </c>
      <c r="E1486" s="17">
        <v>8.1000000000000003E-2</v>
      </c>
      <c r="F1486" s="17">
        <v>0.17088183634842299</v>
      </c>
      <c r="G1486" s="57" t="s">
        <v>10184</v>
      </c>
    </row>
    <row r="1487" spans="1:7" x14ac:dyDescent="0.2">
      <c r="A1487" s="35" t="s">
        <v>5319</v>
      </c>
      <c r="B1487" s="69">
        <v>5.9308835994752699E-6</v>
      </c>
      <c r="C1487" s="17">
        <v>0.61684792320887305</v>
      </c>
      <c r="D1487" s="17">
        <v>0.19</v>
      </c>
      <c r="E1487" s="17">
        <v>0.108</v>
      </c>
      <c r="F1487" s="17">
        <v>0.17286153339030599</v>
      </c>
      <c r="G1487" s="57" t="s">
        <v>10184</v>
      </c>
    </row>
    <row r="1488" spans="1:7" x14ac:dyDescent="0.2">
      <c r="A1488" s="35" t="s">
        <v>12016</v>
      </c>
      <c r="B1488" s="69">
        <v>6.3071440390195897E-6</v>
      </c>
      <c r="C1488" s="17">
        <v>1.4105413383110801</v>
      </c>
      <c r="D1488" s="17">
        <v>0.23499999999999999</v>
      </c>
      <c r="E1488" s="17">
        <v>0.14599999999999999</v>
      </c>
      <c r="F1488" s="17">
        <v>0.18382802016126501</v>
      </c>
      <c r="G1488" s="57" t="s">
        <v>10184</v>
      </c>
    </row>
    <row r="1489" spans="1:7" x14ac:dyDescent="0.2">
      <c r="A1489" s="35" t="s">
        <v>12017</v>
      </c>
      <c r="B1489" s="69">
        <v>6.3331884307800101E-6</v>
      </c>
      <c r="C1489" s="17">
        <v>0.68984702926902497</v>
      </c>
      <c r="D1489" s="17">
        <v>0.30199999999999999</v>
      </c>
      <c r="E1489" s="17">
        <v>0.20399999999999999</v>
      </c>
      <c r="F1489" s="17">
        <v>0.18458711000351399</v>
      </c>
      <c r="G1489" s="57" t="s">
        <v>10184</v>
      </c>
    </row>
    <row r="1490" spans="1:7" x14ac:dyDescent="0.2">
      <c r="A1490" s="35" t="s">
        <v>12018</v>
      </c>
      <c r="B1490" s="69">
        <v>6.4581880959026398E-6</v>
      </c>
      <c r="C1490" s="17">
        <v>-0.98966132285189701</v>
      </c>
      <c r="D1490" s="17">
        <v>7.6999999999999999E-2</v>
      </c>
      <c r="E1490" s="17">
        <v>0.156</v>
      </c>
      <c r="F1490" s="17">
        <v>0.188230350243178</v>
      </c>
      <c r="G1490" s="57" t="s">
        <v>10184</v>
      </c>
    </row>
    <row r="1491" spans="1:7" x14ac:dyDescent="0.2">
      <c r="A1491" s="35" t="s">
        <v>1561</v>
      </c>
      <c r="B1491" s="69">
        <v>6.5763615750670997E-6</v>
      </c>
      <c r="C1491" s="17">
        <v>0.52048349293148</v>
      </c>
      <c r="D1491" s="17">
        <v>0.46200000000000002</v>
      </c>
      <c r="E1491" s="17">
        <v>0.36499999999999999</v>
      </c>
      <c r="F1491" s="17">
        <v>0.191674634466906</v>
      </c>
      <c r="G1491" s="57" t="s">
        <v>10184</v>
      </c>
    </row>
    <row r="1492" spans="1:7" x14ac:dyDescent="0.2">
      <c r="A1492" s="35" t="s">
        <v>12019</v>
      </c>
      <c r="B1492" s="69">
        <v>6.6102954940109403E-6</v>
      </c>
      <c r="C1492" s="17">
        <v>1.4649574546961699</v>
      </c>
      <c r="D1492" s="17">
        <v>0.14000000000000001</v>
      </c>
      <c r="E1492" s="17">
        <v>7.0999999999999994E-2</v>
      </c>
      <c r="F1492" s="17">
        <v>0.19266367246844299</v>
      </c>
      <c r="G1492" s="57" t="s">
        <v>10184</v>
      </c>
    </row>
    <row r="1493" spans="1:7" x14ac:dyDescent="0.2">
      <c r="A1493" s="35" t="s">
        <v>12020</v>
      </c>
      <c r="B1493" s="69">
        <v>6.8517781000472297E-6</v>
      </c>
      <c r="C1493" s="17">
        <v>0.88564099472151003</v>
      </c>
      <c r="D1493" s="17">
        <v>0.23100000000000001</v>
      </c>
      <c r="E1493" s="17">
        <v>0.14000000000000001</v>
      </c>
      <c r="F1493" s="17">
        <v>0.199701924503976</v>
      </c>
      <c r="G1493" s="57" t="s">
        <v>10184</v>
      </c>
    </row>
    <row r="1494" spans="1:7" x14ac:dyDescent="0.2">
      <c r="A1494" s="35" t="s">
        <v>8837</v>
      </c>
      <c r="B1494" s="69">
        <v>6.8550645246162701E-6</v>
      </c>
      <c r="C1494" s="17">
        <v>0.56911730681137496</v>
      </c>
      <c r="D1494" s="17">
        <v>0.36</v>
      </c>
      <c r="E1494" s="17">
        <v>0.25600000000000001</v>
      </c>
      <c r="F1494" s="17">
        <v>0.199797710634466</v>
      </c>
      <c r="G1494" s="57" t="s">
        <v>10184</v>
      </c>
    </row>
    <row r="1495" spans="1:7" x14ac:dyDescent="0.2">
      <c r="A1495" s="35" t="s">
        <v>7305</v>
      </c>
      <c r="B1495" s="69">
        <v>6.8755681354734296E-6</v>
      </c>
      <c r="C1495" s="17">
        <v>0.65577625869788003</v>
      </c>
      <c r="D1495" s="17">
        <v>0.36299999999999999</v>
      </c>
      <c r="E1495" s="17">
        <v>0.251</v>
      </c>
      <c r="F1495" s="17">
        <v>0.200395308876509</v>
      </c>
      <c r="G1495" s="57" t="s">
        <v>10184</v>
      </c>
    </row>
    <row r="1496" spans="1:7" x14ac:dyDescent="0.2">
      <c r="A1496" s="35" t="s">
        <v>12021</v>
      </c>
      <c r="B1496" s="69">
        <v>7.1579715896742298E-6</v>
      </c>
      <c r="C1496" s="17">
        <v>2.1897793535692598</v>
      </c>
      <c r="D1496" s="17">
        <v>0.14199999999999999</v>
      </c>
      <c r="E1496" s="17">
        <v>7.1999999999999995E-2</v>
      </c>
      <c r="F1496" s="17">
        <v>0.20862623995264501</v>
      </c>
      <c r="G1496" s="57" t="s">
        <v>10184</v>
      </c>
    </row>
    <row r="1497" spans="1:7" x14ac:dyDescent="0.2">
      <c r="A1497" s="35" t="s">
        <v>8558</v>
      </c>
      <c r="B1497" s="69">
        <v>7.2319362179735997E-6</v>
      </c>
      <c r="C1497" s="17">
        <v>0.59369745258250295</v>
      </c>
      <c r="D1497" s="17">
        <v>0.51200000000000001</v>
      </c>
      <c r="E1497" s="17">
        <v>0.41199999999999998</v>
      </c>
      <c r="F1497" s="17">
        <v>0.21078201300905799</v>
      </c>
      <c r="G1497" s="57" t="s">
        <v>10184</v>
      </c>
    </row>
    <row r="1498" spans="1:7" x14ac:dyDescent="0.2">
      <c r="A1498" s="35" t="s">
        <v>9439</v>
      </c>
      <c r="B1498" s="69">
        <v>7.4003974569299003E-6</v>
      </c>
      <c r="C1498" s="17">
        <v>-2.46727853771461</v>
      </c>
      <c r="D1498" s="17">
        <v>8.5000000000000006E-2</v>
      </c>
      <c r="E1498" s="17">
        <v>0.16700000000000001</v>
      </c>
      <c r="F1498" s="17">
        <v>0.21569198427967901</v>
      </c>
      <c r="G1498" s="57" t="s">
        <v>10184</v>
      </c>
    </row>
    <row r="1499" spans="1:7" x14ac:dyDescent="0.2">
      <c r="A1499" s="35" t="s">
        <v>5551</v>
      </c>
      <c r="B1499" s="69">
        <v>7.6095461447063902E-6</v>
      </c>
      <c r="C1499" s="17">
        <v>1.19220754196888</v>
      </c>
      <c r="D1499" s="17">
        <v>0.16200000000000001</v>
      </c>
      <c r="E1499" s="17">
        <v>8.6999999999999994E-2</v>
      </c>
      <c r="F1499" s="17">
        <v>0.22178783193361201</v>
      </c>
      <c r="G1499" s="57" t="s">
        <v>10184</v>
      </c>
    </row>
    <row r="1500" spans="1:7" x14ac:dyDescent="0.2">
      <c r="A1500" s="35" t="s">
        <v>12022</v>
      </c>
      <c r="B1500" s="69">
        <v>7.70744583591071E-6</v>
      </c>
      <c r="C1500" s="17">
        <v>1.11942550819195</v>
      </c>
      <c r="D1500" s="17">
        <v>0.17299999999999999</v>
      </c>
      <c r="E1500" s="17">
        <v>9.6000000000000002E-2</v>
      </c>
      <c r="F1500" s="17">
        <v>0.22464121633345399</v>
      </c>
      <c r="G1500" s="57" t="s">
        <v>10184</v>
      </c>
    </row>
    <row r="1501" spans="1:7" x14ac:dyDescent="0.2">
      <c r="A1501" s="35" t="s">
        <v>4302</v>
      </c>
      <c r="B1501" s="69">
        <v>7.7107964727729098E-6</v>
      </c>
      <c r="C1501" s="17">
        <v>-0.76349554878696402</v>
      </c>
      <c r="D1501" s="17">
        <v>0.11899999999999999</v>
      </c>
      <c r="E1501" s="17">
        <v>0.21099999999999999</v>
      </c>
      <c r="F1501" s="17">
        <v>0.22473887399543899</v>
      </c>
      <c r="G1501" s="57" t="s">
        <v>10184</v>
      </c>
    </row>
    <row r="1502" spans="1:7" x14ac:dyDescent="0.2">
      <c r="A1502" s="35" t="s">
        <v>12023</v>
      </c>
      <c r="B1502" s="69">
        <v>7.9702870460697104E-6</v>
      </c>
      <c r="C1502" s="17">
        <v>0.56425891779321402</v>
      </c>
      <c r="D1502" s="17">
        <v>0.30199999999999999</v>
      </c>
      <c r="E1502" s="17">
        <v>0.20100000000000001</v>
      </c>
      <c r="F1502" s="17">
        <v>0.23230198624474799</v>
      </c>
      <c r="G1502" s="57" t="s">
        <v>10184</v>
      </c>
    </row>
    <row r="1503" spans="1:7" x14ac:dyDescent="0.2">
      <c r="A1503" s="35" t="s">
        <v>6151</v>
      </c>
      <c r="B1503" s="69">
        <v>8.0136144106009396E-6</v>
      </c>
      <c r="C1503" s="17">
        <v>0.80786696210541897</v>
      </c>
      <c r="D1503" s="17">
        <v>0.2</v>
      </c>
      <c r="E1503" s="17">
        <v>0.11600000000000001</v>
      </c>
      <c r="F1503" s="17">
        <v>0.23356480561137499</v>
      </c>
      <c r="G1503" s="57" t="s">
        <v>10184</v>
      </c>
    </row>
    <row r="1504" spans="1:7" x14ac:dyDescent="0.2">
      <c r="A1504" s="35" t="s">
        <v>7274</v>
      </c>
      <c r="B1504" s="69">
        <v>8.0155876582440292E-6</v>
      </c>
      <c r="C1504" s="17">
        <v>0.585343098055918</v>
      </c>
      <c r="D1504" s="17">
        <v>0.41699999999999998</v>
      </c>
      <c r="E1504" s="17">
        <v>0.30099999999999999</v>
      </c>
      <c r="F1504" s="17">
        <v>0.23362231788718099</v>
      </c>
      <c r="G1504" s="57" t="s">
        <v>10184</v>
      </c>
    </row>
    <row r="1505" spans="1:7" x14ac:dyDescent="0.2">
      <c r="A1505" s="35" t="s">
        <v>12024</v>
      </c>
      <c r="B1505" s="69">
        <v>8.0749695055460207E-6</v>
      </c>
      <c r="C1505" s="17">
        <v>0.56023630030148996</v>
      </c>
      <c r="D1505" s="17">
        <v>0.19800000000000001</v>
      </c>
      <c r="E1505" s="17">
        <v>0.112</v>
      </c>
      <c r="F1505" s="17">
        <v>0.23535306120864399</v>
      </c>
      <c r="G1505" s="57" t="s">
        <v>10184</v>
      </c>
    </row>
    <row r="1506" spans="1:7" x14ac:dyDescent="0.2">
      <c r="A1506" s="35" t="s">
        <v>12025</v>
      </c>
      <c r="B1506" s="69">
        <v>8.1672916010239296E-6</v>
      </c>
      <c r="C1506" s="17">
        <v>0.61978102324625695</v>
      </c>
      <c r="D1506" s="17">
        <v>0.20799999999999999</v>
      </c>
      <c r="E1506" s="17">
        <v>0.12</v>
      </c>
      <c r="F1506" s="17">
        <v>0.23804388100344301</v>
      </c>
      <c r="G1506" s="57" t="s">
        <v>10184</v>
      </c>
    </row>
    <row r="1507" spans="1:7" x14ac:dyDescent="0.2">
      <c r="A1507" s="35" t="s">
        <v>6812</v>
      </c>
      <c r="B1507" s="69">
        <v>8.2618850445472892E-6</v>
      </c>
      <c r="C1507" s="17">
        <v>0.59745032369059903</v>
      </c>
      <c r="D1507" s="17">
        <v>0.40200000000000002</v>
      </c>
      <c r="E1507" s="17">
        <v>0.28799999999999998</v>
      </c>
      <c r="F1507" s="17">
        <v>0.24080090150837499</v>
      </c>
      <c r="G1507" s="57" t="s">
        <v>10184</v>
      </c>
    </row>
    <row r="1508" spans="1:7" x14ac:dyDescent="0.2">
      <c r="A1508" s="35" t="s">
        <v>7619</v>
      </c>
      <c r="B1508" s="69">
        <v>8.2845134697560994E-6</v>
      </c>
      <c r="C1508" s="17">
        <v>0.68044386374702404</v>
      </c>
      <c r="D1508" s="17">
        <v>0.21</v>
      </c>
      <c r="E1508" s="17">
        <v>0.12</v>
      </c>
      <c r="F1508" s="17">
        <v>0.241460429589511</v>
      </c>
      <c r="G1508" s="57" t="s">
        <v>10184</v>
      </c>
    </row>
    <row r="1509" spans="1:7" x14ac:dyDescent="0.2">
      <c r="A1509" s="35" t="s">
        <v>12026</v>
      </c>
      <c r="B1509" s="69">
        <v>8.2850642112548192E-6</v>
      </c>
      <c r="C1509" s="17">
        <v>0.69024780681740305</v>
      </c>
      <c r="D1509" s="17">
        <v>0.17499999999999999</v>
      </c>
      <c r="E1509" s="17">
        <v>0.26800000000000002</v>
      </c>
      <c r="F1509" s="17">
        <v>0.24147648150123299</v>
      </c>
      <c r="G1509" s="57" t="s">
        <v>10184</v>
      </c>
    </row>
    <row r="1510" spans="1:7" x14ac:dyDescent="0.2">
      <c r="A1510" s="35" t="s">
        <v>12027</v>
      </c>
      <c r="B1510" s="69">
        <v>8.29651508632589E-6</v>
      </c>
      <c r="C1510" s="17">
        <v>0.54898143009596401</v>
      </c>
      <c r="D1510" s="17">
        <v>0.36899999999999999</v>
      </c>
      <c r="E1510" s="17">
        <v>0.26300000000000001</v>
      </c>
      <c r="F1510" s="17">
        <v>0.24181022870605401</v>
      </c>
      <c r="G1510" s="57" t="s">
        <v>10184</v>
      </c>
    </row>
    <row r="1511" spans="1:7" x14ac:dyDescent="0.2">
      <c r="A1511" s="35" t="s">
        <v>12028</v>
      </c>
      <c r="B1511" s="69">
        <v>8.3312643129467892E-6</v>
      </c>
      <c r="C1511" s="17">
        <v>-3.9452781495137099</v>
      </c>
      <c r="D1511" s="17">
        <v>0.152</v>
      </c>
      <c r="E1511" s="17">
        <v>0.23899999999999999</v>
      </c>
      <c r="F1511" s="17">
        <v>0.24282302966514699</v>
      </c>
      <c r="G1511" s="57" t="s">
        <v>10184</v>
      </c>
    </row>
    <row r="1512" spans="1:7" x14ac:dyDescent="0.2">
      <c r="A1512" s="35" t="s">
        <v>12029</v>
      </c>
      <c r="B1512" s="69">
        <v>8.3352455693722192E-6</v>
      </c>
      <c r="C1512" s="17">
        <v>0.78422083468268</v>
      </c>
      <c r="D1512" s="17">
        <v>0.18099999999999999</v>
      </c>
      <c r="E1512" s="17">
        <v>0.1</v>
      </c>
      <c r="F1512" s="17">
        <v>0.24293906736492299</v>
      </c>
      <c r="G1512" s="57" t="s">
        <v>10184</v>
      </c>
    </row>
    <row r="1513" spans="1:7" x14ac:dyDescent="0.2">
      <c r="A1513" s="35" t="s">
        <v>2522</v>
      </c>
      <c r="B1513" s="69">
        <v>8.4108365238036492E-6</v>
      </c>
      <c r="C1513" s="17">
        <v>-3.3836111941305802</v>
      </c>
      <c r="D1513" s="17">
        <v>9.6000000000000002E-2</v>
      </c>
      <c r="E1513" s="17">
        <v>0.17699999999999999</v>
      </c>
      <c r="F1513" s="17">
        <v>0.24514224132278101</v>
      </c>
      <c r="G1513" s="57" t="s">
        <v>10184</v>
      </c>
    </row>
    <row r="1514" spans="1:7" x14ac:dyDescent="0.2">
      <c r="A1514" s="35" t="s">
        <v>12030</v>
      </c>
      <c r="B1514" s="69">
        <v>8.5164382429380999E-6</v>
      </c>
      <c r="C1514" s="17">
        <v>-1.20792700658672</v>
      </c>
      <c r="D1514" s="17">
        <v>7.2999999999999995E-2</v>
      </c>
      <c r="E1514" s="17">
        <v>0.157</v>
      </c>
      <c r="F1514" s="17">
        <v>0.248220109028674</v>
      </c>
      <c r="G1514" s="57" t="s">
        <v>10184</v>
      </c>
    </row>
    <row r="1515" spans="1:7" x14ac:dyDescent="0.2">
      <c r="A1515" s="35" t="s">
        <v>12031</v>
      </c>
      <c r="B1515" s="69">
        <v>8.6437529693456692E-6</v>
      </c>
      <c r="C1515" s="17">
        <v>0.70566252343485703</v>
      </c>
      <c r="D1515" s="17">
        <v>0.39200000000000002</v>
      </c>
      <c r="E1515" s="17">
        <v>0.27500000000000002</v>
      </c>
      <c r="F1515" s="17">
        <v>0.25193082404454897</v>
      </c>
      <c r="G1515" s="57" t="s">
        <v>10184</v>
      </c>
    </row>
    <row r="1516" spans="1:7" x14ac:dyDescent="0.2">
      <c r="A1516" s="35" t="s">
        <v>9533</v>
      </c>
      <c r="B1516" s="69">
        <v>8.8428144747150305E-6</v>
      </c>
      <c r="C1516" s="17">
        <v>0.545561105042911</v>
      </c>
      <c r="D1516" s="17">
        <v>0.33700000000000002</v>
      </c>
      <c r="E1516" s="17">
        <v>0.23100000000000001</v>
      </c>
      <c r="F1516" s="17">
        <v>0.25773267068004402</v>
      </c>
      <c r="G1516" s="57" t="s">
        <v>10184</v>
      </c>
    </row>
    <row r="1517" spans="1:7" x14ac:dyDescent="0.2">
      <c r="A1517" s="35" t="s">
        <v>12032</v>
      </c>
      <c r="B1517" s="69">
        <v>9.0293200338780007E-6</v>
      </c>
      <c r="C1517" s="17">
        <v>0.65024242368757001</v>
      </c>
      <c r="D1517" s="17">
        <v>0.22500000000000001</v>
      </c>
      <c r="E1517" s="17">
        <v>0.13300000000000001</v>
      </c>
      <c r="F1517" s="17">
        <v>0.26316856170740799</v>
      </c>
      <c r="G1517" s="57" t="s">
        <v>10184</v>
      </c>
    </row>
    <row r="1518" spans="1:7" x14ac:dyDescent="0.2">
      <c r="A1518" s="35" t="s">
        <v>5586</v>
      </c>
      <c r="B1518" s="69">
        <v>9.0860203385700894E-6</v>
      </c>
      <c r="C1518" s="17">
        <v>0.68100384441422501</v>
      </c>
      <c r="D1518" s="17">
        <v>0.26700000000000002</v>
      </c>
      <c r="E1518" s="17">
        <v>0.17599999999999999</v>
      </c>
      <c r="F1518" s="17">
        <v>0.26482114878796398</v>
      </c>
      <c r="G1518" s="57" t="s">
        <v>10184</v>
      </c>
    </row>
    <row r="1519" spans="1:7" x14ac:dyDescent="0.2">
      <c r="A1519" s="35" t="s">
        <v>12033</v>
      </c>
      <c r="B1519" s="69">
        <v>9.2339568230268897E-6</v>
      </c>
      <c r="C1519" s="17">
        <v>0.70468754398440603</v>
      </c>
      <c r="D1519" s="17">
        <v>0.22900000000000001</v>
      </c>
      <c r="E1519" s="17">
        <v>0.14000000000000001</v>
      </c>
      <c r="F1519" s="17">
        <v>0.26913290556394198</v>
      </c>
      <c r="G1519" s="57" t="s">
        <v>10184</v>
      </c>
    </row>
    <row r="1520" spans="1:7" x14ac:dyDescent="0.2">
      <c r="A1520" s="35" t="s">
        <v>12034</v>
      </c>
      <c r="B1520" s="69">
        <v>9.3713716333509093E-6</v>
      </c>
      <c r="C1520" s="17">
        <v>0.79901407408653402</v>
      </c>
      <c r="D1520" s="17">
        <v>0.14399999999999999</v>
      </c>
      <c r="E1520" s="17">
        <v>7.0999999999999994E-2</v>
      </c>
      <c r="F1520" s="17">
        <v>0.273137997625646</v>
      </c>
      <c r="G1520" s="57" t="s">
        <v>10184</v>
      </c>
    </row>
    <row r="1521" spans="1:7" x14ac:dyDescent="0.2">
      <c r="A1521" s="35" t="s">
        <v>12035</v>
      </c>
      <c r="B1521" s="69">
        <v>9.4113082337796207E-6</v>
      </c>
      <c r="C1521" s="17">
        <v>0.97434393080788595</v>
      </c>
      <c r="D1521" s="17">
        <v>0.113</v>
      </c>
      <c r="E1521" s="17">
        <v>5.0999999999999997E-2</v>
      </c>
      <c r="F1521" s="17">
        <v>0.27430198978174097</v>
      </c>
      <c r="G1521" s="57" t="s">
        <v>10184</v>
      </c>
    </row>
    <row r="1522" spans="1:7" x14ac:dyDescent="0.2">
      <c r="A1522" s="35" t="s">
        <v>12036</v>
      </c>
      <c r="B1522" s="69">
        <v>9.5182261913835598E-6</v>
      </c>
      <c r="C1522" s="17">
        <v>-3.5810224838856599</v>
      </c>
      <c r="D1522" s="17">
        <v>0.06</v>
      </c>
      <c r="E1522" s="17">
        <v>0.13100000000000001</v>
      </c>
      <c r="F1522" s="17">
        <v>0.27741822057406501</v>
      </c>
      <c r="G1522" s="57" t="s">
        <v>10184</v>
      </c>
    </row>
    <row r="1523" spans="1:7" x14ac:dyDescent="0.2">
      <c r="A1523" s="35" t="s">
        <v>12037</v>
      </c>
      <c r="B1523" s="69">
        <v>9.5538435379797992E-6</v>
      </c>
      <c r="C1523" s="17">
        <v>0.80713040371336897</v>
      </c>
      <c r="D1523" s="17">
        <v>0.377</v>
      </c>
      <c r="E1523" s="17">
        <v>0.27500000000000002</v>
      </c>
      <c r="F1523" s="17">
        <v>0.27845632375795898</v>
      </c>
      <c r="G1523" s="57" t="s">
        <v>10184</v>
      </c>
    </row>
    <row r="1524" spans="1:7" x14ac:dyDescent="0.2">
      <c r="A1524" s="35" t="s">
        <v>12038</v>
      </c>
      <c r="B1524" s="69">
        <v>9.5540879007806199E-6</v>
      </c>
      <c r="C1524" s="17">
        <v>0.75619147058020397</v>
      </c>
      <c r="D1524" s="17">
        <v>0.20399999999999999</v>
      </c>
      <c r="E1524" s="17">
        <v>0.12</v>
      </c>
      <c r="F1524" s="17">
        <v>0.27846344595615202</v>
      </c>
      <c r="G1524" s="57" t="s">
        <v>10184</v>
      </c>
    </row>
    <row r="1525" spans="1:7" x14ac:dyDescent="0.2">
      <c r="A1525" s="35" t="s">
        <v>12039</v>
      </c>
      <c r="B1525" s="69">
        <v>9.7370434400232207E-6</v>
      </c>
      <c r="C1525" s="17">
        <v>0.74423792110377796</v>
      </c>
      <c r="D1525" s="17">
        <v>0.28799999999999998</v>
      </c>
      <c r="E1525" s="17">
        <v>0.19400000000000001</v>
      </c>
      <c r="F1525" s="17">
        <v>0.28379586810291701</v>
      </c>
      <c r="G1525" s="57" t="s">
        <v>10184</v>
      </c>
    </row>
    <row r="1526" spans="1:7" x14ac:dyDescent="0.2">
      <c r="A1526" s="35" t="s">
        <v>12040</v>
      </c>
      <c r="B1526" s="69">
        <v>1.00618012679585E-5</v>
      </c>
      <c r="C1526" s="17">
        <v>0.52158031532905902</v>
      </c>
      <c r="D1526" s="17">
        <v>0.29199999999999998</v>
      </c>
      <c r="E1526" s="17">
        <v>0.19800000000000001</v>
      </c>
      <c r="F1526" s="17">
        <v>0.29326125975591799</v>
      </c>
      <c r="G1526" s="57" t="s">
        <v>10184</v>
      </c>
    </row>
    <row r="1527" spans="1:7" x14ac:dyDescent="0.2">
      <c r="A1527" s="35" t="s">
        <v>12041</v>
      </c>
      <c r="B1527" s="69">
        <v>1.03047744688596E-5</v>
      </c>
      <c r="C1527" s="17">
        <v>0.61871568561446999</v>
      </c>
      <c r="D1527" s="17">
        <v>0.17299999999999999</v>
      </c>
      <c r="E1527" s="17">
        <v>9.5000000000000001E-2</v>
      </c>
      <c r="F1527" s="17">
        <v>0.30034295666938199</v>
      </c>
      <c r="G1527" s="57" t="s">
        <v>10184</v>
      </c>
    </row>
    <row r="1528" spans="1:7" x14ac:dyDescent="0.2">
      <c r="A1528" s="35" t="s">
        <v>12042</v>
      </c>
      <c r="B1528" s="69">
        <v>1.08910691652638E-5</v>
      </c>
      <c r="C1528" s="17">
        <v>0.55569178135636799</v>
      </c>
      <c r="D1528" s="17">
        <v>0.33100000000000002</v>
      </c>
      <c r="E1528" s="17">
        <v>0.23</v>
      </c>
      <c r="F1528" s="17">
        <v>0.31743110189078</v>
      </c>
      <c r="G1528" s="57" t="s">
        <v>10184</v>
      </c>
    </row>
    <row r="1529" spans="1:7" x14ac:dyDescent="0.2">
      <c r="A1529" s="35" t="s">
        <v>6911</v>
      </c>
      <c r="B1529" s="69">
        <v>1.09641264294987E-5</v>
      </c>
      <c r="C1529" s="17">
        <v>0.85292522982337504</v>
      </c>
      <c r="D1529" s="17">
        <v>0.39600000000000002</v>
      </c>
      <c r="E1529" s="17">
        <v>0.29899999999999999</v>
      </c>
      <c r="F1529" s="17">
        <v>0.31956042891416803</v>
      </c>
      <c r="G1529" s="57" t="s">
        <v>10184</v>
      </c>
    </row>
    <row r="1530" spans="1:7" x14ac:dyDescent="0.2">
      <c r="A1530" s="35" t="s">
        <v>2239</v>
      </c>
      <c r="B1530" s="69">
        <v>1.09813157664447E-5</v>
      </c>
      <c r="C1530" s="17">
        <v>0.95896738944030302</v>
      </c>
      <c r="D1530" s="17">
        <v>0.125</v>
      </c>
      <c r="E1530" s="17">
        <v>5.8999999999999997E-2</v>
      </c>
      <c r="F1530" s="17">
        <v>0.320061429328797</v>
      </c>
      <c r="G1530" s="57" t="s">
        <v>10184</v>
      </c>
    </row>
    <row r="1531" spans="1:7" x14ac:dyDescent="0.2">
      <c r="A1531" s="35" t="s">
        <v>2805</v>
      </c>
      <c r="B1531" s="69">
        <v>1.1300459129920899E-5</v>
      </c>
      <c r="C1531" s="17">
        <v>-2.55232470510358</v>
      </c>
      <c r="D1531" s="17">
        <v>0.185</v>
      </c>
      <c r="E1531" s="17">
        <v>0.26900000000000002</v>
      </c>
      <c r="F1531" s="17">
        <v>0.32936318180067498</v>
      </c>
      <c r="G1531" s="57" t="s">
        <v>10184</v>
      </c>
    </row>
    <row r="1532" spans="1:7" x14ac:dyDescent="0.2">
      <c r="A1532" s="35" t="s">
        <v>12043</v>
      </c>
      <c r="B1532" s="69">
        <v>1.16340657817488E-5</v>
      </c>
      <c r="C1532" s="17">
        <v>1.82040662557805</v>
      </c>
      <c r="D1532" s="17">
        <v>0.129</v>
      </c>
      <c r="E1532" s="17">
        <v>6.2E-2</v>
      </c>
      <c r="F1532" s="17">
        <v>0.33908648127485003</v>
      </c>
      <c r="G1532" s="57" t="s">
        <v>10184</v>
      </c>
    </row>
    <row r="1533" spans="1:7" x14ac:dyDescent="0.2">
      <c r="A1533" s="35" t="s">
        <v>3713</v>
      </c>
      <c r="B1533" s="69">
        <v>1.1723760788144899E-5</v>
      </c>
      <c r="C1533" s="17">
        <v>0.65769567833432496</v>
      </c>
      <c r="D1533" s="17">
        <v>0.31900000000000001</v>
      </c>
      <c r="E1533" s="17">
        <v>0.22</v>
      </c>
      <c r="F1533" s="17">
        <v>0.34170073193127198</v>
      </c>
      <c r="G1533" s="57" t="s">
        <v>10184</v>
      </c>
    </row>
    <row r="1534" spans="1:7" x14ac:dyDescent="0.2">
      <c r="A1534" s="35" t="s">
        <v>12044</v>
      </c>
      <c r="B1534" s="69">
        <v>1.18655405062695E-5</v>
      </c>
      <c r="C1534" s="17">
        <v>0.56710123291853498</v>
      </c>
      <c r="D1534" s="17">
        <v>0.33500000000000002</v>
      </c>
      <c r="E1534" s="17">
        <v>0.23</v>
      </c>
      <c r="F1534" s="17">
        <v>0.34583304359573003</v>
      </c>
      <c r="G1534" s="57" t="s">
        <v>10184</v>
      </c>
    </row>
    <row r="1535" spans="1:7" x14ac:dyDescent="0.2">
      <c r="A1535" s="35" t="s">
        <v>12045</v>
      </c>
      <c r="B1535" s="69">
        <v>1.20035646646384E-5</v>
      </c>
      <c r="C1535" s="17">
        <v>0.64130870368281401</v>
      </c>
      <c r="D1535" s="17">
        <v>0.23300000000000001</v>
      </c>
      <c r="E1535" s="17">
        <v>0.14799999999999999</v>
      </c>
      <c r="F1535" s="17">
        <v>0.34985589571554998</v>
      </c>
      <c r="G1535" s="57" t="s">
        <v>10184</v>
      </c>
    </row>
    <row r="1536" spans="1:7" x14ac:dyDescent="0.2">
      <c r="A1536" s="35" t="s">
        <v>12046</v>
      </c>
      <c r="B1536" s="69">
        <v>1.23543837447975E-5</v>
      </c>
      <c r="C1536" s="17">
        <v>1.9896114251336401</v>
      </c>
      <c r="D1536" s="17">
        <v>0.10199999999999999</v>
      </c>
      <c r="E1536" s="17">
        <v>4.3999999999999997E-2</v>
      </c>
      <c r="F1536" s="17">
        <v>0.36008086862586702</v>
      </c>
      <c r="G1536" s="57" t="s">
        <v>10184</v>
      </c>
    </row>
    <row r="1537" spans="1:7" x14ac:dyDescent="0.2">
      <c r="A1537" s="35" t="s">
        <v>12047</v>
      </c>
      <c r="B1537" s="69">
        <v>1.26232737587746E-5</v>
      </c>
      <c r="C1537" s="17">
        <v>0.57724990634500495</v>
      </c>
      <c r="D1537" s="17">
        <v>0.156</v>
      </c>
      <c r="E1537" s="17">
        <v>8.1000000000000003E-2</v>
      </c>
      <c r="F1537" s="17">
        <v>0.36791793697324598</v>
      </c>
      <c r="G1537" s="57" t="s">
        <v>10184</v>
      </c>
    </row>
    <row r="1538" spans="1:7" x14ac:dyDescent="0.2">
      <c r="A1538" s="35" t="s">
        <v>4674</v>
      </c>
      <c r="B1538" s="69">
        <v>1.2723942551424E-5</v>
      </c>
      <c r="C1538" s="17">
        <v>-2.1714348914150698</v>
      </c>
      <c r="D1538" s="17">
        <v>7.6999999999999999E-2</v>
      </c>
      <c r="E1538" s="17">
        <v>0.153</v>
      </c>
      <c r="F1538" s="17">
        <v>0.37085202960380498</v>
      </c>
      <c r="G1538" s="57" t="s">
        <v>10184</v>
      </c>
    </row>
    <row r="1539" spans="1:7" x14ac:dyDescent="0.2">
      <c r="A1539" s="35" t="s">
        <v>12048</v>
      </c>
      <c r="B1539" s="69">
        <v>1.2892272190678801E-5</v>
      </c>
      <c r="C1539" s="17">
        <v>1.4832309229172</v>
      </c>
      <c r="D1539" s="17">
        <v>0.19</v>
      </c>
      <c r="E1539" s="17">
        <v>0.106</v>
      </c>
      <c r="F1539" s="17">
        <v>0.37575816526952299</v>
      </c>
      <c r="G1539" s="57" t="s">
        <v>10184</v>
      </c>
    </row>
    <row r="1540" spans="1:7" x14ac:dyDescent="0.2">
      <c r="A1540" s="35" t="s">
        <v>9571</v>
      </c>
      <c r="B1540" s="69">
        <v>1.29150838689747E-5</v>
      </c>
      <c r="C1540" s="17">
        <v>0.57973052027365801</v>
      </c>
      <c r="D1540" s="17">
        <v>0.39600000000000002</v>
      </c>
      <c r="E1540" s="17">
        <v>0.29099999999999998</v>
      </c>
      <c r="F1540" s="17">
        <v>0.37642303444513697</v>
      </c>
      <c r="G1540" s="57" t="s">
        <v>10184</v>
      </c>
    </row>
    <row r="1541" spans="1:7" x14ac:dyDescent="0.2">
      <c r="A1541" s="35" t="s">
        <v>5109</v>
      </c>
      <c r="B1541" s="69">
        <v>1.44279779786271E-5</v>
      </c>
      <c r="C1541" s="17">
        <v>-2.5341320441469701</v>
      </c>
      <c r="D1541" s="17">
        <v>0.22700000000000001</v>
      </c>
      <c r="E1541" s="17">
        <v>0.30599999999999999</v>
      </c>
      <c r="F1541" s="17">
        <v>0.42051784616506599</v>
      </c>
      <c r="G1541" s="57" t="s">
        <v>10184</v>
      </c>
    </row>
    <row r="1542" spans="1:7" x14ac:dyDescent="0.2">
      <c r="A1542" s="35" t="s">
        <v>12049</v>
      </c>
      <c r="B1542" s="69">
        <v>1.47361834564146E-5</v>
      </c>
      <c r="C1542" s="17">
        <v>0.53524765190437296</v>
      </c>
      <c r="D1542" s="17">
        <v>0.20399999999999999</v>
      </c>
      <c r="E1542" s="17">
        <v>0.12</v>
      </c>
      <c r="F1542" s="17">
        <v>0.42950080302066002</v>
      </c>
      <c r="G1542" s="57" t="s">
        <v>10184</v>
      </c>
    </row>
    <row r="1543" spans="1:7" x14ac:dyDescent="0.2">
      <c r="A1543" s="35" t="s">
        <v>12050</v>
      </c>
      <c r="B1543" s="69">
        <v>1.5022419690127399E-5</v>
      </c>
      <c r="C1543" s="17">
        <v>-3.7079208861172801</v>
      </c>
      <c r="D1543" s="17">
        <v>3.7999999999999999E-2</v>
      </c>
      <c r="E1543" s="17">
        <v>0.1</v>
      </c>
      <c r="F1543" s="17">
        <v>0.43784344428845301</v>
      </c>
      <c r="G1543" s="57" t="s">
        <v>10184</v>
      </c>
    </row>
    <row r="1544" spans="1:7" x14ac:dyDescent="0.2">
      <c r="A1544" s="35" t="s">
        <v>12051</v>
      </c>
      <c r="B1544" s="69">
        <v>1.55652057694702E-5</v>
      </c>
      <c r="C1544" s="17">
        <v>1.27625929423689</v>
      </c>
      <c r="D1544" s="17">
        <v>0.46200000000000002</v>
      </c>
      <c r="E1544" s="17">
        <v>0.38400000000000001</v>
      </c>
      <c r="F1544" s="17">
        <v>0.45366348735697898</v>
      </c>
      <c r="G1544" s="57" t="s">
        <v>10184</v>
      </c>
    </row>
    <row r="1545" spans="1:7" x14ac:dyDescent="0.2">
      <c r="A1545" s="35" t="s">
        <v>12052</v>
      </c>
      <c r="B1545" s="69">
        <v>1.5816122560663599E-5</v>
      </c>
      <c r="C1545" s="17">
        <v>0.91814738742194502</v>
      </c>
      <c r="D1545" s="17">
        <v>0.19400000000000001</v>
      </c>
      <c r="E1545" s="17">
        <v>0.114</v>
      </c>
      <c r="F1545" s="17">
        <v>0.46097670815309999</v>
      </c>
      <c r="G1545" s="57" t="s">
        <v>10184</v>
      </c>
    </row>
    <row r="1546" spans="1:7" x14ac:dyDescent="0.2">
      <c r="A1546" s="35" t="s">
        <v>9451</v>
      </c>
      <c r="B1546" s="69">
        <v>1.6101920724077401E-5</v>
      </c>
      <c r="C1546" s="17">
        <v>-0.82451659447141701</v>
      </c>
      <c r="D1546" s="17">
        <v>0.875</v>
      </c>
      <c r="E1546" s="17">
        <v>0.88</v>
      </c>
      <c r="F1546" s="17">
        <v>0.46930658142395998</v>
      </c>
      <c r="G1546" s="57" t="s">
        <v>10184</v>
      </c>
    </row>
    <row r="1547" spans="1:7" x14ac:dyDescent="0.2">
      <c r="A1547" s="35" t="s">
        <v>12053</v>
      </c>
      <c r="B1547" s="69">
        <v>1.6313095791261101E-5</v>
      </c>
      <c r="C1547" s="17">
        <v>0.612647927353133</v>
      </c>
      <c r="D1547" s="17">
        <v>0.26200000000000001</v>
      </c>
      <c r="E1547" s="17">
        <v>0.17100000000000001</v>
      </c>
      <c r="F1547" s="17">
        <v>0.47546148993209603</v>
      </c>
      <c r="G1547" s="57" t="s">
        <v>10184</v>
      </c>
    </row>
    <row r="1548" spans="1:7" x14ac:dyDescent="0.2">
      <c r="A1548" s="35" t="s">
        <v>12054</v>
      </c>
      <c r="B1548" s="69">
        <v>1.6771661900676602E-5</v>
      </c>
      <c r="C1548" s="17">
        <v>0.77733463964490401</v>
      </c>
      <c r="D1548" s="17">
        <v>0.188</v>
      </c>
      <c r="E1548" s="17">
        <v>0.11</v>
      </c>
      <c r="F1548" s="17">
        <v>0.48882685775711998</v>
      </c>
      <c r="G1548" s="57" t="s">
        <v>10184</v>
      </c>
    </row>
    <row r="1549" spans="1:7" x14ac:dyDescent="0.2">
      <c r="A1549" s="35" t="s">
        <v>6102</v>
      </c>
      <c r="B1549" s="69">
        <v>1.6800478741896402E-5</v>
      </c>
      <c r="C1549" s="17">
        <v>-1.30019540192903</v>
      </c>
      <c r="D1549" s="17">
        <v>0.45800000000000002</v>
      </c>
      <c r="E1549" s="17">
        <v>0.32600000000000001</v>
      </c>
      <c r="F1549" s="17">
        <v>0.48966675341131199</v>
      </c>
      <c r="G1549" s="57" t="s">
        <v>10184</v>
      </c>
    </row>
    <row r="1550" spans="1:7" x14ac:dyDescent="0.2">
      <c r="A1550" s="35" t="s">
        <v>12055</v>
      </c>
      <c r="B1550" s="69">
        <v>1.7374830044694199E-5</v>
      </c>
      <c r="C1550" s="17">
        <v>0.64733856451527505</v>
      </c>
      <c r="D1550" s="17">
        <v>0.2</v>
      </c>
      <c r="E1550" s="17">
        <v>0.11799999999999999</v>
      </c>
      <c r="F1550" s="17">
        <v>0.50640679648265696</v>
      </c>
      <c r="G1550" s="57" t="s">
        <v>10184</v>
      </c>
    </row>
    <row r="1551" spans="1:7" x14ac:dyDescent="0.2">
      <c r="A1551" s="35" t="s">
        <v>12056</v>
      </c>
      <c r="B1551" s="69">
        <v>1.85356288773094E-5</v>
      </c>
      <c r="C1551" s="17">
        <v>1.23368075701658</v>
      </c>
      <c r="D1551" s="17">
        <v>0.19400000000000001</v>
      </c>
      <c r="E1551" s="17">
        <v>0.11700000000000001</v>
      </c>
      <c r="F1551" s="17">
        <v>0.54023943925806095</v>
      </c>
      <c r="G1551" s="57" t="s">
        <v>10184</v>
      </c>
    </row>
    <row r="1552" spans="1:7" x14ac:dyDescent="0.2">
      <c r="A1552" s="35" t="s">
        <v>12057</v>
      </c>
      <c r="B1552" s="69">
        <v>1.9290865439492999E-5</v>
      </c>
      <c r="C1552" s="17">
        <v>0.62119163399286004</v>
      </c>
      <c r="D1552" s="17">
        <v>0.125</v>
      </c>
      <c r="E1552" s="17">
        <v>0.06</v>
      </c>
      <c r="F1552" s="17">
        <v>0.56225156409946198</v>
      </c>
      <c r="G1552" s="57" t="s">
        <v>10184</v>
      </c>
    </row>
    <row r="1553" spans="1:7" x14ac:dyDescent="0.2">
      <c r="A1553" s="35" t="s">
        <v>12058</v>
      </c>
      <c r="B1553" s="69">
        <v>1.9527158224767799E-5</v>
      </c>
      <c r="C1553" s="17">
        <v>0.77839364644487297</v>
      </c>
      <c r="D1553" s="17">
        <v>0.183</v>
      </c>
      <c r="E1553" s="17">
        <v>0.105</v>
      </c>
      <c r="F1553" s="17">
        <v>0.56913855361908205</v>
      </c>
      <c r="G1553" s="57" t="s">
        <v>10184</v>
      </c>
    </row>
    <row r="1554" spans="1:7" x14ac:dyDescent="0.2">
      <c r="A1554" s="35" t="s">
        <v>12059</v>
      </c>
      <c r="B1554" s="69">
        <v>2.0321774162394202E-5</v>
      </c>
      <c r="C1554" s="17">
        <v>0.62825128908929395</v>
      </c>
      <c r="D1554" s="17">
        <v>0.19400000000000001</v>
      </c>
      <c r="E1554" s="17">
        <v>0.114</v>
      </c>
      <c r="F1554" s="17">
        <v>0.59229842973714097</v>
      </c>
      <c r="G1554" s="57" t="s">
        <v>10184</v>
      </c>
    </row>
    <row r="1555" spans="1:7" x14ac:dyDescent="0.2">
      <c r="A1555" s="35" t="s">
        <v>12060</v>
      </c>
      <c r="B1555" s="69">
        <v>2.06383763273269E-5</v>
      </c>
      <c r="C1555" s="17">
        <v>0.53713967303311805</v>
      </c>
      <c r="D1555" s="17">
        <v>0.13100000000000001</v>
      </c>
      <c r="E1555" s="17">
        <v>6.6000000000000003E-2</v>
      </c>
      <c r="F1555" s="17">
        <v>0.60152611643626896</v>
      </c>
      <c r="G1555" s="57" t="s">
        <v>10184</v>
      </c>
    </row>
    <row r="1556" spans="1:7" x14ac:dyDescent="0.2">
      <c r="A1556" s="35" t="s">
        <v>12061</v>
      </c>
      <c r="B1556" s="69">
        <v>2.06805596742687E-5</v>
      </c>
      <c r="C1556" s="17">
        <v>-0.562280439036416</v>
      </c>
      <c r="D1556" s="17">
        <v>0.41499999999999998</v>
      </c>
      <c r="E1556" s="17">
        <v>0.30099999999999999</v>
      </c>
      <c r="F1556" s="17">
        <v>0.60275559226623399</v>
      </c>
      <c r="G1556" s="57" t="s">
        <v>10184</v>
      </c>
    </row>
    <row r="1557" spans="1:7" x14ac:dyDescent="0.2">
      <c r="A1557" s="35" t="s">
        <v>12062</v>
      </c>
      <c r="B1557" s="69">
        <v>2.1228235465467E-5</v>
      </c>
      <c r="C1557" s="17">
        <v>-1.1572326578471801</v>
      </c>
      <c r="D1557" s="17">
        <v>0.66500000000000004</v>
      </c>
      <c r="E1557" s="17">
        <v>0.69899999999999995</v>
      </c>
      <c r="F1557" s="17">
        <v>0.61871815087650195</v>
      </c>
      <c r="G1557" s="57" t="s">
        <v>10184</v>
      </c>
    </row>
    <row r="1558" spans="1:7" x14ac:dyDescent="0.2">
      <c r="A1558" s="35" t="s">
        <v>9424</v>
      </c>
      <c r="B1558" s="69">
        <v>2.2316519247652899E-5</v>
      </c>
      <c r="C1558" s="17">
        <v>-0.93044750476605498</v>
      </c>
      <c r="D1558" s="17">
        <v>0.85799999999999998</v>
      </c>
      <c r="E1558" s="17">
        <v>0.84499999999999997</v>
      </c>
      <c r="F1558" s="17">
        <v>0.65043726999209095</v>
      </c>
      <c r="G1558" s="57" t="s">
        <v>10184</v>
      </c>
    </row>
    <row r="1559" spans="1:7" x14ac:dyDescent="0.2">
      <c r="A1559" s="35" t="s">
        <v>8397</v>
      </c>
      <c r="B1559" s="69">
        <v>2.2405851241739701E-5</v>
      </c>
      <c r="C1559" s="17">
        <v>0.50681717658800896</v>
      </c>
      <c r="D1559" s="17">
        <v>0.39400000000000002</v>
      </c>
      <c r="E1559" s="17">
        <v>0.3</v>
      </c>
      <c r="F1559" s="17">
        <v>0.65304094029174498</v>
      </c>
      <c r="G1559" s="57" t="s">
        <v>10184</v>
      </c>
    </row>
    <row r="1560" spans="1:7" x14ac:dyDescent="0.2">
      <c r="A1560" s="35" t="s">
        <v>12063</v>
      </c>
      <c r="B1560" s="69">
        <v>2.2832691554427799E-5</v>
      </c>
      <c r="C1560" s="17">
        <v>0.68610816082133597</v>
      </c>
      <c r="D1560" s="17">
        <v>0.11700000000000001</v>
      </c>
      <c r="E1560" s="17">
        <v>5.5E-2</v>
      </c>
      <c r="F1560" s="17">
        <v>0.66548162804535205</v>
      </c>
      <c r="G1560" s="57" t="s">
        <v>10184</v>
      </c>
    </row>
    <row r="1561" spans="1:7" x14ac:dyDescent="0.2">
      <c r="A1561" s="35" t="s">
        <v>12064</v>
      </c>
      <c r="B1561" s="69">
        <v>2.3113969037835899E-5</v>
      </c>
      <c r="C1561" s="17">
        <v>0.66767862032366798</v>
      </c>
      <c r="D1561" s="17">
        <v>0.10199999999999999</v>
      </c>
      <c r="E1561" s="17">
        <v>4.4999999999999998E-2</v>
      </c>
      <c r="F1561" s="17">
        <v>0.67367974157676402</v>
      </c>
      <c r="G1561" s="57" t="s">
        <v>10184</v>
      </c>
    </row>
    <row r="1562" spans="1:7" x14ac:dyDescent="0.2">
      <c r="A1562" s="35" t="s">
        <v>12065</v>
      </c>
      <c r="B1562" s="69">
        <v>2.3226959145331901E-5</v>
      </c>
      <c r="C1562" s="17">
        <v>-1.6300090038681101</v>
      </c>
      <c r="D1562" s="17">
        <v>0.35199999999999998</v>
      </c>
      <c r="E1562" s="17">
        <v>0.44600000000000001</v>
      </c>
      <c r="F1562" s="17">
        <v>0.67697295124984502</v>
      </c>
      <c r="G1562" s="57" t="s">
        <v>10184</v>
      </c>
    </row>
    <row r="1563" spans="1:7" x14ac:dyDescent="0.2">
      <c r="A1563" s="35" t="s">
        <v>12066</v>
      </c>
      <c r="B1563" s="69">
        <v>2.3644911700790599E-5</v>
      </c>
      <c r="C1563" s="17">
        <v>-1.1688920022359901</v>
      </c>
      <c r="D1563" s="17">
        <v>0.45400000000000001</v>
      </c>
      <c r="E1563" s="17">
        <v>0.52500000000000002</v>
      </c>
      <c r="F1563" s="17">
        <v>0.68915459643124299</v>
      </c>
      <c r="G1563" s="57" t="s">
        <v>10184</v>
      </c>
    </row>
    <row r="1564" spans="1:7" x14ac:dyDescent="0.2">
      <c r="A1564" s="35" t="s">
        <v>12067</v>
      </c>
      <c r="B1564" s="69">
        <v>2.3822272928238102E-5</v>
      </c>
      <c r="C1564" s="17">
        <v>-1.2069574529636999</v>
      </c>
      <c r="D1564" s="17">
        <v>0.56000000000000005</v>
      </c>
      <c r="E1564" s="17">
        <v>0.61799999999999999</v>
      </c>
      <c r="F1564" s="17">
        <v>0.69432396676642805</v>
      </c>
      <c r="G1564" s="57" t="s">
        <v>10184</v>
      </c>
    </row>
    <row r="1565" spans="1:7" x14ac:dyDescent="0.2">
      <c r="A1565" s="35" t="s">
        <v>12068</v>
      </c>
      <c r="B1565" s="69">
        <v>2.4040193993402499E-5</v>
      </c>
      <c r="C1565" s="17">
        <v>0.78903903007182796</v>
      </c>
      <c r="D1565" s="17">
        <v>0.13500000000000001</v>
      </c>
      <c r="E1565" s="17">
        <v>6.9000000000000006E-2</v>
      </c>
      <c r="F1565" s="17">
        <v>0.70067549413170804</v>
      </c>
      <c r="G1565" s="57" t="s">
        <v>10184</v>
      </c>
    </row>
    <row r="1566" spans="1:7" x14ac:dyDescent="0.2">
      <c r="A1566" s="35" t="s">
        <v>6862</v>
      </c>
      <c r="B1566" s="69">
        <v>2.4103401363280901E-5</v>
      </c>
      <c r="C1566" s="17">
        <v>-0.54832896083317495</v>
      </c>
      <c r="D1566" s="17">
        <v>0.58299999999999996</v>
      </c>
      <c r="E1566" s="17">
        <v>0.41399999999999998</v>
      </c>
      <c r="F1566" s="17">
        <v>0.702517736134186</v>
      </c>
      <c r="G1566" s="57" t="s">
        <v>10184</v>
      </c>
    </row>
    <row r="1567" spans="1:7" x14ac:dyDescent="0.2">
      <c r="A1567" s="35" t="s">
        <v>7844</v>
      </c>
      <c r="B1567" s="69">
        <v>2.46312946861173E-5</v>
      </c>
      <c r="C1567" s="17">
        <v>0.67374388193040202</v>
      </c>
      <c r="D1567" s="17">
        <v>0.2</v>
      </c>
      <c r="E1567" s="17">
        <v>0.11899999999999999</v>
      </c>
      <c r="F1567" s="17">
        <v>0.71790371492157601</v>
      </c>
      <c r="G1567" s="57" t="s">
        <v>10184</v>
      </c>
    </row>
    <row r="1568" spans="1:7" x14ac:dyDescent="0.2">
      <c r="A1568" s="35" t="s">
        <v>12069</v>
      </c>
      <c r="B1568" s="69">
        <v>2.52222676878841E-5</v>
      </c>
      <c r="C1568" s="17">
        <v>1.24275295817174</v>
      </c>
      <c r="D1568" s="17">
        <v>0.32500000000000001</v>
      </c>
      <c r="E1568" s="17">
        <v>0.23</v>
      </c>
      <c r="F1568" s="17">
        <v>0.73512821403106998</v>
      </c>
      <c r="G1568" s="57" t="s">
        <v>10184</v>
      </c>
    </row>
    <row r="1569" spans="1:7" x14ac:dyDescent="0.2">
      <c r="A1569" s="35" t="s">
        <v>12070</v>
      </c>
      <c r="B1569" s="69">
        <v>2.5532229552334601E-5</v>
      </c>
      <c r="C1569" s="17">
        <v>-2.1090925734421999</v>
      </c>
      <c r="D1569" s="17">
        <v>0.15</v>
      </c>
      <c r="E1569" s="17">
        <v>0.23799999999999999</v>
      </c>
      <c r="F1569" s="17">
        <v>0.74416236253234402</v>
      </c>
      <c r="G1569" s="57" t="s">
        <v>10184</v>
      </c>
    </row>
    <row r="1570" spans="1:7" x14ac:dyDescent="0.2">
      <c r="A1570" s="35" t="s">
        <v>12071</v>
      </c>
      <c r="B1570" s="69">
        <v>2.5677074821674499E-5</v>
      </c>
      <c r="C1570" s="17">
        <v>-1.57015934120037</v>
      </c>
      <c r="D1570" s="17">
        <v>0.26900000000000002</v>
      </c>
      <c r="E1570" s="17">
        <v>0.36299999999999999</v>
      </c>
      <c r="F1570" s="17">
        <v>0.74838402275252502</v>
      </c>
      <c r="G1570" s="57" t="s">
        <v>10184</v>
      </c>
    </row>
    <row r="1571" spans="1:7" x14ac:dyDescent="0.2">
      <c r="A1571" s="35" t="s">
        <v>12072</v>
      </c>
      <c r="B1571" s="69">
        <v>2.5988777820560601E-5</v>
      </c>
      <c r="C1571" s="17">
        <v>0.62308587827225004</v>
      </c>
      <c r="D1571" s="17">
        <v>0.26200000000000001</v>
      </c>
      <c r="E1571" s="17">
        <v>0.17100000000000001</v>
      </c>
      <c r="F1571" s="17">
        <v>0.75746891835805996</v>
      </c>
      <c r="G1571" s="57" t="s">
        <v>10184</v>
      </c>
    </row>
    <row r="1572" spans="1:7" x14ac:dyDescent="0.2">
      <c r="A1572" s="35" t="s">
        <v>7414</v>
      </c>
      <c r="B1572" s="69">
        <v>2.6479489930048301E-5</v>
      </c>
      <c r="C1572" s="17">
        <v>0.98172459769534104</v>
      </c>
      <c r="D1572" s="17">
        <v>0.188</v>
      </c>
      <c r="E1572" s="17">
        <v>0.114</v>
      </c>
      <c r="F1572" s="17">
        <v>0.77177121350118905</v>
      </c>
      <c r="G1572" s="57" t="s">
        <v>10184</v>
      </c>
    </row>
    <row r="1573" spans="1:7" x14ac:dyDescent="0.2">
      <c r="A1573" s="35" t="s">
        <v>12073</v>
      </c>
      <c r="B1573" s="69">
        <v>2.6941048728484299E-5</v>
      </c>
      <c r="C1573" s="17">
        <v>0.85615509704729797</v>
      </c>
      <c r="D1573" s="17">
        <v>0.11899999999999999</v>
      </c>
      <c r="E1573" s="17">
        <v>5.8000000000000003E-2</v>
      </c>
      <c r="F1573" s="17">
        <v>0.785223806240403</v>
      </c>
      <c r="G1573" s="57" t="s">
        <v>10184</v>
      </c>
    </row>
    <row r="1574" spans="1:7" x14ac:dyDescent="0.2">
      <c r="A1574" s="35" t="s">
        <v>12074</v>
      </c>
      <c r="B1574" s="69">
        <v>2.7331204581236202E-5</v>
      </c>
      <c r="C1574" s="17">
        <v>-4.9707907265679898</v>
      </c>
      <c r="D1574" s="17">
        <v>0.20200000000000001</v>
      </c>
      <c r="E1574" s="17">
        <v>0.27300000000000002</v>
      </c>
      <c r="F1574" s="17">
        <v>0.79659528872471097</v>
      </c>
      <c r="G1574" s="57" t="s">
        <v>10184</v>
      </c>
    </row>
    <row r="1575" spans="1:7" x14ac:dyDescent="0.2">
      <c r="A1575" s="35" t="s">
        <v>4117</v>
      </c>
      <c r="B1575" s="69">
        <v>2.76286236103491E-5</v>
      </c>
      <c r="C1575" s="17">
        <v>-2.4422791849262402</v>
      </c>
      <c r="D1575" s="17">
        <v>4.2000000000000003E-2</v>
      </c>
      <c r="E1575" s="17">
        <v>0.104</v>
      </c>
      <c r="F1575" s="17">
        <v>0.80526386374723502</v>
      </c>
      <c r="G1575" s="57" t="s">
        <v>10184</v>
      </c>
    </row>
    <row r="1576" spans="1:7" x14ac:dyDescent="0.2">
      <c r="A1576" s="35" t="s">
        <v>7110</v>
      </c>
      <c r="B1576" s="69">
        <v>2.7973839921396998E-5</v>
      </c>
      <c r="C1576" s="17">
        <v>-0.68465146291670498</v>
      </c>
      <c r="D1576" s="17">
        <v>0.91900000000000004</v>
      </c>
      <c r="E1576" s="17">
        <v>0.92</v>
      </c>
      <c r="F1576" s="17">
        <v>0.81532553834903798</v>
      </c>
      <c r="G1576" s="57" t="s">
        <v>10184</v>
      </c>
    </row>
    <row r="1577" spans="1:7" x14ac:dyDescent="0.2">
      <c r="A1577" s="35" t="s">
        <v>12075</v>
      </c>
      <c r="B1577" s="69">
        <v>2.81100585341547E-5</v>
      </c>
      <c r="C1577" s="17">
        <v>0.68514249531196203</v>
      </c>
      <c r="D1577" s="17">
        <v>0.25</v>
      </c>
      <c r="E1577" s="17">
        <v>0.16500000000000001</v>
      </c>
      <c r="F1577" s="17">
        <v>0.81929576603647303</v>
      </c>
      <c r="G1577" s="57" t="s">
        <v>10184</v>
      </c>
    </row>
    <row r="1578" spans="1:7" x14ac:dyDescent="0.2">
      <c r="A1578" s="35" t="s">
        <v>8437</v>
      </c>
      <c r="B1578" s="69">
        <v>2.8863331655371601E-5</v>
      </c>
      <c r="C1578" s="17">
        <v>0.81648885334448795</v>
      </c>
      <c r="D1578" s="17">
        <v>0.26500000000000001</v>
      </c>
      <c r="E1578" s="17">
        <v>0.17699999999999999</v>
      </c>
      <c r="F1578" s="17">
        <v>0.84125066442746199</v>
      </c>
      <c r="G1578" s="57" t="s">
        <v>10184</v>
      </c>
    </row>
    <row r="1579" spans="1:7" x14ac:dyDescent="0.2">
      <c r="A1579" s="35" t="s">
        <v>12076</v>
      </c>
      <c r="B1579" s="69">
        <v>2.9567339483248299E-5</v>
      </c>
      <c r="C1579" s="17">
        <v>0.69380422907833905</v>
      </c>
      <c r="D1579" s="17">
        <v>0.30199999999999999</v>
      </c>
      <c r="E1579" s="17">
        <v>0.215</v>
      </c>
      <c r="F1579" s="17">
        <v>0.86176967657875503</v>
      </c>
      <c r="G1579" s="57" t="s">
        <v>10184</v>
      </c>
    </row>
    <row r="1580" spans="1:7" x14ac:dyDescent="0.2">
      <c r="A1580" s="35" t="s">
        <v>12077</v>
      </c>
      <c r="B1580" s="69">
        <v>2.96334032866215E-5</v>
      </c>
      <c r="C1580" s="17">
        <v>0.86796224708777403</v>
      </c>
      <c r="D1580" s="17">
        <v>0.2</v>
      </c>
      <c r="E1580" s="17">
        <v>0.11899999999999999</v>
      </c>
      <c r="F1580" s="17">
        <v>0.86369517219187097</v>
      </c>
      <c r="G1580" s="57" t="s">
        <v>10184</v>
      </c>
    </row>
    <row r="1581" spans="1:7" x14ac:dyDescent="0.2">
      <c r="A1581" s="35" t="s">
        <v>12078</v>
      </c>
      <c r="B1581" s="69">
        <v>2.97020357678176E-5</v>
      </c>
      <c r="C1581" s="17">
        <v>0.81954216785266698</v>
      </c>
      <c r="D1581" s="17">
        <v>0.30199999999999999</v>
      </c>
      <c r="E1581" s="17">
        <v>0.20799999999999999</v>
      </c>
      <c r="F1581" s="17">
        <v>0.86569553448881098</v>
      </c>
      <c r="G1581" s="57" t="s">
        <v>10184</v>
      </c>
    </row>
    <row r="1582" spans="1:7" x14ac:dyDescent="0.2">
      <c r="A1582" s="35" t="s">
        <v>12079</v>
      </c>
      <c r="B1582" s="69">
        <v>2.9787722964101099E-5</v>
      </c>
      <c r="C1582" s="17">
        <v>1.31430465156064</v>
      </c>
      <c r="D1582" s="17">
        <v>0.27300000000000002</v>
      </c>
      <c r="E1582" s="17">
        <v>0.191</v>
      </c>
      <c r="F1582" s="17">
        <v>0.868192973511689</v>
      </c>
      <c r="G1582" s="57" t="s">
        <v>10184</v>
      </c>
    </row>
    <row r="1583" spans="1:7" x14ac:dyDescent="0.2">
      <c r="A1583" s="35" t="s">
        <v>3641</v>
      </c>
      <c r="B1583" s="69">
        <v>2.9957188163681499E-5</v>
      </c>
      <c r="C1583" s="17">
        <v>0.67559233237998195</v>
      </c>
      <c r="D1583" s="17">
        <v>0.26300000000000001</v>
      </c>
      <c r="E1583" s="17">
        <v>0.16500000000000001</v>
      </c>
      <c r="F1583" s="17">
        <v>0.87313220621866205</v>
      </c>
      <c r="G1583" s="57" t="s">
        <v>10184</v>
      </c>
    </row>
    <row r="1584" spans="1:7" x14ac:dyDescent="0.2">
      <c r="A1584" s="35" t="s">
        <v>12080</v>
      </c>
      <c r="B1584" s="69">
        <v>3.00550865603886E-5</v>
      </c>
      <c r="C1584" s="17">
        <v>0.50017029175295802</v>
      </c>
      <c r="D1584" s="17">
        <v>0.36699999999999999</v>
      </c>
      <c r="E1584" s="17">
        <v>0.27200000000000002</v>
      </c>
      <c r="F1584" s="17">
        <v>0.87598555288908597</v>
      </c>
      <c r="G1584" s="57" t="s">
        <v>10184</v>
      </c>
    </row>
    <row r="1585" spans="1:7" x14ac:dyDescent="0.2">
      <c r="A1585" s="35" t="s">
        <v>12081</v>
      </c>
      <c r="B1585" s="69">
        <v>3.0393026666012499E-5</v>
      </c>
      <c r="C1585" s="17">
        <v>-2.1010810852167898</v>
      </c>
      <c r="D1585" s="17">
        <v>0.23300000000000001</v>
      </c>
      <c r="E1585" s="17">
        <v>0.314</v>
      </c>
      <c r="F1585" s="17">
        <v>0.88583515520759903</v>
      </c>
      <c r="G1585" s="57" t="s">
        <v>10184</v>
      </c>
    </row>
    <row r="1586" spans="1:7" x14ac:dyDescent="0.2">
      <c r="A1586" s="35" t="s">
        <v>12082</v>
      </c>
      <c r="B1586" s="69">
        <v>3.0783363317366901E-5</v>
      </c>
      <c r="C1586" s="17">
        <v>-0.93467354847386397</v>
      </c>
      <c r="D1586" s="17">
        <v>0.22500000000000001</v>
      </c>
      <c r="E1586" s="17">
        <v>0.315</v>
      </c>
      <c r="F1586" s="17">
        <v>0.89721190724797495</v>
      </c>
      <c r="G1586" s="57" t="s">
        <v>10184</v>
      </c>
    </row>
    <row r="1587" spans="1:7" x14ac:dyDescent="0.2">
      <c r="A1587" s="35" t="s">
        <v>7585</v>
      </c>
      <c r="B1587" s="69">
        <v>3.1229068946525798E-5</v>
      </c>
      <c r="C1587" s="17">
        <v>0.86956875294772795</v>
      </c>
      <c r="D1587" s="17">
        <v>0.16300000000000001</v>
      </c>
      <c r="E1587" s="17">
        <v>9.0999999999999998E-2</v>
      </c>
      <c r="F1587" s="17">
        <v>0.91020244351544</v>
      </c>
      <c r="G1587" s="57" t="s">
        <v>10184</v>
      </c>
    </row>
    <row r="1588" spans="1:7" x14ac:dyDescent="0.2">
      <c r="A1588" s="35" t="s">
        <v>575</v>
      </c>
      <c r="B1588" s="69">
        <v>3.2301675863369402E-5</v>
      </c>
      <c r="C1588" s="17">
        <v>-0.72019718889957496</v>
      </c>
      <c r="D1588" s="17">
        <v>0.90400000000000003</v>
      </c>
      <c r="E1588" s="17">
        <v>0.88900000000000001</v>
      </c>
      <c r="F1588" s="17">
        <v>0.94146464471376301</v>
      </c>
      <c r="G1588" s="57" t="s">
        <v>10184</v>
      </c>
    </row>
    <row r="1589" spans="1:7" x14ac:dyDescent="0.2">
      <c r="A1589" s="35" t="s">
        <v>12083</v>
      </c>
      <c r="B1589" s="69">
        <v>3.2717047083542101E-5</v>
      </c>
      <c r="C1589" s="17">
        <v>-0.89725345053846395</v>
      </c>
      <c r="D1589" s="17">
        <v>0.05</v>
      </c>
      <c r="E1589" s="17">
        <v>0.114</v>
      </c>
      <c r="F1589" s="17">
        <v>0.95357105429691702</v>
      </c>
      <c r="G1589" s="57" t="s">
        <v>10184</v>
      </c>
    </row>
    <row r="1590" spans="1:7" x14ac:dyDescent="0.2">
      <c r="A1590" s="35" t="s">
        <v>2529</v>
      </c>
      <c r="B1590" s="69">
        <v>3.3100003888510497E-5</v>
      </c>
      <c r="C1590" s="17">
        <v>1.49132018608729</v>
      </c>
      <c r="D1590" s="17">
        <v>0.32100000000000001</v>
      </c>
      <c r="E1590" s="17">
        <v>0.22500000000000001</v>
      </c>
      <c r="F1590" s="17">
        <v>0.96473271333452704</v>
      </c>
      <c r="G1590" s="57" t="s">
        <v>10184</v>
      </c>
    </row>
    <row r="1591" spans="1:7" x14ac:dyDescent="0.2">
      <c r="A1591" s="35" t="s">
        <v>2588</v>
      </c>
      <c r="B1591" s="69">
        <v>3.3632616924648498E-5</v>
      </c>
      <c r="C1591" s="17">
        <v>0.847897289112999</v>
      </c>
      <c r="D1591" s="17">
        <v>0.16</v>
      </c>
      <c r="E1591" s="17">
        <v>8.8999999999999996E-2</v>
      </c>
      <c r="F1591" s="17">
        <v>0.98025625288580498</v>
      </c>
      <c r="G1591" s="57" t="s">
        <v>10184</v>
      </c>
    </row>
    <row r="1592" spans="1:7" x14ac:dyDescent="0.2">
      <c r="A1592" s="35" t="s">
        <v>12084</v>
      </c>
      <c r="B1592" s="69">
        <v>3.4839617723709799E-5</v>
      </c>
      <c r="C1592" s="17">
        <v>-0.56222777944909197</v>
      </c>
      <c r="D1592" s="17">
        <v>0.20399999999999999</v>
      </c>
      <c r="E1592" s="17">
        <v>0.28899999999999998</v>
      </c>
      <c r="F1592" s="17">
        <v>1</v>
      </c>
      <c r="G1592" s="57" t="s">
        <v>10184</v>
      </c>
    </row>
    <row r="1593" spans="1:7" x14ac:dyDescent="0.2">
      <c r="A1593" s="35" t="s">
        <v>5247</v>
      </c>
      <c r="B1593" s="69">
        <v>3.5078099913362901E-5</v>
      </c>
      <c r="C1593" s="17">
        <v>1.82296178814271</v>
      </c>
      <c r="D1593" s="17">
        <v>0.112</v>
      </c>
      <c r="E1593" s="17">
        <v>5.2999999999999999E-2</v>
      </c>
      <c r="F1593" s="17">
        <v>1</v>
      </c>
      <c r="G1593" s="57" t="s">
        <v>10184</v>
      </c>
    </row>
    <row r="1594" spans="1:7" x14ac:dyDescent="0.2">
      <c r="A1594" s="35" t="s">
        <v>3292</v>
      </c>
      <c r="B1594" s="69">
        <v>3.6911228985448102E-5</v>
      </c>
      <c r="C1594" s="17">
        <v>0.54153206469408799</v>
      </c>
      <c r="D1594" s="17">
        <v>0.28999999999999998</v>
      </c>
      <c r="E1594" s="17">
        <v>0.20100000000000001</v>
      </c>
      <c r="F1594" s="17">
        <v>1</v>
      </c>
      <c r="G1594" s="57" t="s">
        <v>10184</v>
      </c>
    </row>
    <row r="1595" spans="1:7" x14ac:dyDescent="0.2">
      <c r="A1595" s="35" t="s">
        <v>12085</v>
      </c>
      <c r="B1595" s="69">
        <v>3.8166058210674399E-5</v>
      </c>
      <c r="C1595" s="17">
        <v>-1.09512192687258</v>
      </c>
      <c r="D1595" s="17">
        <v>0.76200000000000001</v>
      </c>
      <c r="E1595" s="17">
        <v>0.77700000000000002</v>
      </c>
      <c r="F1595" s="17">
        <v>1</v>
      </c>
      <c r="G1595" s="57" t="s">
        <v>10184</v>
      </c>
    </row>
    <row r="1596" spans="1:7" x14ac:dyDescent="0.2">
      <c r="A1596" s="35" t="s">
        <v>12086</v>
      </c>
      <c r="B1596" s="69">
        <v>3.8745901972335501E-5</v>
      </c>
      <c r="C1596" s="17">
        <v>-0.54843008858436204</v>
      </c>
      <c r="D1596" s="17">
        <v>0.32900000000000001</v>
      </c>
      <c r="E1596" s="17">
        <v>0.22500000000000001</v>
      </c>
      <c r="F1596" s="17">
        <v>1</v>
      </c>
      <c r="G1596" s="57" t="s">
        <v>10184</v>
      </c>
    </row>
    <row r="1597" spans="1:7" x14ac:dyDescent="0.2">
      <c r="A1597" s="35" t="s">
        <v>12087</v>
      </c>
      <c r="B1597" s="69">
        <v>3.8905667015664301E-5</v>
      </c>
      <c r="C1597" s="17">
        <v>0.99595177703093896</v>
      </c>
      <c r="D1597" s="17">
        <v>0.35399999999999998</v>
      </c>
      <c r="E1597" s="17">
        <v>0.252</v>
      </c>
      <c r="F1597" s="17">
        <v>1</v>
      </c>
      <c r="G1597" s="57" t="s">
        <v>10184</v>
      </c>
    </row>
    <row r="1598" spans="1:7" x14ac:dyDescent="0.2">
      <c r="A1598" s="35" t="s">
        <v>4396</v>
      </c>
      <c r="B1598" s="69">
        <v>3.9218453962534999E-5</v>
      </c>
      <c r="C1598" s="17">
        <v>-0.74906517708867704</v>
      </c>
      <c r="D1598" s="17">
        <v>6.7000000000000004E-2</v>
      </c>
      <c r="E1598" s="17">
        <v>0.13500000000000001</v>
      </c>
      <c r="F1598" s="17">
        <v>1</v>
      </c>
      <c r="G1598" s="57" t="s">
        <v>10184</v>
      </c>
    </row>
    <row r="1599" spans="1:7" x14ac:dyDescent="0.2">
      <c r="A1599" s="35" t="s">
        <v>12088</v>
      </c>
      <c r="B1599" s="69">
        <v>3.9661252709724002E-5</v>
      </c>
      <c r="C1599" s="17">
        <v>-0.52307990935315596</v>
      </c>
      <c r="D1599" s="17">
        <v>0.14199999999999999</v>
      </c>
      <c r="E1599" s="17">
        <v>0.22900000000000001</v>
      </c>
      <c r="F1599" s="17">
        <v>1</v>
      </c>
      <c r="G1599" s="57" t="s">
        <v>10184</v>
      </c>
    </row>
    <row r="1600" spans="1:7" x14ac:dyDescent="0.2">
      <c r="A1600" s="35" t="s">
        <v>9168</v>
      </c>
      <c r="B1600" s="69">
        <v>3.97670615631386E-5</v>
      </c>
      <c r="C1600" s="17">
        <v>0.87744285910900999</v>
      </c>
      <c r="D1600" s="17">
        <v>0.215</v>
      </c>
      <c r="E1600" s="17">
        <v>0.13500000000000001</v>
      </c>
      <c r="F1600" s="17">
        <v>1</v>
      </c>
      <c r="G1600" s="57" t="s">
        <v>10184</v>
      </c>
    </row>
    <row r="1601" spans="1:7" x14ac:dyDescent="0.2">
      <c r="A1601" s="35" t="s">
        <v>12089</v>
      </c>
      <c r="B1601" s="69">
        <v>4.0047963089868297E-5</v>
      </c>
      <c r="C1601" s="17">
        <v>0.62541441499885697</v>
      </c>
      <c r="D1601" s="17">
        <v>0.26300000000000001</v>
      </c>
      <c r="E1601" s="17">
        <v>0.17699999999999999</v>
      </c>
      <c r="F1601" s="17">
        <v>1</v>
      </c>
      <c r="G1601" s="57" t="s">
        <v>10184</v>
      </c>
    </row>
    <row r="1602" spans="1:7" x14ac:dyDescent="0.2">
      <c r="A1602" s="35" t="s">
        <v>12090</v>
      </c>
      <c r="B1602" s="69">
        <v>4.0333155247208801E-5</v>
      </c>
      <c r="C1602" s="17">
        <v>-4.9072556651441799</v>
      </c>
      <c r="D1602" s="17">
        <v>0.09</v>
      </c>
      <c r="E1602" s="17">
        <v>0.159</v>
      </c>
      <c r="F1602" s="17">
        <v>1</v>
      </c>
      <c r="G1602" s="57" t="s">
        <v>10184</v>
      </c>
    </row>
    <row r="1603" spans="1:7" x14ac:dyDescent="0.2">
      <c r="A1603" s="35" t="s">
        <v>12091</v>
      </c>
      <c r="B1603" s="69">
        <v>4.0718493823510701E-5</v>
      </c>
      <c r="C1603" s="17">
        <v>0.90958620608837004</v>
      </c>
      <c r="D1603" s="17">
        <v>0.11700000000000001</v>
      </c>
      <c r="E1603" s="17">
        <v>5.7000000000000002E-2</v>
      </c>
      <c r="F1603" s="17">
        <v>1</v>
      </c>
      <c r="G1603" s="57" t="s">
        <v>10184</v>
      </c>
    </row>
    <row r="1604" spans="1:7" x14ac:dyDescent="0.2">
      <c r="A1604" s="35" t="s">
        <v>323</v>
      </c>
      <c r="B1604" s="69">
        <v>4.0867284401594099E-5</v>
      </c>
      <c r="C1604" s="17">
        <v>-1.26298871134109</v>
      </c>
      <c r="D1604" s="17">
        <v>0.36</v>
      </c>
      <c r="E1604" s="17">
        <v>0.45600000000000002</v>
      </c>
      <c r="F1604" s="17">
        <v>1</v>
      </c>
      <c r="G1604" s="57" t="s">
        <v>10184</v>
      </c>
    </row>
    <row r="1605" spans="1:7" x14ac:dyDescent="0.2">
      <c r="A1605" s="35" t="s">
        <v>7953</v>
      </c>
      <c r="B1605" s="69">
        <v>4.2843277807182297E-5</v>
      </c>
      <c r="C1605" s="17">
        <v>0.57705066427699403</v>
      </c>
      <c r="D1605" s="17">
        <v>0.29399999999999998</v>
      </c>
      <c r="E1605" s="17">
        <v>0.20399999999999999</v>
      </c>
      <c r="F1605" s="17">
        <v>1</v>
      </c>
      <c r="G1605" s="57" t="s">
        <v>10184</v>
      </c>
    </row>
    <row r="1606" spans="1:7" x14ac:dyDescent="0.2">
      <c r="A1606" s="35" t="s">
        <v>1134</v>
      </c>
      <c r="B1606" s="69">
        <v>4.3814812123980801E-5</v>
      </c>
      <c r="C1606" s="17">
        <v>0.70265725602254403</v>
      </c>
      <c r="D1606" s="17">
        <v>0.31</v>
      </c>
      <c r="E1606" s="17">
        <v>0.215</v>
      </c>
      <c r="F1606" s="17">
        <v>1</v>
      </c>
      <c r="G1606" s="57" t="s">
        <v>10184</v>
      </c>
    </row>
    <row r="1607" spans="1:7" x14ac:dyDescent="0.2">
      <c r="A1607" s="35" t="s">
        <v>6350</v>
      </c>
      <c r="B1607" s="69">
        <v>4.4725094738251501E-5</v>
      </c>
      <c r="C1607" s="17">
        <v>0.63932941049732905</v>
      </c>
      <c r="D1607" s="17">
        <v>0.30399999999999999</v>
      </c>
      <c r="E1607" s="17">
        <v>0.215</v>
      </c>
      <c r="F1607" s="17">
        <v>1</v>
      </c>
      <c r="G1607" s="57" t="s">
        <v>10184</v>
      </c>
    </row>
    <row r="1608" spans="1:7" x14ac:dyDescent="0.2">
      <c r="A1608" s="35" t="s">
        <v>12092</v>
      </c>
      <c r="B1608" s="69">
        <v>4.6447117837350498E-5</v>
      </c>
      <c r="C1608" s="17">
        <v>0.99465918975554002</v>
      </c>
      <c r="D1608" s="17">
        <v>0.188</v>
      </c>
      <c r="E1608" s="17">
        <v>0.115</v>
      </c>
      <c r="F1608" s="17">
        <v>1</v>
      </c>
      <c r="G1608" s="57" t="s">
        <v>10184</v>
      </c>
    </row>
    <row r="1609" spans="1:7" x14ac:dyDescent="0.2">
      <c r="A1609" s="35" t="s">
        <v>12093</v>
      </c>
      <c r="B1609" s="69">
        <v>4.6586313791034197E-5</v>
      </c>
      <c r="C1609" s="17">
        <v>0.52753724172061101</v>
      </c>
      <c r="D1609" s="17">
        <v>0.4</v>
      </c>
      <c r="E1609" s="17">
        <v>0.30299999999999999</v>
      </c>
      <c r="F1609" s="17">
        <v>1</v>
      </c>
      <c r="G1609" s="57" t="s">
        <v>10184</v>
      </c>
    </row>
    <row r="1610" spans="1:7" x14ac:dyDescent="0.2">
      <c r="A1610" s="35" t="s">
        <v>12094</v>
      </c>
      <c r="B1610" s="69">
        <v>4.6712058308506402E-5</v>
      </c>
      <c r="C1610" s="17">
        <v>0.620904396016141</v>
      </c>
      <c r="D1610" s="17">
        <v>0.24199999999999999</v>
      </c>
      <c r="E1610" s="17">
        <v>0.159</v>
      </c>
      <c r="F1610" s="17">
        <v>1</v>
      </c>
      <c r="G1610" s="57" t="s">
        <v>10184</v>
      </c>
    </row>
    <row r="1611" spans="1:7" x14ac:dyDescent="0.2">
      <c r="A1611" s="35" t="s">
        <v>12095</v>
      </c>
      <c r="B1611" s="69">
        <v>4.6755508678186902E-5</v>
      </c>
      <c r="C1611" s="17">
        <v>0.55869176862525505</v>
      </c>
      <c r="D1611" s="17">
        <v>0.16500000000000001</v>
      </c>
      <c r="E1611" s="17">
        <v>9.4E-2</v>
      </c>
      <c r="F1611" s="17">
        <v>1</v>
      </c>
      <c r="G1611" s="57" t="s">
        <v>10184</v>
      </c>
    </row>
    <row r="1612" spans="1:7" x14ac:dyDescent="0.2">
      <c r="A1612" s="35" t="s">
        <v>12096</v>
      </c>
      <c r="B1612" s="69">
        <v>4.833723497548E-5</v>
      </c>
      <c r="C1612" s="17">
        <v>1.3367085525355</v>
      </c>
      <c r="D1612" s="17">
        <v>0.20200000000000001</v>
      </c>
      <c r="E1612" s="17">
        <v>0.125</v>
      </c>
      <c r="F1612" s="17">
        <v>1</v>
      </c>
      <c r="G1612" s="57" t="s">
        <v>10184</v>
      </c>
    </row>
    <row r="1613" spans="1:7" x14ac:dyDescent="0.2">
      <c r="A1613" s="35" t="s">
        <v>3720</v>
      </c>
      <c r="B1613" s="69">
        <v>4.8830469909867601E-5</v>
      </c>
      <c r="C1613" s="17">
        <v>0.64701283954935496</v>
      </c>
      <c r="D1613" s="17">
        <v>0.24</v>
      </c>
      <c r="E1613" s="17">
        <v>0.159</v>
      </c>
      <c r="F1613" s="17">
        <v>1</v>
      </c>
      <c r="G1613" s="57" t="s">
        <v>10184</v>
      </c>
    </row>
    <row r="1614" spans="1:7" x14ac:dyDescent="0.2">
      <c r="A1614" s="35" t="s">
        <v>12097</v>
      </c>
      <c r="B1614" s="69">
        <v>4.9615580085040101E-5</v>
      </c>
      <c r="C1614" s="17">
        <v>0.89134621246060797</v>
      </c>
      <c r="D1614" s="17">
        <v>0.13300000000000001</v>
      </c>
      <c r="E1614" s="17">
        <v>7.0000000000000007E-2</v>
      </c>
      <c r="F1614" s="17">
        <v>1</v>
      </c>
      <c r="G1614" s="57" t="s">
        <v>10184</v>
      </c>
    </row>
    <row r="1615" spans="1:7" x14ac:dyDescent="0.2">
      <c r="A1615" s="35" t="s">
        <v>12098</v>
      </c>
      <c r="B1615" s="69">
        <v>4.9717163588853501E-5</v>
      </c>
      <c r="C1615" s="17">
        <v>0.62357781875674401</v>
      </c>
      <c r="D1615" s="17">
        <v>0.19800000000000001</v>
      </c>
      <c r="E1615" s="17">
        <v>0.12</v>
      </c>
      <c r="F1615" s="17">
        <v>1</v>
      </c>
      <c r="G1615" s="57" t="s">
        <v>10184</v>
      </c>
    </row>
    <row r="1616" spans="1:7" x14ac:dyDescent="0.2">
      <c r="A1616" s="35" t="s">
        <v>330</v>
      </c>
      <c r="B1616" s="69">
        <v>5.0085029603679899E-5</v>
      </c>
      <c r="C1616" s="17">
        <v>-0.728880197211072</v>
      </c>
      <c r="D1616" s="17">
        <v>0.78500000000000003</v>
      </c>
      <c r="E1616" s="17">
        <v>0.84899999999999998</v>
      </c>
      <c r="F1616" s="17">
        <v>1</v>
      </c>
      <c r="G1616" s="57" t="s">
        <v>10184</v>
      </c>
    </row>
    <row r="1617" spans="1:7" x14ac:dyDescent="0.2">
      <c r="A1617" s="35" t="s">
        <v>8096</v>
      </c>
      <c r="B1617" s="69">
        <v>5.04489936864273E-5</v>
      </c>
      <c r="C1617" s="17">
        <v>-1.00854192658803</v>
      </c>
      <c r="D1617" s="17">
        <v>6.7000000000000004E-2</v>
      </c>
      <c r="E1617" s="17">
        <v>0.13900000000000001</v>
      </c>
      <c r="F1617" s="17">
        <v>1</v>
      </c>
      <c r="G1617" s="57" t="s">
        <v>10184</v>
      </c>
    </row>
    <row r="1618" spans="1:7" x14ac:dyDescent="0.2">
      <c r="A1618" s="35" t="s">
        <v>12099</v>
      </c>
      <c r="B1618" s="69">
        <v>5.1692168970188799E-5</v>
      </c>
      <c r="C1618" s="17">
        <v>0.54678293151111801</v>
      </c>
      <c r="D1618" s="17">
        <v>0.20200000000000001</v>
      </c>
      <c r="E1618" s="17">
        <v>0.125</v>
      </c>
      <c r="F1618" s="17">
        <v>1</v>
      </c>
      <c r="G1618" s="57" t="s">
        <v>10184</v>
      </c>
    </row>
    <row r="1619" spans="1:7" x14ac:dyDescent="0.2">
      <c r="A1619" s="35" t="s">
        <v>12100</v>
      </c>
      <c r="B1619" s="69">
        <v>5.2515007415930501E-5</v>
      </c>
      <c r="C1619" s="17">
        <v>0.70333104735748497</v>
      </c>
      <c r="D1619" s="17">
        <v>0.31</v>
      </c>
      <c r="E1619" s="17">
        <v>0.216</v>
      </c>
      <c r="F1619" s="17">
        <v>1</v>
      </c>
      <c r="G1619" s="57" t="s">
        <v>10184</v>
      </c>
    </row>
    <row r="1620" spans="1:7" x14ac:dyDescent="0.2">
      <c r="A1620" s="35" t="s">
        <v>12101</v>
      </c>
      <c r="B1620" s="69">
        <v>5.4911719376437302E-5</v>
      </c>
      <c r="C1620" s="17">
        <v>0.57763051852759295</v>
      </c>
      <c r="D1620" s="17">
        <v>0.254</v>
      </c>
      <c r="E1620" s="17">
        <v>0.17</v>
      </c>
      <c r="F1620" s="17">
        <v>1</v>
      </c>
      <c r="G1620" s="57" t="s">
        <v>10184</v>
      </c>
    </row>
    <row r="1621" spans="1:7" x14ac:dyDescent="0.2">
      <c r="A1621" s="35" t="s">
        <v>12102</v>
      </c>
      <c r="B1621" s="69">
        <v>5.63330600965648E-5</v>
      </c>
      <c r="C1621" s="17">
        <v>-0.75524831113086099</v>
      </c>
      <c r="D1621" s="17">
        <v>0.36699999999999999</v>
      </c>
      <c r="E1621" s="17">
        <v>0.249</v>
      </c>
      <c r="F1621" s="17">
        <v>1</v>
      </c>
      <c r="G1621" s="57" t="s">
        <v>10184</v>
      </c>
    </row>
    <row r="1622" spans="1:7" x14ac:dyDescent="0.2">
      <c r="A1622" s="35" t="s">
        <v>6416</v>
      </c>
      <c r="B1622" s="69">
        <v>5.69269117817752E-5</v>
      </c>
      <c r="C1622" s="17">
        <v>0.55227290823258801</v>
      </c>
      <c r="D1622" s="17">
        <v>0.26500000000000001</v>
      </c>
      <c r="E1622" s="17">
        <v>0.182</v>
      </c>
      <c r="F1622" s="17">
        <v>1</v>
      </c>
      <c r="G1622" s="57" t="s">
        <v>10184</v>
      </c>
    </row>
    <row r="1623" spans="1:7" x14ac:dyDescent="0.2">
      <c r="A1623" s="35" t="s">
        <v>5171</v>
      </c>
      <c r="B1623" s="69">
        <v>5.8779870729672298E-5</v>
      </c>
      <c r="C1623" s="17">
        <v>-1.7562168047467299</v>
      </c>
      <c r="D1623" s="17">
        <v>0.192</v>
      </c>
      <c r="E1623" s="17">
        <v>0.28100000000000003</v>
      </c>
      <c r="F1623" s="17">
        <v>1</v>
      </c>
      <c r="G1623" s="57" t="s">
        <v>10184</v>
      </c>
    </row>
    <row r="1624" spans="1:7" x14ac:dyDescent="0.2">
      <c r="A1624" s="35" t="s">
        <v>1211</v>
      </c>
      <c r="B1624" s="69">
        <v>5.9277888169928698E-5</v>
      </c>
      <c r="C1624" s="17">
        <v>0.74630352494210195</v>
      </c>
      <c r="D1624" s="17">
        <v>0.127</v>
      </c>
      <c r="E1624" s="17">
        <v>6.5000000000000002E-2</v>
      </c>
      <c r="F1624" s="17">
        <v>1</v>
      </c>
      <c r="G1624" s="57" t="s">
        <v>10184</v>
      </c>
    </row>
    <row r="1625" spans="1:7" x14ac:dyDescent="0.2">
      <c r="A1625" s="35" t="s">
        <v>12103</v>
      </c>
      <c r="B1625" s="69">
        <v>5.9645848449931598E-5</v>
      </c>
      <c r="C1625" s="17">
        <v>1.2241916456699999</v>
      </c>
      <c r="D1625" s="17">
        <v>0.14000000000000001</v>
      </c>
      <c r="E1625" s="17">
        <v>7.4999999999999997E-2</v>
      </c>
      <c r="F1625" s="17">
        <v>1</v>
      </c>
      <c r="G1625" s="57" t="s">
        <v>10184</v>
      </c>
    </row>
    <row r="1626" spans="1:7" x14ac:dyDescent="0.2">
      <c r="A1626" s="35" t="s">
        <v>12104</v>
      </c>
      <c r="B1626" s="69">
        <v>5.9844052975332202E-5</v>
      </c>
      <c r="C1626" s="17">
        <v>-0.52616380192421996</v>
      </c>
      <c r="D1626" s="17">
        <v>0.68500000000000005</v>
      </c>
      <c r="E1626" s="17">
        <v>0.54700000000000004</v>
      </c>
      <c r="F1626" s="17">
        <v>1</v>
      </c>
      <c r="G1626" s="57" t="s">
        <v>10184</v>
      </c>
    </row>
    <row r="1627" spans="1:7" x14ac:dyDescent="0.2">
      <c r="A1627" s="35" t="s">
        <v>2937</v>
      </c>
      <c r="B1627" s="69">
        <v>6.0468190741355E-5</v>
      </c>
      <c r="C1627" s="17">
        <v>-1.1964905194961799</v>
      </c>
      <c r="D1627" s="17">
        <v>0.41499999999999998</v>
      </c>
      <c r="E1627" s="17">
        <v>0.497</v>
      </c>
      <c r="F1627" s="17">
        <v>1</v>
      </c>
      <c r="G1627" s="57" t="s">
        <v>10184</v>
      </c>
    </row>
    <row r="1628" spans="1:7" x14ac:dyDescent="0.2">
      <c r="A1628" s="35" t="s">
        <v>3782</v>
      </c>
      <c r="B1628" s="69">
        <v>6.0692035173231502E-5</v>
      </c>
      <c r="C1628" s="17">
        <v>0.51587144320641698</v>
      </c>
      <c r="D1628" s="17">
        <v>0.3</v>
      </c>
      <c r="E1628" s="17">
        <v>0.20599999999999999</v>
      </c>
      <c r="F1628" s="17">
        <v>1</v>
      </c>
      <c r="G1628" s="57" t="s">
        <v>10184</v>
      </c>
    </row>
    <row r="1629" spans="1:7" x14ac:dyDescent="0.2">
      <c r="A1629" s="35" t="s">
        <v>12105</v>
      </c>
      <c r="B1629" s="69">
        <v>6.2563356552363999E-5</v>
      </c>
      <c r="C1629" s="17">
        <v>0.56728559489709096</v>
      </c>
      <c r="D1629" s="17">
        <v>0.35199999999999998</v>
      </c>
      <c r="E1629" s="17">
        <v>0.253</v>
      </c>
      <c r="F1629" s="17">
        <v>1</v>
      </c>
      <c r="G1629" s="57" t="s">
        <v>10184</v>
      </c>
    </row>
    <row r="1630" spans="1:7" x14ac:dyDescent="0.2">
      <c r="A1630" s="35" t="s">
        <v>5868</v>
      </c>
      <c r="B1630" s="69">
        <v>6.2584198828826093E-5</v>
      </c>
      <c r="C1630" s="17">
        <v>1.15221193005278</v>
      </c>
      <c r="D1630" s="17">
        <v>0.16900000000000001</v>
      </c>
      <c r="E1630" s="17">
        <v>9.8000000000000004E-2</v>
      </c>
      <c r="F1630" s="17">
        <v>1</v>
      </c>
      <c r="G1630" s="57" t="s">
        <v>10184</v>
      </c>
    </row>
    <row r="1631" spans="1:7" x14ac:dyDescent="0.2">
      <c r="A1631" s="35" t="s">
        <v>12106</v>
      </c>
      <c r="B1631" s="69">
        <v>6.3126947702565002E-5</v>
      </c>
      <c r="C1631" s="17">
        <v>-1.0238001045567899</v>
      </c>
      <c r="D1631" s="17">
        <v>0.58099999999999996</v>
      </c>
      <c r="E1631" s="17">
        <v>0.64800000000000002</v>
      </c>
      <c r="F1631" s="17">
        <v>1</v>
      </c>
      <c r="G1631" s="57" t="s">
        <v>10184</v>
      </c>
    </row>
    <row r="1632" spans="1:7" x14ac:dyDescent="0.2">
      <c r="A1632" s="35" t="s">
        <v>2779</v>
      </c>
      <c r="B1632" s="69">
        <v>6.3466163641085307E-5</v>
      </c>
      <c r="C1632" s="17">
        <v>0.62004133208773804</v>
      </c>
      <c r="D1632" s="17">
        <v>0.45200000000000001</v>
      </c>
      <c r="E1632" s="17">
        <v>0.373</v>
      </c>
      <c r="F1632" s="17">
        <v>1</v>
      </c>
      <c r="G1632" s="57" t="s">
        <v>10184</v>
      </c>
    </row>
    <row r="1633" spans="1:7" x14ac:dyDescent="0.2">
      <c r="A1633" s="35" t="s">
        <v>12107</v>
      </c>
      <c r="B1633" s="69">
        <v>6.3759259574366705E-5</v>
      </c>
      <c r="C1633" s="17">
        <v>-3.1361643747486201</v>
      </c>
      <c r="D1633" s="17">
        <v>7.0999999999999994E-2</v>
      </c>
      <c r="E1633" s="17">
        <v>0.13800000000000001</v>
      </c>
      <c r="F1633" s="17">
        <v>1</v>
      </c>
      <c r="G1633" s="57" t="s">
        <v>10184</v>
      </c>
    </row>
    <row r="1634" spans="1:7" x14ac:dyDescent="0.2">
      <c r="A1634" s="35" t="s">
        <v>12108</v>
      </c>
      <c r="B1634" s="69">
        <v>6.4177038490550501E-5</v>
      </c>
      <c r="C1634" s="17">
        <v>-1.25442274975918</v>
      </c>
      <c r="D1634" s="17">
        <v>0.68700000000000006</v>
      </c>
      <c r="E1634" s="17">
        <v>0.7</v>
      </c>
      <c r="F1634" s="17">
        <v>1</v>
      </c>
      <c r="G1634" s="57" t="s">
        <v>10184</v>
      </c>
    </row>
    <row r="1635" spans="1:7" x14ac:dyDescent="0.2">
      <c r="A1635" s="35" t="s">
        <v>10114</v>
      </c>
      <c r="B1635" s="69">
        <v>6.5425929811644201E-5</v>
      </c>
      <c r="C1635" s="17">
        <v>-1.0421304679994301</v>
      </c>
      <c r="D1635" s="17">
        <v>0.66300000000000003</v>
      </c>
      <c r="E1635" s="17">
        <v>0.72499999999999998</v>
      </c>
      <c r="F1635" s="17">
        <v>1</v>
      </c>
      <c r="G1635" s="57" t="s">
        <v>10184</v>
      </c>
    </row>
    <row r="1636" spans="1:7" x14ac:dyDescent="0.2">
      <c r="A1636" s="35" t="s">
        <v>12109</v>
      </c>
      <c r="B1636" s="69">
        <v>6.6557711638982301E-5</v>
      </c>
      <c r="C1636" s="17">
        <v>-0.65201161322895096</v>
      </c>
      <c r="D1636" s="17">
        <v>0.66500000000000004</v>
      </c>
      <c r="E1636" s="17">
        <v>0.68600000000000005</v>
      </c>
      <c r="F1636" s="17">
        <v>1</v>
      </c>
      <c r="G1636" s="57" t="s">
        <v>10184</v>
      </c>
    </row>
    <row r="1637" spans="1:7" x14ac:dyDescent="0.2">
      <c r="A1637" s="35" t="s">
        <v>2296</v>
      </c>
      <c r="B1637" s="69">
        <v>6.8447771463328797E-5</v>
      </c>
      <c r="C1637" s="17">
        <v>1.3743872849614001</v>
      </c>
      <c r="D1637" s="17">
        <v>0.42299999999999999</v>
      </c>
      <c r="E1637" s="17">
        <v>0.35099999999999998</v>
      </c>
      <c r="F1637" s="17">
        <v>1</v>
      </c>
      <c r="G1637" s="57" t="s">
        <v>10184</v>
      </c>
    </row>
    <row r="1638" spans="1:7" x14ac:dyDescent="0.2">
      <c r="A1638" s="35" t="s">
        <v>12110</v>
      </c>
      <c r="B1638" s="69">
        <v>6.8751538872302594E-5</v>
      </c>
      <c r="C1638" s="17">
        <v>1.0216190817651301</v>
      </c>
      <c r="D1638" s="17">
        <v>0.36</v>
      </c>
      <c r="E1638" s="17">
        <v>0.26900000000000002</v>
      </c>
      <c r="F1638" s="17">
        <v>1</v>
      </c>
      <c r="G1638" s="57" t="s">
        <v>10184</v>
      </c>
    </row>
    <row r="1639" spans="1:7" x14ac:dyDescent="0.2">
      <c r="A1639" s="35" t="s">
        <v>10140</v>
      </c>
      <c r="B1639" s="69">
        <v>6.9290823796513694E-5</v>
      </c>
      <c r="C1639" s="17">
        <v>-1.1867751548016501</v>
      </c>
      <c r="D1639" s="17">
        <v>0.69199999999999995</v>
      </c>
      <c r="E1639" s="17">
        <v>0.71799999999999997</v>
      </c>
      <c r="F1639" s="17">
        <v>1</v>
      </c>
      <c r="G1639" s="57" t="s">
        <v>10184</v>
      </c>
    </row>
    <row r="1640" spans="1:7" x14ac:dyDescent="0.2">
      <c r="A1640" s="35" t="s">
        <v>12111</v>
      </c>
      <c r="B1640" s="69">
        <v>7.1608129434161302E-5</v>
      </c>
      <c r="C1640" s="17">
        <v>0.67352072014164199</v>
      </c>
      <c r="D1640" s="17">
        <v>0.22700000000000001</v>
      </c>
      <c r="E1640" s="17">
        <v>0.14899999999999999</v>
      </c>
      <c r="F1640" s="17">
        <v>1</v>
      </c>
      <c r="G1640" s="57" t="s">
        <v>10184</v>
      </c>
    </row>
    <row r="1641" spans="1:7" x14ac:dyDescent="0.2">
      <c r="A1641" s="35" t="s">
        <v>12112</v>
      </c>
      <c r="B1641" s="69">
        <v>7.3015826217588599E-5</v>
      </c>
      <c r="C1641" s="17">
        <v>-0.58337574533623904</v>
      </c>
      <c r="D1641" s="17">
        <v>0.86699999999999999</v>
      </c>
      <c r="E1641" s="17">
        <v>0.82399999999999995</v>
      </c>
      <c r="F1641" s="17">
        <v>1</v>
      </c>
      <c r="G1641" s="57" t="s">
        <v>10184</v>
      </c>
    </row>
    <row r="1642" spans="1:7" x14ac:dyDescent="0.2">
      <c r="A1642" s="35" t="s">
        <v>12113</v>
      </c>
      <c r="B1642" s="69">
        <v>7.5879408171992702E-5</v>
      </c>
      <c r="C1642" s="17">
        <v>0.92462087274874205</v>
      </c>
      <c r="D1642" s="17">
        <v>0.217</v>
      </c>
      <c r="E1642" s="17">
        <v>0.14199999999999999</v>
      </c>
      <c r="F1642" s="17">
        <v>1</v>
      </c>
      <c r="G1642" s="57" t="s">
        <v>10184</v>
      </c>
    </row>
    <row r="1643" spans="1:7" x14ac:dyDescent="0.2">
      <c r="A1643" s="35" t="s">
        <v>2198</v>
      </c>
      <c r="B1643" s="69">
        <v>7.7496723069868904E-5</v>
      </c>
      <c r="C1643" s="17">
        <v>-2.2690860989816501</v>
      </c>
      <c r="D1643" s="17">
        <v>0.14799999999999999</v>
      </c>
      <c r="E1643" s="17">
        <v>0.22500000000000001</v>
      </c>
      <c r="F1643" s="17">
        <v>1</v>
      </c>
      <c r="G1643" s="57" t="s">
        <v>10184</v>
      </c>
    </row>
    <row r="1644" spans="1:7" x14ac:dyDescent="0.2">
      <c r="A1644" s="35" t="s">
        <v>12114</v>
      </c>
      <c r="B1644" s="69">
        <v>7.8294479795506595E-5</v>
      </c>
      <c r="C1644" s="17">
        <v>-1.54933582396741</v>
      </c>
      <c r="D1644" s="17">
        <v>0.252</v>
      </c>
      <c r="E1644" s="17">
        <v>0.33100000000000002</v>
      </c>
      <c r="F1644" s="17">
        <v>1</v>
      </c>
      <c r="G1644" s="57" t="s">
        <v>10184</v>
      </c>
    </row>
    <row r="1645" spans="1:7" x14ac:dyDescent="0.2">
      <c r="A1645" s="35" t="s">
        <v>12115</v>
      </c>
      <c r="B1645" s="69">
        <v>7.9380848559113806E-5</v>
      </c>
      <c r="C1645" s="17">
        <v>0.83122217686317701</v>
      </c>
      <c r="D1645" s="17">
        <v>0.26200000000000001</v>
      </c>
      <c r="E1645" s="17">
        <v>0.18099999999999999</v>
      </c>
      <c r="F1645" s="17">
        <v>1</v>
      </c>
      <c r="G1645" s="57" t="s">
        <v>10184</v>
      </c>
    </row>
    <row r="1646" spans="1:7" x14ac:dyDescent="0.2">
      <c r="A1646" s="35" t="s">
        <v>7843</v>
      </c>
      <c r="B1646" s="69">
        <v>7.9579712593721096E-5</v>
      </c>
      <c r="C1646" s="17">
        <v>0.60436927198374502</v>
      </c>
      <c r="D1646" s="17">
        <v>0.23499999999999999</v>
      </c>
      <c r="E1646" s="17">
        <v>0.156</v>
      </c>
      <c r="F1646" s="17">
        <v>1</v>
      </c>
      <c r="G1646" s="57" t="s">
        <v>10184</v>
      </c>
    </row>
    <row r="1647" spans="1:7" x14ac:dyDescent="0.2">
      <c r="A1647" s="35" t="s">
        <v>12116</v>
      </c>
      <c r="B1647" s="69">
        <v>8.0207459344096898E-5</v>
      </c>
      <c r="C1647" s="17">
        <v>0.60432976016765805</v>
      </c>
      <c r="D1647" s="17">
        <v>0.30599999999999999</v>
      </c>
      <c r="E1647" s="17">
        <v>0.224</v>
      </c>
      <c r="F1647" s="17">
        <v>1</v>
      </c>
      <c r="G1647" s="57" t="s">
        <v>10184</v>
      </c>
    </row>
    <row r="1648" spans="1:7" x14ac:dyDescent="0.2">
      <c r="A1648" s="35" t="s">
        <v>9444</v>
      </c>
      <c r="B1648" s="69">
        <v>8.1012748293622395E-5</v>
      </c>
      <c r="C1648" s="17">
        <v>-1.75255469222877</v>
      </c>
      <c r="D1648" s="17">
        <v>0.51500000000000001</v>
      </c>
      <c r="E1648" s="17">
        <v>0.55900000000000005</v>
      </c>
      <c r="F1648" s="17">
        <v>1</v>
      </c>
      <c r="G1648" s="57" t="s">
        <v>10184</v>
      </c>
    </row>
    <row r="1649" spans="1:7" x14ac:dyDescent="0.2">
      <c r="A1649" s="35" t="s">
        <v>1565</v>
      </c>
      <c r="B1649" s="69">
        <v>8.1183998491786904E-5</v>
      </c>
      <c r="C1649" s="17">
        <v>1.6745636981948799</v>
      </c>
      <c r="D1649" s="17">
        <v>0.20599999999999999</v>
      </c>
      <c r="E1649" s="17">
        <v>0.13100000000000001</v>
      </c>
      <c r="F1649" s="17">
        <v>1</v>
      </c>
      <c r="G1649" s="57" t="s">
        <v>10184</v>
      </c>
    </row>
    <row r="1650" spans="1:7" x14ac:dyDescent="0.2">
      <c r="A1650" s="35" t="s">
        <v>12117</v>
      </c>
      <c r="B1650" s="69">
        <v>8.1947587649313101E-5</v>
      </c>
      <c r="C1650" s="17">
        <v>0.50159706771319401</v>
      </c>
      <c r="D1650" s="17">
        <v>0.41499999999999998</v>
      </c>
      <c r="E1650" s="17">
        <v>0.32500000000000001</v>
      </c>
      <c r="F1650" s="17">
        <v>1</v>
      </c>
      <c r="G1650" s="57" t="s">
        <v>10184</v>
      </c>
    </row>
    <row r="1651" spans="1:7" x14ac:dyDescent="0.2">
      <c r="A1651" s="35" t="s">
        <v>12118</v>
      </c>
      <c r="B1651" s="69">
        <v>8.2821194655862296E-5</v>
      </c>
      <c r="C1651" s="17">
        <v>0.58405494422788495</v>
      </c>
      <c r="D1651" s="17">
        <v>0.14799999999999999</v>
      </c>
      <c r="E1651" s="17">
        <v>8.3000000000000004E-2</v>
      </c>
      <c r="F1651" s="17">
        <v>1</v>
      </c>
      <c r="G1651" s="57" t="s">
        <v>10184</v>
      </c>
    </row>
    <row r="1652" spans="1:7" x14ac:dyDescent="0.2">
      <c r="A1652" s="35" t="s">
        <v>12119</v>
      </c>
      <c r="B1652" s="69">
        <v>8.3029358437809701E-5</v>
      </c>
      <c r="C1652" s="17">
        <v>-2.4377127513302699</v>
      </c>
      <c r="D1652" s="17">
        <v>0.125</v>
      </c>
      <c r="E1652" s="17">
        <v>0.2</v>
      </c>
      <c r="F1652" s="17">
        <v>1</v>
      </c>
      <c r="G1652" s="57" t="s">
        <v>10184</v>
      </c>
    </row>
    <row r="1653" spans="1:7" x14ac:dyDescent="0.2">
      <c r="A1653" s="35" t="s">
        <v>12120</v>
      </c>
      <c r="B1653" s="69">
        <v>8.5023395777017796E-5</v>
      </c>
      <c r="C1653" s="17">
        <v>0.51052400013996602</v>
      </c>
      <c r="D1653" s="17">
        <v>0.26300000000000001</v>
      </c>
      <c r="E1653" s="17">
        <v>0.17499999999999999</v>
      </c>
      <c r="F1653" s="17">
        <v>1</v>
      </c>
      <c r="G1653" s="57" t="s">
        <v>10184</v>
      </c>
    </row>
    <row r="1654" spans="1:7" x14ac:dyDescent="0.2">
      <c r="A1654" s="35" t="s">
        <v>8857</v>
      </c>
      <c r="B1654" s="69">
        <v>8.5495499858866301E-5</v>
      </c>
      <c r="C1654" s="17">
        <v>-2.2641510042915298</v>
      </c>
      <c r="D1654" s="17">
        <v>0.11</v>
      </c>
      <c r="E1654" s="17">
        <v>0.183</v>
      </c>
      <c r="F1654" s="17">
        <v>1</v>
      </c>
      <c r="G1654" s="57" t="s">
        <v>10184</v>
      </c>
    </row>
    <row r="1655" spans="1:7" x14ac:dyDescent="0.2">
      <c r="A1655" s="35" t="s">
        <v>12121</v>
      </c>
      <c r="B1655" s="69">
        <v>8.6921495994917003E-5</v>
      </c>
      <c r="C1655" s="17">
        <v>-1.39930119063828</v>
      </c>
      <c r="D1655" s="17">
        <v>0.627</v>
      </c>
      <c r="E1655" s="17">
        <v>0.66500000000000004</v>
      </c>
      <c r="F1655" s="17">
        <v>1</v>
      </c>
      <c r="G1655" s="57" t="s">
        <v>10184</v>
      </c>
    </row>
    <row r="1656" spans="1:7" x14ac:dyDescent="0.2">
      <c r="A1656" s="35" t="s">
        <v>10169</v>
      </c>
      <c r="B1656" s="69">
        <v>8.7246707321949097E-5</v>
      </c>
      <c r="C1656" s="17">
        <v>-1.10759499131225</v>
      </c>
      <c r="D1656" s="17">
        <v>0.27100000000000002</v>
      </c>
      <c r="E1656" s="17">
        <v>0.33200000000000002</v>
      </c>
      <c r="F1656" s="17">
        <v>1</v>
      </c>
      <c r="G1656" s="57" t="s">
        <v>10184</v>
      </c>
    </row>
    <row r="1657" spans="1:7" x14ac:dyDescent="0.2">
      <c r="A1657" s="35" t="s">
        <v>2696</v>
      </c>
      <c r="B1657" s="69">
        <v>8.7942043194519799E-5</v>
      </c>
      <c r="C1657" s="17">
        <v>0.59172857526720501</v>
      </c>
      <c r="D1657" s="17">
        <v>0.21</v>
      </c>
      <c r="E1657" s="17">
        <v>0.13400000000000001</v>
      </c>
      <c r="F1657" s="17">
        <v>1</v>
      </c>
      <c r="G1657" s="57" t="s">
        <v>10184</v>
      </c>
    </row>
    <row r="1658" spans="1:7" x14ac:dyDescent="0.2">
      <c r="A1658" s="35" t="s">
        <v>10124</v>
      </c>
      <c r="B1658" s="69">
        <v>9.0174391603504406E-5</v>
      </c>
      <c r="C1658" s="17">
        <v>-1.60581031906164</v>
      </c>
      <c r="D1658" s="17">
        <v>0.108</v>
      </c>
      <c r="E1658" s="17">
        <v>0.182</v>
      </c>
      <c r="F1658" s="17">
        <v>1</v>
      </c>
      <c r="G1658" s="57" t="s">
        <v>10184</v>
      </c>
    </row>
    <row r="1659" spans="1:7" x14ac:dyDescent="0.2">
      <c r="A1659" s="35" t="s">
        <v>12122</v>
      </c>
      <c r="B1659" s="69">
        <v>9.0279229905717898E-5</v>
      </c>
      <c r="C1659" s="17">
        <v>1.0484348089289299</v>
      </c>
      <c r="D1659" s="17">
        <v>0.246</v>
      </c>
      <c r="E1659" s="17">
        <v>0.16800000000000001</v>
      </c>
      <c r="F1659" s="17">
        <v>1</v>
      </c>
      <c r="G1659" s="57" t="s">
        <v>10184</v>
      </c>
    </row>
    <row r="1660" spans="1:7" x14ac:dyDescent="0.2">
      <c r="A1660" s="35" t="s">
        <v>3253</v>
      </c>
      <c r="B1660" s="69">
        <v>9.0562852867547504E-5</v>
      </c>
      <c r="C1660" s="17">
        <v>-1.2230108238258199</v>
      </c>
      <c r="D1660" s="17">
        <v>8.6999999999999994E-2</v>
      </c>
      <c r="E1660" s="17">
        <v>0.156</v>
      </c>
      <c r="F1660" s="17">
        <v>1</v>
      </c>
      <c r="G1660" s="57" t="s">
        <v>10184</v>
      </c>
    </row>
    <row r="1661" spans="1:7" x14ac:dyDescent="0.2">
      <c r="A1661" s="35" t="s">
        <v>12123</v>
      </c>
      <c r="B1661" s="69">
        <v>9.3457637838853996E-5</v>
      </c>
      <c r="C1661" s="17">
        <v>0.92339932701402505</v>
      </c>
      <c r="D1661" s="17">
        <v>0.246</v>
      </c>
      <c r="E1661" s="17">
        <v>0.155</v>
      </c>
      <c r="F1661" s="17">
        <v>1</v>
      </c>
      <c r="G1661" s="57" t="s">
        <v>10184</v>
      </c>
    </row>
    <row r="1662" spans="1:7" x14ac:dyDescent="0.2">
      <c r="A1662" s="35" t="s">
        <v>12124</v>
      </c>
      <c r="B1662" s="69">
        <v>9.38095887478561E-5</v>
      </c>
      <c r="C1662" s="17">
        <v>0.673934408510248</v>
      </c>
      <c r="D1662" s="17">
        <v>0.23699999999999999</v>
      </c>
      <c r="E1662" s="17">
        <v>0.157</v>
      </c>
      <c r="F1662" s="17">
        <v>1</v>
      </c>
      <c r="G1662" s="57" t="s">
        <v>10184</v>
      </c>
    </row>
    <row r="1663" spans="1:7" x14ac:dyDescent="0.2">
      <c r="A1663" s="35" t="s">
        <v>12125</v>
      </c>
      <c r="B1663" s="69">
        <v>9.4101144783405099E-5</v>
      </c>
      <c r="C1663" s="17">
        <v>0.54702666470808503</v>
      </c>
      <c r="D1663" s="17">
        <v>0.33100000000000002</v>
      </c>
      <c r="E1663" s="17">
        <v>0.246</v>
      </c>
      <c r="F1663" s="17">
        <v>1</v>
      </c>
      <c r="G1663" s="57" t="s">
        <v>10184</v>
      </c>
    </row>
    <row r="1664" spans="1:7" x14ac:dyDescent="0.2">
      <c r="A1664" s="35" t="s">
        <v>12126</v>
      </c>
      <c r="B1664" s="69">
        <v>9.4368206654967907E-5</v>
      </c>
      <c r="C1664" s="17">
        <v>1.45663978300663</v>
      </c>
      <c r="D1664" s="17">
        <v>0.112</v>
      </c>
      <c r="E1664" s="17">
        <v>5.6000000000000001E-2</v>
      </c>
      <c r="F1664" s="17">
        <v>1</v>
      </c>
      <c r="G1664" s="57" t="s">
        <v>10184</v>
      </c>
    </row>
    <row r="1665" spans="1:7" x14ac:dyDescent="0.2">
      <c r="A1665" s="35" t="s">
        <v>2460</v>
      </c>
      <c r="B1665" s="69">
        <v>9.5028902230969906E-5</v>
      </c>
      <c r="C1665" s="17">
        <v>0.57699332584290197</v>
      </c>
      <c r="D1665" s="17">
        <v>0.19600000000000001</v>
      </c>
      <c r="E1665" s="17">
        <v>0.122</v>
      </c>
      <c r="F1665" s="17">
        <v>1</v>
      </c>
      <c r="G1665" s="57" t="s">
        <v>10184</v>
      </c>
    </row>
    <row r="1666" spans="1:7" x14ac:dyDescent="0.2">
      <c r="A1666" s="35" t="s">
        <v>12127</v>
      </c>
      <c r="B1666" s="69">
        <v>9.5959350629956595E-5</v>
      </c>
      <c r="C1666" s="17">
        <v>-0.54151869096806104</v>
      </c>
      <c r="D1666" s="17">
        <v>0.47899999999999998</v>
      </c>
      <c r="E1666" s="17">
        <v>0.58099999999999996</v>
      </c>
      <c r="F1666" s="17">
        <v>1</v>
      </c>
      <c r="G1666" s="57" t="s">
        <v>10184</v>
      </c>
    </row>
    <row r="1667" spans="1:7" x14ac:dyDescent="0.2">
      <c r="A1667" s="35" t="s">
        <v>3297</v>
      </c>
      <c r="B1667" s="17">
        <v>1.0479409246407399E-4</v>
      </c>
      <c r="C1667" s="17">
        <v>0.51402785390763805</v>
      </c>
      <c r="D1667" s="17">
        <v>0.26</v>
      </c>
      <c r="E1667" s="17">
        <v>0.17799999999999999</v>
      </c>
      <c r="F1667" s="17">
        <v>1</v>
      </c>
      <c r="G1667" s="57" t="s">
        <v>10184</v>
      </c>
    </row>
    <row r="1668" spans="1:7" x14ac:dyDescent="0.2">
      <c r="A1668" s="35" t="s">
        <v>614</v>
      </c>
      <c r="B1668" s="17">
        <v>1.0565397947527699E-4</v>
      </c>
      <c r="C1668" s="17">
        <v>-1.2339359594457</v>
      </c>
      <c r="D1668" s="17">
        <v>0.25800000000000001</v>
      </c>
      <c r="E1668" s="17">
        <v>0.34</v>
      </c>
      <c r="F1668" s="17">
        <v>1</v>
      </c>
      <c r="G1668" s="57" t="s">
        <v>10184</v>
      </c>
    </row>
    <row r="1669" spans="1:7" x14ac:dyDescent="0.2">
      <c r="A1669" s="35" t="s">
        <v>12128</v>
      </c>
      <c r="B1669" s="17">
        <v>1.0890383269670199E-4</v>
      </c>
      <c r="C1669" s="17">
        <v>-0.53250184988725602</v>
      </c>
      <c r="D1669" s="17">
        <v>0.33500000000000002</v>
      </c>
      <c r="E1669" s="17">
        <v>0.22900000000000001</v>
      </c>
      <c r="F1669" s="17">
        <v>1</v>
      </c>
      <c r="G1669" s="57" t="s">
        <v>10184</v>
      </c>
    </row>
    <row r="1670" spans="1:7" x14ac:dyDescent="0.2">
      <c r="A1670" s="35" t="s">
        <v>12129</v>
      </c>
      <c r="B1670" s="17">
        <v>1.09422022506984E-4</v>
      </c>
      <c r="C1670" s="17">
        <v>0.60178670711141902</v>
      </c>
      <c r="D1670" s="17">
        <v>0.1</v>
      </c>
      <c r="E1670" s="17">
        <v>4.7E-2</v>
      </c>
      <c r="F1670" s="17">
        <v>1</v>
      </c>
      <c r="G1670" s="57" t="s">
        <v>10184</v>
      </c>
    </row>
    <row r="1671" spans="1:7" x14ac:dyDescent="0.2">
      <c r="A1671" s="35" t="s">
        <v>12130</v>
      </c>
      <c r="B1671" s="17">
        <v>1.10045997712438E-4</v>
      </c>
      <c r="C1671" s="17">
        <v>0.61105853804865795</v>
      </c>
      <c r="D1671" s="17">
        <v>0.29799999999999999</v>
      </c>
      <c r="E1671" s="17">
        <v>0.20399999999999999</v>
      </c>
      <c r="F1671" s="17">
        <v>1</v>
      </c>
      <c r="G1671" s="57" t="s">
        <v>10184</v>
      </c>
    </row>
    <row r="1672" spans="1:7" x14ac:dyDescent="0.2">
      <c r="A1672" s="35" t="s">
        <v>12131</v>
      </c>
      <c r="B1672" s="17">
        <v>1.1328841937193401E-4</v>
      </c>
      <c r="C1672" s="17">
        <v>0.59365522179085195</v>
      </c>
      <c r="D1672" s="17">
        <v>0.20399999999999999</v>
      </c>
      <c r="E1672" s="17">
        <v>0.13</v>
      </c>
      <c r="F1672" s="17">
        <v>1</v>
      </c>
      <c r="G1672" s="57" t="s">
        <v>10184</v>
      </c>
    </row>
    <row r="1673" spans="1:7" x14ac:dyDescent="0.2">
      <c r="A1673" s="35" t="s">
        <v>5762</v>
      </c>
      <c r="B1673" s="17">
        <v>1.16623283884145E-4</v>
      </c>
      <c r="C1673" s="17">
        <v>-0.86333047389206496</v>
      </c>
      <c r="D1673" s="17">
        <v>0.46500000000000002</v>
      </c>
      <c r="E1673" s="17">
        <v>0.54600000000000004</v>
      </c>
      <c r="F1673" s="17">
        <v>1</v>
      </c>
      <c r="G1673" s="57" t="s">
        <v>10184</v>
      </c>
    </row>
    <row r="1674" spans="1:7" x14ac:dyDescent="0.2">
      <c r="A1674" s="35" t="s">
        <v>12132</v>
      </c>
      <c r="B1674" s="17">
        <v>1.21809077635418E-4</v>
      </c>
      <c r="C1674" s="17">
        <v>1.0280011649515</v>
      </c>
      <c r="D1674" s="17">
        <v>0.26700000000000002</v>
      </c>
      <c r="E1674" s="17">
        <v>0.185</v>
      </c>
      <c r="F1674" s="17">
        <v>1</v>
      </c>
      <c r="G1674" s="57" t="s">
        <v>10184</v>
      </c>
    </row>
    <row r="1675" spans="1:7" x14ac:dyDescent="0.2">
      <c r="A1675" s="35" t="s">
        <v>4522</v>
      </c>
      <c r="B1675" s="17">
        <v>1.2184666824597501E-4</v>
      </c>
      <c r="C1675" s="17">
        <v>-0.63043836661326902</v>
      </c>
      <c r="D1675" s="17">
        <v>0.95</v>
      </c>
      <c r="E1675" s="17">
        <v>0.93799999999999994</v>
      </c>
      <c r="F1675" s="17">
        <v>1</v>
      </c>
      <c r="G1675" s="57" t="s">
        <v>10184</v>
      </c>
    </row>
    <row r="1676" spans="1:7" x14ac:dyDescent="0.2">
      <c r="A1676" s="35" t="s">
        <v>12133</v>
      </c>
      <c r="B1676" s="17">
        <v>1.2557772373995E-4</v>
      </c>
      <c r="C1676" s="17">
        <v>-0.51026156307313997</v>
      </c>
      <c r="D1676" s="17">
        <v>0.21</v>
      </c>
      <c r="E1676" s="17">
        <v>0.28799999999999998</v>
      </c>
      <c r="F1676" s="17">
        <v>1</v>
      </c>
      <c r="G1676" s="57" t="s">
        <v>10184</v>
      </c>
    </row>
    <row r="1677" spans="1:7" x14ac:dyDescent="0.2">
      <c r="A1677" s="35" t="s">
        <v>9650</v>
      </c>
      <c r="B1677" s="17">
        <v>1.27166603795738E-4</v>
      </c>
      <c r="C1677" s="17">
        <v>0.57421080616529796</v>
      </c>
      <c r="D1677" s="17">
        <v>0.4</v>
      </c>
      <c r="E1677" s="17">
        <v>0.30399999999999999</v>
      </c>
      <c r="F1677" s="17">
        <v>1</v>
      </c>
      <c r="G1677" s="57" t="s">
        <v>10184</v>
      </c>
    </row>
    <row r="1678" spans="1:7" x14ac:dyDescent="0.2">
      <c r="A1678" s="35" t="s">
        <v>6087</v>
      </c>
      <c r="B1678" s="17">
        <v>1.2790330635781901E-4</v>
      </c>
      <c r="C1678" s="17">
        <v>1.8003445272010401</v>
      </c>
      <c r="D1678" s="17">
        <v>0.23699999999999999</v>
      </c>
      <c r="E1678" s="17">
        <v>0.157</v>
      </c>
      <c r="F1678" s="17">
        <v>1</v>
      </c>
      <c r="G1678" s="57" t="s">
        <v>10184</v>
      </c>
    </row>
    <row r="1679" spans="1:7" x14ac:dyDescent="0.2">
      <c r="A1679" s="35" t="s">
        <v>12134</v>
      </c>
      <c r="B1679" s="17">
        <v>1.3445724537150999E-4</v>
      </c>
      <c r="C1679" s="17">
        <v>0.85477267450984995</v>
      </c>
      <c r="D1679" s="17">
        <v>0.30599999999999999</v>
      </c>
      <c r="E1679" s="17">
        <v>0.22800000000000001</v>
      </c>
      <c r="F1679" s="17">
        <v>1</v>
      </c>
      <c r="G1679" s="57" t="s">
        <v>10184</v>
      </c>
    </row>
    <row r="1680" spans="1:7" x14ac:dyDescent="0.2">
      <c r="A1680" s="35" t="s">
        <v>12135</v>
      </c>
      <c r="B1680" s="17">
        <v>1.3659265510055699E-4</v>
      </c>
      <c r="C1680" s="17">
        <v>1.0084416480491201</v>
      </c>
      <c r="D1680" s="17">
        <v>0.19</v>
      </c>
      <c r="E1680" s="17">
        <v>0.11799999999999999</v>
      </c>
      <c r="F1680" s="17">
        <v>1</v>
      </c>
      <c r="G1680" s="57" t="s">
        <v>10184</v>
      </c>
    </row>
    <row r="1681" spans="1:7" x14ac:dyDescent="0.2">
      <c r="A1681" s="35" t="s">
        <v>5734</v>
      </c>
      <c r="B1681" s="17">
        <v>1.3863106481075801E-4</v>
      </c>
      <c r="C1681" s="17">
        <v>1.2989066931281501</v>
      </c>
      <c r="D1681" s="17">
        <v>0.15</v>
      </c>
      <c r="E1681" s="17">
        <v>8.4000000000000005E-2</v>
      </c>
      <c r="F1681" s="17">
        <v>1</v>
      </c>
      <c r="G1681" s="57" t="s">
        <v>10184</v>
      </c>
    </row>
    <row r="1682" spans="1:7" x14ac:dyDescent="0.2">
      <c r="A1682" s="35" t="s">
        <v>7515</v>
      </c>
      <c r="B1682" s="17">
        <v>1.3869893442753899E-4</v>
      </c>
      <c r="C1682" s="17">
        <v>1.1091065198771499</v>
      </c>
      <c r="D1682" s="17">
        <v>0.27900000000000003</v>
      </c>
      <c r="E1682" s="17">
        <v>0.20300000000000001</v>
      </c>
      <c r="F1682" s="17">
        <v>1</v>
      </c>
      <c r="G1682" s="57" t="s">
        <v>10184</v>
      </c>
    </row>
    <row r="1683" spans="1:7" x14ac:dyDescent="0.2">
      <c r="A1683" s="35" t="s">
        <v>12136</v>
      </c>
      <c r="B1683" s="17">
        <v>1.3900925097615999E-4</v>
      </c>
      <c r="C1683" s="17">
        <v>-1.9565311493116799</v>
      </c>
      <c r="D1683" s="17">
        <v>8.7999999999999995E-2</v>
      </c>
      <c r="E1683" s="17">
        <v>0.158</v>
      </c>
      <c r="F1683" s="17">
        <v>1</v>
      </c>
      <c r="G1683" s="57" t="s">
        <v>10184</v>
      </c>
    </row>
    <row r="1684" spans="1:7" x14ac:dyDescent="0.2">
      <c r="A1684" s="35" t="s">
        <v>12137</v>
      </c>
      <c r="B1684" s="17">
        <v>1.4109151262487401E-4</v>
      </c>
      <c r="C1684" s="17">
        <v>0.531311184409756</v>
      </c>
      <c r="D1684" s="17">
        <v>0.32900000000000001</v>
      </c>
      <c r="E1684" s="17">
        <v>0.24</v>
      </c>
      <c r="F1684" s="17">
        <v>1</v>
      </c>
      <c r="G1684" s="57" t="s">
        <v>10184</v>
      </c>
    </row>
    <row r="1685" spans="1:7" x14ac:dyDescent="0.2">
      <c r="A1685" s="35" t="s">
        <v>12138</v>
      </c>
      <c r="B1685" s="17">
        <v>1.4229169541904899E-4</v>
      </c>
      <c r="C1685" s="17">
        <v>1.44621854228608</v>
      </c>
      <c r="D1685" s="17">
        <v>0.125</v>
      </c>
      <c r="E1685" s="17">
        <v>6.7000000000000004E-2</v>
      </c>
      <c r="F1685" s="17">
        <v>1</v>
      </c>
      <c r="G1685" s="57" t="s">
        <v>10184</v>
      </c>
    </row>
    <row r="1686" spans="1:7" x14ac:dyDescent="0.2">
      <c r="A1686" s="35" t="s">
        <v>12139</v>
      </c>
      <c r="B1686" s="17">
        <v>1.45801607528835E-4</v>
      </c>
      <c r="C1686" s="17">
        <v>1.2985227543011699</v>
      </c>
      <c r="D1686" s="17">
        <v>0.11</v>
      </c>
      <c r="E1686" s="17">
        <v>5.6000000000000001E-2</v>
      </c>
      <c r="F1686" s="17">
        <v>1</v>
      </c>
      <c r="G1686" s="57" t="s">
        <v>10184</v>
      </c>
    </row>
    <row r="1687" spans="1:7" x14ac:dyDescent="0.2">
      <c r="A1687" s="35" t="s">
        <v>12140</v>
      </c>
      <c r="B1687" s="17">
        <v>1.4802717463345601E-4</v>
      </c>
      <c r="C1687" s="17">
        <v>0.55343536440681596</v>
      </c>
      <c r="D1687" s="17">
        <v>0.187</v>
      </c>
      <c r="E1687" s="17">
        <v>0.11600000000000001</v>
      </c>
      <c r="F1687" s="17">
        <v>1</v>
      </c>
      <c r="G1687" s="57" t="s">
        <v>10184</v>
      </c>
    </row>
    <row r="1688" spans="1:7" x14ac:dyDescent="0.2">
      <c r="A1688" s="35" t="s">
        <v>12141</v>
      </c>
      <c r="B1688" s="17">
        <v>1.4842535683054199E-4</v>
      </c>
      <c r="C1688" s="17">
        <v>-1.3875563000656601</v>
      </c>
      <c r="D1688" s="17">
        <v>0.36899999999999999</v>
      </c>
      <c r="E1688" s="17">
        <v>0.44800000000000001</v>
      </c>
      <c r="F1688" s="17">
        <v>1</v>
      </c>
      <c r="G1688" s="57" t="s">
        <v>10184</v>
      </c>
    </row>
    <row r="1689" spans="1:7" x14ac:dyDescent="0.2">
      <c r="A1689" s="35" t="s">
        <v>6886</v>
      </c>
      <c r="B1689" s="17">
        <v>1.4880231043422901E-4</v>
      </c>
      <c r="C1689" s="17">
        <v>0.52723826552946795</v>
      </c>
      <c r="D1689" s="17">
        <v>0.24199999999999999</v>
      </c>
      <c r="E1689" s="17">
        <v>0.16200000000000001</v>
      </c>
      <c r="F1689" s="17">
        <v>1</v>
      </c>
      <c r="G1689" s="57" t="s">
        <v>10184</v>
      </c>
    </row>
    <row r="1690" spans="1:7" x14ac:dyDescent="0.2">
      <c r="A1690" s="35" t="s">
        <v>12142</v>
      </c>
      <c r="B1690" s="17">
        <v>1.5171962015609101E-4</v>
      </c>
      <c r="C1690" s="17">
        <v>-0.94150418833418503</v>
      </c>
      <c r="D1690" s="17">
        <v>0.44600000000000001</v>
      </c>
      <c r="E1690" s="17">
        <v>0.33300000000000002</v>
      </c>
      <c r="F1690" s="17">
        <v>1</v>
      </c>
      <c r="G1690" s="57" t="s">
        <v>10184</v>
      </c>
    </row>
    <row r="1691" spans="1:7" x14ac:dyDescent="0.2">
      <c r="A1691" s="35" t="s">
        <v>12143</v>
      </c>
      <c r="B1691" s="17">
        <v>1.5212678023367499E-4</v>
      </c>
      <c r="C1691" s="17">
        <v>-1.2318001559546301</v>
      </c>
      <c r="D1691" s="17">
        <v>0.61499999999999999</v>
      </c>
      <c r="E1691" s="17">
        <v>0.66500000000000004</v>
      </c>
      <c r="F1691" s="17">
        <v>1</v>
      </c>
      <c r="G1691" s="57" t="s">
        <v>10184</v>
      </c>
    </row>
    <row r="1692" spans="1:7" x14ac:dyDescent="0.2">
      <c r="A1692" s="35" t="s">
        <v>12144</v>
      </c>
      <c r="B1692" s="17">
        <v>1.5226048957888401E-4</v>
      </c>
      <c r="C1692" s="17">
        <v>-0.568621621997769</v>
      </c>
      <c r="D1692" s="17">
        <v>0.38500000000000001</v>
      </c>
      <c r="E1692" s="17">
        <v>0.28100000000000003</v>
      </c>
      <c r="F1692" s="17">
        <v>1</v>
      </c>
      <c r="G1692" s="57" t="s">
        <v>10184</v>
      </c>
    </row>
    <row r="1693" spans="1:7" x14ac:dyDescent="0.2">
      <c r="A1693" s="35" t="s">
        <v>8604</v>
      </c>
      <c r="B1693" s="17">
        <v>1.5347843252429901E-4</v>
      </c>
      <c r="C1693" s="17">
        <v>-2.2989552578558499</v>
      </c>
      <c r="D1693" s="17">
        <v>0.32500000000000001</v>
      </c>
      <c r="E1693" s="17">
        <v>0.38900000000000001</v>
      </c>
      <c r="F1693" s="17">
        <v>1</v>
      </c>
      <c r="G1693" s="57" t="s">
        <v>10184</v>
      </c>
    </row>
    <row r="1694" spans="1:7" x14ac:dyDescent="0.2">
      <c r="A1694" s="35" t="s">
        <v>12145</v>
      </c>
      <c r="B1694" s="17">
        <v>1.5605926436018899E-4</v>
      </c>
      <c r="C1694" s="17">
        <v>0.56387832818860495</v>
      </c>
      <c r="D1694" s="17">
        <v>0.20399999999999999</v>
      </c>
      <c r="E1694" s="17">
        <v>0.13</v>
      </c>
      <c r="F1694" s="17">
        <v>1</v>
      </c>
      <c r="G1694" s="57" t="s">
        <v>10184</v>
      </c>
    </row>
    <row r="1695" spans="1:7" x14ac:dyDescent="0.2">
      <c r="A1695" s="35" t="s">
        <v>6105</v>
      </c>
      <c r="B1695" s="17">
        <v>1.5713625935825299E-4</v>
      </c>
      <c r="C1695" s="17">
        <v>1.25251768781631</v>
      </c>
      <c r="D1695" s="17">
        <v>0.13800000000000001</v>
      </c>
      <c r="E1695" s="17">
        <v>7.8E-2</v>
      </c>
      <c r="F1695" s="17">
        <v>1</v>
      </c>
      <c r="G1695" s="57" t="s">
        <v>10184</v>
      </c>
    </row>
    <row r="1696" spans="1:7" x14ac:dyDescent="0.2">
      <c r="A1696" s="35" t="s">
        <v>12146</v>
      </c>
      <c r="B1696" s="17">
        <v>1.57169076982814E-4</v>
      </c>
      <c r="C1696" s="17">
        <v>0.61893455950594101</v>
      </c>
      <c r="D1696" s="17">
        <v>0.14599999999999999</v>
      </c>
      <c r="E1696" s="17">
        <v>8.4000000000000005E-2</v>
      </c>
      <c r="F1696" s="17">
        <v>1</v>
      </c>
      <c r="G1696" s="57" t="s">
        <v>10184</v>
      </c>
    </row>
    <row r="1697" spans="1:7" x14ac:dyDescent="0.2">
      <c r="A1697" s="35" t="s">
        <v>12147</v>
      </c>
      <c r="B1697" s="17">
        <v>1.59884050640598E-4</v>
      </c>
      <c r="C1697" s="17">
        <v>0.55333737565946906</v>
      </c>
      <c r="D1697" s="17">
        <v>0.14399999999999999</v>
      </c>
      <c r="E1697" s="17">
        <v>8.1000000000000003E-2</v>
      </c>
      <c r="F1697" s="17">
        <v>1</v>
      </c>
      <c r="G1697" s="57" t="s">
        <v>10184</v>
      </c>
    </row>
    <row r="1698" spans="1:7" x14ac:dyDescent="0.2">
      <c r="A1698" s="35" t="s">
        <v>3121</v>
      </c>
      <c r="B1698" s="17">
        <v>1.6002564510425699E-4</v>
      </c>
      <c r="C1698" s="17">
        <v>0.87601385692992295</v>
      </c>
      <c r="D1698" s="17">
        <v>0.80800000000000005</v>
      </c>
      <c r="E1698" s="17">
        <v>0.77400000000000002</v>
      </c>
      <c r="F1698" s="17">
        <v>1</v>
      </c>
      <c r="G1698" s="57" t="s">
        <v>10184</v>
      </c>
    </row>
    <row r="1699" spans="1:7" x14ac:dyDescent="0.2">
      <c r="A1699" s="35" t="s">
        <v>12148</v>
      </c>
      <c r="B1699" s="17">
        <v>1.60709021554501E-4</v>
      </c>
      <c r="C1699" s="17">
        <v>0.75148765904884296</v>
      </c>
      <c r="D1699" s="17">
        <v>0.28699999999999998</v>
      </c>
      <c r="E1699" s="17">
        <v>0.19600000000000001</v>
      </c>
      <c r="F1699" s="17">
        <v>1</v>
      </c>
      <c r="G1699" s="57" t="s">
        <v>10184</v>
      </c>
    </row>
    <row r="1700" spans="1:7" x14ac:dyDescent="0.2">
      <c r="A1700" s="35" t="s">
        <v>12149</v>
      </c>
      <c r="B1700" s="17">
        <v>1.62476699686987E-4</v>
      </c>
      <c r="C1700" s="17">
        <v>1.16364919821789</v>
      </c>
      <c r="D1700" s="17">
        <v>0.10199999999999999</v>
      </c>
      <c r="E1700" s="17">
        <v>4.9000000000000002E-2</v>
      </c>
      <c r="F1700" s="17">
        <v>1</v>
      </c>
      <c r="G1700" s="57" t="s">
        <v>10184</v>
      </c>
    </row>
    <row r="1701" spans="1:7" x14ac:dyDescent="0.2">
      <c r="A1701" s="35" t="s">
        <v>12150</v>
      </c>
      <c r="B1701" s="17">
        <v>1.63196729763421E-4</v>
      </c>
      <c r="C1701" s="17">
        <v>2.6682497006337398</v>
      </c>
      <c r="D1701" s="17">
        <v>0.22500000000000001</v>
      </c>
      <c r="E1701" s="17">
        <v>0.14699999999999999</v>
      </c>
      <c r="F1701" s="17">
        <v>1</v>
      </c>
      <c r="G1701" s="57" t="s">
        <v>10184</v>
      </c>
    </row>
    <row r="1702" spans="1:7" x14ac:dyDescent="0.2">
      <c r="A1702" s="35" t="s">
        <v>12151</v>
      </c>
      <c r="B1702" s="17">
        <v>1.6331851912594701E-4</v>
      </c>
      <c r="C1702" s="17">
        <v>-2.14779444242407</v>
      </c>
      <c r="D1702" s="17">
        <v>0.627</v>
      </c>
      <c r="E1702" s="17">
        <v>0.65700000000000003</v>
      </c>
      <c r="F1702" s="17">
        <v>1</v>
      </c>
      <c r="G1702" s="57" t="s">
        <v>10184</v>
      </c>
    </row>
    <row r="1703" spans="1:7" x14ac:dyDescent="0.2">
      <c r="A1703" s="35" t="s">
        <v>5204</v>
      </c>
      <c r="B1703" s="17">
        <v>1.6383178966124299E-4</v>
      </c>
      <c r="C1703" s="17">
        <v>1.1918995942611299</v>
      </c>
      <c r="D1703" s="17">
        <v>0.16200000000000001</v>
      </c>
      <c r="E1703" s="17">
        <v>9.8000000000000004E-2</v>
      </c>
      <c r="F1703" s="17">
        <v>1</v>
      </c>
      <c r="G1703" s="57" t="s">
        <v>10184</v>
      </c>
    </row>
    <row r="1704" spans="1:7" x14ac:dyDescent="0.2">
      <c r="A1704" s="35" t="s">
        <v>8898</v>
      </c>
      <c r="B1704" s="17">
        <v>1.64549900090371E-4</v>
      </c>
      <c r="C1704" s="17">
        <v>0.56817098310334702</v>
      </c>
      <c r="D1704" s="17">
        <v>0.32700000000000001</v>
      </c>
      <c r="E1704" s="17">
        <v>0.23899999999999999</v>
      </c>
      <c r="F1704" s="17">
        <v>1</v>
      </c>
      <c r="G1704" s="57" t="s">
        <v>10184</v>
      </c>
    </row>
    <row r="1705" spans="1:7" x14ac:dyDescent="0.2">
      <c r="A1705" s="35" t="s">
        <v>1087</v>
      </c>
      <c r="B1705" s="17">
        <v>1.6536009490968401E-4</v>
      </c>
      <c r="C1705" s="17">
        <v>0.71510732989232295</v>
      </c>
      <c r="D1705" s="17">
        <v>0.22900000000000001</v>
      </c>
      <c r="E1705" s="17">
        <v>0.154</v>
      </c>
      <c r="F1705" s="17">
        <v>1</v>
      </c>
      <c r="G1705" s="57" t="s">
        <v>10184</v>
      </c>
    </row>
    <row r="1706" spans="1:7" x14ac:dyDescent="0.2">
      <c r="A1706" s="35" t="s">
        <v>12152</v>
      </c>
      <c r="B1706" s="17">
        <v>1.6747987003064901E-4</v>
      </c>
      <c r="C1706" s="17">
        <v>0.50645572839667996</v>
      </c>
      <c r="D1706" s="17">
        <v>0.17299999999999999</v>
      </c>
      <c r="E1706" s="17">
        <v>0.10299999999999999</v>
      </c>
      <c r="F1706" s="17">
        <v>1</v>
      </c>
      <c r="G1706" s="57" t="s">
        <v>10184</v>
      </c>
    </row>
    <row r="1707" spans="1:7" x14ac:dyDescent="0.2">
      <c r="A1707" s="35" t="s">
        <v>12153</v>
      </c>
      <c r="B1707" s="17">
        <v>1.7486554978757599E-4</v>
      </c>
      <c r="C1707" s="17">
        <v>-0.53832045677467599</v>
      </c>
      <c r="D1707" s="17">
        <v>0.39</v>
      </c>
      <c r="E1707" s="17">
        <v>0.28599999999999998</v>
      </c>
      <c r="F1707" s="17">
        <v>1</v>
      </c>
      <c r="G1707" s="57" t="s">
        <v>10184</v>
      </c>
    </row>
    <row r="1708" spans="1:7" x14ac:dyDescent="0.2">
      <c r="A1708" s="35" t="s">
        <v>6782</v>
      </c>
      <c r="B1708" s="17">
        <v>1.7653844289043099E-4</v>
      </c>
      <c r="C1708" s="17">
        <v>0.52057134931462301</v>
      </c>
      <c r="D1708" s="17">
        <v>0.19600000000000001</v>
      </c>
      <c r="E1708" s="17">
        <v>0.122</v>
      </c>
      <c r="F1708" s="17">
        <v>1</v>
      </c>
      <c r="G1708" s="57" t="s">
        <v>10184</v>
      </c>
    </row>
    <row r="1709" spans="1:7" x14ac:dyDescent="0.2">
      <c r="A1709" s="35" t="s">
        <v>12154</v>
      </c>
      <c r="B1709" s="17">
        <v>1.7664184937911501E-4</v>
      </c>
      <c r="C1709" s="17">
        <v>1.0420965636103801</v>
      </c>
      <c r="D1709" s="17">
        <v>0.187</v>
      </c>
      <c r="E1709" s="17">
        <v>0.11899999999999999</v>
      </c>
      <c r="F1709" s="17">
        <v>1</v>
      </c>
      <c r="G1709" s="57" t="s">
        <v>10184</v>
      </c>
    </row>
    <row r="1710" spans="1:7" x14ac:dyDescent="0.2">
      <c r="A1710" s="35" t="s">
        <v>12155</v>
      </c>
      <c r="B1710" s="17">
        <v>1.81035421282281E-4</v>
      </c>
      <c r="C1710" s="17">
        <v>-1.8979996358869899</v>
      </c>
      <c r="D1710" s="17">
        <v>0.16500000000000001</v>
      </c>
      <c r="E1710" s="17">
        <v>0.23499999999999999</v>
      </c>
      <c r="F1710" s="17">
        <v>1</v>
      </c>
      <c r="G1710" s="57" t="s">
        <v>10184</v>
      </c>
    </row>
    <row r="1711" spans="1:7" x14ac:dyDescent="0.2">
      <c r="A1711" s="35" t="s">
        <v>5024</v>
      </c>
      <c r="B1711" s="17">
        <v>1.8118850913198301E-4</v>
      </c>
      <c r="C1711" s="17">
        <v>0.70449559734205103</v>
      </c>
      <c r="D1711" s="17">
        <v>0.32300000000000001</v>
      </c>
      <c r="E1711" s="17">
        <v>0.24399999999999999</v>
      </c>
      <c r="F1711" s="17">
        <v>1</v>
      </c>
      <c r="G1711" s="57" t="s">
        <v>10184</v>
      </c>
    </row>
    <row r="1712" spans="1:7" x14ac:dyDescent="0.2">
      <c r="A1712" s="35" t="s">
        <v>12156</v>
      </c>
      <c r="B1712" s="17">
        <v>1.85850554450063E-4</v>
      </c>
      <c r="C1712" s="17">
        <v>0.61083294360620299</v>
      </c>
      <c r="D1712" s="17">
        <v>0.15</v>
      </c>
      <c r="E1712" s="17">
        <v>8.7999999999999995E-2</v>
      </c>
      <c r="F1712" s="17">
        <v>1</v>
      </c>
      <c r="G1712" s="57" t="s">
        <v>10184</v>
      </c>
    </row>
    <row r="1713" spans="1:7" x14ac:dyDescent="0.2">
      <c r="A1713" s="35" t="s">
        <v>5110</v>
      </c>
      <c r="B1713" s="17">
        <v>1.87195365014259E-4</v>
      </c>
      <c r="C1713" s="17">
        <v>0.58888587807663995</v>
      </c>
      <c r="D1713" s="17">
        <v>0.17299999999999999</v>
      </c>
      <c r="E1713" s="17">
        <v>0.10299999999999999</v>
      </c>
      <c r="F1713" s="17">
        <v>1</v>
      </c>
      <c r="G1713" s="57" t="s">
        <v>10184</v>
      </c>
    </row>
    <row r="1714" spans="1:7" x14ac:dyDescent="0.2">
      <c r="A1714" s="35" t="s">
        <v>12157</v>
      </c>
      <c r="B1714" s="17">
        <v>1.9064737400593701E-4</v>
      </c>
      <c r="C1714" s="17">
        <v>0.53281982684766005</v>
      </c>
      <c r="D1714" s="17">
        <v>0.17499999999999999</v>
      </c>
      <c r="E1714" s="17">
        <v>0.109</v>
      </c>
      <c r="F1714" s="17">
        <v>1</v>
      </c>
      <c r="G1714" s="57" t="s">
        <v>10184</v>
      </c>
    </row>
    <row r="1715" spans="1:7" x14ac:dyDescent="0.2">
      <c r="A1715" s="35" t="s">
        <v>8657</v>
      </c>
      <c r="B1715" s="17">
        <v>1.91415791028292E-4</v>
      </c>
      <c r="C1715" s="17">
        <v>1.03549903129624</v>
      </c>
      <c r="D1715" s="17">
        <v>0.11899999999999999</v>
      </c>
      <c r="E1715" s="17">
        <v>6.3E-2</v>
      </c>
      <c r="F1715" s="17">
        <v>1</v>
      </c>
      <c r="G1715" s="57" t="s">
        <v>10184</v>
      </c>
    </row>
    <row r="1716" spans="1:7" x14ac:dyDescent="0.2">
      <c r="A1716" s="35" t="s">
        <v>12158</v>
      </c>
      <c r="B1716" s="17">
        <v>1.9501027695467899E-4</v>
      </c>
      <c r="C1716" s="17">
        <v>0.934051547923341</v>
      </c>
      <c r="D1716" s="17">
        <v>0.19800000000000001</v>
      </c>
      <c r="E1716" s="17">
        <v>0.127</v>
      </c>
      <c r="F1716" s="17">
        <v>1</v>
      </c>
      <c r="G1716" s="57" t="s">
        <v>10184</v>
      </c>
    </row>
    <row r="1717" spans="1:7" x14ac:dyDescent="0.2">
      <c r="A1717" s="35" t="s">
        <v>12159</v>
      </c>
      <c r="B1717" s="17">
        <v>1.9516341943576801E-4</v>
      </c>
      <c r="C1717" s="17">
        <v>1.0862736330612699</v>
      </c>
      <c r="D1717" s="17">
        <v>0.13300000000000001</v>
      </c>
      <c r="E1717" s="17">
        <v>7.2999999999999995E-2</v>
      </c>
      <c r="F1717" s="17">
        <v>1</v>
      </c>
      <c r="G1717" s="57" t="s">
        <v>10184</v>
      </c>
    </row>
    <row r="1718" spans="1:7" x14ac:dyDescent="0.2">
      <c r="A1718" s="35" t="s">
        <v>12160</v>
      </c>
      <c r="B1718" s="17">
        <v>1.9545396701432899E-4</v>
      </c>
      <c r="C1718" s="17">
        <v>1.6288604315806601</v>
      </c>
      <c r="D1718" s="17">
        <v>0.1</v>
      </c>
      <c r="E1718" s="17">
        <v>5.0999999999999997E-2</v>
      </c>
      <c r="F1718" s="17">
        <v>1</v>
      </c>
      <c r="G1718" s="57" t="s">
        <v>10184</v>
      </c>
    </row>
    <row r="1719" spans="1:7" x14ac:dyDescent="0.2">
      <c r="A1719" s="35" t="s">
        <v>3256</v>
      </c>
      <c r="B1719" s="17">
        <v>1.9763564804203601E-4</v>
      </c>
      <c r="C1719" s="17">
        <v>0.91277938872988096</v>
      </c>
      <c r="D1719" s="17">
        <v>0.16</v>
      </c>
      <c r="E1719" s="17">
        <v>9.5000000000000001E-2</v>
      </c>
      <c r="F1719" s="17">
        <v>1</v>
      </c>
      <c r="G1719" s="57" t="s">
        <v>10184</v>
      </c>
    </row>
    <row r="1720" spans="1:7" x14ac:dyDescent="0.2">
      <c r="A1720" s="35" t="s">
        <v>12161</v>
      </c>
      <c r="B1720" s="17">
        <v>2.0263331415621899E-4</v>
      </c>
      <c r="C1720" s="17">
        <v>0.66963242508439802</v>
      </c>
      <c r="D1720" s="17">
        <v>0.152</v>
      </c>
      <c r="E1720" s="17">
        <v>8.8999999999999996E-2</v>
      </c>
      <c r="F1720" s="17">
        <v>1</v>
      </c>
      <c r="G1720" s="57" t="s">
        <v>10184</v>
      </c>
    </row>
    <row r="1721" spans="1:7" x14ac:dyDescent="0.2">
      <c r="A1721" s="35" t="s">
        <v>12162</v>
      </c>
      <c r="B1721" s="17">
        <v>2.04346046385131E-4</v>
      </c>
      <c r="C1721" s="17">
        <v>0.90450580596317398</v>
      </c>
      <c r="D1721" s="17">
        <v>0.154</v>
      </c>
      <c r="E1721" s="17">
        <v>0.09</v>
      </c>
      <c r="F1721" s="17">
        <v>1</v>
      </c>
      <c r="G1721" s="57" t="s">
        <v>10184</v>
      </c>
    </row>
    <row r="1722" spans="1:7" x14ac:dyDescent="0.2">
      <c r="A1722" s="35" t="s">
        <v>12163</v>
      </c>
      <c r="B1722" s="17">
        <v>2.0724157361408699E-4</v>
      </c>
      <c r="C1722" s="17">
        <v>-5.6647633489859999</v>
      </c>
      <c r="D1722" s="17">
        <v>0.16900000000000001</v>
      </c>
      <c r="E1722" s="17">
        <v>0.23699999999999999</v>
      </c>
      <c r="F1722" s="17">
        <v>1</v>
      </c>
      <c r="G1722" s="57" t="s">
        <v>10184</v>
      </c>
    </row>
    <row r="1723" spans="1:7" x14ac:dyDescent="0.2">
      <c r="A1723" s="35" t="s">
        <v>12164</v>
      </c>
      <c r="B1723" s="17">
        <v>2.1157182279784201E-4</v>
      </c>
      <c r="C1723" s="17">
        <v>0.90166187851970503</v>
      </c>
      <c r="D1723" s="17">
        <v>0.442</v>
      </c>
      <c r="E1723" s="17">
        <v>0.36099999999999999</v>
      </c>
      <c r="F1723" s="17">
        <v>1</v>
      </c>
      <c r="G1723" s="57" t="s">
        <v>10184</v>
      </c>
    </row>
    <row r="1724" spans="1:7" x14ac:dyDescent="0.2">
      <c r="A1724" s="35" t="s">
        <v>12165</v>
      </c>
      <c r="B1724" s="17">
        <v>2.1264604456905299E-4</v>
      </c>
      <c r="C1724" s="17">
        <v>0.67367106194927195</v>
      </c>
      <c r="D1724" s="17">
        <v>0.19</v>
      </c>
      <c r="E1724" s="17">
        <v>0.122</v>
      </c>
      <c r="F1724" s="17">
        <v>1</v>
      </c>
      <c r="G1724" s="57" t="s">
        <v>10184</v>
      </c>
    </row>
    <row r="1725" spans="1:7" x14ac:dyDescent="0.2">
      <c r="A1725" s="35" t="s">
        <v>12166</v>
      </c>
      <c r="B1725" s="17">
        <v>2.12831833465862E-4</v>
      </c>
      <c r="C1725" s="17">
        <v>1.023995067225</v>
      </c>
      <c r="D1725" s="17">
        <v>0.158</v>
      </c>
      <c r="E1725" s="17">
        <v>9.4E-2</v>
      </c>
      <c r="F1725" s="17">
        <v>1</v>
      </c>
      <c r="G1725" s="57" t="s">
        <v>10184</v>
      </c>
    </row>
    <row r="1726" spans="1:7" x14ac:dyDescent="0.2">
      <c r="A1726" s="35" t="s">
        <v>7957</v>
      </c>
      <c r="B1726" s="17">
        <v>2.19286179913727E-4</v>
      </c>
      <c r="C1726" s="17">
        <v>-1.6912817283374999</v>
      </c>
      <c r="D1726" s="17">
        <v>0.21299999999999999</v>
      </c>
      <c r="E1726" s="17">
        <v>0.29399999999999998</v>
      </c>
      <c r="F1726" s="17">
        <v>1</v>
      </c>
      <c r="G1726" s="57" t="s">
        <v>10184</v>
      </c>
    </row>
    <row r="1727" spans="1:7" x14ac:dyDescent="0.2">
      <c r="A1727" s="35" t="s">
        <v>7142</v>
      </c>
      <c r="B1727" s="17">
        <v>2.2102166195896701E-4</v>
      </c>
      <c r="C1727" s="17">
        <v>-2.0253568006431899</v>
      </c>
      <c r="D1727" s="17">
        <v>0.16500000000000001</v>
      </c>
      <c r="E1727" s="17">
        <v>0.24</v>
      </c>
      <c r="F1727" s="17">
        <v>1</v>
      </c>
      <c r="G1727" s="57" t="s">
        <v>10184</v>
      </c>
    </row>
    <row r="1728" spans="1:7" x14ac:dyDescent="0.2">
      <c r="A1728" s="35" t="s">
        <v>6946</v>
      </c>
      <c r="B1728" s="17">
        <v>2.21037328535063E-4</v>
      </c>
      <c r="C1728" s="17">
        <v>-1.4050846317149099</v>
      </c>
      <c r="D1728" s="17">
        <v>0.35799999999999998</v>
      </c>
      <c r="E1728" s="17">
        <v>0.439</v>
      </c>
      <c r="F1728" s="17">
        <v>1</v>
      </c>
      <c r="G1728" s="57" t="s">
        <v>10184</v>
      </c>
    </row>
    <row r="1729" spans="1:7" x14ac:dyDescent="0.2">
      <c r="A1729" s="35" t="s">
        <v>5437</v>
      </c>
      <c r="B1729" s="17">
        <v>2.2380734345142501E-4</v>
      </c>
      <c r="C1729" s="17">
        <v>-0.85130287845938801</v>
      </c>
      <c r="D1729" s="17">
        <v>0.33700000000000002</v>
      </c>
      <c r="E1729" s="17">
        <v>0.23300000000000001</v>
      </c>
      <c r="F1729" s="17">
        <v>1</v>
      </c>
      <c r="G1729" s="57" t="s">
        <v>10184</v>
      </c>
    </row>
    <row r="1730" spans="1:7" x14ac:dyDescent="0.2">
      <c r="A1730" s="35" t="s">
        <v>12167</v>
      </c>
      <c r="B1730" s="17">
        <v>2.2484007251597201E-4</v>
      </c>
      <c r="C1730" s="17">
        <v>1.29004375020412</v>
      </c>
      <c r="D1730" s="17">
        <v>0.106</v>
      </c>
      <c r="E1730" s="17">
        <v>5.5E-2</v>
      </c>
      <c r="F1730" s="17">
        <v>1</v>
      </c>
      <c r="G1730" s="57" t="s">
        <v>10184</v>
      </c>
    </row>
    <row r="1731" spans="1:7" x14ac:dyDescent="0.2">
      <c r="A1731" s="35" t="s">
        <v>12168</v>
      </c>
      <c r="B1731" s="17">
        <v>2.2681621730630399E-4</v>
      </c>
      <c r="C1731" s="17">
        <v>0.55916708281876204</v>
      </c>
      <c r="D1731" s="17">
        <v>0.2</v>
      </c>
      <c r="E1731" s="17">
        <v>0.13</v>
      </c>
      <c r="F1731" s="17">
        <v>1</v>
      </c>
      <c r="G1731" s="57" t="s">
        <v>10184</v>
      </c>
    </row>
    <row r="1732" spans="1:7" x14ac:dyDescent="0.2">
      <c r="A1732" s="35" t="s">
        <v>12169</v>
      </c>
      <c r="B1732" s="17">
        <v>2.2942056508659501E-4</v>
      </c>
      <c r="C1732" s="17">
        <v>-0.56377079320075396</v>
      </c>
      <c r="D1732" s="17">
        <v>0.433</v>
      </c>
      <c r="E1732" s="17">
        <v>0.33300000000000002</v>
      </c>
      <c r="F1732" s="17">
        <v>1</v>
      </c>
      <c r="G1732" s="57" t="s">
        <v>10184</v>
      </c>
    </row>
    <row r="1733" spans="1:7" x14ac:dyDescent="0.2">
      <c r="A1733" s="35" t="s">
        <v>12170</v>
      </c>
      <c r="B1733" s="17">
        <v>2.3260977419885899E-4</v>
      </c>
      <c r="C1733" s="17">
        <v>0.95883916075634601</v>
      </c>
      <c r="D1733" s="17">
        <v>0.246</v>
      </c>
      <c r="E1733" s="17">
        <v>0.17</v>
      </c>
      <c r="F1733" s="17">
        <v>1</v>
      </c>
      <c r="G1733" s="57" t="s">
        <v>10184</v>
      </c>
    </row>
    <row r="1734" spans="1:7" x14ac:dyDescent="0.2">
      <c r="A1734" s="35" t="s">
        <v>1428</v>
      </c>
      <c r="B1734" s="17">
        <v>2.4416658375564401E-4</v>
      </c>
      <c r="C1734" s="17">
        <v>-1.1698239652045299</v>
      </c>
      <c r="D1734" s="17">
        <v>0.61299999999999999</v>
      </c>
      <c r="E1734" s="17">
        <v>0.65500000000000003</v>
      </c>
      <c r="F1734" s="17">
        <v>1</v>
      </c>
      <c r="G1734" s="57" t="s">
        <v>10184</v>
      </c>
    </row>
    <row r="1735" spans="1:7" x14ac:dyDescent="0.2">
      <c r="A1735" s="35" t="s">
        <v>12171</v>
      </c>
      <c r="B1735" s="17">
        <v>2.4595934022933399E-4</v>
      </c>
      <c r="C1735" s="17">
        <v>0.53690474419281697</v>
      </c>
      <c r="D1735" s="17">
        <v>0.24199999999999999</v>
      </c>
      <c r="E1735" s="17">
        <v>0.16800000000000001</v>
      </c>
      <c r="F1735" s="17">
        <v>1</v>
      </c>
      <c r="G1735" s="57" t="s">
        <v>10184</v>
      </c>
    </row>
    <row r="1736" spans="1:7" x14ac:dyDescent="0.2">
      <c r="A1736" s="35" t="s">
        <v>9385</v>
      </c>
      <c r="B1736" s="17">
        <v>2.4637103762573901E-4</v>
      </c>
      <c r="C1736" s="17">
        <v>-1.14149158197976</v>
      </c>
      <c r="D1736" s="17">
        <v>0.13100000000000001</v>
      </c>
      <c r="E1736" s="17">
        <v>0.20499999999999999</v>
      </c>
      <c r="F1736" s="17">
        <v>1</v>
      </c>
      <c r="G1736" s="57" t="s">
        <v>10184</v>
      </c>
    </row>
    <row r="1737" spans="1:7" x14ac:dyDescent="0.2">
      <c r="A1737" s="35" t="s">
        <v>12172</v>
      </c>
      <c r="B1737" s="17">
        <v>2.4958648773093397E-4</v>
      </c>
      <c r="C1737" s="17">
        <v>0.774220085850581</v>
      </c>
      <c r="D1737" s="17">
        <v>0.4</v>
      </c>
      <c r="E1737" s="17">
        <v>0.32300000000000001</v>
      </c>
      <c r="F1737" s="17">
        <v>1</v>
      </c>
      <c r="G1737" s="57" t="s">
        <v>10184</v>
      </c>
    </row>
    <row r="1738" spans="1:7" x14ac:dyDescent="0.2">
      <c r="A1738" s="35" t="s">
        <v>12173</v>
      </c>
      <c r="B1738" s="17">
        <v>2.5132478755287598E-4</v>
      </c>
      <c r="C1738" s="17">
        <v>0.69143714041508098</v>
      </c>
      <c r="D1738" s="17">
        <v>0.154</v>
      </c>
      <c r="E1738" s="17">
        <v>9.1999999999999998E-2</v>
      </c>
      <c r="F1738" s="17">
        <v>1</v>
      </c>
      <c r="G1738" s="57" t="s">
        <v>10184</v>
      </c>
    </row>
    <row r="1739" spans="1:7" x14ac:dyDescent="0.2">
      <c r="A1739" s="35" t="s">
        <v>3575</v>
      </c>
      <c r="B1739" s="17">
        <v>2.5369283359415298E-4</v>
      </c>
      <c r="C1739" s="17">
        <v>0.672464105484333</v>
      </c>
      <c r="D1739" s="17">
        <v>0.22500000000000001</v>
      </c>
      <c r="E1739" s="17">
        <v>0.155</v>
      </c>
      <c r="F1739" s="17">
        <v>1</v>
      </c>
      <c r="G1739" s="57" t="s">
        <v>10184</v>
      </c>
    </row>
    <row r="1740" spans="1:7" x14ac:dyDescent="0.2">
      <c r="A1740" s="35" t="s">
        <v>8103</v>
      </c>
      <c r="B1740" s="17">
        <v>2.58191853656531E-4</v>
      </c>
      <c r="C1740" s="17">
        <v>0.96659712176516099</v>
      </c>
      <c r="D1740" s="17">
        <v>0.152</v>
      </c>
      <c r="E1740" s="17">
        <v>0.09</v>
      </c>
      <c r="F1740" s="17">
        <v>1</v>
      </c>
      <c r="G1740" s="57" t="s">
        <v>10184</v>
      </c>
    </row>
    <row r="1741" spans="1:7" x14ac:dyDescent="0.2">
      <c r="A1741" s="35" t="s">
        <v>12174</v>
      </c>
      <c r="B1741" s="17">
        <v>2.5896418575676802E-4</v>
      </c>
      <c r="C1741" s="17">
        <v>0.50389543626701905</v>
      </c>
      <c r="D1741" s="17">
        <v>0.312</v>
      </c>
      <c r="E1741" s="17">
        <v>0.22500000000000001</v>
      </c>
      <c r="F1741" s="17">
        <v>1</v>
      </c>
      <c r="G1741" s="57" t="s">
        <v>10184</v>
      </c>
    </row>
    <row r="1742" spans="1:7" x14ac:dyDescent="0.2">
      <c r="A1742" s="35" t="s">
        <v>8834</v>
      </c>
      <c r="B1742" s="17">
        <v>2.6094324531725102E-4</v>
      </c>
      <c r="C1742" s="17">
        <v>1.9319792075537401</v>
      </c>
      <c r="D1742" s="17">
        <v>0.35</v>
      </c>
      <c r="E1742" s="17">
        <v>0.26</v>
      </c>
      <c r="F1742" s="17">
        <v>1</v>
      </c>
      <c r="G1742" s="57" t="s">
        <v>10184</v>
      </c>
    </row>
    <row r="1743" spans="1:7" x14ac:dyDescent="0.2">
      <c r="A1743" s="35" t="s">
        <v>12175</v>
      </c>
      <c r="B1743" s="17">
        <v>2.6176355762329902E-4</v>
      </c>
      <c r="C1743" s="17">
        <v>0.57462268419263396</v>
      </c>
      <c r="D1743" s="17">
        <v>0.23300000000000001</v>
      </c>
      <c r="E1743" s="17">
        <v>0.158</v>
      </c>
      <c r="F1743" s="17">
        <v>1</v>
      </c>
      <c r="G1743" s="57" t="s">
        <v>10184</v>
      </c>
    </row>
    <row r="1744" spans="1:7" x14ac:dyDescent="0.2">
      <c r="A1744" s="35" t="s">
        <v>12176</v>
      </c>
      <c r="B1744" s="17">
        <v>2.6224651998041397E-4</v>
      </c>
      <c r="C1744" s="17">
        <v>1.06790971092022</v>
      </c>
      <c r="D1744" s="17">
        <v>0.26900000000000002</v>
      </c>
      <c r="E1744" s="17">
        <v>0.186</v>
      </c>
      <c r="F1744" s="17">
        <v>1</v>
      </c>
      <c r="G1744" s="57" t="s">
        <v>10184</v>
      </c>
    </row>
    <row r="1745" spans="1:7" x14ac:dyDescent="0.2">
      <c r="A1745" s="35" t="s">
        <v>4849</v>
      </c>
      <c r="B1745" s="17">
        <v>2.6411462599303998E-4</v>
      </c>
      <c r="C1745" s="17">
        <v>0.77018563766274495</v>
      </c>
      <c r="D1745" s="17">
        <v>0.13700000000000001</v>
      </c>
      <c r="E1745" s="17">
        <v>7.5999999999999998E-2</v>
      </c>
      <c r="F1745" s="17">
        <v>1</v>
      </c>
      <c r="G1745" s="57" t="s">
        <v>10184</v>
      </c>
    </row>
    <row r="1746" spans="1:7" x14ac:dyDescent="0.2">
      <c r="A1746" s="35" t="s">
        <v>12177</v>
      </c>
      <c r="B1746" s="17">
        <v>2.7391354457078401E-4</v>
      </c>
      <c r="C1746" s="17">
        <v>0.74436160323641098</v>
      </c>
      <c r="D1746" s="17">
        <v>0.10199999999999999</v>
      </c>
      <c r="E1746" s="17">
        <v>5.1999999999999998E-2</v>
      </c>
      <c r="F1746" s="17">
        <v>1</v>
      </c>
      <c r="G1746" s="57" t="s">
        <v>10184</v>
      </c>
    </row>
    <row r="1747" spans="1:7" x14ac:dyDescent="0.2">
      <c r="A1747" s="35" t="s">
        <v>5776</v>
      </c>
      <c r="B1747" s="17">
        <v>2.8306714294768799E-4</v>
      </c>
      <c r="C1747" s="17">
        <v>0.58405954770117097</v>
      </c>
      <c r="D1747" s="17">
        <v>0.315</v>
      </c>
      <c r="E1747" s="17">
        <v>0.23200000000000001</v>
      </c>
      <c r="F1747" s="17">
        <v>1</v>
      </c>
      <c r="G1747" s="57" t="s">
        <v>10184</v>
      </c>
    </row>
    <row r="1748" spans="1:7" x14ac:dyDescent="0.2">
      <c r="A1748" s="35" t="s">
        <v>12178</v>
      </c>
      <c r="B1748" s="17">
        <v>2.8523566477822298E-4</v>
      </c>
      <c r="C1748" s="17">
        <v>-1.4736154037524001</v>
      </c>
      <c r="D1748" s="17">
        <v>0.38800000000000001</v>
      </c>
      <c r="E1748" s="17">
        <v>0.45900000000000002</v>
      </c>
      <c r="F1748" s="17">
        <v>1</v>
      </c>
      <c r="G1748" s="57" t="s">
        <v>10184</v>
      </c>
    </row>
    <row r="1749" spans="1:7" x14ac:dyDescent="0.2">
      <c r="A1749" s="35" t="s">
        <v>4755</v>
      </c>
      <c r="B1749" s="17">
        <v>2.8745233563841501E-4</v>
      </c>
      <c r="C1749" s="17">
        <v>0.75849507362081303</v>
      </c>
      <c r="D1749" s="17">
        <v>0.38700000000000001</v>
      </c>
      <c r="E1749" s="17">
        <v>0.30499999999999999</v>
      </c>
      <c r="F1749" s="17">
        <v>1</v>
      </c>
      <c r="G1749" s="57" t="s">
        <v>10184</v>
      </c>
    </row>
    <row r="1750" spans="1:7" x14ac:dyDescent="0.2">
      <c r="A1750" s="35" t="s">
        <v>12179</v>
      </c>
      <c r="B1750" s="17">
        <v>2.8747498113095601E-4</v>
      </c>
      <c r="C1750" s="17">
        <v>-0.78428755234278003</v>
      </c>
      <c r="D1750" s="17">
        <v>0.89200000000000002</v>
      </c>
      <c r="E1750" s="17">
        <v>0.85899999999999999</v>
      </c>
      <c r="F1750" s="17">
        <v>1</v>
      </c>
      <c r="G1750" s="57" t="s">
        <v>10184</v>
      </c>
    </row>
    <row r="1751" spans="1:7" x14ac:dyDescent="0.2">
      <c r="A1751" s="35" t="s">
        <v>12180</v>
      </c>
      <c r="B1751" s="17">
        <v>2.8752140707778099E-4</v>
      </c>
      <c r="C1751" s="17">
        <v>0.86069954207463895</v>
      </c>
      <c r="D1751" s="17">
        <v>0.32300000000000001</v>
      </c>
      <c r="E1751" s="17">
        <v>0.249</v>
      </c>
      <c r="F1751" s="17">
        <v>1</v>
      </c>
      <c r="G1751" s="57" t="s">
        <v>10184</v>
      </c>
    </row>
    <row r="1752" spans="1:7" x14ac:dyDescent="0.2">
      <c r="A1752" s="35" t="s">
        <v>12181</v>
      </c>
      <c r="B1752" s="17">
        <v>3.0470435191429403E-4</v>
      </c>
      <c r="C1752" s="17">
        <v>-2.3991716507171801</v>
      </c>
      <c r="D1752" s="17">
        <v>0.72099999999999997</v>
      </c>
      <c r="E1752" s="17">
        <v>0.77800000000000002</v>
      </c>
      <c r="F1752" s="17">
        <v>1</v>
      </c>
      <c r="G1752" s="57" t="s">
        <v>10184</v>
      </c>
    </row>
    <row r="1753" spans="1:7" x14ac:dyDescent="0.2">
      <c r="A1753" s="35" t="s">
        <v>12182</v>
      </c>
      <c r="B1753" s="17">
        <v>3.05037828187641E-4</v>
      </c>
      <c r="C1753" s="17">
        <v>0.72400727321152203</v>
      </c>
      <c r="D1753" s="17">
        <v>0.27100000000000002</v>
      </c>
      <c r="E1753" s="17">
        <v>0.187</v>
      </c>
      <c r="F1753" s="17">
        <v>1</v>
      </c>
      <c r="G1753" s="57" t="s">
        <v>10184</v>
      </c>
    </row>
    <row r="1754" spans="1:7" x14ac:dyDescent="0.2">
      <c r="A1754" s="35" t="s">
        <v>12183</v>
      </c>
      <c r="B1754" s="17">
        <v>3.1060940288566601E-4</v>
      </c>
      <c r="C1754" s="17">
        <v>-1.17712885058404</v>
      </c>
      <c r="D1754" s="17">
        <v>0.29199999999999998</v>
      </c>
      <c r="E1754" s="17">
        <v>0.36199999999999999</v>
      </c>
      <c r="F1754" s="17">
        <v>1</v>
      </c>
      <c r="G1754" s="57" t="s">
        <v>10184</v>
      </c>
    </row>
    <row r="1755" spans="1:7" x14ac:dyDescent="0.2">
      <c r="A1755" s="35" t="s">
        <v>12184</v>
      </c>
      <c r="B1755" s="17">
        <v>3.2521631895666801E-4</v>
      </c>
      <c r="C1755" s="17">
        <v>2.6121036848485102</v>
      </c>
      <c r="D1755" s="17">
        <v>0.19400000000000001</v>
      </c>
      <c r="E1755" s="17">
        <v>0.124</v>
      </c>
      <c r="F1755" s="17">
        <v>1</v>
      </c>
      <c r="G1755" s="57" t="s">
        <v>10184</v>
      </c>
    </row>
    <row r="1756" spans="1:7" x14ac:dyDescent="0.2">
      <c r="A1756" s="35" t="s">
        <v>12185</v>
      </c>
      <c r="B1756" s="17">
        <v>3.2564382389568602E-4</v>
      </c>
      <c r="C1756" s="17">
        <v>0.87891372040974203</v>
      </c>
      <c r="D1756" s="17">
        <v>0.121</v>
      </c>
      <c r="E1756" s="17">
        <v>6.7000000000000004E-2</v>
      </c>
      <c r="F1756" s="17">
        <v>1</v>
      </c>
      <c r="G1756" s="57" t="s">
        <v>10184</v>
      </c>
    </row>
    <row r="1757" spans="1:7" x14ac:dyDescent="0.2">
      <c r="A1757" s="35" t="s">
        <v>12186</v>
      </c>
      <c r="B1757" s="17">
        <v>3.3020264259643899E-4</v>
      </c>
      <c r="C1757" s="17">
        <v>-1.45667458293313</v>
      </c>
      <c r="D1757" s="17">
        <v>0.40200000000000002</v>
      </c>
      <c r="E1757" s="17">
        <v>0.46500000000000002</v>
      </c>
      <c r="F1757" s="17">
        <v>1</v>
      </c>
      <c r="G1757" s="57" t="s">
        <v>10184</v>
      </c>
    </row>
    <row r="1758" spans="1:7" x14ac:dyDescent="0.2">
      <c r="A1758" s="35" t="s">
        <v>6883</v>
      </c>
      <c r="B1758" s="17">
        <v>3.3530743991444701E-4</v>
      </c>
      <c r="C1758" s="17">
        <v>0.90171606196982301</v>
      </c>
      <c r="D1758" s="17">
        <v>0.14599999999999999</v>
      </c>
      <c r="E1758" s="17">
        <v>8.8999999999999996E-2</v>
      </c>
      <c r="F1758" s="17">
        <v>1</v>
      </c>
      <c r="G1758" s="57" t="s">
        <v>10184</v>
      </c>
    </row>
    <row r="1759" spans="1:7" x14ac:dyDescent="0.2">
      <c r="A1759" s="35" t="s">
        <v>12187</v>
      </c>
      <c r="B1759" s="17">
        <v>3.3661931908122701E-4</v>
      </c>
      <c r="C1759" s="17">
        <v>-0.92029635472765403</v>
      </c>
      <c r="D1759" s="17">
        <v>0.17499999999999999</v>
      </c>
      <c r="E1759" s="17">
        <v>0.24</v>
      </c>
      <c r="F1759" s="17">
        <v>1</v>
      </c>
      <c r="G1759" s="57" t="s">
        <v>10184</v>
      </c>
    </row>
    <row r="1760" spans="1:7" x14ac:dyDescent="0.2">
      <c r="A1760" s="35" t="s">
        <v>12188</v>
      </c>
      <c r="B1760" s="17">
        <v>3.3730892928411101E-4</v>
      </c>
      <c r="C1760" s="17">
        <v>-0.82658034600125796</v>
      </c>
      <c r="D1760" s="17">
        <v>0.83299999999999996</v>
      </c>
      <c r="E1760" s="17">
        <v>0.77800000000000002</v>
      </c>
      <c r="F1760" s="17">
        <v>1</v>
      </c>
      <c r="G1760" s="57" t="s">
        <v>10184</v>
      </c>
    </row>
    <row r="1761" spans="1:7" x14ac:dyDescent="0.2">
      <c r="A1761" s="35" t="s">
        <v>7205</v>
      </c>
      <c r="B1761" s="17">
        <v>3.3987794308376498E-4</v>
      </c>
      <c r="C1761" s="17">
        <v>1.0765714284916099</v>
      </c>
      <c r="D1761" s="17">
        <v>0.16500000000000001</v>
      </c>
      <c r="E1761" s="17">
        <v>0.104</v>
      </c>
      <c r="F1761" s="17">
        <v>1</v>
      </c>
      <c r="G1761" s="57" t="s">
        <v>10184</v>
      </c>
    </row>
    <row r="1762" spans="1:7" x14ac:dyDescent="0.2">
      <c r="A1762" s="35" t="s">
        <v>12189</v>
      </c>
      <c r="B1762" s="17">
        <v>3.4240773411629898E-4</v>
      </c>
      <c r="C1762" s="17">
        <v>0.70336848749081105</v>
      </c>
      <c r="D1762" s="17">
        <v>0.33100000000000002</v>
      </c>
      <c r="E1762" s="17">
        <v>0.248</v>
      </c>
      <c r="F1762" s="17">
        <v>1</v>
      </c>
      <c r="G1762" s="57" t="s">
        <v>10184</v>
      </c>
    </row>
    <row r="1763" spans="1:7" x14ac:dyDescent="0.2">
      <c r="A1763" s="35" t="s">
        <v>5887</v>
      </c>
      <c r="B1763" s="17">
        <v>3.4418080636363399E-4</v>
      </c>
      <c r="C1763" s="17">
        <v>0.52915075679033297</v>
      </c>
      <c r="D1763" s="17">
        <v>0.22900000000000001</v>
      </c>
      <c r="E1763" s="17">
        <v>0.156</v>
      </c>
      <c r="F1763" s="17">
        <v>1</v>
      </c>
      <c r="G1763" s="57" t="s">
        <v>10184</v>
      </c>
    </row>
    <row r="1764" spans="1:7" x14ac:dyDescent="0.2">
      <c r="A1764" s="35" t="s">
        <v>7422</v>
      </c>
      <c r="B1764" s="17">
        <v>3.4478132881600801E-4</v>
      </c>
      <c r="C1764" s="17">
        <v>-0.60029973920574997</v>
      </c>
      <c r="D1764" s="17">
        <v>0.26700000000000002</v>
      </c>
      <c r="E1764" s="17">
        <v>0.17799999999999999</v>
      </c>
      <c r="F1764" s="17">
        <v>1</v>
      </c>
      <c r="G1764" s="57" t="s">
        <v>10184</v>
      </c>
    </row>
    <row r="1765" spans="1:7" x14ac:dyDescent="0.2">
      <c r="A1765" s="35" t="s">
        <v>5765</v>
      </c>
      <c r="B1765" s="17">
        <v>3.6597458511163197E-4</v>
      </c>
      <c r="C1765" s="17">
        <v>1.1604874915440999</v>
      </c>
      <c r="D1765" s="17">
        <v>0.39400000000000002</v>
      </c>
      <c r="E1765" s="17">
        <v>0.318</v>
      </c>
      <c r="F1765" s="17">
        <v>1</v>
      </c>
      <c r="G1765" s="57" t="s">
        <v>10184</v>
      </c>
    </row>
    <row r="1766" spans="1:7" x14ac:dyDescent="0.2">
      <c r="A1766" s="35" t="s">
        <v>12190</v>
      </c>
      <c r="B1766" s="17">
        <v>3.6726247112613299E-4</v>
      </c>
      <c r="C1766" s="17">
        <v>1.53493875148357</v>
      </c>
      <c r="D1766" s="17">
        <v>0.215</v>
      </c>
      <c r="E1766" s="17">
        <v>0.14899999999999999</v>
      </c>
      <c r="F1766" s="17">
        <v>1</v>
      </c>
      <c r="G1766" s="57" t="s">
        <v>10184</v>
      </c>
    </row>
    <row r="1767" spans="1:7" x14ac:dyDescent="0.2">
      <c r="A1767" s="35" t="s">
        <v>12191</v>
      </c>
      <c r="B1767" s="17">
        <v>3.72694289628528E-4</v>
      </c>
      <c r="C1767" s="17">
        <v>-3.0707848544783198</v>
      </c>
      <c r="D1767" s="17">
        <v>0.44600000000000001</v>
      </c>
      <c r="E1767" s="17">
        <v>0.48299999999999998</v>
      </c>
      <c r="F1767" s="17">
        <v>1</v>
      </c>
      <c r="G1767" s="57" t="s">
        <v>10184</v>
      </c>
    </row>
    <row r="1768" spans="1:7" x14ac:dyDescent="0.2">
      <c r="A1768" s="35" t="s">
        <v>12192</v>
      </c>
      <c r="B1768" s="17">
        <v>3.76555680442774E-4</v>
      </c>
      <c r="C1768" s="17">
        <v>-2.6447634860636899</v>
      </c>
      <c r="D1768" s="17">
        <v>9.8000000000000004E-2</v>
      </c>
      <c r="E1768" s="17">
        <v>0.16200000000000001</v>
      </c>
      <c r="F1768" s="17">
        <v>1</v>
      </c>
      <c r="G1768" s="57" t="s">
        <v>10184</v>
      </c>
    </row>
    <row r="1769" spans="1:7" x14ac:dyDescent="0.2">
      <c r="A1769" s="35" t="s">
        <v>1456</v>
      </c>
      <c r="B1769" s="17">
        <v>3.8033193746979702E-4</v>
      </c>
      <c r="C1769" s="17">
        <v>0.53654542831644803</v>
      </c>
      <c r="D1769" s="17">
        <v>0.11</v>
      </c>
      <c r="E1769" s="17">
        <v>5.8000000000000003E-2</v>
      </c>
      <c r="F1769" s="17">
        <v>1</v>
      </c>
      <c r="G1769" s="57" t="s">
        <v>10184</v>
      </c>
    </row>
    <row r="1770" spans="1:7" x14ac:dyDescent="0.2">
      <c r="A1770" s="35" t="s">
        <v>12193</v>
      </c>
      <c r="B1770" s="17">
        <v>3.8271002314401402E-4</v>
      </c>
      <c r="C1770" s="17">
        <v>0.50184960100762099</v>
      </c>
      <c r="D1770" s="17">
        <v>0.313</v>
      </c>
      <c r="E1770" s="17">
        <v>0.23100000000000001</v>
      </c>
      <c r="F1770" s="17">
        <v>1</v>
      </c>
      <c r="G1770" s="57" t="s">
        <v>10184</v>
      </c>
    </row>
    <row r="1771" spans="1:7" x14ac:dyDescent="0.2">
      <c r="A1771" s="35" t="s">
        <v>12194</v>
      </c>
      <c r="B1771" s="17">
        <v>3.9139007365589798E-4</v>
      </c>
      <c r="C1771" s="17">
        <v>-0.690141645927422</v>
      </c>
      <c r="D1771" s="17">
        <v>0.19</v>
      </c>
      <c r="E1771" s="17">
        <v>0.11700000000000001</v>
      </c>
      <c r="F1771" s="17">
        <v>1</v>
      </c>
      <c r="G1771" s="57" t="s">
        <v>10184</v>
      </c>
    </row>
    <row r="1772" spans="1:7" x14ac:dyDescent="0.2">
      <c r="A1772" s="35" t="s">
        <v>12195</v>
      </c>
      <c r="B1772" s="17">
        <v>4.1912898150330301E-4</v>
      </c>
      <c r="C1772" s="17">
        <v>-1.55659168076048</v>
      </c>
      <c r="D1772" s="17">
        <v>7.2999999999999995E-2</v>
      </c>
      <c r="E1772" s="17">
        <v>0.13200000000000001</v>
      </c>
      <c r="F1772" s="17">
        <v>1</v>
      </c>
      <c r="G1772" s="57" t="s">
        <v>10184</v>
      </c>
    </row>
    <row r="1773" spans="1:7" x14ac:dyDescent="0.2">
      <c r="A1773" s="35" t="s">
        <v>10107</v>
      </c>
      <c r="B1773" s="17">
        <v>4.25573852393069E-4</v>
      </c>
      <c r="C1773" s="17">
        <v>-1.12349191825037</v>
      </c>
      <c r="D1773" s="17">
        <v>0.58699999999999997</v>
      </c>
      <c r="E1773" s="17">
        <v>0.628</v>
      </c>
      <c r="F1773" s="17">
        <v>1</v>
      </c>
      <c r="G1773" s="57" t="s">
        <v>10184</v>
      </c>
    </row>
    <row r="1774" spans="1:7" x14ac:dyDescent="0.2">
      <c r="A1774" s="35" t="s">
        <v>12196</v>
      </c>
      <c r="B1774" s="17">
        <v>4.2761884056073299E-4</v>
      </c>
      <c r="C1774" s="17">
        <v>0.56371164220675296</v>
      </c>
      <c r="D1774" s="17">
        <v>0.26200000000000001</v>
      </c>
      <c r="E1774" s="17">
        <v>0.19</v>
      </c>
      <c r="F1774" s="17">
        <v>1</v>
      </c>
      <c r="G1774" s="57" t="s">
        <v>10184</v>
      </c>
    </row>
    <row r="1775" spans="1:7" x14ac:dyDescent="0.2">
      <c r="A1775" s="35" t="s">
        <v>12197</v>
      </c>
      <c r="B1775" s="17">
        <v>4.3183248293184203E-4</v>
      </c>
      <c r="C1775" s="17">
        <v>-1.7389981857169701</v>
      </c>
      <c r="D1775" s="17">
        <v>7.2999999999999995E-2</v>
      </c>
      <c r="E1775" s="17">
        <v>0.13200000000000001</v>
      </c>
      <c r="F1775" s="17">
        <v>1</v>
      </c>
      <c r="G1775" s="57" t="s">
        <v>10184</v>
      </c>
    </row>
    <row r="1776" spans="1:7" x14ac:dyDescent="0.2">
      <c r="A1776" s="35" t="s">
        <v>12198</v>
      </c>
      <c r="B1776" s="17">
        <v>4.3271654342639301E-4</v>
      </c>
      <c r="C1776" s="17">
        <v>1.0415678777136099</v>
      </c>
      <c r="D1776" s="17">
        <v>0.22700000000000001</v>
      </c>
      <c r="E1776" s="17">
        <v>0.16</v>
      </c>
      <c r="F1776" s="17">
        <v>1</v>
      </c>
      <c r="G1776" s="57" t="s">
        <v>10184</v>
      </c>
    </row>
    <row r="1777" spans="1:7" x14ac:dyDescent="0.2">
      <c r="A1777" s="35" t="s">
        <v>5524</v>
      </c>
      <c r="B1777" s="17">
        <v>4.3755426133976601E-4</v>
      </c>
      <c r="C1777" s="17">
        <v>-0.97360871503053803</v>
      </c>
      <c r="D1777" s="17">
        <v>0.60599999999999998</v>
      </c>
      <c r="E1777" s="17">
        <v>0.64900000000000002</v>
      </c>
      <c r="F1777" s="17">
        <v>1</v>
      </c>
      <c r="G1777" s="57" t="s">
        <v>10184</v>
      </c>
    </row>
    <row r="1778" spans="1:7" x14ac:dyDescent="0.2">
      <c r="A1778" s="35" t="s">
        <v>12199</v>
      </c>
      <c r="B1778" s="17">
        <v>4.4689170230273901E-4</v>
      </c>
      <c r="C1778" s="17">
        <v>-0.86397407125119796</v>
      </c>
      <c r="D1778" s="17">
        <v>0.35</v>
      </c>
      <c r="E1778" s="17">
        <v>0.39200000000000002</v>
      </c>
      <c r="F1778" s="17">
        <v>1</v>
      </c>
      <c r="G1778" s="57" t="s">
        <v>10184</v>
      </c>
    </row>
    <row r="1779" spans="1:7" x14ac:dyDescent="0.2">
      <c r="A1779" s="35" t="s">
        <v>12200</v>
      </c>
      <c r="B1779" s="17">
        <v>4.4821910532345002E-4</v>
      </c>
      <c r="C1779" s="17">
        <v>0.74416635736648695</v>
      </c>
      <c r="D1779" s="17">
        <v>0.41699999999999998</v>
      </c>
      <c r="E1779" s="17">
        <v>0.34899999999999998</v>
      </c>
      <c r="F1779" s="17">
        <v>1</v>
      </c>
      <c r="G1779" s="57" t="s">
        <v>10184</v>
      </c>
    </row>
    <row r="1780" spans="1:7" x14ac:dyDescent="0.2">
      <c r="A1780" s="35" t="s">
        <v>12201</v>
      </c>
      <c r="B1780" s="17">
        <v>4.5180655949599897E-4</v>
      </c>
      <c r="C1780" s="17">
        <v>0.94323596372926799</v>
      </c>
      <c r="D1780" s="17">
        <v>0.315</v>
      </c>
      <c r="E1780" s="17">
        <v>0.245</v>
      </c>
      <c r="F1780" s="17">
        <v>1</v>
      </c>
      <c r="G1780" s="57" t="s">
        <v>10184</v>
      </c>
    </row>
    <row r="1781" spans="1:7" x14ac:dyDescent="0.2">
      <c r="A1781" s="35" t="s">
        <v>12202</v>
      </c>
      <c r="B1781" s="17">
        <v>4.5500167326170199E-4</v>
      </c>
      <c r="C1781" s="17">
        <v>-1.23954962423052</v>
      </c>
      <c r="D1781" s="17">
        <v>0.35399999999999998</v>
      </c>
      <c r="E1781" s="17">
        <v>0.42699999999999999</v>
      </c>
      <c r="F1781" s="17">
        <v>1</v>
      </c>
      <c r="G1781" s="57" t="s">
        <v>10184</v>
      </c>
    </row>
    <row r="1782" spans="1:7" x14ac:dyDescent="0.2">
      <c r="A1782" s="35" t="s">
        <v>12203</v>
      </c>
      <c r="B1782" s="17">
        <v>4.56135496927032E-4</v>
      </c>
      <c r="C1782" s="17">
        <v>0.554132329309732</v>
      </c>
      <c r="D1782" s="17">
        <v>0.21</v>
      </c>
      <c r="E1782" s="17">
        <v>0.14299999999999999</v>
      </c>
      <c r="F1782" s="17">
        <v>1</v>
      </c>
      <c r="G1782" s="57" t="s">
        <v>10184</v>
      </c>
    </row>
    <row r="1783" spans="1:7" x14ac:dyDescent="0.2">
      <c r="A1783" s="35" t="s">
        <v>2882</v>
      </c>
      <c r="B1783" s="17">
        <v>4.5676913765332102E-4</v>
      </c>
      <c r="C1783" s="17">
        <v>1.9084795827094301</v>
      </c>
      <c r="D1783" s="17">
        <v>0.106</v>
      </c>
      <c r="E1783" s="17">
        <v>5.8000000000000003E-2</v>
      </c>
      <c r="F1783" s="17">
        <v>1</v>
      </c>
      <c r="G1783" s="57" t="s">
        <v>10184</v>
      </c>
    </row>
    <row r="1784" spans="1:7" x14ac:dyDescent="0.2">
      <c r="A1784" s="35" t="s">
        <v>12204</v>
      </c>
      <c r="B1784" s="17">
        <v>4.5862019528196499E-4</v>
      </c>
      <c r="C1784" s="17">
        <v>-0.96644599314809698</v>
      </c>
      <c r="D1784" s="17">
        <v>0.61499999999999999</v>
      </c>
      <c r="E1784" s="17">
        <v>0.66300000000000003</v>
      </c>
      <c r="F1784" s="17">
        <v>1</v>
      </c>
      <c r="G1784" s="57" t="s">
        <v>10184</v>
      </c>
    </row>
    <row r="1785" spans="1:7" x14ac:dyDescent="0.2">
      <c r="A1785" s="35" t="s">
        <v>12205</v>
      </c>
      <c r="B1785" s="17">
        <v>4.5864909050615302E-4</v>
      </c>
      <c r="C1785" s="17">
        <v>0.62561022306846603</v>
      </c>
      <c r="D1785" s="17">
        <v>0.36699999999999999</v>
      </c>
      <c r="E1785" s="17">
        <v>0.28699999999999998</v>
      </c>
      <c r="F1785" s="17">
        <v>1</v>
      </c>
      <c r="G1785" s="57" t="s">
        <v>10184</v>
      </c>
    </row>
    <row r="1786" spans="1:7" x14ac:dyDescent="0.2">
      <c r="A1786" s="35" t="s">
        <v>12206</v>
      </c>
      <c r="B1786" s="17">
        <v>4.69932303261932E-4</v>
      </c>
      <c r="C1786" s="17">
        <v>-2.14709777286058</v>
      </c>
      <c r="D1786" s="17">
        <v>0.127</v>
      </c>
      <c r="E1786" s="17">
        <v>0.191</v>
      </c>
      <c r="F1786" s="17">
        <v>1</v>
      </c>
      <c r="G1786" s="57" t="s">
        <v>10184</v>
      </c>
    </row>
    <row r="1787" spans="1:7" x14ac:dyDescent="0.2">
      <c r="A1787" s="35" t="s">
        <v>12207</v>
      </c>
      <c r="B1787" s="17">
        <v>4.7671934700425998E-4</v>
      </c>
      <c r="C1787" s="17">
        <v>-0.50614181116400403</v>
      </c>
      <c r="D1787" s="17">
        <v>0.59</v>
      </c>
      <c r="E1787" s="17">
        <v>0.46700000000000003</v>
      </c>
      <c r="F1787" s="17">
        <v>1</v>
      </c>
      <c r="G1787" s="57" t="s">
        <v>10184</v>
      </c>
    </row>
    <row r="1788" spans="1:7" x14ac:dyDescent="0.2">
      <c r="A1788" s="35" t="s">
        <v>12208</v>
      </c>
      <c r="B1788" s="17">
        <v>4.7675699783064802E-4</v>
      </c>
      <c r="C1788" s="17">
        <v>2.46348806645616</v>
      </c>
      <c r="D1788" s="17">
        <v>0.22700000000000001</v>
      </c>
      <c r="E1788" s="17">
        <v>0.155</v>
      </c>
      <c r="F1788" s="17">
        <v>1</v>
      </c>
      <c r="G1788" s="57" t="s">
        <v>10184</v>
      </c>
    </row>
    <row r="1789" spans="1:7" x14ac:dyDescent="0.2">
      <c r="A1789" s="35" t="s">
        <v>6290</v>
      </c>
      <c r="B1789" s="17">
        <v>4.8429486971809802E-4</v>
      </c>
      <c r="C1789" s="17">
        <v>-0.54116839133460104</v>
      </c>
      <c r="D1789" s="17">
        <v>0.52700000000000002</v>
      </c>
      <c r="E1789" s="17">
        <v>0.41699999999999998</v>
      </c>
      <c r="F1789" s="17">
        <v>1</v>
      </c>
      <c r="G1789" s="57" t="s">
        <v>10184</v>
      </c>
    </row>
    <row r="1790" spans="1:7" x14ac:dyDescent="0.2">
      <c r="A1790" s="35" t="s">
        <v>12209</v>
      </c>
      <c r="B1790" s="17">
        <v>4.9387811278431401E-4</v>
      </c>
      <c r="C1790" s="17">
        <v>0.76975257187361601</v>
      </c>
      <c r="D1790" s="17">
        <v>0.21</v>
      </c>
      <c r="E1790" s="17">
        <v>0.13900000000000001</v>
      </c>
      <c r="F1790" s="17">
        <v>1</v>
      </c>
      <c r="G1790" s="57" t="s">
        <v>10184</v>
      </c>
    </row>
    <row r="1791" spans="1:7" x14ac:dyDescent="0.2">
      <c r="A1791" s="35" t="s">
        <v>12210</v>
      </c>
      <c r="B1791" s="17">
        <v>4.9484433748533496E-4</v>
      </c>
      <c r="C1791" s="17">
        <v>-3.2242992515693398</v>
      </c>
      <c r="D1791" s="17">
        <v>8.5000000000000006E-2</v>
      </c>
      <c r="E1791" s="17">
        <v>0.14199999999999999</v>
      </c>
      <c r="F1791" s="17">
        <v>1</v>
      </c>
      <c r="G1791" s="57" t="s">
        <v>10184</v>
      </c>
    </row>
    <row r="1792" spans="1:7" x14ac:dyDescent="0.2">
      <c r="A1792" s="35" t="s">
        <v>12211</v>
      </c>
      <c r="B1792" s="17">
        <v>5.0554569410616202E-4</v>
      </c>
      <c r="C1792" s="17">
        <v>0.94651474649177603</v>
      </c>
      <c r="D1792" s="17">
        <v>0.312</v>
      </c>
      <c r="E1792" s="17">
        <v>0.23899999999999999</v>
      </c>
      <c r="F1792" s="17">
        <v>1</v>
      </c>
      <c r="G1792" s="57" t="s">
        <v>10184</v>
      </c>
    </row>
    <row r="1793" spans="1:7" x14ac:dyDescent="0.2">
      <c r="A1793" s="35" t="s">
        <v>3933</v>
      </c>
      <c r="B1793" s="17">
        <v>5.0963020219271001E-4</v>
      </c>
      <c r="C1793" s="17">
        <v>1.0584694733403801</v>
      </c>
      <c r="D1793" s="17">
        <v>0.108</v>
      </c>
      <c r="E1793" s="17">
        <v>5.8999999999999997E-2</v>
      </c>
      <c r="F1793" s="17">
        <v>1</v>
      </c>
      <c r="G1793" s="57" t="s">
        <v>10184</v>
      </c>
    </row>
    <row r="1794" spans="1:7" x14ac:dyDescent="0.2">
      <c r="A1794" s="35" t="s">
        <v>12212</v>
      </c>
      <c r="B1794" s="17">
        <v>5.1019453384296696E-4</v>
      </c>
      <c r="C1794" s="17">
        <v>-1.2265459784448201</v>
      </c>
      <c r="D1794" s="17">
        <v>0.53500000000000003</v>
      </c>
      <c r="E1794" s="17">
        <v>0.58299999999999996</v>
      </c>
      <c r="F1794" s="17">
        <v>1</v>
      </c>
      <c r="G1794" s="57" t="s">
        <v>10184</v>
      </c>
    </row>
    <row r="1795" spans="1:7" x14ac:dyDescent="0.2">
      <c r="A1795" s="35" t="s">
        <v>7910</v>
      </c>
      <c r="B1795" s="17">
        <v>5.1757523304267797E-4</v>
      </c>
      <c r="C1795" s="17">
        <v>0.77708030266578798</v>
      </c>
      <c r="D1795" s="17">
        <v>0.53700000000000003</v>
      </c>
      <c r="E1795" s="17">
        <v>0.42299999999999999</v>
      </c>
      <c r="F1795" s="17">
        <v>1</v>
      </c>
      <c r="G1795" s="57" t="s">
        <v>10184</v>
      </c>
    </row>
    <row r="1796" spans="1:7" x14ac:dyDescent="0.2">
      <c r="A1796" s="35" t="s">
        <v>1163</v>
      </c>
      <c r="B1796" s="17">
        <v>5.1982449768757496E-4</v>
      </c>
      <c r="C1796" s="17">
        <v>-1.6275532138839499</v>
      </c>
      <c r="D1796" s="17">
        <v>0.24399999999999999</v>
      </c>
      <c r="E1796" s="17">
        <v>0.314</v>
      </c>
      <c r="F1796" s="17">
        <v>1</v>
      </c>
      <c r="G1796" s="57" t="s">
        <v>10184</v>
      </c>
    </row>
    <row r="1797" spans="1:7" x14ac:dyDescent="0.2">
      <c r="A1797" s="35" t="s">
        <v>12213</v>
      </c>
      <c r="B1797" s="17">
        <v>5.2276550131246399E-4</v>
      </c>
      <c r="C1797" s="17">
        <v>0.62928936187372397</v>
      </c>
      <c r="D1797" s="17">
        <v>0.26200000000000001</v>
      </c>
      <c r="E1797" s="17">
        <v>0.19400000000000001</v>
      </c>
      <c r="F1797" s="17">
        <v>1</v>
      </c>
      <c r="G1797" s="57" t="s">
        <v>10184</v>
      </c>
    </row>
    <row r="1798" spans="1:7" x14ac:dyDescent="0.2">
      <c r="A1798" s="35" t="s">
        <v>5243</v>
      </c>
      <c r="B1798" s="17">
        <v>5.2746275923286703E-4</v>
      </c>
      <c r="C1798" s="17">
        <v>1.1986816472652</v>
      </c>
      <c r="D1798" s="17">
        <v>0.14000000000000001</v>
      </c>
      <c r="E1798" s="17">
        <v>8.3000000000000004E-2</v>
      </c>
      <c r="F1798" s="17">
        <v>1</v>
      </c>
      <c r="G1798" s="57" t="s">
        <v>10184</v>
      </c>
    </row>
    <row r="1799" spans="1:7" x14ac:dyDescent="0.2">
      <c r="A1799" s="35" t="s">
        <v>7719</v>
      </c>
      <c r="B1799" s="17">
        <v>5.2945589012808904E-4</v>
      </c>
      <c r="C1799" s="17">
        <v>-1.0766901064216601</v>
      </c>
      <c r="D1799" s="17">
        <v>0.23799999999999999</v>
      </c>
      <c r="E1799" s="17">
        <v>0.308</v>
      </c>
      <c r="F1799" s="17">
        <v>1</v>
      </c>
      <c r="G1799" s="57" t="s">
        <v>10184</v>
      </c>
    </row>
    <row r="1800" spans="1:7" x14ac:dyDescent="0.2">
      <c r="A1800" s="35" t="s">
        <v>12214</v>
      </c>
      <c r="B1800" s="17">
        <v>5.3341001984139698E-4</v>
      </c>
      <c r="C1800" s="17">
        <v>1.18426389074726</v>
      </c>
      <c r="D1800" s="17">
        <v>0.21</v>
      </c>
      <c r="E1800" s="17">
        <v>0.14299999999999999</v>
      </c>
      <c r="F1800" s="17">
        <v>1</v>
      </c>
      <c r="G1800" s="57" t="s">
        <v>10184</v>
      </c>
    </row>
    <row r="1801" spans="1:7" x14ac:dyDescent="0.2">
      <c r="A1801" s="35" t="s">
        <v>12215</v>
      </c>
      <c r="B1801" s="17">
        <v>5.4744127626977796E-4</v>
      </c>
      <c r="C1801" s="17">
        <v>-0.81549054565298496</v>
      </c>
      <c r="D1801" s="17">
        <v>0.127</v>
      </c>
      <c r="E1801" s="17">
        <v>0.192</v>
      </c>
      <c r="F1801" s="17">
        <v>1</v>
      </c>
      <c r="G1801" s="57" t="s">
        <v>10184</v>
      </c>
    </row>
    <row r="1802" spans="1:7" x14ac:dyDescent="0.2">
      <c r="A1802" s="35" t="s">
        <v>12216</v>
      </c>
      <c r="B1802" s="17">
        <v>5.6120046923859804E-4</v>
      </c>
      <c r="C1802" s="17">
        <v>-1.83987632536178</v>
      </c>
      <c r="D1802" s="17">
        <v>0.40600000000000003</v>
      </c>
      <c r="E1802" s="17">
        <v>0.46300000000000002</v>
      </c>
      <c r="F1802" s="17">
        <v>1</v>
      </c>
      <c r="G1802" s="57" t="s">
        <v>10184</v>
      </c>
    </row>
    <row r="1803" spans="1:7" x14ac:dyDescent="0.2">
      <c r="A1803" s="35" t="s">
        <v>400</v>
      </c>
      <c r="B1803" s="17">
        <v>5.6754985245636698E-4</v>
      </c>
      <c r="C1803" s="17">
        <v>-0.73209837617781703</v>
      </c>
      <c r="D1803" s="17">
        <v>0.183</v>
      </c>
      <c r="E1803" s="17">
        <v>0.26100000000000001</v>
      </c>
      <c r="F1803" s="17">
        <v>1</v>
      </c>
      <c r="G1803" s="57" t="s">
        <v>10184</v>
      </c>
    </row>
    <row r="1804" spans="1:7" x14ac:dyDescent="0.2">
      <c r="A1804" s="35" t="s">
        <v>12217</v>
      </c>
      <c r="B1804" s="17">
        <v>5.7293845606048598E-4</v>
      </c>
      <c r="C1804" s="17">
        <v>0.70917338665808005</v>
      </c>
      <c r="D1804" s="17">
        <v>0.16700000000000001</v>
      </c>
      <c r="E1804" s="17">
        <v>0.106</v>
      </c>
      <c r="F1804" s="17">
        <v>1</v>
      </c>
      <c r="G1804" s="57" t="s">
        <v>10184</v>
      </c>
    </row>
    <row r="1805" spans="1:7" x14ac:dyDescent="0.2">
      <c r="A1805" s="35" t="s">
        <v>12218</v>
      </c>
      <c r="B1805" s="17">
        <v>5.8773841660653299E-4</v>
      </c>
      <c r="C1805" s="17">
        <v>-0.52741528292985795</v>
      </c>
      <c r="D1805" s="17">
        <v>0.27900000000000003</v>
      </c>
      <c r="E1805" s="17">
        <v>0.192</v>
      </c>
      <c r="F1805" s="17">
        <v>1</v>
      </c>
      <c r="G1805" s="57" t="s">
        <v>10184</v>
      </c>
    </row>
    <row r="1806" spans="1:7" x14ac:dyDescent="0.2">
      <c r="A1806" s="35" t="s">
        <v>1481</v>
      </c>
      <c r="B1806" s="17">
        <v>5.9624587995603395E-4</v>
      </c>
      <c r="C1806" s="17">
        <v>-0.506102682671147</v>
      </c>
      <c r="D1806" s="17">
        <v>0.308</v>
      </c>
      <c r="E1806" s="17">
        <v>0.21099999999999999</v>
      </c>
      <c r="F1806" s="17">
        <v>1</v>
      </c>
      <c r="G1806" s="57" t="s">
        <v>10184</v>
      </c>
    </row>
    <row r="1807" spans="1:7" x14ac:dyDescent="0.2">
      <c r="A1807" s="35" t="s">
        <v>12219</v>
      </c>
      <c r="B1807" s="17">
        <v>5.9927657065921599E-4</v>
      </c>
      <c r="C1807" s="17">
        <v>-1.0440869244855899</v>
      </c>
      <c r="D1807" s="17">
        <v>0.504</v>
      </c>
      <c r="E1807" s="17">
        <v>0.55600000000000005</v>
      </c>
      <c r="F1807" s="17">
        <v>1</v>
      </c>
      <c r="G1807" s="57" t="s">
        <v>10184</v>
      </c>
    </row>
    <row r="1808" spans="1:7" x14ac:dyDescent="0.2">
      <c r="A1808" s="35" t="s">
        <v>12220</v>
      </c>
      <c r="B1808" s="17">
        <v>6.0830942295763595E-4</v>
      </c>
      <c r="C1808" s="17">
        <v>0.71243623744586404</v>
      </c>
      <c r="D1808" s="17">
        <v>0.28100000000000003</v>
      </c>
      <c r="E1808" s="17">
        <v>0.20899999999999999</v>
      </c>
      <c r="F1808" s="17">
        <v>1</v>
      </c>
      <c r="G1808" s="57" t="s">
        <v>10184</v>
      </c>
    </row>
    <row r="1809" spans="1:7" x14ac:dyDescent="0.2">
      <c r="A1809" s="35" t="s">
        <v>12221</v>
      </c>
      <c r="B1809" s="17">
        <v>6.0998064526475795E-4</v>
      </c>
      <c r="C1809" s="17">
        <v>-1.0948831959818599</v>
      </c>
      <c r="D1809" s="17">
        <v>5.6000000000000001E-2</v>
      </c>
      <c r="E1809" s="17">
        <v>0.108</v>
      </c>
      <c r="F1809" s="17">
        <v>1</v>
      </c>
      <c r="G1809" s="57" t="s">
        <v>10184</v>
      </c>
    </row>
    <row r="1810" spans="1:7" x14ac:dyDescent="0.2">
      <c r="A1810" s="35" t="s">
        <v>185</v>
      </c>
      <c r="B1810" s="17">
        <v>6.1091392724971899E-4</v>
      </c>
      <c r="C1810" s="17">
        <v>0.64349767227809795</v>
      </c>
      <c r="D1810" s="17">
        <v>0.156</v>
      </c>
      <c r="E1810" s="17">
        <v>9.6000000000000002E-2</v>
      </c>
      <c r="F1810" s="17">
        <v>1</v>
      </c>
      <c r="G1810" s="57" t="s">
        <v>10184</v>
      </c>
    </row>
    <row r="1811" spans="1:7" x14ac:dyDescent="0.2">
      <c r="A1811" s="35" t="s">
        <v>12222</v>
      </c>
      <c r="B1811" s="17">
        <v>6.2448337558020995E-4</v>
      </c>
      <c r="C1811" s="17">
        <v>0.95018920768311999</v>
      </c>
      <c r="D1811" s="17">
        <v>0.16500000000000001</v>
      </c>
      <c r="E1811" s="17">
        <v>0.10199999999999999</v>
      </c>
      <c r="F1811" s="17">
        <v>1</v>
      </c>
      <c r="G1811" s="57" t="s">
        <v>10184</v>
      </c>
    </row>
    <row r="1812" spans="1:7" x14ac:dyDescent="0.2">
      <c r="A1812" s="35" t="s">
        <v>12223</v>
      </c>
      <c r="B1812" s="17">
        <v>6.26710656277762E-4</v>
      </c>
      <c r="C1812" s="17">
        <v>0.67021028215536305</v>
      </c>
      <c r="D1812" s="17">
        <v>0.22700000000000001</v>
      </c>
      <c r="E1812" s="17">
        <v>0.159</v>
      </c>
      <c r="F1812" s="17">
        <v>1</v>
      </c>
      <c r="G1812" s="57" t="s">
        <v>10184</v>
      </c>
    </row>
    <row r="1813" spans="1:7" x14ac:dyDescent="0.2">
      <c r="A1813" s="35" t="s">
        <v>12224</v>
      </c>
      <c r="B1813" s="17">
        <v>6.3765095409390503E-4</v>
      </c>
      <c r="C1813" s="17">
        <v>0.57494828290949296</v>
      </c>
      <c r="D1813" s="17">
        <v>0.28299999999999997</v>
      </c>
      <c r="E1813" s="17">
        <v>0.215</v>
      </c>
      <c r="F1813" s="17">
        <v>1</v>
      </c>
      <c r="G1813" s="57" t="s">
        <v>10184</v>
      </c>
    </row>
    <row r="1814" spans="1:7" x14ac:dyDescent="0.2">
      <c r="A1814" s="35" t="s">
        <v>12225</v>
      </c>
      <c r="B1814" s="17">
        <v>6.6221204493679096E-4</v>
      </c>
      <c r="C1814" s="17">
        <v>2.0108325560983999</v>
      </c>
      <c r="D1814" s="17">
        <v>0.113</v>
      </c>
      <c r="E1814" s="17">
        <v>6.5000000000000002E-2</v>
      </c>
      <c r="F1814" s="17">
        <v>1</v>
      </c>
      <c r="G1814" s="57" t="s">
        <v>10184</v>
      </c>
    </row>
    <row r="1815" spans="1:7" x14ac:dyDescent="0.2">
      <c r="A1815" s="35" t="s">
        <v>7123</v>
      </c>
      <c r="B1815" s="17">
        <v>6.6624730243165602E-4</v>
      </c>
      <c r="C1815" s="17">
        <v>-1.0744802303979699</v>
      </c>
      <c r="D1815" s="17">
        <v>0.60799999999999998</v>
      </c>
      <c r="E1815" s="17">
        <v>0.64300000000000002</v>
      </c>
      <c r="F1815" s="17">
        <v>1</v>
      </c>
      <c r="G1815" s="57" t="s">
        <v>10184</v>
      </c>
    </row>
    <row r="1816" spans="1:7" x14ac:dyDescent="0.2">
      <c r="A1816" s="35" t="s">
        <v>3303</v>
      </c>
      <c r="B1816" s="17">
        <v>6.6653855682346499E-4</v>
      </c>
      <c r="C1816" s="17">
        <v>1.2492429380692101</v>
      </c>
      <c r="D1816" s="17">
        <v>0.29799999999999999</v>
      </c>
      <c r="E1816" s="17">
        <v>0.22</v>
      </c>
      <c r="F1816" s="17">
        <v>1</v>
      </c>
      <c r="G1816" s="57" t="s">
        <v>10184</v>
      </c>
    </row>
    <row r="1817" spans="1:7" x14ac:dyDescent="0.2">
      <c r="A1817" s="35" t="s">
        <v>12226</v>
      </c>
      <c r="B1817" s="17">
        <v>6.7344510234411002E-4</v>
      </c>
      <c r="C1817" s="17">
        <v>0.77010351128852605</v>
      </c>
      <c r="D1817" s="17">
        <v>0.28100000000000003</v>
      </c>
      <c r="E1817" s="17">
        <v>0.214</v>
      </c>
      <c r="F1817" s="17">
        <v>1</v>
      </c>
      <c r="G1817" s="57" t="s">
        <v>10184</v>
      </c>
    </row>
    <row r="1818" spans="1:7" x14ac:dyDescent="0.2">
      <c r="A1818" s="35" t="s">
        <v>12227</v>
      </c>
      <c r="B1818" s="17">
        <v>6.8675329250478799E-4</v>
      </c>
      <c r="C1818" s="17">
        <v>0.77309953857222002</v>
      </c>
      <c r="D1818" s="17">
        <v>0.17299999999999999</v>
      </c>
      <c r="E1818" s="17">
        <v>0.114</v>
      </c>
      <c r="F1818" s="17">
        <v>1</v>
      </c>
      <c r="G1818" s="57" t="s">
        <v>10184</v>
      </c>
    </row>
    <row r="1819" spans="1:7" x14ac:dyDescent="0.2">
      <c r="A1819" s="35" t="s">
        <v>8448</v>
      </c>
      <c r="B1819" s="17">
        <v>6.8973955052926104E-4</v>
      </c>
      <c r="C1819" s="17">
        <v>1.04488834548632</v>
      </c>
      <c r="D1819" s="17">
        <v>0.14000000000000001</v>
      </c>
      <c r="E1819" s="17">
        <v>8.5999999999999993E-2</v>
      </c>
      <c r="F1819" s="17">
        <v>1</v>
      </c>
      <c r="G1819" s="57" t="s">
        <v>10184</v>
      </c>
    </row>
    <row r="1820" spans="1:7" x14ac:dyDescent="0.2">
      <c r="A1820" s="35" t="s">
        <v>12228</v>
      </c>
      <c r="B1820" s="17">
        <v>7.0124284271623504E-4</v>
      </c>
      <c r="C1820" s="17">
        <v>-0.88351001847546096</v>
      </c>
      <c r="D1820" s="17">
        <v>0.13700000000000001</v>
      </c>
      <c r="E1820" s="17">
        <v>7.6999999999999999E-2</v>
      </c>
      <c r="F1820" s="17">
        <v>1</v>
      </c>
      <c r="G1820" s="57" t="s">
        <v>10184</v>
      </c>
    </row>
    <row r="1821" spans="1:7" x14ac:dyDescent="0.2">
      <c r="A1821" s="35" t="s">
        <v>12229</v>
      </c>
      <c r="B1821" s="17">
        <v>7.0410733062325397E-4</v>
      </c>
      <c r="C1821" s="17">
        <v>1.3183936431446801</v>
      </c>
      <c r="D1821" s="17">
        <v>0.13100000000000001</v>
      </c>
      <c r="E1821" s="17">
        <v>7.8E-2</v>
      </c>
      <c r="F1821" s="17">
        <v>1</v>
      </c>
      <c r="G1821" s="57" t="s">
        <v>10184</v>
      </c>
    </row>
    <row r="1822" spans="1:7" x14ac:dyDescent="0.2">
      <c r="A1822" s="35" t="s">
        <v>12230</v>
      </c>
      <c r="B1822" s="17">
        <v>7.2162131213180498E-4</v>
      </c>
      <c r="C1822" s="17">
        <v>1.2104851680086</v>
      </c>
      <c r="D1822" s="17">
        <v>0.21</v>
      </c>
      <c r="E1822" s="17">
        <v>0.14399999999999999</v>
      </c>
      <c r="F1822" s="17">
        <v>1</v>
      </c>
      <c r="G1822" s="57" t="s">
        <v>10184</v>
      </c>
    </row>
    <row r="1823" spans="1:7" x14ac:dyDescent="0.2">
      <c r="A1823" s="35" t="s">
        <v>12231</v>
      </c>
      <c r="B1823" s="17">
        <v>7.25819987079594E-4</v>
      </c>
      <c r="C1823" s="17">
        <v>0.50772529072917105</v>
      </c>
      <c r="D1823" s="17">
        <v>0.16500000000000001</v>
      </c>
      <c r="E1823" s="17">
        <v>0.106</v>
      </c>
      <c r="F1823" s="17">
        <v>1</v>
      </c>
      <c r="G1823" s="57" t="s">
        <v>10184</v>
      </c>
    </row>
    <row r="1824" spans="1:7" x14ac:dyDescent="0.2">
      <c r="A1824" s="35" t="s">
        <v>12232</v>
      </c>
      <c r="B1824" s="17">
        <v>7.2619117118210999E-4</v>
      </c>
      <c r="C1824" s="17">
        <v>0.50011702925114498</v>
      </c>
      <c r="D1824" s="17">
        <v>0.35599999999999998</v>
      </c>
      <c r="E1824" s="17">
        <v>0.27600000000000002</v>
      </c>
      <c r="F1824" s="17">
        <v>1</v>
      </c>
      <c r="G1824" s="57" t="s">
        <v>10184</v>
      </c>
    </row>
    <row r="1825" spans="1:7" x14ac:dyDescent="0.2">
      <c r="A1825" s="35" t="s">
        <v>7537</v>
      </c>
      <c r="B1825" s="17">
        <v>7.2889363073350903E-4</v>
      </c>
      <c r="C1825" s="17">
        <v>-0.54675590434106802</v>
      </c>
      <c r="D1825" s="17">
        <v>0.44400000000000001</v>
      </c>
      <c r="E1825" s="17">
        <v>0.34200000000000003</v>
      </c>
      <c r="F1825" s="17">
        <v>1</v>
      </c>
      <c r="G1825" s="57" t="s">
        <v>10184</v>
      </c>
    </row>
    <row r="1826" spans="1:7" x14ac:dyDescent="0.2">
      <c r="A1826" s="35" t="s">
        <v>12233</v>
      </c>
      <c r="B1826" s="17">
        <v>7.3493127484744599E-4</v>
      </c>
      <c r="C1826" s="17">
        <v>0.72225037253180902</v>
      </c>
      <c r="D1826" s="17">
        <v>0.125</v>
      </c>
      <c r="E1826" s="17">
        <v>7.0999999999999994E-2</v>
      </c>
      <c r="F1826" s="17">
        <v>1</v>
      </c>
      <c r="G1826" s="57" t="s">
        <v>10184</v>
      </c>
    </row>
    <row r="1827" spans="1:7" x14ac:dyDescent="0.2">
      <c r="A1827" s="35" t="s">
        <v>9476</v>
      </c>
      <c r="B1827" s="17">
        <v>7.3985303172551095E-4</v>
      </c>
      <c r="C1827" s="17">
        <v>-0.76879867443155003</v>
      </c>
      <c r="D1827" s="17">
        <v>0.78100000000000003</v>
      </c>
      <c r="E1827" s="17">
        <v>0.77500000000000002</v>
      </c>
      <c r="F1827" s="17">
        <v>1</v>
      </c>
      <c r="G1827" s="57" t="s">
        <v>10184</v>
      </c>
    </row>
    <row r="1828" spans="1:7" x14ac:dyDescent="0.2">
      <c r="A1828" s="35" t="s">
        <v>7342</v>
      </c>
      <c r="B1828" s="17">
        <v>7.4647695904963098E-4</v>
      </c>
      <c r="C1828" s="17">
        <v>-1.5793095895079201</v>
      </c>
      <c r="D1828" s="17">
        <v>0.46200000000000002</v>
      </c>
      <c r="E1828" s="17">
        <v>0.51600000000000001</v>
      </c>
      <c r="F1828" s="17">
        <v>1</v>
      </c>
      <c r="G1828" s="57" t="s">
        <v>10184</v>
      </c>
    </row>
    <row r="1829" spans="1:7" x14ac:dyDescent="0.2">
      <c r="A1829" s="35" t="s">
        <v>12234</v>
      </c>
      <c r="B1829" s="17">
        <v>7.4806758117895299E-4</v>
      </c>
      <c r="C1829" s="17">
        <v>-0.74438443511000596</v>
      </c>
      <c r="D1829" s="17">
        <v>0.19600000000000001</v>
      </c>
      <c r="E1829" s="17">
        <v>0.27600000000000002</v>
      </c>
      <c r="F1829" s="17">
        <v>1</v>
      </c>
      <c r="G1829" s="57" t="s">
        <v>10184</v>
      </c>
    </row>
    <row r="1830" spans="1:7" x14ac:dyDescent="0.2">
      <c r="A1830" s="35" t="s">
        <v>12235</v>
      </c>
      <c r="B1830" s="17">
        <v>7.5275726354286099E-4</v>
      </c>
      <c r="C1830" s="17">
        <v>-1.6259016858017401</v>
      </c>
      <c r="D1830" s="17">
        <v>0.64200000000000002</v>
      </c>
      <c r="E1830" s="17">
        <v>0.64900000000000002</v>
      </c>
      <c r="F1830" s="17">
        <v>1</v>
      </c>
      <c r="G1830" s="57" t="s">
        <v>10184</v>
      </c>
    </row>
    <row r="1831" spans="1:7" x14ac:dyDescent="0.2">
      <c r="A1831" s="35" t="s">
        <v>12236</v>
      </c>
      <c r="B1831" s="17">
        <v>7.7124274194938702E-4</v>
      </c>
      <c r="C1831" s="17">
        <v>-1.7649088452175601</v>
      </c>
      <c r="D1831" s="17">
        <v>0.115</v>
      </c>
      <c r="E1831" s="17">
        <v>0.18</v>
      </c>
      <c r="F1831" s="17">
        <v>1</v>
      </c>
      <c r="G1831" s="57" t="s">
        <v>10184</v>
      </c>
    </row>
    <row r="1832" spans="1:7" x14ac:dyDescent="0.2">
      <c r="A1832" s="35" t="s">
        <v>4328</v>
      </c>
      <c r="B1832" s="17">
        <v>7.8410726501406596E-4</v>
      </c>
      <c r="C1832" s="17">
        <v>1.1627439576745999</v>
      </c>
      <c r="D1832" s="17">
        <v>0.35</v>
      </c>
      <c r="E1832" s="17">
        <v>0.26</v>
      </c>
      <c r="F1832" s="17">
        <v>1</v>
      </c>
      <c r="G1832" s="57" t="s">
        <v>10184</v>
      </c>
    </row>
    <row r="1833" spans="1:7" x14ac:dyDescent="0.2">
      <c r="A1833" s="35" t="s">
        <v>12237</v>
      </c>
      <c r="B1833" s="17">
        <v>7.9289851386121898E-4</v>
      </c>
      <c r="C1833" s="17">
        <v>-0.84122445647473398</v>
      </c>
      <c r="D1833" s="17">
        <v>0.91900000000000004</v>
      </c>
      <c r="E1833" s="17">
        <v>0.90200000000000002</v>
      </c>
      <c r="F1833" s="17">
        <v>1</v>
      </c>
      <c r="G1833" s="57" t="s">
        <v>10184</v>
      </c>
    </row>
    <row r="1834" spans="1:7" x14ac:dyDescent="0.2">
      <c r="A1834" s="35" t="s">
        <v>6395</v>
      </c>
      <c r="B1834" s="17">
        <v>7.9477169541837295E-4</v>
      </c>
      <c r="C1834" s="17">
        <v>-1.2432789477003101</v>
      </c>
      <c r="D1834" s="17">
        <v>0.54600000000000004</v>
      </c>
      <c r="E1834" s="17">
        <v>0.60599999999999998</v>
      </c>
      <c r="F1834" s="17">
        <v>1</v>
      </c>
      <c r="G1834" s="57" t="s">
        <v>10184</v>
      </c>
    </row>
    <row r="1835" spans="1:7" x14ac:dyDescent="0.2">
      <c r="A1835" s="35" t="s">
        <v>12238</v>
      </c>
      <c r="B1835" s="17">
        <v>8.0392891646586997E-4</v>
      </c>
      <c r="C1835" s="17">
        <v>0.57681209495916796</v>
      </c>
      <c r="D1835" s="17">
        <v>0.21199999999999999</v>
      </c>
      <c r="E1835" s="17">
        <v>0.14699999999999999</v>
      </c>
      <c r="F1835" s="17">
        <v>1</v>
      </c>
      <c r="G1835" s="57" t="s">
        <v>10184</v>
      </c>
    </row>
    <row r="1836" spans="1:7" x14ac:dyDescent="0.2">
      <c r="A1836" s="35" t="s">
        <v>6985</v>
      </c>
      <c r="B1836" s="17">
        <v>8.0525706886561902E-4</v>
      </c>
      <c r="C1836" s="17">
        <v>-1.73413491157362</v>
      </c>
      <c r="D1836" s="17">
        <v>6.3E-2</v>
      </c>
      <c r="E1836" s="17">
        <v>0.11700000000000001</v>
      </c>
      <c r="F1836" s="17">
        <v>1</v>
      </c>
      <c r="G1836" s="57" t="s">
        <v>10184</v>
      </c>
    </row>
    <row r="1837" spans="1:7" x14ac:dyDescent="0.2">
      <c r="A1837" s="35" t="s">
        <v>12239</v>
      </c>
      <c r="B1837" s="17">
        <v>8.07250471813875E-4</v>
      </c>
      <c r="C1837" s="17">
        <v>-1.0770438093572201</v>
      </c>
      <c r="D1837" s="17">
        <v>0.41199999999999998</v>
      </c>
      <c r="E1837" s="17">
        <v>0.49099999999999999</v>
      </c>
      <c r="F1837" s="17">
        <v>1</v>
      </c>
      <c r="G1837" s="57" t="s">
        <v>10184</v>
      </c>
    </row>
    <row r="1838" spans="1:7" x14ac:dyDescent="0.2">
      <c r="A1838" s="35" t="s">
        <v>12240</v>
      </c>
      <c r="B1838" s="17">
        <v>8.1364861803823901E-4</v>
      </c>
      <c r="C1838" s="17">
        <v>-0.90697052957449698</v>
      </c>
      <c r="D1838" s="17">
        <v>0.11</v>
      </c>
      <c r="E1838" s="17">
        <v>0.16700000000000001</v>
      </c>
      <c r="F1838" s="17">
        <v>1</v>
      </c>
      <c r="G1838" s="57" t="s">
        <v>10184</v>
      </c>
    </row>
    <row r="1839" spans="1:7" x14ac:dyDescent="0.2">
      <c r="A1839" s="35" t="s">
        <v>2871</v>
      </c>
      <c r="B1839" s="17">
        <v>8.3956891131379099E-4</v>
      </c>
      <c r="C1839" s="17">
        <v>0.90220462161055404</v>
      </c>
      <c r="D1839" s="17">
        <v>0.13700000000000001</v>
      </c>
      <c r="E1839" s="17">
        <v>8.3000000000000004E-2</v>
      </c>
      <c r="F1839" s="17">
        <v>1</v>
      </c>
      <c r="G1839" s="57" t="s">
        <v>10184</v>
      </c>
    </row>
    <row r="1840" spans="1:7" x14ac:dyDescent="0.2">
      <c r="A1840" s="35" t="s">
        <v>12241</v>
      </c>
      <c r="B1840" s="17">
        <v>8.4682058063266399E-4</v>
      </c>
      <c r="C1840" s="17">
        <v>0.59798379372115795</v>
      </c>
      <c r="D1840" s="17">
        <v>0.16300000000000001</v>
      </c>
      <c r="E1840" s="17">
        <v>0.104</v>
      </c>
      <c r="F1840" s="17">
        <v>1</v>
      </c>
      <c r="G1840" s="57" t="s">
        <v>10184</v>
      </c>
    </row>
    <row r="1841" spans="1:7" x14ac:dyDescent="0.2">
      <c r="A1841" s="35" t="s">
        <v>12242</v>
      </c>
      <c r="B1841" s="17">
        <v>8.6698301810261499E-4</v>
      </c>
      <c r="C1841" s="17">
        <v>0.58565815360086504</v>
      </c>
      <c r="D1841" s="17">
        <v>0.154</v>
      </c>
      <c r="E1841" s="17">
        <v>9.8000000000000004E-2</v>
      </c>
      <c r="F1841" s="17">
        <v>1</v>
      </c>
      <c r="G1841" s="57" t="s">
        <v>10184</v>
      </c>
    </row>
    <row r="1842" spans="1:7" x14ac:dyDescent="0.2">
      <c r="A1842" s="35" t="s">
        <v>343</v>
      </c>
      <c r="B1842" s="17">
        <v>9.0517741983351004E-4</v>
      </c>
      <c r="C1842" s="17">
        <v>0.58514964146178305</v>
      </c>
      <c r="D1842" s="17">
        <v>0.51300000000000001</v>
      </c>
      <c r="E1842" s="17">
        <v>0.43</v>
      </c>
      <c r="F1842" s="17">
        <v>1</v>
      </c>
      <c r="G1842" s="57" t="s">
        <v>10184</v>
      </c>
    </row>
    <row r="1843" spans="1:7" x14ac:dyDescent="0.2">
      <c r="A1843" s="35" t="s">
        <v>12243</v>
      </c>
      <c r="B1843" s="17">
        <v>9.0898573556398999E-4</v>
      </c>
      <c r="C1843" s="17">
        <v>-3.0835599259194399</v>
      </c>
      <c r="D1843" s="17">
        <v>0.17899999999999999</v>
      </c>
      <c r="E1843" s="17">
        <v>0.23799999999999999</v>
      </c>
      <c r="F1843" s="17">
        <v>1</v>
      </c>
      <c r="G1843" s="57" t="s">
        <v>10184</v>
      </c>
    </row>
    <row r="1844" spans="1:7" x14ac:dyDescent="0.2">
      <c r="A1844" s="35" t="s">
        <v>12244</v>
      </c>
      <c r="B1844" s="17">
        <v>9.1468444975938005E-4</v>
      </c>
      <c r="C1844" s="17">
        <v>-2.8054978959057402</v>
      </c>
      <c r="D1844" s="17">
        <v>8.3000000000000004E-2</v>
      </c>
      <c r="E1844" s="17">
        <v>0.13700000000000001</v>
      </c>
      <c r="F1844" s="17">
        <v>1</v>
      </c>
      <c r="G1844" s="57" t="s">
        <v>10184</v>
      </c>
    </row>
    <row r="1845" spans="1:7" x14ac:dyDescent="0.2">
      <c r="A1845" s="35" t="s">
        <v>2310</v>
      </c>
      <c r="B1845" s="17">
        <v>9.2498930208044104E-4</v>
      </c>
      <c r="C1845" s="17">
        <v>1.0621409068291201</v>
      </c>
      <c r="D1845" s="17">
        <v>0.158</v>
      </c>
      <c r="E1845" s="17">
        <v>0.1</v>
      </c>
      <c r="F1845" s="17">
        <v>1</v>
      </c>
      <c r="G1845" s="57" t="s">
        <v>10184</v>
      </c>
    </row>
    <row r="1846" spans="1:7" x14ac:dyDescent="0.2">
      <c r="A1846" s="35" t="s">
        <v>2202</v>
      </c>
      <c r="B1846" s="17">
        <v>9.2732442315487397E-4</v>
      </c>
      <c r="C1846" s="17">
        <v>-1.5867204441057801</v>
      </c>
      <c r="D1846" s="17">
        <v>0.77700000000000002</v>
      </c>
      <c r="E1846" s="17">
        <v>0.78</v>
      </c>
      <c r="F1846" s="17">
        <v>1</v>
      </c>
      <c r="G1846" s="57" t="s">
        <v>10184</v>
      </c>
    </row>
    <row r="1847" spans="1:7" x14ac:dyDescent="0.2">
      <c r="A1847" s="35" t="s">
        <v>899</v>
      </c>
      <c r="B1847" s="17">
        <v>9.2771198145465497E-4</v>
      </c>
      <c r="C1847" s="17">
        <v>-2.6083133973064601</v>
      </c>
      <c r="D1847" s="17">
        <v>0.06</v>
      </c>
      <c r="E1847" s="17">
        <v>0.11</v>
      </c>
      <c r="F1847" s="17">
        <v>1</v>
      </c>
      <c r="G1847" s="57" t="s">
        <v>10184</v>
      </c>
    </row>
    <row r="1848" spans="1:7" x14ac:dyDescent="0.2">
      <c r="A1848" s="35" t="s">
        <v>12245</v>
      </c>
      <c r="B1848" s="17">
        <v>9.2786247145108499E-4</v>
      </c>
      <c r="C1848" s="17">
        <v>-2.3356360479345302</v>
      </c>
      <c r="D1848" s="17">
        <v>0.26</v>
      </c>
      <c r="E1848" s="17">
        <v>0.31900000000000001</v>
      </c>
      <c r="F1848" s="17">
        <v>1</v>
      </c>
      <c r="G1848" s="57" t="s">
        <v>10184</v>
      </c>
    </row>
    <row r="1849" spans="1:7" x14ac:dyDescent="0.2">
      <c r="A1849" s="35" t="s">
        <v>6148</v>
      </c>
      <c r="B1849" s="17">
        <v>9.3119213699317598E-4</v>
      </c>
      <c r="C1849" s="17">
        <v>0.78415407717104901</v>
      </c>
      <c r="D1849" s="17">
        <v>0.30199999999999999</v>
      </c>
      <c r="E1849" s="17">
        <v>0.23100000000000001</v>
      </c>
      <c r="F1849" s="17">
        <v>1</v>
      </c>
      <c r="G1849" s="57" t="s">
        <v>10184</v>
      </c>
    </row>
    <row r="1850" spans="1:7" x14ac:dyDescent="0.2">
      <c r="A1850" s="35" t="s">
        <v>5864</v>
      </c>
      <c r="B1850" s="17">
        <v>9.3294821541067504E-4</v>
      </c>
      <c r="C1850" s="17">
        <v>0.77044934989300595</v>
      </c>
      <c r="D1850" s="17">
        <v>0.23499999999999999</v>
      </c>
      <c r="E1850" s="17">
        <v>0.16700000000000001</v>
      </c>
      <c r="F1850" s="17">
        <v>1</v>
      </c>
      <c r="G1850" s="57" t="s">
        <v>10184</v>
      </c>
    </row>
    <row r="1851" spans="1:7" x14ac:dyDescent="0.2">
      <c r="A1851" s="35" t="s">
        <v>12246</v>
      </c>
      <c r="B1851" s="17">
        <v>9.4304298485049505E-4</v>
      </c>
      <c r="C1851" s="17">
        <v>0.68625386962087198</v>
      </c>
      <c r="D1851" s="17">
        <v>0.23799999999999999</v>
      </c>
      <c r="E1851" s="17">
        <v>0.17</v>
      </c>
      <c r="F1851" s="17">
        <v>1</v>
      </c>
      <c r="G1851" s="57" t="s">
        <v>10184</v>
      </c>
    </row>
    <row r="1852" spans="1:7" x14ac:dyDescent="0.2">
      <c r="A1852" s="35" t="s">
        <v>12247</v>
      </c>
      <c r="B1852" s="17">
        <v>9.4474250032671803E-4</v>
      </c>
      <c r="C1852" s="17">
        <v>-1.14343271493653</v>
      </c>
      <c r="D1852" s="17">
        <v>0.621</v>
      </c>
      <c r="E1852" s="17">
        <v>0.65800000000000003</v>
      </c>
      <c r="F1852" s="17">
        <v>1</v>
      </c>
      <c r="G1852" s="57" t="s">
        <v>10184</v>
      </c>
    </row>
    <row r="1853" spans="1:7" x14ac:dyDescent="0.2">
      <c r="A1853" s="35" t="s">
        <v>3705</v>
      </c>
      <c r="B1853" s="17">
        <v>9.4738834643343095E-4</v>
      </c>
      <c r="C1853" s="17">
        <v>1.2458623078047499</v>
      </c>
      <c r="D1853" s="17">
        <v>0.152</v>
      </c>
      <c r="E1853" s="17">
        <v>9.8000000000000004E-2</v>
      </c>
      <c r="F1853" s="17">
        <v>1</v>
      </c>
      <c r="G1853" s="57" t="s">
        <v>10184</v>
      </c>
    </row>
    <row r="1854" spans="1:7" x14ac:dyDescent="0.2">
      <c r="A1854" s="35" t="s">
        <v>9426</v>
      </c>
      <c r="B1854" s="17">
        <v>9.4739523022540999E-4</v>
      </c>
      <c r="C1854" s="17">
        <v>-0.74931311892579699</v>
      </c>
      <c r="D1854" s="17">
        <v>0.85199999999999998</v>
      </c>
      <c r="E1854" s="17">
        <v>0.877</v>
      </c>
      <c r="F1854" s="17">
        <v>1</v>
      </c>
      <c r="G1854" s="57" t="s">
        <v>10184</v>
      </c>
    </row>
    <row r="1855" spans="1:7" x14ac:dyDescent="0.2">
      <c r="A1855" s="35" t="s">
        <v>12248</v>
      </c>
      <c r="B1855" s="17">
        <v>9.5344836433961097E-4</v>
      </c>
      <c r="C1855" s="17">
        <v>-0.65393639402831405</v>
      </c>
      <c r="D1855" s="17">
        <v>0.34200000000000003</v>
      </c>
      <c r="E1855" s="17">
        <v>0.251</v>
      </c>
      <c r="F1855" s="17">
        <v>1</v>
      </c>
      <c r="G1855" s="57" t="s">
        <v>10184</v>
      </c>
    </row>
    <row r="1856" spans="1:7" x14ac:dyDescent="0.2">
      <c r="A1856" s="35" t="s">
        <v>12249</v>
      </c>
      <c r="B1856" s="17">
        <v>9.7432164820224795E-4</v>
      </c>
      <c r="C1856" s="17">
        <v>1.2064644386250201</v>
      </c>
      <c r="D1856" s="17">
        <v>0.123</v>
      </c>
      <c r="E1856" s="17">
        <v>7.1999999999999995E-2</v>
      </c>
      <c r="F1856" s="17">
        <v>1</v>
      </c>
      <c r="G1856" s="57" t="s">
        <v>10184</v>
      </c>
    </row>
    <row r="1857" spans="1:7" x14ac:dyDescent="0.2">
      <c r="A1857" s="35" t="s">
        <v>5911</v>
      </c>
      <c r="B1857" s="17">
        <v>9.7989146077223296E-4</v>
      </c>
      <c r="C1857" s="17">
        <v>-1.8371871559397299</v>
      </c>
      <c r="D1857" s="17">
        <v>0.27300000000000002</v>
      </c>
      <c r="E1857" s="17">
        <v>0.34300000000000003</v>
      </c>
      <c r="F1857" s="17">
        <v>1</v>
      </c>
      <c r="G1857" s="57" t="s">
        <v>10184</v>
      </c>
    </row>
    <row r="1858" spans="1:7" x14ac:dyDescent="0.2">
      <c r="A1858" s="35" t="s">
        <v>5782</v>
      </c>
      <c r="B1858" s="17">
        <v>9.8272617146248002E-4</v>
      </c>
      <c r="C1858" s="17">
        <v>0.67387775846815201</v>
      </c>
      <c r="D1858" s="17">
        <v>0.71899999999999997</v>
      </c>
      <c r="E1858" s="17">
        <v>0.60899999999999999</v>
      </c>
      <c r="F1858" s="17">
        <v>1</v>
      </c>
      <c r="G1858" s="57" t="s">
        <v>10184</v>
      </c>
    </row>
    <row r="1859" spans="1:7" x14ac:dyDescent="0.2">
      <c r="A1859" s="35" t="s">
        <v>12250</v>
      </c>
      <c r="B1859" s="17">
        <v>9.9940168116139597E-4</v>
      </c>
      <c r="C1859" s="17">
        <v>0.68694315012419904</v>
      </c>
      <c r="D1859" s="17">
        <v>0.34599999999999997</v>
      </c>
      <c r="E1859" s="17">
        <v>0.26300000000000001</v>
      </c>
      <c r="F1859" s="17">
        <v>1</v>
      </c>
      <c r="G1859" s="57" t="s">
        <v>10184</v>
      </c>
    </row>
    <row r="1860" spans="1:7" x14ac:dyDescent="0.2">
      <c r="A1860" s="35" t="s">
        <v>12251</v>
      </c>
      <c r="B1860" s="17">
        <v>1.0191924861855299E-3</v>
      </c>
      <c r="C1860" s="17">
        <v>0.55187076600029406</v>
      </c>
      <c r="D1860" s="17">
        <v>0.31</v>
      </c>
      <c r="E1860" s="17">
        <v>0.24</v>
      </c>
      <c r="F1860" s="17">
        <v>1</v>
      </c>
      <c r="G1860" s="57" t="s">
        <v>10184</v>
      </c>
    </row>
    <row r="1861" spans="1:7" x14ac:dyDescent="0.2">
      <c r="A1861" s="35" t="s">
        <v>12252</v>
      </c>
      <c r="B1861" s="17">
        <v>1.02615814023334E-3</v>
      </c>
      <c r="C1861" s="17">
        <v>0.99016771116865598</v>
      </c>
      <c r="D1861" s="17">
        <v>0.23100000000000001</v>
      </c>
      <c r="E1861" s="17">
        <v>0.16600000000000001</v>
      </c>
      <c r="F1861" s="17">
        <v>1</v>
      </c>
      <c r="G1861" s="57" t="s">
        <v>10184</v>
      </c>
    </row>
    <row r="1862" spans="1:7" x14ac:dyDescent="0.2">
      <c r="A1862" s="35" t="s">
        <v>12253</v>
      </c>
      <c r="B1862" s="17">
        <v>1.0319253045749401E-3</v>
      </c>
      <c r="C1862" s="17">
        <v>0.78359771611041695</v>
      </c>
      <c r="D1862" s="17">
        <v>0.11899999999999999</v>
      </c>
      <c r="E1862" s="17">
        <v>7.0000000000000007E-2</v>
      </c>
      <c r="F1862" s="17">
        <v>1</v>
      </c>
      <c r="G1862" s="57" t="s">
        <v>10184</v>
      </c>
    </row>
    <row r="1863" spans="1:7" x14ac:dyDescent="0.2">
      <c r="A1863" s="35" t="s">
        <v>12254</v>
      </c>
      <c r="B1863" s="17">
        <v>1.0988327941299501E-3</v>
      </c>
      <c r="C1863" s="17">
        <v>1.28222343178817</v>
      </c>
      <c r="D1863" s="17">
        <v>0.35399999999999998</v>
      </c>
      <c r="E1863" s="17">
        <v>0.29499999999999998</v>
      </c>
      <c r="F1863" s="17">
        <v>1</v>
      </c>
      <c r="G1863" s="57" t="s">
        <v>10184</v>
      </c>
    </row>
    <row r="1864" spans="1:7" x14ac:dyDescent="0.2">
      <c r="A1864" s="35" t="s">
        <v>12255</v>
      </c>
      <c r="B1864" s="17">
        <v>1.10614222968742E-3</v>
      </c>
      <c r="C1864" s="17">
        <v>0.57821485077159496</v>
      </c>
      <c r="D1864" s="17">
        <v>0.24199999999999999</v>
      </c>
      <c r="E1864" s="17">
        <v>0.17599999999999999</v>
      </c>
      <c r="F1864" s="17">
        <v>1</v>
      </c>
      <c r="G1864" s="57" t="s">
        <v>10184</v>
      </c>
    </row>
    <row r="1865" spans="1:7" x14ac:dyDescent="0.2">
      <c r="A1865" s="35" t="s">
        <v>4067</v>
      </c>
      <c r="B1865" s="17">
        <v>1.11722298510282E-3</v>
      </c>
      <c r="C1865" s="17">
        <v>-0.67298477647942601</v>
      </c>
      <c r="D1865" s="17">
        <v>7.4999999999999997E-2</v>
      </c>
      <c r="E1865" s="17">
        <v>0.129</v>
      </c>
      <c r="F1865" s="17">
        <v>1</v>
      </c>
      <c r="G1865" s="57" t="s">
        <v>10184</v>
      </c>
    </row>
    <row r="1866" spans="1:7" x14ac:dyDescent="0.2">
      <c r="A1866" s="35" t="s">
        <v>12256</v>
      </c>
      <c r="B1866" s="17">
        <v>1.1281213127328699E-3</v>
      </c>
      <c r="C1866" s="17">
        <v>0.70080476740031905</v>
      </c>
      <c r="D1866" s="17">
        <v>0.16500000000000001</v>
      </c>
      <c r="E1866" s="17">
        <v>0.106</v>
      </c>
      <c r="F1866" s="17">
        <v>1</v>
      </c>
      <c r="G1866" s="57" t="s">
        <v>10184</v>
      </c>
    </row>
    <row r="1867" spans="1:7" x14ac:dyDescent="0.2">
      <c r="A1867" s="35" t="s">
        <v>8769</v>
      </c>
      <c r="B1867" s="17">
        <v>1.1305968009041199E-3</v>
      </c>
      <c r="C1867" s="17">
        <v>-1.01262551406058</v>
      </c>
      <c r="D1867" s="17">
        <v>0.31900000000000001</v>
      </c>
      <c r="E1867" s="17">
        <v>0.223</v>
      </c>
      <c r="F1867" s="17">
        <v>1</v>
      </c>
      <c r="G1867" s="57" t="s">
        <v>10184</v>
      </c>
    </row>
    <row r="1868" spans="1:7" x14ac:dyDescent="0.2">
      <c r="A1868" s="35" t="s">
        <v>12257</v>
      </c>
      <c r="B1868" s="17">
        <v>1.13436466838484E-3</v>
      </c>
      <c r="C1868" s="17">
        <v>0.51832504043191296</v>
      </c>
      <c r="D1868" s="17">
        <v>0.217</v>
      </c>
      <c r="E1868" s="17">
        <v>0.14799999999999999</v>
      </c>
      <c r="F1868" s="17">
        <v>1</v>
      </c>
      <c r="G1868" s="57" t="s">
        <v>10184</v>
      </c>
    </row>
    <row r="1869" spans="1:7" x14ac:dyDescent="0.2">
      <c r="A1869" s="35" t="s">
        <v>12258</v>
      </c>
      <c r="B1869" s="17">
        <v>1.14652196855237E-3</v>
      </c>
      <c r="C1869" s="17">
        <v>-1.3332167352566699</v>
      </c>
      <c r="D1869" s="17">
        <v>5.3999999999999999E-2</v>
      </c>
      <c r="E1869" s="17">
        <v>0.10100000000000001</v>
      </c>
      <c r="F1869" s="17">
        <v>1</v>
      </c>
      <c r="G1869" s="57" t="s">
        <v>10184</v>
      </c>
    </row>
    <row r="1870" spans="1:7" x14ac:dyDescent="0.2">
      <c r="A1870" s="35" t="s">
        <v>6686</v>
      </c>
      <c r="B1870" s="17">
        <v>1.14814703920352E-3</v>
      </c>
      <c r="C1870" s="17">
        <v>1.1343229685724401</v>
      </c>
      <c r="D1870" s="17">
        <v>0.47499999999999998</v>
      </c>
      <c r="E1870" s="17">
        <v>0.40100000000000002</v>
      </c>
      <c r="F1870" s="17">
        <v>1</v>
      </c>
      <c r="G1870" s="57" t="s">
        <v>10184</v>
      </c>
    </row>
    <row r="1871" spans="1:7" x14ac:dyDescent="0.2">
      <c r="A1871" s="35" t="s">
        <v>12259</v>
      </c>
      <c r="B1871" s="17">
        <v>1.16227551517226E-3</v>
      </c>
      <c r="C1871" s="17">
        <v>-1.9341644029490099</v>
      </c>
      <c r="D1871" s="17">
        <v>0.115</v>
      </c>
      <c r="E1871" s="17">
        <v>0.17599999999999999</v>
      </c>
      <c r="F1871" s="17">
        <v>1</v>
      </c>
      <c r="G1871" s="57" t="s">
        <v>10184</v>
      </c>
    </row>
    <row r="1872" spans="1:7" x14ac:dyDescent="0.2">
      <c r="A1872" s="35" t="s">
        <v>12260</v>
      </c>
      <c r="B1872" s="17">
        <v>1.17476575305713E-3</v>
      </c>
      <c r="C1872" s="17">
        <v>0.573907761199689</v>
      </c>
      <c r="D1872" s="17">
        <v>0.17899999999999999</v>
      </c>
      <c r="E1872" s="17">
        <v>0.11899999999999999</v>
      </c>
      <c r="F1872" s="17">
        <v>1</v>
      </c>
      <c r="G1872" s="57" t="s">
        <v>10184</v>
      </c>
    </row>
    <row r="1873" spans="1:7" x14ac:dyDescent="0.2">
      <c r="A1873" s="35" t="s">
        <v>12261</v>
      </c>
      <c r="B1873" s="17">
        <v>1.1968068107652201E-3</v>
      </c>
      <c r="C1873" s="17">
        <v>0.56299904169160397</v>
      </c>
      <c r="D1873" s="17">
        <v>0.21299999999999999</v>
      </c>
      <c r="E1873" s="17">
        <v>0.14899999999999999</v>
      </c>
      <c r="F1873" s="17">
        <v>1</v>
      </c>
      <c r="G1873" s="57" t="s">
        <v>10184</v>
      </c>
    </row>
    <row r="1874" spans="1:7" x14ac:dyDescent="0.2">
      <c r="A1874" s="35" t="s">
        <v>5571</v>
      </c>
      <c r="B1874" s="17">
        <v>1.2153914031621501E-3</v>
      </c>
      <c r="C1874" s="17">
        <v>-0.71946193963108396</v>
      </c>
      <c r="D1874" s="17">
        <v>0.25600000000000001</v>
      </c>
      <c r="E1874" s="17">
        <v>0.17799999999999999</v>
      </c>
      <c r="F1874" s="17">
        <v>1</v>
      </c>
      <c r="G1874" s="57" t="s">
        <v>10184</v>
      </c>
    </row>
    <row r="1875" spans="1:7" x14ac:dyDescent="0.2">
      <c r="A1875" s="35" t="s">
        <v>7595</v>
      </c>
      <c r="B1875" s="17">
        <v>1.21891066625639E-3</v>
      </c>
      <c r="C1875" s="17">
        <v>0.64564199902585295</v>
      </c>
      <c r="D1875" s="17">
        <v>0.254</v>
      </c>
      <c r="E1875" s="17">
        <v>0.189</v>
      </c>
      <c r="F1875" s="17">
        <v>1</v>
      </c>
      <c r="G1875" s="57" t="s">
        <v>10184</v>
      </c>
    </row>
    <row r="1876" spans="1:7" x14ac:dyDescent="0.2">
      <c r="A1876" s="35" t="s">
        <v>12262</v>
      </c>
      <c r="B1876" s="17">
        <v>1.23148224543908E-3</v>
      </c>
      <c r="C1876" s="17">
        <v>0.58716494608213798</v>
      </c>
      <c r="D1876" s="17">
        <v>0.217</v>
      </c>
      <c r="E1876" s="17">
        <v>0.156</v>
      </c>
      <c r="F1876" s="17">
        <v>1</v>
      </c>
      <c r="G1876" s="57" t="s">
        <v>10184</v>
      </c>
    </row>
    <row r="1877" spans="1:7" x14ac:dyDescent="0.2">
      <c r="A1877" s="35" t="s">
        <v>6351</v>
      </c>
      <c r="B1877" s="17">
        <v>1.24933819711694E-3</v>
      </c>
      <c r="C1877" s="17">
        <v>0.696068208279221</v>
      </c>
      <c r="D1877" s="17">
        <v>0.22700000000000001</v>
      </c>
      <c r="E1877" s="17">
        <v>0.16500000000000001</v>
      </c>
      <c r="F1877" s="17">
        <v>1</v>
      </c>
      <c r="G1877" s="57" t="s">
        <v>10184</v>
      </c>
    </row>
    <row r="1878" spans="1:7" x14ac:dyDescent="0.2">
      <c r="A1878" s="35" t="s">
        <v>12263</v>
      </c>
      <c r="B1878" s="17">
        <v>1.3187826370059199E-3</v>
      </c>
      <c r="C1878" s="17">
        <v>0.83045776938208204</v>
      </c>
      <c r="D1878" s="17">
        <v>0.20200000000000001</v>
      </c>
      <c r="E1878" s="17">
        <v>0.14000000000000001</v>
      </c>
      <c r="F1878" s="17">
        <v>1</v>
      </c>
      <c r="G1878" s="57" t="s">
        <v>10184</v>
      </c>
    </row>
    <row r="1879" spans="1:7" x14ac:dyDescent="0.2">
      <c r="A1879" s="35" t="s">
        <v>6213</v>
      </c>
      <c r="B1879" s="17">
        <v>1.3234662934768801E-3</v>
      </c>
      <c r="C1879" s="17">
        <v>0.99570158798007302</v>
      </c>
      <c r="D1879" s="17">
        <v>0.56699999999999995</v>
      </c>
      <c r="E1879" s="17">
        <v>0.48699999999999999</v>
      </c>
      <c r="F1879" s="17">
        <v>1</v>
      </c>
      <c r="G1879" s="57" t="s">
        <v>10184</v>
      </c>
    </row>
    <row r="1880" spans="1:7" x14ac:dyDescent="0.2">
      <c r="A1880" s="35" t="s">
        <v>12264</v>
      </c>
      <c r="B1880" s="17">
        <v>1.3259011486280801E-3</v>
      </c>
      <c r="C1880" s="17">
        <v>-1.2314318366305601</v>
      </c>
      <c r="D1880" s="17">
        <v>0.56200000000000006</v>
      </c>
      <c r="E1880" s="17">
        <v>0.59399999999999997</v>
      </c>
      <c r="F1880" s="17">
        <v>1</v>
      </c>
      <c r="G1880" s="57" t="s">
        <v>10184</v>
      </c>
    </row>
    <row r="1881" spans="1:7" x14ac:dyDescent="0.2">
      <c r="A1881" s="35" t="s">
        <v>12265</v>
      </c>
      <c r="B1881" s="17">
        <v>1.3327925685720299E-3</v>
      </c>
      <c r="C1881" s="17">
        <v>-0.52170927499071196</v>
      </c>
      <c r="D1881" s="17">
        <v>0.219</v>
      </c>
      <c r="E1881" s="17">
        <v>0.29599999999999999</v>
      </c>
      <c r="F1881" s="17">
        <v>1</v>
      </c>
      <c r="G1881" s="57" t="s">
        <v>10184</v>
      </c>
    </row>
    <row r="1882" spans="1:7" x14ac:dyDescent="0.2">
      <c r="A1882" s="35" t="s">
        <v>12266</v>
      </c>
      <c r="B1882" s="17">
        <v>1.33823958922701E-3</v>
      </c>
      <c r="C1882" s="17">
        <v>0.68300359947136202</v>
      </c>
      <c r="D1882" s="17">
        <v>0.25600000000000001</v>
      </c>
      <c r="E1882" s="17">
        <v>0.19</v>
      </c>
      <c r="F1882" s="17">
        <v>1</v>
      </c>
      <c r="G1882" s="57" t="s">
        <v>10184</v>
      </c>
    </row>
    <row r="1883" spans="1:7" x14ac:dyDescent="0.2">
      <c r="A1883" s="35" t="s">
        <v>5522</v>
      </c>
      <c r="B1883" s="17">
        <v>1.35627552551409E-3</v>
      </c>
      <c r="C1883" s="17">
        <v>0.75926829914820304</v>
      </c>
      <c r="D1883" s="17">
        <v>0.25</v>
      </c>
      <c r="E1883" s="17">
        <v>0.182</v>
      </c>
      <c r="F1883" s="17">
        <v>1</v>
      </c>
      <c r="G1883" s="57" t="s">
        <v>10184</v>
      </c>
    </row>
    <row r="1884" spans="1:7" x14ac:dyDescent="0.2">
      <c r="A1884" s="35" t="s">
        <v>12267</v>
      </c>
      <c r="B1884" s="17">
        <v>1.4177031969582201E-3</v>
      </c>
      <c r="C1884" s="17">
        <v>0.65148402827492002</v>
      </c>
      <c r="D1884" s="17">
        <v>0.34399999999999997</v>
      </c>
      <c r="E1884" s="17">
        <v>0.28399999999999997</v>
      </c>
      <c r="F1884" s="17">
        <v>1</v>
      </c>
      <c r="G1884" s="57" t="s">
        <v>10184</v>
      </c>
    </row>
    <row r="1885" spans="1:7" x14ac:dyDescent="0.2">
      <c r="A1885" s="35" t="s">
        <v>12268</v>
      </c>
      <c r="B1885" s="17">
        <v>1.43488483541226E-3</v>
      </c>
      <c r="C1885" s="17">
        <v>-1.0570034266269701</v>
      </c>
      <c r="D1885" s="17">
        <v>0.433</v>
      </c>
      <c r="E1885" s="17">
        <v>0.49</v>
      </c>
      <c r="F1885" s="17">
        <v>1</v>
      </c>
      <c r="G1885" s="57" t="s">
        <v>10184</v>
      </c>
    </row>
    <row r="1886" spans="1:7" x14ac:dyDescent="0.2">
      <c r="A1886" s="35" t="s">
        <v>12269</v>
      </c>
      <c r="B1886" s="17">
        <v>1.4491464604794099E-3</v>
      </c>
      <c r="C1886" s="17">
        <v>-0.56706745342128995</v>
      </c>
      <c r="D1886" s="17">
        <v>0.55600000000000005</v>
      </c>
      <c r="E1886" s="17">
        <v>0.443</v>
      </c>
      <c r="F1886" s="17">
        <v>1</v>
      </c>
      <c r="G1886" s="57" t="s">
        <v>10184</v>
      </c>
    </row>
    <row r="1887" spans="1:7" x14ac:dyDescent="0.2">
      <c r="A1887" s="35" t="s">
        <v>4511</v>
      </c>
      <c r="B1887" s="17">
        <v>1.4595495653746001E-3</v>
      </c>
      <c r="C1887" s="17">
        <v>1.2054234239567201</v>
      </c>
      <c r="D1887" s="17">
        <v>0.129</v>
      </c>
      <c r="E1887" s="17">
        <v>8.1000000000000003E-2</v>
      </c>
      <c r="F1887" s="17">
        <v>1</v>
      </c>
      <c r="G1887" s="57" t="s">
        <v>10184</v>
      </c>
    </row>
    <row r="1888" spans="1:7" x14ac:dyDescent="0.2">
      <c r="A1888" s="35" t="s">
        <v>9454</v>
      </c>
      <c r="B1888" s="17">
        <v>1.4730178278918201E-3</v>
      </c>
      <c r="C1888" s="17">
        <v>-0.50418265278903096</v>
      </c>
      <c r="D1888" s="17">
        <v>0.621</v>
      </c>
      <c r="E1888" s="17">
        <v>0.65500000000000003</v>
      </c>
      <c r="F1888" s="17">
        <v>1</v>
      </c>
      <c r="G1888" s="57" t="s">
        <v>10184</v>
      </c>
    </row>
    <row r="1889" spans="1:7" x14ac:dyDescent="0.2">
      <c r="A1889" s="35" t="s">
        <v>7201</v>
      </c>
      <c r="B1889" s="17">
        <v>1.4951385117575201E-3</v>
      </c>
      <c r="C1889" s="17">
        <v>0.93544361496704698</v>
      </c>
      <c r="D1889" s="17">
        <v>0.115</v>
      </c>
      <c r="E1889" s="17">
        <v>6.8000000000000005E-2</v>
      </c>
      <c r="F1889" s="17">
        <v>1</v>
      </c>
      <c r="G1889" s="57" t="s">
        <v>10184</v>
      </c>
    </row>
    <row r="1890" spans="1:7" x14ac:dyDescent="0.2">
      <c r="A1890" s="35" t="s">
        <v>12270</v>
      </c>
      <c r="B1890" s="17">
        <v>1.5248588433412001E-3</v>
      </c>
      <c r="C1890" s="17">
        <v>1.1280893957081299</v>
      </c>
      <c r="D1890" s="17">
        <v>0.23100000000000001</v>
      </c>
      <c r="E1890" s="17">
        <v>0.16600000000000001</v>
      </c>
      <c r="F1890" s="17">
        <v>1</v>
      </c>
      <c r="G1890" s="57" t="s">
        <v>10184</v>
      </c>
    </row>
    <row r="1891" spans="1:7" x14ac:dyDescent="0.2">
      <c r="A1891" s="35" t="s">
        <v>12271</v>
      </c>
      <c r="B1891" s="17">
        <v>1.5403375462834201E-3</v>
      </c>
      <c r="C1891" s="17">
        <v>0.79424977533319296</v>
      </c>
      <c r="D1891" s="17">
        <v>0.25800000000000001</v>
      </c>
      <c r="E1891" s="17">
        <v>0.192</v>
      </c>
      <c r="F1891" s="17">
        <v>1</v>
      </c>
      <c r="G1891" s="57" t="s">
        <v>10184</v>
      </c>
    </row>
    <row r="1892" spans="1:7" x14ac:dyDescent="0.2">
      <c r="A1892" s="35" t="s">
        <v>9178</v>
      </c>
      <c r="B1892" s="17">
        <v>1.54589042494021E-3</v>
      </c>
      <c r="C1892" s="17">
        <v>-0.795603658682971</v>
      </c>
      <c r="D1892" s="17">
        <v>0.77900000000000003</v>
      </c>
      <c r="E1892" s="17">
        <v>0.80900000000000005</v>
      </c>
      <c r="F1892" s="17">
        <v>1</v>
      </c>
      <c r="G1892" s="57" t="s">
        <v>10184</v>
      </c>
    </row>
    <row r="1893" spans="1:7" x14ac:dyDescent="0.2">
      <c r="A1893" s="35" t="s">
        <v>12272</v>
      </c>
      <c r="B1893" s="17">
        <v>1.5587394700896399E-3</v>
      </c>
      <c r="C1893" s="17">
        <v>-0.52877114026920502</v>
      </c>
      <c r="D1893" s="17">
        <v>0.76300000000000001</v>
      </c>
      <c r="E1893" s="17">
        <v>0.64400000000000002</v>
      </c>
      <c r="F1893" s="17">
        <v>1</v>
      </c>
      <c r="G1893" s="57" t="s">
        <v>10184</v>
      </c>
    </row>
    <row r="1894" spans="1:7" x14ac:dyDescent="0.2">
      <c r="A1894" s="35" t="s">
        <v>12273</v>
      </c>
      <c r="B1894" s="17">
        <v>1.56584791404868E-3</v>
      </c>
      <c r="C1894" s="17">
        <v>-1.1393093514211901</v>
      </c>
      <c r="D1894" s="17">
        <v>0.32100000000000001</v>
      </c>
      <c r="E1894" s="17">
        <v>0.375</v>
      </c>
      <c r="F1894" s="17">
        <v>1</v>
      </c>
      <c r="G1894" s="57" t="s">
        <v>10184</v>
      </c>
    </row>
    <row r="1895" spans="1:7" x14ac:dyDescent="0.2">
      <c r="A1895" s="35" t="s">
        <v>2021</v>
      </c>
      <c r="B1895" s="17">
        <v>1.60426695480033E-3</v>
      </c>
      <c r="C1895" s="17">
        <v>0.62224471021762495</v>
      </c>
      <c r="D1895" s="17">
        <v>0.13800000000000001</v>
      </c>
      <c r="E1895" s="17">
        <v>8.5999999999999993E-2</v>
      </c>
      <c r="F1895" s="17">
        <v>1</v>
      </c>
      <c r="G1895" s="57" t="s">
        <v>10184</v>
      </c>
    </row>
    <row r="1896" spans="1:7" x14ac:dyDescent="0.2">
      <c r="A1896" s="35" t="s">
        <v>12274</v>
      </c>
      <c r="B1896" s="17">
        <v>1.6559263590134399E-3</v>
      </c>
      <c r="C1896" s="17">
        <v>0.68036679083571405</v>
      </c>
      <c r="D1896" s="17">
        <v>0.185</v>
      </c>
      <c r="E1896" s="17">
        <v>0.127</v>
      </c>
      <c r="F1896" s="17">
        <v>1</v>
      </c>
      <c r="G1896" s="57" t="s">
        <v>10184</v>
      </c>
    </row>
    <row r="1897" spans="1:7" x14ac:dyDescent="0.2">
      <c r="A1897" s="35" t="s">
        <v>2703</v>
      </c>
      <c r="B1897" s="17">
        <v>1.6886006724047601E-3</v>
      </c>
      <c r="C1897" s="17">
        <v>-1.1316751473151301</v>
      </c>
      <c r="D1897" s="17">
        <v>0.53700000000000003</v>
      </c>
      <c r="E1897" s="17">
        <v>0.57499999999999996</v>
      </c>
      <c r="F1897" s="17">
        <v>1</v>
      </c>
      <c r="G1897" s="57" t="s">
        <v>10184</v>
      </c>
    </row>
    <row r="1898" spans="1:7" x14ac:dyDescent="0.2">
      <c r="A1898" s="35" t="s">
        <v>12275</v>
      </c>
      <c r="B1898" s="17">
        <v>1.6977348847157299E-3</v>
      </c>
      <c r="C1898" s="17">
        <v>1.4680364102193499</v>
      </c>
      <c r="D1898" s="17">
        <v>0.115</v>
      </c>
      <c r="E1898" s="17">
        <v>6.9000000000000006E-2</v>
      </c>
      <c r="F1898" s="17">
        <v>1</v>
      </c>
      <c r="G1898" s="57" t="s">
        <v>10184</v>
      </c>
    </row>
    <row r="1899" spans="1:7" x14ac:dyDescent="0.2">
      <c r="A1899" s="35" t="s">
        <v>219</v>
      </c>
      <c r="B1899" s="17">
        <v>1.72714571496389E-3</v>
      </c>
      <c r="C1899" s="17">
        <v>0.58691546910085701</v>
      </c>
      <c r="D1899" s="17">
        <v>0.35799999999999998</v>
      </c>
      <c r="E1899" s="17">
        <v>0.29599999999999999</v>
      </c>
      <c r="F1899" s="17">
        <v>1</v>
      </c>
      <c r="G1899" s="57" t="s">
        <v>10184</v>
      </c>
    </row>
    <row r="1900" spans="1:7" x14ac:dyDescent="0.2">
      <c r="A1900" s="35" t="s">
        <v>12276</v>
      </c>
      <c r="B1900" s="17">
        <v>1.7473078104764E-3</v>
      </c>
      <c r="C1900" s="17">
        <v>0.69546707425249099</v>
      </c>
      <c r="D1900" s="17">
        <v>0.16500000000000001</v>
      </c>
      <c r="E1900" s="17">
        <v>0.11</v>
      </c>
      <c r="F1900" s="17">
        <v>1</v>
      </c>
      <c r="G1900" s="57" t="s">
        <v>10184</v>
      </c>
    </row>
    <row r="1901" spans="1:7" x14ac:dyDescent="0.2">
      <c r="A1901" s="35" t="s">
        <v>12277</v>
      </c>
      <c r="B1901" s="17">
        <v>1.75389437040067E-3</v>
      </c>
      <c r="C1901" s="17">
        <v>0.50074405699047098</v>
      </c>
      <c r="D1901" s="17">
        <v>0.14399999999999999</v>
      </c>
      <c r="E1901" s="17">
        <v>0.09</v>
      </c>
      <c r="F1901" s="17">
        <v>1</v>
      </c>
      <c r="G1901" s="57" t="s">
        <v>10184</v>
      </c>
    </row>
    <row r="1902" spans="1:7" x14ac:dyDescent="0.2">
      <c r="A1902" s="35" t="s">
        <v>10161</v>
      </c>
      <c r="B1902" s="17">
        <v>1.7621673836132701E-3</v>
      </c>
      <c r="C1902" s="17">
        <v>-0.82978197297229195</v>
      </c>
      <c r="D1902" s="17">
        <v>0.76</v>
      </c>
      <c r="E1902" s="17">
        <v>0.77600000000000002</v>
      </c>
      <c r="F1902" s="17">
        <v>1</v>
      </c>
      <c r="G1902" s="57" t="s">
        <v>10184</v>
      </c>
    </row>
    <row r="1903" spans="1:7" x14ac:dyDescent="0.2">
      <c r="A1903" s="35" t="s">
        <v>5587</v>
      </c>
      <c r="B1903" s="17">
        <v>1.8042666601626399E-3</v>
      </c>
      <c r="C1903" s="17">
        <v>0.65826409766154104</v>
      </c>
      <c r="D1903" s="17">
        <v>0.27300000000000002</v>
      </c>
      <c r="E1903" s="17">
        <v>0.20399999999999999</v>
      </c>
      <c r="F1903" s="17">
        <v>1</v>
      </c>
      <c r="G1903" s="57" t="s">
        <v>10184</v>
      </c>
    </row>
    <row r="1904" spans="1:7" x14ac:dyDescent="0.2">
      <c r="A1904" s="35" t="s">
        <v>12278</v>
      </c>
      <c r="B1904" s="17">
        <v>1.82355138275897E-3</v>
      </c>
      <c r="C1904" s="17">
        <v>-3.3649078894676898</v>
      </c>
      <c r="D1904" s="17">
        <v>7.2999999999999995E-2</v>
      </c>
      <c r="E1904" s="17">
        <v>0.122</v>
      </c>
      <c r="F1904" s="17">
        <v>1</v>
      </c>
      <c r="G1904" s="57" t="s">
        <v>10184</v>
      </c>
    </row>
    <row r="1905" spans="1:7" x14ac:dyDescent="0.2">
      <c r="A1905" s="35" t="s">
        <v>12279</v>
      </c>
      <c r="B1905" s="17">
        <v>1.8912557629900599E-3</v>
      </c>
      <c r="C1905" s="17">
        <v>0.52735033181329105</v>
      </c>
      <c r="D1905" s="17">
        <v>0.28799999999999998</v>
      </c>
      <c r="E1905" s="17">
        <v>0.224</v>
      </c>
      <c r="F1905" s="17">
        <v>1</v>
      </c>
      <c r="G1905" s="57" t="s">
        <v>10184</v>
      </c>
    </row>
    <row r="1906" spans="1:7" x14ac:dyDescent="0.2">
      <c r="A1906" s="35" t="s">
        <v>12280</v>
      </c>
      <c r="B1906" s="17">
        <v>1.8940176889410199E-3</v>
      </c>
      <c r="C1906" s="17">
        <v>0.58903162376490503</v>
      </c>
      <c r="D1906" s="17">
        <v>0.36699999999999999</v>
      </c>
      <c r="E1906" s="17">
        <v>0.27400000000000002</v>
      </c>
      <c r="F1906" s="17">
        <v>1</v>
      </c>
      <c r="G1906" s="57" t="s">
        <v>10184</v>
      </c>
    </row>
    <row r="1907" spans="1:7" x14ac:dyDescent="0.2">
      <c r="A1907" s="35" t="s">
        <v>8412</v>
      </c>
      <c r="B1907" s="17">
        <v>1.9001770078428599E-3</v>
      </c>
      <c r="C1907" s="17">
        <v>0.67449458646502503</v>
      </c>
      <c r="D1907" s="17">
        <v>0.154</v>
      </c>
      <c r="E1907" s="17">
        <v>0.1</v>
      </c>
      <c r="F1907" s="17">
        <v>1</v>
      </c>
      <c r="G1907" s="57" t="s">
        <v>10184</v>
      </c>
    </row>
    <row r="1908" spans="1:7" x14ac:dyDescent="0.2">
      <c r="A1908" s="35" t="s">
        <v>6481</v>
      </c>
      <c r="B1908" s="17">
        <v>1.9014838227738699E-3</v>
      </c>
      <c r="C1908" s="17">
        <v>-2.4162018742727098</v>
      </c>
      <c r="D1908" s="17">
        <v>0.06</v>
      </c>
      <c r="E1908" s="17">
        <v>0.106</v>
      </c>
      <c r="F1908" s="17">
        <v>1</v>
      </c>
      <c r="G1908" s="57" t="s">
        <v>10184</v>
      </c>
    </row>
    <row r="1909" spans="1:7" x14ac:dyDescent="0.2">
      <c r="A1909" s="35" t="s">
        <v>911</v>
      </c>
      <c r="B1909" s="17">
        <v>1.9014943851621501E-3</v>
      </c>
      <c r="C1909" s="17">
        <v>1.1735748103408901</v>
      </c>
      <c r="D1909" s="17">
        <v>0.34200000000000003</v>
      </c>
      <c r="E1909" s="17">
        <v>0.26700000000000002</v>
      </c>
      <c r="F1909" s="17">
        <v>1</v>
      </c>
      <c r="G1909" s="57" t="s">
        <v>10184</v>
      </c>
    </row>
    <row r="1910" spans="1:7" x14ac:dyDescent="0.2">
      <c r="A1910" s="35" t="s">
        <v>12281</v>
      </c>
      <c r="B1910" s="17">
        <v>1.90501006924032E-3</v>
      </c>
      <c r="C1910" s="17">
        <v>0.78139232993531604</v>
      </c>
      <c r="D1910" s="17">
        <v>0.127</v>
      </c>
      <c r="E1910" s="17">
        <v>7.8E-2</v>
      </c>
      <c r="F1910" s="17">
        <v>1</v>
      </c>
      <c r="G1910" s="57" t="s">
        <v>10184</v>
      </c>
    </row>
    <row r="1911" spans="1:7" x14ac:dyDescent="0.2">
      <c r="A1911" s="35" t="s">
        <v>12282</v>
      </c>
      <c r="B1911" s="17">
        <v>1.90899773493141E-3</v>
      </c>
      <c r="C1911" s="17">
        <v>-0.56278805376100505</v>
      </c>
      <c r="D1911" s="17">
        <v>0.63300000000000001</v>
      </c>
      <c r="E1911" s="17">
        <v>0.53100000000000003</v>
      </c>
      <c r="F1911" s="17">
        <v>1</v>
      </c>
      <c r="G1911" s="57" t="s">
        <v>10184</v>
      </c>
    </row>
    <row r="1912" spans="1:7" x14ac:dyDescent="0.2">
      <c r="A1912" s="35" t="s">
        <v>12283</v>
      </c>
      <c r="B1912" s="17">
        <v>1.94106703655371E-3</v>
      </c>
      <c r="C1912" s="17">
        <v>0.55151007592861401</v>
      </c>
      <c r="D1912" s="17">
        <v>0.252</v>
      </c>
      <c r="E1912" s="17">
        <v>0.18099999999999999</v>
      </c>
      <c r="F1912" s="17">
        <v>1</v>
      </c>
      <c r="G1912" s="57" t="s">
        <v>10184</v>
      </c>
    </row>
    <row r="1913" spans="1:7" x14ac:dyDescent="0.2">
      <c r="A1913" s="35" t="s">
        <v>12284</v>
      </c>
      <c r="B1913" s="17">
        <v>1.98768915252909E-3</v>
      </c>
      <c r="C1913" s="17">
        <v>0.58343668658550996</v>
      </c>
      <c r="D1913" s="17">
        <v>0.252</v>
      </c>
      <c r="E1913" s="17">
        <v>0.19</v>
      </c>
      <c r="F1913" s="17">
        <v>1</v>
      </c>
      <c r="G1913" s="57" t="s">
        <v>10184</v>
      </c>
    </row>
    <row r="1914" spans="1:7" x14ac:dyDescent="0.2">
      <c r="A1914" s="35" t="s">
        <v>12285</v>
      </c>
      <c r="B1914" s="17">
        <v>2.0073821469888701E-3</v>
      </c>
      <c r="C1914" s="17">
        <v>0.530408769717296</v>
      </c>
      <c r="D1914" s="17">
        <v>0.23499999999999999</v>
      </c>
      <c r="E1914" s="17">
        <v>0.17</v>
      </c>
      <c r="F1914" s="17">
        <v>1</v>
      </c>
      <c r="G1914" s="57" t="s">
        <v>10184</v>
      </c>
    </row>
    <row r="1915" spans="1:7" x14ac:dyDescent="0.2">
      <c r="A1915" s="35" t="s">
        <v>12286</v>
      </c>
      <c r="B1915" s="17">
        <v>2.0571070867417599E-3</v>
      </c>
      <c r="C1915" s="17">
        <v>-0.57224007089878604</v>
      </c>
      <c r="D1915" s="17">
        <v>0.56299999999999994</v>
      </c>
      <c r="E1915" s="17">
        <v>0.45400000000000001</v>
      </c>
      <c r="F1915" s="17">
        <v>1</v>
      </c>
      <c r="G1915" s="57" t="s">
        <v>10184</v>
      </c>
    </row>
    <row r="1916" spans="1:7" x14ac:dyDescent="0.2">
      <c r="A1916" s="35" t="s">
        <v>12287</v>
      </c>
      <c r="B1916" s="17">
        <v>2.1093291827089002E-3</v>
      </c>
      <c r="C1916" s="17">
        <v>0.66775572292850105</v>
      </c>
      <c r="D1916" s="17">
        <v>0.104</v>
      </c>
      <c r="E1916" s="17">
        <v>5.8999999999999997E-2</v>
      </c>
      <c r="F1916" s="17">
        <v>1</v>
      </c>
      <c r="G1916" s="57" t="s">
        <v>10184</v>
      </c>
    </row>
    <row r="1917" spans="1:7" x14ac:dyDescent="0.2">
      <c r="A1917" s="35" t="s">
        <v>7584</v>
      </c>
      <c r="B1917" s="17">
        <v>2.1097143200944101E-3</v>
      </c>
      <c r="C1917" s="17">
        <v>-2.5321464388782</v>
      </c>
      <c r="D1917" s="17">
        <v>0.11</v>
      </c>
      <c r="E1917" s="17">
        <v>0.16300000000000001</v>
      </c>
      <c r="F1917" s="17">
        <v>1</v>
      </c>
      <c r="G1917" s="57" t="s">
        <v>10184</v>
      </c>
    </row>
    <row r="1918" spans="1:7" x14ac:dyDescent="0.2">
      <c r="A1918" s="35" t="s">
        <v>12288</v>
      </c>
      <c r="B1918" s="17">
        <v>2.1695861275131401E-3</v>
      </c>
      <c r="C1918" s="17">
        <v>-0.919227552355807</v>
      </c>
      <c r="D1918" s="17">
        <v>0.82099999999999995</v>
      </c>
      <c r="E1918" s="17">
        <v>0.77300000000000002</v>
      </c>
      <c r="F1918" s="17">
        <v>1</v>
      </c>
      <c r="G1918" s="57" t="s">
        <v>10184</v>
      </c>
    </row>
    <row r="1919" spans="1:7" x14ac:dyDescent="0.2">
      <c r="A1919" s="35" t="s">
        <v>12289</v>
      </c>
      <c r="B1919" s="17">
        <v>2.17131638906321E-3</v>
      </c>
      <c r="C1919" s="17">
        <v>1.19623106603607</v>
      </c>
      <c r="D1919" s="17">
        <v>0.19400000000000001</v>
      </c>
      <c r="E1919" s="17">
        <v>0.13400000000000001</v>
      </c>
      <c r="F1919" s="17">
        <v>1</v>
      </c>
      <c r="G1919" s="57" t="s">
        <v>10184</v>
      </c>
    </row>
    <row r="1920" spans="1:7" x14ac:dyDescent="0.2">
      <c r="A1920" s="35" t="s">
        <v>12290</v>
      </c>
      <c r="B1920" s="17">
        <v>2.1953543201788102E-3</v>
      </c>
      <c r="C1920" s="17">
        <v>-3.1247461581917402</v>
      </c>
      <c r="D1920" s="17">
        <v>7.6999999999999999E-2</v>
      </c>
      <c r="E1920" s="17">
        <v>0.124</v>
      </c>
      <c r="F1920" s="17">
        <v>1</v>
      </c>
      <c r="G1920" s="57" t="s">
        <v>10184</v>
      </c>
    </row>
    <row r="1921" spans="1:7" x14ac:dyDescent="0.2">
      <c r="A1921" s="35" t="s">
        <v>12291</v>
      </c>
      <c r="B1921" s="17">
        <v>2.2996454412613802E-3</v>
      </c>
      <c r="C1921" s="17">
        <v>-1.20012483696044</v>
      </c>
      <c r="D1921" s="17">
        <v>0.60199999999999998</v>
      </c>
      <c r="E1921" s="17">
        <v>0.624</v>
      </c>
      <c r="F1921" s="17">
        <v>1</v>
      </c>
      <c r="G1921" s="57" t="s">
        <v>10184</v>
      </c>
    </row>
    <row r="1922" spans="1:7" x14ac:dyDescent="0.2">
      <c r="A1922" s="35" t="s">
        <v>7514</v>
      </c>
      <c r="B1922" s="17">
        <v>2.3507978475644101E-3</v>
      </c>
      <c r="C1922" s="17">
        <v>0.68229380479836099</v>
      </c>
      <c r="D1922" s="17">
        <v>0.14799999999999999</v>
      </c>
      <c r="E1922" s="17">
        <v>9.5000000000000001E-2</v>
      </c>
      <c r="F1922" s="17">
        <v>1</v>
      </c>
      <c r="G1922" s="57" t="s">
        <v>10184</v>
      </c>
    </row>
    <row r="1923" spans="1:7" x14ac:dyDescent="0.2">
      <c r="A1923" s="35" t="s">
        <v>956</v>
      </c>
      <c r="B1923" s="17">
        <v>2.3512073402532901E-3</v>
      </c>
      <c r="C1923" s="17">
        <v>-1.4856879581944999</v>
      </c>
      <c r="D1923" s="17">
        <v>0.34200000000000003</v>
      </c>
      <c r="E1923" s="17">
        <v>0.247</v>
      </c>
      <c r="F1923" s="17">
        <v>1</v>
      </c>
      <c r="G1923" s="57" t="s">
        <v>10184</v>
      </c>
    </row>
    <row r="1924" spans="1:7" x14ac:dyDescent="0.2">
      <c r="A1924" s="35" t="s">
        <v>12292</v>
      </c>
      <c r="B1924" s="17">
        <v>2.3534473620897998E-3</v>
      </c>
      <c r="C1924" s="17">
        <v>-0.905811015315653</v>
      </c>
      <c r="D1924" s="17">
        <v>0.06</v>
      </c>
      <c r="E1924" s="17">
        <v>0.104</v>
      </c>
      <c r="F1924" s="17">
        <v>1</v>
      </c>
      <c r="G1924" s="57" t="s">
        <v>10184</v>
      </c>
    </row>
    <row r="1925" spans="1:7" x14ac:dyDescent="0.2">
      <c r="A1925" s="35" t="s">
        <v>12293</v>
      </c>
      <c r="B1925" s="17">
        <v>2.3861165734159798E-3</v>
      </c>
      <c r="C1925" s="17">
        <v>0.56723031261669199</v>
      </c>
      <c r="D1925" s="17">
        <v>0.18099999999999999</v>
      </c>
      <c r="E1925" s="17">
        <v>0.126</v>
      </c>
      <c r="F1925" s="17">
        <v>1</v>
      </c>
      <c r="G1925" s="57" t="s">
        <v>10184</v>
      </c>
    </row>
    <row r="1926" spans="1:7" x14ac:dyDescent="0.2">
      <c r="A1926" s="35" t="s">
        <v>10171</v>
      </c>
      <c r="B1926" s="17">
        <v>2.4468040913390699E-3</v>
      </c>
      <c r="C1926" s="17">
        <v>-0.549468629540805</v>
      </c>
      <c r="D1926" s="17">
        <v>0.41199999999999998</v>
      </c>
      <c r="E1926" s="17">
        <v>0.437</v>
      </c>
      <c r="F1926" s="17">
        <v>1</v>
      </c>
      <c r="G1926" s="57" t="s">
        <v>10184</v>
      </c>
    </row>
    <row r="1927" spans="1:7" x14ac:dyDescent="0.2">
      <c r="A1927" s="35" t="s">
        <v>12294</v>
      </c>
      <c r="B1927" s="17">
        <v>2.4692746209816199E-3</v>
      </c>
      <c r="C1927" s="17">
        <v>-0.61821027049411004</v>
      </c>
      <c r="D1927" s="17">
        <v>0.35</v>
      </c>
      <c r="E1927" s="17">
        <v>0.41</v>
      </c>
      <c r="F1927" s="17">
        <v>1</v>
      </c>
      <c r="G1927" s="57" t="s">
        <v>10184</v>
      </c>
    </row>
    <row r="1928" spans="1:7" x14ac:dyDescent="0.2">
      <c r="A1928" s="35" t="s">
        <v>12295</v>
      </c>
      <c r="B1928" s="17">
        <v>2.4713494014424399E-3</v>
      </c>
      <c r="C1928" s="17">
        <v>0.88026983312381102</v>
      </c>
      <c r="D1928" s="17">
        <v>0.158</v>
      </c>
      <c r="E1928" s="17">
        <v>0.10299999999999999</v>
      </c>
      <c r="F1928" s="17">
        <v>1</v>
      </c>
      <c r="G1928" s="57" t="s">
        <v>10184</v>
      </c>
    </row>
    <row r="1929" spans="1:7" x14ac:dyDescent="0.2">
      <c r="A1929" s="35" t="s">
        <v>12296</v>
      </c>
      <c r="B1929" s="17">
        <v>2.47519125033071E-3</v>
      </c>
      <c r="C1929" s="17">
        <v>0.56345522181478402</v>
      </c>
      <c r="D1929" s="17">
        <v>0.13300000000000001</v>
      </c>
      <c r="E1929" s="17">
        <v>8.4000000000000005E-2</v>
      </c>
      <c r="F1929" s="17">
        <v>1</v>
      </c>
      <c r="G1929" s="57" t="s">
        <v>10184</v>
      </c>
    </row>
    <row r="1930" spans="1:7" x14ac:dyDescent="0.2">
      <c r="A1930" s="35" t="s">
        <v>12297</v>
      </c>
      <c r="B1930" s="17">
        <v>2.4861286959991101E-3</v>
      </c>
      <c r="C1930" s="17">
        <v>-1.77590922717295</v>
      </c>
      <c r="D1930" s="17">
        <v>0.217</v>
      </c>
      <c r="E1930" s="17">
        <v>0.27400000000000002</v>
      </c>
      <c r="F1930" s="17">
        <v>1</v>
      </c>
      <c r="G1930" s="57" t="s">
        <v>10184</v>
      </c>
    </row>
    <row r="1931" spans="1:7" x14ac:dyDescent="0.2">
      <c r="A1931" s="35" t="s">
        <v>12298</v>
      </c>
      <c r="B1931" s="17">
        <v>2.48847938865642E-3</v>
      </c>
      <c r="C1931" s="17">
        <v>-0.57015401173955704</v>
      </c>
      <c r="D1931" s="17">
        <v>0.61299999999999999</v>
      </c>
      <c r="E1931" s="17">
        <v>0.51600000000000001</v>
      </c>
      <c r="F1931" s="17">
        <v>1</v>
      </c>
      <c r="G1931" s="57" t="s">
        <v>10184</v>
      </c>
    </row>
    <row r="1932" spans="1:7" x14ac:dyDescent="0.2">
      <c r="A1932" s="35" t="s">
        <v>12299</v>
      </c>
      <c r="B1932" s="17">
        <v>2.4888765429273499E-3</v>
      </c>
      <c r="C1932" s="17">
        <v>0.67646616764230005</v>
      </c>
      <c r="D1932" s="17">
        <v>0.17299999999999999</v>
      </c>
      <c r="E1932" s="17">
        <v>0.11600000000000001</v>
      </c>
      <c r="F1932" s="17">
        <v>1</v>
      </c>
      <c r="G1932" s="57" t="s">
        <v>10184</v>
      </c>
    </row>
    <row r="1933" spans="1:7" x14ac:dyDescent="0.2">
      <c r="A1933" s="35" t="s">
        <v>12300</v>
      </c>
      <c r="B1933" s="17">
        <v>2.4929581381120699E-3</v>
      </c>
      <c r="C1933" s="17">
        <v>-0.65035679335082397</v>
      </c>
      <c r="D1933" s="17">
        <v>0.45600000000000002</v>
      </c>
      <c r="E1933" s="17">
        <v>0.53800000000000003</v>
      </c>
      <c r="F1933" s="17">
        <v>1</v>
      </c>
      <c r="G1933" s="57" t="s">
        <v>10184</v>
      </c>
    </row>
    <row r="1934" spans="1:7" x14ac:dyDescent="0.2">
      <c r="A1934" s="35" t="s">
        <v>12301</v>
      </c>
      <c r="B1934" s="17">
        <v>2.5808073074768401E-3</v>
      </c>
      <c r="C1934" s="17">
        <v>0.66056551112619299</v>
      </c>
      <c r="D1934" s="17">
        <v>0.13500000000000001</v>
      </c>
      <c r="E1934" s="17">
        <v>8.6999999999999994E-2</v>
      </c>
      <c r="F1934" s="17">
        <v>1</v>
      </c>
      <c r="G1934" s="57" t="s">
        <v>10184</v>
      </c>
    </row>
    <row r="1935" spans="1:7" x14ac:dyDescent="0.2">
      <c r="A1935" s="35" t="s">
        <v>12302</v>
      </c>
      <c r="B1935" s="17">
        <v>2.6174513248116301E-3</v>
      </c>
      <c r="C1935" s="17">
        <v>-1.05220638493753</v>
      </c>
      <c r="D1935" s="17">
        <v>9.4E-2</v>
      </c>
      <c r="E1935" s="17">
        <v>0.14599999999999999</v>
      </c>
      <c r="F1935" s="17">
        <v>1</v>
      </c>
      <c r="G1935" s="57" t="s">
        <v>10184</v>
      </c>
    </row>
    <row r="1936" spans="1:7" x14ac:dyDescent="0.2">
      <c r="A1936" s="35" t="s">
        <v>12303</v>
      </c>
      <c r="B1936" s="17">
        <v>2.6307786746657602E-3</v>
      </c>
      <c r="C1936" s="17">
        <v>-2.0700456235609401</v>
      </c>
      <c r="D1936" s="17">
        <v>0.11899999999999999</v>
      </c>
      <c r="E1936" s="17">
        <v>0.17199999999999999</v>
      </c>
      <c r="F1936" s="17">
        <v>1</v>
      </c>
      <c r="G1936" s="57" t="s">
        <v>10184</v>
      </c>
    </row>
    <row r="1937" spans="1:7" x14ac:dyDescent="0.2">
      <c r="A1937" s="35" t="s">
        <v>12304</v>
      </c>
      <c r="B1937" s="17">
        <v>2.6398567230606698E-3</v>
      </c>
      <c r="C1937" s="17">
        <v>-2.0528435880143001</v>
      </c>
      <c r="D1937" s="17">
        <v>5.8000000000000003E-2</v>
      </c>
      <c r="E1937" s="17">
        <v>0.10299999999999999</v>
      </c>
      <c r="F1937" s="17">
        <v>1</v>
      </c>
      <c r="G1937" s="57" t="s">
        <v>10184</v>
      </c>
    </row>
    <row r="1938" spans="1:7" x14ac:dyDescent="0.2">
      <c r="A1938" s="35" t="s">
        <v>12305</v>
      </c>
      <c r="B1938" s="17">
        <v>2.6605279301964201E-3</v>
      </c>
      <c r="C1938" s="17">
        <v>-0.51264898197159203</v>
      </c>
      <c r="D1938" s="17">
        <v>0.28999999999999998</v>
      </c>
      <c r="E1938" s="17">
        <v>0.217</v>
      </c>
      <c r="F1938" s="17">
        <v>1</v>
      </c>
      <c r="G1938" s="57" t="s">
        <v>10184</v>
      </c>
    </row>
    <row r="1939" spans="1:7" x14ac:dyDescent="0.2">
      <c r="A1939" s="35" t="s">
        <v>12306</v>
      </c>
      <c r="B1939" s="17">
        <v>2.6662140979559399E-3</v>
      </c>
      <c r="C1939" s="17">
        <v>-0.93523118395522298</v>
      </c>
      <c r="D1939" s="17">
        <v>0.83699999999999997</v>
      </c>
      <c r="E1939" s="17">
        <v>0.84399999999999997</v>
      </c>
      <c r="F1939" s="17">
        <v>1</v>
      </c>
      <c r="G1939" s="57" t="s">
        <v>10184</v>
      </c>
    </row>
    <row r="1940" spans="1:7" x14ac:dyDescent="0.2">
      <c r="A1940" s="35" t="s">
        <v>7253</v>
      </c>
      <c r="B1940" s="17">
        <v>2.6692096455780499E-3</v>
      </c>
      <c r="C1940" s="17">
        <v>-0.56762307645677101</v>
      </c>
      <c r="D1940" s="17">
        <v>0.438</v>
      </c>
      <c r="E1940" s="17">
        <v>0.502</v>
      </c>
      <c r="F1940" s="17">
        <v>1</v>
      </c>
      <c r="G1940" s="57" t="s">
        <v>10184</v>
      </c>
    </row>
    <row r="1941" spans="1:7" x14ac:dyDescent="0.2">
      <c r="A1941" s="35" t="s">
        <v>5722</v>
      </c>
      <c r="B1941" s="17">
        <v>2.6749974775048999E-3</v>
      </c>
      <c r="C1941" s="17">
        <v>-1.25368822468875</v>
      </c>
      <c r="D1941" s="17">
        <v>0.36</v>
      </c>
      <c r="E1941" s="17">
        <v>0.41699999999999998</v>
      </c>
      <c r="F1941" s="17">
        <v>1</v>
      </c>
      <c r="G1941" s="57" t="s">
        <v>10184</v>
      </c>
    </row>
    <row r="1942" spans="1:7" x14ac:dyDescent="0.2">
      <c r="A1942" s="35" t="s">
        <v>10077</v>
      </c>
      <c r="B1942" s="17">
        <v>2.6816718368487002E-3</v>
      </c>
      <c r="C1942" s="17">
        <v>-0.505184525259606</v>
      </c>
      <c r="D1942" s="17">
        <v>0.16</v>
      </c>
      <c r="E1942" s="17">
        <v>0.10299999999999999</v>
      </c>
      <c r="F1942" s="17">
        <v>1</v>
      </c>
      <c r="G1942" s="57" t="s">
        <v>10184</v>
      </c>
    </row>
    <row r="1943" spans="1:7" x14ac:dyDescent="0.2">
      <c r="A1943" s="35" t="s">
        <v>12307</v>
      </c>
      <c r="B1943" s="17">
        <v>2.68379704269388E-3</v>
      </c>
      <c r="C1943" s="17">
        <v>-0.545873018764931</v>
      </c>
      <c r="D1943" s="17">
        <v>6.7000000000000004E-2</v>
      </c>
      <c r="E1943" s="17">
        <v>0.115</v>
      </c>
      <c r="F1943" s="17">
        <v>1</v>
      </c>
      <c r="G1943" s="57" t="s">
        <v>10184</v>
      </c>
    </row>
    <row r="1944" spans="1:7" x14ac:dyDescent="0.2">
      <c r="A1944" s="35" t="s">
        <v>12308</v>
      </c>
      <c r="B1944" s="17">
        <v>2.7112970701197998E-3</v>
      </c>
      <c r="C1944" s="17">
        <v>0.80559895611978805</v>
      </c>
      <c r="D1944" s="17">
        <v>0.16700000000000001</v>
      </c>
      <c r="E1944" s="17">
        <v>0.11600000000000001</v>
      </c>
      <c r="F1944" s="17">
        <v>1</v>
      </c>
      <c r="G1944" s="57" t="s">
        <v>10184</v>
      </c>
    </row>
    <row r="1945" spans="1:7" x14ac:dyDescent="0.2">
      <c r="A1945" s="35" t="s">
        <v>12309</v>
      </c>
      <c r="B1945" s="17">
        <v>2.7455852284637801E-3</v>
      </c>
      <c r="C1945" s="17">
        <v>0.58522945244847602</v>
      </c>
      <c r="D1945" s="17">
        <v>0.17100000000000001</v>
      </c>
      <c r="E1945" s="17">
        <v>0.115</v>
      </c>
      <c r="F1945" s="17">
        <v>1</v>
      </c>
      <c r="G1945" s="57" t="s">
        <v>10184</v>
      </c>
    </row>
    <row r="1946" spans="1:7" x14ac:dyDescent="0.2">
      <c r="A1946" s="35" t="s">
        <v>8144</v>
      </c>
      <c r="B1946" s="17">
        <v>2.74681888006428E-3</v>
      </c>
      <c r="C1946" s="17">
        <v>-2.5881633615491402</v>
      </c>
      <c r="D1946" s="17">
        <v>7.6999999999999999E-2</v>
      </c>
      <c r="E1946" s="17">
        <v>0.123</v>
      </c>
      <c r="F1946" s="17">
        <v>1</v>
      </c>
      <c r="G1946" s="57" t="s">
        <v>10184</v>
      </c>
    </row>
    <row r="1947" spans="1:7" x14ac:dyDescent="0.2">
      <c r="A1947" s="35" t="s">
        <v>6145</v>
      </c>
      <c r="B1947" s="17">
        <v>2.7903761256412498E-3</v>
      </c>
      <c r="C1947" s="17">
        <v>-0.89117774927901705</v>
      </c>
      <c r="D1947" s="17">
        <v>0.65600000000000003</v>
      </c>
      <c r="E1947" s="17">
        <v>0.68500000000000005</v>
      </c>
      <c r="F1947" s="17">
        <v>1</v>
      </c>
      <c r="G1947" s="57" t="s">
        <v>10184</v>
      </c>
    </row>
    <row r="1948" spans="1:7" x14ac:dyDescent="0.2">
      <c r="A1948" s="35" t="s">
        <v>12310</v>
      </c>
      <c r="B1948" s="17">
        <v>2.8277640490953198E-3</v>
      </c>
      <c r="C1948" s="17">
        <v>-1.57273231074195</v>
      </c>
      <c r="D1948" s="17">
        <v>0.28999999999999998</v>
      </c>
      <c r="E1948" s="17">
        <v>0.34599999999999997</v>
      </c>
      <c r="F1948" s="17">
        <v>1</v>
      </c>
      <c r="G1948" s="57" t="s">
        <v>10184</v>
      </c>
    </row>
    <row r="1949" spans="1:7" x14ac:dyDescent="0.2">
      <c r="A1949" s="35" t="s">
        <v>12311</v>
      </c>
      <c r="B1949" s="17">
        <v>2.87689116844792E-3</v>
      </c>
      <c r="C1949" s="17">
        <v>-0.713482088511047</v>
      </c>
      <c r="D1949" s="17">
        <v>0.23699999999999999</v>
      </c>
      <c r="E1949" s="17">
        <v>0.16600000000000001</v>
      </c>
      <c r="F1949" s="17">
        <v>1</v>
      </c>
      <c r="G1949" s="57" t="s">
        <v>10184</v>
      </c>
    </row>
    <row r="1950" spans="1:7" x14ac:dyDescent="0.2">
      <c r="A1950" s="35" t="s">
        <v>12312</v>
      </c>
      <c r="B1950" s="17">
        <v>2.9190413663517201E-3</v>
      </c>
      <c r="C1950" s="17">
        <v>-1.1995275758197499</v>
      </c>
      <c r="D1950" s="17">
        <v>0.502</v>
      </c>
      <c r="E1950" s="17">
        <v>0.53500000000000003</v>
      </c>
      <c r="F1950" s="17">
        <v>1</v>
      </c>
      <c r="G1950" s="57" t="s">
        <v>10184</v>
      </c>
    </row>
    <row r="1951" spans="1:7" x14ac:dyDescent="0.2">
      <c r="A1951" s="35" t="s">
        <v>8820</v>
      </c>
      <c r="B1951" s="17">
        <v>2.9267017553761799E-3</v>
      </c>
      <c r="C1951" s="17">
        <v>-0.52060610842063704</v>
      </c>
      <c r="D1951" s="17">
        <v>0.97499999999999998</v>
      </c>
      <c r="E1951" s="17">
        <v>0.95499999999999996</v>
      </c>
      <c r="F1951" s="17">
        <v>1</v>
      </c>
      <c r="G1951" s="57" t="s">
        <v>10184</v>
      </c>
    </row>
    <row r="1952" spans="1:7" x14ac:dyDescent="0.2">
      <c r="A1952" s="35" t="s">
        <v>12313</v>
      </c>
      <c r="B1952" s="17">
        <v>3.0635611583983498E-3</v>
      </c>
      <c r="C1952" s="17">
        <v>-0.93733510425021604</v>
      </c>
      <c r="D1952" s="17">
        <v>0.2</v>
      </c>
      <c r="E1952" s="17">
        <v>0.255</v>
      </c>
      <c r="F1952" s="17">
        <v>1</v>
      </c>
      <c r="G1952" s="57" t="s">
        <v>10184</v>
      </c>
    </row>
    <row r="1953" spans="1:7" x14ac:dyDescent="0.2">
      <c r="A1953" s="35" t="s">
        <v>12314</v>
      </c>
      <c r="B1953" s="17">
        <v>3.1033952208892302E-3</v>
      </c>
      <c r="C1953" s="17">
        <v>-0.89514824162291595</v>
      </c>
      <c r="D1953" s="17">
        <v>0.23799999999999999</v>
      </c>
      <c r="E1953" s="17">
        <v>0.16</v>
      </c>
      <c r="F1953" s="17">
        <v>1</v>
      </c>
      <c r="G1953" s="57" t="s">
        <v>10184</v>
      </c>
    </row>
    <row r="1954" spans="1:7" x14ac:dyDescent="0.2">
      <c r="A1954" s="35" t="s">
        <v>5426</v>
      </c>
      <c r="B1954" s="17">
        <v>3.1101125311025E-3</v>
      </c>
      <c r="C1954" s="17">
        <v>1.1365641419385</v>
      </c>
      <c r="D1954" s="17">
        <v>0.19</v>
      </c>
      <c r="E1954" s="17">
        <v>0.13200000000000001</v>
      </c>
      <c r="F1954" s="17">
        <v>1</v>
      </c>
      <c r="G1954" s="57" t="s">
        <v>10184</v>
      </c>
    </row>
    <row r="1955" spans="1:7" x14ac:dyDescent="0.2">
      <c r="A1955" s="35" t="s">
        <v>12315</v>
      </c>
      <c r="B1955" s="17">
        <v>3.1119416845975701E-3</v>
      </c>
      <c r="C1955" s="17">
        <v>-0.63131404316482298</v>
      </c>
      <c r="D1955" s="17">
        <v>0.26500000000000001</v>
      </c>
      <c r="E1955" s="17">
        <v>0.34599999999999997</v>
      </c>
      <c r="F1955" s="17">
        <v>1</v>
      </c>
      <c r="G1955" s="57" t="s">
        <v>10184</v>
      </c>
    </row>
    <row r="1956" spans="1:7" x14ac:dyDescent="0.2">
      <c r="A1956" s="35" t="s">
        <v>8841</v>
      </c>
      <c r="B1956" s="17">
        <v>3.1240917545976498E-3</v>
      </c>
      <c r="C1956" s="17">
        <v>-0.71043710321945597</v>
      </c>
      <c r="D1956" s="17">
        <v>0.248</v>
      </c>
      <c r="E1956" s="17">
        <v>0.313</v>
      </c>
      <c r="F1956" s="17">
        <v>1</v>
      </c>
      <c r="G1956" s="57" t="s">
        <v>10184</v>
      </c>
    </row>
    <row r="1957" spans="1:7" x14ac:dyDescent="0.2">
      <c r="A1957" s="35" t="s">
        <v>12316</v>
      </c>
      <c r="B1957" s="17">
        <v>3.18644048798058E-3</v>
      </c>
      <c r="C1957" s="17">
        <v>1.2731040666565001</v>
      </c>
      <c r="D1957" s="17">
        <v>0.104</v>
      </c>
      <c r="E1957" s="17">
        <v>6.0999999999999999E-2</v>
      </c>
      <c r="F1957" s="17">
        <v>1</v>
      </c>
      <c r="G1957" s="57" t="s">
        <v>10184</v>
      </c>
    </row>
    <row r="1958" spans="1:7" x14ac:dyDescent="0.2">
      <c r="A1958" s="35" t="s">
        <v>12317</v>
      </c>
      <c r="B1958" s="17">
        <v>3.1976847024445098E-3</v>
      </c>
      <c r="C1958" s="17">
        <v>1.4781632854994999</v>
      </c>
      <c r="D1958" s="17">
        <v>0.121</v>
      </c>
      <c r="E1958" s="17">
        <v>7.5999999999999998E-2</v>
      </c>
      <c r="F1958" s="17">
        <v>1</v>
      </c>
      <c r="G1958" s="57" t="s">
        <v>10184</v>
      </c>
    </row>
    <row r="1959" spans="1:7" x14ac:dyDescent="0.2">
      <c r="A1959" s="35" t="s">
        <v>7640</v>
      </c>
      <c r="B1959" s="17">
        <v>3.23121284332103E-3</v>
      </c>
      <c r="C1959" s="17">
        <v>-2.4611937487387698</v>
      </c>
      <c r="D1959" s="17">
        <v>7.2999999999999995E-2</v>
      </c>
      <c r="E1959" s="17">
        <v>0.11899999999999999</v>
      </c>
      <c r="F1959" s="17">
        <v>1</v>
      </c>
      <c r="G1959" s="57" t="s">
        <v>10184</v>
      </c>
    </row>
    <row r="1960" spans="1:7" x14ac:dyDescent="0.2">
      <c r="A1960" s="35" t="s">
        <v>12318</v>
      </c>
      <c r="B1960" s="17">
        <v>3.2334569066272099E-3</v>
      </c>
      <c r="C1960" s="17">
        <v>-2.38616069250876</v>
      </c>
      <c r="D1960" s="17">
        <v>6.2E-2</v>
      </c>
      <c r="E1960" s="17">
        <v>0.105</v>
      </c>
      <c r="F1960" s="17">
        <v>1</v>
      </c>
      <c r="G1960" s="57" t="s">
        <v>10184</v>
      </c>
    </row>
    <row r="1961" spans="1:7" x14ac:dyDescent="0.2">
      <c r="A1961" s="35" t="s">
        <v>8563</v>
      </c>
      <c r="B1961" s="17">
        <v>3.2391534179050802E-3</v>
      </c>
      <c r="C1961" s="17">
        <v>-0.75177387832398701</v>
      </c>
      <c r="D1961" s="17">
        <v>0.69199999999999995</v>
      </c>
      <c r="E1961" s="17">
        <v>0.54100000000000004</v>
      </c>
      <c r="F1961" s="17">
        <v>1</v>
      </c>
      <c r="G1961" s="57" t="s">
        <v>10184</v>
      </c>
    </row>
    <row r="1962" spans="1:7" x14ac:dyDescent="0.2">
      <c r="A1962" s="35" t="s">
        <v>12319</v>
      </c>
      <c r="B1962" s="17">
        <v>3.2630301156078901E-3</v>
      </c>
      <c r="C1962" s="17">
        <v>2.1409574571693399</v>
      </c>
      <c r="D1962" s="17">
        <v>0.113</v>
      </c>
      <c r="E1962" s="17">
        <v>6.9000000000000006E-2</v>
      </c>
      <c r="F1962" s="17">
        <v>1</v>
      </c>
      <c r="G1962" s="57" t="s">
        <v>10184</v>
      </c>
    </row>
    <row r="1963" spans="1:7" x14ac:dyDescent="0.2">
      <c r="A1963" s="35" t="s">
        <v>12320</v>
      </c>
      <c r="B1963" s="17">
        <v>3.2705886067020298E-3</v>
      </c>
      <c r="C1963" s="17">
        <v>0.516691184792887</v>
      </c>
      <c r="D1963" s="17">
        <v>0.20200000000000001</v>
      </c>
      <c r="E1963" s="17">
        <v>0.14299999999999999</v>
      </c>
      <c r="F1963" s="17">
        <v>1</v>
      </c>
      <c r="G1963" s="57" t="s">
        <v>10184</v>
      </c>
    </row>
    <row r="1964" spans="1:7" x14ac:dyDescent="0.2">
      <c r="A1964" s="35" t="s">
        <v>12321</v>
      </c>
      <c r="B1964" s="17">
        <v>3.2849427179538898E-3</v>
      </c>
      <c r="C1964" s="17">
        <v>-1.0431041710029201</v>
      </c>
      <c r="D1964" s="17">
        <v>0.33100000000000002</v>
      </c>
      <c r="E1964" s="17">
        <v>0.373</v>
      </c>
      <c r="F1964" s="17">
        <v>1</v>
      </c>
      <c r="G1964" s="57" t="s">
        <v>10184</v>
      </c>
    </row>
    <row r="1965" spans="1:7" x14ac:dyDescent="0.2">
      <c r="A1965" s="35" t="s">
        <v>12322</v>
      </c>
      <c r="B1965" s="17">
        <v>3.3199730869040299E-3</v>
      </c>
      <c r="C1965" s="17">
        <v>-0.55153181880602098</v>
      </c>
      <c r="D1965" s="17">
        <v>0.498</v>
      </c>
      <c r="E1965" s="17">
        <v>0.39900000000000002</v>
      </c>
      <c r="F1965" s="17">
        <v>1</v>
      </c>
      <c r="G1965" s="57" t="s">
        <v>10184</v>
      </c>
    </row>
    <row r="1966" spans="1:7" x14ac:dyDescent="0.2">
      <c r="A1966" s="35" t="s">
        <v>12323</v>
      </c>
      <c r="B1966" s="17">
        <v>3.33619799416613E-3</v>
      </c>
      <c r="C1966" s="17">
        <v>1.0824081282196201</v>
      </c>
      <c r="D1966" s="17">
        <v>0.11899999999999999</v>
      </c>
      <c r="E1966" s="17">
        <v>7.3999999999999996E-2</v>
      </c>
      <c r="F1966" s="17">
        <v>1</v>
      </c>
      <c r="G1966" s="57" t="s">
        <v>10184</v>
      </c>
    </row>
    <row r="1967" spans="1:7" x14ac:dyDescent="0.2">
      <c r="A1967" s="35" t="s">
        <v>939</v>
      </c>
      <c r="B1967" s="17">
        <v>3.35901613219806E-3</v>
      </c>
      <c r="C1967" s="17">
        <v>0.80239448258761303</v>
      </c>
      <c r="D1967" s="17">
        <v>0.14599999999999999</v>
      </c>
      <c r="E1967" s="17">
        <v>9.7000000000000003E-2</v>
      </c>
      <c r="F1967" s="17">
        <v>1</v>
      </c>
      <c r="G1967" s="57" t="s">
        <v>10184</v>
      </c>
    </row>
    <row r="1968" spans="1:7" x14ac:dyDescent="0.2">
      <c r="A1968" s="35" t="s">
        <v>12324</v>
      </c>
      <c r="B1968" s="17">
        <v>3.3870207205287501E-3</v>
      </c>
      <c r="C1968" s="17">
        <v>-0.50585422247658396</v>
      </c>
      <c r="D1968" s="17">
        <v>0.39800000000000002</v>
      </c>
      <c r="E1968" s="17">
        <v>0.30599999999999999</v>
      </c>
      <c r="F1968" s="17">
        <v>1</v>
      </c>
      <c r="G1968" s="57" t="s">
        <v>10184</v>
      </c>
    </row>
    <row r="1969" spans="1:7" x14ac:dyDescent="0.2">
      <c r="A1969" s="35" t="s">
        <v>4098</v>
      </c>
      <c r="B1969" s="17">
        <v>3.42435693532951E-3</v>
      </c>
      <c r="C1969" s="17">
        <v>0.60312187435266895</v>
      </c>
      <c r="D1969" s="17">
        <v>0.22900000000000001</v>
      </c>
      <c r="E1969" s="17">
        <v>0.17199999999999999</v>
      </c>
      <c r="F1969" s="17">
        <v>1</v>
      </c>
      <c r="G1969" s="57" t="s">
        <v>10184</v>
      </c>
    </row>
    <row r="1970" spans="1:7" x14ac:dyDescent="0.2">
      <c r="A1970" s="35" t="s">
        <v>12325</v>
      </c>
      <c r="B1970" s="17">
        <v>3.4569488087853001E-3</v>
      </c>
      <c r="C1970" s="17">
        <v>1.00794600295419</v>
      </c>
      <c r="D1970" s="17">
        <v>0.106</v>
      </c>
      <c r="E1970" s="17">
        <v>6.2E-2</v>
      </c>
      <c r="F1970" s="17">
        <v>1</v>
      </c>
      <c r="G1970" s="57" t="s">
        <v>10184</v>
      </c>
    </row>
    <row r="1971" spans="1:7" x14ac:dyDescent="0.2">
      <c r="A1971" s="35" t="s">
        <v>6495</v>
      </c>
      <c r="B1971" s="17">
        <v>3.4632549542256601E-3</v>
      </c>
      <c r="C1971" s="17">
        <v>-0.524329377899178</v>
      </c>
      <c r="D1971" s="17">
        <v>0.46700000000000003</v>
      </c>
      <c r="E1971" s="17">
        <v>0.38100000000000001</v>
      </c>
      <c r="F1971" s="17">
        <v>1</v>
      </c>
      <c r="G1971" s="57" t="s">
        <v>10184</v>
      </c>
    </row>
    <row r="1972" spans="1:7" x14ac:dyDescent="0.2">
      <c r="A1972" s="35" t="s">
        <v>12326</v>
      </c>
      <c r="B1972" s="17">
        <v>3.4834575968012401E-3</v>
      </c>
      <c r="C1972" s="17">
        <v>-1.5453176231592001</v>
      </c>
      <c r="D1972" s="17">
        <v>0.27700000000000002</v>
      </c>
      <c r="E1972" s="17">
        <v>0.33700000000000002</v>
      </c>
      <c r="F1972" s="17">
        <v>1</v>
      </c>
      <c r="G1972" s="57" t="s">
        <v>10184</v>
      </c>
    </row>
    <row r="1973" spans="1:7" x14ac:dyDescent="0.2">
      <c r="A1973" s="35" t="s">
        <v>12327</v>
      </c>
      <c r="B1973" s="17">
        <v>3.4990242190590499E-3</v>
      </c>
      <c r="C1973" s="17">
        <v>-1.69811046868574</v>
      </c>
      <c r="D1973" s="17">
        <v>0.121</v>
      </c>
      <c r="E1973" s="17">
        <v>0.17100000000000001</v>
      </c>
      <c r="F1973" s="17">
        <v>1</v>
      </c>
      <c r="G1973" s="57" t="s">
        <v>10184</v>
      </c>
    </row>
    <row r="1974" spans="1:7" x14ac:dyDescent="0.2">
      <c r="A1974" s="35" t="s">
        <v>4988</v>
      </c>
      <c r="B1974" s="17">
        <v>3.5288805831181899E-3</v>
      </c>
      <c r="C1974" s="17">
        <v>0.99244594250378804</v>
      </c>
      <c r="D1974" s="17">
        <v>0.11700000000000001</v>
      </c>
      <c r="E1974" s="17">
        <v>7.1999999999999995E-2</v>
      </c>
      <c r="F1974" s="17">
        <v>1</v>
      </c>
      <c r="G1974" s="57" t="s">
        <v>10184</v>
      </c>
    </row>
    <row r="1975" spans="1:7" x14ac:dyDescent="0.2">
      <c r="A1975" s="35" t="s">
        <v>12328</v>
      </c>
      <c r="B1975" s="17">
        <v>3.5762400564799098E-3</v>
      </c>
      <c r="C1975" s="17">
        <v>-0.88464772745262499</v>
      </c>
      <c r="D1975" s="17">
        <v>0.158</v>
      </c>
      <c r="E1975" s="17">
        <v>0.10199999999999999</v>
      </c>
      <c r="F1975" s="17">
        <v>1</v>
      </c>
      <c r="G1975" s="57" t="s">
        <v>10184</v>
      </c>
    </row>
    <row r="1976" spans="1:7" x14ac:dyDescent="0.2">
      <c r="A1976" s="35" t="s">
        <v>12329</v>
      </c>
      <c r="B1976" s="17">
        <v>3.58172712278035E-3</v>
      </c>
      <c r="C1976" s="17">
        <v>0.52823120210248897</v>
      </c>
      <c r="D1976" s="17">
        <v>0.13300000000000001</v>
      </c>
      <c r="E1976" s="17">
        <v>8.5999999999999993E-2</v>
      </c>
      <c r="F1976" s="17">
        <v>1</v>
      </c>
      <c r="G1976" s="57" t="s">
        <v>10184</v>
      </c>
    </row>
    <row r="1977" spans="1:7" x14ac:dyDescent="0.2">
      <c r="A1977" s="35" t="s">
        <v>8223</v>
      </c>
      <c r="B1977" s="17">
        <v>3.6013299838481101E-3</v>
      </c>
      <c r="C1977" s="17">
        <v>0.60696561547452699</v>
      </c>
      <c r="D1977" s="17">
        <v>0.308</v>
      </c>
      <c r="E1977" s="17">
        <v>0.24199999999999999</v>
      </c>
      <c r="F1977" s="17">
        <v>1</v>
      </c>
      <c r="G1977" s="57" t="s">
        <v>10184</v>
      </c>
    </row>
    <row r="1978" spans="1:7" x14ac:dyDescent="0.2">
      <c r="A1978" s="35" t="s">
        <v>12330</v>
      </c>
      <c r="B1978" s="17">
        <v>3.6262671015257599E-3</v>
      </c>
      <c r="C1978" s="17">
        <v>-0.50956481618204097</v>
      </c>
      <c r="D1978" s="17">
        <v>0.59599999999999997</v>
      </c>
      <c r="E1978" s="17">
        <v>0.499</v>
      </c>
      <c r="F1978" s="17">
        <v>1</v>
      </c>
      <c r="G1978" s="57" t="s">
        <v>10184</v>
      </c>
    </row>
    <row r="1979" spans="1:7" x14ac:dyDescent="0.2">
      <c r="A1979" s="35" t="s">
        <v>12331</v>
      </c>
      <c r="B1979" s="17">
        <v>3.7100663231743E-3</v>
      </c>
      <c r="C1979" s="17">
        <v>-0.91899235096295395</v>
      </c>
      <c r="D1979" s="17">
        <v>0.80600000000000005</v>
      </c>
      <c r="E1979" s="17">
        <v>0.79700000000000004</v>
      </c>
      <c r="F1979" s="17">
        <v>1</v>
      </c>
      <c r="G1979" s="57" t="s">
        <v>10184</v>
      </c>
    </row>
    <row r="1980" spans="1:7" x14ac:dyDescent="0.2">
      <c r="A1980" s="35" t="s">
        <v>12332</v>
      </c>
      <c r="B1980" s="17">
        <v>3.7205819408196602E-3</v>
      </c>
      <c r="C1980" s="17">
        <v>-0.61270179664215996</v>
      </c>
      <c r="D1980" s="17">
        <v>0.41299999999999998</v>
      </c>
      <c r="E1980" s="17">
        <v>0.32600000000000001</v>
      </c>
      <c r="F1980" s="17">
        <v>1</v>
      </c>
      <c r="G1980" s="57" t="s">
        <v>10184</v>
      </c>
    </row>
    <row r="1981" spans="1:7" x14ac:dyDescent="0.2">
      <c r="A1981" s="35" t="s">
        <v>12333</v>
      </c>
      <c r="B1981" s="17">
        <v>3.7297469746920401E-3</v>
      </c>
      <c r="C1981" s="17">
        <v>0.65072988166679502</v>
      </c>
      <c r="D1981" s="17">
        <v>0.29799999999999999</v>
      </c>
      <c r="E1981" s="17">
        <v>0.22900000000000001</v>
      </c>
      <c r="F1981" s="17">
        <v>1</v>
      </c>
      <c r="G1981" s="57" t="s">
        <v>10184</v>
      </c>
    </row>
    <row r="1982" spans="1:7" x14ac:dyDescent="0.2">
      <c r="A1982" s="35" t="s">
        <v>3654</v>
      </c>
      <c r="B1982" s="17">
        <v>3.7675230476184899E-3</v>
      </c>
      <c r="C1982" s="17">
        <v>0.50266613789465597</v>
      </c>
      <c r="D1982" s="17">
        <v>0.19</v>
      </c>
      <c r="E1982" s="17">
        <v>0.13900000000000001</v>
      </c>
      <c r="F1982" s="17">
        <v>1</v>
      </c>
      <c r="G1982" s="57" t="s">
        <v>10184</v>
      </c>
    </row>
    <row r="1983" spans="1:7" x14ac:dyDescent="0.2">
      <c r="A1983" s="35" t="s">
        <v>1466</v>
      </c>
      <c r="B1983" s="17">
        <v>3.8268820296787202E-3</v>
      </c>
      <c r="C1983" s="17">
        <v>0.50703481286206198</v>
      </c>
      <c r="D1983" s="17">
        <v>0.23100000000000001</v>
      </c>
      <c r="E1983" s="17">
        <v>0.17399999999999999</v>
      </c>
      <c r="F1983" s="17">
        <v>1</v>
      </c>
      <c r="G1983" s="57" t="s">
        <v>10184</v>
      </c>
    </row>
    <row r="1984" spans="1:7" x14ac:dyDescent="0.2">
      <c r="A1984" s="35" t="s">
        <v>12334</v>
      </c>
      <c r="B1984" s="17">
        <v>3.8906961855558601E-3</v>
      </c>
      <c r="C1984" s="17">
        <v>-1.4005711228737201</v>
      </c>
      <c r="D1984" s="17">
        <v>0.437</v>
      </c>
      <c r="E1984" s="17">
        <v>0.47599999999999998</v>
      </c>
      <c r="F1984" s="17">
        <v>1</v>
      </c>
      <c r="G1984" s="57" t="s">
        <v>10184</v>
      </c>
    </row>
    <row r="1985" spans="1:7" x14ac:dyDescent="0.2">
      <c r="A1985" s="35" t="s">
        <v>2544</v>
      </c>
      <c r="B1985" s="17">
        <v>3.9438624930630802E-3</v>
      </c>
      <c r="C1985" s="17">
        <v>-0.98402941080889506</v>
      </c>
      <c r="D1985" s="17">
        <v>0.27100000000000002</v>
      </c>
      <c r="E1985" s="17">
        <v>0.34</v>
      </c>
      <c r="F1985" s="17">
        <v>1</v>
      </c>
      <c r="G1985" s="57" t="s">
        <v>10184</v>
      </c>
    </row>
    <row r="1986" spans="1:7" x14ac:dyDescent="0.2">
      <c r="A1986" s="35" t="s">
        <v>4461</v>
      </c>
      <c r="B1986" s="17">
        <v>3.9509552022635201E-3</v>
      </c>
      <c r="C1986" s="17">
        <v>-1.1969745933539599</v>
      </c>
      <c r="D1986" s="17">
        <v>8.7999999999999995E-2</v>
      </c>
      <c r="E1986" s="17">
        <v>0.13500000000000001</v>
      </c>
      <c r="F1986" s="17">
        <v>1</v>
      </c>
      <c r="G1986" s="57" t="s">
        <v>10184</v>
      </c>
    </row>
    <row r="1987" spans="1:7" x14ac:dyDescent="0.2">
      <c r="A1987" s="35" t="s">
        <v>12335</v>
      </c>
      <c r="B1987" s="17">
        <v>4.0777190720102802E-3</v>
      </c>
      <c r="C1987" s="17">
        <v>-1.2754915438526599</v>
      </c>
      <c r="D1987" s="17">
        <v>0.10199999999999999</v>
      </c>
      <c r="E1987" s="17">
        <v>0.154</v>
      </c>
      <c r="F1987" s="17">
        <v>1</v>
      </c>
      <c r="G1987" s="57" t="s">
        <v>10184</v>
      </c>
    </row>
    <row r="1988" spans="1:7" x14ac:dyDescent="0.2">
      <c r="A1988" s="35" t="s">
        <v>12336</v>
      </c>
      <c r="B1988" s="17">
        <v>4.0813342846247299E-3</v>
      </c>
      <c r="C1988" s="17">
        <v>-0.57194624663652205</v>
      </c>
      <c r="D1988" s="17">
        <v>0.192</v>
      </c>
      <c r="E1988" s="17">
        <v>0.13200000000000001</v>
      </c>
      <c r="F1988" s="17">
        <v>1</v>
      </c>
      <c r="G1988" s="57" t="s">
        <v>10184</v>
      </c>
    </row>
    <row r="1989" spans="1:7" x14ac:dyDescent="0.2">
      <c r="A1989" s="35" t="s">
        <v>12337</v>
      </c>
      <c r="B1989" s="17">
        <v>4.1027571945300096E-3</v>
      </c>
      <c r="C1989" s="17">
        <v>0.52348121532024505</v>
      </c>
      <c r="D1989" s="17">
        <v>0.26500000000000001</v>
      </c>
      <c r="E1989" s="17">
        <v>0.20200000000000001</v>
      </c>
      <c r="F1989" s="17">
        <v>1</v>
      </c>
      <c r="G1989" s="57" t="s">
        <v>10184</v>
      </c>
    </row>
    <row r="1990" spans="1:7" x14ac:dyDescent="0.2">
      <c r="A1990" s="35" t="s">
        <v>12338</v>
      </c>
      <c r="B1990" s="17">
        <v>4.1058425313741003E-3</v>
      </c>
      <c r="C1990" s="17">
        <v>-0.77919157090701596</v>
      </c>
      <c r="D1990" s="17">
        <v>0.104</v>
      </c>
      <c r="E1990" s="17">
        <v>0.152</v>
      </c>
      <c r="F1990" s="17">
        <v>1</v>
      </c>
      <c r="G1990" s="57" t="s">
        <v>10184</v>
      </c>
    </row>
    <row r="1991" spans="1:7" x14ac:dyDescent="0.2">
      <c r="A1991" s="35" t="s">
        <v>815</v>
      </c>
      <c r="B1991" s="17">
        <v>4.1434882114087497E-3</v>
      </c>
      <c r="C1991" s="17">
        <v>-0.50448842676475403</v>
      </c>
      <c r="D1991" s="17">
        <v>0.59599999999999997</v>
      </c>
      <c r="E1991" s="17">
        <v>0.53700000000000003</v>
      </c>
      <c r="F1991" s="17">
        <v>1</v>
      </c>
      <c r="G1991" s="57" t="s">
        <v>10184</v>
      </c>
    </row>
    <row r="1992" spans="1:7" x14ac:dyDescent="0.2">
      <c r="A1992" s="35" t="s">
        <v>8797</v>
      </c>
      <c r="B1992" s="17">
        <v>4.1863956555812498E-3</v>
      </c>
      <c r="C1992" s="17">
        <v>0.90148752655099995</v>
      </c>
      <c r="D1992" s="17">
        <v>0.113</v>
      </c>
      <c r="E1992" s="17">
        <v>7.1999999999999995E-2</v>
      </c>
      <c r="F1992" s="17">
        <v>1</v>
      </c>
      <c r="G1992" s="57" t="s">
        <v>10184</v>
      </c>
    </row>
    <row r="1993" spans="1:7" x14ac:dyDescent="0.2">
      <c r="A1993" s="35" t="s">
        <v>12339</v>
      </c>
      <c r="B1993" s="17">
        <v>4.2491738706034298E-3</v>
      </c>
      <c r="C1993" s="17">
        <v>-0.79203178025701404</v>
      </c>
      <c r="D1993" s="17">
        <v>0.29399999999999998</v>
      </c>
      <c r="E1993" s="17">
        <v>0.217</v>
      </c>
      <c r="F1993" s="17">
        <v>1</v>
      </c>
      <c r="G1993" s="57" t="s">
        <v>10184</v>
      </c>
    </row>
    <row r="1994" spans="1:7" x14ac:dyDescent="0.2">
      <c r="A1994" s="35" t="s">
        <v>12340</v>
      </c>
      <c r="B1994" s="17">
        <v>4.2510138229509701E-3</v>
      </c>
      <c r="C1994" s="17">
        <v>-0.62992829156835695</v>
      </c>
      <c r="D1994" s="17">
        <v>0.221</v>
      </c>
      <c r="E1994" s="17">
        <v>0.155</v>
      </c>
      <c r="F1994" s="17">
        <v>1</v>
      </c>
      <c r="G1994" s="57" t="s">
        <v>10184</v>
      </c>
    </row>
    <row r="1995" spans="1:7" x14ac:dyDescent="0.2">
      <c r="A1995" s="35" t="s">
        <v>12341</v>
      </c>
      <c r="B1995" s="17">
        <v>4.2606676569003597E-3</v>
      </c>
      <c r="C1995" s="17">
        <v>-1.0456685199626801</v>
      </c>
      <c r="D1995" s="17">
        <v>0.84399999999999997</v>
      </c>
      <c r="E1995" s="17">
        <v>0.80600000000000005</v>
      </c>
      <c r="F1995" s="17">
        <v>1</v>
      </c>
      <c r="G1995" s="57" t="s">
        <v>10184</v>
      </c>
    </row>
    <row r="1996" spans="1:7" x14ac:dyDescent="0.2">
      <c r="A1996" s="35" t="s">
        <v>12342</v>
      </c>
      <c r="B1996" s="17">
        <v>4.2627683004551296E-3</v>
      </c>
      <c r="C1996" s="17">
        <v>-2.31109884089101</v>
      </c>
      <c r="D1996" s="17">
        <v>6.7000000000000004E-2</v>
      </c>
      <c r="E1996" s="17">
        <v>0.11</v>
      </c>
      <c r="F1996" s="17">
        <v>1</v>
      </c>
      <c r="G1996" s="57" t="s">
        <v>10184</v>
      </c>
    </row>
    <row r="1997" spans="1:7" x14ac:dyDescent="0.2">
      <c r="A1997" s="35" t="s">
        <v>12343</v>
      </c>
      <c r="B1997" s="17">
        <v>4.26630601978436E-3</v>
      </c>
      <c r="C1997" s="17">
        <v>-0.58898522560814204</v>
      </c>
      <c r="D1997" s="17">
        <v>0.17699999999999999</v>
      </c>
      <c r="E1997" s="17">
        <v>0.11899999999999999</v>
      </c>
      <c r="F1997" s="17">
        <v>1</v>
      </c>
      <c r="G1997" s="57" t="s">
        <v>10184</v>
      </c>
    </row>
    <row r="1998" spans="1:7" x14ac:dyDescent="0.2">
      <c r="A1998" s="35" t="s">
        <v>12344</v>
      </c>
      <c r="B1998" s="17">
        <v>4.3124856747591899E-3</v>
      </c>
      <c r="C1998" s="17">
        <v>-0.60011310852777899</v>
      </c>
      <c r="D1998" s="17">
        <v>0.39800000000000002</v>
      </c>
      <c r="E1998" s="17">
        <v>0.312</v>
      </c>
      <c r="F1998" s="17">
        <v>1</v>
      </c>
      <c r="G1998" s="57" t="s">
        <v>10184</v>
      </c>
    </row>
    <row r="1999" spans="1:7" x14ac:dyDescent="0.2">
      <c r="A1999" s="35" t="s">
        <v>12345</v>
      </c>
      <c r="B1999" s="17">
        <v>4.3597953800962701E-3</v>
      </c>
      <c r="C1999" s="17">
        <v>-1.14309840149711</v>
      </c>
      <c r="D1999" s="17">
        <v>0.20200000000000001</v>
      </c>
      <c r="E1999" s="17">
        <v>0.25900000000000001</v>
      </c>
      <c r="F1999" s="17">
        <v>1</v>
      </c>
      <c r="G1999" s="57" t="s">
        <v>10184</v>
      </c>
    </row>
    <row r="2000" spans="1:7" x14ac:dyDescent="0.2">
      <c r="A2000" s="35" t="s">
        <v>12346</v>
      </c>
      <c r="B2000" s="17">
        <v>4.3916181421026403E-3</v>
      </c>
      <c r="C2000" s="17">
        <v>-0.63954369133899003</v>
      </c>
      <c r="D2000" s="17">
        <v>0.29399999999999998</v>
      </c>
      <c r="E2000" s="17">
        <v>0.216</v>
      </c>
      <c r="F2000" s="17">
        <v>1</v>
      </c>
      <c r="G2000" s="57" t="s">
        <v>10184</v>
      </c>
    </row>
    <row r="2001" spans="1:7" x14ac:dyDescent="0.2">
      <c r="A2001" s="35" t="s">
        <v>12347</v>
      </c>
      <c r="B2001" s="17">
        <v>4.3933013924950699E-3</v>
      </c>
      <c r="C2001" s="17">
        <v>0.93064631559908095</v>
      </c>
      <c r="D2001" s="17">
        <v>0.17299999999999999</v>
      </c>
      <c r="E2001" s="17">
        <v>0.122</v>
      </c>
      <c r="F2001" s="17">
        <v>1</v>
      </c>
      <c r="G2001" s="57" t="s">
        <v>10184</v>
      </c>
    </row>
    <row r="2002" spans="1:7" x14ac:dyDescent="0.2">
      <c r="A2002" s="35" t="s">
        <v>2236</v>
      </c>
      <c r="B2002" s="17">
        <v>4.4540084097531704E-3</v>
      </c>
      <c r="C2002" s="17">
        <v>0.54883142482400704</v>
      </c>
      <c r="D2002" s="17">
        <v>0.187</v>
      </c>
      <c r="E2002" s="17">
        <v>0.13200000000000001</v>
      </c>
      <c r="F2002" s="17">
        <v>1</v>
      </c>
      <c r="G2002" s="57" t="s">
        <v>10184</v>
      </c>
    </row>
    <row r="2003" spans="1:7" x14ac:dyDescent="0.2">
      <c r="A2003" s="35" t="s">
        <v>12348</v>
      </c>
      <c r="B2003" s="17">
        <v>4.4601978803361303E-3</v>
      </c>
      <c r="C2003" s="17">
        <v>0.73313536469831198</v>
      </c>
      <c r="D2003" s="17">
        <v>0.39600000000000002</v>
      </c>
      <c r="E2003" s="17">
        <v>0.31900000000000001</v>
      </c>
      <c r="F2003" s="17">
        <v>1</v>
      </c>
      <c r="G2003" s="57" t="s">
        <v>10184</v>
      </c>
    </row>
    <row r="2004" spans="1:7" x14ac:dyDescent="0.2">
      <c r="A2004" s="35" t="s">
        <v>12349</v>
      </c>
      <c r="B2004" s="17">
        <v>4.47614118803695E-3</v>
      </c>
      <c r="C2004" s="17">
        <v>-1.8195286399597901</v>
      </c>
      <c r="D2004" s="17">
        <v>0.13500000000000001</v>
      </c>
      <c r="E2004" s="17">
        <v>0.185</v>
      </c>
      <c r="F2004" s="17">
        <v>1</v>
      </c>
      <c r="G2004" s="57" t="s">
        <v>10184</v>
      </c>
    </row>
    <row r="2005" spans="1:7" x14ac:dyDescent="0.2">
      <c r="A2005" s="35" t="s">
        <v>12350</v>
      </c>
      <c r="B2005" s="17">
        <v>4.5042559992547202E-3</v>
      </c>
      <c r="C2005" s="17">
        <v>0.567478616395517</v>
      </c>
      <c r="D2005" s="17">
        <v>0.20599999999999999</v>
      </c>
      <c r="E2005" s="17">
        <v>0.14899999999999999</v>
      </c>
      <c r="F2005" s="17">
        <v>1</v>
      </c>
      <c r="G2005" s="57" t="s">
        <v>10184</v>
      </c>
    </row>
    <row r="2006" spans="1:7" x14ac:dyDescent="0.2">
      <c r="A2006" s="35" t="s">
        <v>8541</v>
      </c>
      <c r="B2006" s="17">
        <v>4.5922348168883301E-3</v>
      </c>
      <c r="C2006" s="17">
        <v>-0.63517483365679195</v>
      </c>
      <c r="D2006" s="17">
        <v>0.29799999999999999</v>
      </c>
      <c r="E2006" s="17">
        <v>0.22</v>
      </c>
      <c r="F2006" s="17">
        <v>1</v>
      </c>
      <c r="G2006" s="57" t="s">
        <v>10184</v>
      </c>
    </row>
    <row r="2007" spans="1:7" x14ac:dyDescent="0.2">
      <c r="A2007" s="35" t="s">
        <v>4232</v>
      </c>
      <c r="B2007" s="17">
        <v>4.61315705504342E-3</v>
      </c>
      <c r="C2007" s="17">
        <v>-1.4837626091282601</v>
      </c>
      <c r="D2007" s="17">
        <v>0.42099999999999999</v>
      </c>
      <c r="E2007" s="17">
        <v>0.44700000000000001</v>
      </c>
      <c r="F2007" s="17">
        <v>1</v>
      </c>
      <c r="G2007" s="57" t="s">
        <v>10184</v>
      </c>
    </row>
    <row r="2008" spans="1:7" x14ac:dyDescent="0.2">
      <c r="A2008" s="35" t="s">
        <v>3406</v>
      </c>
      <c r="B2008" s="17">
        <v>4.6161839403798298E-3</v>
      </c>
      <c r="C2008" s="17">
        <v>-0.76534742525015798</v>
      </c>
      <c r="D2008" s="17">
        <v>0.23799999999999999</v>
      </c>
      <c r="E2008" s="17">
        <v>0.17199999999999999</v>
      </c>
      <c r="F2008" s="17">
        <v>1</v>
      </c>
      <c r="G2008" s="57" t="s">
        <v>10184</v>
      </c>
    </row>
    <row r="2009" spans="1:7" x14ac:dyDescent="0.2">
      <c r="A2009" s="35" t="s">
        <v>12351</v>
      </c>
      <c r="B2009" s="17">
        <v>4.6213663884121002E-3</v>
      </c>
      <c r="C2009" s="17">
        <v>-1.4140637695979701</v>
      </c>
      <c r="D2009" s="17">
        <v>6.9000000000000006E-2</v>
      </c>
      <c r="E2009" s="17">
        <v>0.112</v>
      </c>
      <c r="F2009" s="17">
        <v>1</v>
      </c>
      <c r="G2009" s="57" t="s">
        <v>10184</v>
      </c>
    </row>
    <row r="2010" spans="1:7" x14ac:dyDescent="0.2">
      <c r="A2010" s="35" t="s">
        <v>12352</v>
      </c>
      <c r="B2010" s="17">
        <v>4.6214248464313398E-3</v>
      </c>
      <c r="C2010" s="17">
        <v>0.82812183742816003</v>
      </c>
      <c r="D2010" s="17">
        <v>0.10199999999999999</v>
      </c>
      <c r="E2010" s="17">
        <v>6.0999999999999999E-2</v>
      </c>
      <c r="F2010" s="17">
        <v>1</v>
      </c>
      <c r="G2010" s="57" t="s">
        <v>10184</v>
      </c>
    </row>
    <row r="2011" spans="1:7" x14ac:dyDescent="0.2">
      <c r="A2011" s="35" t="s">
        <v>9388</v>
      </c>
      <c r="B2011" s="17">
        <v>4.6470901480842701E-3</v>
      </c>
      <c r="C2011" s="17">
        <v>-0.51587625195531905</v>
      </c>
      <c r="D2011" s="17">
        <v>0.98299999999999998</v>
      </c>
      <c r="E2011" s="17">
        <v>0.96099999999999997</v>
      </c>
      <c r="F2011" s="17">
        <v>1</v>
      </c>
      <c r="G2011" s="57" t="s">
        <v>10184</v>
      </c>
    </row>
    <row r="2012" spans="1:7" x14ac:dyDescent="0.2">
      <c r="A2012" s="35" t="s">
        <v>12353</v>
      </c>
      <c r="B2012" s="17">
        <v>4.6846380529873702E-3</v>
      </c>
      <c r="C2012" s="17">
        <v>0.55639876461923699</v>
      </c>
      <c r="D2012" s="17">
        <v>0.13300000000000001</v>
      </c>
      <c r="E2012" s="17">
        <v>8.5999999999999993E-2</v>
      </c>
      <c r="F2012" s="17">
        <v>1</v>
      </c>
      <c r="G2012" s="57" t="s">
        <v>10184</v>
      </c>
    </row>
    <row r="2013" spans="1:7" x14ac:dyDescent="0.2">
      <c r="A2013" s="35" t="s">
        <v>9302</v>
      </c>
      <c r="B2013" s="17">
        <v>4.70983746283861E-3</v>
      </c>
      <c r="C2013" s="17">
        <v>-0.52652405067599395</v>
      </c>
      <c r="D2013" s="17">
        <v>0.71199999999999997</v>
      </c>
      <c r="E2013" s="17">
        <v>0.60499999999999998</v>
      </c>
      <c r="F2013" s="17">
        <v>1</v>
      </c>
      <c r="G2013" s="57" t="s">
        <v>10184</v>
      </c>
    </row>
    <row r="2014" spans="1:7" x14ac:dyDescent="0.2">
      <c r="A2014" s="35" t="s">
        <v>12354</v>
      </c>
      <c r="B2014" s="17">
        <v>4.8616837560883199E-3</v>
      </c>
      <c r="C2014" s="17">
        <v>-1.0582715238996001</v>
      </c>
      <c r="D2014" s="17">
        <v>0.27700000000000002</v>
      </c>
      <c r="E2014" s="17">
        <v>0.34499999999999997</v>
      </c>
      <c r="F2014" s="17">
        <v>1</v>
      </c>
      <c r="G2014" s="57" t="s">
        <v>10184</v>
      </c>
    </row>
    <row r="2015" spans="1:7" x14ac:dyDescent="0.2">
      <c r="A2015" s="35" t="s">
        <v>12355</v>
      </c>
      <c r="B2015" s="17">
        <v>4.8904855896339198E-3</v>
      </c>
      <c r="C2015" s="17">
        <v>-1.4187025673665501</v>
      </c>
      <c r="D2015" s="17">
        <v>0.23799999999999999</v>
      </c>
      <c r="E2015" s="17">
        <v>0.28799999999999998</v>
      </c>
      <c r="F2015" s="17">
        <v>1</v>
      </c>
      <c r="G2015" s="57" t="s">
        <v>10184</v>
      </c>
    </row>
    <row r="2016" spans="1:7" x14ac:dyDescent="0.2">
      <c r="A2016" s="35" t="s">
        <v>12356</v>
      </c>
      <c r="B2016" s="17">
        <v>4.9147842864186598E-3</v>
      </c>
      <c r="C2016" s="17">
        <v>0.94393844498245905</v>
      </c>
      <c r="D2016" s="17">
        <v>0.22500000000000001</v>
      </c>
      <c r="E2016" s="17">
        <v>0.16600000000000001</v>
      </c>
      <c r="F2016" s="17">
        <v>1</v>
      </c>
      <c r="G2016" s="57" t="s">
        <v>10184</v>
      </c>
    </row>
    <row r="2017" spans="1:7" x14ac:dyDescent="0.2">
      <c r="A2017" s="35" t="s">
        <v>12357</v>
      </c>
      <c r="B2017" s="17">
        <v>4.9803529393825201E-3</v>
      </c>
      <c r="C2017" s="17">
        <v>-0.57902277527516399</v>
      </c>
      <c r="D2017" s="17">
        <v>0.125</v>
      </c>
      <c r="E2017" s="17">
        <v>0.183</v>
      </c>
      <c r="F2017" s="17">
        <v>1</v>
      </c>
      <c r="G2017" s="57" t="s">
        <v>10184</v>
      </c>
    </row>
    <row r="2018" spans="1:7" x14ac:dyDescent="0.2">
      <c r="A2018" s="35" t="s">
        <v>3060</v>
      </c>
      <c r="B2018" s="17">
        <v>4.9850416707866996E-3</v>
      </c>
      <c r="C2018" s="17">
        <v>-0.93858793099684901</v>
      </c>
      <c r="D2018" s="17">
        <v>0.112</v>
      </c>
      <c r="E2018" s="17">
        <v>0.16200000000000001</v>
      </c>
      <c r="F2018" s="17">
        <v>1</v>
      </c>
      <c r="G2018" s="57" t="s">
        <v>10184</v>
      </c>
    </row>
    <row r="2019" spans="1:7" x14ac:dyDescent="0.2">
      <c r="A2019" s="35" t="s">
        <v>12358</v>
      </c>
      <c r="B2019" s="17">
        <v>5.0745807340942797E-3</v>
      </c>
      <c r="C2019" s="17">
        <v>0.60663056619151801</v>
      </c>
      <c r="D2019" s="17">
        <v>0.115</v>
      </c>
      <c r="E2019" s="17">
        <v>7.2999999999999995E-2</v>
      </c>
      <c r="F2019" s="17">
        <v>1</v>
      </c>
      <c r="G2019" s="57" t="s">
        <v>10184</v>
      </c>
    </row>
    <row r="2020" spans="1:7" x14ac:dyDescent="0.2">
      <c r="A2020" s="35" t="s">
        <v>12359</v>
      </c>
      <c r="B2020" s="17">
        <v>5.0934247087475503E-3</v>
      </c>
      <c r="C2020" s="17">
        <v>-1.2466706075971501</v>
      </c>
      <c r="D2020" s="17">
        <v>0.13800000000000001</v>
      </c>
      <c r="E2020" s="17">
        <v>0.19500000000000001</v>
      </c>
      <c r="F2020" s="17">
        <v>1</v>
      </c>
      <c r="G2020" s="57" t="s">
        <v>10184</v>
      </c>
    </row>
    <row r="2021" spans="1:7" x14ac:dyDescent="0.2">
      <c r="A2021" s="35" t="s">
        <v>12360</v>
      </c>
      <c r="B2021" s="17">
        <v>5.1386197041460701E-3</v>
      </c>
      <c r="C2021" s="17">
        <v>0.50993409768492104</v>
      </c>
      <c r="D2021" s="17">
        <v>0.15</v>
      </c>
      <c r="E2021" s="17">
        <v>0.10100000000000001</v>
      </c>
      <c r="F2021" s="17">
        <v>1</v>
      </c>
      <c r="G2021" s="57" t="s">
        <v>10184</v>
      </c>
    </row>
    <row r="2022" spans="1:7" x14ac:dyDescent="0.2">
      <c r="A2022" s="35" t="s">
        <v>7445</v>
      </c>
      <c r="B2022" s="17">
        <v>5.17432605544485E-3</v>
      </c>
      <c r="C2022" s="17">
        <v>0.98929158221220204</v>
      </c>
      <c r="D2022" s="17">
        <v>0.17299999999999999</v>
      </c>
      <c r="E2022" s="17">
        <v>0.123</v>
      </c>
      <c r="F2022" s="17">
        <v>1</v>
      </c>
      <c r="G2022" s="57" t="s">
        <v>10184</v>
      </c>
    </row>
    <row r="2023" spans="1:7" x14ac:dyDescent="0.2">
      <c r="A2023" s="35" t="s">
        <v>2768</v>
      </c>
      <c r="B2023" s="17">
        <v>5.1872378269828996E-3</v>
      </c>
      <c r="C2023" s="17">
        <v>0.77795227548911505</v>
      </c>
      <c r="D2023" s="17">
        <v>0.16700000000000001</v>
      </c>
      <c r="E2023" s="17">
        <v>0.114</v>
      </c>
      <c r="F2023" s="17">
        <v>1</v>
      </c>
      <c r="G2023" s="57" t="s">
        <v>10184</v>
      </c>
    </row>
    <row r="2024" spans="1:7" x14ac:dyDescent="0.2">
      <c r="A2024" s="35" t="s">
        <v>12361</v>
      </c>
      <c r="B2024" s="17">
        <v>5.2432754395973797E-3</v>
      </c>
      <c r="C2024" s="17">
        <v>2.4402277067654099</v>
      </c>
      <c r="D2024" s="17">
        <v>0.158</v>
      </c>
      <c r="E2024" s="17">
        <v>0.106</v>
      </c>
      <c r="F2024" s="17">
        <v>1</v>
      </c>
      <c r="G2024" s="57" t="s">
        <v>10184</v>
      </c>
    </row>
    <row r="2025" spans="1:7" x14ac:dyDescent="0.2">
      <c r="A2025" s="35" t="s">
        <v>3899</v>
      </c>
      <c r="B2025" s="17">
        <v>5.28079722558148E-3</v>
      </c>
      <c r="C2025" s="17">
        <v>1.13718868491737</v>
      </c>
      <c r="D2025" s="17">
        <v>0.76</v>
      </c>
      <c r="E2025" s="17">
        <v>0.71</v>
      </c>
      <c r="F2025" s="17">
        <v>1</v>
      </c>
      <c r="G2025" s="57" t="s">
        <v>10184</v>
      </c>
    </row>
    <row r="2026" spans="1:7" x14ac:dyDescent="0.2">
      <c r="A2026" s="35" t="s">
        <v>6925</v>
      </c>
      <c r="B2026" s="17">
        <v>5.2927250234993898E-3</v>
      </c>
      <c r="C2026" s="17">
        <v>-0.53171940070311796</v>
      </c>
      <c r="D2026" s="17">
        <v>0.3</v>
      </c>
      <c r="E2026" s="17">
        <v>0.224</v>
      </c>
      <c r="F2026" s="17">
        <v>1</v>
      </c>
      <c r="G2026" s="57" t="s">
        <v>10184</v>
      </c>
    </row>
    <row r="2027" spans="1:7" x14ac:dyDescent="0.2">
      <c r="A2027" s="35" t="s">
        <v>12362</v>
      </c>
      <c r="B2027" s="17">
        <v>5.2938694582497598E-3</v>
      </c>
      <c r="C2027" s="17">
        <v>-0.50373895793206203</v>
      </c>
      <c r="D2027" s="17">
        <v>0.3</v>
      </c>
      <c r="E2027" s="17">
        <v>0.22600000000000001</v>
      </c>
      <c r="F2027" s="17">
        <v>1</v>
      </c>
      <c r="G2027" s="57" t="s">
        <v>10184</v>
      </c>
    </row>
    <row r="2028" spans="1:7" x14ac:dyDescent="0.2">
      <c r="A2028" s="35" t="s">
        <v>735</v>
      </c>
      <c r="B2028" s="17">
        <v>5.2972705132454997E-3</v>
      </c>
      <c r="C2028" s="17">
        <v>-0.77564659785159995</v>
      </c>
      <c r="D2028" s="17">
        <v>0.29799999999999999</v>
      </c>
      <c r="E2028" s="17">
        <v>0.23200000000000001</v>
      </c>
      <c r="F2028" s="17">
        <v>1</v>
      </c>
      <c r="G2028" s="57" t="s">
        <v>10184</v>
      </c>
    </row>
    <row r="2029" spans="1:7" x14ac:dyDescent="0.2">
      <c r="A2029" s="35" t="s">
        <v>390</v>
      </c>
      <c r="B2029" s="17">
        <v>5.3515246007671798E-3</v>
      </c>
      <c r="C2029" s="17">
        <v>-1.5236888880655499</v>
      </c>
      <c r="D2029" s="17">
        <v>0.56000000000000005</v>
      </c>
      <c r="E2029" s="17">
        <v>0.55600000000000005</v>
      </c>
      <c r="F2029" s="17">
        <v>1</v>
      </c>
      <c r="G2029" s="57" t="s">
        <v>10184</v>
      </c>
    </row>
    <row r="2030" spans="1:7" x14ac:dyDescent="0.2">
      <c r="A2030" s="35" t="s">
        <v>12363</v>
      </c>
      <c r="B2030" s="17">
        <v>5.3597406067531902E-3</v>
      </c>
      <c r="C2030" s="17">
        <v>-0.55845040012932601</v>
      </c>
      <c r="D2030" s="17">
        <v>0.183</v>
      </c>
      <c r="E2030" s="17">
        <v>0.128</v>
      </c>
      <c r="F2030" s="17">
        <v>1</v>
      </c>
      <c r="G2030" s="57" t="s">
        <v>10184</v>
      </c>
    </row>
    <row r="2031" spans="1:7" x14ac:dyDescent="0.2">
      <c r="A2031" s="35" t="s">
        <v>12364</v>
      </c>
      <c r="B2031" s="17">
        <v>5.3773270006937596E-3</v>
      </c>
      <c r="C2031" s="17">
        <v>-0.95998041207045304</v>
      </c>
      <c r="D2031" s="17">
        <v>0.19</v>
      </c>
      <c r="E2031" s="17">
        <v>0.129</v>
      </c>
      <c r="F2031" s="17">
        <v>1</v>
      </c>
      <c r="G2031" s="57" t="s">
        <v>10184</v>
      </c>
    </row>
    <row r="2032" spans="1:7" x14ac:dyDescent="0.2">
      <c r="A2032" s="35" t="s">
        <v>12365</v>
      </c>
      <c r="B2032" s="17">
        <v>5.3950403437365603E-3</v>
      </c>
      <c r="C2032" s="17">
        <v>-1.08551558300617</v>
      </c>
      <c r="D2032" s="17">
        <v>0.48499999999999999</v>
      </c>
      <c r="E2032" s="17">
        <v>0.53500000000000003</v>
      </c>
      <c r="F2032" s="17">
        <v>1</v>
      </c>
      <c r="G2032" s="57" t="s">
        <v>10184</v>
      </c>
    </row>
    <row r="2033" spans="1:7" x14ac:dyDescent="0.2">
      <c r="A2033" s="35" t="s">
        <v>3463</v>
      </c>
      <c r="B2033" s="17">
        <v>5.4829113884446003E-3</v>
      </c>
      <c r="C2033" s="17">
        <v>1.1559881947578301</v>
      </c>
      <c r="D2033" s="17">
        <v>0.129</v>
      </c>
      <c r="E2033" s="17">
        <v>8.4000000000000005E-2</v>
      </c>
      <c r="F2033" s="17">
        <v>1</v>
      </c>
      <c r="G2033" s="57" t="s">
        <v>10184</v>
      </c>
    </row>
    <row r="2034" spans="1:7" x14ac:dyDescent="0.2">
      <c r="A2034" s="35" t="s">
        <v>12366</v>
      </c>
      <c r="B2034" s="17">
        <v>5.4997530438871799E-3</v>
      </c>
      <c r="C2034" s="17">
        <v>0.58094474845252697</v>
      </c>
      <c r="D2034" s="17">
        <v>0.106</v>
      </c>
      <c r="E2034" s="17">
        <v>6.5000000000000002E-2</v>
      </c>
      <c r="F2034" s="17">
        <v>1</v>
      </c>
      <c r="G2034" s="57" t="s">
        <v>10184</v>
      </c>
    </row>
    <row r="2035" spans="1:7" x14ac:dyDescent="0.2">
      <c r="A2035" s="35" t="s">
        <v>12367</v>
      </c>
      <c r="B2035" s="17">
        <v>5.5306549335839197E-3</v>
      </c>
      <c r="C2035" s="17">
        <v>0.66916691509043602</v>
      </c>
      <c r="D2035" s="17">
        <v>0.20599999999999999</v>
      </c>
      <c r="E2035" s="17">
        <v>0.153</v>
      </c>
      <c r="F2035" s="17">
        <v>1</v>
      </c>
      <c r="G2035" s="57" t="s">
        <v>10184</v>
      </c>
    </row>
    <row r="2036" spans="1:7" x14ac:dyDescent="0.2">
      <c r="A2036" s="35" t="s">
        <v>12368</v>
      </c>
      <c r="B2036" s="17">
        <v>5.6578833050948598E-3</v>
      </c>
      <c r="C2036" s="17">
        <v>-0.51967408866438602</v>
      </c>
      <c r="D2036" s="17">
        <v>0.48299999999999998</v>
      </c>
      <c r="E2036" s="17">
        <v>0.40300000000000002</v>
      </c>
      <c r="F2036" s="17">
        <v>1</v>
      </c>
      <c r="G2036" s="57" t="s">
        <v>10184</v>
      </c>
    </row>
    <row r="2037" spans="1:7" x14ac:dyDescent="0.2">
      <c r="A2037" s="35" t="s">
        <v>9288</v>
      </c>
      <c r="B2037" s="17">
        <v>5.67305649106482E-3</v>
      </c>
      <c r="C2037" s="17">
        <v>-1.23019412819688</v>
      </c>
      <c r="D2037" s="17">
        <v>0.68700000000000006</v>
      </c>
      <c r="E2037" s="17">
        <v>0.70099999999999996</v>
      </c>
      <c r="F2037" s="17">
        <v>1</v>
      </c>
      <c r="G2037" s="57" t="s">
        <v>10184</v>
      </c>
    </row>
    <row r="2038" spans="1:7" x14ac:dyDescent="0.2">
      <c r="A2038" s="35" t="s">
        <v>12369</v>
      </c>
      <c r="B2038" s="17">
        <v>5.6742815738922104E-3</v>
      </c>
      <c r="C2038" s="17">
        <v>-0.93359001015274901</v>
      </c>
      <c r="D2038" s="17">
        <v>0.44600000000000001</v>
      </c>
      <c r="E2038" s="17">
        <v>0.35299999999999998</v>
      </c>
      <c r="F2038" s="17">
        <v>1</v>
      </c>
      <c r="G2038" s="57" t="s">
        <v>10184</v>
      </c>
    </row>
    <row r="2039" spans="1:7" x14ac:dyDescent="0.2">
      <c r="A2039" s="35" t="s">
        <v>12370</v>
      </c>
      <c r="B2039" s="17">
        <v>5.9067843896554798E-3</v>
      </c>
      <c r="C2039" s="17">
        <v>0.71699028546357102</v>
      </c>
      <c r="D2039" s="17">
        <v>0.11700000000000001</v>
      </c>
      <c r="E2039" s="17">
        <v>7.2999999999999995E-2</v>
      </c>
      <c r="F2039" s="17">
        <v>1</v>
      </c>
      <c r="G2039" s="57" t="s">
        <v>10184</v>
      </c>
    </row>
    <row r="2040" spans="1:7" x14ac:dyDescent="0.2">
      <c r="A2040" s="35" t="s">
        <v>9429</v>
      </c>
      <c r="B2040" s="17">
        <v>5.9221185350369103E-3</v>
      </c>
      <c r="C2040" s="17">
        <v>-1.04414695034145</v>
      </c>
      <c r="D2040" s="17">
        <v>0.71199999999999997</v>
      </c>
      <c r="E2040" s="17">
        <v>0.71</v>
      </c>
      <c r="F2040" s="17">
        <v>1</v>
      </c>
      <c r="G2040" s="57" t="s">
        <v>10184</v>
      </c>
    </row>
    <row r="2041" spans="1:7" x14ac:dyDescent="0.2">
      <c r="A2041" s="35" t="s">
        <v>12371</v>
      </c>
      <c r="B2041" s="17">
        <v>6.0124414489542604E-3</v>
      </c>
      <c r="C2041" s="17">
        <v>0.84479462254080495</v>
      </c>
      <c r="D2041" s="17">
        <v>0.14399999999999999</v>
      </c>
      <c r="E2041" s="17">
        <v>9.7000000000000003E-2</v>
      </c>
      <c r="F2041" s="17">
        <v>1</v>
      </c>
      <c r="G2041" s="57" t="s">
        <v>10184</v>
      </c>
    </row>
    <row r="2042" spans="1:7" x14ac:dyDescent="0.2">
      <c r="A2042" s="35" t="s">
        <v>12372</v>
      </c>
      <c r="B2042" s="17">
        <v>6.0910352782535902E-3</v>
      </c>
      <c r="C2042" s="17">
        <v>-0.64853137624369706</v>
      </c>
      <c r="D2042" s="17">
        <v>0.59199999999999997</v>
      </c>
      <c r="E2042" s="17">
        <v>0.48</v>
      </c>
      <c r="F2042" s="17">
        <v>1</v>
      </c>
      <c r="G2042" s="57" t="s">
        <v>10184</v>
      </c>
    </row>
    <row r="2043" spans="1:7" x14ac:dyDescent="0.2">
      <c r="A2043" s="35" t="s">
        <v>12373</v>
      </c>
      <c r="B2043" s="17">
        <v>6.1094445881122901E-3</v>
      </c>
      <c r="C2043" s="17">
        <v>0.64425200539168404</v>
      </c>
      <c r="D2043" s="17">
        <v>0.13300000000000001</v>
      </c>
      <c r="E2043" s="17">
        <v>8.7999999999999995E-2</v>
      </c>
      <c r="F2043" s="17">
        <v>1</v>
      </c>
      <c r="G2043" s="57" t="s">
        <v>10184</v>
      </c>
    </row>
    <row r="2044" spans="1:7" x14ac:dyDescent="0.2">
      <c r="A2044" s="35" t="s">
        <v>12374</v>
      </c>
      <c r="B2044" s="17">
        <v>6.1104548735552997E-3</v>
      </c>
      <c r="C2044" s="17">
        <v>-1.31538534409765</v>
      </c>
      <c r="D2044" s="17">
        <v>0.41299999999999998</v>
      </c>
      <c r="E2044" s="17">
        <v>0.442</v>
      </c>
      <c r="F2044" s="17">
        <v>1</v>
      </c>
      <c r="G2044" s="57" t="s">
        <v>10184</v>
      </c>
    </row>
    <row r="2045" spans="1:7" x14ac:dyDescent="0.2">
      <c r="A2045" s="35" t="s">
        <v>12375</v>
      </c>
      <c r="B2045" s="17">
        <v>6.2074651928850999E-3</v>
      </c>
      <c r="C2045" s="17">
        <v>-0.77375286620004902</v>
      </c>
      <c r="D2045" s="17">
        <v>0.29799999999999999</v>
      </c>
      <c r="E2045" s="17">
        <v>0.224</v>
      </c>
      <c r="F2045" s="17">
        <v>1</v>
      </c>
      <c r="G2045" s="57" t="s">
        <v>10184</v>
      </c>
    </row>
    <row r="2046" spans="1:7" x14ac:dyDescent="0.2">
      <c r="A2046" s="35" t="s">
        <v>12376</v>
      </c>
      <c r="B2046" s="17">
        <v>6.2582824786974797E-3</v>
      </c>
      <c r="C2046" s="17">
        <v>-0.83896463623583895</v>
      </c>
      <c r="D2046" s="17">
        <v>8.7999999999999995E-2</v>
      </c>
      <c r="E2046" s="17">
        <v>0.13400000000000001</v>
      </c>
      <c r="F2046" s="17">
        <v>1</v>
      </c>
      <c r="G2046" s="57" t="s">
        <v>10184</v>
      </c>
    </row>
    <row r="2047" spans="1:7" x14ac:dyDescent="0.2">
      <c r="A2047" s="35" t="s">
        <v>12377</v>
      </c>
      <c r="B2047" s="17">
        <v>6.33430431589623E-3</v>
      </c>
      <c r="C2047" s="17">
        <v>-0.63861309384852505</v>
      </c>
      <c r="D2047" s="17">
        <v>0.06</v>
      </c>
      <c r="E2047" s="17">
        <v>0.1</v>
      </c>
      <c r="F2047" s="17">
        <v>1</v>
      </c>
      <c r="G2047" s="57" t="s">
        <v>10184</v>
      </c>
    </row>
    <row r="2048" spans="1:7" x14ac:dyDescent="0.2">
      <c r="A2048" s="35" t="s">
        <v>12378</v>
      </c>
      <c r="B2048" s="17">
        <v>6.3596665900546396E-3</v>
      </c>
      <c r="C2048" s="17">
        <v>0.75495268753099098</v>
      </c>
      <c r="D2048" s="17">
        <v>0.158</v>
      </c>
      <c r="E2048" s="17">
        <v>0.11</v>
      </c>
      <c r="F2048" s="17">
        <v>1</v>
      </c>
      <c r="G2048" s="57" t="s">
        <v>10184</v>
      </c>
    </row>
    <row r="2049" spans="1:7" x14ac:dyDescent="0.2">
      <c r="A2049" s="35" t="s">
        <v>12379</v>
      </c>
      <c r="B2049" s="17">
        <v>6.3642132766740496E-3</v>
      </c>
      <c r="C2049" s="17">
        <v>0.73523646239359797</v>
      </c>
      <c r="D2049" s="17">
        <v>0.442</v>
      </c>
      <c r="E2049" s="17">
        <v>0.34899999999999998</v>
      </c>
      <c r="F2049" s="17">
        <v>1</v>
      </c>
      <c r="G2049" s="57" t="s">
        <v>10184</v>
      </c>
    </row>
    <row r="2050" spans="1:7" x14ac:dyDescent="0.2">
      <c r="A2050" s="35" t="s">
        <v>1556</v>
      </c>
      <c r="B2050" s="17">
        <v>6.5130995330037198E-3</v>
      </c>
      <c r="C2050" s="17">
        <v>-0.63368330758187197</v>
      </c>
      <c r="D2050" s="17">
        <v>0.51500000000000001</v>
      </c>
      <c r="E2050" s="17">
        <v>0.56299999999999994</v>
      </c>
      <c r="F2050" s="17">
        <v>1</v>
      </c>
      <c r="G2050" s="57" t="s">
        <v>10184</v>
      </c>
    </row>
    <row r="2051" spans="1:7" x14ac:dyDescent="0.2">
      <c r="A2051" s="35" t="s">
        <v>12380</v>
      </c>
      <c r="B2051" s="17">
        <v>6.5256581602107797E-3</v>
      </c>
      <c r="C2051" s="17">
        <v>-3.1731484036955302</v>
      </c>
      <c r="D2051" s="17">
        <v>8.1000000000000003E-2</v>
      </c>
      <c r="E2051" s="17">
        <v>0.126</v>
      </c>
      <c r="F2051" s="17">
        <v>1</v>
      </c>
      <c r="G2051" s="57" t="s">
        <v>10184</v>
      </c>
    </row>
    <row r="2052" spans="1:7" x14ac:dyDescent="0.2">
      <c r="A2052" s="35" t="s">
        <v>12381</v>
      </c>
      <c r="B2052" s="17">
        <v>6.5275520295157898E-3</v>
      </c>
      <c r="C2052" s="17">
        <v>-0.76584062812199205</v>
      </c>
      <c r="D2052" s="17">
        <v>0.64400000000000002</v>
      </c>
      <c r="E2052" s="17">
        <v>0.61699999999999999</v>
      </c>
      <c r="F2052" s="17">
        <v>1</v>
      </c>
      <c r="G2052" s="57" t="s">
        <v>10184</v>
      </c>
    </row>
    <row r="2053" spans="1:7" x14ac:dyDescent="0.2">
      <c r="A2053" s="35" t="s">
        <v>12382</v>
      </c>
      <c r="B2053" s="17">
        <v>6.5785248341060096E-3</v>
      </c>
      <c r="C2053" s="17">
        <v>-1.1289971958377301</v>
      </c>
      <c r="D2053" s="17">
        <v>0.72299999999999998</v>
      </c>
      <c r="E2053" s="17">
        <v>0.69099999999999995</v>
      </c>
      <c r="F2053" s="17">
        <v>1</v>
      </c>
      <c r="G2053" s="57" t="s">
        <v>10184</v>
      </c>
    </row>
    <row r="2054" spans="1:7" x14ac:dyDescent="0.2">
      <c r="A2054" s="35" t="s">
        <v>12383</v>
      </c>
      <c r="B2054" s="17">
        <v>6.6575486969026399E-3</v>
      </c>
      <c r="C2054" s="17">
        <v>-1.2591078482656599</v>
      </c>
      <c r="D2054" s="17">
        <v>0.16900000000000001</v>
      </c>
      <c r="E2054" s="17">
        <v>0.219</v>
      </c>
      <c r="F2054" s="17">
        <v>1</v>
      </c>
      <c r="G2054" s="57" t="s">
        <v>10184</v>
      </c>
    </row>
    <row r="2055" spans="1:7" x14ac:dyDescent="0.2">
      <c r="A2055" s="35" t="s">
        <v>12384</v>
      </c>
      <c r="B2055" s="17">
        <v>6.6594760328557798E-3</v>
      </c>
      <c r="C2055" s="17">
        <v>0.58437525388664102</v>
      </c>
      <c r="D2055" s="17">
        <v>0.15</v>
      </c>
      <c r="E2055" s="17">
        <v>0.10299999999999999</v>
      </c>
      <c r="F2055" s="17">
        <v>1</v>
      </c>
      <c r="G2055" s="57" t="s">
        <v>10184</v>
      </c>
    </row>
    <row r="2056" spans="1:7" x14ac:dyDescent="0.2">
      <c r="A2056" s="35" t="s">
        <v>12385</v>
      </c>
      <c r="B2056" s="17">
        <v>6.6749495653493701E-3</v>
      </c>
      <c r="C2056" s="17">
        <v>-0.59933953846172305</v>
      </c>
      <c r="D2056" s="17">
        <v>0.2</v>
      </c>
      <c r="E2056" s="17">
        <v>0.25800000000000001</v>
      </c>
      <c r="F2056" s="17">
        <v>1</v>
      </c>
      <c r="G2056" s="57" t="s">
        <v>10184</v>
      </c>
    </row>
    <row r="2057" spans="1:7" x14ac:dyDescent="0.2">
      <c r="A2057" s="35" t="s">
        <v>12386</v>
      </c>
      <c r="B2057" s="17">
        <v>6.7075271314025403E-3</v>
      </c>
      <c r="C2057" s="17">
        <v>1.27925536004514</v>
      </c>
      <c r="D2057" s="17">
        <v>0.129</v>
      </c>
      <c r="E2057" s="17">
        <v>8.5999999999999993E-2</v>
      </c>
      <c r="F2057" s="17">
        <v>1</v>
      </c>
      <c r="G2057" s="57" t="s">
        <v>10184</v>
      </c>
    </row>
    <row r="2058" spans="1:7" x14ac:dyDescent="0.2">
      <c r="A2058" s="35" t="s">
        <v>6868</v>
      </c>
      <c r="B2058" s="17">
        <v>6.7509366497120298E-3</v>
      </c>
      <c r="C2058" s="17">
        <v>-0.50829846107005805</v>
      </c>
      <c r="D2058" s="17">
        <v>0.92300000000000004</v>
      </c>
      <c r="E2058" s="17">
        <v>0.90500000000000003</v>
      </c>
      <c r="F2058" s="17">
        <v>1</v>
      </c>
      <c r="G2058" s="57" t="s">
        <v>10184</v>
      </c>
    </row>
    <row r="2059" spans="1:7" x14ac:dyDescent="0.2">
      <c r="A2059" s="35" t="s">
        <v>1726</v>
      </c>
      <c r="B2059" s="17">
        <v>6.9087984214622001E-3</v>
      </c>
      <c r="C2059" s="17">
        <v>-1.25042926256939</v>
      </c>
      <c r="D2059" s="17">
        <v>8.5000000000000006E-2</v>
      </c>
      <c r="E2059" s="17">
        <v>0.129</v>
      </c>
      <c r="F2059" s="17">
        <v>1</v>
      </c>
      <c r="G2059" s="57" t="s">
        <v>10184</v>
      </c>
    </row>
    <row r="2060" spans="1:7" x14ac:dyDescent="0.2">
      <c r="A2060" s="35" t="s">
        <v>12387</v>
      </c>
      <c r="B2060" s="17">
        <v>6.9620697406805598E-3</v>
      </c>
      <c r="C2060" s="17">
        <v>0.56782997116546097</v>
      </c>
      <c r="D2060" s="17">
        <v>0.22700000000000001</v>
      </c>
      <c r="E2060" s="17">
        <v>0.17100000000000001</v>
      </c>
      <c r="F2060" s="17">
        <v>1</v>
      </c>
      <c r="G2060" s="57" t="s">
        <v>10184</v>
      </c>
    </row>
    <row r="2061" spans="1:7" x14ac:dyDescent="0.2">
      <c r="A2061" s="35" t="s">
        <v>5717</v>
      </c>
      <c r="B2061" s="17">
        <v>6.9886649519643202E-3</v>
      </c>
      <c r="C2061" s="17">
        <v>0.54766353067533402</v>
      </c>
      <c r="D2061" s="17">
        <v>0.21</v>
      </c>
      <c r="E2061" s="17">
        <v>0.159</v>
      </c>
      <c r="F2061" s="17">
        <v>1</v>
      </c>
      <c r="G2061" s="57" t="s">
        <v>10184</v>
      </c>
    </row>
    <row r="2062" spans="1:7" x14ac:dyDescent="0.2">
      <c r="A2062" s="35" t="s">
        <v>12388</v>
      </c>
      <c r="B2062" s="17">
        <v>7.2061176014942196E-3</v>
      </c>
      <c r="C2062" s="17">
        <v>-2.7648924982583698</v>
      </c>
      <c r="D2062" s="17">
        <v>0.125</v>
      </c>
      <c r="E2062" s="17">
        <v>0.17199999999999999</v>
      </c>
      <c r="F2062" s="17">
        <v>1</v>
      </c>
      <c r="G2062" s="57" t="s">
        <v>10184</v>
      </c>
    </row>
    <row r="2063" spans="1:7" x14ac:dyDescent="0.2">
      <c r="A2063" s="35" t="s">
        <v>12389</v>
      </c>
      <c r="B2063" s="17">
        <v>7.3541761354463699E-3</v>
      </c>
      <c r="C2063" s="17">
        <v>0.513642096458933</v>
      </c>
      <c r="D2063" s="17">
        <v>0.13700000000000001</v>
      </c>
      <c r="E2063" s="17">
        <v>9.0999999999999998E-2</v>
      </c>
      <c r="F2063" s="17">
        <v>1</v>
      </c>
      <c r="G2063" s="57" t="s">
        <v>10184</v>
      </c>
    </row>
    <row r="2064" spans="1:7" x14ac:dyDescent="0.2">
      <c r="A2064" s="35" t="s">
        <v>12390</v>
      </c>
      <c r="B2064" s="17">
        <v>7.3988508489473796E-3</v>
      </c>
      <c r="C2064" s="17">
        <v>0.99165141397196599</v>
      </c>
      <c r="D2064" s="17">
        <v>0.1</v>
      </c>
      <c r="E2064" s="17">
        <v>6.2E-2</v>
      </c>
      <c r="F2064" s="17">
        <v>1</v>
      </c>
      <c r="G2064" s="57" t="s">
        <v>10184</v>
      </c>
    </row>
    <row r="2065" spans="1:7" x14ac:dyDescent="0.2">
      <c r="A2065" s="35" t="s">
        <v>12391</v>
      </c>
      <c r="B2065" s="17">
        <v>7.4283275647964598E-3</v>
      </c>
      <c r="C2065" s="17">
        <v>-0.52903493790027101</v>
      </c>
      <c r="D2065" s="17">
        <v>0.18099999999999999</v>
      </c>
      <c r="E2065" s="17">
        <v>0.129</v>
      </c>
      <c r="F2065" s="17">
        <v>1</v>
      </c>
      <c r="G2065" s="57" t="s">
        <v>10184</v>
      </c>
    </row>
    <row r="2066" spans="1:7" x14ac:dyDescent="0.2">
      <c r="A2066" s="35" t="s">
        <v>3317</v>
      </c>
      <c r="B2066" s="17">
        <v>7.7579963832981897E-3</v>
      </c>
      <c r="C2066" s="17">
        <v>0.559487998251467</v>
      </c>
      <c r="D2066" s="17">
        <v>0.25800000000000001</v>
      </c>
      <c r="E2066" s="17">
        <v>0.20599999999999999</v>
      </c>
      <c r="F2066" s="17">
        <v>1</v>
      </c>
      <c r="G2066" s="57" t="s">
        <v>10184</v>
      </c>
    </row>
    <row r="2067" spans="1:7" x14ac:dyDescent="0.2">
      <c r="A2067" s="35" t="s">
        <v>8079</v>
      </c>
      <c r="B2067" s="17">
        <v>7.7670337136294303E-3</v>
      </c>
      <c r="C2067" s="17">
        <v>-0.730074881514302</v>
      </c>
      <c r="D2067" s="17">
        <v>0.873</v>
      </c>
      <c r="E2067" s="17">
        <v>0.89</v>
      </c>
      <c r="F2067" s="17">
        <v>1</v>
      </c>
      <c r="G2067" s="57" t="s">
        <v>10184</v>
      </c>
    </row>
    <row r="2068" spans="1:7" x14ac:dyDescent="0.2">
      <c r="A2068" s="35" t="s">
        <v>12392</v>
      </c>
      <c r="B2068" s="17">
        <v>7.7761996695344003E-3</v>
      </c>
      <c r="C2068" s="17">
        <v>-0.81238694108178</v>
      </c>
      <c r="D2068" s="17">
        <v>0.77300000000000002</v>
      </c>
      <c r="E2068" s="17">
        <v>0.78</v>
      </c>
      <c r="F2068" s="17">
        <v>1</v>
      </c>
      <c r="G2068" s="57" t="s">
        <v>10184</v>
      </c>
    </row>
    <row r="2069" spans="1:7" x14ac:dyDescent="0.2">
      <c r="A2069" s="35" t="s">
        <v>6575</v>
      </c>
      <c r="B2069" s="17">
        <v>7.7844757100250196E-3</v>
      </c>
      <c r="C2069" s="17">
        <v>-2.2987110301243199</v>
      </c>
      <c r="D2069" s="17">
        <v>6.3E-2</v>
      </c>
      <c r="E2069" s="17">
        <v>0.10199999999999999</v>
      </c>
      <c r="F2069" s="17">
        <v>1</v>
      </c>
      <c r="G2069" s="57" t="s">
        <v>10184</v>
      </c>
    </row>
    <row r="2070" spans="1:7" x14ac:dyDescent="0.2">
      <c r="A2070" s="35" t="s">
        <v>7671</v>
      </c>
      <c r="B2070" s="17">
        <v>7.9786881113291398E-3</v>
      </c>
      <c r="C2070" s="17">
        <v>0.54832023791733198</v>
      </c>
      <c r="D2070" s="17">
        <v>0.317</v>
      </c>
      <c r="E2070" s="17">
        <v>0.26</v>
      </c>
      <c r="F2070" s="17">
        <v>1</v>
      </c>
      <c r="G2070" s="57" t="s">
        <v>10184</v>
      </c>
    </row>
    <row r="2071" spans="1:7" x14ac:dyDescent="0.2">
      <c r="A2071" s="35" t="s">
        <v>12393</v>
      </c>
      <c r="B2071" s="17">
        <v>8.0283264112055198E-3</v>
      </c>
      <c r="C2071" s="17">
        <v>0.92779668780525704</v>
      </c>
      <c r="D2071" s="17">
        <v>0.21199999999999999</v>
      </c>
      <c r="E2071" s="17">
        <v>0.16500000000000001</v>
      </c>
      <c r="F2071" s="17">
        <v>1</v>
      </c>
      <c r="G2071" s="57" t="s">
        <v>10184</v>
      </c>
    </row>
    <row r="2072" spans="1:7" x14ac:dyDescent="0.2">
      <c r="A2072" s="35" t="s">
        <v>12394</v>
      </c>
      <c r="B2072" s="17">
        <v>8.1195740361206005E-3</v>
      </c>
      <c r="C2072" s="17">
        <v>-0.74587411971165496</v>
      </c>
      <c r="D2072" s="17">
        <v>0.44800000000000001</v>
      </c>
      <c r="E2072" s="17">
        <v>0.36499999999999999</v>
      </c>
      <c r="F2072" s="17">
        <v>1</v>
      </c>
      <c r="G2072" s="57" t="s">
        <v>10184</v>
      </c>
    </row>
    <row r="2073" spans="1:7" x14ac:dyDescent="0.2">
      <c r="A2073" s="35" t="s">
        <v>12395</v>
      </c>
      <c r="B2073" s="17">
        <v>8.1525251154083902E-3</v>
      </c>
      <c r="C2073" s="17">
        <v>-0.62993111355468701</v>
      </c>
      <c r="D2073" s="17">
        <v>6.9000000000000006E-2</v>
      </c>
      <c r="E2073" s="17">
        <v>0.109</v>
      </c>
      <c r="F2073" s="17">
        <v>1</v>
      </c>
      <c r="G2073" s="57" t="s">
        <v>10184</v>
      </c>
    </row>
    <row r="2074" spans="1:7" x14ac:dyDescent="0.2">
      <c r="A2074" s="35" t="s">
        <v>12396</v>
      </c>
      <c r="B2074" s="17">
        <v>8.2142515573436405E-3</v>
      </c>
      <c r="C2074" s="17">
        <v>1.36616278067065</v>
      </c>
      <c r="D2074" s="17">
        <v>0.41499999999999998</v>
      </c>
      <c r="E2074" s="17">
        <v>0.36899999999999999</v>
      </c>
      <c r="F2074" s="17">
        <v>1</v>
      </c>
      <c r="G2074" s="57" t="s">
        <v>10184</v>
      </c>
    </row>
    <row r="2075" spans="1:7" x14ac:dyDescent="0.2">
      <c r="A2075" s="35" t="s">
        <v>10165</v>
      </c>
      <c r="B2075" s="17">
        <v>8.2162972912036905E-3</v>
      </c>
      <c r="C2075" s="17">
        <v>-0.94592051710368097</v>
      </c>
      <c r="D2075" s="17">
        <v>0.58299999999999996</v>
      </c>
      <c r="E2075" s="17">
        <v>0.55200000000000005</v>
      </c>
      <c r="F2075" s="17">
        <v>1</v>
      </c>
      <c r="G2075" s="57" t="s">
        <v>10184</v>
      </c>
    </row>
    <row r="2076" spans="1:7" x14ac:dyDescent="0.2">
      <c r="A2076" s="35" t="s">
        <v>12397</v>
      </c>
      <c r="B2076" s="17">
        <v>8.2560711465341809E-3</v>
      </c>
      <c r="C2076" s="17">
        <v>0.66543885110229595</v>
      </c>
      <c r="D2076" s="17">
        <v>0.19800000000000001</v>
      </c>
      <c r="E2076" s="17">
        <v>0.14799999999999999</v>
      </c>
      <c r="F2076" s="17">
        <v>1</v>
      </c>
      <c r="G2076" s="57" t="s">
        <v>10184</v>
      </c>
    </row>
    <row r="2077" spans="1:7" x14ac:dyDescent="0.2">
      <c r="A2077" s="35" t="s">
        <v>12398</v>
      </c>
      <c r="B2077" s="17">
        <v>8.2588194390894407E-3</v>
      </c>
      <c r="C2077" s="17">
        <v>0.56167980377238502</v>
      </c>
      <c r="D2077" s="17">
        <v>0.1</v>
      </c>
      <c r="E2077" s="17">
        <v>6.0999999999999999E-2</v>
      </c>
      <c r="F2077" s="17">
        <v>1</v>
      </c>
      <c r="G2077" s="57" t="s">
        <v>10184</v>
      </c>
    </row>
    <row r="2078" spans="1:7" x14ac:dyDescent="0.2">
      <c r="A2078" s="35" t="s">
        <v>12399</v>
      </c>
      <c r="B2078" s="17">
        <v>8.2739163901281894E-3</v>
      </c>
      <c r="C2078" s="17">
        <v>0.64760652907929595</v>
      </c>
      <c r="D2078" s="17">
        <v>0.14199999999999999</v>
      </c>
      <c r="E2078" s="17">
        <v>9.9000000000000005E-2</v>
      </c>
      <c r="F2078" s="17">
        <v>1</v>
      </c>
      <c r="G2078" s="57" t="s">
        <v>10184</v>
      </c>
    </row>
    <row r="2079" spans="1:7" x14ac:dyDescent="0.2">
      <c r="A2079" s="35" t="s">
        <v>12400</v>
      </c>
      <c r="B2079" s="17">
        <v>8.2939010561551806E-3</v>
      </c>
      <c r="C2079" s="17">
        <v>-0.59163739936508897</v>
      </c>
      <c r="D2079" s="17">
        <v>8.3000000000000004E-2</v>
      </c>
      <c r="E2079" s="17">
        <v>0.124</v>
      </c>
      <c r="F2079" s="17">
        <v>1</v>
      </c>
      <c r="G2079" s="57" t="s">
        <v>10184</v>
      </c>
    </row>
    <row r="2080" spans="1:7" x14ac:dyDescent="0.2">
      <c r="A2080" s="35" t="s">
        <v>12401</v>
      </c>
      <c r="B2080" s="17">
        <v>8.3526145422699004E-3</v>
      </c>
      <c r="C2080" s="17">
        <v>0.51375854034081503</v>
      </c>
      <c r="D2080" s="17">
        <v>0.11700000000000001</v>
      </c>
      <c r="E2080" s="17">
        <v>7.5999999999999998E-2</v>
      </c>
      <c r="F2080" s="17">
        <v>1</v>
      </c>
      <c r="G2080" s="57" t="s">
        <v>10184</v>
      </c>
    </row>
    <row r="2081" spans="1:7" x14ac:dyDescent="0.2">
      <c r="A2081" s="35" t="s">
        <v>12402</v>
      </c>
      <c r="B2081" s="17">
        <v>8.4351101900821696E-3</v>
      </c>
      <c r="C2081" s="17">
        <v>-1.36571511685737</v>
      </c>
      <c r="D2081" s="17">
        <v>0.11700000000000001</v>
      </c>
      <c r="E2081" s="17">
        <v>0.16200000000000001</v>
      </c>
      <c r="F2081" s="17">
        <v>1</v>
      </c>
      <c r="G2081" s="57" t="s">
        <v>10184</v>
      </c>
    </row>
    <row r="2082" spans="1:7" x14ac:dyDescent="0.2">
      <c r="A2082" s="35" t="s">
        <v>12403</v>
      </c>
      <c r="B2082" s="17">
        <v>8.5529718417013106E-3</v>
      </c>
      <c r="C2082" s="17">
        <v>-1.42533449326003</v>
      </c>
      <c r="D2082" s="17">
        <v>7.4999999999999997E-2</v>
      </c>
      <c r="E2082" s="17">
        <v>0.11799999999999999</v>
      </c>
      <c r="F2082" s="17">
        <v>1</v>
      </c>
      <c r="G2082" s="57" t="s">
        <v>10184</v>
      </c>
    </row>
    <row r="2083" spans="1:7" x14ac:dyDescent="0.2">
      <c r="A2083" s="35" t="s">
        <v>12404</v>
      </c>
      <c r="B2083" s="17">
        <v>8.5850086638275206E-3</v>
      </c>
      <c r="C2083" s="17">
        <v>-0.96923193987288903</v>
      </c>
      <c r="D2083" s="17">
        <v>0.629</v>
      </c>
      <c r="E2083" s="17">
        <v>0.64300000000000002</v>
      </c>
      <c r="F2083" s="17">
        <v>1</v>
      </c>
      <c r="G2083" s="57" t="s">
        <v>10184</v>
      </c>
    </row>
    <row r="2084" spans="1:7" x14ac:dyDescent="0.2">
      <c r="A2084" s="35" t="s">
        <v>12405</v>
      </c>
      <c r="B2084" s="17">
        <v>8.7305166710440196E-3</v>
      </c>
      <c r="C2084" s="17">
        <v>-0.50854320083351201</v>
      </c>
      <c r="D2084" s="17">
        <v>0.22500000000000001</v>
      </c>
      <c r="E2084" s="17">
        <v>0.16900000000000001</v>
      </c>
      <c r="F2084" s="17">
        <v>1</v>
      </c>
      <c r="G2084" s="57" t="s">
        <v>10184</v>
      </c>
    </row>
    <row r="2085" spans="1:7" x14ac:dyDescent="0.2">
      <c r="A2085" s="35" t="s">
        <v>12406</v>
      </c>
      <c r="B2085" s="17">
        <v>8.8809710263070309E-3</v>
      </c>
      <c r="C2085" s="17">
        <v>-0.61471154080923796</v>
      </c>
      <c r="D2085" s="17">
        <v>0.36699999999999999</v>
      </c>
      <c r="E2085" s="17">
        <v>0.3</v>
      </c>
      <c r="F2085" s="17">
        <v>1</v>
      </c>
      <c r="G2085" s="57" t="s">
        <v>10184</v>
      </c>
    </row>
    <row r="2086" spans="1:7" x14ac:dyDescent="0.2">
      <c r="A2086" s="35" t="s">
        <v>8601</v>
      </c>
      <c r="B2086" s="17">
        <v>9.0165175580080598E-3</v>
      </c>
      <c r="C2086" s="17">
        <v>0.91600263186743502</v>
      </c>
      <c r="D2086" s="17">
        <v>0.154</v>
      </c>
      <c r="E2086" s="17">
        <v>0.11</v>
      </c>
      <c r="F2086" s="17">
        <v>1</v>
      </c>
      <c r="G2086" s="57" t="s">
        <v>10184</v>
      </c>
    </row>
    <row r="2087" spans="1:7" x14ac:dyDescent="0.2">
      <c r="A2087" s="35" t="s">
        <v>12407</v>
      </c>
      <c r="B2087" s="17">
        <v>9.0489200742935108E-3</v>
      </c>
      <c r="C2087" s="17">
        <v>0.73904296895675303</v>
      </c>
      <c r="D2087" s="17">
        <v>0.13300000000000001</v>
      </c>
      <c r="E2087" s="17">
        <v>9.0999999999999998E-2</v>
      </c>
      <c r="F2087" s="17">
        <v>1</v>
      </c>
      <c r="G2087" s="57" t="s">
        <v>10184</v>
      </c>
    </row>
    <row r="2088" spans="1:7" x14ac:dyDescent="0.2">
      <c r="A2088" s="35" t="s">
        <v>12408</v>
      </c>
      <c r="B2088" s="17">
        <v>9.0605436357568403E-3</v>
      </c>
      <c r="C2088" s="17">
        <v>1.21186836771271</v>
      </c>
      <c r="D2088" s="17">
        <v>0.129</v>
      </c>
      <c r="E2088" s="17">
        <v>8.5000000000000006E-2</v>
      </c>
      <c r="F2088" s="17">
        <v>1</v>
      </c>
      <c r="G2088" s="57" t="s">
        <v>10184</v>
      </c>
    </row>
    <row r="2089" spans="1:7" x14ac:dyDescent="0.2">
      <c r="A2089" s="35" t="s">
        <v>8494</v>
      </c>
      <c r="B2089" s="17">
        <v>9.0745336501904406E-3</v>
      </c>
      <c r="C2089" s="17">
        <v>-1.99468843136739</v>
      </c>
      <c r="D2089" s="17">
        <v>0.375</v>
      </c>
      <c r="E2089" s="17">
        <v>0.40799999999999997</v>
      </c>
      <c r="F2089" s="17">
        <v>1</v>
      </c>
      <c r="G2089" s="57" t="s">
        <v>10184</v>
      </c>
    </row>
    <row r="2090" spans="1:7" x14ac:dyDescent="0.2">
      <c r="A2090" s="35" t="s">
        <v>632</v>
      </c>
      <c r="B2090" s="17">
        <v>9.0828338893420308E-3</v>
      </c>
      <c r="C2090" s="17">
        <v>0.514056192559456</v>
      </c>
      <c r="D2090" s="17">
        <v>0.30599999999999999</v>
      </c>
      <c r="E2090" s="17">
        <v>0.248</v>
      </c>
      <c r="F2090" s="17">
        <v>1</v>
      </c>
      <c r="G2090" s="57" t="s">
        <v>10184</v>
      </c>
    </row>
    <row r="2091" spans="1:7" x14ac:dyDescent="0.2">
      <c r="A2091" s="35" t="s">
        <v>4406</v>
      </c>
      <c r="B2091" s="17">
        <v>9.1353323954312896E-3</v>
      </c>
      <c r="C2091" s="17">
        <v>1.6550821066475001</v>
      </c>
      <c r="D2091" s="17">
        <v>0.121</v>
      </c>
      <c r="E2091" s="17">
        <v>8.2000000000000003E-2</v>
      </c>
      <c r="F2091" s="17">
        <v>1</v>
      </c>
      <c r="G2091" s="57" t="s">
        <v>10184</v>
      </c>
    </row>
    <row r="2092" spans="1:7" x14ac:dyDescent="0.2">
      <c r="A2092" s="35" t="s">
        <v>12409</v>
      </c>
      <c r="B2092" s="17">
        <v>9.1651309158323497E-3</v>
      </c>
      <c r="C2092" s="17">
        <v>-1.0152322977627599</v>
      </c>
      <c r="D2092" s="17">
        <v>0.40400000000000003</v>
      </c>
      <c r="E2092" s="17">
        <v>0.42799999999999999</v>
      </c>
      <c r="F2092" s="17">
        <v>1</v>
      </c>
      <c r="G2092" s="57" t="s">
        <v>10184</v>
      </c>
    </row>
    <row r="2093" spans="1:7" x14ac:dyDescent="0.2">
      <c r="A2093" s="35" t="s">
        <v>12410</v>
      </c>
      <c r="B2093" s="17">
        <v>9.2439868607183794E-3</v>
      </c>
      <c r="C2093" s="17">
        <v>0.51657140515272604</v>
      </c>
      <c r="D2093" s="17">
        <v>0.16500000000000001</v>
      </c>
      <c r="E2093" s="17">
        <v>0.115</v>
      </c>
      <c r="F2093" s="17">
        <v>1</v>
      </c>
      <c r="G2093" s="57" t="s">
        <v>10184</v>
      </c>
    </row>
    <row r="2094" spans="1:7" x14ac:dyDescent="0.2">
      <c r="A2094" s="35" t="s">
        <v>12411</v>
      </c>
      <c r="B2094" s="17">
        <v>9.2754745042553308E-3</v>
      </c>
      <c r="C2094" s="17">
        <v>2.33861850075558</v>
      </c>
      <c r="D2094" s="17">
        <v>0.10199999999999999</v>
      </c>
      <c r="E2094" s="17">
        <v>6.6000000000000003E-2</v>
      </c>
      <c r="F2094" s="17">
        <v>1</v>
      </c>
      <c r="G2094" s="57" t="s">
        <v>10184</v>
      </c>
    </row>
    <row r="2095" spans="1:7" x14ac:dyDescent="0.2">
      <c r="A2095" s="35" t="s">
        <v>12412</v>
      </c>
      <c r="B2095" s="17">
        <v>9.3457358880824799E-3</v>
      </c>
      <c r="C2095" s="17">
        <v>0.96862927966548096</v>
      </c>
      <c r="D2095" s="17">
        <v>0.23300000000000001</v>
      </c>
      <c r="E2095" s="17">
        <v>0.18099999999999999</v>
      </c>
      <c r="F2095" s="17">
        <v>1</v>
      </c>
      <c r="G2095" s="57" t="s">
        <v>10184</v>
      </c>
    </row>
    <row r="2096" spans="1:7" x14ac:dyDescent="0.2">
      <c r="A2096" s="35" t="s">
        <v>12413</v>
      </c>
      <c r="B2096" s="17">
        <v>9.4950873128430702E-3</v>
      </c>
      <c r="C2096" s="17">
        <v>-1.2726450893329899</v>
      </c>
      <c r="D2096" s="17">
        <v>8.3000000000000004E-2</v>
      </c>
      <c r="E2096" s="17">
        <v>0.126</v>
      </c>
      <c r="F2096" s="17">
        <v>1</v>
      </c>
      <c r="G2096" s="57" t="s">
        <v>10184</v>
      </c>
    </row>
    <row r="2097" spans="1:7" x14ac:dyDescent="0.2">
      <c r="A2097" s="35" t="s">
        <v>12414</v>
      </c>
      <c r="B2097" s="17">
        <v>9.99174536432006E-3</v>
      </c>
      <c r="C2097" s="17">
        <v>-0.52219790225377904</v>
      </c>
      <c r="D2097" s="17">
        <v>0.7</v>
      </c>
      <c r="E2097" s="17">
        <v>0.59</v>
      </c>
      <c r="F2097" s="17">
        <v>1</v>
      </c>
      <c r="G2097" s="57" t="s">
        <v>10184</v>
      </c>
    </row>
    <row r="2098" spans="1:7" x14ac:dyDescent="0.2">
      <c r="A2098" s="35" t="s">
        <v>12415</v>
      </c>
      <c r="B2098" s="17">
        <v>1.0070220415905501E-2</v>
      </c>
      <c r="C2098" s="17">
        <v>-0.52189039727493203</v>
      </c>
      <c r="D2098" s="17">
        <v>0.123</v>
      </c>
      <c r="E2098" s="17">
        <v>8.1000000000000003E-2</v>
      </c>
      <c r="F2098" s="17">
        <v>1</v>
      </c>
      <c r="G2098" s="57" t="s">
        <v>10184</v>
      </c>
    </row>
    <row r="2099" spans="1:7" x14ac:dyDescent="0.2">
      <c r="A2099" s="35" t="s">
        <v>1475</v>
      </c>
      <c r="B2099" s="17">
        <v>1.0111569289298799E-2</v>
      </c>
      <c r="C2099" s="17">
        <v>-0.54107801191291605</v>
      </c>
      <c r="D2099" s="17">
        <v>0.63100000000000001</v>
      </c>
      <c r="E2099" s="17">
        <v>0.51400000000000001</v>
      </c>
      <c r="F2099" s="17">
        <v>1</v>
      </c>
      <c r="G2099" s="57" t="s">
        <v>10184</v>
      </c>
    </row>
    <row r="2100" spans="1:7" x14ac:dyDescent="0.2">
      <c r="A2100" s="35" t="s">
        <v>6366</v>
      </c>
      <c r="B2100" s="17">
        <v>1.03331794488528E-2</v>
      </c>
      <c r="C2100" s="17">
        <v>-0.58576154314480999</v>
      </c>
      <c r="D2100" s="17">
        <v>0.45800000000000002</v>
      </c>
      <c r="E2100" s="17">
        <v>0.34799999999999998</v>
      </c>
      <c r="F2100" s="17">
        <v>1</v>
      </c>
      <c r="G2100" s="57" t="s">
        <v>10184</v>
      </c>
    </row>
    <row r="2101" spans="1:7" x14ac:dyDescent="0.2">
      <c r="A2101" s="35" t="s">
        <v>3772</v>
      </c>
      <c r="B2101" s="17">
        <v>1.0344236802376399E-2</v>
      </c>
      <c r="C2101" s="17">
        <v>-0.81893929617588301</v>
      </c>
      <c r="D2101" s="17">
        <v>0.113</v>
      </c>
      <c r="E2101" s="17">
        <v>0.159</v>
      </c>
      <c r="F2101" s="17">
        <v>1</v>
      </c>
      <c r="G2101" s="57" t="s">
        <v>10184</v>
      </c>
    </row>
    <row r="2102" spans="1:7" x14ac:dyDescent="0.2">
      <c r="A2102" s="35" t="s">
        <v>12416</v>
      </c>
      <c r="B2102" s="17">
        <v>1.04638507100187E-2</v>
      </c>
      <c r="C2102" s="17">
        <v>-0.72134828898866699</v>
      </c>
      <c r="D2102" s="17">
        <v>0.22500000000000001</v>
      </c>
      <c r="E2102" s="17">
        <v>0.16500000000000001</v>
      </c>
      <c r="F2102" s="17">
        <v>1</v>
      </c>
      <c r="G2102" s="57" t="s">
        <v>10184</v>
      </c>
    </row>
    <row r="2103" spans="1:7" x14ac:dyDescent="0.2">
      <c r="A2103" s="35" t="s">
        <v>5928</v>
      </c>
      <c r="B2103" s="17">
        <v>1.04993913648959E-2</v>
      </c>
      <c r="C2103" s="17">
        <v>0.736362364422946</v>
      </c>
      <c r="D2103" s="17">
        <v>0.14399999999999999</v>
      </c>
      <c r="E2103" s="17">
        <v>0.10100000000000001</v>
      </c>
      <c r="F2103" s="17">
        <v>1</v>
      </c>
      <c r="G2103" s="57" t="s">
        <v>10184</v>
      </c>
    </row>
    <row r="2104" spans="1:7" x14ac:dyDescent="0.2">
      <c r="A2104" s="35" t="s">
        <v>7403</v>
      </c>
      <c r="B2104" s="17">
        <v>1.083693020195E-2</v>
      </c>
      <c r="C2104" s="17">
        <v>-0.54750871141285495</v>
      </c>
      <c r="D2104" s="17">
        <v>0.78800000000000003</v>
      </c>
      <c r="E2104" s="17">
        <v>0.6</v>
      </c>
      <c r="F2104" s="17">
        <v>1</v>
      </c>
      <c r="G2104" s="57" t="s">
        <v>10184</v>
      </c>
    </row>
    <row r="2105" spans="1:7" x14ac:dyDescent="0.2">
      <c r="A2105" s="35" t="s">
        <v>12417</v>
      </c>
      <c r="B2105" s="17">
        <v>1.09093586523045E-2</v>
      </c>
      <c r="C2105" s="17">
        <v>1.47618573144051</v>
      </c>
      <c r="D2105" s="17">
        <v>0.254</v>
      </c>
      <c r="E2105" s="17">
        <v>0.19900000000000001</v>
      </c>
      <c r="F2105" s="17">
        <v>1</v>
      </c>
      <c r="G2105" s="57" t="s">
        <v>10184</v>
      </c>
    </row>
    <row r="2106" spans="1:7" x14ac:dyDescent="0.2">
      <c r="A2106" s="35" t="s">
        <v>12418</v>
      </c>
      <c r="B2106" s="17">
        <v>1.1021548699532599E-2</v>
      </c>
      <c r="C2106" s="17">
        <v>-1.7584548855295199</v>
      </c>
      <c r="D2106" s="17">
        <v>9.8000000000000004E-2</v>
      </c>
      <c r="E2106" s="17">
        <v>0.14099999999999999</v>
      </c>
      <c r="F2106" s="17">
        <v>1</v>
      </c>
      <c r="G2106" s="57" t="s">
        <v>10184</v>
      </c>
    </row>
    <row r="2107" spans="1:7" x14ac:dyDescent="0.2">
      <c r="A2107" s="35" t="s">
        <v>12419</v>
      </c>
      <c r="B2107" s="17">
        <v>1.12464054947518E-2</v>
      </c>
      <c r="C2107" s="17">
        <v>-0.89024316609469001</v>
      </c>
      <c r="D2107" s="17">
        <v>0.11700000000000001</v>
      </c>
      <c r="E2107" s="17">
        <v>7.4999999999999997E-2</v>
      </c>
      <c r="F2107" s="17">
        <v>1</v>
      </c>
      <c r="G2107" s="57" t="s">
        <v>10184</v>
      </c>
    </row>
    <row r="2108" spans="1:7" x14ac:dyDescent="0.2">
      <c r="A2108" s="35" t="s">
        <v>2872</v>
      </c>
      <c r="B2108" s="17">
        <v>1.1460705569091E-2</v>
      </c>
      <c r="C2108" s="17">
        <v>-0.99327969670937</v>
      </c>
      <c r="D2108" s="17">
        <v>0.47699999999999998</v>
      </c>
      <c r="E2108" s="17">
        <v>0.51900000000000002</v>
      </c>
      <c r="F2108" s="17">
        <v>1</v>
      </c>
      <c r="G2108" s="57" t="s">
        <v>10184</v>
      </c>
    </row>
    <row r="2109" spans="1:7" x14ac:dyDescent="0.2">
      <c r="A2109" s="35" t="s">
        <v>12420</v>
      </c>
      <c r="B2109" s="17">
        <v>1.1517665896753199E-2</v>
      </c>
      <c r="C2109" s="17">
        <v>-0.53858926335657198</v>
      </c>
      <c r="D2109" s="17">
        <v>0.7</v>
      </c>
      <c r="E2109" s="17">
        <v>0.60299999999999998</v>
      </c>
      <c r="F2109" s="17">
        <v>1</v>
      </c>
      <c r="G2109" s="57" t="s">
        <v>10184</v>
      </c>
    </row>
    <row r="2110" spans="1:7" x14ac:dyDescent="0.2">
      <c r="A2110" s="35" t="s">
        <v>10166</v>
      </c>
      <c r="B2110" s="17">
        <v>1.15384624163911E-2</v>
      </c>
      <c r="C2110" s="17">
        <v>-1.0546994788997199</v>
      </c>
      <c r="D2110" s="17">
        <v>0.70199999999999996</v>
      </c>
      <c r="E2110" s="17">
        <v>0.66100000000000003</v>
      </c>
      <c r="F2110" s="17">
        <v>1</v>
      </c>
      <c r="G2110" s="57" t="s">
        <v>10184</v>
      </c>
    </row>
    <row r="2111" spans="1:7" x14ac:dyDescent="0.2">
      <c r="A2111" s="35" t="s">
        <v>12421</v>
      </c>
      <c r="B2111" s="17">
        <v>1.16014941513494E-2</v>
      </c>
      <c r="C2111" s="17">
        <v>-0.74760442042086295</v>
      </c>
      <c r="D2111" s="17">
        <v>0.52300000000000002</v>
      </c>
      <c r="E2111" s="17">
        <v>0.41899999999999998</v>
      </c>
      <c r="F2111" s="17">
        <v>1</v>
      </c>
      <c r="G2111" s="57" t="s">
        <v>10184</v>
      </c>
    </row>
    <row r="2112" spans="1:7" x14ac:dyDescent="0.2">
      <c r="A2112" s="35" t="s">
        <v>12422</v>
      </c>
      <c r="B2112" s="17">
        <v>1.16470213332956E-2</v>
      </c>
      <c r="C2112" s="17">
        <v>-0.58975528025455803</v>
      </c>
      <c r="D2112" s="17">
        <v>0.89200000000000002</v>
      </c>
      <c r="E2112" s="17">
        <v>0.86499999999999999</v>
      </c>
      <c r="F2112" s="17">
        <v>1</v>
      </c>
      <c r="G2112" s="57" t="s">
        <v>10184</v>
      </c>
    </row>
    <row r="2113" spans="1:7" x14ac:dyDescent="0.2">
      <c r="A2113" s="35" t="s">
        <v>12423</v>
      </c>
      <c r="B2113" s="17">
        <v>1.1794135341497401E-2</v>
      </c>
      <c r="C2113" s="17">
        <v>0.93867032909800197</v>
      </c>
      <c r="D2113" s="17">
        <v>0.17699999999999999</v>
      </c>
      <c r="E2113" s="17">
        <v>0.13100000000000001</v>
      </c>
      <c r="F2113" s="17">
        <v>1</v>
      </c>
      <c r="G2113" s="57" t="s">
        <v>10184</v>
      </c>
    </row>
    <row r="2114" spans="1:7" x14ac:dyDescent="0.2">
      <c r="A2114" s="35" t="s">
        <v>5685</v>
      </c>
      <c r="B2114" s="17">
        <v>1.18144407776067E-2</v>
      </c>
      <c r="C2114" s="17">
        <v>-0.51682926574925503</v>
      </c>
      <c r="D2114" s="17">
        <v>0.53700000000000003</v>
      </c>
      <c r="E2114" s="17">
        <v>0.45100000000000001</v>
      </c>
      <c r="F2114" s="17">
        <v>1</v>
      </c>
      <c r="G2114" s="57" t="s">
        <v>10184</v>
      </c>
    </row>
    <row r="2115" spans="1:7" x14ac:dyDescent="0.2">
      <c r="A2115" s="35" t="s">
        <v>12424</v>
      </c>
      <c r="B2115" s="17">
        <v>1.18237099201179E-2</v>
      </c>
      <c r="C2115" s="17">
        <v>0.64159030481660095</v>
      </c>
      <c r="D2115" s="17">
        <v>0.16900000000000001</v>
      </c>
      <c r="E2115" s="17">
        <v>0.125</v>
      </c>
      <c r="F2115" s="17">
        <v>1</v>
      </c>
      <c r="G2115" s="57" t="s">
        <v>10184</v>
      </c>
    </row>
    <row r="2116" spans="1:7" x14ac:dyDescent="0.2">
      <c r="A2116" s="35" t="s">
        <v>706</v>
      </c>
      <c r="B2116" s="17">
        <v>1.1868128159107099E-2</v>
      </c>
      <c r="C2116" s="17">
        <v>-0.65892294359591896</v>
      </c>
      <c r="D2116" s="17">
        <v>0.34399999999999997</v>
      </c>
      <c r="E2116" s="17">
        <v>0.27400000000000002</v>
      </c>
      <c r="F2116" s="17">
        <v>1</v>
      </c>
      <c r="G2116" s="57" t="s">
        <v>10184</v>
      </c>
    </row>
    <row r="2117" spans="1:7" x14ac:dyDescent="0.2">
      <c r="A2117" s="35" t="s">
        <v>12425</v>
      </c>
      <c r="B2117" s="17">
        <v>1.19979304019625E-2</v>
      </c>
      <c r="C2117" s="17">
        <v>-1.05422037433838</v>
      </c>
      <c r="D2117" s="17">
        <v>8.7999999999999995E-2</v>
      </c>
      <c r="E2117" s="17">
        <v>0.13100000000000001</v>
      </c>
      <c r="F2117" s="17">
        <v>1</v>
      </c>
      <c r="G2117" s="57" t="s">
        <v>10184</v>
      </c>
    </row>
    <row r="2118" spans="1:7" x14ac:dyDescent="0.2">
      <c r="A2118" s="35" t="s">
        <v>1450</v>
      </c>
      <c r="B2118" s="17">
        <v>1.20376003258877E-2</v>
      </c>
      <c r="C2118" s="17">
        <v>-1.9388331907154801</v>
      </c>
      <c r="D2118" s="17">
        <v>8.1000000000000003E-2</v>
      </c>
      <c r="E2118" s="17">
        <v>0.12</v>
      </c>
      <c r="F2118" s="17">
        <v>1</v>
      </c>
      <c r="G2118" s="57" t="s">
        <v>10184</v>
      </c>
    </row>
    <row r="2119" spans="1:7" x14ac:dyDescent="0.2">
      <c r="A2119" s="35" t="s">
        <v>12426</v>
      </c>
      <c r="B2119" s="17">
        <v>1.2165495967498699E-2</v>
      </c>
      <c r="C2119" s="17">
        <v>-0.76316993521200305</v>
      </c>
      <c r="D2119" s="17">
        <v>0.13500000000000001</v>
      </c>
      <c r="E2119" s="17">
        <v>0.18099999999999999</v>
      </c>
      <c r="F2119" s="17">
        <v>1</v>
      </c>
      <c r="G2119" s="57" t="s">
        <v>10184</v>
      </c>
    </row>
    <row r="2120" spans="1:7" x14ac:dyDescent="0.2">
      <c r="A2120" s="35" t="s">
        <v>12427</v>
      </c>
      <c r="B2120" s="17">
        <v>1.21928015488484E-2</v>
      </c>
      <c r="C2120" s="17">
        <v>0.63938371660836801</v>
      </c>
      <c r="D2120" s="17">
        <v>0.34</v>
      </c>
      <c r="E2120" s="17">
        <v>0.28999999999999998</v>
      </c>
      <c r="F2120" s="17">
        <v>1</v>
      </c>
      <c r="G2120" s="57" t="s">
        <v>10184</v>
      </c>
    </row>
    <row r="2121" spans="1:7" x14ac:dyDescent="0.2">
      <c r="A2121" s="35" t="s">
        <v>12428</v>
      </c>
      <c r="B2121" s="17">
        <v>1.2246777889877899E-2</v>
      </c>
      <c r="C2121" s="17">
        <v>0.95269686438768797</v>
      </c>
      <c r="D2121" s="17">
        <v>0.152</v>
      </c>
      <c r="E2121" s="17">
        <v>0.11</v>
      </c>
      <c r="F2121" s="17">
        <v>1</v>
      </c>
      <c r="G2121" s="57" t="s">
        <v>10184</v>
      </c>
    </row>
    <row r="2122" spans="1:7" x14ac:dyDescent="0.2">
      <c r="A2122" s="35" t="s">
        <v>12429</v>
      </c>
      <c r="B2122" s="17">
        <v>1.2306313433332E-2</v>
      </c>
      <c r="C2122" s="17">
        <v>-0.57063355214552303</v>
      </c>
      <c r="D2122" s="17">
        <v>0.46700000000000003</v>
      </c>
      <c r="E2122" s="17">
        <v>0.38800000000000001</v>
      </c>
      <c r="F2122" s="17">
        <v>1</v>
      </c>
      <c r="G2122" s="57" t="s">
        <v>10184</v>
      </c>
    </row>
    <row r="2123" spans="1:7" x14ac:dyDescent="0.2">
      <c r="A2123" s="35" t="s">
        <v>802</v>
      </c>
      <c r="B2123" s="17">
        <v>1.24027767784193E-2</v>
      </c>
      <c r="C2123" s="17">
        <v>-0.60696095812558104</v>
      </c>
      <c r="D2123" s="17">
        <v>0.19600000000000001</v>
      </c>
      <c r="E2123" s="17">
        <v>0.14199999999999999</v>
      </c>
      <c r="F2123" s="17">
        <v>1</v>
      </c>
      <c r="G2123" s="57" t="s">
        <v>10184</v>
      </c>
    </row>
    <row r="2124" spans="1:7" x14ac:dyDescent="0.2">
      <c r="A2124" s="35" t="s">
        <v>12430</v>
      </c>
      <c r="B2124" s="17">
        <v>1.2436592717316E-2</v>
      </c>
      <c r="C2124" s="17">
        <v>0.81619872219670897</v>
      </c>
      <c r="D2124" s="17">
        <v>0.108</v>
      </c>
      <c r="E2124" s="17">
        <v>6.9000000000000006E-2</v>
      </c>
      <c r="F2124" s="17">
        <v>1</v>
      </c>
      <c r="G2124" s="57" t="s">
        <v>10184</v>
      </c>
    </row>
    <row r="2125" spans="1:7" x14ac:dyDescent="0.2">
      <c r="A2125" s="35" t="s">
        <v>12431</v>
      </c>
      <c r="B2125" s="17">
        <v>1.2489957859317001E-2</v>
      </c>
      <c r="C2125" s="17">
        <v>0.54088009550115801</v>
      </c>
      <c r="D2125" s="17">
        <v>0.113</v>
      </c>
      <c r="E2125" s="17">
        <v>7.5999999999999998E-2</v>
      </c>
      <c r="F2125" s="17">
        <v>1</v>
      </c>
      <c r="G2125" s="57" t="s">
        <v>10184</v>
      </c>
    </row>
    <row r="2126" spans="1:7" x14ac:dyDescent="0.2">
      <c r="A2126" s="35" t="s">
        <v>12432</v>
      </c>
      <c r="B2126" s="17">
        <v>1.2501490805817399E-2</v>
      </c>
      <c r="C2126" s="17">
        <v>-2.4287047270428901</v>
      </c>
      <c r="D2126" s="17">
        <v>0.21</v>
      </c>
      <c r="E2126" s="17">
        <v>0.25600000000000001</v>
      </c>
      <c r="F2126" s="17">
        <v>1</v>
      </c>
      <c r="G2126" s="57" t="s">
        <v>10184</v>
      </c>
    </row>
    <row r="2127" spans="1:7" x14ac:dyDescent="0.2">
      <c r="A2127" s="35" t="s">
        <v>6436</v>
      </c>
      <c r="B2127" s="17">
        <v>1.27005750166845E-2</v>
      </c>
      <c r="C2127" s="17">
        <v>-0.73996693860649199</v>
      </c>
      <c r="D2127" s="17">
        <v>0.86</v>
      </c>
      <c r="E2127" s="17">
        <v>0.90100000000000002</v>
      </c>
      <c r="F2127" s="17">
        <v>1</v>
      </c>
      <c r="G2127" s="57" t="s">
        <v>10184</v>
      </c>
    </row>
    <row r="2128" spans="1:7" x14ac:dyDescent="0.2">
      <c r="A2128" s="35" t="s">
        <v>12433</v>
      </c>
      <c r="B2128" s="17">
        <v>1.27011727103E-2</v>
      </c>
      <c r="C2128" s="17">
        <v>-1.22320968592124</v>
      </c>
      <c r="D2128" s="17">
        <v>0.19400000000000001</v>
      </c>
      <c r="E2128" s="17">
        <v>0.249</v>
      </c>
      <c r="F2128" s="17">
        <v>1</v>
      </c>
      <c r="G2128" s="57" t="s">
        <v>10184</v>
      </c>
    </row>
    <row r="2129" spans="1:7" x14ac:dyDescent="0.2">
      <c r="A2129" s="35" t="s">
        <v>12434</v>
      </c>
      <c r="B2129" s="17">
        <v>1.27063521605982E-2</v>
      </c>
      <c r="C2129" s="17">
        <v>2.6415615996663599</v>
      </c>
      <c r="D2129" s="17">
        <v>0.13800000000000001</v>
      </c>
      <c r="E2129" s="17">
        <v>0.10100000000000001</v>
      </c>
      <c r="F2129" s="17">
        <v>1</v>
      </c>
      <c r="G2129" s="57" t="s">
        <v>10184</v>
      </c>
    </row>
    <row r="2130" spans="1:7" x14ac:dyDescent="0.2">
      <c r="A2130" s="35" t="s">
        <v>5177</v>
      </c>
      <c r="B2130" s="17">
        <v>1.27423891620935E-2</v>
      </c>
      <c r="C2130" s="17">
        <v>0.59685499309343104</v>
      </c>
      <c r="D2130" s="17">
        <v>0.13800000000000001</v>
      </c>
      <c r="E2130" s="17">
        <v>9.7000000000000003E-2</v>
      </c>
      <c r="F2130" s="17">
        <v>1</v>
      </c>
      <c r="G2130" s="57" t="s">
        <v>10184</v>
      </c>
    </row>
    <row r="2131" spans="1:7" x14ac:dyDescent="0.2">
      <c r="A2131" s="35" t="s">
        <v>12435</v>
      </c>
      <c r="B2131" s="17">
        <v>1.2820070569183301E-2</v>
      </c>
      <c r="C2131" s="17">
        <v>0.66317049178915199</v>
      </c>
      <c r="D2131" s="17">
        <v>0.248</v>
      </c>
      <c r="E2131" s="17">
        <v>0.19400000000000001</v>
      </c>
      <c r="F2131" s="17">
        <v>1</v>
      </c>
      <c r="G2131" s="57" t="s">
        <v>10184</v>
      </c>
    </row>
    <row r="2132" spans="1:7" x14ac:dyDescent="0.2">
      <c r="A2132" s="35" t="s">
        <v>6557</v>
      </c>
      <c r="B2132" s="17">
        <v>1.29271452987933E-2</v>
      </c>
      <c r="C2132" s="17">
        <v>0.78396086031601797</v>
      </c>
      <c r="D2132" s="17">
        <v>0.31</v>
      </c>
      <c r="E2132" s="17">
        <v>0.253</v>
      </c>
      <c r="F2132" s="17">
        <v>1</v>
      </c>
      <c r="G2132" s="57" t="s">
        <v>10184</v>
      </c>
    </row>
    <row r="2133" spans="1:7" x14ac:dyDescent="0.2">
      <c r="A2133" s="35" t="s">
        <v>12436</v>
      </c>
      <c r="B2133" s="17">
        <v>1.30287526368374E-2</v>
      </c>
      <c r="C2133" s="17">
        <v>-0.66674982004861505</v>
      </c>
      <c r="D2133" s="17">
        <v>0.21</v>
      </c>
      <c r="E2133" s="17">
        <v>0.251</v>
      </c>
      <c r="F2133" s="17">
        <v>1</v>
      </c>
      <c r="G2133" s="57" t="s">
        <v>10184</v>
      </c>
    </row>
    <row r="2134" spans="1:7" x14ac:dyDescent="0.2">
      <c r="A2134" s="35" t="s">
        <v>12437</v>
      </c>
      <c r="B2134" s="17">
        <v>1.3130493341472E-2</v>
      </c>
      <c r="C2134" s="17">
        <v>0.996125572996167</v>
      </c>
      <c r="D2134" s="17">
        <v>0.121</v>
      </c>
      <c r="E2134" s="17">
        <v>8.1000000000000003E-2</v>
      </c>
      <c r="F2134" s="17">
        <v>1</v>
      </c>
      <c r="G2134" s="57" t="s">
        <v>10184</v>
      </c>
    </row>
    <row r="2135" spans="1:7" x14ac:dyDescent="0.2">
      <c r="A2135" s="35" t="s">
        <v>2350</v>
      </c>
      <c r="B2135" s="17">
        <v>1.31497035776656E-2</v>
      </c>
      <c r="C2135" s="17">
        <v>-1.17261326318409</v>
      </c>
      <c r="D2135" s="17">
        <v>0.47699999999999998</v>
      </c>
      <c r="E2135" s="17">
        <v>0.51</v>
      </c>
      <c r="F2135" s="17">
        <v>1</v>
      </c>
      <c r="G2135" s="57" t="s">
        <v>10184</v>
      </c>
    </row>
    <row r="2136" spans="1:7" x14ac:dyDescent="0.2">
      <c r="A2136" s="35" t="s">
        <v>12438</v>
      </c>
      <c r="B2136" s="17">
        <v>1.3163528569749601E-2</v>
      </c>
      <c r="C2136" s="17">
        <v>1.1977563374328899</v>
      </c>
      <c r="D2136" s="17">
        <v>0.115</v>
      </c>
      <c r="E2136" s="17">
        <v>7.6999999999999999E-2</v>
      </c>
      <c r="F2136" s="17">
        <v>1</v>
      </c>
      <c r="G2136" s="57" t="s">
        <v>10184</v>
      </c>
    </row>
    <row r="2137" spans="1:7" x14ac:dyDescent="0.2">
      <c r="A2137" s="35" t="s">
        <v>2208</v>
      </c>
      <c r="B2137" s="17">
        <v>1.3178027203508301E-2</v>
      </c>
      <c r="C2137" s="17">
        <v>2.6690683802401001</v>
      </c>
      <c r="D2137" s="17">
        <v>0.14599999999999999</v>
      </c>
      <c r="E2137" s="17">
        <v>0.105</v>
      </c>
      <c r="F2137" s="17">
        <v>1</v>
      </c>
      <c r="G2137" s="57" t="s">
        <v>10184</v>
      </c>
    </row>
    <row r="2138" spans="1:7" x14ac:dyDescent="0.2">
      <c r="A2138" s="35" t="s">
        <v>6242</v>
      </c>
      <c r="B2138" s="17">
        <v>1.34718882553068E-2</v>
      </c>
      <c r="C2138" s="17">
        <v>-0.83123818928329196</v>
      </c>
      <c r="D2138" s="17">
        <v>0.11700000000000001</v>
      </c>
      <c r="E2138" s="17">
        <v>7.4999999999999997E-2</v>
      </c>
      <c r="F2138" s="17">
        <v>1</v>
      </c>
      <c r="G2138" s="57" t="s">
        <v>10184</v>
      </c>
    </row>
    <row r="2139" spans="1:7" x14ac:dyDescent="0.2">
      <c r="A2139" s="35" t="s">
        <v>12439</v>
      </c>
      <c r="B2139" s="17">
        <v>1.3480462170553599E-2</v>
      </c>
      <c r="C2139" s="17">
        <v>1.1646617549891201</v>
      </c>
      <c r="D2139" s="17">
        <v>0.25600000000000001</v>
      </c>
      <c r="E2139" s="17">
        <v>0.20599999999999999</v>
      </c>
      <c r="F2139" s="17">
        <v>1</v>
      </c>
      <c r="G2139" s="57" t="s">
        <v>10184</v>
      </c>
    </row>
    <row r="2140" spans="1:7" x14ac:dyDescent="0.2">
      <c r="A2140" s="35" t="s">
        <v>12440</v>
      </c>
      <c r="B2140" s="17">
        <v>1.3575724777365799E-2</v>
      </c>
      <c r="C2140" s="17">
        <v>-2.4942850740339302</v>
      </c>
      <c r="D2140" s="17">
        <v>0.11899999999999999</v>
      </c>
      <c r="E2140" s="17">
        <v>0.16</v>
      </c>
      <c r="F2140" s="17">
        <v>1</v>
      </c>
      <c r="G2140" s="57" t="s">
        <v>10184</v>
      </c>
    </row>
    <row r="2141" spans="1:7" x14ac:dyDescent="0.2">
      <c r="A2141" s="35" t="s">
        <v>12441</v>
      </c>
      <c r="B2141" s="17">
        <v>1.35983680296451E-2</v>
      </c>
      <c r="C2141" s="17">
        <v>1.75005326161075</v>
      </c>
      <c r="D2141" s="17">
        <v>0.13800000000000001</v>
      </c>
      <c r="E2141" s="17">
        <v>0.19500000000000001</v>
      </c>
      <c r="F2141" s="17">
        <v>1</v>
      </c>
      <c r="G2141" s="57" t="s">
        <v>10184</v>
      </c>
    </row>
    <row r="2142" spans="1:7" x14ac:dyDescent="0.2">
      <c r="A2142" s="35" t="s">
        <v>5847</v>
      </c>
      <c r="B2142" s="17">
        <v>1.36052965378633E-2</v>
      </c>
      <c r="C2142" s="17">
        <v>-0.70981511852728396</v>
      </c>
      <c r="D2142" s="17">
        <v>0.17100000000000001</v>
      </c>
      <c r="E2142" s="17">
        <v>0.11899999999999999</v>
      </c>
      <c r="F2142" s="17">
        <v>1</v>
      </c>
      <c r="G2142" s="57" t="s">
        <v>10184</v>
      </c>
    </row>
    <row r="2143" spans="1:7" x14ac:dyDescent="0.2">
      <c r="A2143" s="35" t="s">
        <v>12442</v>
      </c>
      <c r="B2143" s="17">
        <v>1.3776466692934501E-2</v>
      </c>
      <c r="C2143" s="17">
        <v>0.84732589747283904</v>
      </c>
      <c r="D2143" s="17">
        <v>0.104</v>
      </c>
      <c r="E2143" s="17">
        <v>6.8000000000000005E-2</v>
      </c>
      <c r="F2143" s="17">
        <v>1</v>
      </c>
      <c r="G2143" s="57" t="s">
        <v>10184</v>
      </c>
    </row>
    <row r="2144" spans="1:7" x14ac:dyDescent="0.2">
      <c r="A2144" s="35" t="s">
        <v>12443</v>
      </c>
      <c r="B2144" s="17">
        <v>1.39065127053785E-2</v>
      </c>
      <c r="C2144" s="17">
        <v>-1.36515964535344</v>
      </c>
      <c r="D2144" s="17">
        <v>0.26</v>
      </c>
      <c r="E2144" s="17">
        <v>0.314</v>
      </c>
      <c r="F2144" s="17">
        <v>1</v>
      </c>
      <c r="G2144" s="57" t="s">
        <v>10184</v>
      </c>
    </row>
    <row r="2145" spans="1:7" x14ac:dyDescent="0.2">
      <c r="A2145" s="35" t="s">
        <v>6854</v>
      </c>
      <c r="B2145" s="17">
        <v>1.39268663459755E-2</v>
      </c>
      <c r="C2145" s="17">
        <v>-1.70461504239104</v>
      </c>
      <c r="D2145" s="17">
        <v>0.152</v>
      </c>
      <c r="E2145" s="17">
        <v>0.19600000000000001</v>
      </c>
      <c r="F2145" s="17">
        <v>1</v>
      </c>
      <c r="G2145" s="57" t="s">
        <v>10184</v>
      </c>
    </row>
    <row r="2146" spans="1:7" x14ac:dyDescent="0.2">
      <c r="A2146" s="35" t="s">
        <v>12444</v>
      </c>
      <c r="B2146" s="17">
        <v>1.4001220528432201E-2</v>
      </c>
      <c r="C2146" s="17">
        <v>-0.78634826204602903</v>
      </c>
      <c r="D2146" s="17">
        <v>0.46</v>
      </c>
      <c r="E2146" s="17">
        <v>0.38100000000000001</v>
      </c>
      <c r="F2146" s="17">
        <v>1</v>
      </c>
      <c r="G2146" s="57" t="s">
        <v>10184</v>
      </c>
    </row>
    <row r="2147" spans="1:7" x14ac:dyDescent="0.2">
      <c r="A2147" s="35" t="s">
        <v>12445</v>
      </c>
      <c r="B2147" s="17">
        <v>1.40316999334055E-2</v>
      </c>
      <c r="C2147" s="17">
        <v>-0.54528695254835702</v>
      </c>
      <c r="D2147" s="17">
        <v>0.94799999999999995</v>
      </c>
      <c r="E2147" s="17">
        <v>0.91900000000000004</v>
      </c>
      <c r="F2147" s="17">
        <v>1</v>
      </c>
      <c r="G2147" s="57" t="s">
        <v>10184</v>
      </c>
    </row>
    <row r="2148" spans="1:7" x14ac:dyDescent="0.2">
      <c r="A2148" s="35" t="s">
        <v>12446</v>
      </c>
      <c r="B2148" s="17">
        <v>1.4161351322729899E-2</v>
      </c>
      <c r="C2148" s="17">
        <v>1.07815930429522</v>
      </c>
      <c r="D2148" s="17">
        <v>0.14199999999999999</v>
      </c>
      <c r="E2148" s="17">
        <v>0.10100000000000001</v>
      </c>
      <c r="F2148" s="17">
        <v>1</v>
      </c>
      <c r="G2148" s="57" t="s">
        <v>10184</v>
      </c>
    </row>
    <row r="2149" spans="1:7" x14ac:dyDescent="0.2">
      <c r="A2149" s="35" t="s">
        <v>12447</v>
      </c>
      <c r="B2149" s="17">
        <v>1.4293571214492099E-2</v>
      </c>
      <c r="C2149" s="17">
        <v>-0.64748607292796001</v>
      </c>
      <c r="D2149" s="17">
        <v>0.41899999999999998</v>
      </c>
      <c r="E2149" s="17">
        <v>0.48399999999999999</v>
      </c>
      <c r="F2149" s="17">
        <v>1</v>
      </c>
      <c r="G2149" s="57" t="s">
        <v>10184</v>
      </c>
    </row>
    <row r="2150" spans="1:7" x14ac:dyDescent="0.2">
      <c r="A2150" s="35" t="s">
        <v>2526</v>
      </c>
      <c r="B2150" s="17">
        <v>1.44033378974692E-2</v>
      </c>
      <c r="C2150" s="17">
        <v>-0.97189711628011899</v>
      </c>
      <c r="D2150" s="17">
        <v>0.32300000000000001</v>
      </c>
      <c r="E2150" s="17">
        <v>0.376</v>
      </c>
      <c r="F2150" s="17">
        <v>1</v>
      </c>
      <c r="G2150" s="57" t="s">
        <v>10184</v>
      </c>
    </row>
    <row r="2151" spans="1:7" x14ac:dyDescent="0.2">
      <c r="A2151" s="35" t="s">
        <v>12448</v>
      </c>
      <c r="B2151" s="17">
        <v>1.4486927424644599E-2</v>
      </c>
      <c r="C2151" s="17">
        <v>-0.59741242462106303</v>
      </c>
      <c r="D2151" s="17">
        <v>0.19</v>
      </c>
      <c r="E2151" s="17">
        <v>0.14000000000000001</v>
      </c>
      <c r="F2151" s="17">
        <v>1</v>
      </c>
      <c r="G2151" s="57" t="s">
        <v>10184</v>
      </c>
    </row>
    <row r="2152" spans="1:7" x14ac:dyDescent="0.2">
      <c r="A2152" s="35" t="s">
        <v>12449</v>
      </c>
      <c r="B2152" s="17">
        <v>1.46025258348758E-2</v>
      </c>
      <c r="C2152" s="17">
        <v>-0.54505755043848103</v>
      </c>
      <c r="D2152" s="17">
        <v>0.127</v>
      </c>
      <c r="E2152" s="17">
        <v>0.17199999999999999</v>
      </c>
      <c r="F2152" s="17">
        <v>1</v>
      </c>
      <c r="G2152" s="57" t="s">
        <v>10184</v>
      </c>
    </row>
    <row r="2153" spans="1:7" x14ac:dyDescent="0.2">
      <c r="A2153" s="35" t="s">
        <v>12450</v>
      </c>
      <c r="B2153" s="17">
        <v>1.4689371880518101E-2</v>
      </c>
      <c r="C2153" s="17">
        <v>0.59409780564804104</v>
      </c>
      <c r="D2153" s="17">
        <v>0.108</v>
      </c>
      <c r="E2153" s="17">
        <v>7.0999999999999994E-2</v>
      </c>
      <c r="F2153" s="17">
        <v>1</v>
      </c>
      <c r="G2153" s="57" t="s">
        <v>10184</v>
      </c>
    </row>
    <row r="2154" spans="1:7" x14ac:dyDescent="0.2">
      <c r="A2154" s="35" t="s">
        <v>12451</v>
      </c>
      <c r="B2154" s="17">
        <v>1.47373330052073E-2</v>
      </c>
      <c r="C2154" s="17">
        <v>-0.51402601733923903</v>
      </c>
      <c r="D2154" s="17">
        <v>0.16500000000000001</v>
      </c>
      <c r="E2154" s="17">
        <v>0.11700000000000001</v>
      </c>
      <c r="F2154" s="17">
        <v>1</v>
      </c>
      <c r="G2154" s="57" t="s">
        <v>10184</v>
      </c>
    </row>
    <row r="2155" spans="1:7" x14ac:dyDescent="0.2">
      <c r="A2155" s="35" t="s">
        <v>12452</v>
      </c>
      <c r="B2155" s="17">
        <v>1.47672363572398E-2</v>
      </c>
      <c r="C2155" s="17">
        <v>-0.51967434537042401</v>
      </c>
      <c r="D2155" s="17">
        <v>0.42099999999999999</v>
      </c>
      <c r="E2155" s="17">
        <v>0.34499999999999997</v>
      </c>
      <c r="F2155" s="17">
        <v>1</v>
      </c>
      <c r="G2155" s="57" t="s">
        <v>10184</v>
      </c>
    </row>
    <row r="2156" spans="1:7" x14ac:dyDescent="0.2">
      <c r="A2156" s="35" t="s">
        <v>12453</v>
      </c>
      <c r="B2156" s="17">
        <v>1.4880405208580499E-2</v>
      </c>
      <c r="C2156" s="17">
        <v>-1.72572509521812</v>
      </c>
      <c r="D2156" s="17">
        <v>0.19</v>
      </c>
      <c r="E2156" s="17">
        <v>0.23400000000000001</v>
      </c>
      <c r="F2156" s="17">
        <v>1</v>
      </c>
      <c r="G2156" s="57" t="s">
        <v>10184</v>
      </c>
    </row>
    <row r="2157" spans="1:7" x14ac:dyDescent="0.2">
      <c r="A2157" s="35" t="s">
        <v>12454</v>
      </c>
      <c r="B2157" s="17">
        <v>1.4925540577860601E-2</v>
      </c>
      <c r="C2157" s="17">
        <v>-1.05136829084795</v>
      </c>
      <c r="D2157" s="17">
        <v>0.27900000000000003</v>
      </c>
      <c r="E2157" s="17">
        <v>0.311</v>
      </c>
      <c r="F2157" s="17">
        <v>1</v>
      </c>
      <c r="G2157" s="57" t="s">
        <v>10184</v>
      </c>
    </row>
    <row r="2158" spans="1:7" x14ac:dyDescent="0.2">
      <c r="A2158" s="35" t="s">
        <v>5144</v>
      </c>
      <c r="B2158" s="17">
        <v>1.4927681083610599E-2</v>
      </c>
      <c r="C2158" s="17">
        <v>-1.16522987842329</v>
      </c>
      <c r="D2158" s="17">
        <v>6.5000000000000002E-2</v>
      </c>
      <c r="E2158" s="17">
        <v>0.10299999999999999</v>
      </c>
      <c r="F2158" s="17">
        <v>1</v>
      </c>
      <c r="G2158" s="57" t="s">
        <v>10184</v>
      </c>
    </row>
    <row r="2159" spans="1:7" x14ac:dyDescent="0.2">
      <c r="A2159" s="35" t="s">
        <v>1867</v>
      </c>
      <c r="B2159" s="17">
        <v>1.50363723448129E-2</v>
      </c>
      <c r="C2159" s="17">
        <v>0.69610986657214202</v>
      </c>
      <c r="D2159" s="17">
        <v>0.121</v>
      </c>
      <c r="E2159" s="17">
        <v>8.4000000000000005E-2</v>
      </c>
      <c r="F2159" s="17">
        <v>1</v>
      </c>
      <c r="G2159" s="57" t="s">
        <v>10184</v>
      </c>
    </row>
    <row r="2160" spans="1:7" x14ac:dyDescent="0.2">
      <c r="A2160" s="35" t="s">
        <v>9399</v>
      </c>
      <c r="B2160" s="17">
        <v>1.5137658631530999E-2</v>
      </c>
      <c r="C2160" s="17">
        <v>-1.24063571862285</v>
      </c>
      <c r="D2160" s="17">
        <v>0.36</v>
      </c>
      <c r="E2160" s="17">
        <v>0.377</v>
      </c>
      <c r="F2160" s="17">
        <v>1</v>
      </c>
      <c r="G2160" s="57" t="s">
        <v>10184</v>
      </c>
    </row>
    <row r="2161" spans="1:7" x14ac:dyDescent="0.2">
      <c r="A2161" s="35" t="s">
        <v>8844</v>
      </c>
      <c r="B2161" s="17">
        <v>1.5236548411490299E-2</v>
      </c>
      <c r="C2161" s="17">
        <v>-2.0384552455046698</v>
      </c>
      <c r="D2161" s="17">
        <v>0.33800000000000002</v>
      </c>
      <c r="E2161" s="17">
        <v>0.377</v>
      </c>
      <c r="F2161" s="17">
        <v>1</v>
      </c>
      <c r="G2161" s="57" t="s">
        <v>10184</v>
      </c>
    </row>
    <row r="2162" spans="1:7" x14ac:dyDescent="0.2">
      <c r="A2162" s="35" t="s">
        <v>1661</v>
      </c>
      <c r="B2162" s="17">
        <v>1.52444330076934E-2</v>
      </c>
      <c r="C2162" s="17">
        <v>0.617807913890005</v>
      </c>
      <c r="D2162" s="17">
        <v>0.80200000000000005</v>
      </c>
      <c r="E2162" s="17">
        <v>0.747</v>
      </c>
      <c r="F2162" s="17">
        <v>1</v>
      </c>
      <c r="G2162" s="57" t="s">
        <v>10184</v>
      </c>
    </row>
    <row r="2163" spans="1:7" x14ac:dyDescent="0.2">
      <c r="A2163" s="35" t="s">
        <v>12455</v>
      </c>
      <c r="B2163" s="17">
        <v>1.5287535196449299E-2</v>
      </c>
      <c r="C2163" s="17">
        <v>-0.89085334786218695</v>
      </c>
      <c r="D2163" s="17">
        <v>0.17299999999999999</v>
      </c>
      <c r="E2163" s="17">
        <v>0.223</v>
      </c>
      <c r="F2163" s="17">
        <v>1</v>
      </c>
      <c r="G2163" s="57" t="s">
        <v>10184</v>
      </c>
    </row>
    <row r="2164" spans="1:7" x14ac:dyDescent="0.2">
      <c r="A2164" s="35" t="s">
        <v>12456</v>
      </c>
      <c r="B2164" s="17">
        <v>1.52989184969638E-2</v>
      </c>
      <c r="C2164" s="17">
        <v>-0.529300106556157</v>
      </c>
      <c r="D2164" s="17">
        <v>0.17699999999999999</v>
      </c>
      <c r="E2164" s="17">
        <v>0.128</v>
      </c>
      <c r="F2164" s="17">
        <v>1</v>
      </c>
      <c r="G2164" s="57" t="s">
        <v>10184</v>
      </c>
    </row>
    <row r="2165" spans="1:7" x14ac:dyDescent="0.2">
      <c r="A2165" s="35" t="s">
        <v>12457</v>
      </c>
      <c r="B2165" s="17">
        <v>1.5300930954425E-2</v>
      </c>
      <c r="C2165" s="17">
        <v>-0.52264835178325797</v>
      </c>
      <c r="D2165" s="17">
        <v>0.308</v>
      </c>
      <c r="E2165" s="17">
        <v>0.23799999999999999</v>
      </c>
      <c r="F2165" s="17">
        <v>1</v>
      </c>
      <c r="G2165" s="57" t="s">
        <v>10184</v>
      </c>
    </row>
    <row r="2166" spans="1:7" x14ac:dyDescent="0.2">
      <c r="A2166" s="35" t="s">
        <v>12458</v>
      </c>
      <c r="B2166" s="17">
        <v>1.53142468972022E-2</v>
      </c>
      <c r="C2166" s="17">
        <v>-0.79905379422317702</v>
      </c>
      <c r="D2166" s="17">
        <v>0.74</v>
      </c>
      <c r="E2166" s="17">
        <v>0.752</v>
      </c>
      <c r="F2166" s="17">
        <v>1</v>
      </c>
      <c r="G2166" s="57" t="s">
        <v>10184</v>
      </c>
    </row>
    <row r="2167" spans="1:7" x14ac:dyDescent="0.2">
      <c r="A2167" s="35" t="s">
        <v>2128</v>
      </c>
      <c r="B2167" s="17">
        <v>1.53806041785381E-2</v>
      </c>
      <c r="C2167" s="17">
        <v>-1.1079717078637601</v>
      </c>
      <c r="D2167" s="17">
        <v>0.121</v>
      </c>
      <c r="E2167" s="17">
        <v>0.08</v>
      </c>
      <c r="F2167" s="17">
        <v>1</v>
      </c>
      <c r="G2167" s="57" t="s">
        <v>10184</v>
      </c>
    </row>
    <row r="2168" spans="1:7" x14ac:dyDescent="0.2">
      <c r="A2168" s="35" t="s">
        <v>12459</v>
      </c>
      <c r="B2168" s="17">
        <v>1.54659447737448E-2</v>
      </c>
      <c r="C2168" s="17">
        <v>-0.77786334484189501</v>
      </c>
      <c r="D2168" s="17">
        <v>0.76900000000000002</v>
      </c>
      <c r="E2168" s="17">
        <v>0.73899999999999999</v>
      </c>
      <c r="F2168" s="17">
        <v>1</v>
      </c>
      <c r="G2168" s="57" t="s">
        <v>10184</v>
      </c>
    </row>
    <row r="2169" spans="1:7" x14ac:dyDescent="0.2">
      <c r="A2169" s="35" t="s">
        <v>12460</v>
      </c>
      <c r="B2169" s="17">
        <v>1.57082150720778E-2</v>
      </c>
      <c r="C2169" s="17">
        <v>1.02187794684068</v>
      </c>
      <c r="D2169" s="17">
        <v>0.13500000000000001</v>
      </c>
      <c r="E2169" s="17">
        <v>9.5000000000000001E-2</v>
      </c>
      <c r="F2169" s="17">
        <v>1</v>
      </c>
      <c r="G2169" s="57" t="s">
        <v>10184</v>
      </c>
    </row>
    <row r="2170" spans="1:7" x14ac:dyDescent="0.2">
      <c r="A2170" s="35" t="s">
        <v>708</v>
      </c>
      <c r="B2170" s="17">
        <v>1.5771351177885799E-2</v>
      </c>
      <c r="C2170" s="17">
        <v>-0.56502923202799105</v>
      </c>
      <c r="D2170" s="17">
        <v>0.40200000000000002</v>
      </c>
      <c r="E2170" s="17">
        <v>0.32800000000000001</v>
      </c>
      <c r="F2170" s="17">
        <v>1</v>
      </c>
      <c r="G2170" s="57" t="s">
        <v>10184</v>
      </c>
    </row>
    <row r="2171" spans="1:7" x14ac:dyDescent="0.2">
      <c r="A2171" s="35" t="s">
        <v>4024</v>
      </c>
      <c r="B2171" s="17">
        <v>1.5798301857647301E-2</v>
      </c>
      <c r="C2171" s="17">
        <v>-1.78526107801029</v>
      </c>
      <c r="D2171" s="17">
        <v>8.1000000000000003E-2</v>
      </c>
      <c r="E2171" s="17">
        <v>0.11799999999999999</v>
      </c>
      <c r="F2171" s="17">
        <v>1</v>
      </c>
      <c r="G2171" s="57" t="s">
        <v>10184</v>
      </c>
    </row>
    <row r="2172" spans="1:7" x14ac:dyDescent="0.2">
      <c r="A2172" s="35" t="s">
        <v>3492</v>
      </c>
      <c r="B2172" s="17">
        <v>1.58352079663182E-2</v>
      </c>
      <c r="C2172" s="17">
        <v>0.758998065714797</v>
      </c>
      <c r="D2172" s="17">
        <v>0.188</v>
      </c>
      <c r="E2172" s="17">
        <v>0.14699999999999999</v>
      </c>
      <c r="F2172" s="17">
        <v>1</v>
      </c>
      <c r="G2172" s="57" t="s">
        <v>10184</v>
      </c>
    </row>
    <row r="2173" spans="1:7" x14ac:dyDescent="0.2">
      <c r="A2173" s="35" t="s">
        <v>12461</v>
      </c>
      <c r="B2173" s="17">
        <v>1.6112784557298001E-2</v>
      </c>
      <c r="C2173" s="17">
        <v>-1.2467501237202701</v>
      </c>
      <c r="D2173" s="17">
        <v>0.42099999999999999</v>
      </c>
      <c r="E2173" s="17">
        <v>0.46300000000000002</v>
      </c>
      <c r="F2173" s="17">
        <v>1</v>
      </c>
      <c r="G2173" s="57" t="s">
        <v>10184</v>
      </c>
    </row>
    <row r="2174" spans="1:7" x14ac:dyDescent="0.2">
      <c r="A2174" s="35" t="s">
        <v>6836</v>
      </c>
      <c r="B2174" s="17">
        <v>1.62682829468145E-2</v>
      </c>
      <c r="C2174" s="17">
        <v>-2.7346705042936899</v>
      </c>
      <c r="D2174" s="17">
        <v>0.104</v>
      </c>
      <c r="E2174" s="17">
        <v>0.14299999999999999</v>
      </c>
      <c r="F2174" s="17">
        <v>1</v>
      </c>
      <c r="G2174" s="57" t="s">
        <v>10184</v>
      </c>
    </row>
    <row r="2175" spans="1:7" x14ac:dyDescent="0.2">
      <c r="A2175" s="35" t="s">
        <v>6711</v>
      </c>
      <c r="B2175" s="17">
        <v>1.62997300581748E-2</v>
      </c>
      <c r="C2175" s="17">
        <v>-0.65860018966586498</v>
      </c>
      <c r="D2175" s="17">
        <v>0.36199999999999999</v>
      </c>
      <c r="E2175" s="17">
        <v>0.27700000000000002</v>
      </c>
      <c r="F2175" s="17">
        <v>1</v>
      </c>
      <c r="G2175" s="57" t="s">
        <v>10184</v>
      </c>
    </row>
    <row r="2176" spans="1:7" x14ac:dyDescent="0.2">
      <c r="A2176" s="35" t="s">
        <v>4523</v>
      </c>
      <c r="B2176" s="17">
        <v>1.6378346800728701E-2</v>
      </c>
      <c r="C2176" s="17">
        <v>0.52773340478938902</v>
      </c>
      <c r="D2176" s="17">
        <v>0.20200000000000001</v>
      </c>
      <c r="E2176" s="17">
        <v>0.156</v>
      </c>
      <c r="F2176" s="17">
        <v>1</v>
      </c>
      <c r="G2176" s="57" t="s">
        <v>10184</v>
      </c>
    </row>
    <row r="2177" spans="1:7" x14ac:dyDescent="0.2">
      <c r="A2177" s="35" t="s">
        <v>12462</v>
      </c>
      <c r="B2177" s="17">
        <v>1.6387178061109502E-2</v>
      </c>
      <c r="C2177" s="17">
        <v>0.762057587306745</v>
      </c>
      <c r="D2177" s="17">
        <v>0.19600000000000001</v>
      </c>
      <c r="E2177" s="17">
        <v>0.14899999999999999</v>
      </c>
      <c r="F2177" s="17">
        <v>1</v>
      </c>
      <c r="G2177" s="57" t="s">
        <v>10184</v>
      </c>
    </row>
    <row r="2178" spans="1:7" x14ac:dyDescent="0.2">
      <c r="A2178" s="35" t="s">
        <v>12463</v>
      </c>
      <c r="B2178" s="17">
        <v>1.6418433553864801E-2</v>
      </c>
      <c r="C2178" s="17">
        <v>0.71461868817349194</v>
      </c>
      <c r="D2178" s="17">
        <v>0.108</v>
      </c>
      <c r="E2178" s="17">
        <v>7.1999999999999995E-2</v>
      </c>
      <c r="F2178" s="17">
        <v>1</v>
      </c>
      <c r="G2178" s="57" t="s">
        <v>10184</v>
      </c>
    </row>
    <row r="2179" spans="1:7" x14ac:dyDescent="0.2">
      <c r="A2179" s="35" t="s">
        <v>12464</v>
      </c>
      <c r="B2179" s="17">
        <v>1.65358953816916E-2</v>
      </c>
      <c r="C2179" s="17">
        <v>-0.72051221964675805</v>
      </c>
      <c r="D2179" s="17">
        <v>0.18099999999999999</v>
      </c>
      <c r="E2179" s="17">
        <v>0.128</v>
      </c>
      <c r="F2179" s="17">
        <v>1</v>
      </c>
      <c r="G2179" s="57" t="s">
        <v>10184</v>
      </c>
    </row>
    <row r="2180" spans="1:7" x14ac:dyDescent="0.2">
      <c r="A2180" s="35" t="s">
        <v>401</v>
      </c>
      <c r="B2180" s="17">
        <v>1.6589296589917601E-2</v>
      </c>
      <c r="C2180" s="17">
        <v>-1.2447247934153201</v>
      </c>
      <c r="D2180" s="17">
        <v>0.127</v>
      </c>
      <c r="E2180" s="17">
        <v>0.17199999999999999</v>
      </c>
      <c r="F2180" s="17">
        <v>1</v>
      </c>
      <c r="G2180" s="57" t="s">
        <v>10184</v>
      </c>
    </row>
    <row r="2181" spans="1:7" x14ac:dyDescent="0.2">
      <c r="A2181" s="35" t="s">
        <v>12465</v>
      </c>
      <c r="B2181" s="17">
        <v>1.6766348560056099E-2</v>
      </c>
      <c r="C2181" s="17">
        <v>-1.18954441352659</v>
      </c>
      <c r="D2181" s="17">
        <v>0.113</v>
      </c>
      <c r="E2181" s="17">
        <v>0.156</v>
      </c>
      <c r="F2181" s="17">
        <v>1</v>
      </c>
      <c r="G2181" s="57" t="s">
        <v>10184</v>
      </c>
    </row>
    <row r="2182" spans="1:7" x14ac:dyDescent="0.2">
      <c r="A2182" s="35" t="s">
        <v>12466</v>
      </c>
      <c r="B2182" s="17">
        <v>1.68191372626013E-2</v>
      </c>
      <c r="C2182" s="17">
        <v>-1.46039993451643</v>
      </c>
      <c r="D2182" s="17">
        <v>0.14399999999999999</v>
      </c>
      <c r="E2182" s="17">
        <v>0.188</v>
      </c>
      <c r="F2182" s="17">
        <v>1</v>
      </c>
      <c r="G2182" s="57" t="s">
        <v>10184</v>
      </c>
    </row>
    <row r="2183" spans="1:7" x14ac:dyDescent="0.2">
      <c r="A2183" s="35" t="s">
        <v>12467</v>
      </c>
      <c r="B2183" s="17">
        <v>1.69188109600261E-2</v>
      </c>
      <c r="C2183" s="17">
        <v>-1.0227648905089799</v>
      </c>
      <c r="D2183" s="17">
        <v>0.154</v>
      </c>
      <c r="E2183" s="17">
        <v>0.19500000000000001</v>
      </c>
      <c r="F2183" s="17">
        <v>1</v>
      </c>
      <c r="G2183" s="57" t="s">
        <v>10184</v>
      </c>
    </row>
    <row r="2184" spans="1:7" x14ac:dyDescent="0.2">
      <c r="A2184" s="35" t="s">
        <v>12468</v>
      </c>
      <c r="B2184" s="17">
        <v>1.7127394584025901E-2</v>
      </c>
      <c r="C2184" s="17">
        <v>0.89924206119902395</v>
      </c>
      <c r="D2184" s="17">
        <v>0.112</v>
      </c>
      <c r="E2184" s="17">
        <v>7.4999999999999997E-2</v>
      </c>
      <c r="F2184" s="17">
        <v>1</v>
      </c>
      <c r="G2184" s="57" t="s">
        <v>10184</v>
      </c>
    </row>
    <row r="2185" spans="1:7" x14ac:dyDescent="0.2">
      <c r="A2185" s="35" t="s">
        <v>12469</v>
      </c>
      <c r="B2185" s="17">
        <v>1.7162589478605401E-2</v>
      </c>
      <c r="C2185" s="17">
        <v>-1.1310791248114</v>
      </c>
      <c r="D2185" s="17">
        <v>0.129</v>
      </c>
      <c r="E2185" s="17">
        <v>0.17199999999999999</v>
      </c>
      <c r="F2185" s="17">
        <v>1</v>
      </c>
      <c r="G2185" s="57" t="s">
        <v>10184</v>
      </c>
    </row>
    <row r="2186" spans="1:7" x14ac:dyDescent="0.2">
      <c r="A2186" s="35" t="s">
        <v>4240</v>
      </c>
      <c r="B2186" s="17">
        <v>1.7254063802125699E-2</v>
      </c>
      <c r="C2186" s="17">
        <v>0.54927735323985005</v>
      </c>
      <c r="D2186" s="17">
        <v>0.85399999999999998</v>
      </c>
      <c r="E2186" s="17">
        <v>0.85099999999999998</v>
      </c>
      <c r="F2186" s="17">
        <v>1</v>
      </c>
      <c r="G2186" s="57" t="s">
        <v>10184</v>
      </c>
    </row>
    <row r="2187" spans="1:7" x14ac:dyDescent="0.2">
      <c r="A2187" s="35" t="s">
        <v>2926</v>
      </c>
      <c r="B2187" s="17">
        <v>1.7320836028077699E-2</v>
      </c>
      <c r="C2187" s="17">
        <v>0.51353433989821096</v>
      </c>
      <c r="D2187" s="17">
        <v>0.217</v>
      </c>
      <c r="E2187" s="17">
        <v>0.16800000000000001</v>
      </c>
      <c r="F2187" s="17">
        <v>1</v>
      </c>
      <c r="G2187" s="57" t="s">
        <v>10184</v>
      </c>
    </row>
    <row r="2188" spans="1:7" x14ac:dyDescent="0.2">
      <c r="A2188" s="35" t="s">
        <v>12470</v>
      </c>
      <c r="B2188" s="17">
        <v>1.7355864897943898E-2</v>
      </c>
      <c r="C2188" s="17">
        <v>-0.81529945924107505</v>
      </c>
      <c r="D2188" s="17">
        <v>0.15</v>
      </c>
      <c r="E2188" s="17">
        <v>0.19600000000000001</v>
      </c>
      <c r="F2188" s="17">
        <v>1</v>
      </c>
      <c r="G2188" s="57" t="s">
        <v>10184</v>
      </c>
    </row>
    <row r="2189" spans="1:7" x14ac:dyDescent="0.2">
      <c r="A2189" s="35" t="s">
        <v>12471</v>
      </c>
      <c r="B2189" s="17">
        <v>1.73735008829096E-2</v>
      </c>
      <c r="C2189" s="17">
        <v>-1.3902351237046999</v>
      </c>
      <c r="D2189" s="17">
        <v>0.315</v>
      </c>
      <c r="E2189" s="17">
        <v>0.35199999999999998</v>
      </c>
      <c r="F2189" s="17">
        <v>1</v>
      </c>
      <c r="G2189" s="57" t="s">
        <v>10184</v>
      </c>
    </row>
    <row r="2190" spans="1:7" x14ac:dyDescent="0.2">
      <c r="A2190" s="35" t="s">
        <v>2271</v>
      </c>
      <c r="B2190" s="17">
        <v>1.74002408053349E-2</v>
      </c>
      <c r="C2190" s="17">
        <v>-1.14235726531388</v>
      </c>
      <c r="D2190" s="17">
        <v>0.16</v>
      </c>
      <c r="E2190" s="17">
        <v>0.112</v>
      </c>
      <c r="F2190" s="17">
        <v>1</v>
      </c>
      <c r="G2190" s="57" t="s">
        <v>10184</v>
      </c>
    </row>
    <row r="2191" spans="1:7" x14ac:dyDescent="0.2">
      <c r="A2191" s="35" t="s">
        <v>12472</v>
      </c>
      <c r="B2191" s="17">
        <v>1.7428122375444499E-2</v>
      </c>
      <c r="C2191" s="17">
        <v>-0.56653588775344399</v>
      </c>
      <c r="D2191" s="17">
        <v>0.183</v>
      </c>
      <c r="E2191" s="17">
        <v>0.13300000000000001</v>
      </c>
      <c r="F2191" s="17">
        <v>1</v>
      </c>
      <c r="G2191" s="57" t="s">
        <v>10184</v>
      </c>
    </row>
    <row r="2192" spans="1:7" x14ac:dyDescent="0.2">
      <c r="A2192" s="35" t="s">
        <v>12473</v>
      </c>
      <c r="B2192" s="17">
        <v>1.7441021942948099E-2</v>
      </c>
      <c r="C2192" s="17">
        <v>1.8884527480444899</v>
      </c>
      <c r="D2192" s="17">
        <v>0.19400000000000001</v>
      </c>
      <c r="E2192" s="17">
        <v>0.14799999999999999</v>
      </c>
      <c r="F2192" s="17">
        <v>1</v>
      </c>
      <c r="G2192" s="57" t="s">
        <v>10184</v>
      </c>
    </row>
    <row r="2193" spans="1:7" x14ac:dyDescent="0.2">
      <c r="A2193" s="35" t="s">
        <v>8673</v>
      </c>
      <c r="B2193" s="17">
        <v>1.7480085356579699E-2</v>
      </c>
      <c r="C2193" s="17">
        <v>0.57585353993621502</v>
      </c>
      <c r="D2193" s="17">
        <v>0.19400000000000001</v>
      </c>
      <c r="E2193" s="17">
        <v>0.152</v>
      </c>
      <c r="F2193" s="17">
        <v>1</v>
      </c>
      <c r="G2193" s="57" t="s">
        <v>10184</v>
      </c>
    </row>
    <row r="2194" spans="1:7" x14ac:dyDescent="0.2">
      <c r="A2194" s="35" t="s">
        <v>12474</v>
      </c>
      <c r="B2194" s="17">
        <v>1.75447702496217E-2</v>
      </c>
      <c r="C2194" s="17">
        <v>-0.62960466541979199</v>
      </c>
      <c r="D2194" s="17">
        <v>0.183</v>
      </c>
      <c r="E2194" s="17">
        <v>0.13200000000000001</v>
      </c>
      <c r="F2194" s="17">
        <v>1</v>
      </c>
      <c r="G2194" s="57" t="s">
        <v>10184</v>
      </c>
    </row>
    <row r="2195" spans="1:7" x14ac:dyDescent="0.2">
      <c r="A2195" s="35" t="s">
        <v>12475</v>
      </c>
      <c r="B2195" s="17">
        <v>1.7602541132787999E-2</v>
      </c>
      <c r="C2195" s="17">
        <v>-0.67217650556555497</v>
      </c>
      <c r="D2195" s="17">
        <v>0.16700000000000001</v>
      </c>
      <c r="E2195" s="17">
        <v>0.11899999999999999</v>
      </c>
      <c r="F2195" s="17">
        <v>1</v>
      </c>
      <c r="G2195" s="57" t="s">
        <v>10184</v>
      </c>
    </row>
    <row r="2196" spans="1:7" x14ac:dyDescent="0.2">
      <c r="A2196" s="35" t="s">
        <v>12476</v>
      </c>
      <c r="B2196" s="17">
        <v>1.7630503930710299E-2</v>
      </c>
      <c r="C2196" s="17">
        <v>0.55170346643135504</v>
      </c>
      <c r="D2196" s="17">
        <v>0.11700000000000001</v>
      </c>
      <c r="E2196" s="17">
        <v>0.08</v>
      </c>
      <c r="F2196" s="17">
        <v>1</v>
      </c>
      <c r="G2196" s="57" t="s">
        <v>10184</v>
      </c>
    </row>
    <row r="2197" spans="1:7" x14ac:dyDescent="0.2">
      <c r="A2197" s="35" t="s">
        <v>3190</v>
      </c>
      <c r="B2197" s="17">
        <v>1.7679075679104199E-2</v>
      </c>
      <c r="C2197" s="17">
        <v>0.50871125779712201</v>
      </c>
      <c r="D2197" s="17">
        <v>0.46700000000000003</v>
      </c>
      <c r="E2197" s="17">
        <v>0.40899999999999997</v>
      </c>
      <c r="F2197" s="17">
        <v>1</v>
      </c>
      <c r="G2197" s="57" t="s">
        <v>10184</v>
      </c>
    </row>
    <row r="2198" spans="1:7" x14ac:dyDescent="0.2">
      <c r="A2198" s="35" t="s">
        <v>12477</v>
      </c>
      <c r="B2198" s="17">
        <v>1.78081709533667E-2</v>
      </c>
      <c r="C2198" s="17">
        <v>-0.53745870637968596</v>
      </c>
      <c r="D2198" s="17">
        <v>0.504</v>
      </c>
      <c r="E2198" s="17">
        <v>0.40799999999999997</v>
      </c>
      <c r="F2198" s="17">
        <v>1</v>
      </c>
      <c r="G2198" s="57" t="s">
        <v>10184</v>
      </c>
    </row>
    <row r="2199" spans="1:7" x14ac:dyDescent="0.2">
      <c r="A2199" s="35" t="s">
        <v>12478</v>
      </c>
      <c r="B2199" s="17">
        <v>1.7844315117355701E-2</v>
      </c>
      <c r="C2199" s="17">
        <v>-0.53806464730714998</v>
      </c>
      <c r="D2199" s="17">
        <v>0.17899999999999999</v>
      </c>
      <c r="E2199" s="17">
        <v>0.129</v>
      </c>
      <c r="F2199" s="17">
        <v>1</v>
      </c>
      <c r="G2199" s="57" t="s">
        <v>10184</v>
      </c>
    </row>
    <row r="2200" spans="1:7" x14ac:dyDescent="0.2">
      <c r="A2200" s="35" t="s">
        <v>12479</v>
      </c>
      <c r="B2200" s="17">
        <v>1.7864239225777501E-2</v>
      </c>
      <c r="C2200" s="17">
        <v>-0.80265386232730895</v>
      </c>
      <c r="D2200" s="17">
        <v>0.108</v>
      </c>
      <c r="E2200" s="17">
        <v>0.14899999999999999</v>
      </c>
      <c r="F2200" s="17">
        <v>1</v>
      </c>
      <c r="G2200" s="57" t="s">
        <v>10184</v>
      </c>
    </row>
    <row r="2201" spans="1:7" x14ac:dyDescent="0.2">
      <c r="A2201" s="35" t="s">
        <v>12480</v>
      </c>
      <c r="B2201" s="17">
        <v>1.7879024317098698E-2</v>
      </c>
      <c r="C2201" s="17">
        <v>-0.59136267692609801</v>
      </c>
      <c r="D2201" s="17">
        <v>0.60399999999999998</v>
      </c>
      <c r="E2201" s="17">
        <v>0.49</v>
      </c>
      <c r="F2201" s="17">
        <v>1</v>
      </c>
      <c r="G2201" s="57" t="s">
        <v>10184</v>
      </c>
    </row>
    <row r="2202" spans="1:7" x14ac:dyDescent="0.2">
      <c r="A2202" s="35" t="s">
        <v>12481</v>
      </c>
      <c r="B2202" s="17">
        <v>1.80519283578876E-2</v>
      </c>
      <c r="C2202" s="17">
        <v>0.71280567761946101</v>
      </c>
      <c r="D2202" s="17">
        <v>0.16300000000000001</v>
      </c>
      <c r="E2202" s="17">
        <v>0.124</v>
      </c>
      <c r="F2202" s="17">
        <v>1</v>
      </c>
      <c r="G2202" s="57" t="s">
        <v>10184</v>
      </c>
    </row>
    <row r="2203" spans="1:7" x14ac:dyDescent="0.2">
      <c r="A2203" s="35" t="s">
        <v>12482</v>
      </c>
      <c r="B2203" s="17">
        <v>1.8209612739304899E-2</v>
      </c>
      <c r="C2203" s="17">
        <v>-0.60344170572437505</v>
      </c>
      <c r="D2203" s="17">
        <v>0.22500000000000001</v>
      </c>
      <c r="E2203" s="17">
        <v>0.17399999999999999</v>
      </c>
      <c r="F2203" s="17">
        <v>1</v>
      </c>
      <c r="G2203" s="57" t="s">
        <v>10184</v>
      </c>
    </row>
    <row r="2204" spans="1:7" x14ac:dyDescent="0.2">
      <c r="A2204" s="35" t="s">
        <v>3751</v>
      </c>
      <c r="B2204" s="17">
        <v>1.8675771774500499E-2</v>
      </c>
      <c r="C2204" s="17">
        <v>-0.71900068711601905</v>
      </c>
      <c r="D2204" s="17">
        <v>6.3E-2</v>
      </c>
      <c r="E2204" s="17">
        <v>0.10100000000000001</v>
      </c>
      <c r="F2204" s="17">
        <v>1</v>
      </c>
      <c r="G2204" s="57" t="s">
        <v>10184</v>
      </c>
    </row>
    <row r="2205" spans="1:7" x14ac:dyDescent="0.2">
      <c r="A2205" s="35" t="s">
        <v>12483</v>
      </c>
      <c r="B2205" s="17">
        <v>1.8704810334887901E-2</v>
      </c>
      <c r="C2205" s="17">
        <v>-0.60628195790759598</v>
      </c>
      <c r="D2205" s="17">
        <v>0.19</v>
      </c>
      <c r="E2205" s="17">
        <v>0.13800000000000001</v>
      </c>
      <c r="F2205" s="17">
        <v>1</v>
      </c>
      <c r="G2205" s="57" t="s">
        <v>10184</v>
      </c>
    </row>
    <row r="2206" spans="1:7" x14ac:dyDescent="0.2">
      <c r="A2206" s="35" t="s">
        <v>561</v>
      </c>
      <c r="B2206" s="17">
        <v>1.87957210690206E-2</v>
      </c>
      <c r="C2206" s="17">
        <v>-0.51552804602112701</v>
      </c>
      <c r="D2206" s="17">
        <v>0.91</v>
      </c>
      <c r="E2206" s="17">
        <v>0.84399999999999997</v>
      </c>
      <c r="F2206" s="17">
        <v>1</v>
      </c>
      <c r="G2206" s="57" t="s">
        <v>10184</v>
      </c>
    </row>
    <row r="2207" spans="1:7" x14ac:dyDescent="0.2">
      <c r="A2207" s="35" t="s">
        <v>1921</v>
      </c>
      <c r="B2207" s="17">
        <v>1.8837269169235601E-2</v>
      </c>
      <c r="C2207" s="17">
        <v>1.7905120032100399</v>
      </c>
      <c r="D2207" s="17">
        <v>0.13300000000000001</v>
      </c>
      <c r="E2207" s="17">
        <v>9.5000000000000001E-2</v>
      </c>
      <c r="F2207" s="17">
        <v>1</v>
      </c>
      <c r="G2207" s="57" t="s">
        <v>10184</v>
      </c>
    </row>
    <row r="2208" spans="1:7" x14ac:dyDescent="0.2">
      <c r="A2208" s="35" t="s">
        <v>7221</v>
      </c>
      <c r="B2208" s="17">
        <v>1.88745856025733E-2</v>
      </c>
      <c r="C2208" s="17">
        <v>0.60628386834024595</v>
      </c>
      <c r="D2208" s="17">
        <v>0.22700000000000001</v>
      </c>
      <c r="E2208" s="17">
        <v>0.182</v>
      </c>
      <c r="F2208" s="17">
        <v>1</v>
      </c>
      <c r="G2208" s="57" t="s">
        <v>10184</v>
      </c>
    </row>
    <row r="2209" spans="1:7" x14ac:dyDescent="0.2">
      <c r="A2209" s="35" t="s">
        <v>4676</v>
      </c>
      <c r="B2209" s="17">
        <v>1.900257673469E-2</v>
      </c>
      <c r="C2209" s="17">
        <v>-1.3207310118758699</v>
      </c>
      <c r="D2209" s="17">
        <v>0.25</v>
      </c>
      <c r="E2209" s="17">
        <v>0.29899999999999999</v>
      </c>
      <c r="F2209" s="17">
        <v>1</v>
      </c>
      <c r="G2209" s="57" t="s">
        <v>10184</v>
      </c>
    </row>
    <row r="2210" spans="1:7" x14ac:dyDescent="0.2">
      <c r="A2210" s="35" t="s">
        <v>7113</v>
      </c>
      <c r="B2210" s="17">
        <v>1.9050461885968199E-2</v>
      </c>
      <c r="C2210" s="17">
        <v>-0.86324256554793599</v>
      </c>
      <c r="D2210" s="17">
        <v>0.69599999999999995</v>
      </c>
      <c r="E2210" s="17">
        <v>0.69099999999999995</v>
      </c>
      <c r="F2210" s="17">
        <v>1</v>
      </c>
      <c r="G2210" s="57" t="s">
        <v>10184</v>
      </c>
    </row>
    <row r="2211" spans="1:7" x14ac:dyDescent="0.2">
      <c r="A2211" s="35" t="s">
        <v>1776</v>
      </c>
      <c r="B2211" s="17">
        <v>1.9052412294950801E-2</v>
      </c>
      <c r="C2211" s="17">
        <v>-0.57763680855218702</v>
      </c>
      <c r="D2211" s="17">
        <v>0.32100000000000001</v>
      </c>
      <c r="E2211" s="17">
        <v>0.255</v>
      </c>
      <c r="F2211" s="17">
        <v>1</v>
      </c>
      <c r="G2211" s="57" t="s">
        <v>10184</v>
      </c>
    </row>
    <row r="2212" spans="1:7" x14ac:dyDescent="0.2">
      <c r="A2212" s="35" t="s">
        <v>3459</v>
      </c>
      <c r="B2212" s="17">
        <v>1.9493184899586801E-2</v>
      </c>
      <c r="C2212" s="17">
        <v>-0.615546224799015</v>
      </c>
      <c r="D2212" s="17">
        <v>0.25</v>
      </c>
      <c r="E2212" s="17">
        <v>0.187</v>
      </c>
      <c r="F2212" s="17">
        <v>1</v>
      </c>
      <c r="G2212" s="57" t="s">
        <v>10184</v>
      </c>
    </row>
    <row r="2213" spans="1:7" x14ac:dyDescent="0.2">
      <c r="A2213" s="35" t="s">
        <v>12484</v>
      </c>
      <c r="B2213" s="17">
        <v>1.9655365187525701E-2</v>
      </c>
      <c r="C2213" s="17">
        <v>0.852153841740384</v>
      </c>
      <c r="D2213" s="17">
        <v>0.20399999999999999</v>
      </c>
      <c r="E2213" s="17">
        <v>0.157</v>
      </c>
      <c r="F2213" s="17">
        <v>1</v>
      </c>
      <c r="G2213" s="57" t="s">
        <v>10184</v>
      </c>
    </row>
    <row r="2214" spans="1:7" x14ac:dyDescent="0.2">
      <c r="A2214" s="35" t="s">
        <v>10108</v>
      </c>
      <c r="B2214" s="17">
        <v>1.97796801020588E-2</v>
      </c>
      <c r="C2214" s="17">
        <v>-0.91873169221113704</v>
      </c>
      <c r="D2214" s="17">
        <v>0.121</v>
      </c>
      <c r="E2214" s="17">
        <v>0.16700000000000001</v>
      </c>
      <c r="F2214" s="17">
        <v>1</v>
      </c>
      <c r="G2214" s="57" t="s">
        <v>10184</v>
      </c>
    </row>
    <row r="2215" spans="1:7" x14ac:dyDescent="0.2">
      <c r="A2215" s="35" t="s">
        <v>12485</v>
      </c>
      <c r="B2215" s="17">
        <v>1.99007032963474E-2</v>
      </c>
      <c r="C2215" s="17">
        <v>-1.08059465210369</v>
      </c>
      <c r="D2215" s="17">
        <v>0.61499999999999999</v>
      </c>
      <c r="E2215" s="17">
        <v>0.61699999999999999</v>
      </c>
      <c r="F2215" s="17">
        <v>1</v>
      </c>
      <c r="G2215" s="57" t="s">
        <v>10184</v>
      </c>
    </row>
    <row r="2216" spans="1:7" x14ac:dyDescent="0.2">
      <c r="A2216" s="35" t="s">
        <v>12486</v>
      </c>
      <c r="B2216" s="17">
        <v>2.00257168253315E-2</v>
      </c>
      <c r="C2216" s="17">
        <v>0.67554938946379495</v>
      </c>
      <c r="D2216" s="17">
        <v>0.1</v>
      </c>
      <c r="E2216" s="17">
        <v>6.7000000000000004E-2</v>
      </c>
      <c r="F2216" s="17">
        <v>1</v>
      </c>
      <c r="G2216" s="57" t="s">
        <v>10184</v>
      </c>
    </row>
    <row r="2217" spans="1:7" x14ac:dyDescent="0.2">
      <c r="A2217" s="35" t="s">
        <v>5900</v>
      </c>
      <c r="B2217" s="17">
        <v>2.0135221696080102E-2</v>
      </c>
      <c r="C2217" s="17">
        <v>-3.5187902739994401</v>
      </c>
      <c r="D2217" s="17">
        <v>0.3</v>
      </c>
      <c r="E2217" s="17">
        <v>0.32800000000000001</v>
      </c>
      <c r="F2217" s="17">
        <v>1</v>
      </c>
      <c r="G2217" s="57" t="s">
        <v>10184</v>
      </c>
    </row>
    <row r="2218" spans="1:7" x14ac:dyDescent="0.2">
      <c r="A2218" s="35" t="s">
        <v>12487</v>
      </c>
      <c r="B2218" s="17">
        <v>2.0466361905234001E-2</v>
      </c>
      <c r="C2218" s="17">
        <v>-1.0779284460352101</v>
      </c>
      <c r="D2218" s="17">
        <v>0.54200000000000004</v>
      </c>
      <c r="E2218" s="17">
        <v>0.55300000000000005</v>
      </c>
      <c r="F2218" s="17">
        <v>1</v>
      </c>
      <c r="G2218" s="57" t="s">
        <v>10184</v>
      </c>
    </row>
    <row r="2219" spans="1:7" x14ac:dyDescent="0.2">
      <c r="A2219" s="35" t="s">
        <v>9374</v>
      </c>
      <c r="B2219" s="17">
        <v>2.0772978967844202E-2</v>
      </c>
      <c r="C2219" s="17">
        <v>-0.74086180361838005</v>
      </c>
      <c r="D2219" s="17">
        <v>0.54800000000000004</v>
      </c>
      <c r="E2219" s="17">
        <v>0.57799999999999996</v>
      </c>
      <c r="F2219" s="17">
        <v>1</v>
      </c>
      <c r="G2219" s="57" t="s">
        <v>10184</v>
      </c>
    </row>
    <row r="2220" spans="1:7" x14ac:dyDescent="0.2">
      <c r="A2220" s="35" t="s">
        <v>8356</v>
      </c>
      <c r="B2220" s="17">
        <v>2.0918955648027301E-2</v>
      </c>
      <c r="C2220" s="17">
        <v>-0.71453200911144599</v>
      </c>
      <c r="D2220" s="17">
        <v>0.877</v>
      </c>
      <c r="E2220" s="17">
        <v>0.83499999999999996</v>
      </c>
      <c r="F2220" s="17">
        <v>1</v>
      </c>
      <c r="G2220" s="57" t="s">
        <v>10184</v>
      </c>
    </row>
    <row r="2221" spans="1:7" x14ac:dyDescent="0.2">
      <c r="A2221" s="35" t="s">
        <v>12488</v>
      </c>
      <c r="B2221" s="17">
        <v>2.0921856828837598E-2</v>
      </c>
      <c r="C2221" s="17">
        <v>-0.55281636891646402</v>
      </c>
      <c r="D2221" s="17">
        <v>0.56499999999999995</v>
      </c>
      <c r="E2221" s="17">
        <v>0.47299999999999998</v>
      </c>
      <c r="F2221" s="17">
        <v>1</v>
      </c>
      <c r="G2221" s="57" t="s">
        <v>10184</v>
      </c>
    </row>
    <row r="2222" spans="1:7" x14ac:dyDescent="0.2">
      <c r="A2222" s="35" t="s">
        <v>12489</v>
      </c>
      <c r="B2222" s="17">
        <v>2.1018105009785099E-2</v>
      </c>
      <c r="C2222" s="17">
        <v>-1.712120127151</v>
      </c>
      <c r="D2222" s="17">
        <v>0.11</v>
      </c>
      <c r="E2222" s="17">
        <v>0.14899999999999999</v>
      </c>
      <c r="F2222" s="17">
        <v>1</v>
      </c>
      <c r="G2222" s="57" t="s">
        <v>10184</v>
      </c>
    </row>
    <row r="2223" spans="1:7" x14ac:dyDescent="0.2">
      <c r="A2223" s="35" t="s">
        <v>3166</v>
      </c>
      <c r="B2223" s="17">
        <v>2.1078466147287599E-2</v>
      </c>
      <c r="C2223" s="17">
        <v>-0.92585149007785605</v>
      </c>
      <c r="D2223" s="17">
        <v>0.108</v>
      </c>
      <c r="E2223" s="17">
        <v>7.0999999999999994E-2</v>
      </c>
      <c r="F2223" s="17">
        <v>1</v>
      </c>
      <c r="G2223" s="57" t="s">
        <v>10184</v>
      </c>
    </row>
    <row r="2224" spans="1:7" x14ac:dyDescent="0.2">
      <c r="A2224" s="35" t="s">
        <v>7181</v>
      </c>
      <c r="B2224" s="17">
        <v>2.1162193546675499E-2</v>
      </c>
      <c r="C2224" s="17">
        <v>0.62740103538691305</v>
      </c>
      <c r="D2224" s="17">
        <v>0.15</v>
      </c>
      <c r="E2224" s="17">
        <v>0.108</v>
      </c>
      <c r="F2224" s="17">
        <v>1</v>
      </c>
      <c r="G2224" s="57" t="s">
        <v>10184</v>
      </c>
    </row>
    <row r="2225" spans="1:7" x14ac:dyDescent="0.2">
      <c r="A2225" s="35" t="s">
        <v>12490</v>
      </c>
      <c r="B2225" s="17">
        <v>2.2065536205100999E-2</v>
      </c>
      <c r="C2225" s="17">
        <v>0.72339391575984302</v>
      </c>
      <c r="D2225" s="17">
        <v>0.313</v>
      </c>
      <c r="E2225" s="17">
        <v>0.25900000000000001</v>
      </c>
      <c r="F2225" s="17">
        <v>1</v>
      </c>
      <c r="G2225" s="57" t="s">
        <v>10184</v>
      </c>
    </row>
    <row r="2226" spans="1:7" x14ac:dyDescent="0.2">
      <c r="A2226" s="35" t="s">
        <v>12491</v>
      </c>
      <c r="B2226" s="17">
        <v>2.21541329168965E-2</v>
      </c>
      <c r="C2226" s="17">
        <v>-1.0667646891878599</v>
      </c>
      <c r="D2226" s="17">
        <v>7.2999999999999995E-2</v>
      </c>
      <c r="E2226" s="17">
        <v>0.11</v>
      </c>
      <c r="F2226" s="17">
        <v>1</v>
      </c>
      <c r="G2226" s="57" t="s">
        <v>10184</v>
      </c>
    </row>
    <row r="2227" spans="1:7" x14ac:dyDescent="0.2">
      <c r="A2227" s="35" t="s">
        <v>12492</v>
      </c>
      <c r="B2227" s="17">
        <v>2.2222400939651599E-2</v>
      </c>
      <c r="C2227" s="17">
        <v>-0.59008784911012901</v>
      </c>
      <c r="D2227" s="17">
        <v>0.94799999999999995</v>
      </c>
      <c r="E2227" s="17">
        <v>0.91400000000000003</v>
      </c>
      <c r="F2227" s="17">
        <v>1</v>
      </c>
      <c r="G2227" s="57" t="s">
        <v>10184</v>
      </c>
    </row>
    <row r="2228" spans="1:7" x14ac:dyDescent="0.2">
      <c r="A2228" s="35" t="s">
        <v>12493</v>
      </c>
      <c r="B2228" s="17">
        <v>2.22611623615094E-2</v>
      </c>
      <c r="C2228" s="17">
        <v>-0.54794653444059804</v>
      </c>
      <c r="D2228" s="17">
        <v>0.11</v>
      </c>
      <c r="E2228" s="17">
        <v>7.1999999999999995E-2</v>
      </c>
      <c r="F2228" s="17">
        <v>1</v>
      </c>
      <c r="G2228" s="57" t="s">
        <v>10184</v>
      </c>
    </row>
    <row r="2229" spans="1:7" x14ac:dyDescent="0.2">
      <c r="A2229" s="35" t="s">
        <v>12494</v>
      </c>
      <c r="B2229" s="17">
        <v>2.2282365571860901E-2</v>
      </c>
      <c r="C2229" s="17">
        <v>0.66185963395783798</v>
      </c>
      <c r="D2229" s="17">
        <v>0.14399999999999999</v>
      </c>
      <c r="E2229" s="17">
        <v>0.104</v>
      </c>
      <c r="F2229" s="17">
        <v>1</v>
      </c>
      <c r="G2229" s="57" t="s">
        <v>10184</v>
      </c>
    </row>
    <row r="2230" spans="1:7" x14ac:dyDescent="0.2">
      <c r="A2230" s="35" t="s">
        <v>12495</v>
      </c>
      <c r="B2230" s="17">
        <v>2.2315783463386502E-2</v>
      </c>
      <c r="C2230" s="17">
        <v>0.69391454094137295</v>
      </c>
      <c r="D2230" s="17">
        <v>0.154</v>
      </c>
      <c r="E2230" s="17">
        <v>0.115</v>
      </c>
      <c r="F2230" s="17">
        <v>1</v>
      </c>
      <c r="G2230" s="57" t="s">
        <v>10184</v>
      </c>
    </row>
    <row r="2231" spans="1:7" x14ac:dyDescent="0.2">
      <c r="A2231" s="35" t="s">
        <v>9472</v>
      </c>
      <c r="B2231" s="17">
        <v>2.24356900255561E-2</v>
      </c>
      <c r="C2231" s="17">
        <v>-1.19910219137101</v>
      </c>
      <c r="D2231" s="17">
        <v>0.70799999999999996</v>
      </c>
      <c r="E2231" s="17">
        <v>0.68700000000000006</v>
      </c>
      <c r="F2231" s="17">
        <v>1</v>
      </c>
      <c r="G2231" s="57" t="s">
        <v>10184</v>
      </c>
    </row>
    <row r="2232" spans="1:7" x14ac:dyDescent="0.2">
      <c r="A2232" s="35" t="s">
        <v>12496</v>
      </c>
      <c r="B2232" s="17">
        <v>2.2664748249089098E-2</v>
      </c>
      <c r="C2232" s="17">
        <v>0.54955557394450505</v>
      </c>
      <c r="D2232" s="17">
        <v>0.1</v>
      </c>
      <c r="E2232" s="17">
        <v>6.6000000000000003E-2</v>
      </c>
      <c r="F2232" s="17">
        <v>1</v>
      </c>
      <c r="G2232" s="57" t="s">
        <v>10184</v>
      </c>
    </row>
    <row r="2233" spans="1:7" x14ac:dyDescent="0.2">
      <c r="A2233" s="35" t="s">
        <v>12497</v>
      </c>
      <c r="B2233" s="17">
        <v>2.26874096286757E-2</v>
      </c>
      <c r="C2233" s="17">
        <v>-0.71444586552122702</v>
      </c>
      <c r="D2233" s="17">
        <v>0.36</v>
      </c>
      <c r="E2233" s="17">
        <v>0.29399999999999998</v>
      </c>
      <c r="F2233" s="17">
        <v>1</v>
      </c>
      <c r="G2233" s="57" t="s">
        <v>10184</v>
      </c>
    </row>
    <row r="2234" spans="1:7" x14ac:dyDescent="0.2">
      <c r="A2234" s="35" t="s">
        <v>12498</v>
      </c>
      <c r="B2234" s="17">
        <v>2.2691626153248001E-2</v>
      </c>
      <c r="C2234" s="17">
        <v>0.55519165412884797</v>
      </c>
      <c r="D2234" s="17">
        <v>0.123</v>
      </c>
      <c r="E2234" s="17">
        <v>8.5999999999999993E-2</v>
      </c>
      <c r="F2234" s="17">
        <v>1</v>
      </c>
      <c r="G2234" s="57" t="s">
        <v>10184</v>
      </c>
    </row>
    <row r="2235" spans="1:7" x14ac:dyDescent="0.2">
      <c r="A2235" s="35" t="s">
        <v>12499</v>
      </c>
      <c r="B2235" s="17">
        <v>2.27303976240801E-2</v>
      </c>
      <c r="C2235" s="17">
        <v>0.56087330039401495</v>
      </c>
      <c r="D2235" s="17">
        <v>0.16</v>
      </c>
      <c r="E2235" s="17">
        <v>0.11799999999999999</v>
      </c>
      <c r="F2235" s="17">
        <v>1</v>
      </c>
      <c r="G2235" s="57" t="s">
        <v>10184</v>
      </c>
    </row>
    <row r="2236" spans="1:7" x14ac:dyDescent="0.2">
      <c r="A2236" s="35" t="s">
        <v>12500</v>
      </c>
      <c r="B2236" s="17">
        <v>2.2780747917613201E-2</v>
      </c>
      <c r="C2236" s="17">
        <v>-0.92404209041188101</v>
      </c>
      <c r="D2236" s="17">
        <v>0.49199999999999999</v>
      </c>
      <c r="E2236" s="17">
        <v>0.52600000000000002</v>
      </c>
      <c r="F2236" s="17">
        <v>1</v>
      </c>
      <c r="G2236" s="57" t="s">
        <v>10184</v>
      </c>
    </row>
    <row r="2237" spans="1:7" x14ac:dyDescent="0.2">
      <c r="A2237" s="35" t="s">
        <v>12501</v>
      </c>
      <c r="B2237" s="17">
        <v>2.2889111855592101E-2</v>
      </c>
      <c r="C2237" s="17">
        <v>-0.645524888757947</v>
      </c>
      <c r="D2237" s="17">
        <v>0.13100000000000001</v>
      </c>
      <c r="E2237" s="17">
        <v>0.16800000000000001</v>
      </c>
      <c r="F2237" s="17">
        <v>1</v>
      </c>
      <c r="G2237" s="57" t="s">
        <v>10184</v>
      </c>
    </row>
    <row r="2238" spans="1:7" x14ac:dyDescent="0.2">
      <c r="A2238" s="35" t="s">
        <v>12502</v>
      </c>
      <c r="B2238" s="17">
        <v>2.2918677446906899E-2</v>
      </c>
      <c r="C2238" s="17">
        <v>1.4517822496737001</v>
      </c>
      <c r="D2238" s="17">
        <v>0.154</v>
      </c>
      <c r="E2238" s="17">
        <v>0.112</v>
      </c>
      <c r="F2238" s="17">
        <v>1</v>
      </c>
      <c r="G2238" s="57" t="s">
        <v>10184</v>
      </c>
    </row>
    <row r="2239" spans="1:7" x14ac:dyDescent="0.2">
      <c r="A2239" s="35" t="s">
        <v>6170</v>
      </c>
      <c r="B2239" s="17">
        <v>2.3069235888464601E-2</v>
      </c>
      <c r="C2239" s="17">
        <v>-0.662438437445376</v>
      </c>
      <c r="D2239" s="17">
        <v>0.95599999999999996</v>
      </c>
      <c r="E2239" s="17">
        <v>0.94899999999999995</v>
      </c>
      <c r="F2239" s="17">
        <v>1</v>
      </c>
      <c r="G2239" s="57" t="s">
        <v>10184</v>
      </c>
    </row>
    <row r="2240" spans="1:7" x14ac:dyDescent="0.2">
      <c r="A2240" s="35" t="s">
        <v>1249</v>
      </c>
      <c r="B2240" s="17">
        <v>2.3317332883320701E-2</v>
      </c>
      <c r="C2240" s="17">
        <v>-0.94101577917927504</v>
      </c>
      <c r="D2240" s="17">
        <v>6.5000000000000002E-2</v>
      </c>
      <c r="E2240" s="17">
        <v>0.1</v>
      </c>
      <c r="F2240" s="17">
        <v>1</v>
      </c>
      <c r="G2240" s="57" t="s">
        <v>10184</v>
      </c>
    </row>
    <row r="2241" spans="1:7" x14ac:dyDescent="0.2">
      <c r="A2241" s="35" t="s">
        <v>12503</v>
      </c>
      <c r="B2241" s="17">
        <v>2.3365460735567199E-2</v>
      </c>
      <c r="C2241" s="17">
        <v>-0.72728385559992104</v>
      </c>
      <c r="D2241" s="17">
        <v>0.373</v>
      </c>
      <c r="E2241" s="17">
        <v>0.30299999999999999</v>
      </c>
      <c r="F2241" s="17">
        <v>1</v>
      </c>
      <c r="G2241" s="57" t="s">
        <v>10184</v>
      </c>
    </row>
    <row r="2242" spans="1:7" x14ac:dyDescent="0.2">
      <c r="A2242" s="35" t="s">
        <v>2633</v>
      </c>
      <c r="B2242" s="17">
        <v>2.3457450906999099E-2</v>
      </c>
      <c r="C2242" s="17">
        <v>0.88440415594854904</v>
      </c>
      <c r="D2242" s="17">
        <v>0.17499999999999999</v>
      </c>
      <c r="E2242" s="17">
        <v>0.13200000000000001</v>
      </c>
      <c r="F2242" s="17">
        <v>1</v>
      </c>
      <c r="G2242" s="57" t="s">
        <v>10184</v>
      </c>
    </row>
    <row r="2243" spans="1:7" x14ac:dyDescent="0.2">
      <c r="A2243" s="35" t="s">
        <v>1200</v>
      </c>
      <c r="B2243" s="17">
        <v>2.3557693294640001E-2</v>
      </c>
      <c r="C2243" s="17">
        <v>-0.96999405062256305</v>
      </c>
      <c r="D2243" s="17">
        <v>0.53100000000000003</v>
      </c>
      <c r="E2243" s="17">
        <v>0.57099999999999995</v>
      </c>
      <c r="F2243" s="17">
        <v>1</v>
      </c>
      <c r="G2243" s="57" t="s">
        <v>10184</v>
      </c>
    </row>
    <row r="2244" spans="1:7" x14ac:dyDescent="0.2">
      <c r="A2244" s="35" t="s">
        <v>12504</v>
      </c>
      <c r="B2244" s="17">
        <v>2.37233616549943E-2</v>
      </c>
      <c r="C2244" s="17">
        <v>1.3136696504157599</v>
      </c>
      <c r="D2244" s="17">
        <v>0.14599999999999999</v>
      </c>
      <c r="E2244" s="17">
        <v>0.105</v>
      </c>
      <c r="F2244" s="17">
        <v>1</v>
      </c>
      <c r="G2244" s="57" t="s">
        <v>10184</v>
      </c>
    </row>
    <row r="2245" spans="1:7" x14ac:dyDescent="0.2">
      <c r="A2245" s="35" t="s">
        <v>12505</v>
      </c>
      <c r="B2245" s="17">
        <v>2.3724295818083802E-2</v>
      </c>
      <c r="C2245" s="17">
        <v>-1.4502788432485201</v>
      </c>
      <c r="D2245" s="17">
        <v>0.35599999999999998</v>
      </c>
      <c r="E2245" s="17">
        <v>0.39500000000000002</v>
      </c>
      <c r="F2245" s="17">
        <v>1</v>
      </c>
      <c r="G2245" s="57" t="s">
        <v>10184</v>
      </c>
    </row>
    <row r="2246" spans="1:7" x14ac:dyDescent="0.2">
      <c r="A2246" s="35" t="s">
        <v>12506</v>
      </c>
      <c r="B2246" s="17">
        <v>2.3760848188028101E-2</v>
      </c>
      <c r="C2246" s="17">
        <v>-0.55813885322214496</v>
      </c>
      <c r="D2246" s="17">
        <v>0.437</v>
      </c>
      <c r="E2246" s="17">
        <v>0.36599999999999999</v>
      </c>
      <c r="F2246" s="17">
        <v>1</v>
      </c>
      <c r="G2246" s="57" t="s">
        <v>10184</v>
      </c>
    </row>
    <row r="2247" spans="1:7" x14ac:dyDescent="0.2">
      <c r="A2247" s="35" t="s">
        <v>3065</v>
      </c>
      <c r="B2247" s="17">
        <v>2.38224625667856E-2</v>
      </c>
      <c r="C2247" s="17">
        <v>-1.34476740191585</v>
      </c>
      <c r="D2247" s="17">
        <v>0.57499999999999996</v>
      </c>
      <c r="E2247" s="17">
        <v>0.57599999999999996</v>
      </c>
      <c r="F2247" s="17">
        <v>1</v>
      </c>
      <c r="G2247" s="57" t="s">
        <v>10184</v>
      </c>
    </row>
    <row r="2248" spans="1:7" x14ac:dyDescent="0.2">
      <c r="A2248" s="35" t="s">
        <v>12507</v>
      </c>
      <c r="B2248" s="17">
        <v>2.39836787357985E-2</v>
      </c>
      <c r="C2248" s="17">
        <v>-0.80832713880371498</v>
      </c>
      <c r="D2248" s="17">
        <v>0.32300000000000001</v>
      </c>
      <c r="E2248" s="17">
        <v>0.26500000000000001</v>
      </c>
      <c r="F2248" s="17">
        <v>1</v>
      </c>
      <c r="G2248" s="57" t="s">
        <v>10184</v>
      </c>
    </row>
    <row r="2249" spans="1:7" x14ac:dyDescent="0.2">
      <c r="A2249" s="35" t="s">
        <v>12508</v>
      </c>
      <c r="B2249" s="17">
        <v>2.4369016729634398E-2</v>
      </c>
      <c r="C2249" s="17">
        <v>0.64119062239276903</v>
      </c>
      <c r="D2249" s="17">
        <v>0.219</v>
      </c>
      <c r="E2249" s="17">
        <v>0.17299999999999999</v>
      </c>
      <c r="F2249" s="17">
        <v>1</v>
      </c>
      <c r="G2249" s="57" t="s">
        <v>10184</v>
      </c>
    </row>
    <row r="2250" spans="1:7" x14ac:dyDescent="0.2">
      <c r="A2250" s="35" t="s">
        <v>12509</v>
      </c>
      <c r="B2250" s="17">
        <v>2.4628344187461799E-2</v>
      </c>
      <c r="C2250" s="17">
        <v>0.70074968852237995</v>
      </c>
      <c r="D2250" s="17">
        <v>0.16200000000000001</v>
      </c>
      <c r="E2250" s="17">
        <v>0.122</v>
      </c>
      <c r="F2250" s="17">
        <v>1</v>
      </c>
      <c r="G2250" s="57" t="s">
        <v>10184</v>
      </c>
    </row>
    <row r="2251" spans="1:7" x14ac:dyDescent="0.2">
      <c r="A2251" s="35" t="s">
        <v>12510</v>
      </c>
      <c r="B2251" s="17">
        <v>2.4688083055098599E-2</v>
      </c>
      <c r="C2251" s="17">
        <v>-0.95656517454956702</v>
      </c>
      <c r="D2251" s="17">
        <v>0.68500000000000005</v>
      </c>
      <c r="E2251" s="17">
        <v>0.70499999999999996</v>
      </c>
      <c r="F2251" s="17">
        <v>1</v>
      </c>
      <c r="G2251" s="57" t="s">
        <v>10184</v>
      </c>
    </row>
    <row r="2252" spans="1:7" x14ac:dyDescent="0.2">
      <c r="A2252" s="35" t="s">
        <v>6855</v>
      </c>
      <c r="B2252" s="17">
        <v>2.5098670467150301E-2</v>
      </c>
      <c r="C2252" s="17">
        <v>-1.5917860453633299</v>
      </c>
      <c r="D2252" s="17">
        <v>0.14799999999999999</v>
      </c>
      <c r="E2252" s="17">
        <v>0.188</v>
      </c>
      <c r="F2252" s="17">
        <v>1</v>
      </c>
      <c r="G2252" s="57" t="s">
        <v>10184</v>
      </c>
    </row>
    <row r="2253" spans="1:7" x14ac:dyDescent="0.2">
      <c r="A2253" s="35" t="s">
        <v>8055</v>
      </c>
      <c r="B2253" s="17">
        <v>2.5340119595137801E-2</v>
      </c>
      <c r="C2253" s="17">
        <v>-0.62279040002747599</v>
      </c>
      <c r="D2253" s="17">
        <v>0.86299999999999999</v>
      </c>
      <c r="E2253" s="17">
        <v>0.87</v>
      </c>
      <c r="F2253" s="17">
        <v>1</v>
      </c>
      <c r="G2253" s="57" t="s">
        <v>10184</v>
      </c>
    </row>
    <row r="2254" spans="1:7" x14ac:dyDescent="0.2">
      <c r="A2254" s="35" t="s">
        <v>5182</v>
      </c>
      <c r="B2254" s="17">
        <v>2.5477790787564899E-2</v>
      </c>
      <c r="C2254" s="17">
        <v>-0.72808614240016201</v>
      </c>
      <c r="D2254" s="17">
        <v>0.46300000000000002</v>
      </c>
      <c r="E2254" s="17">
        <v>0.38800000000000001</v>
      </c>
      <c r="F2254" s="17">
        <v>1</v>
      </c>
      <c r="G2254" s="57" t="s">
        <v>10184</v>
      </c>
    </row>
    <row r="2255" spans="1:7" x14ac:dyDescent="0.2">
      <c r="A2255" s="35" t="s">
        <v>12511</v>
      </c>
      <c r="B2255" s="17">
        <v>2.5481543224425598E-2</v>
      </c>
      <c r="C2255" s="17">
        <v>0.56595889933222099</v>
      </c>
      <c r="D2255" s="17">
        <v>0.27300000000000002</v>
      </c>
      <c r="E2255" s="17">
        <v>0.23</v>
      </c>
      <c r="F2255" s="17">
        <v>1</v>
      </c>
      <c r="G2255" s="57" t="s">
        <v>10184</v>
      </c>
    </row>
    <row r="2256" spans="1:7" x14ac:dyDescent="0.2">
      <c r="A2256" s="35" t="s">
        <v>12512</v>
      </c>
      <c r="B2256" s="17">
        <v>2.5481759590574998E-2</v>
      </c>
      <c r="C2256" s="17">
        <v>-1.0435665946403301</v>
      </c>
      <c r="D2256" s="17">
        <v>0.13700000000000001</v>
      </c>
      <c r="E2256" s="17">
        <v>9.6000000000000002E-2</v>
      </c>
      <c r="F2256" s="17">
        <v>1</v>
      </c>
      <c r="G2256" s="57" t="s">
        <v>10184</v>
      </c>
    </row>
    <row r="2257" spans="1:7" x14ac:dyDescent="0.2">
      <c r="A2257" s="35" t="s">
        <v>7670</v>
      </c>
      <c r="B2257" s="17">
        <v>2.5517701303998001E-2</v>
      </c>
      <c r="C2257" s="17">
        <v>-0.70167119863216199</v>
      </c>
      <c r="D2257" s="17">
        <v>0.55000000000000004</v>
      </c>
      <c r="E2257" s="17">
        <v>0.45800000000000002</v>
      </c>
      <c r="F2257" s="17">
        <v>1</v>
      </c>
      <c r="G2257" s="57" t="s">
        <v>10184</v>
      </c>
    </row>
    <row r="2258" spans="1:7" x14ac:dyDescent="0.2">
      <c r="A2258" s="35" t="s">
        <v>8580</v>
      </c>
      <c r="B2258" s="17">
        <v>2.5657318836340599E-2</v>
      </c>
      <c r="C2258" s="17">
        <v>-0.53392337280860702</v>
      </c>
      <c r="D2258" s="17">
        <v>0.2</v>
      </c>
      <c r="E2258" s="17">
        <v>0.155</v>
      </c>
      <c r="F2258" s="17">
        <v>1</v>
      </c>
      <c r="G2258" s="57" t="s">
        <v>10184</v>
      </c>
    </row>
    <row r="2259" spans="1:7" x14ac:dyDescent="0.2">
      <c r="A2259" s="35" t="s">
        <v>6063</v>
      </c>
      <c r="B2259" s="17">
        <v>2.58211101403895E-2</v>
      </c>
      <c r="C2259" s="17">
        <v>2.0205139298442099</v>
      </c>
      <c r="D2259" s="17">
        <v>0.46200000000000002</v>
      </c>
      <c r="E2259" s="17">
        <v>0.4</v>
      </c>
      <c r="F2259" s="17">
        <v>1</v>
      </c>
      <c r="G2259" s="57" t="s">
        <v>10184</v>
      </c>
    </row>
    <row r="2260" spans="1:7" x14ac:dyDescent="0.2">
      <c r="A2260" s="35" t="s">
        <v>3291</v>
      </c>
      <c r="B2260" s="17">
        <v>2.5965666008208599E-2</v>
      </c>
      <c r="C2260" s="17">
        <v>-0.60823374633191496</v>
      </c>
      <c r="D2260" s="17">
        <v>0.71</v>
      </c>
      <c r="E2260" s="17">
        <v>0.58399999999999996</v>
      </c>
      <c r="F2260" s="17">
        <v>1</v>
      </c>
      <c r="G2260" s="57" t="s">
        <v>10184</v>
      </c>
    </row>
    <row r="2261" spans="1:7" x14ac:dyDescent="0.2">
      <c r="A2261" s="35" t="s">
        <v>12513</v>
      </c>
      <c r="B2261" s="17">
        <v>2.5985279685364099E-2</v>
      </c>
      <c r="C2261" s="17">
        <v>-0.64721274302522103</v>
      </c>
      <c r="D2261" s="17">
        <v>0.42699999999999999</v>
      </c>
      <c r="E2261" s="17">
        <v>0.372</v>
      </c>
      <c r="F2261" s="17">
        <v>1</v>
      </c>
      <c r="G2261" s="57" t="s">
        <v>10184</v>
      </c>
    </row>
    <row r="2262" spans="1:7" x14ac:dyDescent="0.2">
      <c r="A2262" s="35" t="s">
        <v>12514</v>
      </c>
      <c r="B2262" s="17">
        <v>2.61808901146263E-2</v>
      </c>
      <c r="C2262" s="17">
        <v>-0.63919324008344003</v>
      </c>
      <c r="D2262" s="17">
        <v>0.14199999999999999</v>
      </c>
      <c r="E2262" s="17">
        <v>0.18099999999999999</v>
      </c>
      <c r="F2262" s="17">
        <v>1</v>
      </c>
      <c r="G2262" s="57" t="s">
        <v>10184</v>
      </c>
    </row>
    <row r="2263" spans="1:7" x14ac:dyDescent="0.2">
      <c r="A2263" s="35" t="s">
        <v>12515</v>
      </c>
      <c r="B2263" s="17">
        <v>2.6250141171305599E-2</v>
      </c>
      <c r="C2263" s="17">
        <v>-0.68782889300443395</v>
      </c>
      <c r="D2263" s="17">
        <v>0.32700000000000001</v>
      </c>
      <c r="E2263" s="17">
        <v>0.25800000000000001</v>
      </c>
      <c r="F2263" s="17">
        <v>1</v>
      </c>
      <c r="G2263" s="57" t="s">
        <v>10184</v>
      </c>
    </row>
    <row r="2264" spans="1:7" x14ac:dyDescent="0.2">
      <c r="A2264" s="35" t="s">
        <v>1311</v>
      </c>
      <c r="B2264" s="17">
        <v>2.6280696034042001E-2</v>
      </c>
      <c r="C2264" s="17">
        <v>-1.7407582407911499</v>
      </c>
      <c r="D2264" s="17">
        <v>0.11899999999999999</v>
      </c>
      <c r="E2264" s="17">
        <v>0.157</v>
      </c>
      <c r="F2264" s="17">
        <v>1</v>
      </c>
      <c r="G2264" s="57" t="s">
        <v>10184</v>
      </c>
    </row>
    <row r="2265" spans="1:7" x14ac:dyDescent="0.2">
      <c r="A2265" s="35" t="s">
        <v>2283</v>
      </c>
      <c r="B2265" s="17">
        <v>2.6355059286869702E-2</v>
      </c>
      <c r="C2265" s="17">
        <v>-3.4310372964504201</v>
      </c>
      <c r="D2265" s="17">
        <v>0.10199999999999999</v>
      </c>
      <c r="E2265" s="17">
        <v>0.13700000000000001</v>
      </c>
      <c r="F2265" s="17">
        <v>1</v>
      </c>
      <c r="G2265" s="57" t="s">
        <v>10184</v>
      </c>
    </row>
    <row r="2266" spans="1:7" x14ac:dyDescent="0.2">
      <c r="A2266" s="35" t="s">
        <v>12516</v>
      </c>
      <c r="B2266" s="17">
        <v>2.6426937180259898E-2</v>
      </c>
      <c r="C2266" s="17">
        <v>-0.504322050697673</v>
      </c>
      <c r="D2266" s="17">
        <v>0.33700000000000002</v>
      </c>
      <c r="E2266" s="17">
        <v>0.27100000000000002</v>
      </c>
      <c r="F2266" s="17">
        <v>1</v>
      </c>
      <c r="G2266" s="57" t="s">
        <v>10184</v>
      </c>
    </row>
    <row r="2267" spans="1:7" x14ac:dyDescent="0.2">
      <c r="A2267" s="35" t="s">
        <v>12517</v>
      </c>
      <c r="B2267" s="17">
        <v>2.6510941652994099E-2</v>
      </c>
      <c r="C2267" s="17">
        <v>-1.20266000267113</v>
      </c>
      <c r="D2267" s="17">
        <v>0.40799999999999997</v>
      </c>
      <c r="E2267" s="17">
        <v>0.45200000000000001</v>
      </c>
      <c r="F2267" s="17">
        <v>1</v>
      </c>
      <c r="G2267" s="57" t="s">
        <v>10184</v>
      </c>
    </row>
    <row r="2268" spans="1:7" x14ac:dyDescent="0.2">
      <c r="A2268" s="35" t="s">
        <v>12518</v>
      </c>
      <c r="B2268" s="17">
        <v>2.6525431972728601E-2</v>
      </c>
      <c r="C2268" s="17">
        <v>-0.53646065871378101</v>
      </c>
      <c r="D2268" s="17">
        <v>0.57699999999999996</v>
      </c>
      <c r="E2268" s="17">
        <v>0.497</v>
      </c>
      <c r="F2268" s="17">
        <v>1</v>
      </c>
      <c r="G2268" s="57" t="s">
        <v>10184</v>
      </c>
    </row>
    <row r="2269" spans="1:7" x14ac:dyDescent="0.2">
      <c r="A2269" s="35" t="s">
        <v>12519</v>
      </c>
      <c r="B2269" s="17">
        <v>2.6607170804849801E-2</v>
      </c>
      <c r="C2269" s="17">
        <v>-2.3701551721677898</v>
      </c>
      <c r="D2269" s="17">
        <v>0.19800000000000001</v>
      </c>
      <c r="E2269" s="17">
        <v>0.23300000000000001</v>
      </c>
      <c r="F2269" s="17">
        <v>1</v>
      </c>
      <c r="G2269" s="57" t="s">
        <v>10184</v>
      </c>
    </row>
    <row r="2270" spans="1:7" x14ac:dyDescent="0.2">
      <c r="A2270" s="35" t="s">
        <v>12520</v>
      </c>
      <c r="B2270" s="17">
        <v>2.6691398268028001E-2</v>
      </c>
      <c r="C2270" s="17">
        <v>-0.54150764427682097</v>
      </c>
      <c r="D2270" s="17">
        <v>0.121</v>
      </c>
      <c r="E2270" s="17">
        <v>8.2000000000000003E-2</v>
      </c>
      <c r="F2270" s="17">
        <v>1</v>
      </c>
      <c r="G2270" s="57" t="s">
        <v>10184</v>
      </c>
    </row>
    <row r="2271" spans="1:7" x14ac:dyDescent="0.2">
      <c r="A2271" s="35" t="s">
        <v>12521</v>
      </c>
      <c r="B2271" s="17">
        <v>2.6722102428059901E-2</v>
      </c>
      <c r="C2271" s="17">
        <v>-0.84519152662467101</v>
      </c>
      <c r="D2271" s="17">
        <v>0.19600000000000001</v>
      </c>
      <c r="E2271" s="17">
        <v>0.14499999999999999</v>
      </c>
      <c r="F2271" s="17">
        <v>1</v>
      </c>
      <c r="G2271" s="57" t="s">
        <v>10184</v>
      </c>
    </row>
    <row r="2272" spans="1:7" x14ac:dyDescent="0.2">
      <c r="A2272" s="35" t="s">
        <v>12522</v>
      </c>
      <c r="B2272" s="17">
        <v>2.6871534967841199E-2</v>
      </c>
      <c r="C2272" s="17">
        <v>-0.51833169564758097</v>
      </c>
      <c r="D2272" s="17">
        <v>0.33700000000000002</v>
      </c>
      <c r="E2272" s="17">
        <v>0.27500000000000002</v>
      </c>
      <c r="F2272" s="17">
        <v>1</v>
      </c>
      <c r="G2272" s="57" t="s">
        <v>10184</v>
      </c>
    </row>
    <row r="2273" spans="1:7" x14ac:dyDescent="0.2">
      <c r="A2273" s="35" t="s">
        <v>9389</v>
      </c>
      <c r="B2273" s="17">
        <v>2.68850818512824E-2</v>
      </c>
      <c r="C2273" s="17">
        <v>-1.32113897322153</v>
      </c>
      <c r="D2273" s="17">
        <v>0.63700000000000001</v>
      </c>
      <c r="E2273" s="17">
        <v>0.628</v>
      </c>
      <c r="F2273" s="17">
        <v>1</v>
      </c>
      <c r="G2273" s="57" t="s">
        <v>10184</v>
      </c>
    </row>
    <row r="2274" spans="1:7" x14ac:dyDescent="0.2">
      <c r="A2274" s="35" t="s">
        <v>12523</v>
      </c>
      <c r="B2274" s="17">
        <v>2.69153061186953E-2</v>
      </c>
      <c r="C2274" s="17">
        <v>-0.50776273856216503</v>
      </c>
      <c r="D2274" s="17">
        <v>0.90400000000000003</v>
      </c>
      <c r="E2274" s="17">
        <v>0.873</v>
      </c>
      <c r="F2274" s="17">
        <v>1</v>
      </c>
      <c r="G2274" s="57" t="s">
        <v>10184</v>
      </c>
    </row>
    <row r="2275" spans="1:7" x14ac:dyDescent="0.2">
      <c r="A2275" s="35" t="s">
        <v>6630</v>
      </c>
      <c r="B2275" s="17">
        <v>2.7384735203871802E-2</v>
      </c>
      <c r="C2275" s="17">
        <v>-1.50762796516935</v>
      </c>
      <c r="D2275" s="17">
        <v>0.26500000000000001</v>
      </c>
      <c r="E2275" s="17">
        <v>0.20599999999999999</v>
      </c>
      <c r="F2275" s="17">
        <v>1</v>
      </c>
      <c r="G2275" s="57" t="s">
        <v>10184</v>
      </c>
    </row>
    <row r="2276" spans="1:7" x14ac:dyDescent="0.2">
      <c r="A2276" s="35" t="s">
        <v>12524</v>
      </c>
      <c r="B2276" s="17">
        <v>2.7722633608142901E-2</v>
      </c>
      <c r="C2276" s="17">
        <v>1.28594708798407</v>
      </c>
      <c r="D2276" s="17">
        <v>0.192</v>
      </c>
      <c r="E2276" s="17">
        <v>0.14899999999999999</v>
      </c>
      <c r="F2276" s="17">
        <v>1</v>
      </c>
      <c r="G2276" s="57" t="s">
        <v>10184</v>
      </c>
    </row>
    <row r="2277" spans="1:7" x14ac:dyDescent="0.2">
      <c r="A2277" s="35" t="s">
        <v>12525</v>
      </c>
      <c r="B2277" s="17">
        <v>2.8102183507010901E-2</v>
      </c>
      <c r="C2277" s="17">
        <v>-0.660775209109564</v>
      </c>
      <c r="D2277" s="17">
        <v>0.13100000000000001</v>
      </c>
      <c r="E2277" s="17">
        <v>9.4E-2</v>
      </c>
      <c r="F2277" s="17">
        <v>1</v>
      </c>
      <c r="G2277" s="57" t="s">
        <v>10184</v>
      </c>
    </row>
    <row r="2278" spans="1:7" x14ac:dyDescent="0.2">
      <c r="A2278" s="35" t="s">
        <v>12526</v>
      </c>
      <c r="B2278" s="17">
        <v>2.8154210784917699E-2</v>
      </c>
      <c r="C2278" s="17">
        <v>1.07400861410338</v>
      </c>
      <c r="D2278" s="17">
        <v>0.46200000000000002</v>
      </c>
      <c r="E2278" s="17">
        <v>0.51200000000000001</v>
      </c>
      <c r="F2278" s="17">
        <v>1</v>
      </c>
      <c r="G2278" s="57" t="s">
        <v>10184</v>
      </c>
    </row>
    <row r="2279" spans="1:7" x14ac:dyDescent="0.2">
      <c r="A2279" s="35" t="s">
        <v>12527</v>
      </c>
      <c r="B2279" s="17">
        <v>2.8499063663723002E-2</v>
      </c>
      <c r="C2279" s="17">
        <v>-1.4389342345068701</v>
      </c>
      <c r="D2279" s="17">
        <v>7.2999999999999995E-2</v>
      </c>
      <c r="E2279" s="17">
        <v>0.108</v>
      </c>
      <c r="F2279" s="17">
        <v>1</v>
      </c>
      <c r="G2279" s="57" t="s">
        <v>10184</v>
      </c>
    </row>
    <row r="2280" spans="1:7" x14ac:dyDescent="0.2">
      <c r="A2280" s="35" t="s">
        <v>12528</v>
      </c>
      <c r="B2280" s="17">
        <v>2.8547551282686601E-2</v>
      </c>
      <c r="C2280" s="17">
        <v>-1.10709317059831</v>
      </c>
      <c r="D2280" s="17">
        <v>0.55800000000000005</v>
      </c>
      <c r="E2280" s="17">
        <v>0.58899999999999997</v>
      </c>
      <c r="F2280" s="17">
        <v>1</v>
      </c>
      <c r="G2280" s="57" t="s">
        <v>10184</v>
      </c>
    </row>
    <row r="2281" spans="1:7" x14ac:dyDescent="0.2">
      <c r="A2281" s="35" t="s">
        <v>7576</v>
      </c>
      <c r="B2281" s="17">
        <v>2.8625085224426298E-2</v>
      </c>
      <c r="C2281" s="17">
        <v>-4.4847253358635797</v>
      </c>
      <c r="D2281" s="17">
        <v>0.115</v>
      </c>
      <c r="E2281" s="17">
        <v>0.151</v>
      </c>
      <c r="F2281" s="17">
        <v>1</v>
      </c>
      <c r="G2281" s="57" t="s">
        <v>10184</v>
      </c>
    </row>
    <row r="2282" spans="1:7" x14ac:dyDescent="0.2">
      <c r="A2282" s="35" t="s">
        <v>5376</v>
      </c>
      <c r="B2282" s="17">
        <v>2.8671512692532999E-2</v>
      </c>
      <c r="C2282" s="17">
        <v>0.57401025018399199</v>
      </c>
      <c r="D2282" s="17">
        <v>0.16200000000000001</v>
      </c>
      <c r="E2282" s="17">
        <v>0.123</v>
      </c>
      <c r="F2282" s="17">
        <v>1</v>
      </c>
      <c r="G2282" s="57" t="s">
        <v>10184</v>
      </c>
    </row>
    <row r="2283" spans="1:7" x14ac:dyDescent="0.2">
      <c r="A2283" s="35" t="s">
        <v>12529</v>
      </c>
      <c r="B2283" s="17">
        <v>2.9177331819208199E-2</v>
      </c>
      <c r="C2283" s="17">
        <v>-1.988987772023</v>
      </c>
      <c r="D2283" s="17">
        <v>0.27300000000000002</v>
      </c>
      <c r="E2283" s="17">
        <v>0.21099999999999999</v>
      </c>
      <c r="F2283" s="17">
        <v>1</v>
      </c>
      <c r="G2283" s="57" t="s">
        <v>10184</v>
      </c>
    </row>
    <row r="2284" spans="1:7" x14ac:dyDescent="0.2">
      <c r="A2284" s="35" t="s">
        <v>12530</v>
      </c>
      <c r="B2284" s="17">
        <v>2.9287134439958801E-2</v>
      </c>
      <c r="C2284" s="17">
        <v>-0.59143643134965396</v>
      </c>
      <c r="D2284" s="17">
        <v>0.35199999999999998</v>
      </c>
      <c r="E2284" s="17">
        <v>0.375</v>
      </c>
      <c r="F2284" s="17">
        <v>1</v>
      </c>
      <c r="G2284" s="57" t="s">
        <v>10184</v>
      </c>
    </row>
    <row r="2285" spans="1:7" x14ac:dyDescent="0.2">
      <c r="A2285" s="35" t="s">
        <v>12531</v>
      </c>
      <c r="B2285" s="17">
        <v>2.95229173835789E-2</v>
      </c>
      <c r="C2285" s="17">
        <v>0.50830855556077004</v>
      </c>
      <c r="D2285" s="17">
        <v>0.1</v>
      </c>
      <c r="E2285" s="17">
        <v>6.9000000000000006E-2</v>
      </c>
      <c r="F2285" s="17">
        <v>1</v>
      </c>
      <c r="G2285" s="57" t="s">
        <v>10184</v>
      </c>
    </row>
    <row r="2286" spans="1:7" x14ac:dyDescent="0.2">
      <c r="A2286" s="35" t="s">
        <v>12532</v>
      </c>
      <c r="B2286" s="17">
        <v>2.9939300339673701E-2</v>
      </c>
      <c r="C2286" s="17">
        <v>0.98773105623148305</v>
      </c>
      <c r="D2286" s="17">
        <v>0.14199999999999999</v>
      </c>
      <c r="E2286" s="17">
        <v>0.106</v>
      </c>
      <c r="F2286" s="17">
        <v>1</v>
      </c>
      <c r="G2286" s="57" t="s">
        <v>10184</v>
      </c>
    </row>
    <row r="2287" spans="1:7" x14ac:dyDescent="0.2">
      <c r="A2287" s="35" t="s">
        <v>12533</v>
      </c>
      <c r="B2287" s="17">
        <v>3.0052533110239601E-2</v>
      </c>
      <c r="C2287" s="17">
        <v>-0.75684766489639499</v>
      </c>
      <c r="D2287" s="17">
        <v>0.32300000000000001</v>
      </c>
      <c r="E2287" s="17">
        <v>0.36899999999999999</v>
      </c>
      <c r="F2287" s="17">
        <v>1</v>
      </c>
      <c r="G2287" s="57" t="s">
        <v>10184</v>
      </c>
    </row>
    <row r="2288" spans="1:7" x14ac:dyDescent="0.2">
      <c r="A2288" s="35" t="s">
        <v>12534</v>
      </c>
      <c r="B2288" s="17">
        <v>3.0130284267113099E-2</v>
      </c>
      <c r="C2288" s="17">
        <v>-1.4802769292495099</v>
      </c>
      <c r="D2288" s="17">
        <v>0.33300000000000002</v>
      </c>
      <c r="E2288" s="17">
        <v>0.36699999999999999</v>
      </c>
      <c r="F2288" s="17">
        <v>1</v>
      </c>
      <c r="G2288" s="57" t="s">
        <v>10184</v>
      </c>
    </row>
    <row r="2289" spans="1:7" x14ac:dyDescent="0.2">
      <c r="A2289" s="35" t="s">
        <v>12535</v>
      </c>
      <c r="B2289" s="17">
        <v>3.08028554929391E-2</v>
      </c>
      <c r="C2289" s="17">
        <v>-1.13972446079703</v>
      </c>
      <c r="D2289" s="17">
        <v>0.55200000000000005</v>
      </c>
      <c r="E2289" s="17">
        <v>0.54400000000000004</v>
      </c>
      <c r="F2289" s="17">
        <v>1</v>
      </c>
      <c r="G2289" s="57" t="s">
        <v>10184</v>
      </c>
    </row>
    <row r="2290" spans="1:7" x14ac:dyDescent="0.2">
      <c r="A2290" s="35" t="s">
        <v>12536</v>
      </c>
      <c r="B2290" s="17">
        <v>3.1028234015295201E-2</v>
      </c>
      <c r="C2290" s="17">
        <v>-1.2010711402511201</v>
      </c>
      <c r="D2290" s="17">
        <v>0.41199999999999998</v>
      </c>
      <c r="E2290" s="17">
        <v>0.45100000000000001</v>
      </c>
      <c r="F2290" s="17">
        <v>1</v>
      </c>
      <c r="G2290" s="57" t="s">
        <v>10184</v>
      </c>
    </row>
    <row r="2291" spans="1:7" x14ac:dyDescent="0.2">
      <c r="A2291" s="35" t="s">
        <v>12537</v>
      </c>
      <c r="B2291" s="17">
        <v>3.11000817825327E-2</v>
      </c>
      <c r="C2291" s="17">
        <v>-0.514324505595951</v>
      </c>
      <c r="D2291" s="17">
        <v>0.158</v>
      </c>
      <c r="E2291" s="17">
        <v>0.11700000000000001</v>
      </c>
      <c r="F2291" s="17">
        <v>1</v>
      </c>
      <c r="G2291" s="57" t="s">
        <v>10184</v>
      </c>
    </row>
    <row r="2292" spans="1:7" x14ac:dyDescent="0.2">
      <c r="A2292" s="35" t="s">
        <v>12538</v>
      </c>
      <c r="B2292" s="17">
        <v>3.1207519047576699E-2</v>
      </c>
      <c r="C2292" s="17">
        <v>-0.53136200294749003</v>
      </c>
      <c r="D2292" s="17">
        <v>0.17299999999999999</v>
      </c>
      <c r="E2292" s="17">
        <v>0.13</v>
      </c>
      <c r="F2292" s="17">
        <v>1</v>
      </c>
      <c r="G2292" s="57" t="s">
        <v>10184</v>
      </c>
    </row>
    <row r="2293" spans="1:7" x14ac:dyDescent="0.2">
      <c r="A2293" s="35" t="s">
        <v>12539</v>
      </c>
      <c r="B2293" s="17">
        <v>3.1378534536438497E-2</v>
      </c>
      <c r="C2293" s="17">
        <v>-0.51518006851756803</v>
      </c>
      <c r="D2293" s="17">
        <v>0.504</v>
      </c>
      <c r="E2293" s="17">
        <v>0.42799999999999999</v>
      </c>
      <c r="F2293" s="17">
        <v>1</v>
      </c>
      <c r="G2293" s="57" t="s">
        <v>10184</v>
      </c>
    </row>
    <row r="2294" spans="1:7" x14ac:dyDescent="0.2">
      <c r="A2294" s="35" t="s">
        <v>6811</v>
      </c>
      <c r="B2294" s="17">
        <v>3.1593668531183797E-2</v>
      </c>
      <c r="C2294" s="17">
        <v>-0.97321008164266498</v>
      </c>
      <c r="D2294" s="17">
        <v>0.33300000000000002</v>
      </c>
      <c r="E2294" s="17">
        <v>0.378</v>
      </c>
      <c r="F2294" s="17">
        <v>1</v>
      </c>
      <c r="G2294" s="57" t="s">
        <v>10184</v>
      </c>
    </row>
    <row r="2295" spans="1:7" x14ac:dyDescent="0.2">
      <c r="A2295" s="35" t="s">
        <v>1860</v>
      </c>
      <c r="B2295" s="17">
        <v>3.1710145669899603E-2</v>
      </c>
      <c r="C2295" s="17">
        <v>-0.55255519349370197</v>
      </c>
      <c r="D2295" s="17">
        <v>0.313</v>
      </c>
      <c r="E2295" s="17">
        <v>0.25800000000000001</v>
      </c>
      <c r="F2295" s="17">
        <v>1</v>
      </c>
      <c r="G2295" s="57" t="s">
        <v>10184</v>
      </c>
    </row>
    <row r="2296" spans="1:7" x14ac:dyDescent="0.2">
      <c r="A2296" s="35" t="s">
        <v>12540</v>
      </c>
      <c r="B2296" s="17">
        <v>3.1724387332139899E-2</v>
      </c>
      <c r="C2296" s="17">
        <v>-0.56704512288651598</v>
      </c>
      <c r="D2296" s="17">
        <v>0.24399999999999999</v>
      </c>
      <c r="E2296" s="17">
        <v>0.183</v>
      </c>
      <c r="F2296" s="17">
        <v>1</v>
      </c>
      <c r="G2296" s="57" t="s">
        <v>10184</v>
      </c>
    </row>
    <row r="2297" spans="1:7" x14ac:dyDescent="0.2">
      <c r="A2297" s="35" t="s">
        <v>12541</v>
      </c>
      <c r="B2297" s="17">
        <v>3.1870869843673703E-2</v>
      </c>
      <c r="C2297" s="17">
        <v>0.71523179123378</v>
      </c>
      <c r="D2297" s="17">
        <v>0.125</v>
      </c>
      <c r="E2297" s="17">
        <v>8.7999999999999995E-2</v>
      </c>
      <c r="F2297" s="17">
        <v>1</v>
      </c>
      <c r="G2297" s="57" t="s">
        <v>10184</v>
      </c>
    </row>
    <row r="2298" spans="1:7" x14ac:dyDescent="0.2">
      <c r="A2298" s="35" t="s">
        <v>12542</v>
      </c>
      <c r="B2298" s="17">
        <v>3.2265645898995901E-2</v>
      </c>
      <c r="C2298" s="17">
        <v>-0.89012724701407198</v>
      </c>
      <c r="D2298" s="17">
        <v>7.4999999999999997E-2</v>
      </c>
      <c r="E2298" s="17">
        <v>0.109</v>
      </c>
      <c r="F2298" s="17">
        <v>1</v>
      </c>
      <c r="G2298" s="57" t="s">
        <v>10184</v>
      </c>
    </row>
    <row r="2299" spans="1:7" x14ac:dyDescent="0.2">
      <c r="A2299" s="35" t="s">
        <v>12543</v>
      </c>
      <c r="B2299" s="17">
        <v>3.2496118648943202E-2</v>
      </c>
      <c r="C2299" s="17">
        <v>-0.74559834914693701</v>
      </c>
      <c r="D2299" s="17">
        <v>0.18099999999999999</v>
      </c>
      <c r="E2299" s="17">
        <v>0.14000000000000001</v>
      </c>
      <c r="F2299" s="17">
        <v>1</v>
      </c>
      <c r="G2299" s="57" t="s">
        <v>10184</v>
      </c>
    </row>
    <row r="2300" spans="1:7" x14ac:dyDescent="0.2">
      <c r="A2300" s="35" t="s">
        <v>12544</v>
      </c>
      <c r="B2300" s="17">
        <v>3.2557084814787099E-2</v>
      </c>
      <c r="C2300" s="17">
        <v>-1.6504820647098799</v>
      </c>
      <c r="D2300" s="17">
        <v>0.41</v>
      </c>
      <c r="E2300" s="17">
        <v>0.43</v>
      </c>
      <c r="F2300" s="17">
        <v>1</v>
      </c>
      <c r="G2300" s="57" t="s">
        <v>10184</v>
      </c>
    </row>
    <row r="2301" spans="1:7" x14ac:dyDescent="0.2">
      <c r="A2301" s="35" t="s">
        <v>12545</v>
      </c>
      <c r="B2301" s="17">
        <v>3.29389582049123E-2</v>
      </c>
      <c r="C2301" s="17">
        <v>-0.56514774447123095</v>
      </c>
      <c r="D2301" s="17">
        <v>8.7999999999999995E-2</v>
      </c>
      <c r="E2301" s="17">
        <v>0.122</v>
      </c>
      <c r="F2301" s="17">
        <v>1</v>
      </c>
      <c r="G2301" s="57" t="s">
        <v>10184</v>
      </c>
    </row>
    <row r="2302" spans="1:7" x14ac:dyDescent="0.2">
      <c r="A2302" s="35" t="s">
        <v>12546</v>
      </c>
      <c r="B2302" s="17">
        <v>3.3370941799077902E-2</v>
      </c>
      <c r="C2302" s="17">
        <v>-0.68534399943817403</v>
      </c>
      <c r="D2302" s="17">
        <v>0.52500000000000002</v>
      </c>
      <c r="E2302" s="17">
        <v>0.443</v>
      </c>
      <c r="F2302" s="17">
        <v>1</v>
      </c>
      <c r="G2302" s="57" t="s">
        <v>10184</v>
      </c>
    </row>
    <row r="2303" spans="1:7" x14ac:dyDescent="0.2">
      <c r="A2303" s="35" t="s">
        <v>12547</v>
      </c>
      <c r="B2303" s="17">
        <v>3.3485648010501301E-2</v>
      </c>
      <c r="C2303" s="17">
        <v>1.60939299316165</v>
      </c>
      <c r="D2303" s="17">
        <v>0.57099999999999995</v>
      </c>
      <c r="E2303" s="17">
        <v>0.53500000000000003</v>
      </c>
      <c r="F2303" s="17">
        <v>1</v>
      </c>
      <c r="G2303" s="57" t="s">
        <v>10184</v>
      </c>
    </row>
    <row r="2304" spans="1:7" x14ac:dyDescent="0.2">
      <c r="A2304" s="35" t="s">
        <v>12548</v>
      </c>
      <c r="B2304" s="17">
        <v>3.3488711191420002E-2</v>
      </c>
      <c r="C2304" s="17">
        <v>1.65701976619827</v>
      </c>
      <c r="D2304" s="17">
        <v>0.23799999999999999</v>
      </c>
      <c r="E2304" s="17">
        <v>0.19</v>
      </c>
      <c r="F2304" s="17">
        <v>1</v>
      </c>
      <c r="G2304" s="57" t="s">
        <v>10184</v>
      </c>
    </row>
    <row r="2305" spans="1:7" x14ac:dyDescent="0.2">
      <c r="A2305" s="35" t="s">
        <v>6998</v>
      </c>
      <c r="B2305" s="17">
        <v>3.3562282448156198E-2</v>
      </c>
      <c r="C2305" s="17">
        <v>0.72049834524119105</v>
      </c>
      <c r="D2305" s="17">
        <v>0.154</v>
      </c>
      <c r="E2305" s="17">
        <v>0.115</v>
      </c>
      <c r="F2305" s="17">
        <v>1</v>
      </c>
      <c r="G2305" s="57" t="s">
        <v>10184</v>
      </c>
    </row>
    <row r="2306" spans="1:7" x14ac:dyDescent="0.2">
      <c r="A2306" s="35" t="s">
        <v>12549</v>
      </c>
      <c r="B2306" s="17">
        <v>3.3578492630910201E-2</v>
      </c>
      <c r="C2306" s="17">
        <v>-0.90046135126570404</v>
      </c>
      <c r="D2306" s="17">
        <v>0.26300000000000001</v>
      </c>
      <c r="E2306" s="17">
        <v>0.318</v>
      </c>
      <c r="F2306" s="17">
        <v>1</v>
      </c>
      <c r="G2306" s="57" t="s">
        <v>10184</v>
      </c>
    </row>
    <row r="2307" spans="1:7" x14ac:dyDescent="0.2">
      <c r="A2307" s="35" t="s">
        <v>12550</v>
      </c>
      <c r="B2307" s="17">
        <v>3.3624388800962697E-2</v>
      </c>
      <c r="C2307" s="17">
        <v>-0.64102143487827101</v>
      </c>
      <c r="D2307" s="17">
        <v>0.123</v>
      </c>
      <c r="E2307" s="17">
        <v>8.7999999999999995E-2</v>
      </c>
      <c r="F2307" s="17">
        <v>1</v>
      </c>
      <c r="G2307" s="57" t="s">
        <v>10184</v>
      </c>
    </row>
    <row r="2308" spans="1:7" x14ac:dyDescent="0.2">
      <c r="A2308" s="35" t="s">
        <v>1734</v>
      </c>
      <c r="B2308" s="17">
        <v>3.3643073579951499E-2</v>
      </c>
      <c r="C2308" s="17">
        <v>-1.4564290605833601</v>
      </c>
      <c r="D2308" s="17">
        <v>0.28299999999999997</v>
      </c>
      <c r="E2308" s="17">
        <v>0.314</v>
      </c>
      <c r="F2308" s="17">
        <v>1</v>
      </c>
      <c r="G2308" s="57" t="s">
        <v>10184</v>
      </c>
    </row>
    <row r="2309" spans="1:7" x14ac:dyDescent="0.2">
      <c r="A2309" s="35" t="s">
        <v>1367</v>
      </c>
      <c r="B2309" s="17">
        <v>3.3862702448668999E-2</v>
      </c>
      <c r="C2309" s="17">
        <v>-0.85320709750572199</v>
      </c>
      <c r="D2309" s="17">
        <v>0.70599999999999996</v>
      </c>
      <c r="E2309" s="17">
        <v>0.69899999999999995</v>
      </c>
      <c r="F2309" s="17">
        <v>1</v>
      </c>
      <c r="G2309" s="57" t="s">
        <v>10184</v>
      </c>
    </row>
    <row r="2310" spans="1:7" x14ac:dyDescent="0.2">
      <c r="A2310" s="35" t="s">
        <v>12551</v>
      </c>
      <c r="B2310" s="17">
        <v>3.4169249076406297E-2</v>
      </c>
      <c r="C2310" s="17">
        <v>-0.725918670942033</v>
      </c>
      <c r="D2310" s="17">
        <v>0.45400000000000001</v>
      </c>
      <c r="E2310" s="17">
        <v>0.36799999999999999</v>
      </c>
      <c r="F2310" s="17">
        <v>1</v>
      </c>
      <c r="G2310" s="57" t="s">
        <v>10184</v>
      </c>
    </row>
    <row r="2311" spans="1:7" x14ac:dyDescent="0.2">
      <c r="A2311" s="35" t="s">
        <v>12552</v>
      </c>
      <c r="B2311" s="17">
        <v>3.4230816113326699E-2</v>
      </c>
      <c r="C2311" s="17">
        <v>-1.8138010552066799</v>
      </c>
      <c r="D2311" s="17">
        <v>9.8000000000000004E-2</v>
      </c>
      <c r="E2311" s="17">
        <v>0.13200000000000001</v>
      </c>
      <c r="F2311" s="17">
        <v>1</v>
      </c>
      <c r="G2311" s="57" t="s">
        <v>10184</v>
      </c>
    </row>
    <row r="2312" spans="1:7" x14ac:dyDescent="0.2">
      <c r="A2312" s="35" t="s">
        <v>3589</v>
      </c>
      <c r="B2312" s="17">
        <v>3.4233913135305501E-2</v>
      </c>
      <c r="C2312" s="17">
        <v>-0.78067240112065805</v>
      </c>
      <c r="D2312" s="17">
        <v>0.16900000000000001</v>
      </c>
      <c r="E2312" s="17">
        <v>0.126</v>
      </c>
      <c r="F2312" s="17">
        <v>1</v>
      </c>
      <c r="G2312" s="57" t="s">
        <v>10184</v>
      </c>
    </row>
    <row r="2313" spans="1:7" x14ac:dyDescent="0.2">
      <c r="A2313" s="35" t="s">
        <v>12553</v>
      </c>
      <c r="B2313" s="17">
        <v>3.4277284199410001E-2</v>
      </c>
      <c r="C2313" s="17">
        <v>0.62676620204280598</v>
      </c>
      <c r="D2313" s="17">
        <v>0.20200000000000001</v>
      </c>
      <c r="E2313" s="17">
        <v>0.16</v>
      </c>
      <c r="F2313" s="17">
        <v>1</v>
      </c>
      <c r="G2313" s="57" t="s">
        <v>10184</v>
      </c>
    </row>
    <row r="2314" spans="1:7" x14ac:dyDescent="0.2">
      <c r="A2314" s="35" t="s">
        <v>12554</v>
      </c>
      <c r="B2314" s="17">
        <v>3.4293372527165897E-2</v>
      </c>
      <c r="C2314" s="17">
        <v>1.4267735595568301</v>
      </c>
      <c r="D2314" s="17">
        <v>0.11700000000000001</v>
      </c>
      <c r="E2314" s="17">
        <v>8.5000000000000006E-2</v>
      </c>
      <c r="F2314" s="17">
        <v>1</v>
      </c>
      <c r="G2314" s="57" t="s">
        <v>10184</v>
      </c>
    </row>
    <row r="2315" spans="1:7" x14ac:dyDescent="0.2">
      <c r="A2315" s="35" t="s">
        <v>8842</v>
      </c>
      <c r="B2315" s="17">
        <v>3.4626200059676697E-2</v>
      </c>
      <c r="C2315" s="17">
        <v>-0.90380541332367903</v>
      </c>
      <c r="D2315" s="17">
        <v>0.188</v>
      </c>
      <c r="E2315" s="17">
        <v>0.22700000000000001</v>
      </c>
      <c r="F2315" s="17">
        <v>1</v>
      </c>
      <c r="G2315" s="57" t="s">
        <v>10184</v>
      </c>
    </row>
    <row r="2316" spans="1:7" x14ac:dyDescent="0.2">
      <c r="A2316" s="35" t="s">
        <v>12555</v>
      </c>
      <c r="B2316" s="17">
        <v>3.4864415524419497E-2</v>
      </c>
      <c r="C2316" s="17">
        <v>-0.60255770029926803</v>
      </c>
      <c r="D2316" s="17">
        <v>0.23499999999999999</v>
      </c>
      <c r="E2316" s="17">
        <v>0.17599999999999999</v>
      </c>
      <c r="F2316" s="17">
        <v>1</v>
      </c>
      <c r="G2316" s="57" t="s">
        <v>10184</v>
      </c>
    </row>
    <row r="2317" spans="1:7" x14ac:dyDescent="0.2">
      <c r="A2317" s="35" t="s">
        <v>12556</v>
      </c>
      <c r="B2317" s="17">
        <v>3.52927269992847E-2</v>
      </c>
      <c r="C2317" s="17">
        <v>0.600426435176733</v>
      </c>
      <c r="D2317" s="17">
        <v>0.112</v>
      </c>
      <c r="E2317" s="17">
        <v>7.8E-2</v>
      </c>
      <c r="F2317" s="17">
        <v>1</v>
      </c>
      <c r="G2317" s="57" t="s">
        <v>10184</v>
      </c>
    </row>
    <row r="2318" spans="1:7" x14ac:dyDescent="0.2">
      <c r="A2318" s="35" t="s">
        <v>12557</v>
      </c>
      <c r="B2318" s="17">
        <v>3.5321904778285701E-2</v>
      </c>
      <c r="C2318" s="17">
        <v>-0.55057233218523804</v>
      </c>
      <c r="D2318" s="17">
        <v>0.39400000000000002</v>
      </c>
      <c r="E2318" s="17">
        <v>0.34200000000000003</v>
      </c>
      <c r="F2318" s="17">
        <v>1</v>
      </c>
      <c r="G2318" s="57" t="s">
        <v>10184</v>
      </c>
    </row>
    <row r="2319" spans="1:7" x14ac:dyDescent="0.2">
      <c r="A2319" s="35" t="s">
        <v>12558</v>
      </c>
      <c r="B2319" s="17">
        <v>3.6199130488025102E-2</v>
      </c>
      <c r="C2319" s="17">
        <v>0.88458658074029595</v>
      </c>
      <c r="D2319" s="17">
        <v>0.16900000000000001</v>
      </c>
      <c r="E2319" s="17">
        <v>0.125</v>
      </c>
      <c r="F2319" s="17">
        <v>1</v>
      </c>
      <c r="G2319" s="57" t="s">
        <v>10184</v>
      </c>
    </row>
    <row r="2320" spans="1:7" x14ac:dyDescent="0.2">
      <c r="A2320" s="35" t="s">
        <v>12559</v>
      </c>
      <c r="B2320" s="17">
        <v>3.6360765053319498E-2</v>
      </c>
      <c r="C2320" s="17">
        <v>-0.50241160425369902</v>
      </c>
      <c r="D2320" s="17">
        <v>0.73299999999999998</v>
      </c>
      <c r="E2320" s="17">
        <v>0.66600000000000004</v>
      </c>
      <c r="F2320" s="17">
        <v>1</v>
      </c>
      <c r="G2320" s="57" t="s">
        <v>10184</v>
      </c>
    </row>
    <row r="2321" spans="1:7" x14ac:dyDescent="0.2">
      <c r="A2321" s="35" t="s">
        <v>3758</v>
      </c>
      <c r="B2321" s="17">
        <v>3.6418916536552E-2</v>
      </c>
      <c r="C2321" s="17">
        <v>-1.0442804948051001</v>
      </c>
      <c r="D2321" s="17">
        <v>0.51500000000000001</v>
      </c>
      <c r="E2321" s="17">
        <v>0.52600000000000002</v>
      </c>
      <c r="F2321" s="17">
        <v>1</v>
      </c>
      <c r="G2321" s="57" t="s">
        <v>10184</v>
      </c>
    </row>
    <row r="2322" spans="1:7" x14ac:dyDescent="0.2">
      <c r="A2322" s="35" t="s">
        <v>12560</v>
      </c>
      <c r="B2322" s="17">
        <v>3.6450004056847701E-2</v>
      </c>
      <c r="C2322" s="17">
        <v>-0.89303657951945403</v>
      </c>
      <c r="D2322" s="17">
        <v>0.223</v>
      </c>
      <c r="E2322" s="17">
        <v>0.27</v>
      </c>
      <c r="F2322" s="17">
        <v>1</v>
      </c>
      <c r="G2322" s="57" t="s">
        <v>10184</v>
      </c>
    </row>
    <row r="2323" spans="1:7" x14ac:dyDescent="0.2">
      <c r="A2323" s="35" t="s">
        <v>12561</v>
      </c>
      <c r="B2323" s="17">
        <v>3.6499439391575898E-2</v>
      </c>
      <c r="C2323" s="17">
        <v>-2.2365417896165001</v>
      </c>
      <c r="D2323" s="17">
        <v>7.0999999999999994E-2</v>
      </c>
      <c r="E2323" s="17">
        <v>0.10199999999999999</v>
      </c>
      <c r="F2323" s="17">
        <v>1</v>
      </c>
      <c r="G2323" s="57" t="s">
        <v>10184</v>
      </c>
    </row>
    <row r="2324" spans="1:7" x14ac:dyDescent="0.2">
      <c r="A2324" s="35" t="s">
        <v>12562</v>
      </c>
      <c r="B2324" s="17">
        <v>3.6571096300027701E-2</v>
      </c>
      <c r="C2324" s="17">
        <v>-0.74395236937799003</v>
      </c>
      <c r="D2324" s="17">
        <v>0.13100000000000001</v>
      </c>
      <c r="E2324" s="17">
        <v>9.4E-2</v>
      </c>
      <c r="F2324" s="17">
        <v>1</v>
      </c>
      <c r="G2324" s="57" t="s">
        <v>10184</v>
      </c>
    </row>
    <row r="2325" spans="1:7" x14ac:dyDescent="0.2">
      <c r="A2325" s="35" t="s">
        <v>12563</v>
      </c>
      <c r="B2325" s="17">
        <v>3.6613895111391397E-2</v>
      </c>
      <c r="C2325" s="17">
        <v>-1.8792014416164899</v>
      </c>
      <c r="D2325" s="17">
        <v>0.27700000000000002</v>
      </c>
      <c r="E2325" s="17">
        <v>0.31</v>
      </c>
      <c r="F2325" s="17">
        <v>1</v>
      </c>
      <c r="G2325" s="57" t="s">
        <v>10184</v>
      </c>
    </row>
    <row r="2326" spans="1:7" x14ac:dyDescent="0.2">
      <c r="A2326" s="35" t="s">
        <v>12564</v>
      </c>
      <c r="B2326" s="17">
        <v>3.6830304138891698E-2</v>
      </c>
      <c r="C2326" s="17">
        <v>0.75970578532404798</v>
      </c>
      <c r="D2326" s="17">
        <v>0.11</v>
      </c>
      <c r="E2326" s="17">
        <v>7.8E-2</v>
      </c>
      <c r="F2326" s="17">
        <v>1</v>
      </c>
      <c r="G2326" s="57" t="s">
        <v>10184</v>
      </c>
    </row>
    <row r="2327" spans="1:7" x14ac:dyDescent="0.2">
      <c r="A2327" s="35" t="s">
        <v>8625</v>
      </c>
      <c r="B2327" s="17">
        <v>3.7178992491650797E-2</v>
      </c>
      <c r="C2327" s="17">
        <v>-0.95634220290273397</v>
      </c>
      <c r="D2327" s="17">
        <v>0.71199999999999997</v>
      </c>
      <c r="E2327" s="17">
        <v>0.69499999999999995</v>
      </c>
      <c r="F2327" s="17">
        <v>1</v>
      </c>
      <c r="G2327" s="57" t="s">
        <v>10184</v>
      </c>
    </row>
    <row r="2328" spans="1:7" x14ac:dyDescent="0.2">
      <c r="A2328" s="35" t="s">
        <v>12565</v>
      </c>
      <c r="B2328" s="17">
        <v>3.74762947556284E-2</v>
      </c>
      <c r="C2328" s="17">
        <v>-0.89593703672687997</v>
      </c>
      <c r="D2328" s="17">
        <v>0.183</v>
      </c>
      <c r="E2328" s="17">
        <v>0.13500000000000001</v>
      </c>
      <c r="F2328" s="17">
        <v>1</v>
      </c>
      <c r="G2328" s="57" t="s">
        <v>10184</v>
      </c>
    </row>
    <row r="2329" spans="1:7" x14ac:dyDescent="0.2">
      <c r="A2329" s="35" t="s">
        <v>12566</v>
      </c>
      <c r="B2329" s="17">
        <v>3.7528339404402901E-2</v>
      </c>
      <c r="C2329" s="17">
        <v>-0.50912436784479598</v>
      </c>
      <c r="D2329" s="17">
        <v>0.23300000000000001</v>
      </c>
      <c r="E2329" s="17">
        <v>0.182</v>
      </c>
      <c r="F2329" s="17">
        <v>1</v>
      </c>
      <c r="G2329" s="57" t="s">
        <v>10184</v>
      </c>
    </row>
    <row r="2330" spans="1:7" x14ac:dyDescent="0.2">
      <c r="A2330" s="35" t="s">
        <v>12567</v>
      </c>
      <c r="B2330" s="17">
        <v>3.7874279549421602E-2</v>
      </c>
      <c r="C2330" s="17">
        <v>-0.88589549574679005</v>
      </c>
      <c r="D2330" s="17">
        <v>0.36899999999999999</v>
      </c>
      <c r="E2330" s="17">
        <v>0.309</v>
      </c>
      <c r="F2330" s="17">
        <v>1</v>
      </c>
      <c r="G2330" s="57" t="s">
        <v>10184</v>
      </c>
    </row>
    <row r="2331" spans="1:7" x14ac:dyDescent="0.2">
      <c r="A2331" s="35" t="s">
        <v>12568</v>
      </c>
      <c r="B2331" s="17">
        <v>3.82085597440526E-2</v>
      </c>
      <c r="C2331" s="17">
        <v>-0.54190943799805003</v>
      </c>
      <c r="D2331" s="17">
        <v>0.57099999999999995</v>
      </c>
      <c r="E2331" s="17">
        <v>0.49399999999999999</v>
      </c>
      <c r="F2331" s="17">
        <v>1</v>
      </c>
      <c r="G2331" s="57" t="s">
        <v>10184</v>
      </c>
    </row>
    <row r="2332" spans="1:7" x14ac:dyDescent="0.2">
      <c r="A2332" s="35" t="s">
        <v>12569</v>
      </c>
      <c r="B2332" s="17">
        <v>3.8290774590326801E-2</v>
      </c>
      <c r="C2332" s="17">
        <v>-0.93991356694180805</v>
      </c>
      <c r="D2332" s="17">
        <v>0.27700000000000002</v>
      </c>
      <c r="E2332" s="17">
        <v>0.317</v>
      </c>
      <c r="F2332" s="17">
        <v>1</v>
      </c>
      <c r="G2332" s="57" t="s">
        <v>10184</v>
      </c>
    </row>
    <row r="2333" spans="1:7" x14ac:dyDescent="0.2">
      <c r="A2333" s="35" t="s">
        <v>8707</v>
      </c>
      <c r="B2333" s="17">
        <v>3.8436347766173301E-2</v>
      </c>
      <c r="C2333" s="17">
        <v>-1.89815803730197</v>
      </c>
      <c r="D2333" s="17">
        <v>0.36299999999999999</v>
      </c>
      <c r="E2333" s="17">
        <v>0.38400000000000001</v>
      </c>
      <c r="F2333" s="17">
        <v>1</v>
      </c>
      <c r="G2333" s="57" t="s">
        <v>10184</v>
      </c>
    </row>
    <row r="2334" spans="1:7" x14ac:dyDescent="0.2">
      <c r="A2334" s="35" t="s">
        <v>12570</v>
      </c>
      <c r="B2334" s="17">
        <v>3.8760166541200403E-2</v>
      </c>
      <c r="C2334" s="17">
        <v>-0.53157058838155802</v>
      </c>
      <c r="D2334" s="17">
        <v>0.27100000000000002</v>
      </c>
      <c r="E2334" s="17">
        <v>0.219</v>
      </c>
      <c r="F2334" s="17">
        <v>1</v>
      </c>
      <c r="G2334" s="57" t="s">
        <v>10184</v>
      </c>
    </row>
    <row r="2335" spans="1:7" x14ac:dyDescent="0.2">
      <c r="A2335" s="35" t="s">
        <v>8882</v>
      </c>
      <c r="B2335" s="17">
        <v>3.8984064205306902E-2</v>
      </c>
      <c r="C2335" s="17">
        <v>-0.58094937384985201</v>
      </c>
      <c r="D2335" s="17">
        <v>0.32300000000000001</v>
      </c>
      <c r="E2335" s="17">
        <v>0.26300000000000001</v>
      </c>
      <c r="F2335" s="17">
        <v>1</v>
      </c>
      <c r="G2335" s="57" t="s">
        <v>10184</v>
      </c>
    </row>
    <row r="2336" spans="1:7" x14ac:dyDescent="0.2">
      <c r="A2336" s="35" t="s">
        <v>693</v>
      </c>
      <c r="B2336" s="17">
        <v>3.9059453513889203E-2</v>
      </c>
      <c r="C2336" s="17">
        <v>-0.51076423259374304</v>
      </c>
      <c r="D2336" s="17">
        <v>0.48799999999999999</v>
      </c>
      <c r="E2336" s="17">
        <v>0.42</v>
      </c>
      <c r="F2336" s="17">
        <v>1</v>
      </c>
      <c r="G2336" s="57" t="s">
        <v>10184</v>
      </c>
    </row>
    <row r="2337" spans="1:7" x14ac:dyDescent="0.2">
      <c r="A2337" s="35" t="s">
        <v>12571</v>
      </c>
      <c r="B2337" s="17">
        <v>3.9339122700367303E-2</v>
      </c>
      <c r="C2337" s="17">
        <v>-1.3922267560853401</v>
      </c>
      <c r="D2337" s="17">
        <v>0.21</v>
      </c>
      <c r="E2337" s="17">
        <v>0.246</v>
      </c>
      <c r="F2337" s="17">
        <v>1</v>
      </c>
      <c r="G2337" s="57" t="s">
        <v>10184</v>
      </c>
    </row>
    <row r="2338" spans="1:7" x14ac:dyDescent="0.2">
      <c r="A2338" s="35" t="s">
        <v>12572</v>
      </c>
      <c r="B2338" s="17">
        <v>3.9462178515184E-2</v>
      </c>
      <c r="C2338" s="17">
        <v>-0.87278325574613602</v>
      </c>
      <c r="D2338" s="17">
        <v>0.23799999999999999</v>
      </c>
      <c r="E2338" s="17">
        <v>0.185</v>
      </c>
      <c r="F2338" s="17">
        <v>1</v>
      </c>
      <c r="G2338" s="57" t="s">
        <v>10184</v>
      </c>
    </row>
    <row r="2339" spans="1:7" x14ac:dyDescent="0.2">
      <c r="A2339" s="35" t="s">
        <v>1078</v>
      </c>
      <c r="B2339" s="17">
        <v>4.0176606624799799E-2</v>
      </c>
      <c r="C2339" s="17">
        <v>0.78740659386638701</v>
      </c>
      <c r="D2339" s="17">
        <v>0.47299999999999998</v>
      </c>
      <c r="E2339" s="17">
        <v>0.42699999999999999</v>
      </c>
      <c r="F2339" s="17">
        <v>1</v>
      </c>
      <c r="G2339" s="57" t="s">
        <v>10184</v>
      </c>
    </row>
    <row r="2340" spans="1:7" x14ac:dyDescent="0.2">
      <c r="A2340" s="35" t="s">
        <v>12573</v>
      </c>
      <c r="B2340" s="17">
        <v>4.04378882748598E-2</v>
      </c>
      <c r="C2340" s="17">
        <v>-0.61823021927352295</v>
      </c>
      <c r="D2340" s="17">
        <v>0.31900000000000001</v>
      </c>
      <c r="E2340" s="17">
        <v>0.26600000000000001</v>
      </c>
      <c r="F2340" s="17">
        <v>1</v>
      </c>
      <c r="G2340" s="57" t="s">
        <v>10184</v>
      </c>
    </row>
    <row r="2341" spans="1:7" x14ac:dyDescent="0.2">
      <c r="A2341" s="35" t="s">
        <v>8116</v>
      </c>
      <c r="B2341" s="17">
        <v>4.0473850382876798E-2</v>
      </c>
      <c r="C2341" s="17">
        <v>-1.02544904073756</v>
      </c>
      <c r="D2341" s="17">
        <v>0.14399999999999999</v>
      </c>
      <c r="E2341" s="17">
        <v>0.18099999999999999</v>
      </c>
      <c r="F2341" s="17">
        <v>1</v>
      </c>
      <c r="G2341" s="57" t="s">
        <v>10184</v>
      </c>
    </row>
    <row r="2342" spans="1:7" x14ac:dyDescent="0.2">
      <c r="A2342" s="35" t="s">
        <v>2763</v>
      </c>
      <c r="B2342" s="17">
        <v>4.0648640248382099E-2</v>
      </c>
      <c r="C2342" s="17">
        <v>0.51356677529011097</v>
      </c>
      <c r="D2342" s="17">
        <v>0.108</v>
      </c>
      <c r="E2342" s="17">
        <v>7.5999999999999998E-2</v>
      </c>
      <c r="F2342" s="17">
        <v>1</v>
      </c>
      <c r="G2342" s="57" t="s">
        <v>10184</v>
      </c>
    </row>
    <row r="2343" spans="1:7" x14ac:dyDescent="0.2">
      <c r="A2343" s="35" t="s">
        <v>12574</v>
      </c>
      <c r="B2343" s="17">
        <v>4.0826383213523797E-2</v>
      </c>
      <c r="C2343" s="17">
        <v>0.84827222290535897</v>
      </c>
      <c r="D2343" s="17">
        <v>0.13800000000000001</v>
      </c>
      <c r="E2343" s="17">
        <v>0.105</v>
      </c>
      <c r="F2343" s="17">
        <v>1</v>
      </c>
      <c r="G2343" s="57" t="s">
        <v>10184</v>
      </c>
    </row>
    <row r="2344" spans="1:7" x14ac:dyDescent="0.2">
      <c r="A2344" s="35" t="s">
        <v>3798</v>
      </c>
      <c r="B2344" s="17">
        <v>4.0934477883185202E-2</v>
      </c>
      <c r="C2344" s="17">
        <v>0.53874107629398305</v>
      </c>
      <c r="D2344" s="17">
        <v>0.19800000000000001</v>
      </c>
      <c r="E2344" s="17">
        <v>0.157</v>
      </c>
      <c r="F2344" s="17">
        <v>1</v>
      </c>
      <c r="G2344" s="57" t="s">
        <v>10184</v>
      </c>
    </row>
    <row r="2345" spans="1:7" x14ac:dyDescent="0.2">
      <c r="A2345" s="35" t="s">
        <v>12575</v>
      </c>
      <c r="B2345" s="17">
        <v>4.1000959516757203E-2</v>
      </c>
      <c r="C2345" s="17">
        <v>-1.03797824463399</v>
      </c>
      <c r="D2345" s="17">
        <v>0.438</v>
      </c>
      <c r="E2345" s="17">
        <v>0.47099999999999997</v>
      </c>
      <c r="F2345" s="17">
        <v>1</v>
      </c>
      <c r="G2345" s="57" t="s">
        <v>10184</v>
      </c>
    </row>
    <row r="2346" spans="1:7" x14ac:dyDescent="0.2">
      <c r="A2346" s="35" t="s">
        <v>4850</v>
      </c>
      <c r="B2346" s="17">
        <v>4.1116944508929401E-2</v>
      </c>
      <c r="C2346" s="17">
        <v>-0.76030365959469803</v>
      </c>
      <c r="D2346" s="17">
        <v>0.79600000000000004</v>
      </c>
      <c r="E2346" s="17">
        <v>0.75800000000000001</v>
      </c>
      <c r="F2346" s="17">
        <v>1</v>
      </c>
      <c r="G2346" s="57" t="s">
        <v>10184</v>
      </c>
    </row>
    <row r="2347" spans="1:7" x14ac:dyDescent="0.2">
      <c r="A2347" s="35" t="s">
        <v>1274</v>
      </c>
      <c r="B2347" s="17">
        <v>4.2063132145809402E-2</v>
      </c>
      <c r="C2347" s="17">
        <v>-0.73289548261402704</v>
      </c>
      <c r="D2347" s="17">
        <v>0.252</v>
      </c>
      <c r="E2347" s="17">
        <v>0.20200000000000001</v>
      </c>
      <c r="F2347" s="17">
        <v>1</v>
      </c>
      <c r="G2347" s="57" t="s">
        <v>10184</v>
      </c>
    </row>
    <row r="2348" spans="1:7" x14ac:dyDescent="0.2">
      <c r="A2348" s="35" t="s">
        <v>12576</v>
      </c>
      <c r="B2348" s="17">
        <v>4.2215279705815498E-2</v>
      </c>
      <c r="C2348" s="17">
        <v>-1.76299947766918</v>
      </c>
      <c r="D2348" s="17">
        <v>0.11899999999999999</v>
      </c>
      <c r="E2348" s="17">
        <v>0.154</v>
      </c>
      <c r="F2348" s="17">
        <v>1</v>
      </c>
      <c r="G2348" s="57" t="s">
        <v>10184</v>
      </c>
    </row>
    <row r="2349" spans="1:7" x14ac:dyDescent="0.2">
      <c r="A2349" s="35" t="s">
        <v>12577</v>
      </c>
      <c r="B2349" s="17">
        <v>4.2769584637209701E-2</v>
      </c>
      <c r="C2349" s="17">
        <v>-0.69460345055030703</v>
      </c>
      <c r="D2349" s="17">
        <v>0.27500000000000002</v>
      </c>
      <c r="E2349" s="17">
        <v>0.29799999999999999</v>
      </c>
      <c r="F2349" s="17">
        <v>1</v>
      </c>
      <c r="G2349" s="57" t="s">
        <v>10184</v>
      </c>
    </row>
    <row r="2350" spans="1:7" x14ac:dyDescent="0.2">
      <c r="A2350" s="35" t="s">
        <v>12578</v>
      </c>
      <c r="B2350" s="17">
        <v>4.3367971721192097E-2</v>
      </c>
      <c r="C2350" s="17">
        <v>-1.5411288427329699</v>
      </c>
      <c r="D2350" s="17">
        <v>0.14599999999999999</v>
      </c>
      <c r="E2350" s="17">
        <v>0.182</v>
      </c>
      <c r="F2350" s="17">
        <v>1</v>
      </c>
      <c r="G2350" s="57" t="s">
        <v>10184</v>
      </c>
    </row>
    <row r="2351" spans="1:7" x14ac:dyDescent="0.2">
      <c r="A2351" s="35" t="s">
        <v>1368</v>
      </c>
      <c r="B2351" s="17">
        <v>4.3819320925135498E-2</v>
      </c>
      <c r="C2351" s="17">
        <v>-0.76097595833946796</v>
      </c>
      <c r="D2351" s="17">
        <v>0.19600000000000001</v>
      </c>
      <c r="E2351" s="17">
        <v>0.156</v>
      </c>
      <c r="F2351" s="17">
        <v>1</v>
      </c>
      <c r="G2351" s="57" t="s">
        <v>10184</v>
      </c>
    </row>
    <row r="2352" spans="1:7" x14ac:dyDescent="0.2">
      <c r="A2352" s="35" t="s">
        <v>12579</v>
      </c>
      <c r="B2352" s="17">
        <v>4.3967262567310102E-2</v>
      </c>
      <c r="C2352" s="17">
        <v>-0.50784316618543701</v>
      </c>
      <c r="D2352" s="17">
        <v>0.627</v>
      </c>
      <c r="E2352" s="17">
        <v>0.57599999999999996</v>
      </c>
      <c r="F2352" s="17">
        <v>1</v>
      </c>
      <c r="G2352" s="57" t="s">
        <v>10184</v>
      </c>
    </row>
    <row r="2353" spans="1:7" x14ac:dyDescent="0.2">
      <c r="A2353" s="35" t="s">
        <v>6694</v>
      </c>
      <c r="B2353" s="17">
        <v>4.4215869978002503E-2</v>
      </c>
      <c r="C2353" s="17">
        <v>-2.0381213288014299</v>
      </c>
      <c r="D2353" s="17">
        <v>0.11</v>
      </c>
      <c r="E2353" s="17">
        <v>0.14299999999999999</v>
      </c>
      <c r="F2353" s="17">
        <v>1</v>
      </c>
      <c r="G2353" s="57" t="s">
        <v>10184</v>
      </c>
    </row>
    <row r="2354" spans="1:7" x14ac:dyDescent="0.2">
      <c r="A2354" s="35" t="s">
        <v>12580</v>
      </c>
      <c r="B2354" s="17">
        <v>4.4378538716541398E-2</v>
      </c>
      <c r="C2354" s="17">
        <v>-0.65870372318194803</v>
      </c>
      <c r="D2354" s="17">
        <v>0.53300000000000003</v>
      </c>
      <c r="E2354" s="17">
        <v>0.46300000000000002</v>
      </c>
      <c r="F2354" s="17">
        <v>1</v>
      </c>
      <c r="G2354" s="57" t="s">
        <v>10184</v>
      </c>
    </row>
    <row r="2355" spans="1:7" x14ac:dyDescent="0.2">
      <c r="A2355" s="35" t="s">
        <v>12581</v>
      </c>
      <c r="B2355" s="17">
        <v>4.4785573670361997E-2</v>
      </c>
      <c r="C2355" s="17">
        <v>-0.58266823976342197</v>
      </c>
      <c r="D2355" s="17">
        <v>0.44600000000000001</v>
      </c>
      <c r="E2355" s="17">
        <v>0.38500000000000001</v>
      </c>
      <c r="F2355" s="17">
        <v>1</v>
      </c>
      <c r="G2355" s="57" t="s">
        <v>10184</v>
      </c>
    </row>
    <row r="2356" spans="1:7" x14ac:dyDescent="0.2">
      <c r="A2356" s="35" t="s">
        <v>8587</v>
      </c>
      <c r="B2356" s="17">
        <v>4.5271722201747799E-2</v>
      </c>
      <c r="C2356" s="17">
        <v>1.07355871255816</v>
      </c>
      <c r="D2356" s="17">
        <v>0.17299999999999999</v>
      </c>
      <c r="E2356" s="17">
        <v>0.14099999999999999</v>
      </c>
      <c r="F2356" s="17">
        <v>1</v>
      </c>
      <c r="G2356" s="57" t="s">
        <v>10184</v>
      </c>
    </row>
    <row r="2357" spans="1:7" x14ac:dyDescent="0.2">
      <c r="A2357" s="35" t="s">
        <v>4743</v>
      </c>
      <c r="B2357" s="17">
        <v>4.5314523211077498E-2</v>
      </c>
      <c r="C2357" s="17">
        <v>-0.69235758421661298</v>
      </c>
      <c r="D2357" s="17">
        <v>0.42899999999999999</v>
      </c>
      <c r="E2357" s="17">
        <v>0.34899999999999998</v>
      </c>
      <c r="F2357" s="17">
        <v>1</v>
      </c>
      <c r="G2357" s="57" t="s">
        <v>10184</v>
      </c>
    </row>
    <row r="2358" spans="1:7" x14ac:dyDescent="0.2">
      <c r="A2358" s="35" t="s">
        <v>4497</v>
      </c>
      <c r="B2358" s="17">
        <v>4.5454420917572798E-2</v>
      </c>
      <c r="C2358" s="17">
        <v>-0.52412112103471398</v>
      </c>
      <c r="D2358" s="17">
        <v>0.16900000000000001</v>
      </c>
      <c r="E2358" s="17">
        <v>0.129</v>
      </c>
      <c r="F2358" s="17">
        <v>1</v>
      </c>
      <c r="G2358" s="57" t="s">
        <v>10184</v>
      </c>
    </row>
    <row r="2359" spans="1:7" x14ac:dyDescent="0.2">
      <c r="A2359" s="35" t="s">
        <v>12582</v>
      </c>
      <c r="B2359" s="17">
        <v>4.5505266683894298E-2</v>
      </c>
      <c r="C2359" s="17">
        <v>2.17249412351013</v>
      </c>
      <c r="D2359" s="17">
        <v>0.112</v>
      </c>
      <c r="E2359" s="17">
        <v>8.1000000000000003E-2</v>
      </c>
      <c r="F2359" s="17">
        <v>1</v>
      </c>
      <c r="G2359" s="57" t="s">
        <v>10184</v>
      </c>
    </row>
    <row r="2360" spans="1:7" x14ac:dyDescent="0.2">
      <c r="A2360" s="35" t="s">
        <v>12583</v>
      </c>
      <c r="B2360" s="17">
        <v>4.5591758024150199E-2</v>
      </c>
      <c r="C2360" s="17">
        <v>-0.74130167178091999</v>
      </c>
      <c r="D2360" s="17">
        <v>0.68500000000000005</v>
      </c>
      <c r="E2360" s="17">
        <v>0.71599999999999997</v>
      </c>
      <c r="F2360" s="17">
        <v>1</v>
      </c>
      <c r="G2360" s="57" t="s">
        <v>10184</v>
      </c>
    </row>
    <row r="2361" spans="1:7" x14ac:dyDescent="0.2">
      <c r="A2361" s="35" t="s">
        <v>12584</v>
      </c>
      <c r="B2361" s="17">
        <v>4.5697513902607602E-2</v>
      </c>
      <c r="C2361" s="17">
        <v>-0.56301670874874399</v>
      </c>
      <c r="D2361" s="17">
        <v>0.435</v>
      </c>
      <c r="E2361" s="17">
        <v>0.378</v>
      </c>
      <c r="F2361" s="17">
        <v>1</v>
      </c>
      <c r="G2361" s="57" t="s">
        <v>10184</v>
      </c>
    </row>
    <row r="2362" spans="1:7" x14ac:dyDescent="0.2">
      <c r="A2362" s="35" t="s">
        <v>12585</v>
      </c>
      <c r="B2362" s="17">
        <v>4.5754436964389501E-2</v>
      </c>
      <c r="C2362" s="17">
        <v>-0.58910970022845099</v>
      </c>
      <c r="D2362" s="17">
        <v>0.23300000000000001</v>
      </c>
      <c r="E2362" s="17">
        <v>0.17299999999999999</v>
      </c>
      <c r="F2362" s="17">
        <v>1</v>
      </c>
      <c r="G2362" s="57" t="s">
        <v>10184</v>
      </c>
    </row>
    <row r="2363" spans="1:7" x14ac:dyDescent="0.2">
      <c r="A2363" s="35" t="s">
        <v>12586</v>
      </c>
      <c r="B2363" s="17">
        <v>4.6664389264293997E-2</v>
      </c>
      <c r="C2363" s="17">
        <v>0.80271493052509402</v>
      </c>
      <c r="D2363" s="17">
        <v>0.15</v>
      </c>
      <c r="E2363" s="17">
        <v>0.11600000000000001</v>
      </c>
      <c r="F2363" s="17">
        <v>1</v>
      </c>
      <c r="G2363" s="57" t="s">
        <v>10184</v>
      </c>
    </row>
    <row r="2364" spans="1:7" x14ac:dyDescent="0.2">
      <c r="A2364" s="35" t="s">
        <v>12587</v>
      </c>
      <c r="B2364" s="17">
        <v>4.6728549609819398E-2</v>
      </c>
      <c r="C2364" s="17">
        <v>0.66537713586549696</v>
      </c>
      <c r="D2364" s="17">
        <v>0.156</v>
      </c>
      <c r="E2364" s="17">
        <v>0.122</v>
      </c>
      <c r="F2364" s="17">
        <v>1</v>
      </c>
      <c r="G2364" s="57" t="s">
        <v>10184</v>
      </c>
    </row>
    <row r="2365" spans="1:7" x14ac:dyDescent="0.2">
      <c r="A2365" s="35" t="s">
        <v>12588</v>
      </c>
      <c r="B2365" s="17">
        <v>4.7167379105624498E-2</v>
      </c>
      <c r="C2365" s="17">
        <v>-0.52606686893796595</v>
      </c>
      <c r="D2365" s="17">
        <v>0.60399999999999998</v>
      </c>
      <c r="E2365" s="17">
        <v>0.52200000000000002</v>
      </c>
      <c r="F2365" s="17">
        <v>1</v>
      </c>
      <c r="G2365" s="57" t="s">
        <v>10184</v>
      </c>
    </row>
    <row r="2366" spans="1:7" x14ac:dyDescent="0.2">
      <c r="A2366" s="35" t="s">
        <v>1534</v>
      </c>
      <c r="B2366" s="17">
        <v>4.7664194195188102E-2</v>
      </c>
      <c r="C2366" s="17">
        <v>-0.52597108478161403</v>
      </c>
      <c r="D2366" s="17">
        <v>0.39200000000000002</v>
      </c>
      <c r="E2366" s="17">
        <v>0.33700000000000002</v>
      </c>
      <c r="F2366" s="17">
        <v>1</v>
      </c>
      <c r="G2366" s="57" t="s">
        <v>10184</v>
      </c>
    </row>
    <row r="2367" spans="1:7" x14ac:dyDescent="0.2">
      <c r="A2367" s="35" t="s">
        <v>12589</v>
      </c>
      <c r="B2367" s="17">
        <v>4.8011476969002799E-2</v>
      </c>
      <c r="C2367" s="17">
        <v>-0.63569229801555904</v>
      </c>
      <c r="D2367" s="17">
        <v>0.28100000000000003</v>
      </c>
      <c r="E2367" s="17">
        <v>0.22600000000000001</v>
      </c>
      <c r="F2367" s="17">
        <v>1</v>
      </c>
      <c r="G2367" s="57" t="s">
        <v>10184</v>
      </c>
    </row>
    <row r="2368" spans="1:7" x14ac:dyDescent="0.2">
      <c r="A2368" s="35" t="s">
        <v>5012</v>
      </c>
      <c r="B2368" s="17">
        <v>4.8105135320436997E-2</v>
      </c>
      <c r="C2368" s="17">
        <v>-0.64776227525570096</v>
      </c>
      <c r="D2368" s="17">
        <v>0.38500000000000001</v>
      </c>
      <c r="E2368" s="17">
        <v>0.32</v>
      </c>
      <c r="F2368" s="17">
        <v>1</v>
      </c>
      <c r="G2368" s="57" t="s">
        <v>10184</v>
      </c>
    </row>
    <row r="2369" spans="1:7" x14ac:dyDescent="0.2">
      <c r="A2369" s="35" t="s">
        <v>12590</v>
      </c>
      <c r="B2369" s="17">
        <v>4.8138169602922297E-2</v>
      </c>
      <c r="C2369" s="17">
        <v>-1.3017394447166799</v>
      </c>
      <c r="D2369" s="17">
        <v>0.45800000000000002</v>
      </c>
      <c r="E2369" s="17">
        <v>0.38300000000000001</v>
      </c>
      <c r="F2369" s="17">
        <v>1</v>
      </c>
      <c r="G2369" s="57" t="s">
        <v>10184</v>
      </c>
    </row>
    <row r="2370" spans="1:7" x14ac:dyDescent="0.2">
      <c r="A2370" s="35" t="s">
        <v>8618</v>
      </c>
      <c r="B2370" s="17">
        <v>4.8308405878299501E-2</v>
      </c>
      <c r="C2370" s="17">
        <v>-0.89110993976477904</v>
      </c>
      <c r="D2370" s="17">
        <v>0.16900000000000001</v>
      </c>
      <c r="E2370" s="17">
        <v>0.128</v>
      </c>
      <c r="F2370" s="17">
        <v>1</v>
      </c>
      <c r="G2370" s="57" t="s">
        <v>10184</v>
      </c>
    </row>
    <row r="2371" spans="1:7" x14ac:dyDescent="0.2">
      <c r="A2371" s="35" t="s">
        <v>12591</v>
      </c>
      <c r="B2371" s="17">
        <v>4.8449351193261297E-2</v>
      </c>
      <c r="C2371" s="17">
        <v>0.60813156946408697</v>
      </c>
      <c r="D2371" s="17">
        <v>0.16700000000000001</v>
      </c>
      <c r="E2371" s="17">
        <v>0.13200000000000001</v>
      </c>
      <c r="F2371" s="17">
        <v>1</v>
      </c>
      <c r="G2371" s="57" t="s">
        <v>10184</v>
      </c>
    </row>
    <row r="2372" spans="1:7" x14ac:dyDescent="0.2">
      <c r="A2372" s="35" t="s">
        <v>12592</v>
      </c>
      <c r="B2372" s="17">
        <v>4.9030263784663901E-2</v>
      </c>
      <c r="C2372" s="17">
        <v>-0.66623185953339004</v>
      </c>
      <c r="D2372" s="17">
        <v>0.156</v>
      </c>
      <c r="E2372" s="17">
        <v>0.114</v>
      </c>
      <c r="F2372" s="17">
        <v>1</v>
      </c>
      <c r="G2372" s="57" t="s">
        <v>10184</v>
      </c>
    </row>
    <row r="2373" spans="1:7" x14ac:dyDescent="0.2">
      <c r="A2373" s="35" t="s">
        <v>8278</v>
      </c>
      <c r="B2373" s="17">
        <v>4.9402969306725601E-2</v>
      </c>
      <c r="C2373" s="17">
        <v>-1.0802317534914001</v>
      </c>
      <c r="D2373" s="17">
        <v>0.48099999999999998</v>
      </c>
      <c r="E2373" s="17">
        <v>0.501</v>
      </c>
      <c r="F2373" s="17">
        <v>1</v>
      </c>
      <c r="G2373" s="57" t="s">
        <v>10184</v>
      </c>
    </row>
    <row r="2374" spans="1:7" x14ac:dyDescent="0.2">
      <c r="A2374" s="35" t="s">
        <v>12593</v>
      </c>
      <c r="B2374" s="17">
        <v>4.9536390759058802E-2</v>
      </c>
      <c r="C2374" s="17">
        <v>-0.87664866276376396</v>
      </c>
      <c r="D2374" s="17">
        <v>0.14199999999999999</v>
      </c>
      <c r="E2374" s="17">
        <v>0.183</v>
      </c>
      <c r="F2374" s="17">
        <v>1</v>
      </c>
      <c r="G2374" s="57" t="s">
        <v>10184</v>
      </c>
    </row>
    <row r="2375" spans="1:7" x14ac:dyDescent="0.2">
      <c r="A2375" s="35" t="s">
        <v>12594</v>
      </c>
      <c r="B2375" s="17">
        <v>4.9651264592100099E-2</v>
      </c>
      <c r="C2375" s="17">
        <v>0.84396334338474499</v>
      </c>
      <c r="D2375" s="17">
        <v>0.10199999999999999</v>
      </c>
      <c r="E2375" s="17">
        <v>0.13700000000000001</v>
      </c>
      <c r="F2375" s="17">
        <v>1</v>
      </c>
      <c r="G2375" s="57" t="s">
        <v>10184</v>
      </c>
    </row>
    <row r="2376" spans="1:7" x14ac:dyDescent="0.2">
      <c r="A2376" s="35" t="s">
        <v>12595</v>
      </c>
      <c r="B2376" s="17">
        <v>4.9790323626565797E-2</v>
      </c>
      <c r="C2376" s="17">
        <v>1.154299404611</v>
      </c>
      <c r="D2376" s="17">
        <v>0.154</v>
      </c>
      <c r="E2376" s="17">
        <v>0.11899999999999999</v>
      </c>
      <c r="F2376" s="17">
        <v>1</v>
      </c>
      <c r="G2376" s="57" t="s">
        <v>10184</v>
      </c>
    </row>
    <row r="2377" spans="1:7" x14ac:dyDescent="0.2">
      <c r="A2377" s="35" t="s">
        <v>12596</v>
      </c>
      <c r="B2377" s="17">
        <v>4.9790933624503202E-2</v>
      </c>
      <c r="C2377" s="17">
        <v>-0.70752065969641798</v>
      </c>
      <c r="D2377" s="17">
        <v>0.21199999999999999</v>
      </c>
      <c r="E2377" s="17">
        <v>0.16900000000000001</v>
      </c>
      <c r="F2377" s="17">
        <v>1</v>
      </c>
      <c r="G2377" s="57" t="s">
        <v>10184</v>
      </c>
    </row>
    <row r="2378" spans="1:7" x14ac:dyDescent="0.2">
      <c r="A2378" s="35" t="s">
        <v>12597</v>
      </c>
      <c r="B2378" s="17">
        <v>4.9946442133178399E-2</v>
      </c>
      <c r="C2378" s="17">
        <v>-0.89189104355978899</v>
      </c>
      <c r="D2378" s="17">
        <v>0.44</v>
      </c>
      <c r="E2378" s="17">
        <v>0.42899999999999999</v>
      </c>
      <c r="F2378" s="17">
        <v>1</v>
      </c>
      <c r="G2378" s="57" t="s">
        <v>10184</v>
      </c>
    </row>
    <row r="2379" spans="1:7" x14ac:dyDescent="0.2">
      <c r="A2379" s="35" t="s">
        <v>6370</v>
      </c>
      <c r="B2379" s="17">
        <v>5.00035524872912E-2</v>
      </c>
      <c r="C2379" s="17">
        <v>0.73955098236560401</v>
      </c>
      <c r="D2379" s="17">
        <v>0.13300000000000001</v>
      </c>
      <c r="E2379" s="17">
        <v>9.9000000000000005E-2</v>
      </c>
      <c r="F2379" s="17">
        <v>1</v>
      </c>
      <c r="G2379" s="57" t="s">
        <v>10184</v>
      </c>
    </row>
    <row r="2380" spans="1:7" x14ac:dyDescent="0.2">
      <c r="A2380" s="35" t="s">
        <v>12598</v>
      </c>
      <c r="B2380" s="17">
        <v>5.00095811517157E-2</v>
      </c>
      <c r="C2380" s="17">
        <v>-2.3174938167766599</v>
      </c>
      <c r="D2380" s="17">
        <v>0.129</v>
      </c>
      <c r="E2380" s="17">
        <v>0.159</v>
      </c>
      <c r="F2380" s="17">
        <v>1</v>
      </c>
      <c r="G2380" s="57" t="s">
        <v>10184</v>
      </c>
    </row>
    <row r="2381" spans="1:7" x14ac:dyDescent="0.2">
      <c r="A2381" s="35" t="s">
        <v>12599</v>
      </c>
      <c r="B2381" s="17">
        <v>5.0149656107725003E-2</v>
      </c>
      <c r="C2381" s="17">
        <v>0.70412156785670799</v>
      </c>
      <c r="D2381" s="17">
        <v>0.14399999999999999</v>
      </c>
      <c r="E2381" s="17">
        <v>0.112</v>
      </c>
      <c r="F2381" s="17">
        <v>1</v>
      </c>
      <c r="G2381" s="57" t="s">
        <v>10184</v>
      </c>
    </row>
    <row r="2382" spans="1:7" x14ac:dyDescent="0.2">
      <c r="A2382" s="35" t="s">
        <v>12600</v>
      </c>
      <c r="B2382" s="17">
        <v>5.0424053336342201E-2</v>
      </c>
      <c r="C2382" s="17">
        <v>-0.52264200518846204</v>
      </c>
      <c r="D2382" s="17">
        <v>0.38800000000000001</v>
      </c>
      <c r="E2382" s="17">
        <v>0.40100000000000002</v>
      </c>
      <c r="F2382" s="17">
        <v>1</v>
      </c>
      <c r="G2382" s="57" t="s">
        <v>10184</v>
      </c>
    </row>
    <row r="2383" spans="1:7" x14ac:dyDescent="0.2">
      <c r="A2383" s="35" t="s">
        <v>12601</v>
      </c>
      <c r="B2383" s="17">
        <v>5.0483852170440199E-2</v>
      </c>
      <c r="C2383" s="17">
        <v>0.79748264978177497</v>
      </c>
      <c r="D2383" s="17">
        <v>0.21199999999999999</v>
      </c>
      <c r="E2383" s="17">
        <v>0.17399999999999999</v>
      </c>
      <c r="F2383" s="17">
        <v>1</v>
      </c>
      <c r="G2383" s="57" t="s">
        <v>10184</v>
      </c>
    </row>
    <row r="2384" spans="1:7" x14ac:dyDescent="0.2">
      <c r="A2384" s="35" t="s">
        <v>9217</v>
      </c>
      <c r="B2384" s="17">
        <v>5.0845884217833703E-2</v>
      </c>
      <c r="C2384" s="17">
        <v>-0.68932008056932303</v>
      </c>
      <c r="D2384" s="17">
        <v>0.65400000000000003</v>
      </c>
      <c r="E2384" s="17">
        <v>0.54600000000000004</v>
      </c>
      <c r="F2384" s="17">
        <v>1</v>
      </c>
      <c r="G2384" s="57" t="s">
        <v>10184</v>
      </c>
    </row>
    <row r="2385" spans="1:7" x14ac:dyDescent="0.2">
      <c r="A2385" s="35" t="s">
        <v>3674</v>
      </c>
      <c r="B2385" s="17">
        <v>5.2932177316090699E-2</v>
      </c>
      <c r="C2385" s="17">
        <v>-1.1707008373634999</v>
      </c>
      <c r="D2385" s="17">
        <v>0.14199999999999999</v>
      </c>
      <c r="E2385" s="17">
        <v>0.17499999999999999</v>
      </c>
      <c r="F2385" s="17">
        <v>1</v>
      </c>
      <c r="G2385" s="57" t="s">
        <v>10184</v>
      </c>
    </row>
    <row r="2386" spans="1:7" x14ac:dyDescent="0.2">
      <c r="A2386" s="35" t="s">
        <v>5637</v>
      </c>
      <c r="B2386" s="17">
        <v>5.2960880868360899E-2</v>
      </c>
      <c r="C2386" s="17">
        <v>-1.51350542436605</v>
      </c>
      <c r="D2386" s="17">
        <v>0.23100000000000001</v>
      </c>
      <c r="E2386" s="17">
        <v>0.26500000000000001</v>
      </c>
      <c r="F2386" s="17">
        <v>1</v>
      </c>
      <c r="G2386" s="57" t="s">
        <v>10184</v>
      </c>
    </row>
    <row r="2387" spans="1:7" x14ac:dyDescent="0.2">
      <c r="A2387" s="35" t="s">
        <v>12602</v>
      </c>
      <c r="B2387" s="17">
        <v>5.32680369243324E-2</v>
      </c>
      <c r="C2387" s="17">
        <v>0.68011430579393695</v>
      </c>
      <c r="D2387" s="17">
        <v>0.11700000000000001</v>
      </c>
      <c r="E2387" s="17">
        <v>8.6999999999999994E-2</v>
      </c>
      <c r="F2387" s="17">
        <v>1</v>
      </c>
      <c r="G2387" s="57" t="s">
        <v>10184</v>
      </c>
    </row>
    <row r="2388" spans="1:7" x14ac:dyDescent="0.2">
      <c r="A2388" s="35" t="s">
        <v>12603</v>
      </c>
      <c r="B2388" s="17">
        <v>5.3483773247783299E-2</v>
      </c>
      <c r="C2388" s="17">
        <v>-0.60365655584352496</v>
      </c>
      <c r="D2388" s="17">
        <v>0.13100000000000001</v>
      </c>
      <c r="E2388" s="17">
        <v>9.6000000000000002E-2</v>
      </c>
      <c r="F2388" s="17">
        <v>1</v>
      </c>
      <c r="G2388" s="57" t="s">
        <v>10184</v>
      </c>
    </row>
    <row r="2389" spans="1:7" x14ac:dyDescent="0.2">
      <c r="A2389" s="35" t="s">
        <v>12604</v>
      </c>
      <c r="B2389" s="17">
        <v>5.3504234759385802E-2</v>
      </c>
      <c r="C2389" s="17">
        <v>-0.53133211096427102</v>
      </c>
      <c r="D2389" s="17">
        <v>0.51500000000000001</v>
      </c>
      <c r="E2389" s="17">
        <v>0.44600000000000001</v>
      </c>
      <c r="F2389" s="17">
        <v>1</v>
      </c>
      <c r="G2389" s="57" t="s">
        <v>10184</v>
      </c>
    </row>
    <row r="2390" spans="1:7" x14ac:dyDescent="0.2">
      <c r="A2390" s="35" t="s">
        <v>12605</v>
      </c>
      <c r="B2390" s="17">
        <v>5.4025768905830503E-2</v>
      </c>
      <c r="C2390" s="17">
        <v>-1.11697205592594</v>
      </c>
      <c r="D2390" s="17">
        <v>0.25800000000000001</v>
      </c>
      <c r="E2390" s="17">
        <v>0.29499999999999998</v>
      </c>
      <c r="F2390" s="17">
        <v>1</v>
      </c>
      <c r="G2390" s="57" t="s">
        <v>10184</v>
      </c>
    </row>
    <row r="2391" spans="1:7" x14ac:dyDescent="0.2">
      <c r="A2391" s="35" t="s">
        <v>12606</v>
      </c>
      <c r="B2391" s="17">
        <v>5.51609152292434E-2</v>
      </c>
      <c r="C2391" s="17">
        <v>-0.57677638867397496</v>
      </c>
      <c r="D2391" s="17">
        <v>0.56299999999999994</v>
      </c>
      <c r="E2391" s="17">
        <v>0.49</v>
      </c>
      <c r="F2391" s="17">
        <v>1</v>
      </c>
      <c r="G2391" s="57" t="s">
        <v>10184</v>
      </c>
    </row>
    <row r="2392" spans="1:7" x14ac:dyDescent="0.2">
      <c r="A2392" s="35" t="s">
        <v>12607</v>
      </c>
      <c r="B2392" s="17">
        <v>5.5449896114804102E-2</v>
      </c>
      <c r="C2392" s="17">
        <v>1.0288650912269199</v>
      </c>
      <c r="D2392" s="17">
        <v>0.10199999999999999</v>
      </c>
      <c r="E2392" s="17">
        <v>7.4999999999999997E-2</v>
      </c>
      <c r="F2392" s="17">
        <v>1</v>
      </c>
      <c r="G2392" s="57" t="s">
        <v>10184</v>
      </c>
    </row>
    <row r="2393" spans="1:7" x14ac:dyDescent="0.2">
      <c r="A2393" s="35" t="s">
        <v>12608</v>
      </c>
      <c r="B2393" s="17">
        <v>5.5550722870041397E-2</v>
      </c>
      <c r="C2393" s="17">
        <v>-0.66708807919110702</v>
      </c>
      <c r="D2393" s="17">
        <v>0.108</v>
      </c>
      <c r="E2393" s="17">
        <v>7.5999999999999998E-2</v>
      </c>
      <c r="F2393" s="17">
        <v>1</v>
      </c>
      <c r="G2393" s="57" t="s">
        <v>10184</v>
      </c>
    </row>
    <row r="2394" spans="1:7" x14ac:dyDescent="0.2">
      <c r="A2394" s="35" t="s">
        <v>5600</v>
      </c>
      <c r="B2394" s="17">
        <v>5.5839798536838701E-2</v>
      </c>
      <c r="C2394" s="17">
        <v>-1.2360185788871301</v>
      </c>
      <c r="D2394" s="17">
        <v>0.17699999999999999</v>
      </c>
      <c r="E2394" s="17">
        <v>0.13200000000000001</v>
      </c>
      <c r="F2394" s="17">
        <v>1</v>
      </c>
      <c r="G2394" s="57" t="s">
        <v>10184</v>
      </c>
    </row>
    <row r="2395" spans="1:7" x14ac:dyDescent="0.2">
      <c r="A2395" s="35" t="s">
        <v>6077</v>
      </c>
      <c r="B2395" s="17">
        <v>5.61018193996329E-2</v>
      </c>
      <c r="C2395" s="17">
        <v>-0.51745820266902698</v>
      </c>
      <c r="D2395" s="17">
        <v>0.125</v>
      </c>
      <c r="E2395" s="17">
        <v>0.09</v>
      </c>
      <c r="F2395" s="17">
        <v>1</v>
      </c>
      <c r="G2395" s="57" t="s">
        <v>10184</v>
      </c>
    </row>
    <row r="2396" spans="1:7" x14ac:dyDescent="0.2">
      <c r="A2396" s="35" t="s">
        <v>6610</v>
      </c>
      <c r="B2396" s="17">
        <v>5.6225890661588403E-2</v>
      </c>
      <c r="C2396" s="17">
        <v>0.541989394416454</v>
      </c>
      <c r="D2396" s="17">
        <v>0.10199999999999999</v>
      </c>
      <c r="E2396" s="17">
        <v>7.2999999999999995E-2</v>
      </c>
      <c r="F2396" s="17">
        <v>1</v>
      </c>
      <c r="G2396" s="57" t="s">
        <v>10184</v>
      </c>
    </row>
    <row r="2397" spans="1:7" x14ac:dyDescent="0.2">
      <c r="A2397" s="35" t="s">
        <v>12609</v>
      </c>
      <c r="B2397" s="17">
        <v>5.64672282939572E-2</v>
      </c>
      <c r="C2397" s="17">
        <v>-0.730888728659294</v>
      </c>
      <c r="D2397" s="17">
        <v>0.22700000000000001</v>
      </c>
      <c r="E2397" s="17">
        <v>0.17799999999999999</v>
      </c>
      <c r="F2397" s="17">
        <v>1</v>
      </c>
      <c r="G2397" s="57" t="s">
        <v>10184</v>
      </c>
    </row>
    <row r="2398" spans="1:7" x14ac:dyDescent="0.2">
      <c r="A2398" s="35" t="s">
        <v>12610</v>
      </c>
      <c r="B2398" s="17">
        <v>5.6528258274859897E-2</v>
      </c>
      <c r="C2398" s="17">
        <v>-0.62103564993492999</v>
      </c>
      <c r="D2398" s="17">
        <v>0.24199999999999999</v>
      </c>
      <c r="E2398" s="17">
        <v>0.19400000000000001</v>
      </c>
      <c r="F2398" s="17">
        <v>1</v>
      </c>
      <c r="G2398" s="57" t="s">
        <v>10184</v>
      </c>
    </row>
    <row r="2399" spans="1:7" x14ac:dyDescent="0.2">
      <c r="A2399" s="35" t="s">
        <v>3894</v>
      </c>
      <c r="B2399" s="17">
        <v>5.6868294317458497E-2</v>
      </c>
      <c r="C2399" s="17">
        <v>-1.30459011832407</v>
      </c>
      <c r="D2399" s="17">
        <v>0.379</v>
      </c>
      <c r="E2399" s="17">
        <v>0.4</v>
      </c>
      <c r="F2399" s="17">
        <v>1</v>
      </c>
      <c r="G2399" s="57" t="s">
        <v>10184</v>
      </c>
    </row>
    <row r="2400" spans="1:7" x14ac:dyDescent="0.2">
      <c r="A2400" s="35" t="s">
        <v>12611</v>
      </c>
      <c r="B2400" s="17">
        <v>5.7069092323789497E-2</v>
      </c>
      <c r="C2400" s="17">
        <v>-0.547849058017711</v>
      </c>
      <c r="D2400" s="17">
        <v>0.27700000000000002</v>
      </c>
      <c r="E2400" s="17">
        <v>0.31</v>
      </c>
      <c r="F2400" s="17">
        <v>1</v>
      </c>
      <c r="G2400" s="57" t="s">
        <v>10184</v>
      </c>
    </row>
    <row r="2401" spans="1:7" x14ac:dyDescent="0.2">
      <c r="A2401" s="35" t="s">
        <v>813</v>
      </c>
      <c r="B2401" s="17">
        <v>5.7368120040919998E-2</v>
      </c>
      <c r="C2401" s="17">
        <v>-0.53635332738224695</v>
      </c>
      <c r="D2401" s="17">
        <v>0.11899999999999999</v>
      </c>
      <c r="E2401" s="17">
        <v>8.6999999999999994E-2</v>
      </c>
      <c r="F2401" s="17">
        <v>1</v>
      </c>
      <c r="G2401" s="57" t="s">
        <v>10184</v>
      </c>
    </row>
    <row r="2402" spans="1:7" x14ac:dyDescent="0.2">
      <c r="A2402" s="35" t="s">
        <v>6571</v>
      </c>
      <c r="B2402" s="17">
        <v>5.7388770978809997E-2</v>
      </c>
      <c r="C2402" s="17">
        <v>-1.2307906848714201</v>
      </c>
      <c r="D2402" s="17">
        <v>0.16500000000000001</v>
      </c>
      <c r="E2402" s="17">
        <v>0.20200000000000001</v>
      </c>
      <c r="F2402" s="17">
        <v>1</v>
      </c>
      <c r="G2402" s="57" t="s">
        <v>10184</v>
      </c>
    </row>
    <row r="2403" spans="1:7" x14ac:dyDescent="0.2">
      <c r="A2403" s="35" t="s">
        <v>12612</v>
      </c>
      <c r="B2403" s="17">
        <v>5.7709988995506202E-2</v>
      </c>
      <c r="C2403" s="17">
        <v>-0.86270850455794401</v>
      </c>
      <c r="D2403" s="17">
        <v>0.115</v>
      </c>
      <c r="E2403" s="17">
        <v>0.14799999999999999</v>
      </c>
      <c r="F2403" s="17">
        <v>1</v>
      </c>
      <c r="G2403" s="57" t="s">
        <v>10184</v>
      </c>
    </row>
    <row r="2404" spans="1:7" x14ac:dyDescent="0.2">
      <c r="A2404" s="35" t="s">
        <v>12613</v>
      </c>
      <c r="B2404" s="17">
        <v>5.8106982503454703E-2</v>
      </c>
      <c r="C2404" s="17">
        <v>-0.63389941328592303</v>
      </c>
      <c r="D2404" s="17">
        <v>0.16700000000000001</v>
      </c>
      <c r="E2404" s="17">
        <v>0.129</v>
      </c>
      <c r="F2404" s="17">
        <v>1</v>
      </c>
      <c r="G2404" s="57" t="s">
        <v>10184</v>
      </c>
    </row>
    <row r="2405" spans="1:7" x14ac:dyDescent="0.2">
      <c r="A2405" s="35" t="s">
        <v>12614</v>
      </c>
      <c r="B2405" s="17">
        <v>5.8211873996601403E-2</v>
      </c>
      <c r="C2405" s="17">
        <v>-1.1575360020522101</v>
      </c>
      <c r="D2405" s="17">
        <v>0.123</v>
      </c>
      <c r="E2405" s="17">
        <v>0.09</v>
      </c>
      <c r="F2405" s="17">
        <v>1</v>
      </c>
      <c r="G2405" s="57" t="s">
        <v>10184</v>
      </c>
    </row>
    <row r="2406" spans="1:7" x14ac:dyDescent="0.2">
      <c r="A2406" s="35" t="s">
        <v>12615</v>
      </c>
      <c r="B2406" s="17">
        <v>5.8475644860988003E-2</v>
      </c>
      <c r="C2406" s="17">
        <v>0.64158260352226804</v>
      </c>
      <c r="D2406" s="17">
        <v>0.19</v>
      </c>
      <c r="E2406" s="17">
        <v>0.14399999999999999</v>
      </c>
      <c r="F2406" s="17">
        <v>1</v>
      </c>
      <c r="G2406" s="57" t="s">
        <v>10184</v>
      </c>
    </row>
    <row r="2407" spans="1:7" x14ac:dyDescent="0.2">
      <c r="A2407" s="35" t="s">
        <v>12616</v>
      </c>
      <c r="B2407" s="17">
        <v>5.8529147149049499E-2</v>
      </c>
      <c r="C2407" s="17">
        <v>0.87526445529008701</v>
      </c>
      <c r="D2407" s="17">
        <v>0.14000000000000001</v>
      </c>
      <c r="E2407" s="17">
        <v>0.106</v>
      </c>
      <c r="F2407" s="17">
        <v>1</v>
      </c>
      <c r="G2407" s="57" t="s">
        <v>10184</v>
      </c>
    </row>
    <row r="2408" spans="1:7" x14ac:dyDescent="0.2">
      <c r="A2408" s="35" t="s">
        <v>1148</v>
      </c>
      <c r="B2408" s="17">
        <v>5.8611972534975298E-2</v>
      </c>
      <c r="C2408" s="17">
        <v>-1.6271152122266599</v>
      </c>
      <c r="D2408" s="17">
        <v>0.11</v>
      </c>
      <c r="E2408" s="17">
        <v>0.14099999999999999</v>
      </c>
      <c r="F2408" s="17">
        <v>1</v>
      </c>
      <c r="G2408" s="57" t="s">
        <v>10184</v>
      </c>
    </row>
    <row r="2409" spans="1:7" x14ac:dyDescent="0.2">
      <c r="A2409" s="35" t="s">
        <v>2156</v>
      </c>
      <c r="B2409" s="17">
        <v>5.8702227542065499E-2</v>
      </c>
      <c r="C2409" s="17">
        <v>-1.1740060466631199</v>
      </c>
      <c r="D2409" s="17">
        <v>0.17699999999999999</v>
      </c>
      <c r="E2409" s="17">
        <v>0.13500000000000001</v>
      </c>
      <c r="F2409" s="17">
        <v>1</v>
      </c>
      <c r="G2409" s="57" t="s">
        <v>10184</v>
      </c>
    </row>
    <row r="2410" spans="1:7" x14ac:dyDescent="0.2">
      <c r="A2410" s="35" t="s">
        <v>12617</v>
      </c>
      <c r="B2410" s="17">
        <v>5.9463134155365499E-2</v>
      </c>
      <c r="C2410" s="17">
        <v>-0.72171914465059805</v>
      </c>
      <c r="D2410" s="17">
        <v>0.312</v>
      </c>
      <c r="E2410" s="17">
        <v>0.26</v>
      </c>
      <c r="F2410" s="17">
        <v>1</v>
      </c>
      <c r="G2410" s="57" t="s">
        <v>10184</v>
      </c>
    </row>
    <row r="2411" spans="1:7" x14ac:dyDescent="0.2">
      <c r="A2411" s="35" t="s">
        <v>12618</v>
      </c>
      <c r="B2411" s="17">
        <v>5.9621093913309497E-2</v>
      </c>
      <c r="C2411" s="17">
        <v>-1.2977668324290801</v>
      </c>
      <c r="D2411" s="17">
        <v>0.16700000000000001</v>
      </c>
      <c r="E2411" s="17">
        <v>0.20100000000000001</v>
      </c>
      <c r="F2411" s="17">
        <v>1</v>
      </c>
      <c r="G2411" s="57" t="s">
        <v>10184</v>
      </c>
    </row>
    <row r="2412" spans="1:7" x14ac:dyDescent="0.2">
      <c r="A2412" s="35" t="s">
        <v>12619</v>
      </c>
      <c r="B2412" s="17">
        <v>5.9879995212275001E-2</v>
      </c>
      <c r="C2412" s="17">
        <v>-0.56181322355623897</v>
      </c>
      <c r="D2412" s="17">
        <v>0.25800000000000001</v>
      </c>
      <c r="E2412" s="17">
        <v>0.21099999999999999</v>
      </c>
      <c r="F2412" s="17">
        <v>1</v>
      </c>
      <c r="G2412" s="57" t="s">
        <v>10184</v>
      </c>
    </row>
    <row r="2413" spans="1:7" x14ac:dyDescent="0.2">
      <c r="A2413" s="35" t="s">
        <v>12620</v>
      </c>
      <c r="B2413" s="17">
        <v>6.0401885975582097E-2</v>
      </c>
      <c r="C2413" s="17">
        <v>-0.51859032248829495</v>
      </c>
      <c r="D2413" s="17">
        <v>0.13500000000000001</v>
      </c>
      <c r="E2413" s="17">
        <v>0.10199999999999999</v>
      </c>
      <c r="F2413" s="17">
        <v>1</v>
      </c>
      <c r="G2413" s="57" t="s">
        <v>10184</v>
      </c>
    </row>
    <row r="2414" spans="1:7" x14ac:dyDescent="0.2">
      <c r="A2414" s="35" t="s">
        <v>12621</v>
      </c>
      <c r="B2414" s="17">
        <v>6.06807904739377E-2</v>
      </c>
      <c r="C2414" s="17">
        <v>1.0696642394957601</v>
      </c>
      <c r="D2414" s="17">
        <v>0.113</v>
      </c>
      <c r="E2414" s="17">
        <v>8.3000000000000004E-2</v>
      </c>
      <c r="F2414" s="17">
        <v>1</v>
      </c>
      <c r="G2414" s="57" t="s">
        <v>10184</v>
      </c>
    </row>
    <row r="2415" spans="1:7" x14ac:dyDescent="0.2">
      <c r="A2415" s="35" t="s">
        <v>12622</v>
      </c>
      <c r="B2415" s="17">
        <v>6.0900912951212902E-2</v>
      </c>
      <c r="C2415" s="17">
        <v>-0.61014881728496295</v>
      </c>
      <c r="D2415" s="17">
        <v>0.34200000000000003</v>
      </c>
      <c r="E2415" s="17">
        <v>0.28100000000000003</v>
      </c>
      <c r="F2415" s="17">
        <v>1</v>
      </c>
      <c r="G2415" s="57" t="s">
        <v>10184</v>
      </c>
    </row>
    <row r="2416" spans="1:7" x14ac:dyDescent="0.2">
      <c r="A2416" s="35" t="s">
        <v>12623</v>
      </c>
      <c r="B2416" s="17">
        <v>6.1272699740434401E-2</v>
      </c>
      <c r="C2416" s="17">
        <v>0.50324083397724495</v>
      </c>
      <c r="D2416" s="17">
        <v>0.123</v>
      </c>
      <c r="E2416" s="17">
        <v>9.4E-2</v>
      </c>
      <c r="F2416" s="17">
        <v>1</v>
      </c>
      <c r="G2416" s="57" t="s">
        <v>10184</v>
      </c>
    </row>
    <row r="2417" spans="1:7" x14ac:dyDescent="0.2">
      <c r="A2417" s="35" t="s">
        <v>12624</v>
      </c>
      <c r="B2417" s="17">
        <v>6.1272699740434401E-2</v>
      </c>
      <c r="C2417" s="17">
        <v>-0.57941791153377098</v>
      </c>
      <c r="D2417" s="17">
        <v>0.125</v>
      </c>
      <c r="E2417" s="17">
        <v>9.1999999999999998E-2</v>
      </c>
      <c r="F2417" s="17">
        <v>1</v>
      </c>
      <c r="G2417" s="57" t="s">
        <v>10184</v>
      </c>
    </row>
    <row r="2418" spans="1:7" x14ac:dyDescent="0.2">
      <c r="A2418" s="35" t="s">
        <v>7494</v>
      </c>
      <c r="B2418" s="17">
        <v>6.17702447757673E-2</v>
      </c>
      <c r="C2418" s="17">
        <v>-0.58965770099591797</v>
      </c>
      <c r="D2418" s="17">
        <v>0.41199999999999998</v>
      </c>
      <c r="E2418" s="17">
        <v>0.35099999999999998</v>
      </c>
      <c r="F2418" s="17">
        <v>1</v>
      </c>
      <c r="G2418" s="57" t="s">
        <v>10184</v>
      </c>
    </row>
    <row r="2419" spans="1:7" x14ac:dyDescent="0.2">
      <c r="A2419" s="35" t="s">
        <v>7524</v>
      </c>
      <c r="B2419" s="17">
        <v>6.22565224552908E-2</v>
      </c>
      <c r="C2419" s="17">
        <v>-3.1527847352645799</v>
      </c>
      <c r="D2419" s="17">
        <v>0.11</v>
      </c>
      <c r="E2419" s="17">
        <v>0.13500000000000001</v>
      </c>
      <c r="F2419" s="17">
        <v>1</v>
      </c>
      <c r="G2419" s="57" t="s">
        <v>10184</v>
      </c>
    </row>
    <row r="2420" spans="1:7" x14ac:dyDescent="0.2">
      <c r="A2420" s="35" t="s">
        <v>3606</v>
      </c>
      <c r="B2420" s="17">
        <v>6.2309770114132898E-2</v>
      </c>
      <c r="C2420" s="17">
        <v>-0.72753244902816505</v>
      </c>
      <c r="D2420" s="17">
        <v>0.34799999999999998</v>
      </c>
      <c r="E2420" s="17">
        <v>0.28799999999999998</v>
      </c>
      <c r="F2420" s="17">
        <v>1</v>
      </c>
      <c r="G2420" s="57" t="s">
        <v>10184</v>
      </c>
    </row>
    <row r="2421" spans="1:7" x14ac:dyDescent="0.2">
      <c r="A2421" s="35" t="s">
        <v>1256</v>
      </c>
      <c r="B2421" s="17">
        <v>6.2410170664035598E-2</v>
      </c>
      <c r="C2421" s="17">
        <v>-1.02841634881086</v>
      </c>
      <c r="D2421" s="17">
        <v>0.26900000000000002</v>
      </c>
      <c r="E2421" s="17">
        <v>0.218</v>
      </c>
      <c r="F2421" s="17">
        <v>1</v>
      </c>
      <c r="G2421" s="57" t="s">
        <v>10184</v>
      </c>
    </row>
    <row r="2422" spans="1:7" x14ac:dyDescent="0.2">
      <c r="A2422" s="35" t="s">
        <v>12625</v>
      </c>
      <c r="B2422" s="17">
        <v>6.2534933157305003E-2</v>
      </c>
      <c r="C2422" s="17">
        <v>-1.128826349151</v>
      </c>
      <c r="D2422" s="17">
        <v>0.75</v>
      </c>
      <c r="E2422" s="17">
        <v>0.73099999999999998</v>
      </c>
      <c r="F2422" s="17">
        <v>1</v>
      </c>
      <c r="G2422" s="57" t="s">
        <v>10184</v>
      </c>
    </row>
    <row r="2423" spans="1:7" x14ac:dyDescent="0.2">
      <c r="A2423" s="35" t="s">
        <v>12626</v>
      </c>
      <c r="B2423" s="17">
        <v>6.2872883579132996E-2</v>
      </c>
      <c r="C2423" s="17">
        <v>-1.1060361582197</v>
      </c>
      <c r="D2423" s="17">
        <v>0.34599999999999997</v>
      </c>
      <c r="E2423" s="17">
        <v>0.27100000000000002</v>
      </c>
      <c r="F2423" s="17">
        <v>1</v>
      </c>
      <c r="G2423" s="57" t="s">
        <v>10184</v>
      </c>
    </row>
    <row r="2424" spans="1:7" x14ac:dyDescent="0.2">
      <c r="A2424" s="35" t="s">
        <v>12627</v>
      </c>
      <c r="B2424" s="17">
        <v>6.2908539749923803E-2</v>
      </c>
      <c r="C2424" s="17">
        <v>-0.60673877291143796</v>
      </c>
      <c r="D2424" s="17">
        <v>0.33500000000000002</v>
      </c>
      <c r="E2424" s="17">
        <v>0.376</v>
      </c>
      <c r="F2424" s="17">
        <v>1</v>
      </c>
      <c r="G2424" s="57" t="s">
        <v>10184</v>
      </c>
    </row>
    <row r="2425" spans="1:7" x14ac:dyDescent="0.2">
      <c r="A2425" s="35" t="s">
        <v>12628</v>
      </c>
      <c r="B2425" s="17">
        <v>6.3411242618016506E-2</v>
      </c>
      <c r="C2425" s="17">
        <v>-1.2150668483476399</v>
      </c>
      <c r="D2425" s="17">
        <v>0.42699999999999999</v>
      </c>
      <c r="E2425" s="17">
        <v>0.44900000000000001</v>
      </c>
      <c r="F2425" s="17">
        <v>1</v>
      </c>
      <c r="G2425" s="57" t="s">
        <v>10184</v>
      </c>
    </row>
    <row r="2426" spans="1:7" x14ac:dyDescent="0.2">
      <c r="A2426" s="35" t="s">
        <v>12629</v>
      </c>
      <c r="B2426" s="17">
        <v>6.3647104849042693E-2</v>
      </c>
      <c r="C2426" s="17">
        <v>-0.89680041465724802</v>
      </c>
      <c r="D2426" s="17">
        <v>0.36199999999999999</v>
      </c>
      <c r="E2426" s="17">
        <v>0.30199999999999999</v>
      </c>
      <c r="F2426" s="17">
        <v>1</v>
      </c>
      <c r="G2426" s="57" t="s">
        <v>10184</v>
      </c>
    </row>
    <row r="2427" spans="1:7" x14ac:dyDescent="0.2">
      <c r="A2427" s="35" t="s">
        <v>12630</v>
      </c>
      <c r="B2427" s="17">
        <v>6.3665992280303202E-2</v>
      </c>
      <c r="C2427" s="17">
        <v>-0.57556421805543301</v>
      </c>
      <c r="D2427" s="17">
        <v>0.29199999999999998</v>
      </c>
      <c r="E2427" s="17">
        <v>0.311</v>
      </c>
      <c r="F2427" s="17">
        <v>1</v>
      </c>
      <c r="G2427" s="57" t="s">
        <v>10184</v>
      </c>
    </row>
    <row r="2428" spans="1:7" x14ac:dyDescent="0.2">
      <c r="A2428" s="35" t="s">
        <v>6909</v>
      </c>
      <c r="B2428" s="17">
        <v>6.4438480897660397E-2</v>
      </c>
      <c r="C2428" s="17">
        <v>-0.53890450947176405</v>
      </c>
      <c r="D2428" s="17">
        <v>0.1</v>
      </c>
      <c r="E2428" s="17">
        <v>0.13200000000000001</v>
      </c>
      <c r="F2428" s="17">
        <v>1</v>
      </c>
      <c r="G2428" s="57" t="s">
        <v>10184</v>
      </c>
    </row>
    <row r="2429" spans="1:7" x14ac:dyDescent="0.2">
      <c r="A2429" s="35" t="s">
        <v>12631</v>
      </c>
      <c r="B2429" s="17">
        <v>6.4485076427045707E-2</v>
      </c>
      <c r="C2429" s="17">
        <v>-1.04126194060257</v>
      </c>
      <c r="D2429" s="17">
        <v>0.5</v>
      </c>
      <c r="E2429" s="17">
        <v>0.50900000000000001</v>
      </c>
      <c r="F2429" s="17">
        <v>1</v>
      </c>
      <c r="G2429" s="57" t="s">
        <v>10184</v>
      </c>
    </row>
    <row r="2430" spans="1:7" x14ac:dyDescent="0.2">
      <c r="A2430" s="35" t="s">
        <v>12632</v>
      </c>
      <c r="B2430" s="17">
        <v>6.4911731473626194E-2</v>
      </c>
      <c r="C2430" s="17">
        <v>-0.94166014340350701</v>
      </c>
      <c r="D2430" s="17">
        <v>0.57699999999999996</v>
      </c>
      <c r="E2430" s="17">
        <v>0.496</v>
      </c>
      <c r="F2430" s="17">
        <v>1</v>
      </c>
      <c r="G2430" s="57" t="s">
        <v>10184</v>
      </c>
    </row>
    <row r="2431" spans="1:7" x14ac:dyDescent="0.2">
      <c r="A2431" s="35" t="s">
        <v>12633</v>
      </c>
      <c r="B2431" s="17">
        <v>6.5179179643059207E-2</v>
      </c>
      <c r="C2431" s="17">
        <v>-0.67408744659714104</v>
      </c>
      <c r="D2431" s="17">
        <v>0.14599999999999999</v>
      </c>
      <c r="E2431" s="17">
        <v>0.111</v>
      </c>
      <c r="F2431" s="17">
        <v>1</v>
      </c>
      <c r="G2431" s="57" t="s">
        <v>10184</v>
      </c>
    </row>
    <row r="2432" spans="1:7" x14ac:dyDescent="0.2">
      <c r="A2432" s="35" t="s">
        <v>12634</v>
      </c>
      <c r="B2432" s="17">
        <v>6.5527348185315096E-2</v>
      </c>
      <c r="C2432" s="17">
        <v>-0.70730408208963103</v>
      </c>
      <c r="D2432" s="17">
        <v>0.57499999999999996</v>
      </c>
      <c r="E2432" s="17">
        <v>0.57399999999999995</v>
      </c>
      <c r="F2432" s="17">
        <v>1</v>
      </c>
      <c r="G2432" s="57" t="s">
        <v>10184</v>
      </c>
    </row>
    <row r="2433" spans="1:7" x14ac:dyDescent="0.2">
      <c r="A2433" s="35" t="s">
        <v>12635</v>
      </c>
      <c r="B2433" s="17">
        <v>6.5832479853906695E-2</v>
      </c>
      <c r="C2433" s="17">
        <v>0.53094049539736099</v>
      </c>
      <c r="D2433" s="17">
        <v>0.30399999999999999</v>
      </c>
      <c r="E2433" s="17">
        <v>0.26700000000000002</v>
      </c>
      <c r="F2433" s="17">
        <v>1</v>
      </c>
      <c r="G2433" s="57" t="s">
        <v>10184</v>
      </c>
    </row>
    <row r="2434" spans="1:7" x14ac:dyDescent="0.2">
      <c r="A2434" s="35" t="s">
        <v>12636</v>
      </c>
      <c r="B2434" s="17">
        <v>6.6167029799504506E-2</v>
      </c>
      <c r="C2434" s="17">
        <v>-0.57644944663390296</v>
      </c>
      <c r="D2434" s="17">
        <v>0.52300000000000002</v>
      </c>
      <c r="E2434" s="17">
        <v>0.46100000000000002</v>
      </c>
      <c r="F2434" s="17">
        <v>1</v>
      </c>
      <c r="G2434" s="57" t="s">
        <v>10184</v>
      </c>
    </row>
    <row r="2435" spans="1:7" x14ac:dyDescent="0.2">
      <c r="A2435" s="35" t="s">
        <v>8087</v>
      </c>
      <c r="B2435" s="17">
        <v>6.6227804926139194E-2</v>
      </c>
      <c r="C2435" s="17">
        <v>-0.95136599285827395</v>
      </c>
      <c r="D2435" s="17">
        <v>0.58499999999999996</v>
      </c>
      <c r="E2435" s="17">
        <v>0.59199999999999997</v>
      </c>
      <c r="F2435" s="17">
        <v>1</v>
      </c>
      <c r="G2435" s="57" t="s">
        <v>10184</v>
      </c>
    </row>
    <row r="2436" spans="1:7" x14ac:dyDescent="0.2">
      <c r="A2436" s="35" t="s">
        <v>12637</v>
      </c>
      <c r="B2436" s="17">
        <v>6.6360921414817406E-2</v>
      </c>
      <c r="C2436" s="17">
        <v>-0.64921281894206195</v>
      </c>
      <c r="D2436" s="17">
        <v>0.121</v>
      </c>
      <c r="E2436" s="17">
        <v>9.0999999999999998E-2</v>
      </c>
      <c r="F2436" s="17">
        <v>1</v>
      </c>
      <c r="G2436" s="57" t="s">
        <v>10184</v>
      </c>
    </row>
    <row r="2437" spans="1:7" x14ac:dyDescent="0.2">
      <c r="A2437" s="35" t="s">
        <v>12638</v>
      </c>
      <c r="B2437" s="17">
        <v>6.7529868352144903E-2</v>
      </c>
      <c r="C2437" s="17">
        <v>-0.52852344864228396</v>
      </c>
      <c r="D2437" s="17">
        <v>0.41699999999999998</v>
      </c>
      <c r="E2437" s="17">
        <v>0.35899999999999999</v>
      </c>
      <c r="F2437" s="17">
        <v>1</v>
      </c>
      <c r="G2437" s="57" t="s">
        <v>10184</v>
      </c>
    </row>
    <row r="2438" spans="1:7" x14ac:dyDescent="0.2">
      <c r="A2438" s="35" t="s">
        <v>12639</v>
      </c>
      <c r="B2438" s="17">
        <v>6.7657003378483002E-2</v>
      </c>
      <c r="C2438" s="17">
        <v>-0.51021589816486901</v>
      </c>
      <c r="D2438" s="17">
        <v>0.35399999999999998</v>
      </c>
      <c r="E2438" s="17">
        <v>0.3</v>
      </c>
      <c r="F2438" s="17">
        <v>1</v>
      </c>
      <c r="G2438" s="57" t="s">
        <v>10184</v>
      </c>
    </row>
    <row r="2439" spans="1:7" x14ac:dyDescent="0.2">
      <c r="A2439" s="35" t="s">
        <v>619</v>
      </c>
      <c r="B2439" s="17">
        <v>6.8613086623862604E-2</v>
      </c>
      <c r="C2439" s="17">
        <v>-1.95529054514356</v>
      </c>
      <c r="D2439" s="17">
        <v>7.9000000000000001E-2</v>
      </c>
      <c r="E2439" s="17">
        <v>0.105</v>
      </c>
      <c r="F2439" s="17">
        <v>1</v>
      </c>
      <c r="G2439" s="57" t="s">
        <v>10184</v>
      </c>
    </row>
    <row r="2440" spans="1:7" x14ac:dyDescent="0.2">
      <c r="A2440" s="35" t="s">
        <v>970</v>
      </c>
      <c r="B2440" s="17">
        <v>6.8896849140816493E-2</v>
      </c>
      <c r="C2440" s="17">
        <v>-0.61311494800764199</v>
      </c>
      <c r="D2440" s="17">
        <v>0.188</v>
      </c>
      <c r="E2440" s="17">
        <v>0.14899999999999999</v>
      </c>
      <c r="F2440" s="17">
        <v>1</v>
      </c>
      <c r="G2440" s="57" t="s">
        <v>10184</v>
      </c>
    </row>
    <row r="2441" spans="1:7" x14ac:dyDescent="0.2">
      <c r="A2441" s="35" t="s">
        <v>12640</v>
      </c>
      <c r="B2441" s="17">
        <v>6.9277267238427601E-2</v>
      </c>
      <c r="C2441" s="17">
        <v>-0.63418509400270096</v>
      </c>
      <c r="D2441" s="17">
        <v>0.16300000000000001</v>
      </c>
      <c r="E2441" s="17">
        <v>0.12</v>
      </c>
      <c r="F2441" s="17">
        <v>1</v>
      </c>
      <c r="G2441" s="57" t="s">
        <v>10184</v>
      </c>
    </row>
    <row r="2442" spans="1:7" x14ac:dyDescent="0.2">
      <c r="A2442" s="35" t="s">
        <v>12641</v>
      </c>
      <c r="B2442" s="17">
        <v>6.9428792536651296E-2</v>
      </c>
      <c r="C2442" s="17">
        <v>0.79283845037433798</v>
      </c>
      <c r="D2442" s="17">
        <v>0.19</v>
      </c>
      <c r="E2442" s="17">
        <v>0.151</v>
      </c>
      <c r="F2442" s="17">
        <v>1</v>
      </c>
      <c r="G2442" s="57" t="s">
        <v>10184</v>
      </c>
    </row>
    <row r="2443" spans="1:7" x14ac:dyDescent="0.2">
      <c r="A2443" s="35" t="s">
        <v>12642</v>
      </c>
      <c r="B2443" s="17">
        <v>6.9459739828543102E-2</v>
      </c>
      <c r="C2443" s="17">
        <v>-0.51271286230782098</v>
      </c>
      <c r="D2443" s="17">
        <v>0.70199999999999996</v>
      </c>
      <c r="E2443" s="17">
        <v>0.626</v>
      </c>
      <c r="F2443" s="17">
        <v>1</v>
      </c>
      <c r="G2443" s="57" t="s">
        <v>10184</v>
      </c>
    </row>
    <row r="2444" spans="1:7" x14ac:dyDescent="0.2">
      <c r="A2444" s="35" t="s">
        <v>12643</v>
      </c>
      <c r="B2444" s="17">
        <v>6.9826766231187706E-2</v>
      </c>
      <c r="C2444" s="17">
        <v>0.548062843632102</v>
      </c>
      <c r="D2444" s="17">
        <v>0.1</v>
      </c>
      <c r="E2444" s="17">
        <v>7.3999999999999996E-2</v>
      </c>
      <c r="F2444" s="17">
        <v>1</v>
      </c>
      <c r="G2444" s="57" t="s">
        <v>10184</v>
      </c>
    </row>
    <row r="2445" spans="1:7" x14ac:dyDescent="0.2">
      <c r="A2445" s="35" t="s">
        <v>12644</v>
      </c>
      <c r="B2445" s="17">
        <v>7.0089217982093902E-2</v>
      </c>
      <c r="C2445" s="17">
        <v>-0.50997870139634605</v>
      </c>
      <c r="D2445" s="17">
        <v>0.51200000000000001</v>
      </c>
      <c r="E2445" s="17">
        <v>0.437</v>
      </c>
      <c r="F2445" s="17">
        <v>1</v>
      </c>
      <c r="G2445" s="57" t="s">
        <v>10184</v>
      </c>
    </row>
    <row r="2446" spans="1:7" x14ac:dyDescent="0.2">
      <c r="A2446" s="35" t="s">
        <v>12645</v>
      </c>
      <c r="B2446" s="17">
        <v>7.0467513576623494E-2</v>
      </c>
      <c r="C2446" s="17">
        <v>-0.97548319689555196</v>
      </c>
      <c r="D2446" s="17">
        <v>0.308</v>
      </c>
      <c r="E2446" s="17">
        <v>0.252</v>
      </c>
      <c r="F2446" s="17">
        <v>1</v>
      </c>
      <c r="G2446" s="57" t="s">
        <v>10184</v>
      </c>
    </row>
    <row r="2447" spans="1:7" x14ac:dyDescent="0.2">
      <c r="A2447" s="35" t="s">
        <v>12646</v>
      </c>
      <c r="B2447" s="17">
        <v>7.0555161182177903E-2</v>
      </c>
      <c r="C2447" s="17">
        <v>-0.53825638449703195</v>
      </c>
      <c r="D2447" s="17">
        <v>0.41499999999999998</v>
      </c>
      <c r="E2447" s="17">
        <v>0.371</v>
      </c>
      <c r="F2447" s="17">
        <v>1</v>
      </c>
      <c r="G2447" s="57" t="s">
        <v>10184</v>
      </c>
    </row>
    <row r="2448" spans="1:7" x14ac:dyDescent="0.2">
      <c r="A2448" s="35" t="s">
        <v>7634</v>
      </c>
      <c r="B2448" s="17">
        <v>7.0596190687478702E-2</v>
      </c>
      <c r="C2448" s="17">
        <v>1.00469364180316</v>
      </c>
      <c r="D2448" s="17">
        <v>0.154</v>
      </c>
      <c r="E2448" s="17">
        <v>0.127</v>
      </c>
      <c r="F2448" s="17">
        <v>1</v>
      </c>
      <c r="G2448" s="57" t="s">
        <v>10184</v>
      </c>
    </row>
    <row r="2449" spans="1:7" x14ac:dyDescent="0.2">
      <c r="A2449" s="35" t="s">
        <v>12647</v>
      </c>
      <c r="B2449" s="17">
        <v>7.0887044010362693E-2</v>
      </c>
      <c r="C2449" s="17">
        <v>-0.69804807837008598</v>
      </c>
      <c r="D2449" s="17">
        <v>0.152</v>
      </c>
      <c r="E2449" s="17">
        <v>0.11600000000000001</v>
      </c>
      <c r="F2449" s="17">
        <v>1</v>
      </c>
      <c r="G2449" s="57" t="s">
        <v>10184</v>
      </c>
    </row>
    <row r="2450" spans="1:7" x14ac:dyDescent="0.2">
      <c r="A2450" s="35" t="s">
        <v>12648</v>
      </c>
      <c r="B2450" s="17">
        <v>7.1153574839565498E-2</v>
      </c>
      <c r="C2450" s="17">
        <v>-0.52155978083943599</v>
      </c>
      <c r="D2450" s="17">
        <v>0.156</v>
      </c>
      <c r="E2450" s="17">
        <v>0.11899999999999999</v>
      </c>
      <c r="F2450" s="17">
        <v>1</v>
      </c>
      <c r="G2450" s="57" t="s">
        <v>10184</v>
      </c>
    </row>
    <row r="2451" spans="1:7" x14ac:dyDescent="0.2">
      <c r="A2451" s="35" t="s">
        <v>12649</v>
      </c>
      <c r="B2451" s="17">
        <v>7.1960061791776705E-2</v>
      </c>
      <c r="C2451" s="17">
        <v>0.577896479281653</v>
      </c>
      <c r="D2451" s="17">
        <v>0.14399999999999999</v>
      </c>
      <c r="E2451" s="17">
        <v>0.114</v>
      </c>
      <c r="F2451" s="17">
        <v>1</v>
      </c>
      <c r="G2451" s="57" t="s">
        <v>10184</v>
      </c>
    </row>
    <row r="2452" spans="1:7" x14ac:dyDescent="0.2">
      <c r="A2452" s="35" t="s">
        <v>12650</v>
      </c>
      <c r="B2452" s="17">
        <v>7.2510523364730101E-2</v>
      </c>
      <c r="C2452" s="17">
        <v>0.50637376504188303</v>
      </c>
      <c r="D2452" s="17">
        <v>0.15</v>
      </c>
      <c r="E2452" s="17">
        <v>0.11899999999999999</v>
      </c>
      <c r="F2452" s="17">
        <v>1</v>
      </c>
      <c r="G2452" s="57" t="s">
        <v>10184</v>
      </c>
    </row>
    <row r="2453" spans="1:7" x14ac:dyDescent="0.2">
      <c r="A2453" s="35" t="s">
        <v>9310</v>
      </c>
      <c r="B2453" s="17">
        <v>7.2804637449552095E-2</v>
      </c>
      <c r="C2453" s="17">
        <v>-1.1397953776635801</v>
      </c>
      <c r="D2453" s="17">
        <v>0.48799999999999999</v>
      </c>
      <c r="E2453" s="17">
        <v>0.48099999999999998</v>
      </c>
      <c r="F2453" s="17">
        <v>1</v>
      </c>
      <c r="G2453" s="57" t="s">
        <v>10184</v>
      </c>
    </row>
    <row r="2454" spans="1:7" x14ac:dyDescent="0.2">
      <c r="A2454" s="35" t="s">
        <v>12651</v>
      </c>
      <c r="B2454" s="17">
        <v>7.2937539564442794E-2</v>
      </c>
      <c r="C2454" s="17">
        <v>-0.98444395456120004</v>
      </c>
      <c r="D2454" s="17">
        <v>0.106</v>
      </c>
      <c r="E2454" s="17">
        <v>0.13500000000000001</v>
      </c>
      <c r="F2454" s="17">
        <v>1</v>
      </c>
      <c r="G2454" s="57" t="s">
        <v>10184</v>
      </c>
    </row>
    <row r="2455" spans="1:7" x14ac:dyDescent="0.2">
      <c r="A2455" s="35" t="s">
        <v>8579</v>
      </c>
      <c r="B2455" s="17">
        <v>7.3040089276948703E-2</v>
      </c>
      <c r="C2455" s="17">
        <v>-0.86830266073962603</v>
      </c>
      <c r="D2455" s="17">
        <v>0.29399999999999998</v>
      </c>
      <c r="E2455" s="17">
        <v>0.33</v>
      </c>
      <c r="F2455" s="17">
        <v>1</v>
      </c>
      <c r="G2455" s="57" t="s">
        <v>10184</v>
      </c>
    </row>
    <row r="2456" spans="1:7" x14ac:dyDescent="0.2">
      <c r="A2456" s="35" t="s">
        <v>12652</v>
      </c>
      <c r="B2456" s="17">
        <v>7.3853172145328203E-2</v>
      </c>
      <c r="C2456" s="17">
        <v>-0.61980506911743505</v>
      </c>
      <c r="D2456" s="17">
        <v>0.32100000000000001</v>
      </c>
      <c r="E2456" s="17">
        <v>0.27300000000000002</v>
      </c>
      <c r="F2456" s="17">
        <v>1</v>
      </c>
      <c r="G2456" s="57" t="s">
        <v>10184</v>
      </c>
    </row>
    <row r="2457" spans="1:7" x14ac:dyDescent="0.2">
      <c r="A2457" s="35" t="s">
        <v>12653</v>
      </c>
      <c r="B2457" s="17">
        <v>7.3925123246910807E-2</v>
      </c>
      <c r="C2457" s="17">
        <v>-0.51182565234321598</v>
      </c>
      <c r="D2457" s="17">
        <v>0.32900000000000001</v>
      </c>
      <c r="E2457" s="17">
        <v>0.28100000000000003</v>
      </c>
      <c r="F2457" s="17">
        <v>1</v>
      </c>
      <c r="G2457" s="57" t="s">
        <v>10184</v>
      </c>
    </row>
    <row r="2458" spans="1:7" x14ac:dyDescent="0.2">
      <c r="A2458" s="35" t="s">
        <v>12654</v>
      </c>
      <c r="B2458" s="17">
        <v>7.4155450441954304E-2</v>
      </c>
      <c r="C2458" s="17">
        <v>-0.92911365982289595</v>
      </c>
      <c r="D2458" s="17">
        <v>0.13100000000000001</v>
      </c>
      <c r="E2458" s="17">
        <v>9.8000000000000004E-2</v>
      </c>
      <c r="F2458" s="17">
        <v>1</v>
      </c>
      <c r="G2458" s="57" t="s">
        <v>10184</v>
      </c>
    </row>
    <row r="2459" spans="1:7" x14ac:dyDescent="0.2">
      <c r="A2459" s="35" t="s">
        <v>3452</v>
      </c>
      <c r="B2459" s="17">
        <v>7.4232854193644504E-2</v>
      </c>
      <c r="C2459" s="17">
        <v>-0.73052385598479797</v>
      </c>
      <c r="D2459" s="17">
        <v>0.10199999999999999</v>
      </c>
      <c r="E2459" s="17">
        <v>7.3999999999999996E-2</v>
      </c>
      <c r="F2459" s="17">
        <v>1</v>
      </c>
      <c r="G2459" s="57" t="s">
        <v>10184</v>
      </c>
    </row>
    <row r="2460" spans="1:7" x14ac:dyDescent="0.2">
      <c r="A2460" s="35" t="s">
        <v>3229</v>
      </c>
      <c r="B2460" s="17">
        <v>7.47966742997309E-2</v>
      </c>
      <c r="C2460" s="17">
        <v>-1.8349151045741801</v>
      </c>
      <c r="D2460" s="17">
        <v>9.8000000000000004E-2</v>
      </c>
      <c r="E2460" s="17">
        <v>0.126</v>
      </c>
      <c r="F2460" s="17">
        <v>1</v>
      </c>
      <c r="G2460" s="57" t="s">
        <v>10184</v>
      </c>
    </row>
    <row r="2461" spans="1:7" x14ac:dyDescent="0.2">
      <c r="A2461" s="35" t="s">
        <v>3212</v>
      </c>
      <c r="B2461" s="17">
        <v>7.48209213448148E-2</v>
      </c>
      <c r="C2461" s="17">
        <v>0.89925045955131999</v>
      </c>
      <c r="D2461" s="17">
        <v>0.106</v>
      </c>
      <c r="E2461" s="17">
        <v>0.08</v>
      </c>
      <c r="F2461" s="17">
        <v>1</v>
      </c>
      <c r="G2461" s="57" t="s">
        <v>10184</v>
      </c>
    </row>
    <row r="2462" spans="1:7" x14ac:dyDescent="0.2">
      <c r="A2462" s="35" t="s">
        <v>12655</v>
      </c>
      <c r="B2462" s="17">
        <v>7.5012909296816296E-2</v>
      </c>
      <c r="C2462" s="17">
        <v>0.801604610498585</v>
      </c>
      <c r="D2462" s="17">
        <v>0.27300000000000002</v>
      </c>
      <c r="E2462" s="17">
        <v>0.23200000000000001</v>
      </c>
      <c r="F2462" s="17">
        <v>1</v>
      </c>
      <c r="G2462" s="57" t="s">
        <v>10184</v>
      </c>
    </row>
    <row r="2463" spans="1:7" x14ac:dyDescent="0.2">
      <c r="A2463" s="35" t="s">
        <v>7732</v>
      </c>
      <c r="B2463" s="17">
        <v>7.5019352893085506E-2</v>
      </c>
      <c r="C2463" s="17">
        <v>0.94781848257924395</v>
      </c>
      <c r="D2463" s="17">
        <v>0.11899999999999999</v>
      </c>
      <c r="E2463" s="17">
        <v>9.1999999999999998E-2</v>
      </c>
      <c r="F2463" s="17">
        <v>1</v>
      </c>
      <c r="G2463" s="57" t="s">
        <v>10184</v>
      </c>
    </row>
    <row r="2464" spans="1:7" x14ac:dyDescent="0.2">
      <c r="A2464" s="35" t="s">
        <v>12656</v>
      </c>
      <c r="B2464" s="17">
        <v>7.5296033435603205E-2</v>
      </c>
      <c r="C2464" s="17">
        <v>0.59731240055057899</v>
      </c>
      <c r="D2464" s="17">
        <v>0.129</v>
      </c>
      <c r="E2464" s="17">
        <v>0.1</v>
      </c>
      <c r="F2464" s="17">
        <v>1</v>
      </c>
      <c r="G2464" s="57" t="s">
        <v>10184</v>
      </c>
    </row>
    <row r="2465" spans="1:7" x14ac:dyDescent="0.2">
      <c r="A2465" s="35" t="s">
        <v>6310</v>
      </c>
      <c r="B2465" s="17">
        <v>7.5441582100416599E-2</v>
      </c>
      <c r="C2465" s="17">
        <v>-0.68165101760467905</v>
      </c>
      <c r="D2465" s="17">
        <v>0.84</v>
      </c>
      <c r="E2465" s="17">
        <v>0.81399999999999995</v>
      </c>
      <c r="F2465" s="17">
        <v>1</v>
      </c>
      <c r="G2465" s="57" t="s">
        <v>10184</v>
      </c>
    </row>
    <row r="2466" spans="1:7" x14ac:dyDescent="0.2">
      <c r="A2466" s="35" t="s">
        <v>12657</v>
      </c>
      <c r="B2466" s="17">
        <v>7.5785449165702706E-2</v>
      </c>
      <c r="C2466" s="17">
        <v>-0.707845011708367</v>
      </c>
      <c r="D2466" s="17">
        <v>0.43099999999999999</v>
      </c>
      <c r="E2466" s="17">
        <v>0.36299999999999999</v>
      </c>
      <c r="F2466" s="17">
        <v>1</v>
      </c>
      <c r="G2466" s="57" t="s">
        <v>10184</v>
      </c>
    </row>
    <row r="2467" spans="1:7" x14ac:dyDescent="0.2">
      <c r="A2467" s="35" t="s">
        <v>2887</v>
      </c>
      <c r="B2467" s="17">
        <v>7.5794371278057701E-2</v>
      </c>
      <c r="C2467" s="17">
        <v>-0.560264192621164</v>
      </c>
      <c r="D2467" s="17">
        <v>0.95199999999999996</v>
      </c>
      <c r="E2467" s="17">
        <v>0.93100000000000005</v>
      </c>
      <c r="F2467" s="17">
        <v>1</v>
      </c>
      <c r="G2467" s="57" t="s">
        <v>10184</v>
      </c>
    </row>
    <row r="2468" spans="1:7" x14ac:dyDescent="0.2">
      <c r="A2468" s="35" t="s">
        <v>12658</v>
      </c>
      <c r="B2468" s="17">
        <v>7.5884462480182699E-2</v>
      </c>
      <c r="C2468" s="17">
        <v>-0.51526376848072497</v>
      </c>
      <c r="D2468" s="17">
        <v>0.11</v>
      </c>
      <c r="E2468" s="17">
        <v>8.2000000000000003E-2</v>
      </c>
      <c r="F2468" s="17">
        <v>1</v>
      </c>
      <c r="G2468" s="57" t="s">
        <v>10184</v>
      </c>
    </row>
    <row r="2469" spans="1:7" x14ac:dyDescent="0.2">
      <c r="A2469" s="35" t="s">
        <v>12659</v>
      </c>
      <c r="B2469" s="17">
        <v>7.60340986130838E-2</v>
      </c>
      <c r="C2469" s="17">
        <v>-0.98352992100529302</v>
      </c>
      <c r="D2469" s="17">
        <v>0.65800000000000003</v>
      </c>
      <c r="E2469" s="17">
        <v>0.65200000000000002</v>
      </c>
      <c r="F2469" s="17">
        <v>1</v>
      </c>
      <c r="G2469" s="57" t="s">
        <v>10184</v>
      </c>
    </row>
    <row r="2470" spans="1:7" x14ac:dyDescent="0.2">
      <c r="A2470" s="35" t="s">
        <v>12660</v>
      </c>
      <c r="B2470" s="17">
        <v>7.6254462841849002E-2</v>
      </c>
      <c r="C2470" s="17">
        <v>-0.65294777703589302</v>
      </c>
      <c r="D2470" s="17">
        <v>0.22700000000000001</v>
      </c>
      <c r="E2470" s="17">
        <v>0.184</v>
      </c>
      <c r="F2470" s="17">
        <v>1</v>
      </c>
      <c r="G2470" s="57" t="s">
        <v>10184</v>
      </c>
    </row>
    <row r="2471" spans="1:7" x14ac:dyDescent="0.2">
      <c r="A2471" s="35" t="s">
        <v>12661</v>
      </c>
      <c r="B2471" s="17">
        <v>7.6894346893735699E-2</v>
      </c>
      <c r="C2471" s="17">
        <v>-0.78622196681662804</v>
      </c>
      <c r="D2471" s="17">
        <v>0.27300000000000002</v>
      </c>
      <c r="E2471" s="17">
        <v>0.23400000000000001</v>
      </c>
      <c r="F2471" s="17">
        <v>1</v>
      </c>
      <c r="G2471" s="57" t="s">
        <v>10184</v>
      </c>
    </row>
    <row r="2472" spans="1:7" x14ac:dyDescent="0.2">
      <c r="A2472" s="35" t="s">
        <v>12662</v>
      </c>
      <c r="B2472" s="17">
        <v>7.7813277191751795E-2</v>
      </c>
      <c r="C2472" s="17">
        <v>-0.51493563923083396</v>
      </c>
      <c r="D2472" s="17">
        <v>0.54400000000000004</v>
      </c>
      <c r="E2472" s="17">
        <v>0.48099999999999998</v>
      </c>
      <c r="F2472" s="17">
        <v>1</v>
      </c>
      <c r="G2472" s="57" t="s">
        <v>10184</v>
      </c>
    </row>
    <row r="2473" spans="1:7" x14ac:dyDescent="0.2">
      <c r="A2473" s="35" t="s">
        <v>5202</v>
      </c>
      <c r="B2473" s="17">
        <v>7.7889590060017902E-2</v>
      </c>
      <c r="C2473" s="17">
        <v>-1.3265635686457</v>
      </c>
      <c r="D2473" s="17">
        <v>0.53500000000000003</v>
      </c>
      <c r="E2473" s="17">
        <v>0.53200000000000003</v>
      </c>
      <c r="F2473" s="17">
        <v>1</v>
      </c>
      <c r="G2473" s="57" t="s">
        <v>10184</v>
      </c>
    </row>
    <row r="2474" spans="1:7" x14ac:dyDescent="0.2">
      <c r="A2474" s="35" t="s">
        <v>12663</v>
      </c>
      <c r="B2474" s="17">
        <v>7.8721395591710902E-2</v>
      </c>
      <c r="C2474" s="17">
        <v>0.91369545317857104</v>
      </c>
      <c r="D2474" s="17">
        <v>0.19400000000000001</v>
      </c>
      <c r="E2474" s="17">
        <v>0.16600000000000001</v>
      </c>
      <c r="F2474" s="17">
        <v>1</v>
      </c>
      <c r="G2474" s="57" t="s">
        <v>10184</v>
      </c>
    </row>
    <row r="2475" spans="1:7" x14ac:dyDescent="0.2">
      <c r="A2475" s="35" t="s">
        <v>12664</v>
      </c>
      <c r="B2475" s="17">
        <v>7.8729242458414006E-2</v>
      </c>
      <c r="C2475" s="17">
        <v>-0.77083755357302797</v>
      </c>
      <c r="D2475" s="17">
        <v>0.16300000000000001</v>
      </c>
      <c r="E2475" s="17">
        <v>0.129</v>
      </c>
      <c r="F2475" s="17">
        <v>1</v>
      </c>
      <c r="G2475" s="57" t="s">
        <v>10184</v>
      </c>
    </row>
    <row r="2476" spans="1:7" x14ac:dyDescent="0.2">
      <c r="A2476" s="35" t="s">
        <v>12665</v>
      </c>
      <c r="B2476" s="17">
        <v>7.9004158184669299E-2</v>
      </c>
      <c r="C2476" s="17">
        <v>-0.91541556847364103</v>
      </c>
      <c r="D2476" s="17">
        <v>0.17699999999999999</v>
      </c>
      <c r="E2476" s="17">
        <v>0.14199999999999999</v>
      </c>
      <c r="F2476" s="17">
        <v>1</v>
      </c>
      <c r="G2476" s="57" t="s">
        <v>10184</v>
      </c>
    </row>
    <row r="2477" spans="1:7" x14ac:dyDescent="0.2">
      <c r="A2477" s="35" t="s">
        <v>12666</v>
      </c>
      <c r="B2477" s="17">
        <v>8.0038610032332994E-2</v>
      </c>
      <c r="C2477" s="17">
        <v>0.71795570677309395</v>
      </c>
      <c r="D2477" s="17">
        <v>0.185</v>
      </c>
      <c r="E2477" s="17">
        <v>0.151</v>
      </c>
      <c r="F2477" s="17">
        <v>1</v>
      </c>
      <c r="G2477" s="57" t="s">
        <v>10184</v>
      </c>
    </row>
    <row r="2478" spans="1:7" x14ac:dyDescent="0.2">
      <c r="A2478" s="35" t="s">
        <v>12667</v>
      </c>
      <c r="B2478" s="17">
        <v>8.01228025701263E-2</v>
      </c>
      <c r="C2478" s="17">
        <v>-0.65655168325829405</v>
      </c>
      <c r="D2478" s="17">
        <v>0.20200000000000001</v>
      </c>
      <c r="E2478" s="17">
        <v>0.24199999999999999</v>
      </c>
      <c r="F2478" s="17">
        <v>1</v>
      </c>
      <c r="G2478" s="57" t="s">
        <v>10184</v>
      </c>
    </row>
    <row r="2479" spans="1:7" x14ac:dyDescent="0.2">
      <c r="A2479" s="35" t="s">
        <v>12668</v>
      </c>
      <c r="B2479" s="17">
        <v>8.0509643820422E-2</v>
      </c>
      <c r="C2479" s="17">
        <v>0.63328108633527103</v>
      </c>
      <c r="D2479" s="17">
        <v>0.113</v>
      </c>
      <c r="E2479" s="17">
        <v>8.5999999999999993E-2</v>
      </c>
      <c r="F2479" s="17">
        <v>1</v>
      </c>
      <c r="G2479" s="57" t="s">
        <v>10184</v>
      </c>
    </row>
    <row r="2480" spans="1:7" x14ac:dyDescent="0.2">
      <c r="A2480" s="35" t="s">
        <v>6343</v>
      </c>
      <c r="B2480" s="17">
        <v>8.0820264733691902E-2</v>
      </c>
      <c r="C2480" s="17">
        <v>-0.64220096116026704</v>
      </c>
      <c r="D2480" s="17">
        <v>0.375</v>
      </c>
      <c r="E2480" s="17">
        <v>0.42299999999999999</v>
      </c>
      <c r="F2480" s="17">
        <v>1</v>
      </c>
      <c r="G2480" s="57" t="s">
        <v>10184</v>
      </c>
    </row>
    <row r="2481" spans="1:7" x14ac:dyDescent="0.2">
      <c r="A2481" s="35" t="s">
        <v>12669</v>
      </c>
      <c r="B2481" s="17">
        <v>8.08276710403774E-2</v>
      </c>
      <c r="C2481" s="17">
        <v>-0.55379339786917903</v>
      </c>
      <c r="D2481" s="17">
        <v>0.36</v>
      </c>
      <c r="E2481" s="17">
        <v>0.30199999999999999</v>
      </c>
      <c r="F2481" s="17">
        <v>1</v>
      </c>
      <c r="G2481" s="57" t="s">
        <v>10184</v>
      </c>
    </row>
    <row r="2482" spans="1:7" x14ac:dyDescent="0.2">
      <c r="A2482" s="35" t="s">
        <v>8547</v>
      </c>
      <c r="B2482" s="17">
        <v>8.1148554701185094E-2</v>
      </c>
      <c r="C2482" s="17">
        <v>-0.84016763235862202</v>
      </c>
      <c r="D2482" s="17">
        <v>0.13700000000000001</v>
      </c>
      <c r="E2482" s="17">
        <v>0.16900000000000001</v>
      </c>
      <c r="F2482" s="17">
        <v>1</v>
      </c>
      <c r="G2482" s="57" t="s">
        <v>10184</v>
      </c>
    </row>
    <row r="2483" spans="1:7" x14ac:dyDescent="0.2">
      <c r="A2483" s="35" t="s">
        <v>1116</v>
      </c>
      <c r="B2483" s="17">
        <v>8.1635812712268094E-2</v>
      </c>
      <c r="C2483" s="17">
        <v>-0.68609663647604202</v>
      </c>
      <c r="D2483" s="17">
        <v>0.19400000000000001</v>
      </c>
      <c r="E2483" s="17">
        <v>0.155</v>
      </c>
      <c r="F2483" s="17">
        <v>1</v>
      </c>
      <c r="G2483" s="57" t="s">
        <v>10184</v>
      </c>
    </row>
    <row r="2484" spans="1:7" x14ac:dyDescent="0.2">
      <c r="A2484" s="35" t="s">
        <v>5809</v>
      </c>
      <c r="B2484" s="17">
        <v>8.2570135846115306E-2</v>
      </c>
      <c r="C2484" s="17">
        <v>1.42997123119011</v>
      </c>
      <c r="D2484" s="17">
        <v>0.38800000000000001</v>
      </c>
      <c r="E2484" s="17">
        <v>0.34</v>
      </c>
      <c r="F2484" s="17">
        <v>1</v>
      </c>
      <c r="G2484" s="57" t="s">
        <v>10184</v>
      </c>
    </row>
    <row r="2485" spans="1:7" x14ac:dyDescent="0.2">
      <c r="A2485" s="35" t="s">
        <v>12670</v>
      </c>
      <c r="B2485" s="17">
        <v>8.3828666791975801E-2</v>
      </c>
      <c r="C2485" s="17">
        <v>-0.51767941916808602</v>
      </c>
      <c r="D2485" s="17">
        <v>0.185</v>
      </c>
      <c r="E2485" s="17">
        <v>0.14699999999999999</v>
      </c>
      <c r="F2485" s="17">
        <v>1</v>
      </c>
      <c r="G2485" s="57" t="s">
        <v>10184</v>
      </c>
    </row>
    <row r="2486" spans="1:7" x14ac:dyDescent="0.2">
      <c r="A2486" s="35" t="s">
        <v>12671</v>
      </c>
      <c r="B2486" s="17">
        <v>8.3970332580271506E-2</v>
      </c>
      <c r="C2486" s="17">
        <v>-0.63905359553563901</v>
      </c>
      <c r="D2486" s="17">
        <v>0.223</v>
      </c>
      <c r="E2486" s="17">
        <v>0.18099999999999999</v>
      </c>
      <c r="F2486" s="17">
        <v>1</v>
      </c>
      <c r="G2486" s="57" t="s">
        <v>10184</v>
      </c>
    </row>
    <row r="2487" spans="1:7" x14ac:dyDescent="0.2">
      <c r="A2487" s="35" t="s">
        <v>12672</v>
      </c>
      <c r="B2487" s="17">
        <v>8.4228620922428193E-2</v>
      </c>
      <c r="C2487" s="17">
        <v>-1.0355341960898099</v>
      </c>
      <c r="D2487" s="17">
        <v>0.254</v>
      </c>
      <c r="E2487" s="17">
        <v>0.27400000000000002</v>
      </c>
      <c r="F2487" s="17">
        <v>1</v>
      </c>
      <c r="G2487" s="57" t="s">
        <v>10184</v>
      </c>
    </row>
    <row r="2488" spans="1:7" x14ac:dyDescent="0.2">
      <c r="A2488" s="35" t="s">
        <v>12673</v>
      </c>
      <c r="B2488" s="17">
        <v>8.4775289545035298E-2</v>
      </c>
      <c r="C2488" s="17">
        <v>-0.54053579290335296</v>
      </c>
      <c r="D2488" s="17">
        <v>0.34399999999999997</v>
      </c>
      <c r="E2488" s="17">
        <v>0.29199999999999998</v>
      </c>
      <c r="F2488" s="17">
        <v>1</v>
      </c>
      <c r="G2488" s="57" t="s">
        <v>10184</v>
      </c>
    </row>
    <row r="2489" spans="1:7" x14ac:dyDescent="0.2">
      <c r="A2489" s="35" t="s">
        <v>12674</v>
      </c>
      <c r="B2489" s="17">
        <v>8.4993628553391001E-2</v>
      </c>
      <c r="C2489" s="17">
        <v>-1.54392070747453</v>
      </c>
      <c r="D2489" s="17">
        <v>0.183</v>
      </c>
      <c r="E2489" s="17">
        <v>0.21</v>
      </c>
      <c r="F2489" s="17">
        <v>1</v>
      </c>
      <c r="G2489" s="57" t="s">
        <v>10184</v>
      </c>
    </row>
    <row r="2490" spans="1:7" x14ac:dyDescent="0.2">
      <c r="A2490" s="35" t="s">
        <v>12675</v>
      </c>
      <c r="B2490" s="17">
        <v>8.5828782862320596E-2</v>
      </c>
      <c r="C2490" s="17">
        <v>-0.71874439565008297</v>
      </c>
      <c r="D2490" s="17">
        <v>0.29599999999999999</v>
      </c>
      <c r="E2490" s="17">
        <v>0.249</v>
      </c>
      <c r="F2490" s="17">
        <v>1</v>
      </c>
      <c r="G2490" s="57" t="s">
        <v>10184</v>
      </c>
    </row>
    <row r="2491" spans="1:7" x14ac:dyDescent="0.2">
      <c r="A2491" s="35" t="s">
        <v>12676</v>
      </c>
      <c r="B2491" s="17">
        <v>8.5917954868842003E-2</v>
      </c>
      <c r="C2491" s="17">
        <v>-0.78097420447464305</v>
      </c>
      <c r="D2491" s="17">
        <v>8.6999999999999994E-2</v>
      </c>
      <c r="E2491" s="17">
        <v>0.115</v>
      </c>
      <c r="F2491" s="17">
        <v>1</v>
      </c>
      <c r="G2491" s="57" t="s">
        <v>10184</v>
      </c>
    </row>
    <row r="2492" spans="1:7" x14ac:dyDescent="0.2">
      <c r="A2492" s="35" t="s">
        <v>7267</v>
      </c>
      <c r="B2492" s="17">
        <v>8.6314455455018604E-2</v>
      </c>
      <c r="C2492" s="17">
        <v>-1.04509348625878</v>
      </c>
      <c r="D2492" s="17">
        <v>0.16500000000000001</v>
      </c>
      <c r="E2492" s="17">
        <v>0.19700000000000001</v>
      </c>
      <c r="F2492" s="17">
        <v>1</v>
      </c>
      <c r="G2492" s="57" t="s">
        <v>10184</v>
      </c>
    </row>
    <row r="2493" spans="1:7" x14ac:dyDescent="0.2">
      <c r="A2493" s="35" t="s">
        <v>12677</v>
      </c>
      <c r="B2493" s="17">
        <v>8.7420279456901007E-2</v>
      </c>
      <c r="C2493" s="17">
        <v>-0.576777311931846</v>
      </c>
      <c r="D2493" s="17">
        <v>0.27700000000000002</v>
      </c>
      <c r="E2493" s="17">
        <v>0.23200000000000001</v>
      </c>
      <c r="F2493" s="17">
        <v>1</v>
      </c>
      <c r="G2493" s="57" t="s">
        <v>10184</v>
      </c>
    </row>
    <row r="2494" spans="1:7" x14ac:dyDescent="0.2">
      <c r="A2494" s="35" t="s">
        <v>12678</v>
      </c>
      <c r="B2494" s="17">
        <v>8.7489631831842496E-2</v>
      </c>
      <c r="C2494" s="17">
        <v>-1.1041457776769199</v>
      </c>
      <c r="D2494" s="17">
        <v>0.36299999999999999</v>
      </c>
      <c r="E2494" s="17">
        <v>0.39</v>
      </c>
      <c r="F2494" s="17">
        <v>1</v>
      </c>
      <c r="G2494" s="57" t="s">
        <v>10184</v>
      </c>
    </row>
    <row r="2495" spans="1:7" x14ac:dyDescent="0.2">
      <c r="A2495" s="35" t="s">
        <v>8459</v>
      </c>
      <c r="B2495" s="17">
        <v>8.8395037520950501E-2</v>
      </c>
      <c r="C2495" s="17">
        <v>-0.55684716775494103</v>
      </c>
      <c r="D2495" s="17">
        <v>0.26500000000000001</v>
      </c>
      <c r="E2495" s="17">
        <v>0.22600000000000001</v>
      </c>
      <c r="F2495" s="17">
        <v>1</v>
      </c>
      <c r="G2495" s="57" t="s">
        <v>10184</v>
      </c>
    </row>
    <row r="2496" spans="1:7" x14ac:dyDescent="0.2">
      <c r="A2496" s="35" t="s">
        <v>12679</v>
      </c>
      <c r="B2496" s="17">
        <v>8.8444567313090305E-2</v>
      </c>
      <c r="C2496" s="17">
        <v>-0.82817767703064704</v>
      </c>
      <c r="D2496" s="17">
        <v>0.24</v>
      </c>
      <c r="E2496" s="17">
        <v>0.192</v>
      </c>
      <c r="F2496" s="17">
        <v>1</v>
      </c>
      <c r="G2496" s="57" t="s">
        <v>10184</v>
      </c>
    </row>
    <row r="2497" spans="1:7" x14ac:dyDescent="0.2">
      <c r="A2497" s="35" t="s">
        <v>12680</v>
      </c>
      <c r="B2497" s="17">
        <v>8.9011412420001601E-2</v>
      </c>
      <c r="C2497" s="17">
        <v>-0.90983213682567199</v>
      </c>
      <c r="D2497" s="17">
        <v>0.53500000000000003</v>
      </c>
      <c r="E2497" s="17">
        <v>0.54400000000000004</v>
      </c>
      <c r="F2497" s="17">
        <v>1</v>
      </c>
      <c r="G2497" s="57" t="s">
        <v>10184</v>
      </c>
    </row>
    <row r="2498" spans="1:7" x14ac:dyDescent="0.2">
      <c r="A2498" s="35" t="s">
        <v>12681</v>
      </c>
      <c r="B2498" s="17">
        <v>8.9204563303262499E-2</v>
      </c>
      <c r="C2498" s="17">
        <v>-0.53014675748819995</v>
      </c>
      <c r="D2498" s="17">
        <v>0.16900000000000001</v>
      </c>
      <c r="E2498" s="17">
        <v>0.13400000000000001</v>
      </c>
      <c r="F2498" s="17">
        <v>1</v>
      </c>
      <c r="G2498" s="57" t="s">
        <v>10184</v>
      </c>
    </row>
    <row r="2499" spans="1:7" x14ac:dyDescent="0.2">
      <c r="A2499" s="35" t="s">
        <v>8727</v>
      </c>
      <c r="B2499" s="17">
        <v>8.9319699023641799E-2</v>
      </c>
      <c r="C2499" s="17">
        <v>0.97460787283677297</v>
      </c>
      <c r="D2499" s="17">
        <v>0.14000000000000001</v>
      </c>
      <c r="E2499" s="17">
        <v>0.112</v>
      </c>
      <c r="F2499" s="17">
        <v>1</v>
      </c>
      <c r="G2499" s="57" t="s">
        <v>10184</v>
      </c>
    </row>
    <row r="2500" spans="1:7" x14ac:dyDescent="0.2">
      <c r="A2500" s="35" t="s">
        <v>6889</v>
      </c>
      <c r="B2500" s="17">
        <v>8.9937698768350102E-2</v>
      </c>
      <c r="C2500" s="17">
        <v>-0.81196373825659196</v>
      </c>
      <c r="D2500" s="17">
        <v>0.56699999999999995</v>
      </c>
      <c r="E2500" s="17">
        <v>0.57699999999999996</v>
      </c>
      <c r="F2500" s="17">
        <v>1</v>
      </c>
      <c r="G2500" s="57" t="s">
        <v>10184</v>
      </c>
    </row>
    <row r="2501" spans="1:7" x14ac:dyDescent="0.2">
      <c r="A2501" s="35" t="s">
        <v>12682</v>
      </c>
      <c r="B2501" s="17">
        <v>9.0308961851014502E-2</v>
      </c>
      <c r="C2501" s="17">
        <v>-0.61450173987782497</v>
      </c>
      <c r="D2501" s="17">
        <v>0.75</v>
      </c>
      <c r="E2501" s="17">
        <v>0.67400000000000004</v>
      </c>
      <c r="F2501" s="17">
        <v>1</v>
      </c>
      <c r="G2501" s="57" t="s">
        <v>10184</v>
      </c>
    </row>
    <row r="2502" spans="1:7" x14ac:dyDescent="0.2">
      <c r="A2502" s="35" t="s">
        <v>12683</v>
      </c>
      <c r="B2502" s="17">
        <v>9.0360394869741206E-2</v>
      </c>
      <c r="C2502" s="17">
        <v>-0.65887661146852505</v>
      </c>
      <c r="D2502" s="17">
        <v>0.52700000000000002</v>
      </c>
      <c r="E2502" s="17">
        <v>0.44500000000000001</v>
      </c>
      <c r="F2502" s="17">
        <v>1</v>
      </c>
      <c r="G2502" s="57" t="s">
        <v>10184</v>
      </c>
    </row>
    <row r="2503" spans="1:7" x14ac:dyDescent="0.2">
      <c r="A2503" s="35" t="s">
        <v>12684</v>
      </c>
      <c r="B2503" s="17">
        <v>9.0410526071032796E-2</v>
      </c>
      <c r="C2503" s="17">
        <v>-0.74440368287766201</v>
      </c>
      <c r="D2503" s="17">
        <v>0.53800000000000003</v>
      </c>
      <c r="E2503" s="17">
        <v>0.45400000000000001</v>
      </c>
      <c r="F2503" s="17">
        <v>1</v>
      </c>
      <c r="G2503" s="57" t="s">
        <v>10184</v>
      </c>
    </row>
    <row r="2504" spans="1:7" x14ac:dyDescent="0.2">
      <c r="A2504" s="35" t="s">
        <v>5772</v>
      </c>
      <c r="B2504" s="17">
        <v>9.0508706232571803E-2</v>
      </c>
      <c r="C2504" s="17">
        <v>-0.58507754372923104</v>
      </c>
      <c r="D2504" s="17">
        <v>0.32300000000000001</v>
      </c>
      <c r="E2504" s="17">
        <v>0.27500000000000002</v>
      </c>
      <c r="F2504" s="17">
        <v>1</v>
      </c>
      <c r="G2504" s="57" t="s">
        <v>10184</v>
      </c>
    </row>
    <row r="2505" spans="1:7" x14ac:dyDescent="0.2">
      <c r="A2505" s="35" t="s">
        <v>6276</v>
      </c>
      <c r="B2505" s="17">
        <v>9.0624783696427305E-2</v>
      </c>
      <c r="C2505" s="17">
        <v>-0.70291116824364996</v>
      </c>
      <c r="D2505" s="17">
        <v>7.6999999999999999E-2</v>
      </c>
      <c r="E2505" s="17">
        <v>0.10299999999999999</v>
      </c>
      <c r="F2505" s="17">
        <v>1</v>
      </c>
      <c r="G2505" s="57" t="s">
        <v>10184</v>
      </c>
    </row>
    <row r="2506" spans="1:7" x14ac:dyDescent="0.2">
      <c r="A2506" s="35" t="s">
        <v>12685</v>
      </c>
      <c r="B2506" s="17">
        <v>9.1093321262882707E-2</v>
      </c>
      <c r="C2506" s="17">
        <v>-0.90079154165819797</v>
      </c>
      <c r="D2506" s="17">
        <v>0.33700000000000002</v>
      </c>
      <c r="E2506" s="17">
        <v>0.36099999999999999</v>
      </c>
      <c r="F2506" s="17">
        <v>1</v>
      </c>
      <c r="G2506" s="57" t="s">
        <v>10184</v>
      </c>
    </row>
    <row r="2507" spans="1:7" x14ac:dyDescent="0.2">
      <c r="A2507" s="35" t="s">
        <v>12686</v>
      </c>
      <c r="B2507" s="17">
        <v>9.1242510876506006E-2</v>
      </c>
      <c r="C2507" s="17">
        <v>-0.53211482155451695</v>
      </c>
      <c r="D2507" s="17">
        <v>0.158</v>
      </c>
      <c r="E2507" s="17">
        <v>0.125</v>
      </c>
      <c r="F2507" s="17">
        <v>1</v>
      </c>
      <c r="G2507" s="57" t="s">
        <v>10184</v>
      </c>
    </row>
    <row r="2508" spans="1:7" x14ac:dyDescent="0.2">
      <c r="A2508" s="35" t="s">
        <v>12687</v>
      </c>
      <c r="B2508" s="17">
        <v>9.2421438556336999E-2</v>
      </c>
      <c r="C2508" s="17">
        <v>-0.52477159456718603</v>
      </c>
      <c r="D2508" s="17">
        <v>0.14599999999999999</v>
      </c>
      <c r="E2508" s="17">
        <v>0.113</v>
      </c>
      <c r="F2508" s="17">
        <v>1</v>
      </c>
      <c r="G2508" s="57" t="s">
        <v>10184</v>
      </c>
    </row>
    <row r="2509" spans="1:7" x14ac:dyDescent="0.2">
      <c r="A2509" s="35" t="s">
        <v>9448</v>
      </c>
      <c r="B2509" s="17">
        <v>9.2446079693838695E-2</v>
      </c>
      <c r="C2509" s="17">
        <v>-0.674892886399165</v>
      </c>
      <c r="D2509" s="17">
        <v>0.85</v>
      </c>
      <c r="E2509" s="17">
        <v>0.81899999999999995</v>
      </c>
      <c r="F2509" s="17">
        <v>1</v>
      </c>
      <c r="G2509" s="57" t="s">
        <v>10184</v>
      </c>
    </row>
    <row r="2510" spans="1:7" x14ac:dyDescent="0.2">
      <c r="A2510" s="35" t="s">
        <v>12688</v>
      </c>
      <c r="B2510" s="17">
        <v>9.2850986447131204E-2</v>
      </c>
      <c r="C2510" s="17">
        <v>-1.92209655934046</v>
      </c>
      <c r="D2510" s="17">
        <v>0.25800000000000001</v>
      </c>
      <c r="E2510" s="17">
        <v>0.27600000000000002</v>
      </c>
      <c r="F2510" s="17">
        <v>1</v>
      </c>
      <c r="G2510" s="57" t="s">
        <v>10184</v>
      </c>
    </row>
    <row r="2511" spans="1:7" x14ac:dyDescent="0.2">
      <c r="A2511" s="35" t="s">
        <v>12689</v>
      </c>
      <c r="B2511" s="17">
        <v>9.3081526102562401E-2</v>
      </c>
      <c r="C2511" s="17">
        <v>-0.62372788273770396</v>
      </c>
      <c r="D2511" s="17">
        <v>0.49199999999999999</v>
      </c>
      <c r="E2511" s="17">
        <v>0.51500000000000001</v>
      </c>
      <c r="F2511" s="17">
        <v>1</v>
      </c>
      <c r="G2511" s="57" t="s">
        <v>10184</v>
      </c>
    </row>
    <row r="2512" spans="1:7" x14ac:dyDescent="0.2">
      <c r="A2512" s="35" t="s">
        <v>3627</v>
      </c>
      <c r="B2512" s="17">
        <v>9.3441254846557797E-2</v>
      </c>
      <c r="C2512" s="17">
        <v>-0.633036936182507</v>
      </c>
      <c r="D2512" s="17">
        <v>0.17499999999999999</v>
      </c>
      <c r="E2512" s="17">
        <v>0.21099999999999999</v>
      </c>
      <c r="F2512" s="17">
        <v>1</v>
      </c>
      <c r="G2512" s="57" t="s">
        <v>10184</v>
      </c>
    </row>
    <row r="2513" spans="1:7" x14ac:dyDescent="0.2">
      <c r="A2513" s="35" t="s">
        <v>12690</v>
      </c>
      <c r="B2513" s="17">
        <v>9.4089507431837999E-2</v>
      </c>
      <c r="C2513" s="17">
        <v>-0.96549538194289697</v>
      </c>
      <c r="D2513" s="17">
        <v>0.10199999999999999</v>
      </c>
      <c r="E2513" s="17">
        <v>7.4999999999999997E-2</v>
      </c>
      <c r="F2513" s="17">
        <v>1</v>
      </c>
      <c r="G2513" s="57" t="s">
        <v>10184</v>
      </c>
    </row>
    <row r="2514" spans="1:7" x14ac:dyDescent="0.2">
      <c r="A2514" s="35" t="s">
        <v>12691</v>
      </c>
      <c r="B2514" s="17">
        <v>9.4316837880082993E-2</v>
      </c>
      <c r="C2514" s="17">
        <v>-0.57346607896282997</v>
      </c>
      <c r="D2514" s="17">
        <v>0.23300000000000001</v>
      </c>
      <c r="E2514" s="17">
        <v>0.185</v>
      </c>
      <c r="F2514" s="17">
        <v>1</v>
      </c>
      <c r="G2514" s="57" t="s">
        <v>10184</v>
      </c>
    </row>
    <row r="2515" spans="1:7" x14ac:dyDescent="0.2">
      <c r="A2515" s="35" t="s">
        <v>6760</v>
      </c>
      <c r="B2515" s="17">
        <v>9.4596774329030103E-2</v>
      </c>
      <c r="C2515" s="17">
        <v>-0.68182233189264496</v>
      </c>
      <c r="D2515" s="17">
        <v>0.10199999999999999</v>
      </c>
      <c r="E2515" s="17">
        <v>7.3999999999999996E-2</v>
      </c>
      <c r="F2515" s="17">
        <v>1</v>
      </c>
      <c r="G2515" s="57" t="s">
        <v>10184</v>
      </c>
    </row>
    <row r="2516" spans="1:7" x14ac:dyDescent="0.2">
      <c r="A2516" s="35" t="s">
        <v>12692</v>
      </c>
      <c r="B2516" s="17">
        <v>9.4643329610075294E-2</v>
      </c>
      <c r="C2516" s="17">
        <v>0.64056169769253601</v>
      </c>
      <c r="D2516" s="17">
        <v>0.14799999999999999</v>
      </c>
      <c r="E2516" s="17">
        <v>0.12</v>
      </c>
      <c r="F2516" s="17">
        <v>1</v>
      </c>
      <c r="G2516" s="57" t="s">
        <v>10184</v>
      </c>
    </row>
    <row r="2517" spans="1:7" x14ac:dyDescent="0.2">
      <c r="A2517" s="35" t="s">
        <v>8277</v>
      </c>
      <c r="B2517" s="17">
        <v>9.4819788079746198E-2</v>
      </c>
      <c r="C2517" s="17">
        <v>1.6866365943922099</v>
      </c>
      <c r="D2517" s="17">
        <v>0.315</v>
      </c>
      <c r="E2517" s="17">
        <v>0.26900000000000002</v>
      </c>
      <c r="F2517" s="17">
        <v>1</v>
      </c>
      <c r="G2517" s="57" t="s">
        <v>10184</v>
      </c>
    </row>
    <row r="2518" spans="1:7" x14ac:dyDescent="0.2">
      <c r="A2518" s="35" t="s">
        <v>12693</v>
      </c>
      <c r="B2518" s="17">
        <v>9.53961299164056E-2</v>
      </c>
      <c r="C2518" s="17">
        <v>1.0082101171073099</v>
      </c>
      <c r="D2518" s="17">
        <v>0.2</v>
      </c>
      <c r="E2518" s="17">
        <v>0.161</v>
      </c>
      <c r="F2518" s="17">
        <v>1</v>
      </c>
      <c r="G2518" s="57" t="s">
        <v>10184</v>
      </c>
    </row>
    <row r="2519" spans="1:7" x14ac:dyDescent="0.2">
      <c r="A2519" s="35" t="s">
        <v>12694</v>
      </c>
      <c r="B2519" s="17">
        <v>9.6126353934338299E-2</v>
      </c>
      <c r="C2519" s="17">
        <v>-1.1083957934358599</v>
      </c>
      <c r="D2519" s="17">
        <v>0.33300000000000002</v>
      </c>
      <c r="E2519" s="17">
        <v>0.34899999999999998</v>
      </c>
      <c r="F2519" s="17">
        <v>1</v>
      </c>
      <c r="G2519" s="57" t="s">
        <v>10184</v>
      </c>
    </row>
    <row r="2520" spans="1:7" x14ac:dyDescent="0.2">
      <c r="A2520" s="35" t="s">
        <v>12695</v>
      </c>
      <c r="B2520" s="17">
        <v>9.6563995553431606E-2</v>
      </c>
      <c r="C2520" s="17">
        <v>-0.7785579964246</v>
      </c>
      <c r="D2520" s="17">
        <v>0.115</v>
      </c>
      <c r="E2520" s="17">
        <v>8.6999999999999994E-2</v>
      </c>
      <c r="F2520" s="17">
        <v>1</v>
      </c>
      <c r="G2520" s="57" t="s">
        <v>10184</v>
      </c>
    </row>
    <row r="2521" spans="1:7" x14ac:dyDescent="0.2">
      <c r="A2521" s="35" t="s">
        <v>12696</v>
      </c>
      <c r="B2521" s="17">
        <v>9.66291870439102E-2</v>
      </c>
      <c r="C2521" s="17">
        <v>1.5735594902175301</v>
      </c>
      <c r="D2521" s="17">
        <v>8.3000000000000004E-2</v>
      </c>
      <c r="E2521" s="17">
        <v>0.112</v>
      </c>
      <c r="F2521" s="17">
        <v>1</v>
      </c>
      <c r="G2521" s="57" t="s">
        <v>10184</v>
      </c>
    </row>
    <row r="2522" spans="1:7" x14ac:dyDescent="0.2">
      <c r="A2522" s="35" t="s">
        <v>12697</v>
      </c>
      <c r="B2522" s="17">
        <v>9.6986441701947396E-2</v>
      </c>
      <c r="C2522" s="17">
        <v>-0.72115176964918704</v>
      </c>
      <c r="D2522" s="17">
        <v>0.41899999999999998</v>
      </c>
      <c r="E2522" s="17">
        <v>0.34499999999999997</v>
      </c>
      <c r="F2522" s="17">
        <v>1</v>
      </c>
      <c r="G2522" s="57" t="s">
        <v>10184</v>
      </c>
    </row>
    <row r="2523" spans="1:7" x14ac:dyDescent="0.2">
      <c r="A2523" s="35" t="s">
        <v>12698</v>
      </c>
      <c r="B2523" s="17">
        <v>9.7723850794760994E-2</v>
      </c>
      <c r="C2523" s="17">
        <v>-1.2017702240714301</v>
      </c>
      <c r="D2523" s="17">
        <v>0.16700000000000001</v>
      </c>
      <c r="E2523" s="17">
        <v>0.13</v>
      </c>
      <c r="F2523" s="17">
        <v>1</v>
      </c>
      <c r="G2523" s="57" t="s">
        <v>10184</v>
      </c>
    </row>
    <row r="2524" spans="1:7" x14ac:dyDescent="0.2">
      <c r="A2524" s="35" t="s">
        <v>12699</v>
      </c>
      <c r="B2524" s="17">
        <v>9.7971421791057403E-2</v>
      </c>
      <c r="C2524" s="17">
        <v>-0.50846504875911203</v>
      </c>
      <c r="D2524" s="17">
        <v>0.502</v>
      </c>
      <c r="E2524" s="17">
        <v>0.441</v>
      </c>
      <c r="F2524" s="17">
        <v>1</v>
      </c>
      <c r="G2524" s="57" t="s">
        <v>10184</v>
      </c>
    </row>
    <row r="2525" spans="1:7" x14ac:dyDescent="0.2">
      <c r="A2525" s="35" t="s">
        <v>12700</v>
      </c>
      <c r="B2525" s="17">
        <v>9.8106186211229907E-2</v>
      </c>
      <c r="C2525" s="17">
        <v>-0.775246721488007</v>
      </c>
      <c r="D2525" s="17">
        <v>0.14399999999999999</v>
      </c>
      <c r="E2525" s="17">
        <v>0.17599999999999999</v>
      </c>
      <c r="F2525" s="17">
        <v>1</v>
      </c>
      <c r="G2525" s="57" t="s">
        <v>10184</v>
      </c>
    </row>
    <row r="2526" spans="1:7" x14ac:dyDescent="0.2">
      <c r="A2526" s="35" t="s">
        <v>12701</v>
      </c>
      <c r="B2526" s="17">
        <v>9.8992162467483699E-2</v>
      </c>
      <c r="C2526" s="17">
        <v>0.59965961496159403</v>
      </c>
      <c r="D2526" s="17">
        <v>0.188</v>
      </c>
      <c r="E2526" s="17">
        <v>0.159</v>
      </c>
      <c r="F2526" s="17">
        <v>1</v>
      </c>
      <c r="G2526" s="57" t="s">
        <v>10184</v>
      </c>
    </row>
    <row r="2527" spans="1:7" x14ac:dyDescent="0.2">
      <c r="A2527" s="35" t="s">
        <v>6793</v>
      </c>
      <c r="B2527" s="17">
        <v>9.9936720759172204E-2</v>
      </c>
      <c r="C2527" s="17">
        <v>0.66106852184355802</v>
      </c>
      <c r="D2527" s="17">
        <v>0.27500000000000002</v>
      </c>
      <c r="E2527" s="17">
        <v>0.24099999999999999</v>
      </c>
      <c r="F2527" s="17">
        <v>1</v>
      </c>
      <c r="G2527" s="57" t="s">
        <v>10184</v>
      </c>
    </row>
    <row r="2528" spans="1:7" x14ac:dyDescent="0.2">
      <c r="A2528" s="35" t="s">
        <v>12702</v>
      </c>
      <c r="B2528" s="17">
        <v>0.100122175581618</v>
      </c>
      <c r="C2528" s="17">
        <v>-1.4214601183611599</v>
      </c>
      <c r="D2528" s="17">
        <v>0.127</v>
      </c>
      <c r="E2528" s="17">
        <v>0.157</v>
      </c>
      <c r="F2528" s="17">
        <v>1</v>
      </c>
      <c r="G2528" s="57" t="s">
        <v>10184</v>
      </c>
    </row>
    <row r="2529" spans="1:7" x14ac:dyDescent="0.2">
      <c r="A2529" s="35" t="s">
        <v>12703</v>
      </c>
      <c r="B2529" s="17">
        <v>0.100316496604028</v>
      </c>
      <c r="C2529" s="17">
        <v>0.68856500866839498</v>
      </c>
      <c r="D2529" s="17">
        <v>0.21299999999999999</v>
      </c>
      <c r="E2529" s="17">
        <v>0.184</v>
      </c>
      <c r="F2529" s="17">
        <v>1</v>
      </c>
      <c r="G2529" s="57" t="s">
        <v>10184</v>
      </c>
    </row>
    <row r="2530" spans="1:7" x14ac:dyDescent="0.2">
      <c r="A2530" s="35" t="s">
        <v>12704</v>
      </c>
      <c r="B2530" s="17">
        <v>0.10054097309768401</v>
      </c>
      <c r="C2530" s="17">
        <v>0.58309115555770796</v>
      </c>
      <c r="D2530" s="17">
        <v>0.16200000000000001</v>
      </c>
      <c r="E2530" s="17">
        <v>0.13400000000000001</v>
      </c>
      <c r="F2530" s="17">
        <v>1</v>
      </c>
      <c r="G2530" s="57" t="s">
        <v>10184</v>
      </c>
    </row>
    <row r="2531" spans="1:7" x14ac:dyDescent="0.2">
      <c r="A2531" s="35" t="s">
        <v>5513</v>
      </c>
      <c r="B2531" s="17">
        <v>0.10087158454543101</v>
      </c>
      <c r="C2531" s="17">
        <v>0.57755583579675895</v>
      </c>
      <c r="D2531" s="17">
        <v>0.104</v>
      </c>
      <c r="E2531" s="17">
        <v>0.08</v>
      </c>
      <c r="F2531" s="17">
        <v>1</v>
      </c>
      <c r="G2531" s="57" t="s">
        <v>10184</v>
      </c>
    </row>
    <row r="2532" spans="1:7" x14ac:dyDescent="0.2">
      <c r="A2532" s="35" t="s">
        <v>12705</v>
      </c>
      <c r="B2532" s="17">
        <v>0.101316805946465</v>
      </c>
      <c r="C2532" s="17">
        <v>0.75656235057597099</v>
      </c>
      <c r="D2532" s="17">
        <v>0.123</v>
      </c>
      <c r="E2532" s="17">
        <v>9.5000000000000001E-2</v>
      </c>
      <c r="F2532" s="17">
        <v>1</v>
      </c>
      <c r="G2532" s="57" t="s">
        <v>10184</v>
      </c>
    </row>
    <row r="2533" spans="1:7" x14ac:dyDescent="0.2">
      <c r="A2533" s="35" t="s">
        <v>12706</v>
      </c>
      <c r="B2533" s="17">
        <v>0.101665837483877</v>
      </c>
      <c r="C2533" s="17">
        <v>-0.63613809103386398</v>
      </c>
      <c r="D2533" s="17">
        <v>0.41499999999999998</v>
      </c>
      <c r="E2533" s="17">
        <v>0.35299999999999998</v>
      </c>
      <c r="F2533" s="17">
        <v>1</v>
      </c>
      <c r="G2533" s="57" t="s">
        <v>10184</v>
      </c>
    </row>
    <row r="2534" spans="1:7" x14ac:dyDescent="0.2">
      <c r="A2534" s="35" t="s">
        <v>12707</v>
      </c>
      <c r="B2534" s="17">
        <v>0.10170995989789</v>
      </c>
      <c r="C2534" s="17">
        <v>-0.62831596998171602</v>
      </c>
      <c r="D2534" s="17">
        <v>0.254</v>
      </c>
      <c r="E2534" s="17">
        <v>0.215</v>
      </c>
      <c r="F2534" s="17">
        <v>1</v>
      </c>
      <c r="G2534" s="57" t="s">
        <v>10184</v>
      </c>
    </row>
    <row r="2535" spans="1:7" x14ac:dyDescent="0.2">
      <c r="A2535" s="35" t="s">
        <v>373</v>
      </c>
      <c r="B2535" s="17">
        <v>0.101841570461548</v>
      </c>
      <c r="C2535" s="17">
        <v>-0.66681368871600999</v>
      </c>
      <c r="D2535" s="17">
        <v>0.313</v>
      </c>
      <c r="E2535" s="17">
        <v>0.26300000000000001</v>
      </c>
      <c r="F2535" s="17">
        <v>1</v>
      </c>
      <c r="G2535" s="57" t="s">
        <v>10184</v>
      </c>
    </row>
    <row r="2536" spans="1:7" x14ac:dyDescent="0.2">
      <c r="A2536" s="35" t="s">
        <v>12708</v>
      </c>
      <c r="B2536" s="17">
        <v>0.10216242746085</v>
      </c>
      <c r="C2536" s="17">
        <v>0.59315476329473704</v>
      </c>
      <c r="D2536" s="17">
        <v>0.19800000000000001</v>
      </c>
      <c r="E2536" s="17">
        <v>0.16800000000000001</v>
      </c>
      <c r="F2536" s="17">
        <v>1</v>
      </c>
      <c r="G2536" s="57" t="s">
        <v>10184</v>
      </c>
    </row>
    <row r="2537" spans="1:7" x14ac:dyDescent="0.2">
      <c r="A2537" s="35" t="s">
        <v>2798</v>
      </c>
      <c r="B2537" s="17">
        <v>0.10233215460115699</v>
      </c>
      <c r="C2537" s="17">
        <v>0.69170165286067697</v>
      </c>
      <c r="D2537" s="17">
        <v>0.113</v>
      </c>
      <c r="E2537" s="17">
        <v>8.8999999999999996E-2</v>
      </c>
      <c r="F2537" s="17">
        <v>1</v>
      </c>
      <c r="G2537" s="57" t="s">
        <v>10184</v>
      </c>
    </row>
    <row r="2538" spans="1:7" x14ac:dyDescent="0.2">
      <c r="A2538" s="35" t="s">
        <v>12709</v>
      </c>
      <c r="B2538" s="17">
        <v>0.10312796778417101</v>
      </c>
      <c r="C2538" s="17">
        <v>-0.62567813750152901</v>
      </c>
      <c r="D2538" s="17">
        <v>0.19800000000000001</v>
      </c>
      <c r="E2538" s="17">
        <v>0.159</v>
      </c>
      <c r="F2538" s="17">
        <v>1</v>
      </c>
      <c r="G2538" s="57" t="s">
        <v>10184</v>
      </c>
    </row>
    <row r="2539" spans="1:7" x14ac:dyDescent="0.2">
      <c r="A2539" s="35" t="s">
        <v>12710</v>
      </c>
      <c r="B2539" s="17">
        <v>0.105528957314942</v>
      </c>
      <c r="C2539" s="17">
        <v>-0.72736904807343195</v>
      </c>
      <c r="D2539" s="17">
        <v>0.51300000000000001</v>
      </c>
      <c r="E2539" s="17">
        <v>0.52900000000000003</v>
      </c>
      <c r="F2539" s="17">
        <v>1</v>
      </c>
      <c r="G2539" s="57" t="s">
        <v>10184</v>
      </c>
    </row>
    <row r="2540" spans="1:7" x14ac:dyDescent="0.2">
      <c r="A2540" s="35" t="s">
        <v>12711</v>
      </c>
      <c r="B2540" s="17">
        <v>0.105819876158304</v>
      </c>
      <c r="C2540" s="17">
        <v>-0.57343960386687798</v>
      </c>
      <c r="D2540" s="17">
        <v>0.32900000000000001</v>
      </c>
      <c r="E2540" s="17">
        <v>0.29399999999999998</v>
      </c>
      <c r="F2540" s="17">
        <v>1</v>
      </c>
      <c r="G2540" s="57" t="s">
        <v>10184</v>
      </c>
    </row>
    <row r="2541" spans="1:7" x14ac:dyDescent="0.2">
      <c r="A2541" s="35" t="s">
        <v>7543</v>
      </c>
      <c r="B2541" s="17">
        <v>0.105822967883307</v>
      </c>
      <c r="C2541" s="17">
        <v>0.69195739650683896</v>
      </c>
      <c r="D2541" s="17">
        <v>0.104</v>
      </c>
      <c r="E2541" s="17">
        <v>0.08</v>
      </c>
      <c r="F2541" s="17">
        <v>1</v>
      </c>
      <c r="G2541" s="57" t="s">
        <v>10184</v>
      </c>
    </row>
    <row r="2542" spans="1:7" x14ac:dyDescent="0.2">
      <c r="A2542" s="35" t="s">
        <v>3380</v>
      </c>
      <c r="B2542" s="17">
        <v>0.106035505368393</v>
      </c>
      <c r="C2542" s="17">
        <v>-1.6118704042173799</v>
      </c>
      <c r="D2542" s="17">
        <v>8.1000000000000003E-2</v>
      </c>
      <c r="E2542" s="17">
        <v>0.10299999999999999</v>
      </c>
      <c r="F2542" s="17">
        <v>1</v>
      </c>
      <c r="G2542" s="57" t="s">
        <v>10184</v>
      </c>
    </row>
    <row r="2543" spans="1:7" x14ac:dyDescent="0.2">
      <c r="A2543" s="35" t="s">
        <v>3328</v>
      </c>
      <c r="B2543" s="17">
        <v>0.106124102277619</v>
      </c>
      <c r="C2543" s="17">
        <v>-0.66417871967073905</v>
      </c>
      <c r="D2543" s="17">
        <v>0.33300000000000002</v>
      </c>
      <c r="E2543" s="17">
        <v>0.28799999999999998</v>
      </c>
      <c r="F2543" s="17">
        <v>1</v>
      </c>
      <c r="G2543" s="57" t="s">
        <v>10184</v>
      </c>
    </row>
    <row r="2544" spans="1:7" x14ac:dyDescent="0.2">
      <c r="A2544" s="35" t="s">
        <v>3815</v>
      </c>
      <c r="B2544" s="17">
        <v>0.106202723112772</v>
      </c>
      <c r="C2544" s="17">
        <v>0.50215448554720699</v>
      </c>
      <c r="D2544" s="17">
        <v>0.23300000000000001</v>
      </c>
      <c r="E2544" s="17">
        <v>0.20300000000000001</v>
      </c>
      <c r="F2544" s="17">
        <v>1</v>
      </c>
      <c r="G2544" s="57" t="s">
        <v>10184</v>
      </c>
    </row>
    <row r="2545" spans="1:7" x14ac:dyDescent="0.2">
      <c r="A2545" s="35" t="s">
        <v>3706</v>
      </c>
      <c r="B2545" s="17">
        <v>0.106546179695132</v>
      </c>
      <c r="C2545" s="17">
        <v>-0.58378621821474697</v>
      </c>
      <c r="D2545" s="17">
        <v>0.625</v>
      </c>
      <c r="E2545" s="17">
        <v>0.54600000000000004</v>
      </c>
      <c r="F2545" s="17">
        <v>1</v>
      </c>
      <c r="G2545" s="57" t="s">
        <v>10184</v>
      </c>
    </row>
    <row r="2546" spans="1:7" x14ac:dyDescent="0.2">
      <c r="A2546" s="35" t="s">
        <v>12712</v>
      </c>
      <c r="B2546" s="17">
        <v>0.1067575438745</v>
      </c>
      <c r="C2546" s="17">
        <v>-0.60472655945991904</v>
      </c>
      <c r="D2546" s="17">
        <v>0.1</v>
      </c>
      <c r="E2546" s="17">
        <v>0.127</v>
      </c>
      <c r="F2546" s="17">
        <v>1</v>
      </c>
      <c r="G2546" s="57" t="s">
        <v>10184</v>
      </c>
    </row>
    <row r="2547" spans="1:7" x14ac:dyDescent="0.2">
      <c r="A2547" s="35" t="s">
        <v>12713</v>
      </c>
      <c r="B2547" s="17">
        <v>0.106964072955364</v>
      </c>
      <c r="C2547" s="17">
        <v>-0.88044263716910998</v>
      </c>
      <c r="D2547" s="17">
        <v>0.33100000000000002</v>
      </c>
      <c r="E2547" s="17">
        <v>0.33800000000000002</v>
      </c>
      <c r="F2547" s="17">
        <v>1</v>
      </c>
      <c r="G2547" s="57" t="s">
        <v>10184</v>
      </c>
    </row>
    <row r="2548" spans="1:7" x14ac:dyDescent="0.2">
      <c r="A2548" s="35" t="s">
        <v>2955</v>
      </c>
      <c r="B2548" s="17">
        <v>0.10726457566429801</v>
      </c>
      <c r="C2548" s="17">
        <v>-0.52007082898360901</v>
      </c>
      <c r="D2548" s="17">
        <v>0.16900000000000001</v>
      </c>
      <c r="E2548" s="17">
        <v>0.20100000000000001</v>
      </c>
      <c r="F2548" s="17">
        <v>1</v>
      </c>
      <c r="G2548" s="57" t="s">
        <v>10184</v>
      </c>
    </row>
    <row r="2549" spans="1:7" x14ac:dyDescent="0.2">
      <c r="A2549" s="35" t="s">
        <v>4823</v>
      </c>
      <c r="B2549" s="17">
        <v>0.10802011831567999</v>
      </c>
      <c r="C2549" s="17">
        <v>-1.66964821030293</v>
      </c>
      <c r="D2549" s="17">
        <v>0.185</v>
      </c>
      <c r="E2549" s="17">
        <v>0.21099999999999999</v>
      </c>
      <c r="F2549" s="17">
        <v>1</v>
      </c>
      <c r="G2549" s="57" t="s">
        <v>10184</v>
      </c>
    </row>
    <row r="2550" spans="1:7" x14ac:dyDescent="0.2">
      <c r="A2550" s="35" t="s">
        <v>12714</v>
      </c>
      <c r="B2550" s="17">
        <v>0.108160807473054</v>
      </c>
      <c r="C2550" s="17">
        <v>-0.57618912215564599</v>
      </c>
      <c r="D2550" s="17">
        <v>0.61499999999999999</v>
      </c>
      <c r="E2550" s="17">
        <v>0.54700000000000004</v>
      </c>
      <c r="F2550" s="17">
        <v>1</v>
      </c>
      <c r="G2550" s="57" t="s">
        <v>10184</v>
      </c>
    </row>
    <row r="2551" spans="1:7" x14ac:dyDescent="0.2">
      <c r="A2551" s="35" t="s">
        <v>12715</v>
      </c>
      <c r="B2551" s="17">
        <v>0.109040607867531</v>
      </c>
      <c r="C2551" s="17">
        <v>-0.84941601914065901</v>
      </c>
      <c r="D2551" s="17">
        <v>0.68700000000000006</v>
      </c>
      <c r="E2551" s="17">
        <v>0.58599999999999997</v>
      </c>
      <c r="F2551" s="17">
        <v>1</v>
      </c>
      <c r="G2551" s="57" t="s">
        <v>10184</v>
      </c>
    </row>
    <row r="2552" spans="1:7" x14ac:dyDescent="0.2">
      <c r="A2552" s="35" t="s">
        <v>12716</v>
      </c>
      <c r="B2552" s="17">
        <v>0.109488841854846</v>
      </c>
      <c r="C2552" s="17">
        <v>-0.56212111491418004</v>
      </c>
      <c r="D2552" s="17">
        <v>0.10199999999999999</v>
      </c>
      <c r="E2552" s="17">
        <v>7.5999999999999998E-2</v>
      </c>
      <c r="F2552" s="17">
        <v>1</v>
      </c>
      <c r="G2552" s="57" t="s">
        <v>10184</v>
      </c>
    </row>
    <row r="2553" spans="1:7" x14ac:dyDescent="0.2">
      <c r="A2553" s="35" t="s">
        <v>12717</v>
      </c>
      <c r="B2553" s="17">
        <v>0.109533783395838</v>
      </c>
      <c r="C2553" s="17">
        <v>1.08681204359714</v>
      </c>
      <c r="D2553" s="17">
        <v>0.192</v>
      </c>
      <c r="E2553" s="17">
        <v>0.158</v>
      </c>
      <c r="F2553" s="17">
        <v>1</v>
      </c>
      <c r="G2553" s="57" t="s">
        <v>10184</v>
      </c>
    </row>
    <row r="2554" spans="1:7" x14ac:dyDescent="0.2">
      <c r="A2554" s="35" t="s">
        <v>5686</v>
      </c>
      <c r="B2554" s="17">
        <v>0.110038223120726</v>
      </c>
      <c r="C2554" s="17">
        <v>-1.0016820365766801</v>
      </c>
      <c r="D2554" s="17">
        <v>0.39600000000000002</v>
      </c>
      <c r="E2554" s="17">
        <v>0.42699999999999999</v>
      </c>
      <c r="F2554" s="17">
        <v>1</v>
      </c>
      <c r="G2554" s="57" t="s">
        <v>10184</v>
      </c>
    </row>
    <row r="2555" spans="1:7" x14ac:dyDescent="0.2">
      <c r="A2555" s="35" t="s">
        <v>5294</v>
      </c>
      <c r="B2555" s="17">
        <v>0.110165078550686</v>
      </c>
      <c r="C2555" s="17">
        <v>0.51028305927198903</v>
      </c>
      <c r="D2555" s="17">
        <v>0.16300000000000001</v>
      </c>
      <c r="E2555" s="17">
        <v>0.13800000000000001</v>
      </c>
      <c r="F2555" s="17">
        <v>1</v>
      </c>
      <c r="G2555" s="57" t="s">
        <v>10184</v>
      </c>
    </row>
    <row r="2556" spans="1:7" x14ac:dyDescent="0.2">
      <c r="A2556" s="35" t="s">
        <v>12718</v>
      </c>
      <c r="B2556" s="17">
        <v>0.11026977156036</v>
      </c>
      <c r="C2556" s="17">
        <v>-0.67044850862443905</v>
      </c>
      <c r="D2556" s="17">
        <v>0.88800000000000001</v>
      </c>
      <c r="E2556" s="17">
        <v>0.86499999999999999</v>
      </c>
      <c r="F2556" s="17">
        <v>1</v>
      </c>
      <c r="G2556" s="57" t="s">
        <v>10184</v>
      </c>
    </row>
    <row r="2557" spans="1:7" x14ac:dyDescent="0.2">
      <c r="A2557" s="35" t="s">
        <v>7244</v>
      </c>
      <c r="B2557" s="17">
        <v>0.110573138637511</v>
      </c>
      <c r="C2557" s="17">
        <v>-1.5396344286296999</v>
      </c>
      <c r="D2557" s="17">
        <v>0.152</v>
      </c>
      <c r="E2557" s="17">
        <v>0.11799999999999999</v>
      </c>
      <c r="F2557" s="17">
        <v>1</v>
      </c>
      <c r="G2557" s="57" t="s">
        <v>10184</v>
      </c>
    </row>
    <row r="2558" spans="1:7" x14ac:dyDescent="0.2">
      <c r="A2558" s="35" t="s">
        <v>12719</v>
      </c>
      <c r="B2558" s="17">
        <v>0.11068428527901</v>
      </c>
      <c r="C2558" s="17">
        <v>0.56161605685071003</v>
      </c>
      <c r="D2558" s="17">
        <v>0.13800000000000001</v>
      </c>
      <c r="E2558" s="17">
        <v>0.111</v>
      </c>
      <c r="F2558" s="17">
        <v>1</v>
      </c>
      <c r="G2558" s="57" t="s">
        <v>10184</v>
      </c>
    </row>
    <row r="2559" spans="1:7" x14ac:dyDescent="0.2">
      <c r="A2559" s="35" t="s">
        <v>12720</v>
      </c>
      <c r="B2559" s="17">
        <v>0.110775096573974</v>
      </c>
      <c r="C2559" s="17">
        <v>-2.2237453054139098</v>
      </c>
      <c r="D2559" s="17">
        <v>9.6000000000000002E-2</v>
      </c>
      <c r="E2559" s="17">
        <v>0.12</v>
      </c>
      <c r="F2559" s="17">
        <v>1</v>
      </c>
      <c r="G2559" s="57" t="s">
        <v>10184</v>
      </c>
    </row>
    <row r="2560" spans="1:7" x14ac:dyDescent="0.2">
      <c r="A2560" s="35" t="s">
        <v>12721</v>
      </c>
      <c r="B2560" s="17">
        <v>0.111478962999138</v>
      </c>
      <c r="C2560" s="17">
        <v>0.89366418294550698</v>
      </c>
      <c r="D2560" s="17">
        <v>0.13100000000000001</v>
      </c>
      <c r="E2560" s="17">
        <v>0.10199999999999999</v>
      </c>
      <c r="F2560" s="17">
        <v>1</v>
      </c>
      <c r="G2560" s="57" t="s">
        <v>10184</v>
      </c>
    </row>
    <row r="2561" spans="1:7" x14ac:dyDescent="0.2">
      <c r="A2561" s="35" t="s">
        <v>12722</v>
      </c>
      <c r="B2561" s="17">
        <v>0.111789543798279</v>
      </c>
      <c r="C2561" s="17">
        <v>-0.56588010632249397</v>
      </c>
      <c r="D2561" s="17">
        <v>0.29799999999999999</v>
      </c>
      <c r="E2561" s="17">
        <v>0.252</v>
      </c>
      <c r="F2561" s="17">
        <v>1</v>
      </c>
      <c r="G2561" s="57" t="s">
        <v>10184</v>
      </c>
    </row>
    <row r="2562" spans="1:7" x14ac:dyDescent="0.2">
      <c r="A2562" s="35" t="s">
        <v>7787</v>
      </c>
      <c r="B2562" s="17">
        <v>0.11246628672958101</v>
      </c>
      <c r="C2562" s="17">
        <v>-0.59576471958834998</v>
      </c>
      <c r="D2562" s="17">
        <v>0.29799999999999999</v>
      </c>
      <c r="E2562" s="17">
        <v>0.251</v>
      </c>
      <c r="F2562" s="17">
        <v>1</v>
      </c>
      <c r="G2562" s="57" t="s">
        <v>10184</v>
      </c>
    </row>
    <row r="2563" spans="1:7" x14ac:dyDescent="0.2">
      <c r="A2563" s="35" t="s">
        <v>4644</v>
      </c>
      <c r="B2563" s="17">
        <v>0.112956222475143</v>
      </c>
      <c r="C2563" s="17">
        <v>-0.68988213760538597</v>
      </c>
      <c r="D2563" s="17">
        <v>0.58799999999999997</v>
      </c>
      <c r="E2563" s="17">
        <v>0.51400000000000001</v>
      </c>
      <c r="F2563" s="17">
        <v>1</v>
      </c>
      <c r="G2563" s="57" t="s">
        <v>10184</v>
      </c>
    </row>
    <row r="2564" spans="1:7" x14ac:dyDescent="0.2">
      <c r="A2564" s="35" t="s">
        <v>12723</v>
      </c>
      <c r="B2564" s="17">
        <v>0.113159718020761</v>
      </c>
      <c r="C2564" s="17">
        <v>-3.2453207133928701</v>
      </c>
      <c r="D2564" s="17">
        <v>0.10199999999999999</v>
      </c>
      <c r="E2564" s="17">
        <v>0.122</v>
      </c>
      <c r="F2564" s="17">
        <v>1</v>
      </c>
      <c r="G2564" s="57" t="s">
        <v>10184</v>
      </c>
    </row>
    <row r="2565" spans="1:7" x14ac:dyDescent="0.2">
      <c r="A2565" s="35" t="s">
        <v>12724</v>
      </c>
      <c r="B2565" s="17">
        <v>0.11403413391396899</v>
      </c>
      <c r="C2565" s="17">
        <v>-1.1783631905273799</v>
      </c>
      <c r="D2565" s="17">
        <v>0.42499999999999999</v>
      </c>
      <c r="E2565" s="17">
        <v>0.443</v>
      </c>
      <c r="F2565" s="17">
        <v>1</v>
      </c>
      <c r="G2565" s="57" t="s">
        <v>10184</v>
      </c>
    </row>
    <row r="2566" spans="1:7" x14ac:dyDescent="0.2">
      <c r="A2566" s="35" t="s">
        <v>12725</v>
      </c>
      <c r="B2566" s="17">
        <v>0.114110889721576</v>
      </c>
      <c r="C2566" s="17">
        <v>-0.52061119141586198</v>
      </c>
      <c r="D2566" s="17">
        <v>0.61699999999999999</v>
      </c>
      <c r="E2566" s="17">
        <v>0.54800000000000004</v>
      </c>
      <c r="F2566" s="17">
        <v>1</v>
      </c>
      <c r="G2566" s="57" t="s">
        <v>10184</v>
      </c>
    </row>
    <row r="2567" spans="1:7" x14ac:dyDescent="0.2">
      <c r="A2567" s="35" t="s">
        <v>12726</v>
      </c>
      <c r="B2567" s="17">
        <v>0.11472968694749</v>
      </c>
      <c r="C2567" s="17">
        <v>-0.92942330013542596</v>
      </c>
      <c r="D2567" s="17">
        <v>0.252</v>
      </c>
      <c r="E2567" s="17">
        <v>0.20799999999999999</v>
      </c>
      <c r="F2567" s="17">
        <v>1</v>
      </c>
      <c r="G2567" s="57" t="s">
        <v>10184</v>
      </c>
    </row>
    <row r="2568" spans="1:7" x14ac:dyDescent="0.2">
      <c r="A2568" s="35" t="s">
        <v>12727</v>
      </c>
      <c r="B2568" s="17">
        <v>0.115401370961734</v>
      </c>
      <c r="C2568" s="17">
        <v>-0.52157635752131004</v>
      </c>
      <c r="D2568" s="17">
        <v>0.123</v>
      </c>
      <c r="E2568" s="17">
        <v>9.6000000000000002E-2</v>
      </c>
      <c r="F2568" s="17">
        <v>1</v>
      </c>
      <c r="G2568" s="57" t="s">
        <v>10184</v>
      </c>
    </row>
    <row r="2569" spans="1:7" x14ac:dyDescent="0.2">
      <c r="A2569" s="35" t="s">
        <v>12728</v>
      </c>
      <c r="B2569" s="17">
        <v>0.11547872911002401</v>
      </c>
      <c r="C2569" s="17">
        <v>-0.94136350558377702</v>
      </c>
      <c r="D2569" s="17">
        <v>0.113</v>
      </c>
      <c r="E2569" s="17">
        <v>0.14099999999999999</v>
      </c>
      <c r="F2569" s="17">
        <v>1</v>
      </c>
      <c r="G2569" s="57" t="s">
        <v>10184</v>
      </c>
    </row>
    <row r="2570" spans="1:7" x14ac:dyDescent="0.2">
      <c r="A2570" s="35" t="s">
        <v>12729</v>
      </c>
      <c r="B2570" s="17">
        <v>0.11581515051684101</v>
      </c>
      <c r="C2570" s="17">
        <v>-0.58228194482484996</v>
      </c>
      <c r="D2570" s="17">
        <v>0.123</v>
      </c>
      <c r="E2570" s="17">
        <v>9.5000000000000001E-2</v>
      </c>
      <c r="F2570" s="17">
        <v>1</v>
      </c>
      <c r="G2570" s="57" t="s">
        <v>10184</v>
      </c>
    </row>
    <row r="2571" spans="1:7" x14ac:dyDescent="0.2">
      <c r="A2571" s="35" t="s">
        <v>5591</v>
      </c>
      <c r="B2571" s="17">
        <v>0.115858455808118</v>
      </c>
      <c r="C2571" s="17">
        <v>-0.980646981558571</v>
      </c>
      <c r="D2571" s="17">
        <v>8.1000000000000003E-2</v>
      </c>
      <c r="E2571" s="17">
        <v>0.105</v>
      </c>
      <c r="F2571" s="17">
        <v>1</v>
      </c>
      <c r="G2571" s="57" t="s">
        <v>10184</v>
      </c>
    </row>
    <row r="2572" spans="1:7" x14ac:dyDescent="0.2">
      <c r="A2572" s="35" t="s">
        <v>7097</v>
      </c>
      <c r="B2572" s="17">
        <v>0.11593867774918901</v>
      </c>
      <c r="C2572" s="17">
        <v>-0.52862340553715903</v>
      </c>
      <c r="D2572" s="17">
        <v>0.40600000000000003</v>
      </c>
      <c r="E2572" s="17">
        <v>0.36299999999999999</v>
      </c>
      <c r="F2572" s="17">
        <v>1</v>
      </c>
      <c r="G2572" s="57" t="s">
        <v>10184</v>
      </c>
    </row>
    <row r="2573" spans="1:7" x14ac:dyDescent="0.2">
      <c r="A2573" s="35" t="s">
        <v>12730</v>
      </c>
      <c r="B2573" s="17">
        <v>0.117179197557759</v>
      </c>
      <c r="C2573" s="17">
        <v>-0.682924875899246</v>
      </c>
      <c r="D2573" s="17">
        <v>9.4E-2</v>
      </c>
      <c r="E2573" s="17">
        <v>0.12</v>
      </c>
      <c r="F2573" s="17">
        <v>1</v>
      </c>
      <c r="G2573" s="57" t="s">
        <v>10184</v>
      </c>
    </row>
    <row r="2574" spans="1:7" x14ac:dyDescent="0.2">
      <c r="A2574" s="35" t="s">
        <v>12731</v>
      </c>
      <c r="B2574" s="17">
        <v>0.117499922221668</v>
      </c>
      <c r="C2574" s="17">
        <v>-0.54058140086784201</v>
      </c>
      <c r="D2574" s="17">
        <v>0.52700000000000002</v>
      </c>
      <c r="E2574" s="17">
        <v>0.41899999999999998</v>
      </c>
      <c r="F2574" s="17">
        <v>1</v>
      </c>
      <c r="G2574" s="57" t="s">
        <v>10184</v>
      </c>
    </row>
    <row r="2575" spans="1:7" x14ac:dyDescent="0.2">
      <c r="A2575" s="35" t="s">
        <v>12732</v>
      </c>
      <c r="B2575" s="17">
        <v>0.117959823494715</v>
      </c>
      <c r="C2575" s="17">
        <v>0.75624583315919003</v>
      </c>
      <c r="D2575" s="17">
        <v>0.16500000000000001</v>
      </c>
      <c r="E2575" s="17">
        <v>0.13500000000000001</v>
      </c>
      <c r="F2575" s="17">
        <v>1</v>
      </c>
      <c r="G2575" s="57" t="s">
        <v>10184</v>
      </c>
    </row>
    <row r="2576" spans="1:7" x14ac:dyDescent="0.2">
      <c r="A2576" s="35" t="s">
        <v>12733</v>
      </c>
      <c r="B2576" s="17">
        <v>0.118291510286097</v>
      </c>
      <c r="C2576" s="17">
        <v>-0.62562134698778904</v>
      </c>
      <c r="D2576" s="17">
        <v>0.127</v>
      </c>
      <c r="E2576" s="17">
        <v>9.8000000000000004E-2</v>
      </c>
      <c r="F2576" s="17">
        <v>1</v>
      </c>
      <c r="G2576" s="57" t="s">
        <v>10184</v>
      </c>
    </row>
    <row r="2577" spans="1:7" x14ac:dyDescent="0.2">
      <c r="A2577" s="35" t="s">
        <v>12734</v>
      </c>
      <c r="B2577" s="17">
        <v>0.118742811634948</v>
      </c>
      <c r="C2577" s="17">
        <v>-0.75035541643915604</v>
      </c>
      <c r="D2577" s="17">
        <v>8.1000000000000003E-2</v>
      </c>
      <c r="E2577" s="17">
        <v>0.104</v>
      </c>
      <c r="F2577" s="17">
        <v>1</v>
      </c>
      <c r="G2577" s="57" t="s">
        <v>10184</v>
      </c>
    </row>
    <row r="2578" spans="1:7" x14ac:dyDescent="0.2">
      <c r="A2578" s="35" t="s">
        <v>12735</v>
      </c>
      <c r="B2578" s="17">
        <v>0.118798527770895</v>
      </c>
      <c r="C2578" s="17">
        <v>-0.53154481330014602</v>
      </c>
      <c r="D2578" s="17">
        <v>0.221</v>
      </c>
      <c r="E2578" s="17">
        <v>0.184</v>
      </c>
      <c r="F2578" s="17">
        <v>1</v>
      </c>
      <c r="G2578" s="57" t="s">
        <v>10184</v>
      </c>
    </row>
    <row r="2579" spans="1:7" x14ac:dyDescent="0.2">
      <c r="A2579" s="35" t="s">
        <v>12736</v>
      </c>
      <c r="B2579" s="17">
        <v>0.120619769821965</v>
      </c>
      <c r="C2579" s="17">
        <v>-1.3207049308727401</v>
      </c>
      <c r="D2579" s="17">
        <v>9.4E-2</v>
      </c>
      <c r="E2579" s="17">
        <v>0.11899999999999999</v>
      </c>
      <c r="F2579" s="17">
        <v>1</v>
      </c>
      <c r="G2579" s="57" t="s">
        <v>10184</v>
      </c>
    </row>
    <row r="2580" spans="1:7" x14ac:dyDescent="0.2">
      <c r="A2580" s="35" t="s">
        <v>6413</v>
      </c>
      <c r="B2580" s="17">
        <v>0.121296164572885</v>
      </c>
      <c r="C2580" s="17">
        <v>-0.70656377332920395</v>
      </c>
      <c r="D2580" s="17">
        <v>0.29599999999999999</v>
      </c>
      <c r="E2580" s="17">
        <v>0.32500000000000001</v>
      </c>
      <c r="F2580" s="17">
        <v>1</v>
      </c>
      <c r="G2580" s="57" t="s">
        <v>10184</v>
      </c>
    </row>
    <row r="2581" spans="1:7" x14ac:dyDescent="0.2">
      <c r="A2581" s="35" t="s">
        <v>2298</v>
      </c>
      <c r="B2581" s="17">
        <v>0.121801623433165</v>
      </c>
      <c r="C2581" s="17">
        <v>-0.55961226753441695</v>
      </c>
      <c r="D2581" s="17">
        <v>0.123</v>
      </c>
      <c r="E2581" s="17">
        <v>9.8000000000000004E-2</v>
      </c>
      <c r="F2581" s="17">
        <v>1</v>
      </c>
      <c r="G2581" s="57" t="s">
        <v>10184</v>
      </c>
    </row>
    <row r="2582" spans="1:7" x14ac:dyDescent="0.2">
      <c r="A2582" s="35" t="s">
        <v>12737</v>
      </c>
      <c r="B2582" s="17">
        <v>0.12247549199728699</v>
      </c>
      <c r="C2582" s="17">
        <v>-0.53554227147075495</v>
      </c>
      <c r="D2582" s="17">
        <v>0.31900000000000001</v>
      </c>
      <c r="E2582" s="17">
        <v>0.27700000000000002</v>
      </c>
      <c r="F2582" s="17">
        <v>1</v>
      </c>
      <c r="G2582" s="57" t="s">
        <v>10184</v>
      </c>
    </row>
    <row r="2583" spans="1:7" x14ac:dyDescent="0.2">
      <c r="A2583" s="35" t="s">
        <v>2917</v>
      </c>
      <c r="B2583" s="17">
        <v>0.122671800628216</v>
      </c>
      <c r="C2583" s="17">
        <v>-0.94220404220602205</v>
      </c>
      <c r="D2583" s="17">
        <v>0.158</v>
      </c>
      <c r="E2583" s="17">
        <v>0.189</v>
      </c>
      <c r="F2583" s="17">
        <v>1</v>
      </c>
      <c r="G2583" s="57" t="s">
        <v>10184</v>
      </c>
    </row>
    <row r="2584" spans="1:7" x14ac:dyDescent="0.2">
      <c r="A2584" s="35" t="s">
        <v>12738</v>
      </c>
      <c r="B2584" s="17">
        <v>0.122800337583237</v>
      </c>
      <c r="C2584" s="17">
        <v>-0.64917306256291196</v>
      </c>
      <c r="D2584" s="17">
        <v>0.40200000000000002</v>
      </c>
      <c r="E2584" s="17">
        <v>0.35099999999999998</v>
      </c>
      <c r="F2584" s="17">
        <v>1</v>
      </c>
      <c r="G2584" s="57" t="s">
        <v>10184</v>
      </c>
    </row>
    <row r="2585" spans="1:7" x14ac:dyDescent="0.2">
      <c r="A2585" s="35" t="s">
        <v>12739</v>
      </c>
      <c r="B2585" s="17">
        <v>0.12302802205732701</v>
      </c>
      <c r="C2585" s="17">
        <v>-0.88554443554914297</v>
      </c>
      <c r="D2585" s="17">
        <v>0.20799999999999999</v>
      </c>
      <c r="E2585" s="17">
        <v>0.16800000000000001</v>
      </c>
      <c r="F2585" s="17">
        <v>1</v>
      </c>
      <c r="G2585" s="57" t="s">
        <v>10184</v>
      </c>
    </row>
    <row r="2586" spans="1:7" x14ac:dyDescent="0.2">
      <c r="A2586" s="35" t="s">
        <v>12740</v>
      </c>
      <c r="B2586" s="17">
        <v>0.123179619307674</v>
      </c>
      <c r="C2586" s="17">
        <v>-0.50711092446015804</v>
      </c>
      <c r="D2586" s="17">
        <v>0.17100000000000001</v>
      </c>
      <c r="E2586" s="17">
        <v>0.14099999999999999</v>
      </c>
      <c r="F2586" s="17">
        <v>1</v>
      </c>
      <c r="G2586" s="57" t="s">
        <v>10184</v>
      </c>
    </row>
    <row r="2587" spans="1:7" x14ac:dyDescent="0.2">
      <c r="A2587" s="35" t="s">
        <v>12741</v>
      </c>
      <c r="B2587" s="17">
        <v>0.123853972985323</v>
      </c>
      <c r="C2587" s="17">
        <v>-1.11074640256805</v>
      </c>
      <c r="D2587" s="17">
        <v>9.8000000000000004E-2</v>
      </c>
      <c r="E2587" s="17">
        <v>0.125</v>
      </c>
      <c r="F2587" s="17">
        <v>1</v>
      </c>
      <c r="G2587" s="57" t="s">
        <v>10184</v>
      </c>
    </row>
    <row r="2588" spans="1:7" x14ac:dyDescent="0.2">
      <c r="A2588" s="35" t="s">
        <v>7131</v>
      </c>
      <c r="B2588" s="17">
        <v>0.124757342722517</v>
      </c>
      <c r="C2588" s="17">
        <v>-1.15448093613599</v>
      </c>
      <c r="D2588" s="17">
        <v>0.10199999999999999</v>
      </c>
      <c r="E2588" s="17">
        <v>0.126</v>
      </c>
      <c r="F2588" s="17">
        <v>1</v>
      </c>
      <c r="G2588" s="57" t="s">
        <v>10184</v>
      </c>
    </row>
    <row r="2589" spans="1:7" x14ac:dyDescent="0.2">
      <c r="A2589" s="35" t="s">
        <v>12742</v>
      </c>
      <c r="B2589" s="17">
        <v>0.12543051877596001</v>
      </c>
      <c r="C2589" s="17">
        <v>-0.86316106656158498</v>
      </c>
      <c r="D2589" s="17">
        <v>0.61499999999999999</v>
      </c>
      <c r="E2589" s="17">
        <v>0.60099999999999998</v>
      </c>
      <c r="F2589" s="17">
        <v>1</v>
      </c>
      <c r="G2589" s="57" t="s">
        <v>10184</v>
      </c>
    </row>
    <row r="2590" spans="1:7" x14ac:dyDescent="0.2">
      <c r="A2590" s="35" t="s">
        <v>3481</v>
      </c>
      <c r="B2590" s="17">
        <v>0.12570493233073099</v>
      </c>
      <c r="C2590" s="17">
        <v>-0.79573426556796201</v>
      </c>
      <c r="D2590" s="17">
        <v>0.35599999999999998</v>
      </c>
      <c r="E2590" s="17">
        <v>0.30299999999999999</v>
      </c>
      <c r="F2590" s="17">
        <v>1</v>
      </c>
      <c r="G2590" s="57" t="s">
        <v>10184</v>
      </c>
    </row>
    <row r="2591" spans="1:7" x14ac:dyDescent="0.2">
      <c r="A2591" s="35" t="s">
        <v>12743</v>
      </c>
      <c r="B2591" s="17">
        <v>0.12574166045950699</v>
      </c>
      <c r="C2591" s="17">
        <v>-0.52391904443906701</v>
      </c>
      <c r="D2591" s="17">
        <v>0.10199999999999999</v>
      </c>
      <c r="E2591" s="17">
        <v>7.6999999999999999E-2</v>
      </c>
      <c r="F2591" s="17">
        <v>1</v>
      </c>
      <c r="G2591" s="57" t="s">
        <v>10184</v>
      </c>
    </row>
    <row r="2592" spans="1:7" x14ac:dyDescent="0.2">
      <c r="A2592" s="35" t="s">
        <v>12744</v>
      </c>
      <c r="B2592" s="17">
        <v>0.12578877397031199</v>
      </c>
      <c r="C2592" s="17">
        <v>-0.99190394932437898</v>
      </c>
      <c r="D2592" s="17">
        <v>0.55200000000000005</v>
      </c>
      <c r="E2592" s="17">
        <v>0.56699999999999995</v>
      </c>
      <c r="F2592" s="17">
        <v>1</v>
      </c>
      <c r="G2592" s="57" t="s">
        <v>10184</v>
      </c>
    </row>
    <row r="2593" spans="1:7" x14ac:dyDescent="0.2">
      <c r="A2593" s="35" t="s">
        <v>12745</v>
      </c>
      <c r="B2593" s="17">
        <v>0.12601816546102201</v>
      </c>
      <c r="C2593" s="17">
        <v>-0.66856406787313205</v>
      </c>
      <c r="D2593" s="17">
        <v>0.35</v>
      </c>
      <c r="E2593" s="17">
        <v>0.29599999999999999</v>
      </c>
      <c r="F2593" s="17">
        <v>1</v>
      </c>
      <c r="G2593" s="57" t="s">
        <v>10184</v>
      </c>
    </row>
    <row r="2594" spans="1:7" x14ac:dyDescent="0.2">
      <c r="A2594" s="35" t="s">
        <v>991</v>
      </c>
      <c r="B2594" s="17">
        <v>0.12639748906067899</v>
      </c>
      <c r="C2594" s="17">
        <v>-0.64460420574767896</v>
      </c>
      <c r="D2594" s="17">
        <v>0.22900000000000001</v>
      </c>
      <c r="E2594" s="17">
        <v>0.19500000000000001</v>
      </c>
      <c r="F2594" s="17">
        <v>1</v>
      </c>
      <c r="G2594" s="57" t="s">
        <v>10184</v>
      </c>
    </row>
    <row r="2595" spans="1:7" x14ac:dyDescent="0.2">
      <c r="A2595" s="35" t="s">
        <v>12746</v>
      </c>
      <c r="B2595" s="17">
        <v>0.12691673565397099</v>
      </c>
      <c r="C2595" s="17">
        <v>-0.512268631113034</v>
      </c>
      <c r="D2595" s="17">
        <v>0.2</v>
      </c>
      <c r="E2595" s="17">
        <v>0.16200000000000001</v>
      </c>
      <c r="F2595" s="17">
        <v>1</v>
      </c>
      <c r="G2595" s="57" t="s">
        <v>10184</v>
      </c>
    </row>
    <row r="2596" spans="1:7" x14ac:dyDescent="0.2">
      <c r="A2596" s="35" t="s">
        <v>5197</v>
      </c>
      <c r="B2596" s="17">
        <v>0.127244950617458</v>
      </c>
      <c r="C2596" s="17">
        <v>0.52937611163374798</v>
      </c>
      <c r="D2596" s="17">
        <v>0.13800000000000001</v>
      </c>
      <c r="E2596" s="17">
        <v>0.114</v>
      </c>
      <c r="F2596" s="17">
        <v>1</v>
      </c>
      <c r="G2596" s="57" t="s">
        <v>10184</v>
      </c>
    </row>
    <row r="2597" spans="1:7" x14ac:dyDescent="0.2">
      <c r="A2597" s="35" t="s">
        <v>12747</v>
      </c>
      <c r="B2597" s="17">
        <v>0.12779279283379499</v>
      </c>
      <c r="C2597" s="17">
        <v>-1.52511905827424</v>
      </c>
      <c r="D2597" s="17">
        <v>0.14799999999999999</v>
      </c>
      <c r="E2597" s="17">
        <v>0.11700000000000001</v>
      </c>
      <c r="F2597" s="17">
        <v>1</v>
      </c>
      <c r="G2597" s="57" t="s">
        <v>10184</v>
      </c>
    </row>
    <row r="2598" spans="1:7" x14ac:dyDescent="0.2">
      <c r="A2598" s="35" t="s">
        <v>12748</v>
      </c>
      <c r="B2598" s="17">
        <v>0.12874298169489801</v>
      </c>
      <c r="C2598" s="17">
        <v>-1.1079215588593301</v>
      </c>
      <c r="D2598" s="17">
        <v>0.17499999999999999</v>
      </c>
      <c r="E2598" s="17">
        <v>0.14000000000000001</v>
      </c>
      <c r="F2598" s="17">
        <v>1</v>
      </c>
      <c r="G2598" s="57" t="s">
        <v>10184</v>
      </c>
    </row>
    <row r="2599" spans="1:7" x14ac:dyDescent="0.2">
      <c r="A2599" s="35" t="s">
        <v>12749</v>
      </c>
      <c r="B2599" s="17">
        <v>0.129186867249137</v>
      </c>
      <c r="C2599" s="17">
        <v>-0.50492617276903395</v>
      </c>
      <c r="D2599" s="17">
        <v>0.61899999999999999</v>
      </c>
      <c r="E2599" s="17">
        <v>0.55700000000000005</v>
      </c>
      <c r="F2599" s="17">
        <v>1</v>
      </c>
      <c r="G2599" s="57" t="s">
        <v>10184</v>
      </c>
    </row>
    <row r="2600" spans="1:7" x14ac:dyDescent="0.2">
      <c r="A2600" s="35" t="s">
        <v>4714</v>
      </c>
      <c r="B2600" s="17">
        <v>0.129582680596806</v>
      </c>
      <c r="C2600" s="17">
        <v>-1.05259830018018</v>
      </c>
      <c r="D2600" s="17">
        <v>0.27700000000000002</v>
      </c>
      <c r="E2600" s="17">
        <v>0.308</v>
      </c>
      <c r="F2600" s="17">
        <v>1</v>
      </c>
      <c r="G2600" s="57" t="s">
        <v>10184</v>
      </c>
    </row>
    <row r="2601" spans="1:7" x14ac:dyDescent="0.2">
      <c r="A2601" s="35" t="s">
        <v>12750</v>
      </c>
      <c r="B2601" s="17">
        <v>0.13036869480454699</v>
      </c>
      <c r="C2601" s="17">
        <v>-0.61919387384216296</v>
      </c>
      <c r="D2601" s="17">
        <v>0.31</v>
      </c>
      <c r="E2601" s="17">
        <v>0.25700000000000001</v>
      </c>
      <c r="F2601" s="17">
        <v>1</v>
      </c>
      <c r="G2601" s="57" t="s">
        <v>10184</v>
      </c>
    </row>
    <row r="2602" spans="1:7" x14ac:dyDescent="0.2">
      <c r="A2602" s="35" t="s">
        <v>1386</v>
      </c>
      <c r="B2602" s="17">
        <v>0.13143701836775001</v>
      </c>
      <c r="C2602" s="17">
        <v>1.71568558239486</v>
      </c>
      <c r="D2602" s="17">
        <v>0.16700000000000001</v>
      </c>
      <c r="E2602" s="17">
        <v>0.14000000000000001</v>
      </c>
      <c r="F2602" s="17">
        <v>1</v>
      </c>
      <c r="G2602" s="57" t="s">
        <v>10184</v>
      </c>
    </row>
    <row r="2603" spans="1:7" x14ac:dyDescent="0.2">
      <c r="A2603" s="35" t="s">
        <v>12751</v>
      </c>
      <c r="B2603" s="17">
        <v>0.13265656160035499</v>
      </c>
      <c r="C2603" s="17">
        <v>0.96695868119807304</v>
      </c>
      <c r="D2603" s="17">
        <v>0.152</v>
      </c>
      <c r="E2603" s="17">
        <v>0.125</v>
      </c>
      <c r="F2603" s="17">
        <v>1</v>
      </c>
      <c r="G2603" s="57" t="s">
        <v>10184</v>
      </c>
    </row>
    <row r="2604" spans="1:7" x14ac:dyDescent="0.2">
      <c r="A2604" s="35" t="s">
        <v>6895</v>
      </c>
      <c r="B2604" s="17">
        <v>0.13341712764879399</v>
      </c>
      <c r="C2604" s="17">
        <v>-1.2361746215100999</v>
      </c>
      <c r="D2604" s="17">
        <v>0.123</v>
      </c>
      <c r="E2604" s="17">
        <v>9.5000000000000001E-2</v>
      </c>
      <c r="F2604" s="17">
        <v>1</v>
      </c>
      <c r="G2604" s="57" t="s">
        <v>10184</v>
      </c>
    </row>
    <row r="2605" spans="1:7" x14ac:dyDescent="0.2">
      <c r="A2605" s="35" t="s">
        <v>12752</v>
      </c>
      <c r="B2605" s="17">
        <v>0.13344141250634201</v>
      </c>
      <c r="C2605" s="17">
        <v>-0.77005514562616395</v>
      </c>
      <c r="D2605" s="17">
        <v>0.29799999999999999</v>
      </c>
      <c r="E2605" s="17">
        <v>0.248</v>
      </c>
      <c r="F2605" s="17">
        <v>1</v>
      </c>
      <c r="G2605" s="57" t="s">
        <v>10184</v>
      </c>
    </row>
    <row r="2606" spans="1:7" x14ac:dyDescent="0.2">
      <c r="A2606" s="35" t="s">
        <v>12753</v>
      </c>
      <c r="B2606" s="17">
        <v>0.133482653689449</v>
      </c>
      <c r="C2606" s="17">
        <v>-0.99377821084657303</v>
      </c>
      <c r="D2606" s="17">
        <v>0.48299999999999998</v>
      </c>
      <c r="E2606" s="17">
        <v>0.501</v>
      </c>
      <c r="F2606" s="17">
        <v>1</v>
      </c>
      <c r="G2606" s="57" t="s">
        <v>10184</v>
      </c>
    </row>
    <row r="2607" spans="1:7" x14ac:dyDescent="0.2">
      <c r="A2607" s="35" t="s">
        <v>12754</v>
      </c>
      <c r="B2607" s="17">
        <v>0.13356893379648599</v>
      </c>
      <c r="C2607" s="17">
        <v>-0.85996966898891503</v>
      </c>
      <c r="D2607" s="17">
        <v>9.8000000000000004E-2</v>
      </c>
      <c r="E2607" s="17">
        <v>0.124</v>
      </c>
      <c r="F2607" s="17">
        <v>1</v>
      </c>
      <c r="G2607" s="57" t="s">
        <v>10184</v>
      </c>
    </row>
    <row r="2608" spans="1:7" x14ac:dyDescent="0.2">
      <c r="A2608" s="35" t="s">
        <v>4069</v>
      </c>
      <c r="B2608" s="17">
        <v>0.13369596595935501</v>
      </c>
      <c r="C2608" s="17">
        <v>-0.51277332291933597</v>
      </c>
      <c r="D2608" s="17">
        <v>0.34</v>
      </c>
      <c r="E2608" s="17">
        <v>0.35099999999999998</v>
      </c>
      <c r="F2608" s="17">
        <v>1</v>
      </c>
      <c r="G2608" s="57" t="s">
        <v>10184</v>
      </c>
    </row>
    <row r="2609" spans="1:7" x14ac:dyDescent="0.2">
      <c r="A2609" s="35" t="s">
        <v>12755</v>
      </c>
      <c r="B2609" s="17">
        <v>0.134259048489348</v>
      </c>
      <c r="C2609" s="17">
        <v>0.59407703825527503</v>
      </c>
      <c r="D2609" s="17">
        <v>0.28100000000000003</v>
      </c>
      <c r="E2609" s="17">
        <v>0.248</v>
      </c>
      <c r="F2609" s="17">
        <v>1</v>
      </c>
      <c r="G2609" s="57" t="s">
        <v>10184</v>
      </c>
    </row>
    <row r="2610" spans="1:7" x14ac:dyDescent="0.2">
      <c r="A2610" s="35" t="s">
        <v>12756</v>
      </c>
      <c r="B2610" s="17">
        <v>0.13476138612462699</v>
      </c>
      <c r="C2610" s="17">
        <v>1.2474488438744999</v>
      </c>
      <c r="D2610" s="17">
        <v>0.1</v>
      </c>
      <c r="E2610" s="17">
        <v>0.08</v>
      </c>
      <c r="F2610" s="17">
        <v>1</v>
      </c>
      <c r="G2610" s="57" t="s">
        <v>10184</v>
      </c>
    </row>
    <row r="2611" spans="1:7" x14ac:dyDescent="0.2">
      <c r="A2611" s="35" t="s">
        <v>12757</v>
      </c>
      <c r="B2611" s="17">
        <v>0.13511467083456</v>
      </c>
      <c r="C2611" s="17">
        <v>0.53007474899796303</v>
      </c>
      <c r="D2611" s="17">
        <v>0.154</v>
      </c>
      <c r="E2611" s="17">
        <v>0.129</v>
      </c>
      <c r="F2611" s="17">
        <v>1</v>
      </c>
      <c r="G2611" s="57" t="s">
        <v>10184</v>
      </c>
    </row>
    <row r="2612" spans="1:7" x14ac:dyDescent="0.2">
      <c r="A2612" s="35" t="s">
        <v>5582</v>
      </c>
      <c r="B2612" s="17">
        <v>0.13637128304573801</v>
      </c>
      <c r="C2612" s="17">
        <v>1.41067504696868</v>
      </c>
      <c r="D2612" s="17">
        <v>0.63700000000000001</v>
      </c>
      <c r="E2612" s="17">
        <v>0.64700000000000002</v>
      </c>
      <c r="F2612" s="17">
        <v>1</v>
      </c>
      <c r="G2612" s="57" t="s">
        <v>10184</v>
      </c>
    </row>
    <row r="2613" spans="1:7" x14ac:dyDescent="0.2">
      <c r="A2613" s="35" t="s">
        <v>12758</v>
      </c>
      <c r="B2613" s="17">
        <v>0.13639569484272901</v>
      </c>
      <c r="C2613" s="17">
        <v>-0.67147911765343204</v>
      </c>
      <c r="D2613" s="17">
        <v>0.308</v>
      </c>
      <c r="E2613" s="17">
        <v>0.25900000000000001</v>
      </c>
      <c r="F2613" s="17">
        <v>1</v>
      </c>
      <c r="G2613" s="57" t="s">
        <v>10184</v>
      </c>
    </row>
    <row r="2614" spans="1:7" x14ac:dyDescent="0.2">
      <c r="A2614" s="35" t="s">
        <v>12759</v>
      </c>
      <c r="B2614" s="17">
        <v>0.137255661209083</v>
      </c>
      <c r="C2614" s="17">
        <v>-0.62007011813323698</v>
      </c>
      <c r="D2614" s="17">
        <v>0.66700000000000004</v>
      </c>
      <c r="E2614" s="17">
        <v>0.63200000000000001</v>
      </c>
      <c r="F2614" s="17">
        <v>1</v>
      </c>
      <c r="G2614" s="57" t="s">
        <v>10184</v>
      </c>
    </row>
    <row r="2615" spans="1:7" x14ac:dyDescent="0.2">
      <c r="A2615" s="35" t="s">
        <v>1028</v>
      </c>
      <c r="B2615" s="17">
        <v>0.137270511956151</v>
      </c>
      <c r="C2615" s="17">
        <v>-0.63976450497158299</v>
      </c>
      <c r="D2615" s="17">
        <v>0.11</v>
      </c>
      <c r="E2615" s="17">
        <v>8.5999999999999993E-2</v>
      </c>
      <c r="F2615" s="17">
        <v>1</v>
      </c>
      <c r="G2615" s="57" t="s">
        <v>10184</v>
      </c>
    </row>
    <row r="2616" spans="1:7" x14ac:dyDescent="0.2">
      <c r="A2616" s="35" t="s">
        <v>12760</v>
      </c>
      <c r="B2616" s="17">
        <v>0.13733112965960201</v>
      </c>
      <c r="C2616" s="17">
        <v>-0.59186660439952599</v>
      </c>
      <c r="D2616" s="17">
        <v>0.371</v>
      </c>
      <c r="E2616" s="17">
        <v>0.33100000000000002</v>
      </c>
      <c r="F2616" s="17">
        <v>1</v>
      </c>
      <c r="G2616" s="57" t="s">
        <v>10184</v>
      </c>
    </row>
    <row r="2617" spans="1:7" x14ac:dyDescent="0.2">
      <c r="A2617" s="35" t="s">
        <v>12761</v>
      </c>
      <c r="B2617" s="17">
        <v>0.137365197530077</v>
      </c>
      <c r="C2617" s="17">
        <v>-1.20096812854859</v>
      </c>
      <c r="D2617" s="17">
        <v>0.17499999999999999</v>
      </c>
      <c r="E2617" s="17">
        <v>0.2</v>
      </c>
      <c r="F2617" s="17">
        <v>1</v>
      </c>
      <c r="G2617" s="57" t="s">
        <v>10184</v>
      </c>
    </row>
    <row r="2618" spans="1:7" x14ac:dyDescent="0.2">
      <c r="A2618" s="35" t="s">
        <v>1065</v>
      </c>
      <c r="B2618" s="17">
        <v>0.13774151534422699</v>
      </c>
      <c r="C2618" s="17">
        <v>-1.6190258918760601</v>
      </c>
      <c r="D2618" s="17">
        <v>0.219</v>
      </c>
      <c r="E2618" s="17">
        <v>0.245</v>
      </c>
      <c r="F2618" s="17">
        <v>1</v>
      </c>
      <c r="G2618" s="57" t="s">
        <v>10184</v>
      </c>
    </row>
    <row r="2619" spans="1:7" x14ac:dyDescent="0.2">
      <c r="A2619" s="35" t="s">
        <v>12762</v>
      </c>
      <c r="B2619" s="17">
        <v>0.13882324037080301</v>
      </c>
      <c r="C2619" s="17">
        <v>-1.16505072904559</v>
      </c>
      <c r="D2619" s="17">
        <v>0.1</v>
      </c>
      <c r="E2619" s="17">
        <v>0.123</v>
      </c>
      <c r="F2619" s="17">
        <v>1</v>
      </c>
      <c r="G2619" s="57" t="s">
        <v>10184</v>
      </c>
    </row>
    <row r="2620" spans="1:7" x14ac:dyDescent="0.2">
      <c r="A2620" s="35" t="s">
        <v>12763</v>
      </c>
      <c r="B2620" s="17">
        <v>0.139095106753441</v>
      </c>
      <c r="C2620" s="17">
        <v>-0.94539111401925902</v>
      </c>
      <c r="D2620" s="17">
        <v>8.1000000000000003E-2</v>
      </c>
      <c r="E2620" s="17">
        <v>0.104</v>
      </c>
      <c r="F2620" s="17">
        <v>1</v>
      </c>
      <c r="G2620" s="57" t="s">
        <v>10184</v>
      </c>
    </row>
    <row r="2621" spans="1:7" x14ac:dyDescent="0.2">
      <c r="A2621" s="35" t="s">
        <v>6353</v>
      </c>
      <c r="B2621" s="17">
        <v>0.13921306169082601</v>
      </c>
      <c r="C2621" s="17">
        <v>0.52769178319551902</v>
      </c>
      <c r="D2621" s="17">
        <v>0.25800000000000001</v>
      </c>
      <c r="E2621" s="17">
        <v>0.217</v>
      </c>
      <c r="F2621" s="17">
        <v>1</v>
      </c>
      <c r="G2621" s="57" t="s">
        <v>10184</v>
      </c>
    </row>
    <row r="2622" spans="1:7" x14ac:dyDescent="0.2">
      <c r="A2622" s="35" t="s">
        <v>12764</v>
      </c>
      <c r="B2622" s="17">
        <v>0.139715007065529</v>
      </c>
      <c r="C2622" s="17">
        <v>-0.84093945664215997</v>
      </c>
      <c r="D2622" s="17">
        <v>0.152</v>
      </c>
      <c r="E2622" s="17">
        <v>0.18</v>
      </c>
      <c r="F2622" s="17">
        <v>1</v>
      </c>
      <c r="G2622" s="57" t="s">
        <v>10184</v>
      </c>
    </row>
    <row r="2623" spans="1:7" x14ac:dyDescent="0.2">
      <c r="A2623" s="35" t="s">
        <v>12765</v>
      </c>
      <c r="B2623" s="17">
        <v>0.140225607996735</v>
      </c>
      <c r="C2623" s="17">
        <v>-1.0174979153896999</v>
      </c>
      <c r="D2623" s="17">
        <v>8.1000000000000003E-2</v>
      </c>
      <c r="E2623" s="17">
        <v>0.10199999999999999</v>
      </c>
      <c r="F2623" s="17">
        <v>1</v>
      </c>
      <c r="G2623" s="57" t="s">
        <v>10184</v>
      </c>
    </row>
    <row r="2624" spans="1:7" x14ac:dyDescent="0.2">
      <c r="A2624" s="35" t="s">
        <v>1937</v>
      </c>
      <c r="B2624" s="17">
        <v>0.140415277040463</v>
      </c>
      <c r="C2624" s="17">
        <v>-1.18294269438849</v>
      </c>
      <c r="D2624" s="17">
        <v>0.104</v>
      </c>
      <c r="E2624" s="17">
        <v>0.128</v>
      </c>
      <c r="F2624" s="17">
        <v>1</v>
      </c>
      <c r="G2624" s="57" t="s">
        <v>10184</v>
      </c>
    </row>
    <row r="2625" spans="1:7" x14ac:dyDescent="0.2">
      <c r="A2625" s="35" t="s">
        <v>8376</v>
      </c>
      <c r="B2625" s="17">
        <v>0.140520261075294</v>
      </c>
      <c r="C2625" s="17">
        <v>-1.1565787933695699</v>
      </c>
      <c r="D2625" s="17">
        <v>0.35199999999999998</v>
      </c>
      <c r="E2625" s="17">
        <v>0.375</v>
      </c>
      <c r="F2625" s="17">
        <v>1</v>
      </c>
      <c r="G2625" s="57" t="s">
        <v>10184</v>
      </c>
    </row>
    <row r="2626" spans="1:7" x14ac:dyDescent="0.2">
      <c r="A2626" s="35" t="s">
        <v>9395</v>
      </c>
      <c r="B2626" s="17">
        <v>0.14087043494613999</v>
      </c>
      <c r="C2626" s="17">
        <v>-0.66014349949860796</v>
      </c>
      <c r="D2626" s="17">
        <v>0.46899999999999997</v>
      </c>
      <c r="E2626" s="17">
        <v>0.41499999999999998</v>
      </c>
      <c r="F2626" s="17">
        <v>1</v>
      </c>
      <c r="G2626" s="57" t="s">
        <v>10184</v>
      </c>
    </row>
    <row r="2627" spans="1:7" x14ac:dyDescent="0.2">
      <c r="A2627" s="35" t="s">
        <v>1563</v>
      </c>
      <c r="B2627" s="17">
        <v>0.14182362146229999</v>
      </c>
      <c r="C2627" s="17">
        <v>-0.50167697638756403</v>
      </c>
      <c r="D2627" s="17">
        <v>0.47099999999999997</v>
      </c>
      <c r="E2627" s="17">
        <v>0.41899999999999998</v>
      </c>
      <c r="F2627" s="17">
        <v>1</v>
      </c>
      <c r="G2627" s="57" t="s">
        <v>10184</v>
      </c>
    </row>
    <row r="2628" spans="1:7" x14ac:dyDescent="0.2">
      <c r="A2628" s="35" t="s">
        <v>5125</v>
      </c>
      <c r="B2628" s="17">
        <v>0.14223846095511</v>
      </c>
      <c r="C2628" s="17">
        <v>0.63889749553278397</v>
      </c>
      <c r="D2628" s="17">
        <v>0.312</v>
      </c>
      <c r="E2628" s="17">
        <v>0.26100000000000001</v>
      </c>
      <c r="F2628" s="17">
        <v>1</v>
      </c>
      <c r="G2628" s="57" t="s">
        <v>10184</v>
      </c>
    </row>
    <row r="2629" spans="1:7" x14ac:dyDescent="0.2">
      <c r="A2629" s="35" t="s">
        <v>12766</v>
      </c>
      <c r="B2629" s="17">
        <v>0.14241710633291299</v>
      </c>
      <c r="C2629" s="17">
        <v>-0.94610398757457403</v>
      </c>
      <c r="D2629" s="17">
        <v>0.28100000000000003</v>
      </c>
      <c r="E2629" s="17">
        <v>0.22900000000000001</v>
      </c>
      <c r="F2629" s="17">
        <v>1</v>
      </c>
      <c r="G2629" s="57" t="s">
        <v>10184</v>
      </c>
    </row>
    <row r="2630" spans="1:7" x14ac:dyDescent="0.2">
      <c r="A2630" s="35" t="s">
        <v>12767</v>
      </c>
      <c r="B2630" s="17">
        <v>0.142511136237332</v>
      </c>
      <c r="C2630" s="17">
        <v>-0.81894029699646698</v>
      </c>
      <c r="D2630" s="17">
        <v>0.127</v>
      </c>
      <c r="E2630" s="17">
        <v>0.10199999999999999</v>
      </c>
      <c r="F2630" s="17">
        <v>1</v>
      </c>
      <c r="G2630" s="57" t="s">
        <v>10184</v>
      </c>
    </row>
    <row r="2631" spans="1:7" x14ac:dyDescent="0.2">
      <c r="A2631" s="35" t="s">
        <v>12768</v>
      </c>
      <c r="B2631" s="17">
        <v>0.143331014003719</v>
      </c>
      <c r="C2631" s="17">
        <v>-0.59277763670690897</v>
      </c>
      <c r="D2631" s="17">
        <v>0.36</v>
      </c>
      <c r="E2631" s="17">
        <v>0.32500000000000001</v>
      </c>
      <c r="F2631" s="17">
        <v>1</v>
      </c>
      <c r="G2631" s="57" t="s">
        <v>10184</v>
      </c>
    </row>
    <row r="2632" spans="1:7" x14ac:dyDescent="0.2">
      <c r="A2632" s="35" t="s">
        <v>12769</v>
      </c>
      <c r="B2632" s="17">
        <v>0.14341494717019901</v>
      </c>
      <c r="C2632" s="17">
        <v>-0.50751301705261198</v>
      </c>
      <c r="D2632" s="17">
        <v>0.21199999999999999</v>
      </c>
      <c r="E2632" s="17">
        <v>0.17799999999999999</v>
      </c>
      <c r="F2632" s="17">
        <v>1</v>
      </c>
      <c r="G2632" s="57" t="s">
        <v>10184</v>
      </c>
    </row>
    <row r="2633" spans="1:7" x14ac:dyDescent="0.2">
      <c r="A2633" s="35" t="s">
        <v>12770</v>
      </c>
      <c r="B2633" s="17">
        <v>0.143904247978905</v>
      </c>
      <c r="C2633" s="17">
        <v>-0.77596706303277796</v>
      </c>
      <c r="D2633" s="17">
        <v>0.752</v>
      </c>
      <c r="E2633" s="17">
        <v>0.72299999999999998</v>
      </c>
      <c r="F2633" s="17">
        <v>1</v>
      </c>
      <c r="G2633" s="57" t="s">
        <v>10184</v>
      </c>
    </row>
    <row r="2634" spans="1:7" x14ac:dyDescent="0.2">
      <c r="A2634" s="35" t="s">
        <v>2220</v>
      </c>
      <c r="B2634" s="17">
        <v>0.14399970756632599</v>
      </c>
      <c r="C2634" s="17">
        <v>0.81368857268234096</v>
      </c>
      <c r="D2634" s="17">
        <v>0.13300000000000001</v>
      </c>
      <c r="E2634" s="17">
        <v>0.108</v>
      </c>
      <c r="F2634" s="17">
        <v>1</v>
      </c>
      <c r="G2634" s="57" t="s">
        <v>10184</v>
      </c>
    </row>
    <row r="2635" spans="1:7" x14ac:dyDescent="0.2">
      <c r="A2635" s="35" t="s">
        <v>12771</v>
      </c>
      <c r="B2635" s="17">
        <v>0.14443119115491301</v>
      </c>
      <c r="C2635" s="17">
        <v>-0.59582407311845398</v>
      </c>
      <c r="D2635" s="17">
        <v>0.28100000000000003</v>
      </c>
      <c r="E2635" s="17">
        <v>0.23899999999999999</v>
      </c>
      <c r="F2635" s="17">
        <v>1</v>
      </c>
      <c r="G2635" s="57" t="s">
        <v>10184</v>
      </c>
    </row>
    <row r="2636" spans="1:7" x14ac:dyDescent="0.2">
      <c r="A2636" s="35" t="s">
        <v>12772</v>
      </c>
      <c r="B2636" s="17">
        <v>0.14528861301991799</v>
      </c>
      <c r="C2636" s="17">
        <v>-0.68131600227122202</v>
      </c>
      <c r="D2636" s="17">
        <v>0.50600000000000001</v>
      </c>
      <c r="E2636" s="17">
        <v>0.44500000000000001</v>
      </c>
      <c r="F2636" s="17">
        <v>1</v>
      </c>
      <c r="G2636" s="57" t="s">
        <v>10184</v>
      </c>
    </row>
    <row r="2637" spans="1:7" x14ac:dyDescent="0.2">
      <c r="A2637" s="35" t="s">
        <v>12773</v>
      </c>
      <c r="B2637" s="17">
        <v>0.14536334500340201</v>
      </c>
      <c r="C2637" s="17">
        <v>0.57959491403634</v>
      </c>
      <c r="D2637" s="17">
        <v>0.10199999999999999</v>
      </c>
      <c r="E2637" s="17">
        <v>7.8E-2</v>
      </c>
      <c r="F2637" s="17">
        <v>1</v>
      </c>
      <c r="G2637" s="57" t="s">
        <v>10184</v>
      </c>
    </row>
    <row r="2638" spans="1:7" x14ac:dyDescent="0.2">
      <c r="A2638" s="35" t="s">
        <v>12774</v>
      </c>
      <c r="B2638" s="17">
        <v>0.145875168403721</v>
      </c>
      <c r="C2638" s="17">
        <v>-0.60909323546864202</v>
      </c>
      <c r="D2638" s="17">
        <v>0.185</v>
      </c>
      <c r="E2638" s="17">
        <v>0.155</v>
      </c>
      <c r="F2638" s="17">
        <v>1</v>
      </c>
      <c r="G2638" s="57" t="s">
        <v>10184</v>
      </c>
    </row>
    <row r="2639" spans="1:7" x14ac:dyDescent="0.2">
      <c r="A2639" s="35" t="s">
        <v>12775</v>
      </c>
      <c r="B2639" s="17">
        <v>0.146213106891489</v>
      </c>
      <c r="C2639" s="17">
        <v>-0.57869703113364901</v>
      </c>
      <c r="D2639" s="17">
        <v>0.49</v>
      </c>
      <c r="E2639" s="17">
        <v>0.41299999999999998</v>
      </c>
      <c r="F2639" s="17">
        <v>1</v>
      </c>
      <c r="G2639" s="57" t="s">
        <v>10184</v>
      </c>
    </row>
    <row r="2640" spans="1:7" x14ac:dyDescent="0.2">
      <c r="A2640" s="35" t="s">
        <v>12776</v>
      </c>
      <c r="B2640" s="17">
        <v>0.150660022962851</v>
      </c>
      <c r="C2640" s="17">
        <v>-0.59400073491244099</v>
      </c>
      <c r="D2640" s="17">
        <v>0.57499999999999996</v>
      </c>
      <c r="E2640" s="17">
        <v>0.50600000000000001</v>
      </c>
      <c r="F2640" s="17">
        <v>1</v>
      </c>
      <c r="G2640" s="57" t="s">
        <v>10184</v>
      </c>
    </row>
    <row r="2641" spans="1:7" x14ac:dyDescent="0.2">
      <c r="A2641" s="35" t="s">
        <v>4443</v>
      </c>
      <c r="B2641" s="17">
        <v>0.15088515496092</v>
      </c>
      <c r="C2641" s="17">
        <v>-0.54218165393031503</v>
      </c>
      <c r="D2641" s="17">
        <v>0.26200000000000001</v>
      </c>
      <c r="E2641" s="17">
        <v>0.22700000000000001</v>
      </c>
      <c r="F2641" s="17">
        <v>1</v>
      </c>
      <c r="G2641" s="57" t="s">
        <v>10184</v>
      </c>
    </row>
    <row r="2642" spans="1:7" x14ac:dyDescent="0.2">
      <c r="A2642" s="35" t="s">
        <v>2624</v>
      </c>
      <c r="B2642" s="17">
        <v>0.151310455661119</v>
      </c>
      <c r="C2642" s="17">
        <v>-0.55437657763431103</v>
      </c>
      <c r="D2642" s="17">
        <v>0.33800000000000002</v>
      </c>
      <c r="E2642" s="17">
        <v>0.29799999999999999</v>
      </c>
      <c r="F2642" s="17">
        <v>1</v>
      </c>
      <c r="G2642" s="57" t="s">
        <v>10184</v>
      </c>
    </row>
    <row r="2643" spans="1:7" x14ac:dyDescent="0.2">
      <c r="A2643" s="35" t="s">
        <v>8567</v>
      </c>
      <c r="B2643" s="17">
        <v>0.15294433593544801</v>
      </c>
      <c r="C2643" s="17">
        <v>-1.0334060846606901</v>
      </c>
      <c r="D2643" s="17">
        <v>0.498</v>
      </c>
      <c r="E2643" s="17">
        <v>0.51100000000000001</v>
      </c>
      <c r="F2643" s="17">
        <v>1</v>
      </c>
      <c r="G2643" s="57" t="s">
        <v>10184</v>
      </c>
    </row>
    <row r="2644" spans="1:7" x14ac:dyDescent="0.2">
      <c r="A2644" s="35" t="s">
        <v>12777</v>
      </c>
      <c r="B2644" s="17">
        <v>0.15506890808569501</v>
      </c>
      <c r="C2644" s="17">
        <v>-0.94517699930577703</v>
      </c>
      <c r="D2644" s="17">
        <v>0.221</v>
      </c>
      <c r="E2644" s="17">
        <v>0.182</v>
      </c>
      <c r="F2644" s="17">
        <v>1</v>
      </c>
      <c r="G2644" s="57" t="s">
        <v>10184</v>
      </c>
    </row>
    <row r="2645" spans="1:7" x14ac:dyDescent="0.2">
      <c r="A2645" s="35" t="s">
        <v>5535</v>
      </c>
      <c r="B2645" s="17">
        <v>0.15516214589392099</v>
      </c>
      <c r="C2645" s="17">
        <v>0.63714221409926497</v>
      </c>
      <c r="D2645" s="17">
        <v>0.21</v>
      </c>
      <c r="E2645" s="17">
        <v>0.17799999999999999</v>
      </c>
      <c r="F2645" s="17">
        <v>1</v>
      </c>
      <c r="G2645" s="57" t="s">
        <v>10184</v>
      </c>
    </row>
    <row r="2646" spans="1:7" x14ac:dyDescent="0.2">
      <c r="A2646" s="35" t="s">
        <v>12778</v>
      </c>
      <c r="B2646" s="17">
        <v>0.15809210887960201</v>
      </c>
      <c r="C2646" s="17">
        <v>-1.2213343381788999</v>
      </c>
      <c r="D2646" s="17">
        <v>0.248</v>
      </c>
      <c r="E2646" s="17">
        <v>0.27300000000000002</v>
      </c>
      <c r="F2646" s="17">
        <v>1</v>
      </c>
      <c r="G2646" s="57" t="s">
        <v>10184</v>
      </c>
    </row>
    <row r="2647" spans="1:7" x14ac:dyDescent="0.2">
      <c r="A2647" s="35" t="s">
        <v>12779</v>
      </c>
      <c r="B2647" s="17">
        <v>0.15811679999449799</v>
      </c>
      <c r="C2647" s="17">
        <v>-0.58456745473813798</v>
      </c>
      <c r="D2647" s="17">
        <v>0.221</v>
      </c>
      <c r="E2647" s="17">
        <v>0.187</v>
      </c>
      <c r="F2647" s="17">
        <v>1</v>
      </c>
      <c r="G2647" s="57" t="s">
        <v>10184</v>
      </c>
    </row>
    <row r="2648" spans="1:7" x14ac:dyDescent="0.2">
      <c r="A2648" s="35" t="s">
        <v>4383</v>
      </c>
      <c r="B2648" s="17">
        <v>0.158245157858383</v>
      </c>
      <c r="C2648" s="17">
        <v>-0.58986405149759402</v>
      </c>
      <c r="D2648" s="17">
        <v>0.33100000000000002</v>
      </c>
      <c r="E2648" s="17">
        <v>0.28999999999999998</v>
      </c>
      <c r="F2648" s="17">
        <v>1</v>
      </c>
      <c r="G2648" s="57" t="s">
        <v>10184</v>
      </c>
    </row>
    <row r="2649" spans="1:7" x14ac:dyDescent="0.2">
      <c r="A2649" s="35" t="s">
        <v>12780</v>
      </c>
      <c r="B2649" s="17">
        <v>0.159898228629996</v>
      </c>
      <c r="C2649" s="17">
        <v>-0.71540201547353699</v>
      </c>
      <c r="D2649" s="17">
        <v>0.46700000000000003</v>
      </c>
      <c r="E2649" s="17">
        <v>0.41199999999999998</v>
      </c>
      <c r="F2649" s="17">
        <v>1</v>
      </c>
      <c r="G2649" s="57" t="s">
        <v>10184</v>
      </c>
    </row>
    <row r="2650" spans="1:7" x14ac:dyDescent="0.2">
      <c r="A2650" s="35" t="s">
        <v>12781</v>
      </c>
      <c r="B2650" s="17">
        <v>0.16029847448574699</v>
      </c>
      <c r="C2650" s="17">
        <v>-1.0681756949497001</v>
      </c>
      <c r="D2650" s="17">
        <v>0.31</v>
      </c>
      <c r="E2650" s="17">
        <v>0.26800000000000002</v>
      </c>
      <c r="F2650" s="17">
        <v>1</v>
      </c>
      <c r="G2650" s="57" t="s">
        <v>10184</v>
      </c>
    </row>
    <row r="2651" spans="1:7" x14ac:dyDescent="0.2">
      <c r="A2651" s="35" t="s">
        <v>1953</v>
      </c>
      <c r="B2651" s="17">
        <v>0.16049250551735</v>
      </c>
      <c r="C2651" s="17">
        <v>-0.78860770715936201</v>
      </c>
      <c r="D2651" s="17">
        <v>0.246</v>
      </c>
      <c r="E2651" s="17">
        <v>0.21099999999999999</v>
      </c>
      <c r="F2651" s="17">
        <v>1</v>
      </c>
      <c r="G2651" s="57" t="s">
        <v>10184</v>
      </c>
    </row>
    <row r="2652" spans="1:7" x14ac:dyDescent="0.2">
      <c r="A2652" s="35" t="s">
        <v>12782</v>
      </c>
      <c r="B2652" s="17">
        <v>0.16075908412916301</v>
      </c>
      <c r="C2652" s="17">
        <v>-0.95061974617175204</v>
      </c>
      <c r="D2652" s="17">
        <v>0.14599999999999999</v>
      </c>
      <c r="E2652" s="17">
        <v>0.17499999999999999</v>
      </c>
      <c r="F2652" s="17">
        <v>1</v>
      </c>
      <c r="G2652" s="57" t="s">
        <v>10184</v>
      </c>
    </row>
    <row r="2653" spans="1:7" x14ac:dyDescent="0.2">
      <c r="A2653" s="35" t="s">
        <v>12783</v>
      </c>
      <c r="B2653" s="17">
        <v>0.16337776219799399</v>
      </c>
      <c r="C2653" s="17">
        <v>-0.54919773982715103</v>
      </c>
      <c r="D2653" s="17">
        <v>0.41</v>
      </c>
      <c r="E2653" s="17">
        <v>0.4</v>
      </c>
      <c r="F2653" s="17">
        <v>1</v>
      </c>
      <c r="G2653" s="57" t="s">
        <v>10184</v>
      </c>
    </row>
    <row r="2654" spans="1:7" x14ac:dyDescent="0.2">
      <c r="A2654" s="35" t="s">
        <v>12784</v>
      </c>
      <c r="B2654" s="17">
        <v>0.16411489252189501</v>
      </c>
      <c r="C2654" s="17">
        <v>-0.59823063485664396</v>
      </c>
      <c r="D2654" s="17">
        <v>0.17699999999999999</v>
      </c>
      <c r="E2654" s="17">
        <v>0.14699999999999999</v>
      </c>
      <c r="F2654" s="17">
        <v>1</v>
      </c>
      <c r="G2654" s="57" t="s">
        <v>10184</v>
      </c>
    </row>
    <row r="2655" spans="1:7" x14ac:dyDescent="0.2">
      <c r="A2655" s="35" t="s">
        <v>12785</v>
      </c>
      <c r="B2655" s="17">
        <v>0.16421675633885</v>
      </c>
      <c r="C2655" s="17">
        <v>-0.84737763974897296</v>
      </c>
      <c r="D2655" s="17">
        <v>0.11700000000000001</v>
      </c>
      <c r="E2655" s="17">
        <v>9.1999999999999998E-2</v>
      </c>
      <c r="F2655" s="17">
        <v>1</v>
      </c>
      <c r="G2655" s="57" t="s">
        <v>10184</v>
      </c>
    </row>
    <row r="2656" spans="1:7" x14ac:dyDescent="0.2">
      <c r="A2656" s="35" t="s">
        <v>12786</v>
      </c>
      <c r="B2656" s="17">
        <v>0.165313722857961</v>
      </c>
      <c r="C2656" s="17">
        <v>-0.84018555063831402</v>
      </c>
      <c r="D2656" s="17">
        <v>0.27300000000000002</v>
      </c>
      <c r="E2656" s="17">
        <v>0.23400000000000001</v>
      </c>
      <c r="F2656" s="17">
        <v>1</v>
      </c>
      <c r="G2656" s="57" t="s">
        <v>10184</v>
      </c>
    </row>
    <row r="2657" spans="1:7" x14ac:dyDescent="0.2">
      <c r="A2657" s="35" t="s">
        <v>12787</v>
      </c>
      <c r="B2657" s="17">
        <v>0.16546024589882699</v>
      </c>
      <c r="C2657" s="17">
        <v>-0.51542321138418101</v>
      </c>
      <c r="D2657" s="17">
        <v>0.61499999999999999</v>
      </c>
      <c r="E2657" s="17">
        <v>0.58699999999999997</v>
      </c>
      <c r="F2657" s="17">
        <v>1</v>
      </c>
      <c r="G2657" s="57" t="s">
        <v>10184</v>
      </c>
    </row>
    <row r="2658" spans="1:7" x14ac:dyDescent="0.2">
      <c r="A2658" s="35" t="s">
        <v>2509</v>
      </c>
      <c r="B2658" s="17">
        <v>0.167197976967177</v>
      </c>
      <c r="C2658" s="17">
        <v>-0.60978086120104003</v>
      </c>
      <c r="D2658" s="17">
        <v>0.38800000000000001</v>
      </c>
      <c r="E2658" s="17">
        <v>0.41499999999999998</v>
      </c>
      <c r="F2658" s="17">
        <v>1</v>
      </c>
      <c r="G2658" s="57" t="s">
        <v>10184</v>
      </c>
    </row>
    <row r="2659" spans="1:7" x14ac:dyDescent="0.2">
      <c r="A2659" s="35" t="s">
        <v>12788</v>
      </c>
      <c r="B2659" s="17">
        <v>0.16797966329309999</v>
      </c>
      <c r="C2659" s="17">
        <v>-0.65721215804759503</v>
      </c>
      <c r="D2659" s="17">
        <v>0.45800000000000002</v>
      </c>
      <c r="E2659" s="17">
        <v>0.39700000000000002</v>
      </c>
      <c r="F2659" s="17">
        <v>1</v>
      </c>
      <c r="G2659" s="57" t="s">
        <v>10184</v>
      </c>
    </row>
    <row r="2660" spans="1:7" x14ac:dyDescent="0.2">
      <c r="A2660" s="35" t="s">
        <v>12789</v>
      </c>
      <c r="B2660" s="17">
        <v>0.16819410847920899</v>
      </c>
      <c r="C2660" s="17">
        <v>-0.71594663278144699</v>
      </c>
      <c r="D2660" s="17">
        <v>0.52700000000000002</v>
      </c>
      <c r="E2660" s="17">
        <v>0.47599999999999998</v>
      </c>
      <c r="F2660" s="17">
        <v>1</v>
      </c>
      <c r="G2660" s="57" t="s">
        <v>10184</v>
      </c>
    </row>
    <row r="2661" spans="1:7" x14ac:dyDescent="0.2">
      <c r="A2661" s="35" t="s">
        <v>12790</v>
      </c>
      <c r="B2661" s="17">
        <v>0.16841873064333401</v>
      </c>
      <c r="C2661" s="17">
        <v>-1.17980241477853</v>
      </c>
      <c r="D2661" s="17">
        <v>9.1999999999999998E-2</v>
      </c>
      <c r="E2661" s="17">
        <v>0.115</v>
      </c>
      <c r="F2661" s="17">
        <v>1</v>
      </c>
      <c r="G2661" s="57" t="s">
        <v>10184</v>
      </c>
    </row>
    <row r="2662" spans="1:7" x14ac:dyDescent="0.2">
      <c r="A2662" s="35" t="s">
        <v>12791</v>
      </c>
      <c r="B2662" s="17">
        <v>0.16871652095870099</v>
      </c>
      <c r="C2662" s="17">
        <v>-0.53414838614081295</v>
      </c>
      <c r="D2662" s="17">
        <v>0.42099999999999999</v>
      </c>
      <c r="E2662" s="17">
        <v>0.375</v>
      </c>
      <c r="F2662" s="17">
        <v>1</v>
      </c>
      <c r="G2662" s="57" t="s">
        <v>10184</v>
      </c>
    </row>
    <row r="2663" spans="1:7" x14ac:dyDescent="0.2">
      <c r="A2663" s="35" t="s">
        <v>5387</v>
      </c>
      <c r="B2663" s="17">
        <v>0.168816361650444</v>
      </c>
      <c r="C2663" s="17">
        <v>-0.85771715435205897</v>
      </c>
      <c r="D2663" s="17">
        <v>0.35799999999999998</v>
      </c>
      <c r="E2663" s="17">
        <v>0.30599999999999999</v>
      </c>
      <c r="F2663" s="17">
        <v>1</v>
      </c>
      <c r="G2663" s="57" t="s">
        <v>10184</v>
      </c>
    </row>
    <row r="2664" spans="1:7" x14ac:dyDescent="0.2">
      <c r="A2664" s="35" t="s">
        <v>611</v>
      </c>
      <c r="B2664" s="17">
        <v>0.168914236701493</v>
      </c>
      <c r="C2664" s="17">
        <v>-1.8572388461056699</v>
      </c>
      <c r="D2664" s="17">
        <v>0.13100000000000001</v>
      </c>
      <c r="E2664" s="17">
        <v>0.151</v>
      </c>
      <c r="F2664" s="17">
        <v>1</v>
      </c>
      <c r="G2664" s="57" t="s">
        <v>10184</v>
      </c>
    </row>
    <row r="2665" spans="1:7" x14ac:dyDescent="0.2">
      <c r="A2665" s="35" t="s">
        <v>12792</v>
      </c>
      <c r="B2665" s="17">
        <v>0.16899537608107501</v>
      </c>
      <c r="C2665" s="17">
        <v>0.55536967620622102</v>
      </c>
      <c r="D2665" s="17">
        <v>0.14399999999999999</v>
      </c>
      <c r="E2665" s="17">
        <v>0.11899999999999999</v>
      </c>
      <c r="F2665" s="17">
        <v>1</v>
      </c>
      <c r="G2665" s="57" t="s">
        <v>10184</v>
      </c>
    </row>
    <row r="2666" spans="1:7" x14ac:dyDescent="0.2">
      <c r="A2666" s="35" t="s">
        <v>12793</v>
      </c>
      <c r="B2666" s="17">
        <v>0.16906465004726001</v>
      </c>
      <c r="C2666" s="17">
        <v>-0.60193429703228696</v>
      </c>
      <c r="D2666" s="17">
        <v>0.27900000000000003</v>
      </c>
      <c r="E2666" s="17">
        <v>0.24299999999999999</v>
      </c>
      <c r="F2666" s="17">
        <v>1</v>
      </c>
      <c r="G2666" s="57" t="s">
        <v>10184</v>
      </c>
    </row>
    <row r="2667" spans="1:7" x14ac:dyDescent="0.2">
      <c r="A2667" s="35" t="s">
        <v>6828</v>
      </c>
      <c r="B2667" s="17">
        <v>0.169244902579334</v>
      </c>
      <c r="C2667" s="17">
        <v>-0.66057839682142205</v>
      </c>
      <c r="D2667" s="17">
        <v>0.31900000000000001</v>
      </c>
      <c r="E2667" s="17">
        <v>0.27400000000000002</v>
      </c>
      <c r="F2667" s="17">
        <v>1</v>
      </c>
      <c r="G2667" s="57" t="s">
        <v>10184</v>
      </c>
    </row>
    <row r="2668" spans="1:7" x14ac:dyDescent="0.2">
      <c r="A2668" s="35" t="s">
        <v>4310</v>
      </c>
      <c r="B2668" s="17">
        <v>0.16954103032420401</v>
      </c>
      <c r="C2668" s="17">
        <v>-1.08071385402289</v>
      </c>
      <c r="D2668" s="17">
        <v>0.17899999999999999</v>
      </c>
      <c r="E2668" s="17">
        <v>0.20799999999999999</v>
      </c>
      <c r="F2668" s="17">
        <v>1</v>
      </c>
      <c r="G2668" s="57" t="s">
        <v>10184</v>
      </c>
    </row>
    <row r="2669" spans="1:7" x14ac:dyDescent="0.2">
      <c r="A2669" s="35" t="s">
        <v>12794</v>
      </c>
      <c r="B2669" s="17">
        <v>0.16968648114576701</v>
      </c>
      <c r="C2669" s="17">
        <v>-0.53919685937768702</v>
      </c>
      <c r="D2669" s="17">
        <v>0.377</v>
      </c>
      <c r="E2669" s="17">
        <v>0.33100000000000002</v>
      </c>
      <c r="F2669" s="17">
        <v>1</v>
      </c>
      <c r="G2669" s="57" t="s">
        <v>10184</v>
      </c>
    </row>
    <row r="2670" spans="1:7" x14ac:dyDescent="0.2">
      <c r="A2670" s="35" t="s">
        <v>12795</v>
      </c>
      <c r="B2670" s="17">
        <v>0.17033427521178099</v>
      </c>
      <c r="C2670" s="17">
        <v>-0.80334816411334298</v>
      </c>
      <c r="D2670" s="17">
        <v>0.183</v>
      </c>
      <c r="E2670" s="17">
        <v>0.20599999999999999</v>
      </c>
      <c r="F2670" s="17">
        <v>1</v>
      </c>
      <c r="G2670" s="57" t="s">
        <v>10184</v>
      </c>
    </row>
    <row r="2671" spans="1:7" x14ac:dyDescent="0.2">
      <c r="A2671" s="35" t="s">
        <v>12796</v>
      </c>
      <c r="B2671" s="17">
        <v>0.17035404932784201</v>
      </c>
      <c r="C2671" s="17">
        <v>-0.75787846779182</v>
      </c>
      <c r="D2671" s="17">
        <v>0.315</v>
      </c>
      <c r="E2671" s="17">
        <v>0.26300000000000001</v>
      </c>
      <c r="F2671" s="17">
        <v>1</v>
      </c>
      <c r="G2671" s="57" t="s">
        <v>10184</v>
      </c>
    </row>
    <row r="2672" spans="1:7" x14ac:dyDescent="0.2">
      <c r="A2672" s="35" t="s">
        <v>12797</v>
      </c>
      <c r="B2672" s="17">
        <v>0.17070285604537799</v>
      </c>
      <c r="C2672" s="17">
        <v>-0.54759955953420603</v>
      </c>
      <c r="D2672" s="17">
        <v>0.93700000000000006</v>
      </c>
      <c r="E2672" s="17">
        <v>0.93500000000000005</v>
      </c>
      <c r="F2672" s="17">
        <v>1</v>
      </c>
      <c r="G2672" s="57" t="s">
        <v>10184</v>
      </c>
    </row>
    <row r="2673" spans="1:7" x14ac:dyDescent="0.2">
      <c r="A2673" s="35" t="s">
        <v>12798</v>
      </c>
      <c r="B2673" s="17">
        <v>0.17184124374710399</v>
      </c>
      <c r="C2673" s="17">
        <v>0.64510239614881004</v>
      </c>
      <c r="D2673" s="17">
        <v>8.6999999999999994E-2</v>
      </c>
      <c r="E2673" s="17">
        <v>0.11</v>
      </c>
      <c r="F2673" s="17">
        <v>1</v>
      </c>
      <c r="G2673" s="57" t="s">
        <v>10184</v>
      </c>
    </row>
    <row r="2674" spans="1:7" x14ac:dyDescent="0.2">
      <c r="A2674" s="35" t="s">
        <v>12799</v>
      </c>
      <c r="B2674" s="17">
        <v>0.17337981711189501</v>
      </c>
      <c r="C2674" s="17">
        <v>-0.66194926373833096</v>
      </c>
      <c r="D2674" s="17">
        <v>0.48699999999999999</v>
      </c>
      <c r="E2674" s="17">
        <v>0.42399999999999999</v>
      </c>
      <c r="F2674" s="17">
        <v>1</v>
      </c>
      <c r="G2674" s="57" t="s">
        <v>10184</v>
      </c>
    </row>
    <row r="2675" spans="1:7" x14ac:dyDescent="0.2">
      <c r="A2675" s="35" t="s">
        <v>8875</v>
      </c>
      <c r="B2675" s="17">
        <v>0.17338708638693001</v>
      </c>
      <c r="C2675" s="17">
        <v>0.997726703046381</v>
      </c>
      <c r="D2675" s="17">
        <v>0.47499999999999998</v>
      </c>
      <c r="E2675" s="17">
        <v>0.40200000000000002</v>
      </c>
      <c r="F2675" s="17">
        <v>1</v>
      </c>
      <c r="G2675" s="57" t="s">
        <v>10184</v>
      </c>
    </row>
    <row r="2676" spans="1:7" x14ac:dyDescent="0.2">
      <c r="A2676" s="35" t="s">
        <v>12800</v>
      </c>
      <c r="B2676" s="17">
        <v>0.174126217663986</v>
      </c>
      <c r="C2676" s="17">
        <v>0.74568110496522599</v>
      </c>
      <c r="D2676" s="17">
        <v>0.16700000000000001</v>
      </c>
      <c r="E2676" s="17">
        <v>0.14199999999999999</v>
      </c>
      <c r="F2676" s="17">
        <v>1</v>
      </c>
      <c r="G2676" s="57" t="s">
        <v>10184</v>
      </c>
    </row>
    <row r="2677" spans="1:7" x14ac:dyDescent="0.2">
      <c r="A2677" s="35" t="s">
        <v>12801</v>
      </c>
      <c r="B2677" s="17">
        <v>0.17412728985800899</v>
      </c>
      <c r="C2677" s="17">
        <v>0.67633244328027498</v>
      </c>
      <c r="D2677" s="17">
        <v>0.14399999999999999</v>
      </c>
      <c r="E2677" s="17">
        <v>0.11700000000000001</v>
      </c>
      <c r="F2677" s="17">
        <v>1</v>
      </c>
      <c r="G2677" s="57" t="s">
        <v>10184</v>
      </c>
    </row>
    <row r="2678" spans="1:7" x14ac:dyDescent="0.2">
      <c r="A2678" s="35" t="s">
        <v>2425</v>
      </c>
      <c r="B2678" s="17">
        <v>0.17420657131679701</v>
      </c>
      <c r="C2678" s="17">
        <v>-1.19068181824837</v>
      </c>
      <c r="D2678" s="17">
        <v>0.21199999999999999</v>
      </c>
      <c r="E2678" s="17">
        <v>0.23200000000000001</v>
      </c>
      <c r="F2678" s="17">
        <v>1</v>
      </c>
      <c r="G2678" s="57" t="s">
        <v>10184</v>
      </c>
    </row>
    <row r="2679" spans="1:7" x14ac:dyDescent="0.2">
      <c r="A2679" s="35" t="s">
        <v>12802</v>
      </c>
      <c r="B2679" s="17">
        <v>0.17431328920446601</v>
      </c>
      <c r="C2679" s="17">
        <v>-0.66428184906879895</v>
      </c>
      <c r="D2679" s="17">
        <v>0.17100000000000001</v>
      </c>
      <c r="E2679" s="17">
        <v>0.14599999999999999</v>
      </c>
      <c r="F2679" s="17">
        <v>1</v>
      </c>
      <c r="G2679" s="57" t="s">
        <v>10184</v>
      </c>
    </row>
    <row r="2680" spans="1:7" x14ac:dyDescent="0.2">
      <c r="A2680" s="35" t="s">
        <v>9398</v>
      </c>
      <c r="B2680" s="17">
        <v>0.17490988791057199</v>
      </c>
      <c r="C2680" s="17">
        <v>-0.66190124682851303</v>
      </c>
      <c r="D2680" s="17">
        <v>0.86899999999999999</v>
      </c>
      <c r="E2680" s="17">
        <v>0.82399999999999995</v>
      </c>
      <c r="F2680" s="17">
        <v>1</v>
      </c>
      <c r="G2680" s="57" t="s">
        <v>10184</v>
      </c>
    </row>
    <row r="2681" spans="1:7" x14ac:dyDescent="0.2">
      <c r="A2681" s="35" t="s">
        <v>12803</v>
      </c>
      <c r="B2681" s="17">
        <v>0.175698409336981</v>
      </c>
      <c r="C2681" s="17">
        <v>0.68619111828017698</v>
      </c>
      <c r="D2681" s="17">
        <v>0.25</v>
      </c>
      <c r="E2681" s="17">
        <v>0.22</v>
      </c>
      <c r="F2681" s="17">
        <v>1</v>
      </c>
      <c r="G2681" s="57" t="s">
        <v>10184</v>
      </c>
    </row>
    <row r="2682" spans="1:7" x14ac:dyDescent="0.2">
      <c r="A2682" s="35" t="s">
        <v>12804</v>
      </c>
      <c r="B2682" s="17">
        <v>0.175814418351249</v>
      </c>
      <c r="C2682" s="17">
        <v>-0.50154457796794605</v>
      </c>
      <c r="D2682" s="17">
        <v>0.46700000000000003</v>
      </c>
      <c r="E2682" s="17">
        <v>0.47599999999999998</v>
      </c>
      <c r="F2682" s="17">
        <v>1</v>
      </c>
      <c r="G2682" s="57" t="s">
        <v>10184</v>
      </c>
    </row>
    <row r="2683" spans="1:7" x14ac:dyDescent="0.2">
      <c r="A2683" s="35" t="s">
        <v>12805</v>
      </c>
      <c r="B2683" s="17">
        <v>0.17597178524427901</v>
      </c>
      <c r="C2683" s="17">
        <v>-0.56982070110896199</v>
      </c>
      <c r="D2683" s="17">
        <v>0.45600000000000002</v>
      </c>
      <c r="E2683" s="17">
        <v>0.39900000000000002</v>
      </c>
      <c r="F2683" s="17">
        <v>1</v>
      </c>
      <c r="G2683" s="57" t="s">
        <v>10184</v>
      </c>
    </row>
    <row r="2684" spans="1:7" x14ac:dyDescent="0.2">
      <c r="A2684" s="35" t="s">
        <v>12806</v>
      </c>
      <c r="B2684" s="17">
        <v>0.17670487868210499</v>
      </c>
      <c r="C2684" s="17">
        <v>1.0580028858278201</v>
      </c>
      <c r="D2684" s="17">
        <v>0.14799999999999999</v>
      </c>
      <c r="E2684" s="17">
        <v>0.123</v>
      </c>
      <c r="F2684" s="17">
        <v>1</v>
      </c>
      <c r="G2684" s="57" t="s">
        <v>10184</v>
      </c>
    </row>
    <row r="2685" spans="1:7" x14ac:dyDescent="0.2">
      <c r="A2685" s="35" t="s">
        <v>12807</v>
      </c>
      <c r="B2685" s="17">
        <v>0.176997131193667</v>
      </c>
      <c r="C2685" s="17">
        <v>-0.69688910376759095</v>
      </c>
      <c r="D2685" s="17">
        <v>0.188</v>
      </c>
      <c r="E2685" s="17">
        <v>0.161</v>
      </c>
      <c r="F2685" s="17">
        <v>1</v>
      </c>
      <c r="G2685" s="57" t="s">
        <v>10184</v>
      </c>
    </row>
    <row r="2686" spans="1:7" x14ac:dyDescent="0.2">
      <c r="A2686" s="35" t="s">
        <v>12808</v>
      </c>
      <c r="B2686" s="17">
        <v>0.177595753234154</v>
      </c>
      <c r="C2686" s="17">
        <v>-2.2485990128467899</v>
      </c>
      <c r="D2686" s="17">
        <v>0.2</v>
      </c>
      <c r="E2686" s="17">
        <v>0.217</v>
      </c>
      <c r="F2686" s="17">
        <v>1</v>
      </c>
      <c r="G2686" s="57" t="s">
        <v>10184</v>
      </c>
    </row>
    <row r="2687" spans="1:7" x14ac:dyDescent="0.2">
      <c r="A2687" s="35" t="s">
        <v>12809</v>
      </c>
      <c r="B2687" s="17">
        <v>0.17811713543073601</v>
      </c>
      <c r="C2687" s="17">
        <v>-0.68357447133057403</v>
      </c>
      <c r="D2687" s="17">
        <v>0.16</v>
      </c>
      <c r="E2687" s="17">
        <v>0.13200000000000001</v>
      </c>
      <c r="F2687" s="17">
        <v>1</v>
      </c>
      <c r="G2687" s="57" t="s">
        <v>10184</v>
      </c>
    </row>
    <row r="2688" spans="1:7" x14ac:dyDescent="0.2">
      <c r="A2688" s="35" t="s">
        <v>12810</v>
      </c>
      <c r="B2688" s="17">
        <v>0.179412048225496</v>
      </c>
      <c r="C2688" s="17">
        <v>-0.72954577067264803</v>
      </c>
      <c r="D2688" s="17">
        <v>0.115</v>
      </c>
      <c r="E2688" s="17">
        <v>9.0999999999999998E-2</v>
      </c>
      <c r="F2688" s="17">
        <v>1</v>
      </c>
      <c r="G2688" s="57" t="s">
        <v>10184</v>
      </c>
    </row>
    <row r="2689" spans="1:7" x14ac:dyDescent="0.2">
      <c r="A2689" s="35" t="s">
        <v>12811</v>
      </c>
      <c r="B2689" s="17">
        <v>0.179469604018686</v>
      </c>
      <c r="C2689" s="17">
        <v>-0.60227683544729005</v>
      </c>
      <c r="D2689" s="17">
        <v>0.34799999999999998</v>
      </c>
      <c r="E2689" s="17">
        <v>0.30299999999999999</v>
      </c>
      <c r="F2689" s="17">
        <v>1</v>
      </c>
      <c r="G2689" s="57" t="s">
        <v>10184</v>
      </c>
    </row>
    <row r="2690" spans="1:7" x14ac:dyDescent="0.2">
      <c r="A2690" s="35" t="s">
        <v>12812</v>
      </c>
      <c r="B2690" s="17">
        <v>0.18116177946104201</v>
      </c>
      <c r="C2690" s="17">
        <v>-0.52691522967993798</v>
      </c>
      <c r="D2690" s="17">
        <v>0.115</v>
      </c>
      <c r="E2690" s="17">
        <v>9.1999999999999998E-2</v>
      </c>
      <c r="F2690" s="17">
        <v>1</v>
      </c>
      <c r="G2690" s="57" t="s">
        <v>10184</v>
      </c>
    </row>
    <row r="2691" spans="1:7" x14ac:dyDescent="0.2">
      <c r="A2691" s="35" t="s">
        <v>930</v>
      </c>
      <c r="B2691" s="17">
        <v>0.18152163950337999</v>
      </c>
      <c r="C2691" s="17">
        <v>-1.4443551152427101</v>
      </c>
      <c r="D2691" s="17">
        <v>0.108</v>
      </c>
      <c r="E2691" s="17">
        <v>0.13</v>
      </c>
      <c r="F2691" s="17">
        <v>1</v>
      </c>
      <c r="G2691" s="57" t="s">
        <v>10184</v>
      </c>
    </row>
    <row r="2692" spans="1:7" x14ac:dyDescent="0.2">
      <c r="A2692" s="35" t="s">
        <v>12813</v>
      </c>
      <c r="B2692" s="17">
        <v>0.18154991842170201</v>
      </c>
      <c r="C2692" s="17">
        <v>-0.88713028929752002</v>
      </c>
      <c r="D2692" s="17">
        <v>0.41499999999999998</v>
      </c>
      <c r="E2692" s="17">
        <v>0.434</v>
      </c>
      <c r="F2692" s="17">
        <v>1</v>
      </c>
      <c r="G2692" s="57" t="s">
        <v>10184</v>
      </c>
    </row>
    <row r="2693" spans="1:7" x14ac:dyDescent="0.2">
      <c r="A2693" s="35" t="s">
        <v>12814</v>
      </c>
      <c r="B2693" s="17">
        <v>0.181807873058762</v>
      </c>
      <c r="C2693" s="17">
        <v>1.3439372157623599</v>
      </c>
      <c r="D2693" s="17">
        <v>0.2</v>
      </c>
      <c r="E2693" s="17">
        <v>0.22700000000000001</v>
      </c>
      <c r="F2693" s="17">
        <v>1</v>
      </c>
      <c r="G2693" s="57" t="s">
        <v>10184</v>
      </c>
    </row>
    <row r="2694" spans="1:7" x14ac:dyDescent="0.2">
      <c r="A2694" s="35" t="s">
        <v>12815</v>
      </c>
      <c r="B2694" s="17">
        <v>0.18229250013266199</v>
      </c>
      <c r="C2694" s="17">
        <v>-1.23016172333018</v>
      </c>
      <c r="D2694" s="17">
        <v>0.154</v>
      </c>
      <c r="E2694" s="17">
        <v>0.127</v>
      </c>
      <c r="F2694" s="17">
        <v>1</v>
      </c>
      <c r="G2694" s="57" t="s">
        <v>10184</v>
      </c>
    </row>
    <row r="2695" spans="1:7" x14ac:dyDescent="0.2">
      <c r="A2695" s="35" t="s">
        <v>12816</v>
      </c>
      <c r="B2695" s="17">
        <v>0.18295285406018999</v>
      </c>
      <c r="C2695" s="17">
        <v>1.0424211206416301</v>
      </c>
      <c r="D2695" s="17">
        <v>0.152</v>
      </c>
      <c r="E2695" s="17">
        <v>0.13300000000000001</v>
      </c>
      <c r="F2695" s="17">
        <v>1</v>
      </c>
      <c r="G2695" s="57" t="s">
        <v>10184</v>
      </c>
    </row>
    <row r="2696" spans="1:7" x14ac:dyDescent="0.2">
      <c r="A2696" s="35" t="s">
        <v>12817</v>
      </c>
      <c r="B2696" s="17">
        <v>0.18303397507045899</v>
      </c>
      <c r="C2696" s="17">
        <v>-0.64847432576811004</v>
      </c>
      <c r="D2696" s="17">
        <v>0.152</v>
      </c>
      <c r="E2696" s="17">
        <v>0.125</v>
      </c>
      <c r="F2696" s="17">
        <v>1</v>
      </c>
      <c r="G2696" s="57" t="s">
        <v>10184</v>
      </c>
    </row>
    <row r="2697" spans="1:7" x14ac:dyDescent="0.2">
      <c r="A2697" s="35" t="s">
        <v>8484</v>
      </c>
      <c r="B2697" s="17">
        <v>0.18463882638283499</v>
      </c>
      <c r="C2697" s="17">
        <v>-0.54435748694559605</v>
      </c>
      <c r="D2697" s="17">
        <v>0.94399999999999995</v>
      </c>
      <c r="E2697" s="17">
        <v>0.90100000000000002</v>
      </c>
      <c r="F2697" s="17">
        <v>1</v>
      </c>
      <c r="G2697" s="57" t="s">
        <v>10184</v>
      </c>
    </row>
    <row r="2698" spans="1:7" x14ac:dyDescent="0.2">
      <c r="A2698" s="35" t="s">
        <v>12818</v>
      </c>
      <c r="B2698" s="17">
        <v>0.184734590810155</v>
      </c>
      <c r="C2698" s="17">
        <v>-0.54578701732486501</v>
      </c>
      <c r="D2698" s="17">
        <v>0.60599999999999998</v>
      </c>
      <c r="E2698" s="17">
        <v>0.60499999999999998</v>
      </c>
      <c r="F2698" s="17">
        <v>1</v>
      </c>
      <c r="G2698" s="57" t="s">
        <v>10184</v>
      </c>
    </row>
    <row r="2699" spans="1:7" x14ac:dyDescent="0.2">
      <c r="A2699" s="35" t="s">
        <v>5499</v>
      </c>
      <c r="B2699" s="17">
        <v>0.186092120745807</v>
      </c>
      <c r="C2699" s="17">
        <v>-0.51050248826070499</v>
      </c>
      <c r="D2699" s="17">
        <v>0.41899999999999998</v>
      </c>
      <c r="E2699" s="17">
        <v>0.373</v>
      </c>
      <c r="F2699" s="17">
        <v>1</v>
      </c>
      <c r="G2699" s="57" t="s">
        <v>10184</v>
      </c>
    </row>
    <row r="2700" spans="1:7" x14ac:dyDescent="0.2">
      <c r="A2700" s="35" t="s">
        <v>12819</v>
      </c>
      <c r="B2700" s="17">
        <v>0.18634638082286101</v>
      </c>
      <c r="C2700" s="17">
        <v>-0.90153518227499296</v>
      </c>
      <c r="D2700" s="17">
        <v>0.1</v>
      </c>
      <c r="E2700" s="17">
        <v>0.123</v>
      </c>
      <c r="F2700" s="17">
        <v>1</v>
      </c>
      <c r="G2700" s="57" t="s">
        <v>10184</v>
      </c>
    </row>
    <row r="2701" spans="1:7" x14ac:dyDescent="0.2">
      <c r="A2701" s="35" t="s">
        <v>12820</v>
      </c>
      <c r="B2701" s="17">
        <v>0.187438107911129</v>
      </c>
      <c r="C2701" s="17">
        <v>-0.87489677274325395</v>
      </c>
      <c r="D2701" s="17">
        <v>0.21199999999999999</v>
      </c>
      <c r="E2701" s="17">
        <v>0.23200000000000001</v>
      </c>
      <c r="F2701" s="17">
        <v>1</v>
      </c>
      <c r="G2701" s="57" t="s">
        <v>10184</v>
      </c>
    </row>
    <row r="2702" spans="1:7" x14ac:dyDescent="0.2">
      <c r="A2702" s="35" t="s">
        <v>12821</v>
      </c>
      <c r="B2702" s="17">
        <v>0.18764881351710799</v>
      </c>
      <c r="C2702" s="17">
        <v>-0.81433654596303995</v>
      </c>
      <c r="D2702" s="17">
        <v>0.14399999999999999</v>
      </c>
      <c r="E2702" s="17">
        <v>0.16800000000000001</v>
      </c>
      <c r="F2702" s="17">
        <v>1</v>
      </c>
      <c r="G2702" s="57" t="s">
        <v>10184</v>
      </c>
    </row>
    <row r="2703" spans="1:7" x14ac:dyDescent="0.2">
      <c r="A2703" s="35" t="s">
        <v>12822</v>
      </c>
      <c r="B2703" s="17">
        <v>0.18787107781375101</v>
      </c>
      <c r="C2703" s="17">
        <v>-0.62989196882159204</v>
      </c>
      <c r="D2703" s="17">
        <v>0.24</v>
      </c>
      <c r="E2703" s="17">
        <v>0.26200000000000001</v>
      </c>
      <c r="F2703" s="17">
        <v>1</v>
      </c>
      <c r="G2703" s="57" t="s">
        <v>10184</v>
      </c>
    </row>
    <row r="2704" spans="1:7" x14ac:dyDescent="0.2">
      <c r="A2704" s="35" t="s">
        <v>2797</v>
      </c>
      <c r="B2704" s="17">
        <v>0.187979700180256</v>
      </c>
      <c r="C2704" s="17">
        <v>-1.73214176066537</v>
      </c>
      <c r="D2704" s="17">
        <v>0.27500000000000002</v>
      </c>
      <c r="E2704" s="17">
        <v>0.28899999999999998</v>
      </c>
      <c r="F2704" s="17">
        <v>1</v>
      </c>
      <c r="G2704" s="57" t="s">
        <v>10184</v>
      </c>
    </row>
    <row r="2705" spans="1:7" x14ac:dyDescent="0.2">
      <c r="A2705" s="35" t="s">
        <v>2059</v>
      </c>
      <c r="B2705" s="17">
        <v>0.18843900281897999</v>
      </c>
      <c r="C2705" s="17">
        <v>-0.62595940351260704</v>
      </c>
      <c r="D2705" s="17">
        <v>0.84599999999999997</v>
      </c>
      <c r="E2705" s="17">
        <v>0.81699999999999995</v>
      </c>
      <c r="F2705" s="17">
        <v>1</v>
      </c>
      <c r="G2705" s="57" t="s">
        <v>10184</v>
      </c>
    </row>
    <row r="2706" spans="1:7" x14ac:dyDescent="0.2">
      <c r="A2706" s="35" t="s">
        <v>12823</v>
      </c>
      <c r="B2706" s="17">
        <v>0.18914158857011301</v>
      </c>
      <c r="C2706" s="17">
        <v>-0.55677499343467696</v>
      </c>
      <c r="D2706" s="17">
        <v>0.46899999999999997</v>
      </c>
      <c r="E2706" s="17">
        <v>0.42299999999999999</v>
      </c>
      <c r="F2706" s="17">
        <v>1</v>
      </c>
      <c r="G2706" s="57" t="s">
        <v>10184</v>
      </c>
    </row>
    <row r="2707" spans="1:7" x14ac:dyDescent="0.2">
      <c r="A2707" s="35" t="s">
        <v>8099</v>
      </c>
      <c r="B2707" s="17">
        <v>0.18935379752829601</v>
      </c>
      <c r="C2707" s="17">
        <v>-0.722343559024334</v>
      </c>
      <c r="D2707" s="17">
        <v>0.24</v>
      </c>
      <c r="E2707" s="17">
        <v>0.20200000000000001</v>
      </c>
      <c r="F2707" s="17">
        <v>1</v>
      </c>
      <c r="G2707" s="57" t="s">
        <v>10184</v>
      </c>
    </row>
    <row r="2708" spans="1:7" x14ac:dyDescent="0.2">
      <c r="A2708" s="35" t="s">
        <v>12824</v>
      </c>
      <c r="B2708" s="17">
        <v>0.19043813622164499</v>
      </c>
      <c r="C2708" s="17">
        <v>-0.64847050199432799</v>
      </c>
      <c r="D2708" s="17">
        <v>0.91</v>
      </c>
      <c r="E2708" s="17">
        <v>0.876</v>
      </c>
      <c r="F2708" s="17">
        <v>1</v>
      </c>
      <c r="G2708" s="57" t="s">
        <v>10184</v>
      </c>
    </row>
    <row r="2709" spans="1:7" x14ac:dyDescent="0.2">
      <c r="A2709" s="35" t="s">
        <v>12825</v>
      </c>
      <c r="B2709" s="17">
        <v>0.190548627771009</v>
      </c>
      <c r="C2709" s="17">
        <v>-0.81580782927533402</v>
      </c>
      <c r="D2709" s="17">
        <v>0.188</v>
      </c>
      <c r="E2709" s="17">
        <v>0.154</v>
      </c>
      <c r="F2709" s="17">
        <v>1</v>
      </c>
      <c r="G2709" s="57" t="s">
        <v>10184</v>
      </c>
    </row>
    <row r="2710" spans="1:7" x14ac:dyDescent="0.2">
      <c r="A2710" s="35" t="s">
        <v>5812</v>
      </c>
      <c r="B2710" s="17">
        <v>0.19257397579576599</v>
      </c>
      <c r="C2710" s="17">
        <v>-0.70152182142638797</v>
      </c>
      <c r="D2710" s="17">
        <v>0.47899999999999998</v>
      </c>
      <c r="E2710" s="17">
        <v>0.42399999999999999</v>
      </c>
      <c r="F2710" s="17">
        <v>1</v>
      </c>
      <c r="G2710" s="57" t="s">
        <v>10184</v>
      </c>
    </row>
    <row r="2711" spans="1:7" x14ac:dyDescent="0.2">
      <c r="A2711" s="35" t="s">
        <v>12826</v>
      </c>
      <c r="B2711" s="17">
        <v>0.19276003718572701</v>
      </c>
      <c r="C2711" s="17">
        <v>-0.59114493207079499</v>
      </c>
      <c r="D2711" s="17">
        <v>0.23300000000000001</v>
      </c>
      <c r="E2711" s="17">
        <v>0.19900000000000001</v>
      </c>
      <c r="F2711" s="17">
        <v>1</v>
      </c>
      <c r="G2711" s="57" t="s">
        <v>10184</v>
      </c>
    </row>
    <row r="2712" spans="1:7" x14ac:dyDescent="0.2">
      <c r="A2712" s="35" t="s">
        <v>8295</v>
      </c>
      <c r="B2712" s="17">
        <v>0.194117817514251</v>
      </c>
      <c r="C2712" s="17">
        <v>-0.53687641892916504</v>
      </c>
      <c r="D2712" s="17">
        <v>0.67300000000000004</v>
      </c>
      <c r="E2712" s="17">
        <v>0.58499999999999996</v>
      </c>
      <c r="F2712" s="17">
        <v>1</v>
      </c>
      <c r="G2712" s="57" t="s">
        <v>10184</v>
      </c>
    </row>
    <row r="2713" spans="1:7" x14ac:dyDescent="0.2">
      <c r="A2713" s="35" t="s">
        <v>12827</v>
      </c>
      <c r="B2713" s="17">
        <v>0.19543360768545601</v>
      </c>
      <c r="C2713" s="17">
        <v>-0.74706642253998001</v>
      </c>
      <c r="D2713" s="17">
        <v>0.16700000000000001</v>
      </c>
      <c r="E2713" s="17">
        <v>0.13900000000000001</v>
      </c>
      <c r="F2713" s="17">
        <v>1</v>
      </c>
      <c r="G2713" s="57" t="s">
        <v>10184</v>
      </c>
    </row>
    <row r="2714" spans="1:7" x14ac:dyDescent="0.2">
      <c r="A2714" s="35" t="s">
        <v>7009</v>
      </c>
      <c r="B2714" s="17">
        <v>0.19579417524176901</v>
      </c>
      <c r="C2714" s="17">
        <v>-1.71910364687372</v>
      </c>
      <c r="D2714" s="17">
        <v>0.223</v>
      </c>
      <c r="E2714" s="17">
        <v>0.24</v>
      </c>
      <c r="F2714" s="17">
        <v>1</v>
      </c>
      <c r="G2714" s="57" t="s">
        <v>10184</v>
      </c>
    </row>
    <row r="2715" spans="1:7" x14ac:dyDescent="0.2">
      <c r="A2715" s="35" t="s">
        <v>8906</v>
      </c>
      <c r="B2715" s="17">
        <v>0.195848643442875</v>
      </c>
      <c r="C2715" s="17">
        <v>-0.73310561735562996</v>
      </c>
      <c r="D2715" s="17">
        <v>0.156</v>
      </c>
      <c r="E2715" s="17">
        <v>0.127</v>
      </c>
      <c r="F2715" s="17">
        <v>1</v>
      </c>
      <c r="G2715" s="57" t="s">
        <v>10184</v>
      </c>
    </row>
    <row r="2716" spans="1:7" x14ac:dyDescent="0.2">
      <c r="A2716" s="35" t="s">
        <v>2139</v>
      </c>
      <c r="B2716" s="17">
        <v>0.19605100979583101</v>
      </c>
      <c r="C2716" s="17">
        <v>-0.588351134533319</v>
      </c>
      <c r="D2716" s="17">
        <v>0.14000000000000001</v>
      </c>
      <c r="E2716" s="17">
        <v>0.115</v>
      </c>
      <c r="F2716" s="17">
        <v>1</v>
      </c>
      <c r="G2716" s="57" t="s">
        <v>10184</v>
      </c>
    </row>
    <row r="2717" spans="1:7" x14ac:dyDescent="0.2">
      <c r="A2717" s="35" t="s">
        <v>3435</v>
      </c>
      <c r="B2717" s="17">
        <v>0.19679903298913501</v>
      </c>
      <c r="C2717" s="17">
        <v>-0.57966781578256699</v>
      </c>
      <c r="D2717" s="17">
        <v>0.39600000000000002</v>
      </c>
      <c r="E2717" s="17">
        <v>0.34699999999999998</v>
      </c>
      <c r="F2717" s="17">
        <v>1</v>
      </c>
      <c r="G2717" s="57" t="s">
        <v>10184</v>
      </c>
    </row>
    <row r="2718" spans="1:7" x14ac:dyDescent="0.2">
      <c r="A2718" s="35" t="s">
        <v>12828</v>
      </c>
      <c r="B2718" s="17">
        <v>0.198778142783921</v>
      </c>
      <c r="C2718" s="17">
        <v>0.73641159832487502</v>
      </c>
      <c r="D2718" s="17">
        <v>0.10199999999999999</v>
      </c>
      <c r="E2718" s="17">
        <v>0.125</v>
      </c>
      <c r="F2718" s="17">
        <v>1</v>
      </c>
      <c r="G2718" s="57" t="s">
        <v>10184</v>
      </c>
    </row>
    <row r="2719" spans="1:7" x14ac:dyDescent="0.2">
      <c r="A2719" s="35" t="s">
        <v>12829</v>
      </c>
      <c r="B2719" s="17">
        <v>0.198891764667602</v>
      </c>
      <c r="C2719" s="17">
        <v>-0.67593124824861095</v>
      </c>
      <c r="D2719" s="17">
        <v>0.16300000000000001</v>
      </c>
      <c r="E2719" s="17">
        <v>0.18099999999999999</v>
      </c>
      <c r="F2719" s="17">
        <v>1</v>
      </c>
      <c r="G2719" s="57" t="s">
        <v>10184</v>
      </c>
    </row>
    <row r="2720" spans="1:7" x14ac:dyDescent="0.2">
      <c r="A2720" s="35" t="s">
        <v>3461</v>
      </c>
      <c r="B2720" s="17">
        <v>0.19898618830117601</v>
      </c>
      <c r="C2720" s="17">
        <v>-0.96157615991397305</v>
      </c>
      <c r="D2720" s="17">
        <v>0.246</v>
      </c>
      <c r="E2720" s="17">
        <v>0.21199999999999999</v>
      </c>
      <c r="F2720" s="17">
        <v>1</v>
      </c>
      <c r="G2720" s="57" t="s">
        <v>10184</v>
      </c>
    </row>
    <row r="2721" spans="1:7" x14ac:dyDescent="0.2">
      <c r="A2721" s="35" t="s">
        <v>9197</v>
      </c>
      <c r="B2721" s="17">
        <v>0.19958929928768401</v>
      </c>
      <c r="C2721" s="17">
        <v>-0.69522070324835195</v>
      </c>
      <c r="D2721" s="17">
        <v>0.78700000000000003</v>
      </c>
      <c r="E2721" s="17">
        <v>0.77700000000000002</v>
      </c>
      <c r="F2721" s="17">
        <v>1</v>
      </c>
      <c r="G2721" s="57" t="s">
        <v>10184</v>
      </c>
    </row>
    <row r="2722" spans="1:7" x14ac:dyDescent="0.2">
      <c r="A2722" s="35" t="s">
        <v>4893</v>
      </c>
      <c r="B2722" s="17">
        <v>0.202921468581508</v>
      </c>
      <c r="C2722" s="17">
        <v>-0.56464598535677402</v>
      </c>
      <c r="D2722" s="17">
        <v>0.27300000000000002</v>
      </c>
      <c r="E2722" s="17">
        <v>0.24199999999999999</v>
      </c>
      <c r="F2722" s="17">
        <v>1</v>
      </c>
      <c r="G2722" s="57" t="s">
        <v>10184</v>
      </c>
    </row>
    <row r="2723" spans="1:7" x14ac:dyDescent="0.2">
      <c r="A2723" s="35" t="s">
        <v>12830</v>
      </c>
      <c r="B2723" s="17">
        <v>0.20304161968022499</v>
      </c>
      <c r="C2723" s="17">
        <v>-0.89421679889945105</v>
      </c>
      <c r="D2723" s="17">
        <v>0.108</v>
      </c>
      <c r="E2723" s="17">
        <v>0.128</v>
      </c>
      <c r="F2723" s="17">
        <v>1</v>
      </c>
      <c r="G2723" s="57" t="s">
        <v>10184</v>
      </c>
    </row>
    <row r="2724" spans="1:7" x14ac:dyDescent="0.2">
      <c r="A2724" s="35" t="s">
        <v>7374</v>
      </c>
      <c r="B2724" s="17">
        <v>0.20404755195037699</v>
      </c>
      <c r="C2724" s="17">
        <v>2.1559527990399401</v>
      </c>
      <c r="D2724" s="17">
        <v>0.13100000000000001</v>
      </c>
      <c r="E2724" s="17">
        <v>0.114</v>
      </c>
      <c r="F2724" s="17">
        <v>1</v>
      </c>
      <c r="G2724" s="57" t="s">
        <v>10184</v>
      </c>
    </row>
    <row r="2725" spans="1:7" x14ac:dyDescent="0.2">
      <c r="A2725" s="35" t="s">
        <v>5585</v>
      </c>
      <c r="B2725" s="17">
        <v>0.204933099388456</v>
      </c>
      <c r="C2725" s="17">
        <v>-0.89639452936420105</v>
      </c>
      <c r="D2725" s="17">
        <v>0.51900000000000002</v>
      </c>
      <c r="E2725" s="17">
        <v>0.46500000000000002</v>
      </c>
      <c r="F2725" s="17">
        <v>1</v>
      </c>
      <c r="G2725" s="57" t="s">
        <v>10184</v>
      </c>
    </row>
    <row r="2726" spans="1:7" x14ac:dyDescent="0.2">
      <c r="A2726" s="35" t="s">
        <v>3181</v>
      </c>
      <c r="B2726" s="17">
        <v>0.20566632564950901</v>
      </c>
      <c r="C2726" s="17">
        <v>-0.99540056870786398</v>
      </c>
      <c r="D2726" s="17">
        <v>8.1000000000000003E-2</v>
      </c>
      <c r="E2726" s="17">
        <v>0.1</v>
      </c>
      <c r="F2726" s="17">
        <v>1</v>
      </c>
      <c r="G2726" s="57" t="s">
        <v>10184</v>
      </c>
    </row>
    <row r="2727" spans="1:7" x14ac:dyDescent="0.2">
      <c r="A2727" s="35" t="s">
        <v>3791</v>
      </c>
      <c r="B2727" s="17">
        <v>0.20569320789499301</v>
      </c>
      <c r="C2727" s="17">
        <v>-0.53248957497105498</v>
      </c>
      <c r="D2727" s="17">
        <v>0.21</v>
      </c>
      <c r="E2727" s="17">
        <v>0.18099999999999999</v>
      </c>
      <c r="F2727" s="17">
        <v>1</v>
      </c>
      <c r="G2727" s="57" t="s">
        <v>10184</v>
      </c>
    </row>
    <row r="2728" spans="1:7" x14ac:dyDescent="0.2">
      <c r="A2728" s="35" t="s">
        <v>12831</v>
      </c>
      <c r="B2728" s="17">
        <v>0.20597202925580299</v>
      </c>
      <c r="C2728" s="17">
        <v>-0.86987487577554201</v>
      </c>
      <c r="D2728" s="17">
        <v>0.42099999999999999</v>
      </c>
      <c r="E2728" s="17">
        <v>0.377</v>
      </c>
      <c r="F2728" s="17">
        <v>1</v>
      </c>
      <c r="G2728" s="57" t="s">
        <v>10184</v>
      </c>
    </row>
    <row r="2729" spans="1:7" x14ac:dyDescent="0.2">
      <c r="A2729" s="35" t="s">
        <v>12832</v>
      </c>
      <c r="B2729" s="17">
        <v>0.20675342957767101</v>
      </c>
      <c r="C2729" s="17">
        <v>-0.53442274607915496</v>
      </c>
      <c r="D2729" s="17">
        <v>0.53800000000000003</v>
      </c>
      <c r="E2729" s="17">
        <v>0.48599999999999999</v>
      </c>
      <c r="F2729" s="17">
        <v>1</v>
      </c>
      <c r="G2729" s="57" t="s">
        <v>10184</v>
      </c>
    </row>
    <row r="2730" spans="1:7" x14ac:dyDescent="0.2">
      <c r="A2730" s="35" t="s">
        <v>12833</v>
      </c>
      <c r="B2730" s="17">
        <v>0.207703206159571</v>
      </c>
      <c r="C2730" s="17">
        <v>-0.87810144480048002</v>
      </c>
      <c r="D2730" s="17">
        <v>0.6</v>
      </c>
      <c r="E2730" s="17">
        <v>0.59399999999999997</v>
      </c>
      <c r="F2730" s="17">
        <v>1</v>
      </c>
      <c r="G2730" s="57" t="s">
        <v>10184</v>
      </c>
    </row>
    <row r="2731" spans="1:7" x14ac:dyDescent="0.2">
      <c r="A2731" s="35" t="s">
        <v>12834</v>
      </c>
      <c r="B2731" s="17">
        <v>0.20829905743089899</v>
      </c>
      <c r="C2731" s="17">
        <v>0.60091891801487396</v>
      </c>
      <c r="D2731" s="17">
        <v>0.19600000000000001</v>
      </c>
      <c r="E2731" s="17">
        <v>0.17399999999999999</v>
      </c>
      <c r="F2731" s="17">
        <v>1</v>
      </c>
      <c r="G2731" s="57" t="s">
        <v>10184</v>
      </c>
    </row>
    <row r="2732" spans="1:7" x14ac:dyDescent="0.2">
      <c r="A2732" s="35" t="s">
        <v>12835</v>
      </c>
      <c r="B2732" s="17">
        <v>0.20869511570473201</v>
      </c>
      <c r="C2732" s="17">
        <v>0.57065589639077297</v>
      </c>
      <c r="D2732" s="17">
        <v>0.14199999999999999</v>
      </c>
      <c r="E2732" s="17">
        <v>0.12</v>
      </c>
      <c r="F2732" s="17">
        <v>1</v>
      </c>
      <c r="G2732" s="57" t="s">
        <v>10184</v>
      </c>
    </row>
    <row r="2733" spans="1:7" x14ac:dyDescent="0.2">
      <c r="A2733" s="35" t="s">
        <v>12836</v>
      </c>
      <c r="B2733" s="17">
        <v>0.21003085276657599</v>
      </c>
      <c r="C2733" s="17">
        <v>-0.56878283628830795</v>
      </c>
      <c r="D2733" s="17">
        <v>0.73299999999999998</v>
      </c>
      <c r="E2733" s="17">
        <v>0.65500000000000003</v>
      </c>
      <c r="F2733" s="17">
        <v>1</v>
      </c>
      <c r="G2733" s="57" t="s">
        <v>10184</v>
      </c>
    </row>
    <row r="2734" spans="1:7" x14ac:dyDescent="0.2">
      <c r="A2734" s="35" t="s">
        <v>4771</v>
      </c>
      <c r="B2734" s="17">
        <v>0.210811287507436</v>
      </c>
      <c r="C2734" s="17">
        <v>-0.55204329360404203</v>
      </c>
      <c r="D2734" s="17">
        <v>0.10199999999999999</v>
      </c>
      <c r="E2734" s="17">
        <v>0.124</v>
      </c>
      <c r="F2734" s="17">
        <v>1</v>
      </c>
      <c r="G2734" s="57" t="s">
        <v>10184</v>
      </c>
    </row>
    <row r="2735" spans="1:7" x14ac:dyDescent="0.2">
      <c r="A2735" s="35" t="s">
        <v>12837</v>
      </c>
      <c r="B2735" s="17">
        <v>0.211084178785582</v>
      </c>
      <c r="C2735" s="17">
        <v>-0.85609909355962599</v>
      </c>
      <c r="D2735" s="17">
        <v>0.36499999999999999</v>
      </c>
      <c r="E2735" s="17">
        <v>0.315</v>
      </c>
      <c r="F2735" s="17">
        <v>1</v>
      </c>
      <c r="G2735" s="57" t="s">
        <v>10184</v>
      </c>
    </row>
    <row r="2736" spans="1:7" x14ac:dyDescent="0.2">
      <c r="A2736" s="35" t="s">
        <v>12838</v>
      </c>
      <c r="B2736" s="17">
        <v>0.21197671533978399</v>
      </c>
      <c r="C2736" s="17">
        <v>-0.77633601325900203</v>
      </c>
      <c r="D2736" s="17">
        <v>0.52900000000000003</v>
      </c>
      <c r="E2736" s="17">
        <v>0.54100000000000004</v>
      </c>
      <c r="F2736" s="17">
        <v>1</v>
      </c>
      <c r="G2736" s="57" t="s">
        <v>10184</v>
      </c>
    </row>
    <row r="2737" spans="1:7" x14ac:dyDescent="0.2">
      <c r="A2737" s="35" t="s">
        <v>12839</v>
      </c>
      <c r="B2737" s="17">
        <v>0.21198112639435401</v>
      </c>
      <c r="C2737" s="17">
        <v>-0.92985346188645801</v>
      </c>
      <c r="D2737" s="17">
        <v>0.223</v>
      </c>
      <c r="E2737" s="17">
        <v>0.251</v>
      </c>
      <c r="F2737" s="17">
        <v>1</v>
      </c>
      <c r="G2737" s="57" t="s">
        <v>10184</v>
      </c>
    </row>
    <row r="2738" spans="1:7" x14ac:dyDescent="0.2">
      <c r="A2738" s="35" t="s">
        <v>1518</v>
      </c>
      <c r="B2738" s="17">
        <v>0.21211542048702201</v>
      </c>
      <c r="C2738" s="17">
        <v>-1.1766742771310299</v>
      </c>
      <c r="D2738" s="17">
        <v>9.6000000000000002E-2</v>
      </c>
      <c r="E2738" s="17">
        <v>0.115</v>
      </c>
      <c r="F2738" s="17">
        <v>1</v>
      </c>
      <c r="G2738" s="57" t="s">
        <v>10184</v>
      </c>
    </row>
    <row r="2739" spans="1:7" x14ac:dyDescent="0.2">
      <c r="A2739" s="35" t="s">
        <v>12840</v>
      </c>
      <c r="B2739" s="17">
        <v>0.213183119432686</v>
      </c>
      <c r="C2739" s="17">
        <v>0.54444024321689899</v>
      </c>
      <c r="D2739" s="17">
        <v>0.121</v>
      </c>
      <c r="E2739" s="17">
        <v>0.10100000000000001</v>
      </c>
      <c r="F2739" s="17">
        <v>1</v>
      </c>
      <c r="G2739" s="57" t="s">
        <v>10184</v>
      </c>
    </row>
    <row r="2740" spans="1:7" x14ac:dyDescent="0.2">
      <c r="A2740" s="35" t="s">
        <v>12841</v>
      </c>
      <c r="B2740" s="17">
        <v>0.21327848914338601</v>
      </c>
      <c r="C2740" s="17">
        <v>-0.50390377256965901</v>
      </c>
      <c r="D2740" s="17">
        <v>0.752</v>
      </c>
      <c r="E2740" s="17">
        <v>0.68700000000000006</v>
      </c>
      <c r="F2740" s="17">
        <v>1</v>
      </c>
      <c r="G2740" s="57" t="s">
        <v>10184</v>
      </c>
    </row>
    <row r="2741" spans="1:7" x14ac:dyDescent="0.2">
      <c r="A2741" s="35" t="s">
        <v>6975</v>
      </c>
      <c r="B2741" s="17">
        <v>0.21338591414675501</v>
      </c>
      <c r="C2741" s="17">
        <v>-1.65104954009806</v>
      </c>
      <c r="D2741" s="17">
        <v>0.106</v>
      </c>
      <c r="E2741" s="17">
        <v>8.3000000000000004E-2</v>
      </c>
      <c r="F2741" s="17">
        <v>1</v>
      </c>
      <c r="G2741" s="57" t="s">
        <v>10184</v>
      </c>
    </row>
    <row r="2742" spans="1:7" x14ac:dyDescent="0.2">
      <c r="A2742" s="35" t="s">
        <v>12842</v>
      </c>
      <c r="B2742" s="17">
        <v>0.21362346025937501</v>
      </c>
      <c r="C2742" s="17">
        <v>-0.83356800804332798</v>
      </c>
      <c r="D2742" s="17">
        <v>0.24199999999999999</v>
      </c>
      <c r="E2742" s="17">
        <v>0.20300000000000001</v>
      </c>
      <c r="F2742" s="17">
        <v>1</v>
      </c>
      <c r="G2742" s="57" t="s">
        <v>10184</v>
      </c>
    </row>
    <row r="2743" spans="1:7" x14ac:dyDescent="0.2">
      <c r="A2743" s="35" t="s">
        <v>3085</v>
      </c>
      <c r="B2743" s="17">
        <v>0.21514140452212499</v>
      </c>
      <c r="C2743" s="17">
        <v>-0.52541592867284104</v>
      </c>
      <c r="D2743" s="17">
        <v>0.14000000000000001</v>
      </c>
      <c r="E2743" s="17">
        <v>0.11600000000000001</v>
      </c>
      <c r="F2743" s="17">
        <v>1</v>
      </c>
      <c r="G2743" s="57" t="s">
        <v>10184</v>
      </c>
    </row>
    <row r="2744" spans="1:7" x14ac:dyDescent="0.2">
      <c r="A2744" s="35" t="s">
        <v>7851</v>
      </c>
      <c r="B2744" s="17">
        <v>0.21540597975765099</v>
      </c>
      <c r="C2744" s="17">
        <v>-0.90567920160247595</v>
      </c>
      <c r="D2744" s="17">
        <v>0.42899999999999999</v>
      </c>
      <c r="E2744" s="17">
        <v>0.433</v>
      </c>
      <c r="F2744" s="17">
        <v>1</v>
      </c>
      <c r="G2744" s="57" t="s">
        <v>10184</v>
      </c>
    </row>
    <row r="2745" spans="1:7" x14ac:dyDescent="0.2">
      <c r="A2745" s="35" t="s">
        <v>7044</v>
      </c>
      <c r="B2745" s="17">
        <v>0.21711225021511599</v>
      </c>
      <c r="C2745" s="17">
        <v>-0.71041755511429305</v>
      </c>
      <c r="D2745" s="17">
        <v>0.26500000000000001</v>
      </c>
      <c r="E2745" s="17">
        <v>0.23300000000000001</v>
      </c>
      <c r="F2745" s="17">
        <v>1</v>
      </c>
      <c r="G2745" s="57" t="s">
        <v>10184</v>
      </c>
    </row>
    <row r="2746" spans="1:7" x14ac:dyDescent="0.2">
      <c r="A2746" s="35" t="s">
        <v>12843</v>
      </c>
      <c r="B2746" s="17">
        <v>0.21733313872222301</v>
      </c>
      <c r="C2746" s="17">
        <v>-0.60366194471653101</v>
      </c>
      <c r="D2746" s="17">
        <v>0.152</v>
      </c>
      <c r="E2746" s="17">
        <v>0.127</v>
      </c>
      <c r="F2746" s="17">
        <v>1</v>
      </c>
      <c r="G2746" s="57" t="s">
        <v>10184</v>
      </c>
    </row>
    <row r="2747" spans="1:7" x14ac:dyDescent="0.2">
      <c r="A2747" s="35" t="s">
        <v>12844</v>
      </c>
      <c r="B2747" s="17">
        <v>0.218530400967755</v>
      </c>
      <c r="C2747" s="17">
        <v>-0.67137377744283899</v>
      </c>
      <c r="D2747" s="17">
        <v>0.11899999999999999</v>
      </c>
      <c r="E2747" s="17">
        <v>9.7000000000000003E-2</v>
      </c>
      <c r="F2747" s="17">
        <v>1</v>
      </c>
      <c r="G2747" s="57" t="s">
        <v>10184</v>
      </c>
    </row>
    <row r="2748" spans="1:7" x14ac:dyDescent="0.2">
      <c r="A2748" s="35" t="s">
        <v>12845</v>
      </c>
      <c r="B2748" s="17">
        <v>0.219312776259767</v>
      </c>
      <c r="C2748" s="17">
        <v>-0.55526502035091996</v>
      </c>
      <c r="D2748" s="17">
        <v>0.17299999999999999</v>
      </c>
      <c r="E2748" s="17">
        <v>0.14699999999999999</v>
      </c>
      <c r="F2748" s="17">
        <v>1</v>
      </c>
      <c r="G2748" s="57" t="s">
        <v>10184</v>
      </c>
    </row>
    <row r="2749" spans="1:7" x14ac:dyDescent="0.2">
      <c r="A2749" s="35" t="s">
        <v>12846</v>
      </c>
      <c r="B2749" s="17">
        <v>0.21965058161647999</v>
      </c>
      <c r="C2749" s="17">
        <v>-0.98435593224304996</v>
      </c>
      <c r="D2749" s="17">
        <v>0.13100000000000001</v>
      </c>
      <c r="E2749" s="17">
        <v>0.151</v>
      </c>
      <c r="F2749" s="17">
        <v>1</v>
      </c>
      <c r="G2749" s="57" t="s">
        <v>10184</v>
      </c>
    </row>
    <row r="2750" spans="1:7" x14ac:dyDescent="0.2">
      <c r="A2750" s="35" t="s">
        <v>2894</v>
      </c>
      <c r="B2750" s="17">
        <v>0.22014918257598401</v>
      </c>
      <c r="C2750" s="17">
        <v>-0.87310473322161297</v>
      </c>
      <c r="D2750" s="17">
        <v>0.49199999999999999</v>
      </c>
      <c r="E2750" s="17">
        <v>0.499</v>
      </c>
      <c r="F2750" s="17">
        <v>1</v>
      </c>
      <c r="G2750" s="57" t="s">
        <v>10184</v>
      </c>
    </row>
    <row r="2751" spans="1:7" x14ac:dyDescent="0.2">
      <c r="A2751" s="35" t="s">
        <v>12847</v>
      </c>
      <c r="B2751" s="17">
        <v>0.220545733400345</v>
      </c>
      <c r="C2751" s="17">
        <v>-0.89117913391053305</v>
      </c>
      <c r="D2751" s="17">
        <v>0.14000000000000001</v>
      </c>
      <c r="E2751" s="17">
        <v>0.115</v>
      </c>
      <c r="F2751" s="17">
        <v>1</v>
      </c>
      <c r="G2751" s="57" t="s">
        <v>10184</v>
      </c>
    </row>
    <row r="2752" spans="1:7" x14ac:dyDescent="0.2">
      <c r="A2752" s="35" t="s">
        <v>12848</v>
      </c>
      <c r="B2752" s="17">
        <v>0.22250392875717701</v>
      </c>
      <c r="C2752" s="17">
        <v>-0.95727083123130496</v>
      </c>
      <c r="D2752" s="17">
        <v>0.16200000000000001</v>
      </c>
      <c r="E2752" s="17">
        <v>0.184</v>
      </c>
      <c r="F2752" s="17">
        <v>1</v>
      </c>
      <c r="G2752" s="57" t="s">
        <v>10184</v>
      </c>
    </row>
    <row r="2753" spans="1:7" x14ac:dyDescent="0.2">
      <c r="A2753" s="35" t="s">
        <v>12849</v>
      </c>
      <c r="B2753" s="17">
        <v>0.22272640263628901</v>
      </c>
      <c r="C2753" s="17">
        <v>-0.94949872605577601</v>
      </c>
      <c r="D2753" s="17">
        <v>0.1</v>
      </c>
      <c r="E2753" s="17">
        <v>0.11600000000000001</v>
      </c>
      <c r="F2753" s="17">
        <v>1</v>
      </c>
      <c r="G2753" s="57" t="s">
        <v>10184</v>
      </c>
    </row>
    <row r="2754" spans="1:7" x14ac:dyDescent="0.2">
      <c r="A2754" s="35" t="s">
        <v>2282</v>
      </c>
      <c r="B2754" s="17">
        <v>0.22297822027008701</v>
      </c>
      <c r="C2754" s="17">
        <v>-1.02023892669532</v>
      </c>
      <c r="D2754" s="17">
        <v>0.20200000000000001</v>
      </c>
      <c r="E2754" s="17">
        <v>0.22600000000000001</v>
      </c>
      <c r="F2754" s="17">
        <v>1</v>
      </c>
      <c r="G2754" s="57" t="s">
        <v>10184</v>
      </c>
    </row>
    <row r="2755" spans="1:7" x14ac:dyDescent="0.2">
      <c r="A2755" s="35" t="s">
        <v>12850</v>
      </c>
      <c r="B2755" s="17">
        <v>0.22341821188337699</v>
      </c>
      <c r="C2755" s="17">
        <v>-0.79349427062212996</v>
      </c>
      <c r="D2755" s="17">
        <v>0.16</v>
      </c>
      <c r="E2755" s="17">
        <v>0.183</v>
      </c>
      <c r="F2755" s="17">
        <v>1</v>
      </c>
      <c r="G2755" s="57" t="s">
        <v>10184</v>
      </c>
    </row>
    <row r="2756" spans="1:7" x14ac:dyDescent="0.2">
      <c r="A2756" s="35" t="s">
        <v>12851</v>
      </c>
      <c r="B2756" s="17">
        <v>0.224449496508525</v>
      </c>
      <c r="C2756" s="17">
        <v>-0.55887831384344699</v>
      </c>
      <c r="D2756" s="17">
        <v>0.96699999999999997</v>
      </c>
      <c r="E2756" s="17">
        <v>0.95399999999999996</v>
      </c>
      <c r="F2756" s="17">
        <v>1</v>
      </c>
      <c r="G2756" s="57" t="s">
        <v>10184</v>
      </c>
    </row>
    <row r="2757" spans="1:7" x14ac:dyDescent="0.2">
      <c r="A2757" s="35" t="s">
        <v>7604</v>
      </c>
      <c r="B2757" s="17">
        <v>0.224454298488972</v>
      </c>
      <c r="C2757" s="17">
        <v>-0.97025934652847701</v>
      </c>
      <c r="D2757" s="17">
        <v>0.11</v>
      </c>
      <c r="E2757" s="17">
        <v>0.13</v>
      </c>
      <c r="F2757" s="17">
        <v>1</v>
      </c>
      <c r="G2757" s="57" t="s">
        <v>10184</v>
      </c>
    </row>
    <row r="2758" spans="1:7" x14ac:dyDescent="0.2">
      <c r="A2758" s="35" t="s">
        <v>9428</v>
      </c>
      <c r="B2758" s="17">
        <v>0.22494540687419001</v>
      </c>
      <c r="C2758" s="17">
        <v>-0.75831418965680097</v>
      </c>
      <c r="D2758" s="17">
        <v>0.30199999999999999</v>
      </c>
      <c r="E2758" s="17">
        <v>0.26300000000000001</v>
      </c>
      <c r="F2758" s="17">
        <v>1</v>
      </c>
      <c r="G2758" s="57" t="s">
        <v>10184</v>
      </c>
    </row>
    <row r="2759" spans="1:7" x14ac:dyDescent="0.2">
      <c r="A2759" s="35" t="s">
        <v>3094</v>
      </c>
      <c r="B2759" s="17">
        <v>0.225583049878681</v>
      </c>
      <c r="C2759" s="17">
        <v>-0.58282553758415301</v>
      </c>
      <c r="D2759" s="17">
        <v>0.17299999999999999</v>
      </c>
      <c r="E2759" s="17">
        <v>0.14699999999999999</v>
      </c>
      <c r="F2759" s="17">
        <v>1</v>
      </c>
      <c r="G2759" s="57" t="s">
        <v>10184</v>
      </c>
    </row>
    <row r="2760" spans="1:7" x14ac:dyDescent="0.2">
      <c r="A2760" s="35" t="s">
        <v>12852</v>
      </c>
      <c r="B2760" s="17">
        <v>0.22592955721657601</v>
      </c>
      <c r="C2760" s="17">
        <v>-0.96094446835501401</v>
      </c>
      <c r="D2760" s="17">
        <v>0.14000000000000001</v>
      </c>
      <c r="E2760" s="17">
        <v>0.16300000000000001</v>
      </c>
      <c r="F2760" s="17">
        <v>1</v>
      </c>
      <c r="G2760" s="57" t="s">
        <v>10184</v>
      </c>
    </row>
    <row r="2761" spans="1:7" x14ac:dyDescent="0.2">
      <c r="A2761" s="35" t="s">
        <v>12853</v>
      </c>
      <c r="B2761" s="17">
        <v>0.226078496841459</v>
      </c>
      <c r="C2761" s="17">
        <v>-0.54928147253931403</v>
      </c>
      <c r="D2761" s="17">
        <v>0.14000000000000001</v>
      </c>
      <c r="E2761" s="17">
        <v>0.16700000000000001</v>
      </c>
      <c r="F2761" s="17">
        <v>1</v>
      </c>
      <c r="G2761" s="57" t="s">
        <v>10184</v>
      </c>
    </row>
    <row r="2762" spans="1:7" x14ac:dyDescent="0.2">
      <c r="A2762" s="35" t="s">
        <v>5603</v>
      </c>
      <c r="B2762" s="17">
        <v>0.22610299359695801</v>
      </c>
      <c r="C2762" s="17">
        <v>-1.2198550089532401</v>
      </c>
      <c r="D2762" s="17">
        <v>0.14599999999999999</v>
      </c>
      <c r="E2762" s="17">
        <v>0.11899999999999999</v>
      </c>
      <c r="F2762" s="17">
        <v>1</v>
      </c>
      <c r="G2762" s="57" t="s">
        <v>10184</v>
      </c>
    </row>
    <row r="2763" spans="1:7" x14ac:dyDescent="0.2">
      <c r="A2763" s="35" t="s">
        <v>12854</v>
      </c>
      <c r="B2763" s="17">
        <v>0.22709100163195101</v>
      </c>
      <c r="C2763" s="17">
        <v>-0.56385420136499897</v>
      </c>
      <c r="D2763" s="17">
        <v>0.55000000000000004</v>
      </c>
      <c r="E2763" s="17">
        <v>0.499</v>
      </c>
      <c r="F2763" s="17">
        <v>1</v>
      </c>
      <c r="G2763" s="57" t="s">
        <v>10184</v>
      </c>
    </row>
    <row r="2764" spans="1:7" x14ac:dyDescent="0.2">
      <c r="A2764" s="35" t="s">
        <v>12855</v>
      </c>
      <c r="B2764" s="17">
        <v>0.227179880438662</v>
      </c>
      <c r="C2764" s="17">
        <v>-0.50124158551746001</v>
      </c>
      <c r="D2764" s="17">
        <v>0.69</v>
      </c>
      <c r="E2764" s="17">
        <v>0.56499999999999995</v>
      </c>
      <c r="F2764" s="17">
        <v>1</v>
      </c>
      <c r="G2764" s="57" t="s">
        <v>10184</v>
      </c>
    </row>
    <row r="2765" spans="1:7" x14ac:dyDescent="0.2">
      <c r="A2765" s="35" t="s">
        <v>12856</v>
      </c>
      <c r="B2765" s="17">
        <v>0.22744667021346099</v>
      </c>
      <c r="C2765" s="17">
        <v>-0.57623494879160098</v>
      </c>
      <c r="D2765" s="17">
        <v>0.79800000000000004</v>
      </c>
      <c r="E2765" s="17">
        <v>0.69499999999999995</v>
      </c>
      <c r="F2765" s="17">
        <v>1</v>
      </c>
      <c r="G2765" s="57" t="s">
        <v>10184</v>
      </c>
    </row>
    <row r="2766" spans="1:7" x14ac:dyDescent="0.2">
      <c r="A2766" s="35" t="s">
        <v>8480</v>
      </c>
      <c r="B2766" s="17">
        <v>0.22794496492337801</v>
      </c>
      <c r="C2766" s="17">
        <v>-1.0947552510610099</v>
      </c>
      <c r="D2766" s="17">
        <v>0.23799999999999999</v>
      </c>
      <c r="E2766" s="17">
        <v>0.20200000000000001</v>
      </c>
      <c r="F2766" s="17">
        <v>1</v>
      </c>
      <c r="G2766" s="57" t="s">
        <v>10184</v>
      </c>
    </row>
    <row r="2767" spans="1:7" x14ac:dyDescent="0.2">
      <c r="A2767" s="35" t="s">
        <v>8548</v>
      </c>
      <c r="B2767" s="17">
        <v>0.22875376477648501</v>
      </c>
      <c r="C2767" s="17">
        <v>-0.66572226337682305</v>
      </c>
      <c r="D2767" s="17">
        <v>0.95399999999999996</v>
      </c>
      <c r="E2767" s="17">
        <v>0.92800000000000005</v>
      </c>
      <c r="F2767" s="17">
        <v>1</v>
      </c>
      <c r="G2767" s="57" t="s">
        <v>10184</v>
      </c>
    </row>
    <row r="2768" spans="1:7" x14ac:dyDescent="0.2">
      <c r="A2768" s="35" t="s">
        <v>7440</v>
      </c>
      <c r="B2768" s="17">
        <v>0.229129175563795</v>
      </c>
      <c r="C2768" s="17">
        <v>0.80847420795096903</v>
      </c>
      <c r="D2768" s="17">
        <v>0.112</v>
      </c>
      <c r="E2768" s="17">
        <v>9.1999999999999998E-2</v>
      </c>
      <c r="F2768" s="17">
        <v>1</v>
      </c>
      <c r="G2768" s="57" t="s">
        <v>10184</v>
      </c>
    </row>
    <row r="2769" spans="1:7" x14ac:dyDescent="0.2">
      <c r="A2769" s="35" t="s">
        <v>12857</v>
      </c>
      <c r="B2769" s="17">
        <v>0.22915512801722401</v>
      </c>
      <c r="C2769" s="17">
        <v>-0.71672027475442102</v>
      </c>
      <c r="D2769" s="17">
        <v>0.317</v>
      </c>
      <c r="E2769" s="17">
        <v>0.28599999999999998</v>
      </c>
      <c r="F2769" s="17">
        <v>1</v>
      </c>
      <c r="G2769" s="57" t="s">
        <v>10184</v>
      </c>
    </row>
    <row r="2770" spans="1:7" x14ac:dyDescent="0.2">
      <c r="A2770" s="35" t="s">
        <v>12858</v>
      </c>
      <c r="B2770" s="17">
        <v>0.22921620320470501</v>
      </c>
      <c r="C2770" s="17">
        <v>-0.62198864113469599</v>
      </c>
      <c r="D2770" s="17">
        <v>0.69399999999999995</v>
      </c>
      <c r="E2770" s="17">
        <v>0.67700000000000005</v>
      </c>
      <c r="F2770" s="17">
        <v>1</v>
      </c>
      <c r="G2770" s="57" t="s">
        <v>10184</v>
      </c>
    </row>
    <row r="2771" spans="1:7" x14ac:dyDescent="0.2">
      <c r="A2771" s="35" t="s">
        <v>1233</v>
      </c>
      <c r="B2771" s="17">
        <v>0.23097138725560401</v>
      </c>
      <c r="C2771" s="17">
        <v>-0.60074233376088004</v>
      </c>
      <c r="D2771" s="17">
        <v>0.77100000000000002</v>
      </c>
      <c r="E2771" s="17">
        <v>0.64400000000000002</v>
      </c>
      <c r="F2771" s="17">
        <v>1</v>
      </c>
      <c r="G2771" s="57" t="s">
        <v>10184</v>
      </c>
    </row>
    <row r="2772" spans="1:7" x14ac:dyDescent="0.2">
      <c r="A2772" s="35" t="s">
        <v>12859</v>
      </c>
      <c r="B2772" s="17">
        <v>0.231087572720761</v>
      </c>
      <c r="C2772" s="17">
        <v>-0.84507050850340204</v>
      </c>
      <c r="D2772" s="17">
        <v>0.106</v>
      </c>
      <c r="E2772" s="17">
        <v>0.124</v>
      </c>
      <c r="F2772" s="17">
        <v>1</v>
      </c>
      <c r="G2772" s="57" t="s">
        <v>10184</v>
      </c>
    </row>
    <row r="2773" spans="1:7" x14ac:dyDescent="0.2">
      <c r="A2773" s="35" t="s">
        <v>12860</v>
      </c>
      <c r="B2773" s="17">
        <v>0.23214028170613299</v>
      </c>
      <c r="C2773" s="17">
        <v>-0.54174246872760901</v>
      </c>
      <c r="D2773" s="17">
        <v>0.32500000000000001</v>
      </c>
      <c r="E2773" s="17">
        <v>0.34300000000000003</v>
      </c>
      <c r="F2773" s="17">
        <v>1</v>
      </c>
      <c r="G2773" s="57" t="s">
        <v>10184</v>
      </c>
    </row>
    <row r="2774" spans="1:7" x14ac:dyDescent="0.2">
      <c r="A2774" s="35" t="s">
        <v>12861</v>
      </c>
      <c r="B2774" s="17">
        <v>0.232697331666332</v>
      </c>
      <c r="C2774" s="17">
        <v>-0.50996009934262798</v>
      </c>
      <c r="D2774" s="17">
        <v>0.27500000000000002</v>
      </c>
      <c r="E2774" s="17">
        <v>0.23699999999999999</v>
      </c>
      <c r="F2774" s="17">
        <v>1</v>
      </c>
      <c r="G2774" s="57" t="s">
        <v>10184</v>
      </c>
    </row>
    <row r="2775" spans="1:7" x14ac:dyDescent="0.2">
      <c r="A2775" s="35" t="s">
        <v>12862</v>
      </c>
      <c r="B2775" s="17">
        <v>0.233586724099485</v>
      </c>
      <c r="C2775" s="17">
        <v>-0.522162883262275</v>
      </c>
      <c r="D2775" s="17">
        <v>0.115</v>
      </c>
      <c r="E2775" s="17">
        <v>9.5000000000000001E-2</v>
      </c>
      <c r="F2775" s="17">
        <v>1</v>
      </c>
      <c r="G2775" s="57" t="s">
        <v>10184</v>
      </c>
    </row>
    <row r="2776" spans="1:7" x14ac:dyDescent="0.2">
      <c r="A2776" s="35" t="s">
        <v>12863</v>
      </c>
      <c r="B2776" s="17">
        <v>0.23376215205515699</v>
      </c>
      <c r="C2776" s="17">
        <v>-0.63645800026604904</v>
      </c>
      <c r="D2776" s="17">
        <v>0.21299999999999999</v>
      </c>
      <c r="E2776" s="17">
        <v>0.188</v>
      </c>
      <c r="F2776" s="17">
        <v>1</v>
      </c>
      <c r="G2776" s="57" t="s">
        <v>10184</v>
      </c>
    </row>
    <row r="2777" spans="1:7" x14ac:dyDescent="0.2">
      <c r="A2777" s="35" t="s">
        <v>2428</v>
      </c>
      <c r="B2777" s="17">
        <v>0.23422805083762999</v>
      </c>
      <c r="C2777" s="17">
        <v>-0.87586823273088399</v>
      </c>
      <c r="D2777" s="17">
        <v>0.64200000000000002</v>
      </c>
      <c r="E2777" s="17">
        <v>0.61399999999999999</v>
      </c>
      <c r="F2777" s="17">
        <v>1</v>
      </c>
      <c r="G2777" s="57" t="s">
        <v>10184</v>
      </c>
    </row>
    <row r="2778" spans="1:7" x14ac:dyDescent="0.2">
      <c r="A2778" s="35" t="s">
        <v>2196</v>
      </c>
      <c r="B2778" s="17">
        <v>0.23436762460520399</v>
      </c>
      <c r="C2778" s="17">
        <v>-0.657672865574777</v>
      </c>
      <c r="D2778" s="17">
        <v>0.60399999999999998</v>
      </c>
      <c r="E2778" s="17">
        <v>0.55200000000000005</v>
      </c>
      <c r="F2778" s="17">
        <v>1</v>
      </c>
      <c r="G2778" s="57" t="s">
        <v>10184</v>
      </c>
    </row>
    <row r="2779" spans="1:7" x14ac:dyDescent="0.2">
      <c r="A2779" s="35" t="s">
        <v>12864</v>
      </c>
      <c r="B2779" s="17">
        <v>0.23453472373231801</v>
      </c>
      <c r="C2779" s="17">
        <v>-0.86372383555917598</v>
      </c>
      <c r="D2779" s="17">
        <v>0.108</v>
      </c>
      <c r="E2779" s="17">
        <v>0.126</v>
      </c>
      <c r="F2779" s="17">
        <v>1</v>
      </c>
      <c r="G2779" s="57" t="s">
        <v>10184</v>
      </c>
    </row>
    <row r="2780" spans="1:7" x14ac:dyDescent="0.2">
      <c r="A2780" s="35" t="s">
        <v>6265</v>
      </c>
      <c r="B2780" s="17">
        <v>0.23610843899914699</v>
      </c>
      <c r="C2780" s="17">
        <v>-0.62161655422649398</v>
      </c>
      <c r="D2780" s="17">
        <v>0.59</v>
      </c>
      <c r="E2780" s="17">
        <v>0.55700000000000005</v>
      </c>
      <c r="F2780" s="17">
        <v>1</v>
      </c>
      <c r="G2780" s="57" t="s">
        <v>10184</v>
      </c>
    </row>
    <row r="2781" spans="1:7" x14ac:dyDescent="0.2">
      <c r="A2781" s="35" t="s">
        <v>12865</v>
      </c>
      <c r="B2781" s="17">
        <v>0.23672309873470601</v>
      </c>
      <c r="C2781" s="17">
        <v>-1.8896649534508401</v>
      </c>
      <c r="D2781" s="17">
        <v>0.1</v>
      </c>
      <c r="E2781" s="17">
        <v>0.11799999999999999</v>
      </c>
      <c r="F2781" s="17">
        <v>1</v>
      </c>
      <c r="G2781" s="57" t="s">
        <v>10184</v>
      </c>
    </row>
    <row r="2782" spans="1:7" x14ac:dyDescent="0.2">
      <c r="A2782" s="35" t="s">
        <v>12866</v>
      </c>
      <c r="B2782" s="17">
        <v>0.238589083438594</v>
      </c>
      <c r="C2782" s="17">
        <v>-1.24943191218742</v>
      </c>
      <c r="D2782" s="17">
        <v>0.11</v>
      </c>
      <c r="E2782" s="17">
        <v>0.13</v>
      </c>
      <c r="F2782" s="17">
        <v>1</v>
      </c>
      <c r="G2782" s="57" t="s">
        <v>10184</v>
      </c>
    </row>
    <row r="2783" spans="1:7" x14ac:dyDescent="0.2">
      <c r="A2783" s="35" t="s">
        <v>12867</v>
      </c>
      <c r="B2783" s="17">
        <v>0.23958756285430599</v>
      </c>
      <c r="C2783" s="17">
        <v>-0.63039445203556599</v>
      </c>
      <c r="D2783" s="17">
        <v>8.3000000000000004E-2</v>
      </c>
      <c r="E2783" s="17">
        <v>0.10100000000000001</v>
      </c>
      <c r="F2783" s="17">
        <v>1</v>
      </c>
      <c r="G2783" s="57" t="s">
        <v>10184</v>
      </c>
    </row>
    <row r="2784" spans="1:7" x14ac:dyDescent="0.2">
      <c r="A2784" s="35" t="s">
        <v>1550</v>
      </c>
      <c r="B2784" s="17">
        <v>0.24056404163308601</v>
      </c>
      <c r="C2784" s="17">
        <v>-0.68198347047836705</v>
      </c>
      <c r="D2784" s="17">
        <v>0.623</v>
      </c>
      <c r="E2784" s="17">
        <v>0.57399999999999995</v>
      </c>
      <c r="F2784" s="17">
        <v>1</v>
      </c>
      <c r="G2784" s="57" t="s">
        <v>10184</v>
      </c>
    </row>
    <row r="2785" spans="1:7" x14ac:dyDescent="0.2">
      <c r="A2785" s="35" t="s">
        <v>12868</v>
      </c>
      <c r="B2785" s="17">
        <v>0.24078505524271901</v>
      </c>
      <c r="C2785" s="17">
        <v>-0.82315857884365196</v>
      </c>
      <c r="D2785" s="17">
        <v>0.13800000000000001</v>
      </c>
      <c r="E2785" s="17">
        <v>0.113</v>
      </c>
      <c r="F2785" s="17">
        <v>1</v>
      </c>
      <c r="G2785" s="57" t="s">
        <v>10184</v>
      </c>
    </row>
    <row r="2786" spans="1:7" x14ac:dyDescent="0.2">
      <c r="A2786" s="35" t="s">
        <v>12869</v>
      </c>
      <c r="B2786" s="17">
        <v>0.24153050534452</v>
      </c>
      <c r="C2786" s="17">
        <v>-0.61737339376201505</v>
      </c>
      <c r="D2786" s="17">
        <v>0.33500000000000002</v>
      </c>
      <c r="E2786" s="17">
        <v>0.30299999999999999</v>
      </c>
      <c r="F2786" s="17">
        <v>1</v>
      </c>
      <c r="G2786" s="57" t="s">
        <v>10184</v>
      </c>
    </row>
    <row r="2787" spans="1:7" x14ac:dyDescent="0.2">
      <c r="A2787" s="35" t="s">
        <v>12870</v>
      </c>
      <c r="B2787" s="17">
        <v>0.24351683703627999</v>
      </c>
      <c r="C2787" s="17">
        <v>-0.53374209400023798</v>
      </c>
      <c r="D2787" s="17">
        <v>0.152</v>
      </c>
      <c r="E2787" s="17">
        <v>0.13</v>
      </c>
      <c r="F2787" s="17">
        <v>1</v>
      </c>
      <c r="G2787" s="57" t="s">
        <v>10184</v>
      </c>
    </row>
    <row r="2788" spans="1:7" x14ac:dyDescent="0.2">
      <c r="A2788" s="35" t="s">
        <v>6809</v>
      </c>
      <c r="B2788" s="17">
        <v>0.245075858998277</v>
      </c>
      <c r="C2788" s="17">
        <v>-2.5644433087557399</v>
      </c>
      <c r="D2788" s="17">
        <v>0.152</v>
      </c>
      <c r="E2788" s="17">
        <v>0.123</v>
      </c>
      <c r="F2788" s="17">
        <v>1</v>
      </c>
      <c r="G2788" s="57" t="s">
        <v>10184</v>
      </c>
    </row>
    <row r="2789" spans="1:7" x14ac:dyDescent="0.2">
      <c r="A2789" s="35" t="s">
        <v>6870</v>
      </c>
      <c r="B2789" s="17">
        <v>0.24540324570054201</v>
      </c>
      <c r="C2789" s="17">
        <v>0.84841899618734595</v>
      </c>
      <c r="D2789" s="17">
        <v>8.3000000000000004E-2</v>
      </c>
      <c r="E2789" s="17">
        <v>0.10100000000000001</v>
      </c>
      <c r="F2789" s="17">
        <v>1</v>
      </c>
      <c r="G2789" s="57" t="s">
        <v>10184</v>
      </c>
    </row>
    <row r="2790" spans="1:7" x14ac:dyDescent="0.2">
      <c r="A2790" s="35" t="s">
        <v>12871</v>
      </c>
      <c r="B2790" s="17">
        <v>0.24650490975101599</v>
      </c>
      <c r="C2790" s="17">
        <v>-0.58746535844612102</v>
      </c>
      <c r="D2790" s="17">
        <v>0.629</v>
      </c>
      <c r="E2790" s="17">
        <v>0.57099999999999995</v>
      </c>
      <c r="F2790" s="17">
        <v>1</v>
      </c>
      <c r="G2790" s="57" t="s">
        <v>10184</v>
      </c>
    </row>
    <row r="2791" spans="1:7" x14ac:dyDescent="0.2">
      <c r="A2791" s="35" t="s">
        <v>12872</v>
      </c>
      <c r="B2791" s="17">
        <v>0.246697985822632</v>
      </c>
      <c r="C2791" s="17">
        <v>-2.0524065539698602</v>
      </c>
      <c r="D2791" s="17">
        <v>0.14599999999999999</v>
      </c>
      <c r="E2791" s="17">
        <v>0.16300000000000001</v>
      </c>
      <c r="F2791" s="17">
        <v>1</v>
      </c>
      <c r="G2791" s="57" t="s">
        <v>10184</v>
      </c>
    </row>
    <row r="2792" spans="1:7" x14ac:dyDescent="0.2">
      <c r="A2792" s="35" t="s">
        <v>3327</v>
      </c>
      <c r="B2792" s="17">
        <v>0.24712945861406599</v>
      </c>
      <c r="C2792" s="17">
        <v>-0.57996279104126103</v>
      </c>
      <c r="D2792" s="17">
        <v>0.29399999999999998</v>
      </c>
      <c r="E2792" s="17">
        <v>0.26</v>
      </c>
      <c r="F2792" s="17">
        <v>1</v>
      </c>
      <c r="G2792" s="57" t="s">
        <v>10184</v>
      </c>
    </row>
    <row r="2793" spans="1:7" x14ac:dyDescent="0.2">
      <c r="A2793" s="35" t="s">
        <v>12873</v>
      </c>
      <c r="B2793" s="17">
        <v>0.24737302446039</v>
      </c>
      <c r="C2793" s="17">
        <v>-0.70178676223482295</v>
      </c>
      <c r="D2793" s="17">
        <v>0.41899999999999998</v>
      </c>
      <c r="E2793" s="17">
        <v>0.38800000000000001</v>
      </c>
      <c r="F2793" s="17">
        <v>1</v>
      </c>
      <c r="G2793" s="57" t="s">
        <v>10184</v>
      </c>
    </row>
    <row r="2794" spans="1:7" x14ac:dyDescent="0.2">
      <c r="A2794" s="35" t="s">
        <v>12874</v>
      </c>
      <c r="B2794" s="17">
        <v>0.248247661510823</v>
      </c>
      <c r="C2794" s="17">
        <v>-1.4830006986278901</v>
      </c>
      <c r="D2794" s="17">
        <v>0.154</v>
      </c>
      <c r="E2794" s="17">
        <v>0.17199999999999999</v>
      </c>
      <c r="F2794" s="17">
        <v>1</v>
      </c>
      <c r="G2794" s="57" t="s">
        <v>10184</v>
      </c>
    </row>
    <row r="2795" spans="1:7" x14ac:dyDescent="0.2">
      <c r="A2795" s="35" t="s">
        <v>1382</v>
      </c>
      <c r="B2795" s="17">
        <v>0.24831735881082301</v>
      </c>
      <c r="C2795" s="17">
        <v>-0.76549669110193097</v>
      </c>
      <c r="D2795" s="17">
        <v>0.23699999999999999</v>
      </c>
      <c r="E2795" s="17">
        <v>0.26200000000000001</v>
      </c>
      <c r="F2795" s="17">
        <v>1</v>
      </c>
      <c r="G2795" s="57" t="s">
        <v>10184</v>
      </c>
    </row>
    <row r="2796" spans="1:7" x14ac:dyDescent="0.2">
      <c r="A2796" s="35" t="s">
        <v>12875</v>
      </c>
      <c r="B2796" s="17">
        <v>0.248423431292604</v>
      </c>
      <c r="C2796" s="17">
        <v>-0.68616172469304204</v>
      </c>
      <c r="D2796" s="17">
        <v>0.68500000000000005</v>
      </c>
      <c r="E2796" s="17">
        <v>0.61</v>
      </c>
      <c r="F2796" s="17">
        <v>1</v>
      </c>
      <c r="G2796" s="57" t="s">
        <v>10184</v>
      </c>
    </row>
    <row r="2797" spans="1:7" x14ac:dyDescent="0.2">
      <c r="A2797" s="35" t="s">
        <v>4488</v>
      </c>
      <c r="B2797" s="17">
        <v>0.249107130106383</v>
      </c>
      <c r="C2797" s="17">
        <v>-0.68376843563038403</v>
      </c>
      <c r="D2797" s="17">
        <v>0.13300000000000001</v>
      </c>
      <c r="E2797" s="17">
        <v>0.112</v>
      </c>
      <c r="F2797" s="17">
        <v>1</v>
      </c>
      <c r="G2797" s="57" t="s">
        <v>10184</v>
      </c>
    </row>
    <row r="2798" spans="1:7" x14ac:dyDescent="0.2">
      <c r="A2798" s="35" t="s">
        <v>12876</v>
      </c>
      <c r="B2798" s="17">
        <v>0.24923331696974799</v>
      </c>
      <c r="C2798" s="17">
        <v>-0.59241670356607201</v>
      </c>
      <c r="D2798" s="17">
        <v>0.49</v>
      </c>
      <c r="E2798" s="17">
        <v>0.46300000000000002</v>
      </c>
      <c r="F2798" s="17">
        <v>1</v>
      </c>
      <c r="G2798" s="57" t="s">
        <v>10184</v>
      </c>
    </row>
    <row r="2799" spans="1:7" x14ac:dyDescent="0.2">
      <c r="A2799" s="35" t="s">
        <v>12877</v>
      </c>
      <c r="B2799" s="17">
        <v>0.24996722617807299</v>
      </c>
      <c r="C2799" s="17">
        <v>-0.67173676041585595</v>
      </c>
      <c r="D2799" s="17">
        <v>0.46899999999999997</v>
      </c>
      <c r="E2799" s="17">
        <v>0.42399999999999999</v>
      </c>
      <c r="F2799" s="17">
        <v>1</v>
      </c>
      <c r="G2799" s="57" t="s">
        <v>10184</v>
      </c>
    </row>
    <row r="2800" spans="1:7" x14ac:dyDescent="0.2">
      <c r="A2800" s="35" t="s">
        <v>1190</v>
      </c>
      <c r="B2800" s="17">
        <v>0.25000594276877602</v>
      </c>
      <c r="C2800" s="17">
        <v>-1.6990985380655299</v>
      </c>
      <c r="D2800" s="17">
        <v>0.32500000000000001</v>
      </c>
      <c r="E2800" s="17">
        <v>0.32900000000000001</v>
      </c>
      <c r="F2800" s="17">
        <v>1</v>
      </c>
      <c r="G2800" s="57" t="s">
        <v>10184</v>
      </c>
    </row>
    <row r="2801" spans="1:7" x14ac:dyDescent="0.2">
      <c r="A2801" s="35" t="s">
        <v>12878</v>
      </c>
      <c r="B2801" s="17">
        <v>0.25062510785919601</v>
      </c>
      <c r="C2801" s="17">
        <v>-0.87499023995564396</v>
      </c>
      <c r="D2801" s="17">
        <v>0.121</v>
      </c>
      <c r="E2801" s="17">
        <v>0.1</v>
      </c>
      <c r="F2801" s="17">
        <v>1</v>
      </c>
      <c r="G2801" s="57" t="s">
        <v>10184</v>
      </c>
    </row>
    <row r="2802" spans="1:7" x14ac:dyDescent="0.2">
      <c r="A2802" s="35" t="s">
        <v>2413</v>
      </c>
      <c r="B2802" s="17">
        <v>0.25181756416589601</v>
      </c>
      <c r="C2802" s="17">
        <v>-1.7965497423216901</v>
      </c>
      <c r="D2802" s="17">
        <v>0.104</v>
      </c>
      <c r="E2802" s="17">
        <v>8.2000000000000003E-2</v>
      </c>
      <c r="F2802" s="17">
        <v>1</v>
      </c>
      <c r="G2802" s="57" t="s">
        <v>10184</v>
      </c>
    </row>
    <row r="2803" spans="1:7" x14ac:dyDescent="0.2">
      <c r="A2803" s="35" t="s">
        <v>12879</v>
      </c>
      <c r="B2803" s="17">
        <v>0.25185565535161297</v>
      </c>
      <c r="C2803" s="17">
        <v>-0.71851628265414003</v>
      </c>
      <c r="D2803" s="17">
        <v>0.33700000000000002</v>
      </c>
      <c r="E2803" s="17">
        <v>0.28899999999999998</v>
      </c>
      <c r="F2803" s="17">
        <v>1</v>
      </c>
      <c r="G2803" s="57" t="s">
        <v>10184</v>
      </c>
    </row>
    <row r="2804" spans="1:7" x14ac:dyDescent="0.2">
      <c r="A2804" s="35" t="s">
        <v>12880</v>
      </c>
      <c r="B2804" s="17">
        <v>0.25231313413481699</v>
      </c>
      <c r="C2804" s="17">
        <v>-0.800697550403078</v>
      </c>
      <c r="D2804" s="17">
        <v>0.71499999999999997</v>
      </c>
      <c r="E2804" s="17">
        <v>0.67</v>
      </c>
      <c r="F2804" s="17">
        <v>1</v>
      </c>
      <c r="G2804" s="57" t="s">
        <v>10184</v>
      </c>
    </row>
    <row r="2805" spans="1:7" x14ac:dyDescent="0.2">
      <c r="A2805" s="35" t="s">
        <v>12881</v>
      </c>
      <c r="B2805" s="17">
        <v>0.25239380887838703</v>
      </c>
      <c r="C2805" s="17">
        <v>0.541268415980102</v>
      </c>
      <c r="D2805" s="17">
        <v>0.106</v>
      </c>
      <c r="E2805" s="17">
        <v>8.8999999999999996E-2</v>
      </c>
      <c r="F2805" s="17">
        <v>1</v>
      </c>
      <c r="G2805" s="57" t="s">
        <v>10184</v>
      </c>
    </row>
    <row r="2806" spans="1:7" x14ac:dyDescent="0.2">
      <c r="A2806" s="35" t="s">
        <v>3072</v>
      </c>
      <c r="B2806" s="17">
        <v>0.25252191455348699</v>
      </c>
      <c r="C2806" s="17">
        <v>0.94095387720770696</v>
      </c>
      <c r="D2806" s="17">
        <v>0.158</v>
      </c>
      <c r="E2806" s="17">
        <v>0.13700000000000001</v>
      </c>
      <c r="F2806" s="17">
        <v>1</v>
      </c>
      <c r="G2806" s="57" t="s">
        <v>10184</v>
      </c>
    </row>
    <row r="2807" spans="1:7" x14ac:dyDescent="0.2">
      <c r="A2807" s="35" t="s">
        <v>12882</v>
      </c>
      <c r="B2807" s="17">
        <v>0.25383675954583002</v>
      </c>
      <c r="C2807" s="17">
        <v>-0.66220806812180599</v>
      </c>
      <c r="D2807" s="17">
        <v>0.221</v>
      </c>
      <c r="E2807" s="17">
        <v>0.23699999999999999</v>
      </c>
      <c r="F2807" s="17">
        <v>1</v>
      </c>
      <c r="G2807" s="57" t="s">
        <v>10184</v>
      </c>
    </row>
    <row r="2808" spans="1:7" x14ac:dyDescent="0.2">
      <c r="A2808" s="35" t="s">
        <v>12883</v>
      </c>
      <c r="B2808" s="17">
        <v>0.25510571963228301</v>
      </c>
      <c r="C2808" s="17">
        <v>-0.65693669974253699</v>
      </c>
      <c r="D2808" s="17">
        <v>0.26700000000000002</v>
      </c>
      <c r="E2808" s="17">
        <v>0.27300000000000002</v>
      </c>
      <c r="F2808" s="17">
        <v>1</v>
      </c>
      <c r="G2808" s="57" t="s">
        <v>10184</v>
      </c>
    </row>
    <row r="2809" spans="1:7" x14ac:dyDescent="0.2">
      <c r="A2809" s="35" t="s">
        <v>12884</v>
      </c>
      <c r="B2809" s="17">
        <v>0.25575532663080702</v>
      </c>
      <c r="C2809" s="17">
        <v>-1.15923478615929</v>
      </c>
      <c r="D2809" s="17">
        <v>0.23699999999999999</v>
      </c>
      <c r="E2809" s="17">
        <v>0.26100000000000001</v>
      </c>
      <c r="F2809" s="17">
        <v>1</v>
      </c>
      <c r="G2809" s="57" t="s">
        <v>10184</v>
      </c>
    </row>
    <row r="2810" spans="1:7" x14ac:dyDescent="0.2">
      <c r="A2810" s="35" t="s">
        <v>5650</v>
      </c>
      <c r="B2810" s="17">
        <v>0.25596322084655299</v>
      </c>
      <c r="C2810" s="17">
        <v>-0.53831843505854304</v>
      </c>
      <c r="D2810" s="17">
        <v>0.154</v>
      </c>
      <c r="E2810" s="17">
        <v>0.13100000000000001</v>
      </c>
      <c r="F2810" s="17">
        <v>1</v>
      </c>
      <c r="G2810" s="57" t="s">
        <v>10184</v>
      </c>
    </row>
    <row r="2811" spans="1:7" x14ac:dyDescent="0.2">
      <c r="A2811" s="35" t="s">
        <v>12885</v>
      </c>
      <c r="B2811" s="17">
        <v>0.25696524952254102</v>
      </c>
      <c r="C2811" s="17">
        <v>-1.0850607551915801</v>
      </c>
      <c r="D2811" s="17">
        <v>0.20799999999999999</v>
      </c>
      <c r="E2811" s="17">
        <v>0.22500000000000001</v>
      </c>
      <c r="F2811" s="17">
        <v>1</v>
      </c>
      <c r="G2811" s="57" t="s">
        <v>10184</v>
      </c>
    </row>
    <row r="2812" spans="1:7" x14ac:dyDescent="0.2">
      <c r="A2812" s="35" t="s">
        <v>3343</v>
      </c>
      <c r="B2812" s="17">
        <v>0.25728566702779598</v>
      </c>
      <c r="C2812" s="17">
        <v>0.62873598480144599</v>
      </c>
      <c r="D2812" s="17">
        <v>9.1999999999999998E-2</v>
      </c>
      <c r="E2812" s="17">
        <v>0.11</v>
      </c>
      <c r="F2812" s="17">
        <v>1</v>
      </c>
      <c r="G2812" s="57" t="s">
        <v>10184</v>
      </c>
    </row>
    <row r="2813" spans="1:7" x14ac:dyDescent="0.2">
      <c r="A2813" s="35" t="s">
        <v>9167</v>
      </c>
      <c r="B2813" s="17">
        <v>0.25767969479126701</v>
      </c>
      <c r="C2813" s="17">
        <v>-0.51543647966863504</v>
      </c>
      <c r="D2813" s="17">
        <v>0.81499999999999995</v>
      </c>
      <c r="E2813" s="17">
        <v>0.77100000000000002</v>
      </c>
      <c r="F2813" s="17">
        <v>1</v>
      </c>
      <c r="G2813" s="57" t="s">
        <v>10184</v>
      </c>
    </row>
    <row r="2814" spans="1:7" x14ac:dyDescent="0.2">
      <c r="A2814" s="35" t="s">
        <v>12886</v>
      </c>
      <c r="B2814" s="17">
        <v>0.25831711866162299</v>
      </c>
      <c r="C2814" s="17">
        <v>-0.83139134501707801</v>
      </c>
      <c r="D2814" s="17">
        <v>0.11899999999999999</v>
      </c>
      <c r="E2814" s="17">
        <v>9.9000000000000005E-2</v>
      </c>
      <c r="F2814" s="17">
        <v>1</v>
      </c>
      <c r="G2814" s="57" t="s">
        <v>10184</v>
      </c>
    </row>
    <row r="2815" spans="1:7" x14ac:dyDescent="0.2">
      <c r="A2815" s="35" t="s">
        <v>12887</v>
      </c>
      <c r="B2815" s="17">
        <v>0.25910485109140702</v>
      </c>
      <c r="C2815" s="17">
        <v>-0.64643658769220602</v>
      </c>
      <c r="D2815" s="17">
        <v>0.41</v>
      </c>
      <c r="E2815" s="17">
        <v>0.375</v>
      </c>
      <c r="F2815" s="17">
        <v>1</v>
      </c>
      <c r="G2815" s="57" t="s">
        <v>10184</v>
      </c>
    </row>
    <row r="2816" spans="1:7" x14ac:dyDescent="0.2">
      <c r="A2816" s="35" t="s">
        <v>6059</v>
      </c>
      <c r="B2816" s="17">
        <v>0.25930884853751501</v>
      </c>
      <c r="C2816" s="17">
        <v>-1.6652421744963299</v>
      </c>
      <c r="D2816" s="17">
        <v>0.16900000000000001</v>
      </c>
      <c r="E2816" s="17">
        <v>0.188</v>
      </c>
      <c r="F2816" s="17">
        <v>1</v>
      </c>
      <c r="G2816" s="57" t="s">
        <v>10184</v>
      </c>
    </row>
    <row r="2817" spans="1:7" x14ac:dyDescent="0.2">
      <c r="A2817" s="35" t="s">
        <v>12888</v>
      </c>
      <c r="B2817" s="17">
        <v>0.25940997579766101</v>
      </c>
      <c r="C2817" s="17">
        <v>-0.60602147368840498</v>
      </c>
      <c r="D2817" s="17">
        <v>0.86299999999999999</v>
      </c>
      <c r="E2817" s="17">
        <v>0.82</v>
      </c>
      <c r="F2817" s="17">
        <v>1</v>
      </c>
      <c r="G2817" s="57" t="s">
        <v>10184</v>
      </c>
    </row>
    <row r="2818" spans="1:7" x14ac:dyDescent="0.2">
      <c r="A2818" s="35" t="s">
        <v>12889</v>
      </c>
      <c r="B2818" s="17">
        <v>0.25952558527748998</v>
      </c>
      <c r="C2818" s="17">
        <v>-0.87377569451776005</v>
      </c>
      <c r="D2818" s="17">
        <v>8.7999999999999995E-2</v>
      </c>
      <c r="E2818" s="17">
        <v>0.105</v>
      </c>
      <c r="F2818" s="17">
        <v>1</v>
      </c>
      <c r="G2818" s="57" t="s">
        <v>10184</v>
      </c>
    </row>
    <row r="2819" spans="1:7" x14ac:dyDescent="0.2">
      <c r="A2819" s="35" t="s">
        <v>12890</v>
      </c>
      <c r="B2819" s="17">
        <v>0.260706647271921</v>
      </c>
      <c r="C2819" s="17">
        <v>-1.00677180763896</v>
      </c>
      <c r="D2819" s="17">
        <v>0.223</v>
      </c>
      <c r="E2819" s="17">
        <v>0.24299999999999999</v>
      </c>
      <c r="F2819" s="17">
        <v>1</v>
      </c>
      <c r="G2819" s="57" t="s">
        <v>10184</v>
      </c>
    </row>
    <row r="2820" spans="1:7" x14ac:dyDescent="0.2">
      <c r="A2820" s="35" t="s">
        <v>12891</v>
      </c>
      <c r="B2820" s="17">
        <v>0.26071402582560299</v>
      </c>
      <c r="C2820" s="17">
        <v>-0.609560329028493</v>
      </c>
      <c r="D2820" s="17">
        <v>0.36199999999999999</v>
      </c>
      <c r="E2820" s="17">
        <v>0.33300000000000002</v>
      </c>
      <c r="F2820" s="17">
        <v>1</v>
      </c>
      <c r="G2820" s="57" t="s">
        <v>10184</v>
      </c>
    </row>
    <row r="2821" spans="1:7" x14ac:dyDescent="0.2">
      <c r="A2821" s="35" t="s">
        <v>12892</v>
      </c>
      <c r="B2821" s="17">
        <v>0.261286596009002</v>
      </c>
      <c r="C2821" s="17">
        <v>-2.2595032686726202</v>
      </c>
      <c r="D2821" s="17">
        <v>0.09</v>
      </c>
      <c r="E2821" s="17">
        <v>0.104</v>
      </c>
      <c r="F2821" s="17">
        <v>1</v>
      </c>
      <c r="G2821" s="57" t="s">
        <v>10184</v>
      </c>
    </row>
    <row r="2822" spans="1:7" x14ac:dyDescent="0.2">
      <c r="A2822" s="35" t="s">
        <v>12893</v>
      </c>
      <c r="B2822" s="17">
        <v>0.26161746888117299</v>
      </c>
      <c r="C2822" s="17">
        <v>-1.2295454274890201</v>
      </c>
      <c r="D2822" s="17">
        <v>0.2</v>
      </c>
      <c r="E2822" s="17">
        <v>0.17100000000000001</v>
      </c>
      <c r="F2822" s="17">
        <v>1</v>
      </c>
      <c r="G2822" s="57" t="s">
        <v>10184</v>
      </c>
    </row>
    <row r="2823" spans="1:7" x14ac:dyDescent="0.2">
      <c r="A2823" s="35" t="s">
        <v>12894</v>
      </c>
      <c r="B2823" s="17">
        <v>0.26164293671238098</v>
      </c>
      <c r="C2823" s="17">
        <v>-0.59102711198439395</v>
      </c>
      <c r="D2823" s="17">
        <v>0.42699999999999999</v>
      </c>
      <c r="E2823" s="17">
        <v>0.39500000000000002</v>
      </c>
      <c r="F2823" s="17">
        <v>1</v>
      </c>
      <c r="G2823" s="57" t="s">
        <v>10184</v>
      </c>
    </row>
    <row r="2824" spans="1:7" x14ac:dyDescent="0.2">
      <c r="A2824" s="35" t="s">
        <v>12895</v>
      </c>
      <c r="B2824" s="17">
        <v>0.26247829420045299</v>
      </c>
      <c r="C2824" s="17">
        <v>-1.01873096798237</v>
      </c>
      <c r="D2824" s="17">
        <v>0.16900000000000001</v>
      </c>
      <c r="E2824" s="17">
        <v>0.191</v>
      </c>
      <c r="F2824" s="17">
        <v>1</v>
      </c>
      <c r="G2824" s="57" t="s">
        <v>10184</v>
      </c>
    </row>
    <row r="2825" spans="1:7" x14ac:dyDescent="0.2">
      <c r="A2825" s="35" t="s">
        <v>12896</v>
      </c>
      <c r="B2825" s="17">
        <v>0.262580154966506</v>
      </c>
      <c r="C2825" s="17">
        <v>1.63713446629947</v>
      </c>
      <c r="D2825" s="17">
        <v>0.104</v>
      </c>
      <c r="E2825" s="17">
        <v>8.5000000000000006E-2</v>
      </c>
      <c r="F2825" s="17">
        <v>1</v>
      </c>
      <c r="G2825" s="57" t="s">
        <v>10184</v>
      </c>
    </row>
    <row r="2826" spans="1:7" x14ac:dyDescent="0.2">
      <c r="A2826" s="35" t="s">
        <v>12897</v>
      </c>
      <c r="B2826" s="17">
        <v>0.26272006038301998</v>
      </c>
      <c r="C2826" s="17">
        <v>-0.50739309213329897</v>
      </c>
      <c r="D2826" s="17">
        <v>0.19800000000000001</v>
      </c>
      <c r="E2826" s="17">
        <v>0.21</v>
      </c>
      <c r="F2826" s="17">
        <v>1</v>
      </c>
      <c r="G2826" s="57" t="s">
        <v>10184</v>
      </c>
    </row>
    <row r="2827" spans="1:7" x14ac:dyDescent="0.2">
      <c r="A2827" s="35" t="s">
        <v>12898</v>
      </c>
      <c r="B2827" s="17">
        <v>0.26272913490088301</v>
      </c>
      <c r="C2827" s="17">
        <v>0.97959405645785302</v>
      </c>
      <c r="D2827" s="17">
        <v>0.115</v>
      </c>
      <c r="E2827" s="17">
        <v>9.7000000000000003E-2</v>
      </c>
      <c r="F2827" s="17">
        <v>1</v>
      </c>
      <c r="G2827" s="57" t="s">
        <v>10184</v>
      </c>
    </row>
    <row r="2828" spans="1:7" x14ac:dyDescent="0.2">
      <c r="A2828" s="35" t="s">
        <v>12899</v>
      </c>
      <c r="B2828" s="17">
        <v>0.26289854095930598</v>
      </c>
      <c r="C2828" s="17">
        <v>0.56583455375242997</v>
      </c>
      <c r="D2828" s="17">
        <v>0.39200000000000002</v>
      </c>
      <c r="E2828" s="17">
        <v>0.44600000000000001</v>
      </c>
      <c r="F2828" s="17">
        <v>1</v>
      </c>
      <c r="G2828" s="57" t="s">
        <v>10184</v>
      </c>
    </row>
    <row r="2829" spans="1:7" x14ac:dyDescent="0.2">
      <c r="A2829" s="35" t="s">
        <v>12900</v>
      </c>
      <c r="B2829" s="17">
        <v>0.26331938655130299</v>
      </c>
      <c r="C2829" s="17">
        <v>-0.521415260220914</v>
      </c>
      <c r="D2829" s="17">
        <v>0.217</v>
      </c>
      <c r="E2829" s="17">
        <v>0.185</v>
      </c>
      <c r="F2829" s="17">
        <v>1</v>
      </c>
      <c r="G2829" s="57" t="s">
        <v>10184</v>
      </c>
    </row>
    <row r="2830" spans="1:7" x14ac:dyDescent="0.2">
      <c r="A2830" s="35" t="s">
        <v>12901</v>
      </c>
      <c r="B2830" s="17">
        <v>0.26425943821243802</v>
      </c>
      <c r="C2830" s="17">
        <v>-0.52734451382698799</v>
      </c>
      <c r="D2830" s="17">
        <v>0.95599999999999996</v>
      </c>
      <c r="E2830" s="17">
        <v>0.90600000000000003</v>
      </c>
      <c r="F2830" s="17">
        <v>1</v>
      </c>
      <c r="G2830" s="57" t="s">
        <v>10184</v>
      </c>
    </row>
    <row r="2831" spans="1:7" x14ac:dyDescent="0.2">
      <c r="A2831" s="35" t="s">
        <v>12902</v>
      </c>
      <c r="B2831" s="17">
        <v>0.26456257817115603</v>
      </c>
      <c r="C2831" s="17">
        <v>-1.6709533168847399</v>
      </c>
      <c r="D2831" s="17">
        <v>0.14000000000000001</v>
      </c>
      <c r="E2831" s="17">
        <v>0.155</v>
      </c>
      <c r="F2831" s="17">
        <v>1</v>
      </c>
      <c r="G2831" s="57" t="s">
        <v>10184</v>
      </c>
    </row>
    <row r="2832" spans="1:7" x14ac:dyDescent="0.2">
      <c r="A2832" s="35" t="s">
        <v>12903</v>
      </c>
      <c r="B2832" s="17">
        <v>0.26478861554290301</v>
      </c>
      <c r="C2832" s="17">
        <v>-1.2063894493935099</v>
      </c>
      <c r="D2832" s="17">
        <v>0.108</v>
      </c>
      <c r="E2832" s="17">
        <v>8.7999999999999995E-2</v>
      </c>
      <c r="F2832" s="17">
        <v>1</v>
      </c>
      <c r="G2832" s="57" t="s">
        <v>10184</v>
      </c>
    </row>
    <row r="2833" spans="1:7" x14ac:dyDescent="0.2">
      <c r="A2833" s="35" t="s">
        <v>761</v>
      </c>
      <c r="B2833" s="17">
        <v>0.26591720970038701</v>
      </c>
      <c r="C2833" s="17">
        <v>0.69154024549494697</v>
      </c>
      <c r="D2833" s="17">
        <v>9.1999999999999998E-2</v>
      </c>
      <c r="E2833" s="17">
        <v>0.108</v>
      </c>
      <c r="F2833" s="17">
        <v>1</v>
      </c>
      <c r="G2833" s="57" t="s">
        <v>10184</v>
      </c>
    </row>
    <row r="2834" spans="1:7" x14ac:dyDescent="0.2">
      <c r="A2834" s="35" t="s">
        <v>12904</v>
      </c>
      <c r="B2834" s="17">
        <v>0.26627326774548399</v>
      </c>
      <c r="C2834" s="17">
        <v>0.68276214379196798</v>
      </c>
      <c r="D2834" s="17">
        <v>0.127</v>
      </c>
      <c r="E2834" s="17">
        <v>0.11</v>
      </c>
      <c r="F2834" s="17">
        <v>1</v>
      </c>
      <c r="G2834" s="57" t="s">
        <v>10184</v>
      </c>
    </row>
    <row r="2835" spans="1:7" x14ac:dyDescent="0.2">
      <c r="A2835" s="35" t="s">
        <v>12905</v>
      </c>
      <c r="B2835" s="17">
        <v>0.26659422810310801</v>
      </c>
      <c r="C2835" s="17">
        <v>0.71988431708876899</v>
      </c>
      <c r="D2835" s="17">
        <v>0.15</v>
      </c>
      <c r="E2835" s="17">
        <v>0.13100000000000001</v>
      </c>
      <c r="F2835" s="17">
        <v>1</v>
      </c>
      <c r="G2835" s="57" t="s">
        <v>10184</v>
      </c>
    </row>
    <row r="2836" spans="1:7" x14ac:dyDescent="0.2">
      <c r="A2836" s="35" t="s">
        <v>9445</v>
      </c>
      <c r="B2836" s="17">
        <v>0.26667620641907303</v>
      </c>
      <c r="C2836" s="17">
        <v>-0.57824815271758201</v>
      </c>
      <c r="D2836" s="17">
        <v>0.125</v>
      </c>
      <c r="E2836" s="17">
        <v>0.14599999999999999</v>
      </c>
      <c r="F2836" s="17">
        <v>1</v>
      </c>
      <c r="G2836" s="57" t="s">
        <v>10184</v>
      </c>
    </row>
    <row r="2837" spans="1:7" x14ac:dyDescent="0.2">
      <c r="A2837" s="35" t="s">
        <v>12906</v>
      </c>
      <c r="B2837" s="17">
        <v>0.26726000857547</v>
      </c>
      <c r="C2837" s="17">
        <v>-0.57223948659964596</v>
      </c>
      <c r="D2837" s="17">
        <v>0.873</v>
      </c>
      <c r="E2837" s="17">
        <v>0.82399999999999995</v>
      </c>
      <c r="F2837" s="17">
        <v>1</v>
      </c>
      <c r="G2837" s="57" t="s">
        <v>10184</v>
      </c>
    </row>
    <row r="2838" spans="1:7" x14ac:dyDescent="0.2">
      <c r="A2838" s="35" t="s">
        <v>12907</v>
      </c>
      <c r="B2838" s="17">
        <v>0.26745442922671497</v>
      </c>
      <c r="C2838" s="17">
        <v>-0.58268175957672497</v>
      </c>
      <c r="D2838" s="17">
        <v>0.85</v>
      </c>
      <c r="E2838" s="17">
        <v>0.81599999999999995</v>
      </c>
      <c r="F2838" s="17">
        <v>1</v>
      </c>
      <c r="G2838" s="57" t="s">
        <v>10184</v>
      </c>
    </row>
    <row r="2839" spans="1:7" x14ac:dyDescent="0.2">
      <c r="A2839" s="35" t="s">
        <v>12908</v>
      </c>
      <c r="B2839" s="17">
        <v>0.26751958288421102</v>
      </c>
      <c r="C2839" s="17">
        <v>-0.77409632412752605</v>
      </c>
      <c r="D2839" s="17">
        <v>0.47299999999999998</v>
      </c>
      <c r="E2839" s="17">
        <v>0.44800000000000001</v>
      </c>
      <c r="F2839" s="17">
        <v>1</v>
      </c>
      <c r="G2839" s="57" t="s">
        <v>10184</v>
      </c>
    </row>
    <row r="2840" spans="1:7" x14ac:dyDescent="0.2">
      <c r="A2840" s="35" t="s">
        <v>12909</v>
      </c>
      <c r="B2840" s="17">
        <v>0.269504500544471</v>
      </c>
      <c r="C2840" s="17">
        <v>-1.02402890804112</v>
      </c>
      <c r="D2840" s="17">
        <v>0.192</v>
      </c>
      <c r="E2840" s="17">
        <v>0.16700000000000001</v>
      </c>
      <c r="F2840" s="17">
        <v>1</v>
      </c>
      <c r="G2840" s="57" t="s">
        <v>10184</v>
      </c>
    </row>
    <row r="2841" spans="1:7" x14ac:dyDescent="0.2">
      <c r="A2841" s="35" t="s">
        <v>12910</v>
      </c>
      <c r="B2841" s="17">
        <v>0.27018520323366801</v>
      </c>
      <c r="C2841" s="17">
        <v>-0.68592165305711195</v>
      </c>
      <c r="D2841" s="17">
        <v>0.45200000000000001</v>
      </c>
      <c r="E2841" s="17">
        <v>0.42799999999999999</v>
      </c>
      <c r="F2841" s="17">
        <v>1</v>
      </c>
      <c r="G2841" s="57" t="s">
        <v>10184</v>
      </c>
    </row>
    <row r="2842" spans="1:7" x14ac:dyDescent="0.2">
      <c r="A2842" s="35" t="s">
        <v>5472</v>
      </c>
      <c r="B2842" s="17">
        <v>0.27058889156809501</v>
      </c>
      <c r="C2842" s="17">
        <v>0.64052117473574599</v>
      </c>
      <c r="D2842" s="17">
        <v>0.16</v>
      </c>
      <c r="E2842" s="17">
        <v>0.13900000000000001</v>
      </c>
      <c r="F2842" s="17">
        <v>1</v>
      </c>
      <c r="G2842" s="57" t="s">
        <v>10184</v>
      </c>
    </row>
    <row r="2843" spans="1:7" x14ac:dyDescent="0.2">
      <c r="A2843" s="35" t="s">
        <v>12911</v>
      </c>
      <c r="B2843" s="17">
        <v>0.27068459525486199</v>
      </c>
      <c r="C2843" s="17">
        <v>-0.91555631305257501</v>
      </c>
      <c r="D2843" s="17">
        <v>0.223</v>
      </c>
      <c r="E2843" s="17">
        <v>0.19400000000000001</v>
      </c>
      <c r="F2843" s="17">
        <v>1</v>
      </c>
      <c r="G2843" s="57" t="s">
        <v>10184</v>
      </c>
    </row>
    <row r="2844" spans="1:7" x14ac:dyDescent="0.2">
      <c r="A2844" s="35" t="s">
        <v>12912</v>
      </c>
      <c r="B2844" s="17">
        <v>0.27075186319334699</v>
      </c>
      <c r="C2844" s="17">
        <v>-0.83484577841118202</v>
      </c>
      <c r="D2844" s="17">
        <v>0.496</v>
      </c>
      <c r="E2844" s="17">
        <v>0.498</v>
      </c>
      <c r="F2844" s="17">
        <v>1</v>
      </c>
      <c r="G2844" s="57" t="s">
        <v>10184</v>
      </c>
    </row>
    <row r="2845" spans="1:7" x14ac:dyDescent="0.2">
      <c r="A2845" s="35" t="s">
        <v>1506</v>
      </c>
      <c r="B2845" s="17">
        <v>0.27078710017940399</v>
      </c>
      <c r="C2845" s="17">
        <v>-1.4468048588757301</v>
      </c>
      <c r="D2845" s="17">
        <v>0.11899999999999999</v>
      </c>
      <c r="E2845" s="17">
        <v>0.13500000000000001</v>
      </c>
      <c r="F2845" s="17">
        <v>1</v>
      </c>
      <c r="G2845" s="57" t="s">
        <v>10184</v>
      </c>
    </row>
    <row r="2846" spans="1:7" x14ac:dyDescent="0.2">
      <c r="A2846" s="35" t="s">
        <v>12913</v>
      </c>
      <c r="B2846" s="17">
        <v>0.27170238537021502</v>
      </c>
      <c r="C2846" s="17">
        <v>-0.69119533863876603</v>
      </c>
      <c r="D2846" s="17">
        <v>0.93100000000000005</v>
      </c>
      <c r="E2846" s="17">
        <v>0.83299999999999996</v>
      </c>
      <c r="F2846" s="17">
        <v>1</v>
      </c>
      <c r="G2846" s="57" t="s">
        <v>10184</v>
      </c>
    </row>
    <row r="2847" spans="1:7" x14ac:dyDescent="0.2">
      <c r="A2847" s="35" t="s">
        <v>12914</v>
      </c>
      <c r="B2847" s="17">
        <v>0.27176041850478699</v>
      </c>
      <c r="C2847" s="17">
        <v>-1.1866293348830701</v>
      </c>
      <c r="D2847" s="17">
        <v>0.44</v>
      </c>
      <c r="E2847" s="17">
        <v>0.437</v>
      </c>
      <c r="F2847" s="17">
        <v>1</v>
      </c>
      <c r="G2847" s="57" t="s">
        <v>10184</v>
      </c>
    </row>
    <row r="2848" spans="1:7" x14ac:dyDescent="0.2">
      <c r="A2848" s="35" t="s">
        <v>6433</v>
      </c>
      <c r="B2848" s="17">
        <v>0.27314694515254201</v>
      </c>
      <c r="C2848" s="17">
        <v>-1.61031790262404</v>
      </c>
      <c r="D2848" s="17">
        <v>0.23300000000000001</v>
      </c>
      <c r="E2848" s="17">
        <v>0.20200000000000001</v>
      </c>
      <c r="F2848" s="17">
        <v>1</v>
      </c>
      <c r="G2848" s="57" t="s">
        <v>10184</v>
      </c>
    </row>
    <row r="2849" spans="1:7" x14ac:dyDescent="0.2">
      <c r="A2849" s="35" t="s">
        <v>8052</v>
      </c>
      <c r="B2849" s="17">
        <v>0.27365260036921302</v>
      </c>
      <c r="C2849" s="17">
        <v>-0.97468106958401102</v>
      </c>
      <c r="D2849" s="17">
        <v>0.28699999999999998</v>
      </c>
      <c r="E2849" s="17">
        <v>0.254</v>
      </c>
      <c r="F2849" s="17">
        <v>1</v>
      </c>
      <c r="G2849" s="57" t="s">
        <v>10184</v>
      </c>
    </row>
    <row r="2850" spans="1:7" x14ac:dyDescent="0.2">
      <c r="A2850" s="35" t="s">
        <v>12915</v>
      </c>
      <c r="B2850" s="17">
        <v>0.274087011022493</v>
      </c>
      <c r="C2850" s="17">
        <v>-0.54320058399011195</v>
      </c>
      <c r="D2850" s="17">
        <v>0.49199999999999999</v>
      </c>
      <c r="E2850" s="17">
        <v>0.45100000000000001</v>
      </c>
      <c r="F2850" s="17">
        <v>1</v>
      </c>
      <c r="G2850" s="57" t="s">
        <v>10184</v>
      </c>
    </row>
    <row r="2851" spans="1:7" x14ac:dyDescent="0.2">
      <c r="A2851" s="35" t="s">
        <v>12916</v>
      </c>
      <c r="B2851" s="17">
        <v>0.27637709278370698</v>
      </c>
      <c r="C2851" s="17">
        <v>-0.86390073897005504</v>
      </c>
      <c r="D2851" s="17">
        <v>0.108</v>
      </c>
      <c r="E2851" s="17">
        <v>0.128</v>
      </c>
      <c r="F2851" s="17">
        <v>1</v>
      </c>
      <c r="G2851" s="57" t="s">
        <v>10184</v>
      </c>
    </row>
    <row r="2852" spans="1:7" x14ac:dyDescent="0.2">
      <c r="A2852" s="35" t="s">
        <v>552</v>
      </c>
      <c r="B2852" s="17">
        <v>0.27716540682051299</v>
      </c>
      <c r="C2852" s="17">
        <v>-0.76058508315209605</v>
      </c>
      <c r="D2852" s="17">
        <v>0.56699999999999995</v>
      </c>
      <c r="E2852" s="17">
        <v>0.48199999999999998</v>
      </c>
      <c r="F2852" s="17">
        <v>1</v>
      </c>
      <c r="G2852" s="57" t="s">
        <v>10184</v>
      </c>
    </row>
    <row r="2853" spans="1:7" x14ac:dyDescent="0.2">
      <c r="A2853" s="35" t="s">
        <v>12917</v>
      </c>
      <c r="B2853" s="17">
        <v>0.27775162458464803</v>
      </c>
      <c r="C2853" s="17">
        <v>-0.87049874150065898</v>
      </c>
      <c r="D2853" s="17">
        <v>0.16900000000000001</v>
      </c>
      <c r="E2853" s="17">
        <v>0.14299999999999999</v>
      </c>
      <c r="F2853" s="17">
        <v>1</v>
      </c>
      <c r="G2853" s="57" t="s">
        <v>10184</v>
      </c>
    </row>
    <row r="2854" spans="1:7" x14ac:dyDescent="0.2">
      <c r="A2854" s="35" t="s">
        <v>12918</v>
      </c>
      <c r="B2854" s="17">
        <v>0.27807342924177397</v>
      </c>
      <c r="C2854" s="17">
        <v>-0.60291074471936301</v>
      </c>
      <c r="D2854" s="17">
        <v>0.254</v>
      </c>
      <c r="E2854" s="17">
        <v>0.22600000000000001</v>
      </c>
      <c r="F2854" s="17">
        <v>1</v>
      </c>
      <c r="G2854" s="57" t="s">
        <v>10184</v>
      </c>
    </row>
    <row r="2855" spans="1:7" x14ac:dyDescent="0.2">
      <c r="A2855" s="35" t="s">
        <v>12919</v>
      </c>
      <c r="B2855" s="17">
        <v>0.28033189510407502</v>
      </c>
      <c r="C2855" s="17">
        <v>-0.69251307672792395</v>
      </c>
      <c r="D2855" s="17">
        <v>0.9</v>
      </c>
      <c r="E2855" s="17">
        <v>0.82799999999999996</v>
      </c>
      <c r="F2855" s="17">
        <v>1</v>
      </c>
      <c r="G2855" s="57" t="s">
        <v>10184</v>
      </c>
    </row>
    <row r="2856" spans="1:7" x14ac:dyDescent="0.2">
      <c r="A2856" s="35" t="s">
        <v>12920</v>
      </c>
      <c r="B2856" s="17">
        <v>0.28045439603761302</v>
      </c>
      <c r="C2856" s="17">
        <v>-0.88265539549675498</v>
      </c>
      <c r="D2856" s="17">
        <v>9.4E-2</v>
      </c>
      <c r="E2856" s="17">
        <v>0.111</v>
      </c>
      <c r="F2856" s="17">
        <v>1</v>
      </c>
      <c r="G2856" s="57" t="s">
        <v>10184</v>
      </c>
    </row>
    <row r="2857" spans="1:7" x14ac:dyDescent="0.2">
      <c r="A2857" s="35" t="s">
        <v>12921</v>
      </c>
      <c r="B2857" s="17">
        <v>0.28153878734508597</v>
      </c>
      <c r="C2857" s="17">
        <v>-0.916913988109747</v>
      </c>
      <c r="D2857" s="17">
        <v>0.33300000000000002</v>
      </c>
      <c r="E2857" s="17">
        <v>0.29199999999999998</v>
      </c>
      <c r="F2857" s="17">
        <v>1</v>
      </c>
      <c r="G2857" s="57" t="s">
        <v>10184</v>
      </c>
    </row>
    <row r="2858" spans="1:7" x14ac:dyDescent="0.2">
      <c r="A2858" s="35" t="s">
        <v>12922</v>
      </c>
      <c r="B2858" s="17">
        <v>0.28172781392488599</v>
      </c>
      <c r="C2858" s="17">
        <v>-0.75846095282139203</v>
      </c>
      <c r="D2858" s="17">
        <v>0.48299999999999998</v>
      </c>
      <c r="E2858" s="17">
        <v>0.41199999999999998</v>
      </c>
      <c r="F2858" s="17">
        <v>1</v>
      </c>
      <c r="G2858" s="57" t="s">
        <v>10184</v>
      </c>
    </row>
    <row r="2859" spans="1:7" x14ac:dyDescent="0.2">
      <c r="A2859" s="35" t="s">
        <v>3183</v>
      </c>
      <c r="B2859" s="17">
        <v>0.285392822017901</v>
      </c>
      <c r="C2859" s="17">
        <v>-0.54913707989022698</v>
      </c>
      <c r="D2859" s="17">
        <v>0.46300000000000002</v>
      </c>
      <c r="E2859" s="17">
        <v>0.41299999999999998</v>
      </c>
      <c r="F2859" s="17">
        <v>1</v>
      </c>
      <c r="G2859" s="57" t="s">
        <v>10184</v>
      </c>
    </row>
    <row r="2860" spans="1:7" x14ac:dyDescent="0.2">
      <c r="A2860" s="35" t="s">
        <v>12923</v>
      </c>
      <c r="B2860" s="17">
        <v>0.28689183174977401</v>
      </c>
      <c r="C2860" s="17">
        <v>-0.54781763454815002</v>
      </c>
      <c r="D2860" s="17">
        <v>0.30599999999999999</v>
      </c>
      <c r="E2860" s="17">
        <v>0.27200000000000002</v>
      </c>
      <c r="F2860" s="17">
        <v>1</v>
      </c>
      <c r="G2860" s="57" t="s">
        <v>10184</v>
      </c>
    </row>
    <row r="2861" spans="1:7" x14ac:dyDescent="0.2">
      <c r="A2861" s="35" t="s">
        <v>12924</v>
      </c>
      <c r="B2861" s="17">
        <v>0.28690741391209501</v>
      </c>
      <c r="C2861" s="17">
        <v>0.91407267952042104</v>
      </c>
      <c r="D2861" s="17">
        <v>0.125</v>
      </c>
      <c r="E2861" s="17">
        <v>0.106</v>
      </c>
      <c r="F2861" s="17">
        <v>1</v>
      </c>
      <c r="G2861" s="57" t="s">
        <v>10184</v>
      </c>
    </row>
    <row r="2862" spans="1:7" x14ac:dyDescent="0.2">
      <c r="A2862" s="35" t="s">
        <v>8319</v>
      </c>
      <c r="B2862" s="17">
        <v>0.28723508869747399</v>
      </c>
      <c r="C2862" s="17">
        <v>-1.3751806282500401</v>
      </c>
      <c r="D2862" s="17">
        <v>0.14399999999999999</v>
      </c>
      <c r="E2862" s="17">
        <v>0.159</v>
      </c>
      <c r="F2862" s="17">
        <v>1</v>
      </c>
      <c r="G2862" s="57" t="s">
        <v>10184</v>
      </c>
    </row>
    <row r="2863" spans="1:7" x14ac:dyDescent="0.2">
      <c r="A2863" s="35" t="s">
        <v>12925</v>
      </c>
      <c r="B2863" s="17">
        <v>0.29011051874820898</v>
      </c>
      <c r="C2863" s="17">
        <v>-0.76656573718893295</v>
      </c>
      <c r="D2863" s="17">
        <v>0.11899999999999999</v>
      </c>
      <c r="E2863" s="17">
        <v>9.8000000000000004E-2</v>
      </c>
      <c r="F2863" s="17">
        <v>1</v>
      </c>
      <c r="G2863" s="57" t="s">
        <v>10184</v>
      </c>
    </row>
    <row r="2864" spans="1:7" x14ac:dyDescent="0.2">
      <c r="A2864" s="35" t="s">
        <v>12926</v>
      </c>
      <c r="B2864" s="17">
        <v>0.29033679581237498</v>
      </c>
      <c r="C2864" s="17">
        <v>-0.90515049613631504</v>
      </c>
      <c r="D2864" s="17">
        <v>0.38700000000000001</v>
      </c>
      <c r="E2864" s="17">
        <v>0.34200000000000003</v>
      </c>
      <c r="F2864" s="17">
        <v>1</v>
      </c>
      <c r="G2864" s="57" t="s">
        <v>10184</v>
      </c>
    </row>
    <row r="2865" spans="1:7" x14ac:dyDescent="0.2">
      <c r="A2865" s="35" t="s">
        <v>12927</v>
      </c>
      <c r="B2865" s="17">
        <v>0.29217445716111501</v>
      </c>
      <c r="C2865" s="17">
        <v>-0.68131489530344302</v>
      </c>
      <c r="D2865" s="17">
        <v>0.48299999999999998</v>
      </c>
      <c r="E2865" s="17">
        <v>0.48199999999999998</v>
      </c>
      <c r="F2865" s="17">
        <v>1</v>
      </c>
      <c r="G2865" s="57" t="s">
        <v>10184</v>
      </c>
    </row>
    <row r="2866" spans="1:7" x14ac:dyDescent="0.2">
      <c r="A2866" s="35" t="s">
        <v>2516</v>
      </c>
      <c r="B2866" s="17">
        <v>0.29249892927718402</v>
      </c>
      <c r="C2866" s="17">
        <v>-0.52655047769597096</v>
      </c>
      <c r="D2866" s="17">
        <v>0.379</v>
      </c>
      <c r="E2866" s="17">
        <v>0.34599999999999997</v>
      </c>
      <c r="F2866" s="17">
        <v>1</v>
      </c>
      <c r="G2866" s="57" t="s">
        <v>10184</v>
      </c>
    </row>
    <row r="2867" spans="1:7" x14ac:dyDescent="0.2">
      <c r="A2867" s="35" t="s">
        <v>12928</v>
      </c>
      <c r="B2867" s="17">
        <v>0.29409021991211398</v>
      </c>
      <c r="C2867" s="17">
        <v>0.64672462733407299</v>
      </c>
      <c r="D2867" s="17">
        <v>0.11899999999999999</v>
      </c>
      <c r="E2867" s="17">
        <v>9.9000000000000005E-2</v>
      </c>
      <c r="F2867" s="17">
        <v>1</v>
      </c>
      <c r="G2867" s="57" t="s">
        <v>10184</v>
      </c>
    </row>
    <row r="2868" spans="1:7" x14ac:dyDescent="0.2">
      <c r="A2868" s="35" t="s">
        <v>973</v>
      </c>
      <c r="B2868" s="17">
        <v>0.29652090576936002</v>
      </c>
      <c r="C2868" s="17">
        <v>-1.12862287376018</v>
      </c>
      <c r="D2868" s="17">
        <v>0.14000000000000001</v>
      </c>
      <c r="E2868" s="17">
        <v>0.11799999999999999</v>
      </c>
      <c r="F2868" s="17">
        <v>1</v>
      </c>
      <c r="G2868" s="57" t="s">
        <v>10184</v>
      </c>
    </row>
    <row r="2869" spans="1:7" x14ac:dyDescent="0.2">
      <c r="A2869" s="35" t="s">
        <v>12929</v>
      </c>
      <c r="B2869" s="17">
        <v>0.29697893417819998</v>
      </c>
      <c r="C2869" s="17">
        <v>-0.51185819495428397</v>
      </c>
      <c r="D2869" s="17">
        <v>0.46</v>
      </c>
      <c r="E2869" s="17">
        <v>0.43</v>
      </c>
      <c r="F2869" s="17">
        <v>1</v>
      </c>
      <c r="G2869" s="57" t="s">
        <v>10184</v>
      </c>
    </row>
    <row r="2870" spans="1:7" x14ac:dyDescent="0.2">
      <c r="A2870" s="35" t="s">
        <v>12930</v>
      </c>
      <c r="B2870" s="17">
        <v>0.29746634940685601</v>
      </c>
      <c r="C2870" s="17">
        <v>-0.65046780017015504</v>
      </c>
      <c r="D2870" s="17">
        <v>0.121</v>
      </c>
      <c r="E2870" s="17">
        <v>0.10299999999999999</v>
      </c>
      <c r="F2870" s="17">
        <v>1</v>
      </c>
      <c r="G2870" s="57" t="s">
        <v>10184</v>
      </c>
    </row>
    <row r="2871" spans="1:7" x14ac:dyDescent="0.2">
      <c r="A2871" s="35" t="s">
        <v>12931</v>
      </c>
      <c r="B2871" s="17">
        <v>0.29746739208316603</v>
      </c>
      <c r="C2871" s="17">
        <v>-0.60707913991686502</v>
      </c>
      <c r="D2871" s="17">
        <v>0.158</v>
      </c>
      <c r="E2871" s="17">
        <v>0.13100000000000001</v>
      </c>
      <c r="F2871" s="17">
        <v>1</v>
      </c>
      <c r="G2871" s="57" t="s">
        <v>10184</v>
      </c>
    </row>
    <row r="2872" spans="1:7" x14ac:dyDescent="0.2">
      <c r="A2872" s="35" t="s">
        <v>12932</v>
      </c>
      <c r="B2872" s="17">
        <v>0.29844960190481101</v>
      </c>
      <c r="C2872" s="17">
        <v>-0.52040619602434002</v>
      </c>
      <c r="D2872" s="17">
        <v>0.38500000000000001</v>
      </c>
      <c r="E2872" s="17">
        <v>0.34899999999999998</v>
      </c>
      <c r="F2872" s="17">
        <v>1</v>
      </c>
      <c r="G2872" s="57" t="s">
        <v>10184</v>
      </c>
    </row>
    <row r="2873" spans="1:7" x14ac:dyDescent="0.2">
      <c r="A2873" s="35" t="s">
        <v>12933</v>
      </c>
      <c r="B2873" s="17">
        <v>0.29861983484374699</v>
      </c>
      <c r="C2873" s="17">
        <v>-0.69659510750104703</v>
      </c>
      <c r="D2873" s="17">
        <v>0.51500000000000001</v>
      </c>
      <c r="E2873" s="17">
        <v>0.46700000000000003</v>
      </c>
      <c r="F2873" s="17">
        <v>1</v>
      </c>
      <c r="G2873" s="57" t="s">
        <v>10184</v>
      </c>
    </row>
    <row r="2874" spans="1:7" x14ac:dyDescent="0.2">
      <c r="A2874" s="35" t="s">
        <v>6235</v>
      </c>
      <c r="B2874" s="17">
        <v>0.29898623609314501</v>
      </c>
      <c r="C2874" s="17">
        <v>-1.3568568822489</v>
      </c>
      <c r="D2874" s="17">
        <v>0.13500000000000001</v>
      </c>
      <c r="E2874" s="17">
        <v>0.153</v>
      </c>
      <c r="F2874" s="17">
        <v>1</v>
      </c>
      <c r="G2874" s="57" t="s">
        <v>10184</v>
      </c>
    </row>
    <row r="2875" spans="1:7" x14ac:dyDescent="0.2">
      <c r="A2875" s="35" t="s">
        <v>12934</v>
      </c>
      <c r="B2875" s="17">
        <v>0.29926611440821999</v>
      </c>
      <c r="C2875" s="17">
        <v>-0.72517470616833801</v>
      </c>
      <c r="D2875" s="17">
        <v>0.187</v>
      </c>
      <c r="E2875" s="17">
        <v>0.161</v>
      </c>
      <c r="F2875" s="17">
        <v>1</v>
      </c>
      <c r="G2875" s="57" t="s">
        <v>10184</v>
      </c>
    </row>
    <row r="2876" spans="1:7" x14ac:dyDescent="0.2">
      <c r="A2876" s="35" t="s">
        <v>12935</v>
      </c>
      <c r="B2876" s="17">
        <v>0.29946893837979999</v>
      </c>
      <c r="C2876" s="17">
        <v>-0.75458964055659705</v>
      </c>
      <c r="D2876" s="17">
        <v>0.13500000000000001</v>
      </c>
      <c r="E2876" s="17">
        <v>0.14699999999999999</v>
      </c>
      <c r="F2876" s="17">
        <v>1</v>
      </c>
      <c r="G2876" s="57" t="s">
        <v>10184</v>
      </c>
    </row>
    <row r="2877" spans="1:7" x14ac:dyDescent="0.2">
      <c r="A2877" s="35" t="s">
        <v>12936</v>
      </c>
      <c r="B2877" s="17">
        <v>0.30030350188458199</v>
      </c>
      <c r="C2877" s="17">
        <v>-0.66067300327288303</v>
      </c>
      <c r="D2877" s="17">
        <v>0.79200000000000004</v>
      </c>
      <c r="E2877" s="17">
        <v>0.67500000000000004</v>
      </c>
      <c r="F2877" s="17">
        <v>1</v>
      </c>
      <c r="G2877" s="57" t="s">
        <v>10184</v>
      </c>
    </row>
    <row r="2878" spans="1:7" x14ac:dyDescent="0.2">
      <c r="A2878" s="35" t="s">
        <v>12937</v>
      </c>
      <c r="B2878" s="17">
        <v>0.30150902562619702</v>
      </c>
      <c r="C2878" s="17">
        <v>-0.57276429117701999</v>
      </c>
      <c r="D2878" s="17">
        <v>0.1</v>
      </c>
      <c r="E2878" s="17">
        <v>0.115</v>
      </c>
      <c r="F2878" s="17">
        <v>1</v>
      </c>
      <c r="G2878" s="57" t="s">
        <v>10184</v>
      </c>
    </row>
    <row r="2879" spans="1:7" x14ac:dyDescent="0.2">
      <c r="A2879" s="35" t="s">
        <v>7419</v>
      </c>
      <c r="B2879" s="17">
        <v>0.30547558130828001</v>
      </c>
      <c r="C2879" s="17">
        <v>-0.92364496589822398</v>
      </c>
      <c r="D2879" s="17">
        <v>0.27900000000000003</v>
      </c>
      <c r="E2879" s="17">
        <v>0.3</v>
      </c>
      <c r="F2879" s="17">
        <v>1</v>
      </c>
      <c r="G2879" s="57" t="s">
        <v>10184</v>
      </c>
    </row>
    <row r="2880" spans="1:7" x14ac:dyDescent="0.2">
      <c r="A2880" s="35" t="s">
        <v>12938</v>
      </c>
      <c r="B2880" s="17">
        <v>0.30633444812421801</v>
      </c>
      <c r="C2880" s="17">
        <v>-0.62450903726762697</v>
      </c>
      <c r="D2880" s="17">
        <v>0.127</v>
      </c>
      <c r="E2880" s="17">
        <v>0.108</v>
      </c>
      <c r="F2880" s="17">
        <v>1</v>
      </c>
      <c r="G2880" s="57" t="s">
        <v>10184</v>
      </c>
    </row>
    <row r="2881" spans="1:7" x14ac:dyDescent="0.2">
      <c r="A2881" s="35" t="s">
        <v>12939</v>
      </c>
      <c r="B2881" s="17">
        <v>0.30695629528652102</v>
      </c>
      <c r="C2881" s="17">
        <v>-0.54149444292243698</v>
      </c>
      <c r="D2881" s="17">
        <v>0.41299999999999998</v>
      </c>
      <c r="E2881" s="17">
        <v>0.38200000000000001</v>
      </c>
      <c r="F2881" s="17">
        <v>1</v>
      </c>
      <c r="G2881" s="57" t="s">
        <v>10184</v>
      </c>
    </row>
    <row r="2882" spans="1:7" x14ac:dyDescent="0.2">
      <c r="A2882" s="35" t="s">
        <v>12940</v>
      </c>
      <c r="B2882" s="17">
        <v>0.30789612521056198</v>
      </c>
      <c r="C2882" s="17">
        <v>1.97787896981964</v>
      </c>
      <c r="D2882" s="17">
        <v>0.21299999999999999</v>
      </c>
      <c r="E2882" s="17">
        <v>0.184</v>
      </c>
      <c r="F2882" s="17">
        <v>1</v>
      </c>
      <c r="G2882" s="57" t="s">
        <v>10184</v>
      </c>
    </row>
    <row r="2883" spans="1:7" x14ac:dyDescent="0.2">
      <c r="A2883" s="35" t="s">
        <v>428</v>
      </c>
      <c r="B2883" s="17">
        <v>0.308859930082995</v>
      </c>
      <c r="C2883" s="17">
        <v>-1.0132386216203499</v>
      </c>
      <c r="D2883" s="17">
        <v>0.92100000000000004</v>
      </c>
      <c r="E2883" s="17">
        <v>0.86799999999999999</v>
      </c>
      <c r="F2883" s="17">
        <v>1</v>
      </c>
      <c r="G2883" s="57" t="s">
        <v>10184</v>
      </c>
    </row>
    <row r="2884" spans="1:7" x14ac:dyDescent="0.2">
      <c r="A2884" s="35" t="s">
        <v>12941</v>
      </c>
      <c r="B2884" s="17">
        <v>0.30954446514989098</v>
      </c>
      <c r="C2884" s="17">
        <v>-0.85185714821324199</v>
      </c>
      <c r="D2884" s="17">
        <v>0.11899999999999999</v>
      </c>
      <c r="E2884" s="17">
        <v>9.9000000000000005E-2</v>
      </c>
      <c r="F2884" s="17">
        <v>1</v>
      </c>
      <c r="G2884" s="57" t="s">
        <v>10184</v>
      </c>
    </row>
    <row r="2885" spans="1:7" x14ac:dyDescent="0.2">
      <c r="A2885" s="35" t="s">
        <v>1916</v>
      </c>
      <c r="B2885" s="17">
        <v>0.31004519151330601</v>
      </c>
      <c r="C2885" s="17">
        <v>-1.4371478210234501</v>
      </c>
      <c r="D2885" s="17">
        <v>8.7999999999999995E-2</v>
      </c>
      <c r="E2885" s="17">
        <v>0.105</v>
      </c>
      <c r="F2885" s="17">
        <v>1</v>
      </c>
      <c r="G2885" s="57" t="s">
        <v>10184</v>
      </c>
    </row>
    <row r="2886" spans="1:7" x14ac:dyDescent="0.2">
      <c r="A2886" s="35" t="s">
        <v>12942</v>
      </c>
      <c r="B2886" s="17">
        <v>0.31236350841821198</v>
      </c>
      <c r="C2886" s="17">
        <v>-0.54831244037568805</v>
      </c>
      <c r="D2886" s="17">
        <v>0.221</v>
      </c>
      <c r="E2886" s="17">
        <v>0.19600000000000001</v>
      </c>
      <c r="F2886" s="17">
        <v>1</v>
      </c>
      <c r="G2886" s="57" t="s">
        <v>10184</v>
      </c>
    </row>
    <row r="2887" spans="1:7" x14ac:dyDescent="0.2">
      <c r="A2887" s="35" t="s">
        <v>12943</v>
      </c>
      <c r="B2887" s="17">
        <v>0.314305063261205</v>
      </c>
      <c r="C2887" s="17">
        <v>-1.6074601607947501</v>
      </c>
      <c r="D2887" s="17">
        <v>0.108</v>
      </c>
      <c r="E2887" s="17">
        <v>0.122</v>
      </c>
      <c r="F2887" s="17">
        <v>1</v>
      </c>
      <c r="G2887" s="57" t="s">
        <v>10184</v>
      </c>
    </row>
    <row r="2888" spans="1:7" x14ac:dyDescent="0.2">
      <c r="A2888" s="35" t="s">
        <v>6799</v>
      </c>
      <c r="B2888" s="17">
        <v>0.31438899216800797</v>
      </c>
      <c r="C2888" s="17">
        <v>-0.84182718695856595</v>
      </c>
      <c r="D2888" s="17">
        <v>0.67700000000000005</v>
      </c>
      <c r="E2888" s="17">
        <v>0.66300000000000003</v>
      </c>
      <c r="F2888" s="17">
        <v>1</v>
      </c>
      <c r="G2888" s="57" t="s">
        <v>10184</v>
      </c>
    </row>
    <row r="2889" spans="1:7" x14ac:dyDescent="0.2">
      <c r="A2889" s="35" t="s">
        <v>12944</v>
      </c>
      <c r="B2889" s="17">
        <v>0.31545720033119201</v>
      </c>
      <c r="C2889" s="17">
        <v>-1.3760160270992201</v>
      </c>
      <c r="D2889" s="17">
        <v>0.19400000000000001</v>
      </c>
      <c r="E2889" s="17">
        <v>0.20899999999999999</v>
      </c>
      <c r="F2889" s="17">
        <v>1</v>
      </c>
      <c r="G2889" s="57" t="s">
        <v>10184</v>
      </c>
    </row>
    <row r="2890" spans="1:7" x14ac:dyDescent="0.2">
      <c r="A2890" s="35" t="s">
        <v>3400</v>
      </c>
      <c r="B2890" s="17">
        <v>0.31585653704485001</v>
      </c>
      <c r="C2890" s="17">
        <v>-0.52694625862185296</v>
      </c>
      <c r="D2890" s="17">
        <v>0.871</v>
      </c>
      <c r="E2890" s="17">
        <v>0.82699999999999996</v>
      </c>
      <c r="F2890" s="17">
        <v>1</v>
      </c>
      <c r="G2890" s="57" t="s">
        <v>10184</v>
      </c>
    </row>
    <row r="2891" spans="1:7" x14ac:dyDescent="0.2">
      <c r="A2891" s="35" t="s">
        <v>12945</v>
      </c>
      <c r="B2891" s="17">
        <v>0.31721855120725401</v>
      </c>
      <c r="C2891" s="17">
        <v>-0.78667504596950399</v>
      </c>
      <c r="D2891" s="17">
        <v>0.29599999999999999</v>
      </c>
      <c r="E2891" s="17">
        <v>0.26</v>
      </c>
      <c r="F2891" s="17">
        <v>1</v>
      </c>
      <c r="G2891" s="57" t="s">
        <v>10184</v>
      </c>
    </row>
    <row r="2892" spans="1:7" x14ac:dyDescent="0.2">
      <c r="A2892" s="35" t="s">
        <v>1298</v>
      </c>
      <c r="B2892" s="17">
        <v>0.31735504326013703</v>
      </c>
      <c r="C2892" s="17">
        <v>-0.70595002354775704</v>
      </c>
      <c r="D2892" s="17">
        <v>0.29599999999999999</v>
      </c>
      <c r="E2892" s="17">
        <v>0.27200000000000002</v>
      </c>
      <c r="F2892" s="17">
        <v>1</v>
      </c>
      <c r="G2892" s="57" t="s">
        <v>10184</v>
      </c>
    </row>
    <row r="2893" spans="1:7" x14ac:dyDescent="0.2">
      <c r="A2893" s="35" t="s">
        <v>12946</v>
      </c>
      <c r="B2893" s="17">
        <v>0.31910988917063698</v>
      </c>
      <c r="C2893" s="17">
        <v>-1.0009320987507899</v>
      </c>
      <c r="D2893" s="17">
        <v>0.34</v>
      </c>
      <c r="E2893" s="17">
        <v>0.34499999999999997</v>
      </c>
      <c r="F2893" s="17">
        <v>1</v>
      </c>
      <c r="G2893" s="57" t="s">
        <v>10184</v>
      </c>
    </row>
    <row r="2894" spans="1:7" x14ac:dyDescent="0.2">
      <c r="A2894" s="35" t="s">
        <v>12947</v>
      </c>
      <c r="B2894" s="17">
        <v>0.32066741791942599</v>
      </c>
      <c r="C2894" s="17">
        <v>-0.84309721024571305</v>
      </c>
      <c r="D2894" s="17">
        <v>0.21299999999999999</v>
      </c>
      <c r="E2894" s="17">
        <v>0.23699999999999999</v>
      </c>
      <c r="F2894" s="17">
        <v>1</v>
      </c>
      <c r="G2894" s="57" t="s">
        <v>10184</v>
      </c>
    </row>
    <row r="2895" spans="1:7" x14ac:dyDescent="0.2">
      <c r="A2895" s="35" t="s">
        <v>12948</v>
      </c>
      <c r="B2895" s="17">
        <v>0.32234134576811202</v>
      </c>
      <c r="C2895" s="17">
        <v>0.70846426996937695</v>
      </c>
      <c r="D2895" s="17">
        <v>0.246</v>
      </c>
      <c r="E2895" s="17">
        <v>0.216</v>
      </c>
      <c r="F2895" s="17">
        <v>1</v>
      </c>
      <c r="G2895" s="57" t="s">
        <v>10184</v>
      </c>
    </row>
    <row r="2896" spans="1:7" x14ac:dyDescent="0.2">
      <c r="A2896" s="35" t="s">
        <v>4754</v>
      </c>
      <c r="B2896" s="17">
        <v>0.32528507899280401</v>
      </c>
      <c r="C2896" s="17">
        <v>-0.53164257352958799</v>
      </c>
      <c r="D2896" s="17">
        <v>0.29399999999999998</v>
      </c>
      <c r="E2896" s="17">
        <v>0.26200000000000001</v>
      </c>
      <c r="F2896" s="17">
        <v>1</v>
      </c>
      <c r="G2896" s="57" t="s">
        <v>10184</v>
      </c>
    </row>
    <row r="2897" spans="1:7" x14ac:dyDescent="0.2">
      <c r="A2897" s="35" t="s">
        <v>12949</v>
      </c>
      <c r="B2897" s="17">
        <v>0.32535377986343</v>
      </c>
      <c r="C2897" s="17">
        <v>0.60446637602124698</v>
      </c>
      <c r="D2897" s="17">
        <v>0.125</v>
      </c>
      <c r="E2897" s="17">
        <v>0.105</v>
      </c>
      <c r="F2897" s="17">
        <v>1</v>
      </c>
      <c r="G2897" s="57" t="s">
        <v>10184</v>
      </c>
    </row>
    <row r="2898" spans="1:7" x14ac:dyDescent="0.2">
      <c r="A2898" s="35" t="s">
        <v>12950</v>
      </c>
      <c r="B2898" s="17">
        <v>0.32573645797044598</v>
      </c>
      <c r="C2898" s="17">
        <v>-0.60706306254812104</v>
      </c>
      <c r="D2898" s="17">
        <v>0.26200000000000001</v>
      </c>
      <c r="E2898" s="17">
        <v>0.24099999999999999</v>
      </c>
      <c r="F2898" s="17">
        <v>1</v>
      </c>
      <c r="G2898" s="57" t="s">
        <v>10184</v>
      </c>
    </row>
    <row r="2899" spans="1:7" x14ac:dyDescent="0.2">
      <c r="A2899" s="35" t="s">
        <v>4731</v>
      </c>
      <c r="B2899" s="17">
        <v>0.32600790020173398</v>
      </c>
      <c r="C2899" s="17">
        <v>-0.55957702074510696</v>
      </c>
      <c r="D2899" s="17">
        <v>0.13100000000000001</v>
      </c>
      <c r="E2899" s="17">
        <v>0.112</v>
      </c>
      <c r="F2899" s="17">
        <v>1</v>
      </c>
      <c r="G2899" s="57" t="s">
        <v>10184</v>
      </c>
    </row>
    <row r="2900" spans="1:7" x14ac:dyDescent="0.2">
      <c r="A2900" s="35" t="s">
        <v>12951</v>
      </c>
      <c r="B2900" s="17">
        <v>0.32739356116141599</v>
      </c>
      <c r="C2900" s="17">
        <v>-2.2431335781226398</v>
      </c>
      <c r="D2900" s="17">
        <v>0.121</v>
      </c>
      <c r="E2900" s="17">
        <v>0.10100000000000001</v>
      </c>
      <c r="F2900" s="17">
        <v>1</v>
      </c>
      <c r="G2900" s="57" t="s">
        <v>10184</v>
      </c>
    </row>
    <row r="2901" spans="1:7" x14ac:dyDescent="0.2">
      <c r="A2901" s="35" t="s">
        <v>12952</v>
      </c>
      <c r="B2901" s="17">
        <v>0.32832417537840097</v>
      </c>
      <c r="C2901" s="17">
        <v>-0.62193185806084395</v>
      </c>
      <c r="D2901" s="17">
        <v>0.27700000000000002</v>
      </c>
      <c r="E2901" s="17">
        <v>0.29399999999999998</v>
      </c>
      <c r="F2901" s="17">
        <v>1</v>
      </c>
      <c r="G2901" s="57" t="s">
        <v>10184</v>
      </c>
    </row>
    <row r="2902" spans="1:7" x14ac:dyDescent="0.2">
      <c r="A2902" s="35" t="s">
        <v>12953</v>
      </c>
      <c r="B2902" s="17">
        <v>0.328897722554371</v>
      </c>
      <c r="C2902" s="17">
        <v>-0.59855578024091605</v>
      </c>
      <c r="D2902" s="17">
        <v>0.192</v>
      </c>
      <c r="E2902" s="17">
        <v>0.21199999999999999</v>
      </c>
      <c r="F2902" s="17">
        <v>1</v>
      </c>
      <c r="G2902" s="57" t="s">
        <v>10184</v>
      </c>
    </row>
    <row r="2903" spans="1:7" x14ac:dyDescent="0.2">
      <c r="A2903" s="35" t="s">
        <v>12954</v>
      </c>
      <c r="B2903" s="17">
        <v>0.32974930958986998</v>
      </c>
      <c r="C2903" s="17">
        <v>-0.66618778846351001</v>
      </c>
      <c r="D2903" s="17">
        <v>0.152</v>
      </c>
      <c r="E2903" s="17">
        <v>0.17100000000000001</v>
      </c>
      <c r="F2903" s="17">
        <v>1</v>
      </c>
      <c r="G2903" s="57" t="s">
        <v>10184</v>
      </c>
    </row>
    <row r="2904" spans="1:7" x14ac:dyDescent="0.2">
      <c r="A2904" s="35" t="s">
        <v>769</v>
      </c>
      <c r="B2904" s="17">
        <v>0.330125979319985</v>
      </c>
      <c r="C2904" s="17">
        <v>-0.500167819130657</v>
      </c>
      <c r="D2904" s="17">
        <v>0.113</v>
      </c>
      <c r="E2904" s="17">
        <v>9.8000000000000004E-2</v>
      </c>
      <c r="F2904" s="17">
        <v>1</v>
      </c>
      <c r="G2904" s="57" t="s">
        <v>10184</v>
      </c>
    </row>
    <row r="2905" spans="1:7" x14ac:dyDescent="0.2">
      <c r="A2905" s="35" t="s">
        <v>12955</v>
      </c>
      <c r="B2905" s="17">
        <v>0.33029813651781098</v>
      </c>
      <c r="C2905" s="17">
        <v>-0.80094684726849497</v>
      </c>
      <c r="D2905" s="17">
        <v>0.51500000000000001</v>
      </c>
      <c r="E2905" s="17">
        <v>0.51300000000000001</v>
      </c>
      <c r="F2905" s="17">
        <v>1</v>
      </c>
      <c r="G2905" s="57" t="s">
        <v>10184</v>
      </c>
    </row>
    <row r="2906" spans="1:7" x14ac:dyDescent="0.2">
      <c r="A2906" s="35" t="s">
        <v>12956</v>
      </c>
      <c r="B2906" s="17">
        <v>0.33063530574911099</v>
      </c>
      <c r="C2906" s="17">
        <v>-0.53106165012922202</v>
      </c>
      <c r="D2906" s="17">
        <v>0.26</v>
      </c>
      <c r="E2906" s="17">
        <v>0.23799999999999999</v>
      </c>
      <c r="F2906" s="17">
        <v>1</v>
      </c>
      <c r="G2906" s="57" t="s">
        <v>10184</v>
      </c>
    </row>
    <row r="2907" spans="1:7" x14ac:dyDescent="0.2">
      <c r="A2907" s="35" t="s">
        <v>12957</v>
      </c>
      <c r="B2907" s="17">
        <v>0.33194023957348501</v>
      </c>
      <c r="C2907" s="17">
        <v>-0.90495685782547297</v>
      </c>
      <c r="D2907" s="17">
        <v>0.115</v>
      </c>
      <c r="E2907" s="17">
        <v>9.9000000000000005E-2</v>
      </c>
      <c r="F2907" s="17">
        <v>1</v>
      </c>
      <c r="G2907" s="57" t="s">
        <v>10184</v>
      </c>
    </row>
    <row r="2908" spans="1:7" x14ac:dyDescent="0.2">
      <c r="A2908" s="35" t="s">
        <v>12958</v>
      </c>
      <c r="B2908" s="17">
        <v>0.33285244705993999</v>
      </c>
      <c r="C2908" s="17">
        <v>-1.3731457633342601</v>
      </c>
      <c r="D2908" s="17">
        <v>0.17699999999999999</v>
      </c>
      <c r="E2908" s="17">
        <v>0.19500000000000001</v>
      </c>
      <c r="F2908" s="17">
        <v>1</v>
      </c>
      <c r="G2908" s="57" t="s">
        <v>10184</v>
      </c>
    </row>
    <row r="2909" spans="1:7" x14ac:dyDescent="0.2">
      <c r="A2909" s="35" t="s">
        <v>12959</v>
      </c>
      <c r="B2909" s="17">
        <v>0.33386747614195</v>
      </c>
      <c r="C2909" s="17">
        <v>-1.1207496050915799</v>
      </c>
      <c r="D2909" s="17">
        <v>0.57699999999999996</v>
      </c>
      <c r="E2909" s="17">
        <v>0.54400000000000004</v>
      </c>
      <c r="F2909" s="17">
        <v>1</v>
      </c>
      <c r="G2909" s="57" t="s">
        <v>10184</v>
      </c>
    </row>
    <row r="2910" spans="1:7" x14ac:dyDescent="0.2">
      <c r="A2910" s="35" t="s">
        <v>12960</v>
      </c>
      <c r="B2910" s="17">
        <v>0.33388706279339903</v>
      </c>
      <c r="C2910" s="17">
        <v>-1.0919694704319201</v>
      </c>
      <c r="D2910" s="17">
        <v>0.28299999999999997</v>
      </c>
      <c r="E2910" s="17">
        <v>0.29499999999999998</v>
      </c>
      <c r="F2910" s="17">
        <v>1</v>
      </c>
      <c r="G2910" s="57" t="s">
        <v>10184</v>
      </c>
    </row>
    <row r="2911" spans="1:7" x14ac:dyDescent="0.2">
      <c r="A2911" s="35" t="s">
        <v>12961</v>
      </c>
      <c r="B2911" s="17">
        <v>0.33413452408508598</v>
      </c>
      <c r="C2911" s="17">
        <v>-1.3280262004505099</v>
      </c>
      <c r="D2911" s="17">
        <v>0.13800000000000001</v>
      </c>
      <c r="E2911" s="17">
        <v>0.152</v>
      </c>
      <c r="F2911" s="17">
        <v>1</v>
      </c>
      <c r="G2911" s="57" t="s">
        <v>10184</v>
      </c>
    </row>
    <row r="2912" spans="1:7" x14ac:dyDescent="0.2">
      <c r="A2912" s="35" t="s">
        <v>12962</v>
      </c>
      <c r="B2912" s="17">
        <v>0.334410973301487</v>
      </c>
      <c r="C2912" s="17">
        <v>-1.12205440026151</v>
      </c>
      <c r="D2912" s="17">
        <v>0.29399999999999998</v>
      </c>
      <c r="E2912" s="17">
        <v>0.314</v>
      </c>
      <c r="F2912" s="17">
        <v>1</v>
      </c>
      <c r="G2912" s="57" t="s">
        <v>10184</v>
      </c>
    </row>
    <row r="2913" spans="1:7" x14ac:dyDescent="0.2">
      <c r="A2913" s="35" t="s">
        <v>6750</v>
      </c>
      <c r="B2913" s="17">
        <v>0.334888775760596</v>
      </c>
      <c r="C2913" s="17">
        <v>-0.82749326033729798</v>
      </c>
      <c r="D2913" s="17">
        <v>0.58699999999999997</v>
      </c>
      <c r="E2913" s="17">
        <v>0.57699999999999996</v>
      </c>
      <c r="F2913" s="17">
        <v>1</v>
      </c>
      <c r="G2913" s="57" t="s">
        <v>10184</v>
      </c>
    </row>
    <row r="2914" spans="1:7" x14ac:dyDescent="0.2">
      <c r="A2914" s="35" t="s">
        <v>12963</v>
      </c>
      <c r="B2914" s="17">
        <v>0.33806066208560698</v>
      </c>
      <c r="C2914" s="17">
        <v>-0.51789483624426202</v>
      </c>
      <c r="D2914" s="17">
        <v>0.21299999999999999</v>
      </c>
      <c r="E2914" s="17">
        <v>0.19400000000000001</v>
      </c>
      <c r="F2914" s="17">
        <v>1</v>
      </c>
      <c r="G2914" s="57" t="s">
        <v>10184</v>
      </c>
    </row>
    <row r="2915" spans="1:7" x14ac:dyDescent="0.2">
      <c r="A2915" s="35" t="s">
        <v>7506</v>
      </c>
      <c r="B2915" s="17">
        <v>0.33808668770942002</v>
      </c>
      <c r="C2915" s="17">
        <v>-0.51375973559190102</v>
      </c>
      <c r="D2915" s="17">
        <v>0.86499999999999999</v>
      </c>
      <c r="E2915" s="17">
        <v>0.83199999999999996</v>
      </c>
      <c r="F2915" s="17">
        <v>1</v>
      </c>
      <c r="G2915" s="57" t="s">
        <v>10184</v>
      </c>
    </row>
    <row r="2916" spans="1:7" x14ac:dyDescent="0.2">
      <c r="A2916" s="35" t="s">
        <v>12964</v>
      </c>
      <c r="B2916" s="17">
        <v>0.33897128145344402</v>
      </c>
      <c r="C2916" s="17">
        <v>-0.59130987315504502</v>
      </c>
      <c r="D2916" s="17">
        <v>0.30199999999999999</v>
      </c>
      <c r="E2916" s="17">
        <v>0.28399999999999997</v>
      </c>
      <c r="F2916" s="17">
        <v>1</v>
      </c>
      <c r="G2916" s="57" t="s">
        <v>10184</v>
      </c>
    </row>
    <row r="2917" spans="1:7" x14ac:dyDescent="0.2">
      <c r="A2917" s="35" t="s">
        <v>12965</v>
      </c>
      <c r="B2917" s="17">
        <v>0.33914029269997897</v>
      </c>
      <c r="C2917" s="17">
        <v>-1.2639195352705801</v>
      </c>
      <c r="D2917" s="17">
        <v>0.11700000000000001</v>
      </c>
      <c r="E2917" s="17">
        <v>0.13200000000000001</v>
      </c>
      <c r="F2917" s="17">
        <v>1</v>
      </c>
      <c r="G2917" s="57" t="s">
        <v>10184</v>
      </c>
    </row>
    <row r="2918" spans="1:7" x14ac:dyDescent="0.2">
      <c r="A2918" s="35" t="s">
        <v>12966</v>
      </c>
      <c r="B2918" s="17">
        <v>0.34077502671749899</v>
      </c>
      <c r="C2918" s="17">
        <v>-0.57763354759146401</v>
      </c>
      <c r="D2918" s="17">
        <v>0.504</v>
      </c>
      <c r="E2918" s="17">
        <v>0.51700000000000002</v>
      </c>
      <c r="F2918" s="17">
        <v>1</v>
      </c>
      <c r="G2918" s="57" t="s">
        <v>10184</v>
      </c>
    </row>
    <row r="2919" spans="1:7" x14ac:dyDescent="0.2">
      <c r="A2919" s="35" t="s">
        <v>12967</v>
      </c>
      <c r="B2919" s="17">
        <v>0.34128552238550902</v>
      </c>
      <c r="C2919" s="17">
        <v>-0.58983440276874299</v>
      </c>
      <c r="D2919" s="17">
        <v>0.39200000000000002</v>
      </c>
      <c r="E2919" s="17">
        <v>0.36599999999999999</v>
      </c>
      <c r="F2919" s="17">
        <v>1</v>
      </c>
      <c r="G2919" s="57" t="s">
        <v>10184</v>
      </c>
    </row>
    <row r="2920" spans="1:7" x14ac:dyDescent="0.2">
      <c r="A2920" s="35" t="s">
        <v>12968</v>
      </c>
      <c r="B2920" s="17">
        <v>0.34186127753018403</v>
      </c>
      <c r="C2920" s="17">
        <v>-1.6276463661899501</v>
      </c>
      <c r="D2920" s="17">
        <v>0.13500000000000001</v>
      </c>
      <c r="E2920" s="17">
        <v>0.14799999999999999</v>
      </c>
      <c r="F2920" s="17">
        <v>1</v>
      </c>
      <c r="G2920" s="57" t="s">
        <v>10184</v>
      </c>
    </row>
    <row r="2921" spans="1:7" x14ac:dyDescent="0.2">
      <c r="A2921" s="35" t="s">
        <v>12969</v>
      </c>
      <c r="B2921" s="17">
        <v>0.34229286088190303</v>
      </c>
      <c r="C2921" s="17">
        <v>-2.8924919925672601</v>
      </c>
      <c r="D2921" s="17">
        <v>0.379</v>
      </c>
      <c r="E2921" s="17">
        <v>0.38200000000000001</v>
      </c>
      <c r="F2921" s="17">
        <v>1</v>
      </c>
      <c r="G2921" s="57" t="s">
        <v>10184</v>
      </c>
    </row>
    <row r="2922" spans="1:7" x14ac:dyDescent="0.2">
      <c r="A2922" s="35" t="s">
        <v>7961</v>
      </c>
      <c r="B2922" s="17">
        <v>0.34268460183185201</v>
      </c>
      <c r="C2922" s="17">
        <v>-1.5750151881373899</v>
      </c>
      <c r="D2922" s="17">
        <v>0.11</v>
      </c>
      <c r="E2922" s="17">
        <v>9.0999999999999998E-2</v>
      </c>
      <c r="F2922" s="17">
        <v>1</v>
      </c>
      <c r="G2922" s="57" t="s">
        <v>10184</v>
      </c>
    </row>
    <row r="2923" spans="1:7" x14ac:dyDescent="0.2">
      <c r="A2923" s="35" t="s">
        <v>2121</v>
      </c>
      <c r="B2923" s="17">
        <v>0.34317581586721402</v>
      </c>
      <c r="C2923" s="17">
        <v>-0.61808645765042802</v>
      </c>
      <c r="D2923" s="17">
        <v>9.8000000000000004E-2</v>
      </c>
      <c r="E2923" s="17">
        <v>0.112</v>
      </c>
      <c r="F2923" s="17">
        <v>1</v>
      </c>
      <c r="G2923" s="57" t="s">
        <v>10184</v>
      </c>
    </row>
    <row r="2924" spans="1:7" x14ac:dyDescent="0.2">
      <c r="A2924" s="35" t="s">
        <v>12970</v>
      </c>
      <c r="B2924" s="17">
        <v>0.343617786132976</v>
      </c>
      <c r="C2924" s="17">
        <v>-0.58273946345472705</v>
      </c>
      <c r="D2924" s="17">
        <v>0.29399999999999998</v>
      </c>
      <c r="E2924" s="17">
        <v>0.26900000000000002</v>
      </c>
      <c r="F2924" s="17">
        <v>1</v>
      </c>
      <c r="G2924" s="57" t="s">
        <v>10184</v>
      </c>
    </row>
    <row r="2925" spans="1:7" x14ac:dyDescent="0.2">
      <c r="A2925" s="35" t="s">
        <v>12971</v>
      </c>
      <c r="B2925" s="17">
        <v>0.34413583847488699</v>
      </c>
      <c r="C2925" s="17">
        <v>-0.80949823144240296</v>
      </c>
      <c r="D2925" s="17">
        <v>0.248</v>
      </c>
      <c r="E2925" s="17">
        <v>0.218</v>
      </c>
      <c r="F2925" s="17">
        <v>1</v>
      </c>
      <c r="G2925" s="57" t="s">
        <v>10184</v>
      </c>
    </row>
    <row r="2926" spans="1:7" x14ac:dyDescent="0.2">
      <c r="A2926" s="35" t="s">
        <v>3405</v>
      </c>
      <c r="B2926" s="17">
        <v>0.34434438211259699</v>
      </c>
      <c r="C2926" s="17">
        <v>-0.62041256810062595</v>
      </c>
      <c r="D2926" s="17">
        <v>0.23300000000000001</v>
      </c>
      <c r="E2926" s="17">
        <v>0.20799999999999999</v>
      </c>
      <c r="F2926" s="17">
        <v>1</v>
      </c>
      <c r="G2926" s="57" t="s">
        <v>10184</v>
      </c>
    </row>
    <row r="2927" spans="1:7" x14ac:dyDescent="0.2">
      <c r="A2927" s="35" t="s">
        <v>1637</v>
      </c>
      <c r="B2927" s="17">
        <v>0.34437382446769299</v>
      </c>
      <c r="C2927" s="17">
        <v>-0.85040014292522803</v>
      </c>
      <c r="D2927" s="17">
        <v>0.26900000000000002</v>
      </c>
      <c r="E2927" s="17">
        <v>0.24399999999999999</v>
      </c>
      <c r="F2927" s="17">
        <v>1</v>
      </c>
      <c r="G2927" s="57" t="s">
        <v>10184</v>
      </c>
    </row>
    <row r="2928" spans="1:7" x14ac:dyDescent="0.2">
      <c r="A2928" s="35" t="s">
        <v>12972</v>
      </c>
      <c r="B2928" s="17">
        <v>0.34501187987870102</v>
      </c>
      <c r="C2928" s="17">
        <v>-0.63859203905052098</v>
      </c>
      <c r="D2928" s="17">
        <v>0.66300000000000003</v>
      </c>
      <c r="E2928" s="17">
        <v>0.61699999999999999</v>
      </c>
      <c r="F2928" s="17">
        <v>1</v>
      </c>
      <c r="G2928" s="57" t="s">
        <v>10184</v>
      </c>
    </row>
    <row r="2929" spans="1:7" x14ac:dyDescent="0.2">
      <c r="A2929" s="35" t="s">
        <v>12973</v>
      </c>
      <c r="B2929" s="17">
        <v>0.34587918060384598</v>
      </c>
      <c r="C2929" s="17">
        <v>0.79341147971540604</v>
      </c>
      <c r="D2929" s="17">
        <v>0.115</v>
      </c>
      <c r="E2929" s="17">
        <v>0.1</v>
      </c>
      <c r="F2929" s="17">
        <v>1</v>
      </c>
      <c r="G2929" s="57" t="s">
        <v>10184</v>
      </c>
    </row>
    <row r="2930" spans="1:7" x14ac:dyDescent="0.2">
      <c r="A2930" s="35" t="s">
        <v>4722</v>
      </c>
      <c r="B2930" s="17">
        <v>0.345960485294799</v>
      </c>
      <c r="C2930" s="17">
        <v>-0.50705393339013005</v>
      </c>
      <c r="D2930" s="17">
        <v>0.54</v>
      </c>
      <c r="E2930" s="17">
        <v>0.503</v>
      </c>
      <c r="F2930" s="17">
        <v>1</v>
      </c>
      <c r="G2930" s="57" t="s">
        <v>10184</v>
      </c>
    </row>
    <row r="2931" spans="1:7" x14ac:dyDescent="0.2">
      <c r="A2931" s="35" t="s">
        <v>2477</v>
      </c>
      <c r="B2931" s="17">
        <v>0.34700291534840699</v>
      </c>
      <c r="C2931" s="17">
        <v>0.66148385072904803</v>
      </c>
      <c r="D2931" s="17">
        <v>0.123</v>
      </c>
      <c r="E2931" s="17">
        <v>0.10299999999999999</v>
      </c>
      <c r="F2931" s="17">
        <v>1</v>
      </c>
      <c r="G2931" s="57" t="s">
        <v>10184</v>
      </c>
    </row>
    <row r="2932" spans="1:7" x14ac:dyDescent="0.2">
      <c r="A2932" s="35" t="s">
        <v>12974</v>
      </c>
      <c r="B2932" s="17">
        <v>0.347605226597271</v>
      </c>
      <c r="C2932" s="17">
        <v>-0.61373500190105101</v>
      </c>
      <c r="D2932" s="17">
        <v>0.42299999999999999</v>
      </c>
      <c r="E2932" s="17">
        <v>0.38700000000000001</v>
      </c>
      <c r="F2932" s="17">
        <v>1</v>
      </c>
      <c r="G2932" s="57" t="s">
        <v>10184</v>
      </c>
    </row>
    <row r="2933" spans="1:7" x14ac:dyDescent="0.2">
      <c r="A2933" s="35" t="s">
        <v>5218</v>
      </c>
      <c r="B2933" s="17">
        <v>0.34839678724934903</v>
      </c>
      <c r="C2933" s="17">
        <v>1.4356203263015099</v>
      </c>
      <c r="D2933" s="17">
        <v>0.16900000000000001</v>
      </c>
      <c r="E2933" s="17">
        <v>0.14799999999999999</v>
      </c>
      <c r="F2933" s="17">
        <v>1</v>
      </c>
      <c r="G2933" s="57" t="s">
        <v>10184</v>
      </c>
    </row>
    <row r="2934" spans="1:7" x14ac:dyDescent="0.2">
      <c r="A2934" s="35" t="s">
        <v>6453</v>
      </c>
      <c r="B2934" s="17">
        <v>0.35009038802884401</v>
      </c>
      <c r="C2934" s="17">
        <v>-0.55359836244391203</v>
      </c>
      <c r="D2934" s="17">
        <v>0.93799999999999994</v>
      </c>
      <c r="E2934" s="17">
        <v>0.88900000000000001</v>
      </c>
      <c r="F2934" s="17">
        <v>1</v>
      </c>
      <c r="G2934" s="57" t="s">
        <v>10184</v>
      </c>
    </row>
    <row r="2935" spans="1:7" x14ac:dyDescent="0.2">
      <c r="A2935" s="35" t="s">
        <v>12975</v>
      </c>
      <c r="B2935" s="17">
        <v>0.35083802147124299</v>
      </c>
      <c r="C2935" s="17">
        <v>-0.57190443330777496</v>
      </c>
      <c r="D2935" s="17">
        <v>0.23799999999999999</v>
      </c>
      <c r="E2935" s="17">
        <v>0.21</v>
      </c>
      <c r="F2935" s="17">
        <v>1</v>
      </c>
      <c r="G2935" s="57" t="s">
        <v>10184</v>
      </c>
    </row>
    <row r="2936" spans="1:7" x14ac:dyDescent="0.2">
      <c r="A2936" s="35" t="s">
        <v>4250</v>
      </c>
      <c r="B2936" s="17">
        <v>0.351928073944828</v>
      </c>
      <c r="C2936" s="17">
        <v>-0.701512667986398</v>
      </c>
      <c r="D2936" s="17">
        <v>0.106</v>
      </c>
      <c r="E2936" s="17">
        <v>0.122</v>
      </c>
      <c r="F2936" s="17">
        <v>1</v>
      </c>
      <c r="G2936" s="57" t="s">
        <v>10184</v>
      </c>
    </row>
    <row r="2937" spans="1:7" x14ac:dyDescent="0.2">
      <c r="A2937" s="35" t="s">
        <v>12976</v>
      </c>
      <c r="B2937" s="17">
        <v>0.35235401158322399</v>
      </c>
      <c r="C2937" s="17">
        <v>-1.2758286501049001</v>
      </c>
      <c r="D2937" s="17">
        <v>0.223</v>
      </c>
      <c r="E2937" s="17">
        <v>0.23799999999999999</v>
      </c>
      <c r="F2937" s="17">
        <v>1</v>
      </c>
      <c r="G2937" s="57" t="s">
        <v>10184</v>
      </c>
    </row>
    <row r="2938" spans="1:7" x14ac:dyDescent="0.2">
      <c r="A2938" s="35" t="s">
        <v>6814</v>
      </c>
      <c r="B2938" s="17">
        <v>0.35368943685368698</v>
      </c>
      <c r="C2938" s="17">
        <v>-1.58232166399574</v>
      </c>
      <c r="D2938" s="17">
        <v>0.13100000000000001</v>
      </c>
      <c r="E2938" s="17">
        <v>0.14299999999999999</v>
      </c>
      <c r="F2938" s="17">
        <v>1</v>
      </c>
      <c r="G2938" s="57" t="s">
        <v>10184</v>
      </c>
    </row>
    <row r="2939" spans="1:7" x14ac:dyDescent="0.2">
      <c r="A2939" s="35" t="s">
        <v>12977</v>
      </c>
      <c r="B2939" s="17">
        <v>0.35376645675242502</v>
      </c>
      <c r="C2939" s="17">
        <v>-0.52187064252883097</v>
      </c>
      <c r="D2939" s="17">
        <v>0.11</v>
      </c>
      <c r="E2939" s="17">
        <v>9.1999999999999998E-2</v>
      </c>
      <c r="F2939" s="17">
        <v>1</v>
      </c>
      <c r="G2939" s="57" t="s">
        <v>10184</v>
      </c>
    </row>
    <row r="2940" spans="1:7" x14ac:dyDescent="0.2">
      <c r="A2940" s="35" t="s">
        <v>8732</v>
      </c>
      <c r="B2940" s="17">
        <v>0.35494924517385001</v>
      </c>
      <c r="C2940" s="17">
        <v>-1.1897665682160099</v>
      </c>
      <c r="D2940" s="17">
        <v>9.4E-2</v>
      </c>
      <c r="E2940" s="17">
        <v>0.108</v>
      </c>
      <c r="F2940" s="17">
        <v>1</v>
      </c>
      <c r="G2940" s="57" t="s">
        <v>10184</v>
      </c>
    </row>
    <row r="2941" spans="1:7" x14ac:dyDescent="0.2">
      <c r="A2941" s="35" t="s">
        <v>12978</v>
      </c>
      <c r="B2941" s="17">
        <v>0.35500213577585299</v>
      </c>
      <c r="C2941" s="17">
        <v>-1.7299707396241599</v>
      </c>
      <c r="D2941" s="17">
        <v>0.14799999999999999</v>
      </c>
      <c r="E2941" s="17">
        <v>0.125</v>
      </c>
      <c r="F2941" s="17">
        <v>1</v>
      </c>
      <c r="G2941" s="57" t="s">
        <v>10184</v>
      </c>
    </row>
    <row r="2942" spans="1:7" x14ac:dyDescent="0.2">
      <c r="A2942" s="35" t="s">
        <v>6280</v>
      </c>
      <c r="B2942" s="17">
        <v>0.35508567679609299</v>
      </c>
      <c r="C2942" s="17">
        <v>-0.72862382442317897</v>
      </c>
      <c r="D2942" s="17">
        <v>0.46300000000000002</v>
      </c>
      <c r="E2942" s="17">
        <v>0.41499999999999998</v>
      </c>
      <c r="F2942" s="17">
        <v>1</v>
      </c>
      <c r="G2942" s="57" t="s">
        <v>10184</v>
      </c>
    </row>
    <row r="2943" spans="1:7" x14ac:dyDescent="0.2">
      <c r="A2943" s="35" t="s">
        <v>12979</v>
      </c>
      <c r="B2943" s="17">
        <v>0.35541072857072398</v>
      </c>
      <c r="C2943" s="17">
        <v>-1.53045147555172</v>
      </c>
      <c r="D2943" s="17">
        <v>0.36499999999999999</v>
      </c>
      <c r="E2943" s="17">
        <v>0.36499999999999999</v>
      </c>
      <c r="F2943" s="17">
        <v>1</v>
      </c>
      <c r="G2943" s="57" t="s">
        <v>10184</v>
      </c>
    </row>
    <row r="2944" spans="1:7" x14ac:dyDescent="0.2">
      <c r="A2944" s="35" t="s">
        <v>12980</v>
      </c>
      <c r="B2944" s="17">
        <v>0.35545167606304701</v>
      </c>
      <c r="C2944" s="17">
        <v>-0.92795139855019304</v>
      </c>
      <c r="D2944" s="17">
        <v>0.156</v>
      </c>
      <c r="E2944" s="17">
        <v>0.13500000000000001</v>
      </c>
      <c r="F2944" s="17">
        <v>1</v>
      </c>
      <c r="G2944" s="57" t="s">
        <v>10184</v>
      </c>
    </row>
    <row r="2945" spans="1:7" x14ac:dyDescent="0.2">
      <c r="A2945" s="35" t="s">
        <v>12981</v>
      </c>
      <c r="B2945" s="17">
        <v>0.356187208727758</v>
      </c>
      <c r="C2945" s="17">
        <v>-0.58389247970131697</v>
      </c>
      <c r="D2945" s="17">
        <v>0.14599999999999999</v>
      </c>
      <c r="E2945" s="17">
        <v>0.127</v>
      </c>
      <c r="F2945" s="17">
        <v>1</v>
      </c>
      <c r="G2945" s="57" t="s">
        <v>10184</v>
      </c>
    </row>
    <row r="2946" spans="1:7" x14ac:dyDescent="0.2">
      <c r="A2946" s="35" t="s">
        <v>713</v>
      </c>
      <c r="B2946" s="17">
        <v>0.3585308304805</v>
      </c>
      <c r="C2946" s="17">
        <v>0.585220849639848</v>
      </c>
      <c r="D2946" s="17">
        <v>0.123</v>
      </c>
      <c r="E2946" s="17">
        <v>0.104</v>
      </c>
      <c r="F2946" s="17">
        <v>1</v>
      </c>
      <c r="G2946" s="57" t="s">
        <v>10184</v>
      </c>
    </row>
    <row r="2947" spans="1:7" x14ac:dyDescent="0.2">
      <c r="A2947" s="35" t="s">
        <v>12982</v>
      </c>
      <c r="B2947" s="17">
        <v>0.35902728596562999</v>
      </c>
      <c r="C2947" s="17">
        <v>-0.610126490217203</v>
      </c>
      <c r="D2947" s="17">
        <v>0.81</v>
      </c>
      <c r="E2947" s="17">
        <v>0.79400000000000004</v>
      </c>
      <c r="F2947" s="17">
        <v>1</v>
      </c>
      <c r="G2947" s="57" t="s">
        <v>10184</v>
      </c>
    </row>
    <row r="2948" spans="1:7" x14ac:dyDescent="0.2">
      <c r="A2948" s="35" t="s">
        <v>12983</v>
      </c>
      <c r="B2948" s="17">
        <v>0.36047774514492498</v>
      </c>
      <c r="C2948" s="17">
        <v>-1.0685934154465699</v>
      </c>
      <c r="D2948" s="17">
        <v>0.13300000000000001</v>
      </c>
      <c r="E2948" s="17">
        <v>0.114</v>
      </c>
      <c r="F2948" s="17">
        <v>1</v>
      </c>
      <c r="G2948" s="57" t="s">
        <v>10184</v>
      </c>
    </row>
    <row r="2949" spans="1:7" x14ac:dyDescent="0.2">
      <c r="A2949" s="35" t="s">
        <v>7448</v>
      </c>
      <c r="B2949" s="17">
        <v>0.36101251535561202</v>
      </c>
      <c r="C2949" s="17">
        <v>-0.73231619261471403</v>
      </c>
      <c r="D2949" s="17">
        <v>0.27500000000000002</v>
      </c>
      <c r="E2949" s="17">
        <v>0.28899999999999998</v>
      </c>
      <c r="F2949" s="17">
        <v>1</v>
      </c>
      <c r="G2949" s="57" t="s">
        <v>10184</v>
      </c>
    </row>
    <row r="2950" spans="1:7" x14ac:dyDescent="0.2">
      <c r="A2950" s="35" t="s">
        <v>12984</v>
      </c>
      <c r="B2950" s="17">
        <v>0.36118522291786997</v>
      </c>
      <c r="C2950" s="17">
        <v>-0.81923460316639996</v>
      </c>
      <c r="D2950" s="17">
        <v>0.11899999999999999</v>
      </c>
      <c r="E2950" s="17">
        <v>0.10100000000000001</v>
      </c>
      <c r="F2950" s="17">
        <v>1</v>
      </c>
      <c r="G2950" s="57" t="s">
        <v>10184</v>
      </c>
    </row>
    <row r="2951" spans="1:7" x14ac:dyDescent="0.2">
      <c r="A2951" s="35" t="s">
        <v>12985</v>
      </c>
      <c r="B2951" s="17">
        <v>0.36316095823979999</v>
      </c>
      <c r="C2951" s="17">
        <v>-0.51680582418505905</v>
      </c>
      <c r="D2951" s="17">
        <v>0.35199999999999998</v>
      </c>
      <c r="E2951" s="17">
        <v>0.32800000000000001</v>
      </c>
      <c r="F2951" s="17">
        <v>1</v>
      </c>
      <c r="G2951" s="57" t="s">
        <v>10184</v>
      </c>
    </row>
    <row r="2952" spans="1:7" x14ac:dyDescent="0.2">
      <c r="A2952" s="35" t="s">
        <v>12986</v>
      </c>
      <c r="B2952" s="17">
        <v>0.36333208263822397</v>
      </c>
      <c r="C2952" s="17">
        <v>-0.50932313197194401</v>
      </c>
      <c r="D2952" s="17">
        <v>0.40400000000000003</v>
      </c>
      <c r="E2952" s="17">
        <v>0.36599999999999999</v>
      </c>
      <c r="F2952" s="17">
        <v>1</v>
      </c>
      <c r="G2952" s="57" t="s">
        <v>10184</v>
      </c>
    </row>
    <row r="2953" spans="1:7" x14ac:dyDescent="0.2">
      <c r="A2953" s="35" t="s">
        <v>12987</v>
      </c>
      <c r="B2953" s="17">
        <v>0.36379451593916201</v>
      </c>
      <c r="C2953" s="17">
        <v>-0.64684283126124997</v>
      </c>
      <c r="D2953" s="17">
        <v>0.13300000000000001</v>
      </c>
      <c r="E2953" s="17">
        <v>0.14799999999999999</v>
      </c>
      <c r="F2953" s="17">
        <v>1</v>
      </c>
      <c r="G2953" s="57" t="s">
        <v>10184</v>
      </c>
    </row>
    <row r="2954" spans="1:7" x14ac:dyDescent="0.2">
      <c r="A2954" s="35" t="s">
        <v>1540</v>
      </c>
      <c r="B2954" s="17">
        <v>0.363871052219987</v>
      </c>
      <c r="C2954" s="17">
        <v>-0.71932549740748497</v>
      </c>
      <c r="D2954" s="17">
        <v>0.4</v>
      </c>
      <c r="E2954" s="17">
        <v>0.36099999999999999</v>
      </c>
      <c r="F2954" s="17">
        <v>1</v>
      </c>
      <c r="G2954" s="57" t="s">
        <v>10184</v>
      </c>
    </row>
    <row r="2955" spans="1:7" x14ac:dyDescent="0.2">
      <c r="A2955" s="35" t="s">
        <v>12988</v>
      </c>
      <c r="B2955" s="17">
        <v>0.36502642958874898</v>
      </c>
      <c r="C2955" s="17">
        <v>-0.61423638834197902</v>
      </c>
      <c r="D2955" s="17">
        <v>0.14199999999999999</v>
      </c>
      <c r="E2955" s="17">
        <v>0.124</v>
      </c>
      <c r="F2955" s="17">
        <v>1</v>
      </c>
      <c r="G2955" s="57" t="s">
        <v>10184</v>
      </c>
    </row>
    <row r="2956" spans="1:7" x14ac:dyDescent="0.2">
      <c r="A2956" s="35" t="s">
        <v>3711</v>
      </c>
      <c r="B2956" s="17">
        <v>0.36813987236260198</v>
      </c>
      <c r="C2956" s="17">
        <v>-0.52528106444298595</v>
      </c>
      <c r="D2956" s="17">
        <v>0.58099999999999996</v>
      </c>
      <c r="E2956" s="17">
        <v>0.54400000000000004</v>
      </c>
      <c r="F2956" s="17">
        <v>1</v>
      </c>
      <c r="G2956" s="57" t="s">
        <v>10184</v>
      </c>
    </row>
    <row r="2957" spans="1:7" x14ac:dyDescent="0.2">
      <c r="A2957" s="35" t="s">
        <v>4691</v>
      </c>
      <c r="B2957" s="17">
        <v>0.36939508019192502</v>
      </c>
      <c r="C2957" s="17">
        <v>-0.78489410934820603</v>
      </c>
      <c r="D2957" s="17">
        <v>0.49</v>
      </c>
      <c r="E2957" s="17">
        <v>0.48799999999999999</v>
      </c>
      <c r="F2957" s="17">
        <v>1</v>
      </c>
      <c r="G2957" s="57" t="s">
        <v>10184</v>
      </c>
    </row>
    <row r="2958" spans="1:7" x14ac:dyDescent="0.2">
      <c r="A2958" s="35" t="s">
        <v>12989</v>
      </c>
      <c r="B2958" s="17">
        <v>0.37084631002182</v>
      </c>
      <c r="C2958" s="17">
        <v>-1.20268150911814</v>
      </c>
      <c r="D2958" s="17">
        <v>0.112</v>
      </c>
      <c r="E2958" s="17">
        <v>0.127</v>
      </c>
      <c r="F2958" s="17">
        <v>1</v>
      </c>
      <c r="G2958" s="57" t="s">
        <v>10184</v>
      </c>
    </row>
    <row r="2959" spans="1:7" x14ac:dyDescent="0.2">
      <c r="A2959" s="35" t="s">
        <v>12990</v>
      </c>
      <c r="B2959" s="17">
        <v>0.373118417551001</v>
      </c>
      <c r="C2959" s="17">
        <v>-0.861259159049926</v>
      </c>
      <c r="D2959" s="17">
        <v>0.39600000000000002</v>
      </c>
      <c r="E2959" s="17">
        <v>0.36</v>
      </c>
      <c r="F2959" s="17">
        <v>1</v>
      </c>
      <c r="G2959" s="57" t="s">
        <v>10184</v>
      </c>
    </row>
    <row r="2960" spans="1:7" x14ac:dyDescent="0.2">
      <c r="A2960" s="35" t="s">
        <v>12991</v>
      </c>
      <c r="B2960" s="17">
        <v>0.37348522408103302</v>
      </c>
      <c r="C2960" s="17">
        <v>-0.81893867098768403</v>
      </c>
      <c r="D2960" s="17">
        <v>0.26</v>
      </c>
      <c r="E2960" s="17">
        <v>0.23300000000000001</v>
      </c>
      <c r="F2960" s="17">
        <v>1</v>
      </c>
      <c r="G2960" s="57" t="s">
        <v>10184</v>
      </c>
    </row>
    <row r="2961" spans="1:7" x14ac:dyDescent="0.2">
      <c r="A2961" s="35" t="s">
        <v>12992</v>
      </c>
      <c r="B2961" s="17">
        <v>0.37480319459359901</v>
      </c>
      <c r="C2961" s="17">
        <v>-1.4043936993100401</v>
      </c>
      <c r="D2961" s="17">
        <v>0.127</v>
      </c>
      <c r="E2961" s="17">
        <v>0.13800000000000001</v>
      </c>
      <c r="F2961" s="17">
        <v>1</v>
      </c>
      <c r="G2961" s="57" t="s">
        <v>10184</v>
      </c>
    </row>
    <row r="2962" spans="1:7" x14ac:dyDescent="0.2">
      <c r="A2962" s="35" t="s">
        <v>12993</v>
      </c>
      <c r="B2962" s="17">
        <v>0.37588186769655801</v>
      </c>
      <c r="C2962" s="17">
        <v>-0.59852943944355597</v>
      </c>
      <c r="D2962" s="17">
        <v>0.35599999999999998</v>
      </c>
      <c r="E2962" s="17">
        <v>0.32900000000000001</v>
      </c>
      <c r="F2962" s="17">
        <v>1</v>
      </c>
      <c r="G2962" s="57" t="s">
        <v>10184</v>
      </c>
    </row>
    <row r="2963" spans="1:7" x14ac:dyDescent="0.2">
      <c r="A2963" s="35" t="s">
        <v>12994</v>
      </c>
      <c r="B2963" s="17">
        <v>0.37607103464960701</v>
      </c>
      <c r="C2963" s="17">
        <v>-0.52055941727734401</v>
      </c>
      <c r="D2963" s="17">
        <v>0.115</v>
      </c>
      <c r="E2963" s="17">
        <v>9.7000000000000003E-2</v>
      </c>
      <c r="F2963" s="17">
        <v>1</v>
      </c>
      <c r="G2963" s="57" t="s">
        <v>10184</v>
      </c>
    </row>
    <row r="2964" spans="1:7" x14ac:dyDescent="0.2">
      <c r="A2964" s="35" t="s">
        <v>12995</v>
      </c>
      <c r="B2964" s="17">
        <v>0.376691732439003</v>
      </c>
      <c r="C2964" s="17">
        <v>-0.73328315896128604</v>
      </c>
      <c r="D2964" s="17">
        <v>0.438</v>
      </c>
      <c r="E2964" s="17">
        <v>0.40100000000000002</v>
      </c>
      <c r="F2964" s="17">
        <v>1</v>
      </c>
      <c r="G2964" s="57" t="s">
        <v>10184</v>
      </c>
    </row>
    <row r="2965" spans="1:7" x14ac:dyDescent="0.2">
      <c r="A2965" s="35" t="s">
        <v>12996</v>
      </c>
      <c r="B2965" s="17">
        <v>0.37750294922102301</v>
      </c>
      <c r="C2965" s="17">
        <v>-0.77725750686927897</v>
      </c>
      <c r="D2965" s="17">
        <v>0.66900000000000004</v>
      </c>
      <c r="E2965" s="17">
        <v>0.64800000000000002</v>
      </c>
      <c r="F2965" s="17">
        <v>1</v>
      </c>
      <c r="G2965" s="57" t="s">
        <v>10184</v>
      </c>
    </row>
    <row r="2966" spans="1:7" x14ac:dyDescent="0.2">
      <c r="A2966" s="35" t="s">
        <v>2534</v>
      </c>
      <c r="B2966" s="17">
        <v>0.380218119126224</v>
      </c>
      <c r="C2966" s="17">
        <v>-0.82965761623696599</v>
      </c>
      <c r="D2966" s="17">
        <v>0.49399999999999999</v>
      </c>
      <c r="E2966" s="17">
        <v>0.44</v>
      </c>
      <c r="F2966" s="17">
        <v>1</v>
      </c>
      <c r="G2966" s="57" t="s">
        <v>10184</v>
      </c>
    </row>
    <row r="2967" spans="1:7" x14ac:dyDescent="0.2">
      <c r="A2967" s="35" t="s">
        <v>12997</v>
      </c>
      <c r="B2967" s="17">
        <v>0.380695866114512</v>
      </c>
      <c r="C2967" s="17">
        <v>-1.44985814762513</v>
      </c>
      <c r="D2967" s="17">
        <v>0.22500000000000001</v>
      </c>
      <c r="E2967" s="17">
        <v>0.19500000000000001</v>
      </c>
      <c r="F2967" s="17">
        <v>1</v>
      </c>
      <c r="G2967" s="57" t="s">
        <v>10184</v>
      </c>
    </row>
    <row r="2968" spans="1:7" x14ac:dyDescent="0.2">
      <c r="A2968" s="35" t="s">
        <v>12998</v>
      </c>
      <c r="B2968" s="17">
        <v>0.38078028092626798</v>
      </c>
      <c r="C2968" s="17">
        <v>-0.52928257548733004</v>
      </c>
      <c r="D2968" s="17">
        <v>0.31</v>
      </c>
      <c r="E2968" s="17">
        <v>0.27</v>
      </c>
      <c r="F2968" s="17">
        <v>1</v>
      </c>
      <c r="G2968" s="57" t="s">
        <v>10184</v>
      </c>
    </row>
    <row r="2969" spans="1:7" x14ac:dyDescent="0.2">
      <c r="A2969" s="35" t="s">
        <v>12999</v>
      </c>
      <c r="B2969" s="17">
        <v>0.38169948262551401</v>
      </c>
      <c r="C2969" s="17">
        <v>-1.06718914541217</v>
      </c>
      <c r="D2969" s="17">
        <v>0.14599999999999999</v>
      </c>
      <c r="E2969" s="17">
        <v>0.16200000000000001</v>
      </c>
      <c r="F2969" s="17">
        <v>1</v>
      </c>
      <c r="G2969" s="57" t="s">
        <v>10184</v>
      </c>
    </row>
    <row r="2970" spans="1:7" x14ac:dyDescent="0.2">
      <c r="A2970" s="35" t="s">
        <v>3210</v>
      </c>
      <c r="B2970" s="17">
        <v>0.38231710031330601</v>
      </c>
      <c r="C2970" s="17">
        <v>0.53848426263549198</v>
      </c>
      <c r="D2970" s="17">
        <v>0.27100000000000002</v>
      </c>
      <c r="E2970" s="17">
        <v>0.245</v>
      </c>
      <c r="F2970" s="17">
        <v>1</v>
      </c>
      <c r="G2970" s="57" t="s">
        <v>10184</v>
      </c>
    </row>
    <row r="2971" spans="1:7" x14ac:dyDescent="0.2">
      <c r="A2971" s="35" t="s">
        <v>13000</v>
      </c>
      <c r="B2971" s="17">
        <v>0.38275015941232798</v>
      </c>
      <c r="C2971" s="17">
        <v>-0.74659290985519899</v>
      </c>
      <c r="D2971" s="17">
        <v>0.13100000000000001</v>
      </c>
      <c r="E2971" s="17">
        <v>0.113</v>
      </c>
      <c r="F2971" s="17">
        <v>1</v>
      </c>
      <c r="G2971" s="57" t="s">
        <v>10184</v>
      </c>
    </row>
    <row r="2972" spans="1:7" x14ac:dyDescent="0.2">
      <c r="A2972" s="35" t="s">
        <v>13001</v>
      </c>
      <c r="B2972" s="17">
        <v>0.38285575690194101</v>
      </c>
      <c r="C2972" s="17">
        <v>-0.61225770644199295</v>
      </c>
      <c r="D2972" s="17">
        <v>0.45400000000000001</v>
      </c>
      <c r="E2972" s="17">
        <v>0.40400000000000003</v>
      </c>
      <c r="F2972" s="17">
        <v>1</v>
      </c>
      <c r="G2972" s="57" t="s">
        <v>10184</v>
      </c>
    </row>
    <row r="2973" spans="1:7" x14ac:dyDescent="0.2">
      <c r="A2973" s="35" t="s">
        <v>13002</v>
      </c>
      <c r="B2973" s="17">
        <v>0.38293192976399099</v>
      </c>
      <c r="C2973" s="17">
        <v>-0.66497608922833995</v>
      </c>
      <c r="D2973" s="17">
        <v>0.11899999999999999</v>
      </c>
      <c r="E2973" s="17">
        <v>0.13300000000000001</v>
      </c>
      <c r="F2973" s="17">
        <v>1</v>
      </c>
      <c r="G2973" s="57" t="s">
        <v>10184</v>
      </c>
    </row>
    <row r="2974" spans="1:7" x14ac:dyDescent="0.2">
      <c r="A2974" s="35" t="s">
        <v>13003</v>
      </c>
      <c r="B2974" s="17">
        <v>0.38534121465419002</v>
      </c>
      <c r="C2974" s="17">
        <v>-0.98383143814542895</v>
      </c>
      <c r="D2974" s="17">
        <v>0.24199999999999999</v>
      </c>
      <c r="E2974" s="17">
        <v>0.216</v>
      </c>
      <c r="F2974" s="17">
        <v>1</v>
      </c>
      <c r="G2974" s="57" t="s">
        <v>10184</v>
      </c>
    </row>
    <row r="2975" spans="1:7" x14ac:dyDescent="0.2">
      <c r="A2975" s="35" t="s">
        <v>13004</v>
      </c>
      <c r="B2975" s="17">
        <v>0.38586672145407502</v>
      </c>
      <c r="C2975" s="17">
        <v>-0.54163897213553802</v>
      </c>
      <c r="D2975" s="17">
        <v>0.21</v>
      </c>
      <c r="E2975" s="17">
        <v>0.189</v>
      </c>
      <c r="F2975" s="17">
        <v>1</v>
      </c>
      <c r="G2975" s="57" t="s">
        <v>10184</v>
      </c>
    </row>
    <row r="2976" spans="1:7" x14ac:dyDescent="0.2">
      <c r="A2976" s="35" t="s">
        <v>7499</v>
      </c>
      <c r="B2976" s="17">
        <v>0.38598142812004099</v>
      </c>
      <c r="C2976" s="17">
        <v>-0.563399893706237</v>
      </c>
      <c r="D2976" s="17">
        <v>0.57699999999999996</v>
      </c>
      <c r="E2976" s="17">
        <v>0.54700000000000004</v>
      </c>
      <c r="F2976" s="17">
        <v>1</v>
      </c>
      <c r="G2976" s="57" t="s">
        <v>10184</v>
      </c>
    </row>
    <row r="2977" spans="1:7" x14ac:dyDescent="0.2">
      <c r="A2977" s="35" t="s">
        <v>5652</v>
      </c>
      <c r="B2977" s="17">
        <v>0.38725319598968</v>
      </c>
      <c r="C2977" s="17">
        <v>-1.0727931677128399</v>
      </c>
      <c r="D2977" s="17">
        <v>0.39200000000000002</v>
      </c>
      <c r="E2977" s="17">
        <v>0.39700000000000002</v>
      </c>
      <c r="F2977" s="17">
        <v>1</v>
      </c>
      <c r="G2977" s="57" t="s">
        <v>10184</v>
      </c>
    </row>
    <row r="2978" spans="1:7" x14ac:dyDescent="0.2">
      <c r="A2978" s="35" t="s">
        <v>13005</v>
      </c>
      <c r="B2978" s="17">
        <v>0.38765830286192199</v>
      </c>
      <c r="C2978" s="17">
        <v>-0.86793886224668604</v>
      </c>
      <c r="D2978" s="17">
        <v>0.29799999999999999</v>
      </c>
      <c r="E2978" s="17">
        <v>0.29499999999999998</v>
      </c>
      <c r="F2978" s="17">
        <v>1</v>
      </c>
      <c r="G2978" s="57" t="s">
        <v>10184</v>
      </c>
    </row>
    <row r="2979" spans="1:7" x14ac:dyDescent="0.2">
      <c r="A2979" s="35" t="s">
        <v>13006</v>
      </c>
      <c r="B2979" s="17">
        <v>0.388654363125083</v>
      </c>
      <c r="C2979" s="17">
        <v>-0.75769289682023699</v>
      </c>
      <c r="D2979" s="17">
        <v>0.26200000000000001</v>
      </c>
      <c r="E2979" s="17">
        <v>0.23200000000000001</v>
      </c>
      <c r="F2979" s="17">
        <v>1</v>
      </c>
      <c r="G2979" s="57" t="s">
        <v>10184</v>
      </c>
    </row>
    <row r="2980" spans="1:7" x14ac:dyDescent="0.2">
      <c r="A2980" s="35" t="s">
        <v>13007</v>
      </c>
      <c r="B2980" s="17">
        <v>0.38933234541453898</v>
      </c>
      <c r="C2980" s="17">
        <v>-0.89945306478763598</v>
      </c>
      <c r="D2980" s="17">
        <v>0.113</v>
      </c>
      <c r="E2980" s="17">
        <v>9.9000000000000005E-2</v>
      </c>
      <c r="F2980" s="17">
        <v>1</v>
      </c>
      <c r="G2980" s="57" t="s">
        <v>10184</v>
      </c>
    </row>
    <row r="2981" spans="1:7" x14ac:dyDescent="0.2">
      <c r="A2981" s="35" t="s">
        <v>1688</v>
      </c>
      <c r="B2981" s="17">
        <v>0.39050740590093402</v>
      </c>
      <c r="C2981" s="17">
        <v>-0.68220093977292895</v>
      </c>
      <c r="D2981" s="17">
        <v>0.21199999999999999</v>
      </c>
      <c r="E2981" s="17">
        <v>0.22900000000000001</v>
      </c>
      <c r="F2981" s="17">
        <v>1</v>
      </c>
      <c r="G2981" s="57" t="s">
        <v>10184</v>
      </c>
    </row>
    <row r="2982" spans="1:7" x14ac:dyDescent="0.2">
      <c r="A2982" s="35" t="s">
        <v>13008</v>
      </c>
      <c r="B2982" s="17">
        <v>0.39069877321337698</v>
      </c>
      <c r="C2982" s="17">
        <v>1.09404602965151</v>
      </c>
      <c r="D2982" s="17">
        <v>0.25800000000000001</v>
      </c>
      <c r="E2982" s="17">
        <v>0.27800000000000002</v>
      </c>
      <c r="F2982" s="17">
        <v>1</v>
      </c>
      <c r="G2982" s="57" t="s">
        <v>10184</v>
      </c>
    </row>
    <row r="2983" spans="1:7" x14ac:dyDescent="0.2">
      <c r="A2983" s="35" t="s">
        <v>13009</v>
      </c>
      <c r="B2983" s="17">
        <v>0.39107680315911802</v>
      </c>
      <c r="C2983" s="17">
        <v>-0.73201986110675998</v>
      </c>
      <c r="D2983" s="17">
        <v>0.371</v>
      </c>
      <c r="E2983" s="17">
        <v>0.39400000000000002</v>
      </c>
      <c r="F2983" s="17">
        <v>1</v>
      </c>
      <c r="G2983" s="57" t="s">
        <v>10184</v>
      </c>
    </row>
    <row r="2984" spans="1:7" x14ac:dyDescent="0.2">
      <c r="A2984" s="35" t="s">
        <v>6261</v>
      </c>
      <c r="B2984" s="17">
        <v>0.39137609155411102</v>
      </c>
      <c r="C2984" s="17">
        <v>-1.8084263655664601</v>
      </c>
      <c r="D2984" s="17">
        <v>0.221</v>
      </c>
      <c r="E2984" s="17">
        <v>0.19400000000000001</v>
      </c>
      <c r="F2984" s="17">
        <v>1</v>
      </c>
      <c r="G2984" s="57" t="s">
        <v>10184</v>
      </c>
    </row>
    <row r="2985" spans="1:7" x14ac:dyDescent="0.2">
      <c r="A2985" s="35" t="s">
        <v>13010</v>
      </c>
      <c r="B2985" s="17">
        <v>0.39172003336410399</v>
      </c>
      <c r="C2985" s="17">
        <v>-1.4541053547112299</v>
      </c>
      <c r="D2985" s="17">
        <v>0.113</v>
      </c>
      <c r="E2985" s="17">
        <v>0.126</v>
      </c>
      <c r="F2985" s="17">
        <v>1</v>
      </c>
      <c r="G2985" s="57" t="s">
        <v>10184</v>
      </c>
    </row>
    <row r="2986" spans="1:7" x14ac:dyDescent="0.2">
      <c r="A2986" s="35" t="s">
        <v>13011</v>
      </c>
      <c r="B2986" s="17">
        <v>0.39192221612193001</v>
      </c>
      <c r="C2986" s="17">
        <v>-0.90659476847621701</v>
      </c>
      <c r="D2986" s="17">
        <v>0.47099999999999997</v>
      </c>
      <c r="E2986" s="17">
        <v>0.46500000000000002</v>
      </c>
      <c r="F2986" s="17">
        <v>1</v>
      </c>
      <c r="G2986" s="57" t="s">
        <v>10184</v>
      </c>
    </row>
    <row r="2987" spans="1:7" x14ac:dyDescent="0.2">
      <c r="A2987" s="35" t="s">
        <v>13012</v>
      </c>
      <c r="B2987" s="17">
        <v>0.39586448763045001</v>
      </c>
      <c r="C2987" s="17">
        <v>-0.76946493491303303</v>
      </c>
      <c r="D2987" s="17">
        <v>0.31900000000000001</v>
      </c>
      <c r="E2987" s="17">
        <v>0.28899999999999998</v>
      </c>
      <c r="F2987" s="17">
        <v>1</v>
      </c>
      <c r="G2987" s="57" t="s">
        <v>10184</v>
      </c>
    </row>
    <row r="2988" spans="1:7" x14ac:dyDescent="0.2">
      <c r="A2988" s="35" t="s">
        <v>13013</v>
      </c>
      <c r="B2988" s="17">
        <v>0.396547057697969</v>
      </c>
      <c r="C2988" s="17">
        <v>-0.79374315697208897</v>
      </c>
      <c r="D2988" s="17">
        <v>0.25800000000000001</v>
      </c>
      <c r="E2988" s="17">
        <v>0.23400000000000001</v>
      </c>
      <c r="F2988" s="17">
        <v>1</v>
      </c>
      <c r="G2988" s="57" t="s">
        <v>10184</v>
      </c>
    </row>
    <row r="2989" spans="1:7" x14ac:dyDescent="0.2">
      <c r="A2989" s="35" t="s">
        <v>13014</v>
      </c>
      <c r="B2989" s="17">
        <v>0.39798735190655499</v>
      </c>
      <c r="C2989" s="17">
        <v>-0.82953576268631801</v>
      </c>
      <c r="D2989" s="17">
        <v>0.2</v>
      </c>
      <c r="E2989" s="17">
        <v>0.20899999999999999</v>
      </c>
      <c r="F2989" s="17">
        <v>1</v>
      </c>
      <c r="G2989" s="57" t="s">
        <v>10184</v>
      </c>
    </row>
    <row r="2990" spans="1:7" x14ac:dyDescent="0.2">
      <c r="A2990" s="35" t="s">
        <v>13015</v>
      </c>
      <c r="B2990" s="17">
        <v>0.39812675883054499</v>
      </c>
      <c r="C2990" s="17">
        <v>-0.54239952943594705</v>
      </c>
      <c r="D2990" s="17">
        <v>0.28299999999999997</v>
      </c>
      <c r="E2990" s="17">
        <v>0.30399999999999999</v>
      </c>
      <c r="F2990" s="17">
        <v>1</v>
      </c>
      <c r="G2990" s="57" t="s">
        <v>10184</v>
      </c>
    </row>
    <row r="2991" spans="1:7" x14ac:dyDescent="0.2">
      <c r="A2991" s="35" t="s">
        <v>13016</v>
      </c>
      <c r="B2991" s="17">
        <v>0.39821772195691102</v>
      </c>
      <c r="C2991" s="17">
        <v>-1.0407587721307401</v>
      </c>
      <c r="D2991" s="17">
        <v>0.18099999999999999</v>
      </c>
      <c r="E2991" s="17">
        <v>0.154</v>
      </c>
      <c r="F2991" s="17">
        <v>1</v>
      </c>
      <c r="G2991" s="57" t="s">
        <v>10184</v>
      </c>
    </row>
    <row r="2992" spans="1:7" x14ac:dyDescent="0.2">
      <c r="A2992" s="35" t="s">
        <v>9377</v>
      </c>
      <c r="B2992" s="17">
        <v>0.39873293472811</v>
      </c>
      <c r="C2992" s="17">
        <v>-0.81060357283114404</v>
      </c>
      <c r="D2992" s="17">
        <v>0.73699999999999999</v>
      </c>
      <c r="E2992" s="17">
        <v>0.71499999999999997</v>
      </c>
      <c r="F2992" s="17">
        <v>1</v>
      </c>
      <c r="G2992" s="57" t="s">
        <v>10184</v>
      </c>
    </row>
    <row r="2993" spans="1:7" x14ac:dyDescent="0.2">
      <c r="A2993" s="35" t="s">
        <v>13017</v>
      </c>
      <c r="B2993" s="17">
        <v>0.39924354773683401</v>
      </c>
      <c r="C2993" s="17">
        <v>-1.0164345337438701</v>
      </c>
      <c r="D2993" s="17">
        <v>0.34</v>
      </c>
      <c r="E2993" s="17">
        <v>0.28100000000000003</v>
      </c>
      <c r="F2993" s="17">
        <v>1</v>
      </c>
      <c r="G2993" s="57" t="s">
        <v>10184</v>
      </c>
    </row>
    <row r="2994" spans="1:7" x14ac:dyDescent="0.2">
      <c r="A2994" s="35" t="s">
        <v>13018</v>
      </c>
      <c r="B2994" s="17">
        <v>0.40025928267347299</v>
      </c>
      <c r="C2994" s="17">
        <v>-1.0673562683745099</v>
      </c>
      <c r="D2994" s="17">
        <v>0.11899999999999999</v>
      </c>
      <c r="E2994" s="17">
        <v>0.13200000000000001</v>
      </c>
      <c r="F2994" s="17">
        <v>1</v>
      </c>
      <c r="G2994" s="57" t="s">
        <v>10184</v>
      </c>
    </row>
    <row r="2995" spans="1:7" x14ac:dyDescent="0.2">
      <c r="A2995" s="35" t="s">
        <v>13019</v>
      </c>
      <c r="B2995" s="17">
        <v>0.40095968145389299</v>
      </c>
      <c r="C2995" s="17">
        <v>-0.76485164028831898</v>
      </c>
      <c r="D2995" s="17">
        <v>0.308</v>
      </c>
      <c r="E2995" s="17">
        <v>0.32500000000000001</v>
      </c>
      <c r="F2995" s="17">
        <v>1</v>
      </c>
      <c r="G2995" s="57" t="s">
        <v>10184</v>
      </c>
    </row>
    <row r="2996" spans="1:7" x14ac:dyDescent="0.2">
      <c r="A2996" s="35" t="s">
        <v>7462</v>
      </c>
      <c r="B2996" s="17">
        <v>0.401175873940261</v>
      </c>
      <c r="C2996" s="17">
        <v>-0.72404922812278305</v>
      </c>
      <c r="D2996" s="17">
        <v>0.23499999999999999</v>
      </c>
      <c r="E2996" s="17">
        <v>0.24299999999999999</v>
      </c>
      <c r="F2996" s="17">
        <v>1</v>
      </c>
      <c r="G2996" s="57" t="s">
        <v>10184</v>
      </c>
    </row>
    <row r="2997" spans="1:7" x14ac:dyDescent="0.2">
      <c r="A2997" s="35" t="s">
        <v>13020</v>
      </c>
      <c r="B2997" s="17">
        <v>0.40390354775585002</v>
      </c>
      <c r="C2997" s="17">
        <v>-3.0418990578186298</v>
      </c>
      <c r="D2997" s="17">
        <v>0.20599999999999999</v>
      </c>
      <c r="E2997" s="17">
        <v>0.21</v>
      </c>
      <c r="F2997" s="17">
        <v>1</v>
      </c>
      <c r="G2997" s="57" t="s">
        <v>10184</v>
      </c>
    </row>
    <row r="2998" spans="1:7" x14ac:dyDescent="0.2">
      <c r="A2998" s="35" t="s">
        <v>2840</v>
      </c>
      <c r="B2998" s="17">
        <v>0.40412322927974098</v>
      </c>
      <c r="C2998" s="17">
        <v>-0.51152788099873103</v>
      </c>
      <c r="D2998" s="17">
        <v>0.65800000000000003</v>
      </c>
      <c r="E2998" s="17">
        <v>0.68799999999999994</v>
      </c>
      <c r="F2998" s="17">
        <v>1</v>
      </c>
      <c r="G2998" s="57" t="s">
        <v>10184</v>
      </c>
    </row>
    <row r="2999" spans="1:7" x14ac:dyDescent="0.2">
      <c r="A2999" s="35" t="s">
        <v>13021</v>
      </c>
      <c r="B2999" s="17">
        <v>0.40464139921180198</v>
      </c>
      <c r="C2999" s="17">
        <v>-1.7764632999793999</v>
      </c>
      <c r="D2999" s="17">
        <v>0.17499999999999999</v>
      </c>
      <c r="E2999" s="17">
        <v>0.184</v>
      </c>
      <c r="F2999" s="17">
        <v>1</v>
      </c>
      <c r="G2999" s="57" t="s">
        <v>10184</v>
      </c>
    </row>
    <row r="3000" spans="1:7" x14ac:dyDescent="0.2">
      <c r="A3000" s="35" t="s">
        <v>13022</v>
      </c>
      <c r="B3000" s="17">
        <v>0.404756805258632</v>
      </c>
      <c r="C3000" s="17">
        <v>-0.62636501447621695</v>
      </c>
      <c r="D3000" s="17">
        <v>0.48499999999999999</v>
      </c>
      <c r="E3000" s="17">
        <v>0.45400000000000001</v>
      </c>
      <c r="F3000" s="17">
        <v>1</v>
      </c>
      <c r="G3000" s="57" t="s">
        <v>10184</v>
      </c>
    </row>
    <row r="3001" spans="1:7" x14ac:dyDescent="0.2">
      <c r="A3001" s="35" t="s">
        <v>2889</v>
      </c>
      <c r="B3001" s="17">
        <v>0.40546935349326602</v>
      </c>
      <c r="C3001" s="17">
        <v>-0.71080283451876003</v>
      </c>
      <c r="D3001" s="17">
        <v>0.10199999999999999</v>
      </c>
      <c r="E3001" s="17">
        <v>8.6999999999999994E-2</v>
      </c>
      <c r="F3001" s="17">
        <v>1</v>
      </c>
      <c r="G3001" s="57" t="s">
        <v>10184</v>
      </c>
    </row>
    <row r="3002" spans="1:7" x14ac:dyDescent="0.2">
      <c r="A3002" s="35" t="s">
        <v>3533</v>
      </c>
      <c r="B3002" s="17">
        <v>0.40574140753134202</v>
      </c>
      <c r="C3002" s="17">
        <v>-1.2270678397087</v>
      </c>
      <c r="D3002" s="17">
        <v>0.113</v>
      </c>
      <c r="E3002" s="17">
        <v>0.128</v>
      </c>
      <c r="F3002" s="17">
        <v>1</v>
      </c>
      <c r="G3002" s="57" t="s">
        <v>10184</v>
      </c>
    </row>
    <row r="3003" spans="1:7" x14ac:dyDescent="0.2">
      <c r="A3003" s="35" t="s">
        <v>13023</v>
      </c>
      <c r="B3003" s="17">
        <v>0.40641252191896599</v>
      </c>
      <c r="C3003" s="17">
        <v>-0.82282420906970399</v>
      </c>
      <c r="D3003" s="17">
        <v>0.34799999999999998</v>
      </c>
      <c r="E3003" s="17">
        <v>0.31900000000000001</v>
      </c>
      <c r="F3003" s="17">
        <v>1</v>
      </c>
      <c r="G3003" s="57" t="s">
        <v>10184</v>
      </c>
    </row>
    <row r="3004" spans="1:7" x14ac:dyDescent="0.2">
      <c r="A3004" s="35" t="s">
        <v>2102</v>
      </c>
      <c r="B3004" s="17">
        <v>0.407802378447429</v>
      </c>
      <c r="C3004" s="17">
        <v>-0.78009505321919903</v>
      </c>
      <c r="D3004" s="17">
        <v>0.1</v>
      </c>
      <c r="E3004" s="17">
        <v>0.112</v>
      </c>
      <c r="F3004" s="17">
        <v>1</v>
      </c>
      <c r="G3004" s="57" t="s">
        <v>10184</v>
      </c>
    </row>
    <row r="3005" spans="1:7" x14ac:dyDescent="0.2">
      <c r="A3005" s="35" t="s">
        <v>13024</v>
      </c>
      <c r="B3005" s="17">
        <v>0.40782370406329599</v>
      </c>
      <c r="C3005" s="17">
        <v>-0.57619575916797094</v>
      </c>
      <c r="D3005" s="17">
        <v>0.82499999999999996</v>
      </c>
      <c r="E3005" s="17">
        <v>0.79100000000000004</v>
      </c>
      <c r="F3005" s="17">
        <v>1</v>
      </c>
      <c r="G3005" s="57" t="s">
        <v>10184</v>
      </c>
    </row>
    <row r="3006" spans="1:7" x14ac:dyDescent="0.2">
      <c r="A3006" s="35" t="s">
        <v>13025</v>
      </c>
      <c r="B3006" s="17">
        <v>0.40839562059145101</v>
      </c>
      <c r="C3006" s="17">
        <v>-0.86548510174016002</v>
      </c>
      <c r="D3006" s="17">
        <v>0.36</v>
      </c>
      <c r="E3006" s="17">
        <v>0.36099999999999999</v>
      </c>
      <c r="F3006" s="17">
        <v>1</v>
      </c>
      <c r="G3006" s="57" t="s">
        <v>10184</v>
      </c>
    </row>
    <row r="3007" spans="1:7" x14ac:dyDescent="0.2">
      <c r="A3007" s="35" t="s">
        <v>13026</v>
      </c>
      <c r="B3007" s="17">
        <v>0.40860912176856401</v>
      </c>
      <c r="C3007" s="17">
        <v>-0.66517671601056805</v>
      </c>
      <c r="D3007" s="17">
        <v>0.158</v>
      </c>
      <c r="E3007" s="17">
        <v>0.14199999999999999</v>
      </c>
      <c r="F3007" s="17">
        <v>1</v>
      </c>
      <c r="G3007" s="57" t="s">
        <v>10184</v>
      </c>
    </row>
    <row r="3008" spans="1:7" x14ac:dyDescent="0.2">
      <c r="A3008" s="35" t="s">
        <v>13027</v>
      </c>
      <c r="B3008" s="17">
        <v>0.411533187741009</v>
      </c>
      <c r="C3008" s="17">
        <v>-0.59333569921138396</v>
      </c>
      <c r="D3008" s="17">
        <v>0.185</v>
      </c>
      <c r="E3008" s="17">
        <v>0.16300000000000001</v>
      </c>
      <c r="F3008" s="17">
        <v>1</v>
      </c>
      <c r="G3008" s="57" t="s">
        <v>10184</v>
      </c>
    </row>
    <row r="3009" spans="1:7" x14ac:dyDescent="0.2">
      <c r="A3009" s="35" t="s">
        <v>13028</v>
      </c>
      <c r="B3009" s="17">
        <v>0.41204739699728998</v>
      </c>
      <c r="C3009" s="17">
        <v>-0.58773107310469797</v>
      </c>
      <c r="D3009" s="17">
        <v>0.5</v>
      </c>
      <c r="E3009" s="17">
        <v>0.504</v>
      </c>
      <c r="F3009" s="17">
        <v>1</v>
      </c>
      <c r="G3009" s="57" t="s">
        <v>10184</v>
      </c>
    </row>
    <row r="3010" spans="1:7" x14ac:dyDescent="0.2">
      <c r="A3010" s="35" t="s">
        <v>3236</v>
      </c>
      <c r="B3010" s="17">
        <v>0.41297489579844798</v>
      </c>
      <c r="C3010" s="17">
        <v>-1.05519558819543</v>
      </c>
      <c r="D3010" s="17">
        <v>0.49399999999999999</v>
      </c>
      <c r="E3010" s="17">
        <v>0.501</v>
      </c>
      <c r="F3010" s="17">
        <v>1</v>
      </c>
      <c r="G3010" s="57" t="s">
        <v>10184</v>
      </c>
    </row>
    <row r="3011" spans="1:7" x14ac:dyDescent="0.2">
      <c r="A3011" s="35" t="s">
        <v>13029</v>
      </c>
      <c r="B3011" s="17">
        <v>0.41472263464918102</v>
      </c>
      <c r="C3011" s="17">
        <v>-0.70321816929763603</v>
      </c>
      <c r="D3011" s="17">
        <v>0.14399999999999999</v>
      </c>
      <c r="E3011" s="17">
        <v>0.125</v>
      </c>
      <c r="F3011" s="17">
        <v>1</v>
      </c>
      <c r="G3011" s="57" t="s">
        <v>10184</v>
      </c>
    </row>
    <row r="3012" spans="1:7" x14ac:dyDescent="0.2">
      <c r="A3012" s="35" t="s">
        <v>13030</v>
      </c>
      <c r="B3012" s="17">
        <v>0.41489448322473299</v>
      </c>
      <c r="C3012" s="17">
        <v>-0.69936788131744898</v>
      </c>
      <c r="D3012" s="17">
        <v>0.188</v>
      </c>
      <c r="E3012" s="17">
        <v>0.19900000000000001</v>
      </c>
      <c r="F3012" s="17">
        <v>1</v>
      </c>
      <c r="G3012" s="57" t="s">
        <v>10184</v>
      </c>
    </row>
    <row r="3013" spans="1:7" x14ac:dyDescent="0.2">
      <c r="A3013" s="35" t="s">
        <v>8172</v>
      </c>
      <c r="B3013" s="17">
        <v>0.416230909830069</v>
      </c>
      <c r="C3013" s="17">
        <v>-1.5261510777071501</v>
      </c>
      <c r="D3013" s="17">
        <v>0.158</v>
      </c>
      <c r="E3013" s="17">
        <v>0.13500000000000001</v>
      </c>
      <c r="F3013" s="17">
        <v>1</v>
      </c>
      <c r="G3013" s="57" t="s">
        <v>10184</v>
      </c>
    </row>
    <row r="3014" spans="1:7" x14ac:dyDescent="0.2">
      <c r="A3014" s="35" t="s">
        <v>5850</v>
      </c>
      <c r="B3014" s="17">
        <v>0.416494545165281</v>
      </c>
      <c r="C3014" s="17">
        <v>-1.56501196829816</v>
      </c>
      <c r="D3014" s="17">
        <v>0.13300000000000001</v>
      </c>
      <c r="E3014" s="17">
        <v>0.14199999999999999</v>
      </c>
      <c r="F3014" s="17">
        <v>1</v>
      </c>
      <c r="G3014" s="57" t="s">
        <v>10184</v>
      </c>
    </row>
    <row r="3015" spans="1:7" x14ac:dyDescent="0.2">
      <c r="A3015" s="35" t="s">
        <v>4057</v>
      </c>
      <c r="B3015" s="17">
        <v>0.41709128684114699</v>
      </c>
      <c r="C3015" s="17">
        <v>-0.52912686169998402</v>
      </c>
      <c r="D3015" s="17">
        <v>0.36</v>
      </c>
      <c r="E3015" s="17">
        <v>0.38500000000000001</v>
      </c>
      <c r="F3015" s="17">
        <v>1</v>
      </c>
      <c r="G3015" s="57" t="s">
        <v>10184</v>
      </c>
    </row>
    <row r="3016" spans="1:7" x14ac:dyDescent="0.2">
      <c r="A3016" s="35" t="s">
        <v>13031</v>
      </c>
      <c r="B3016" s="17">
        <v>0.41735126466154399</v>
      </c>
      <c r="C3016" s="17">
        <v>-0.50729371924189204</v>
      </c>
      <c r="D3016" s="17">
        <v>0.88800000000000001</v>
      </c>
      <c r="E3016" s="17">
        <v>0.86499999999999999</v>
      </c>
      <c r="F3016" s="17">
        <v>1</v>
      </c>
      <c r="G3016" s="57" t="s">
        <v>10184</v>
      </c>
    </row>
    <row r="3017" spans="1:7" x14ac:dyDescent="0.2">
      <c r="A3017" s="35" t="s">
        <v>13032</v>
      </c>
      <c r="B3017" s="17">
        <v>0.41802280882950499</v>
      </c>
      <c r="C3017" s="17">
        <v>-0.72283132107773995</v>
      </c>
      <c r="D3017" s="17">
        <v>0.371</v>
      </c>
      <c r="E3017" s="17">
        <v>0.34200000000000003</v>
      </c>
      <c r="F3017" s="17">
        <v>1</v>
      </c>
      <c r="G3017" s="57" t="s">
        <v>10184</v>
      </c>
    </row>
    <row r="3018" spans="1:7" x14ac:dyDescent="0.2">
      <c r="A3018" s="35" t="s">
        <v>13033</v>
      </c>
      <c r="B3018" s="17">
        <v>0.41845007527564698</v>
      </c>
      <c r="C3018" s="17">
        <v>-0.58721001024060504</v>
      </c>
      <c r="D3018" s="17">
        <v>0.40600000000000003</v>
      </c>
      <c r="E3018" s="17">
        <v>0.36499999999999999</v>
      </c>
      <c r="F3018" s="17">
        <v>1</v>
      </c>
      <c r="G3018" s="57" t="s">
        <v>10184</v>
      </c>
    </row>
    <row r="3019" spans="1:7" x14ac:dyDescent="0.2">
      <c r="A3019" s="35" t="s">
        <v>13034</v>
      </c>
      <c r="B3019" s="17">
        <v>0.42267230022249602</v>
      </c>
      <c r="C3019" s="17">
        <v>-0.59604640288246602</v>
      </c>
      <c r="D3019" s="17">
        <v>0.46500000000000002</v>
      </c>
      <c r="E3019" s="17">
        <v>0.437</v>
      </c>
      <c r="F3019" s="17">
        <v>1</v>
      </c>
      <c r="G3019" s="57" t="s">
        <v>10184</v>
      </c>
    </row>
    <row r="3020" spans="1:7" x14ac:dyDescent="0.2">
      <c r="A3020" s="35" t="s">
        <v>13035</v>
      </c>
      <c r="B3020" s="17">
        <v>0.42595036798055502</v>
      </c>
      <c r="C3020" s="17">
        <v>-1.1637643154355</v>
      </c>
      <c r="D3020" s="17">
        <v>0.11700000000000001</v>
      </c>
      <c r="E3020" s="17">
        <v>0.13</v>
      </c>
      <c r="F3020" s="17">
        <v>1</v>
      </c>
      <c r="G3020" s="57" t="s">
        <v>10184</v>
      </c>
    </row>
    <row r="3021" spans="1:7" x14ac:dyDescent="0.2">
      <c r="A3021" s="35" t="s">
        <v>13036</v>
      </c>
      <c r="B3021" s="17">
        <v>0.42674113989072798</v>
      </c>
      <c r="C3021" s="17">
        <v>-1.48309973151506</v>
      </c>
      <c r="D3021" s="17">
        <v>0.14399999999999999</v>
      </c>
      <c r="E3021" s="17">
        <v>0.154</v>
      </c>
      <c r="F3021" s="17">
        <v>1</v>
      </c>
      <c r="G3021" s="57" t="s">
        <v>10184</v>
      </c>
    </row>
    <row r="3022" spans="1:7" x14ac:dyDescent="0.2">
      <c r="A3022" s="35" t="s">
        <v>844</v>
      </c>
      <c r="B3022" s="17">
        <v>0.42904604609514202</v>
      </c>
      <c r="C3022" s="17">
        <v>-0.86023264443289105</v>
      </c>
      <c r="D3022" s="17">
        <v>0.70199999999999996</v>
      </c>
      <c r="E3022" s="17">
        <v>0.66500000000000004</v>
      </c>
      <c r="F3022" s="17">
        <v>1</v>
      </c>
      <c r="G3022" s="57" t="s">
        <v>10184</v>
      </c>
    </row>
    <row r="3023" spans="1:7" x14ac:dyDescent="0.2">
      <c r="A3023" s="35" t="s">
        <v>6043</v>
      </c>
      <c r="B3023" s="17">
        <v>0.42955010650094999</v>
      </c>
      <c r="C3023" s="17">
        <v>-0.95946490060850298</v>
      </c>
      <c r="D3023" s="17">
        <v>0.25800000000000001</v>
      </c>
      <c r="E3023" s="17">
        <v>0.27200000000000002</v>
      </c>
      <c r="F3023" s="17">
        <v>1</v>
      </c>
      <c r="G3023" s="57" t="s">
        <v>10184</v>
      </c>
    </row>
    <row r="3024" spans="1:7" x14ac:dyDescent="0.2">
      <c r="A3024" s="35" t="s">
        <v>13037</v>
      </c>
      <c r="B3024" s="17">
        <v>0.43312562412401201</v>
      </c>
      <c r="C3024" s="17">
        <v>-0.68398003507461702</v>
      </c>
      <c r="D3024" s="17">
        <v>0.379</v>
      </c>
      <c r="E3024" s="17">
        <v>0.35499999999999998</v>
      </c>
      <c r="F3024" s="17">
        <v>1</v>
      </c>
      <c r="G3024" s="57" t="s">
        <v>10184</v>
      </c>
    </row>
    <row r="3025" spans="1:7" x14ac:dyDescent="0.2">
      <c r="A3025" s="35" t="s">
        <v>13038</v>
      </c>
      <c r="B3025" s="17">
        <v>0.433159173607226</v>
      </c>
      <c r="C3025" s="17">
        <v>-0.82661968806182895</v>
      </c>
      <c r="D3025" s="17">
        <v>0.1</v>
      </c>
      <c r="E3025" s="17">
        <v>8.5000000000000006E-2</v>
      </c>
      <c r="F3025" s="17">
        <v>1</v>
      </c>
      <c r="G3025" s="57" t="s">
        <v>10184</v>
      </c>
    </row>
    <row r="3026" spans="1:7" x14ac:dyDescent="0.2">
      <c r="A3026" s="35" t="s">
        <v>13039</v>
      </c>
      <c r="B3026" s="17">
        <v>0.43342416069680401</v>
      </c>
      <c r="C3026" s="17">
        <v>-0.58814973968587603</v>
      </c>
      <c r="D3026" s="17">
        <v>0.52500000000000002</v>
      </c>
      <c r="E3026" s="17">
        <v>0.496</v>
      </c>
      <c r="F3026" s="17">
        <v>1</v>
      </c>
      <c r="G3026" s="57" t="s">
        <v>10184</v>
      </c>
    </row>
    <row r="3027" spans="1:7" x14ac:dyDescent="0.2">
      <c r="A3027" s="35" t="s">
        <v>13040</v>
      </c>
      <c r="B3027" s="17">
        <v>0.43344399328963701</v>
      </c>
      <c r="C3027" s="17">
        <v>-0.88047404114129102</v>
      </c>
      <c r="D3027" s="17">
        <v>0.28999999999999998</v>
      </c>
      <c r="E3027" s="17">
        <v>0.29899999999999999</v>
      </c>
      <c r="F3027" s="17">
        <v>1</v>
      </c>
      <c r="G3027" s="57" t="s">
        <v>10184</v>
      </c>
    </row>
    <row r="3028" spans="1:7" x14ac:dyDescent="0.2">
      <c r="A3028" s="35" t="s">
        <v>13041</v>
      </c>
      <c r="B3028" s="17">
        <v>0.433785461512673</v>
      </c>
      <c r="C3028" s="17">
        <v>-0.72159045534327104</v>
      </c>
      <c r="D3028" s="17">
        <v>0.42499999999999999</v>
      </c>
      <c r="E3028" s="17">
        <v>0.433</v>
      </c>
      <c r="F3028" s="17">
        <v>1</v>
      </c>
      <c r="G3028" s="57" t="s">
        <v>10184</v>
      </c>
    </row>
    <row r="3029" spans="1:7" x14ac:dyDescent="0.2">
      <c r="A3029" s="35" t="s">
        <v>8344</v>
      </c>
      <c r="B3029" s="17">
        <v>0.43508746543451599</v>
      </c>
      <c r="C3029" s="17">
        <v>-0.93391647119010002</v>
      </c>
      <c r="D3029" s="17">
        <v>0.129</v>
      </c>
      <c r="E3029" s="17">
        <v>0.13900000000000001</v>
      </c>
      <c r="F3029" s="17">
        <v>1</v>
      </c>
      <c r="G3029" s="57" t="s">
        <v>10184</v>
      </c>
    </row>
    <row r="3030" spans="1:7" x14ac:dyDescent="0.2">
      <c r="A3030" s="35" t="s">
        <v>6342</v>
      </c>
      <c r="B3030" s="17">
        <v>0.43678059018478199</v>
      </c>
      <c r="C3030" s="17">
        <v>-0.63587215746455406</v>
      </c>
      <c r="D3030" s="17">
        <v>0.75600000000000001</v>
      </c>
      <c r="E3030" s="17">
        <v>0.75700000000000001</v>
      </c>
      <c r="F3030" s="17">
        <v>1</v>
      </c>
      <c r="G3030" s="57" t="s">
        <v>10184</v>
      </c>
    </row>
    <row r="3031" spans="1:7" x14ac:dyDescent="0.2">
      <c r="A3031" s="35" t="s">
        <v>13042</v>
      </c>
      <c r="B3031" s="17">
        <v>0.43695517886748803</v>
      </c>
      <c r="C3031" s="17">
        <v>-0.56402947422776395</v>
      </c>
      <c r="D3031" s="17">
        <v>0.45400000000000001</v>
      </c>
      <c r="E3031" s="17">
        <v>0.435</v>
      </c>
      <c r="F3031" s="17">
        <v>1</v>
      </c>
      <c r="G3031" s="57" t="s">
        <v>10184</v>
      </c>
    </row>
    <row r="3032" spans="1:7" x14ac:dyDescent="0.2">
      <c r="A3032" s="35" t="s">
        <v>13043</v>
      </c>
      <c r="B3032" s="17">
        <v>0.438523379732083</v>
      </c>
      <c r="C3032" s="17">
        <v>-0.57398362554258997</v>
      </c>
      <c r="D3032" s="17">
        <v>0.33300000000000002</v>
      </c>
      <c r="E3032" s="17">
        <v>0.313</v>
      </c>
      <c r="F3032" s="17">
        <v>1</v>
      </c>
      <c r="G3032" s="57" t="s">
        <v>10184</v>
      </c>
    </row>
    <row r="3033" spans="1:7" x14ac:dyDescent="0.2">
      <c r="A3033" s="35" t="s">
        <v>5695</v>
      </c>
      <c r="B3033" s="17">
        <v>0.44221518916532199</v>
      </c>
      <c r="C3033" s="17">
        <v>-0.549898698334226</v>
      </c>
      <c r="D3033" s="17">
        <v>0.39400000000000002</v>
      </c>
      <c r="E3033" s="17">
        <v>0.372</v>
      </c>
      <c r="F3033" s="17">
        <v>1</v>
      </c>
      <c r="G3033" s="57" t="s">
        <v>10184</v>
      </c>
    </row>
    <row r="3034" spans="1:7" x14ac:dyDescent="0.2">
      <c r="A3034" s="35" t="s">
        <v>13044</v>
      </c>
      <c r="B3034" s="17">
        <v>0.442909168714191</v>
      </c>
      <c r="C3034" s="17">
        <v>-1.4004551868220101</v>
      </c>
      <c r="D3034" s="17">
        <v>0.13300000000000001</v>
      </c>
      <c r="E3034" s="17">
        <v>0.14599999999999999</v>
      </c>
      <c r="F3034" s="17">
        <v>1</v>
      </c>
      <c r="G3034" s="57" t="s">
        <v>10184</v>
      </c>
    </row>
    <row r="3035" spans="1:7" x14ac:dyDescent="0.2">
      <c r="A3035" s="35" t="s">
        <v>13045</v>
      </c>
      <c r="B3035" s="17">
        <v>0.44293495238173902</v>
      </c>
      <c r="C3035" s="17">
        <v>-0.53255772882915897</v>
      </c>
      <c r="D3035" s="17">
        <v>0.5</v>
      </c>
      <c r="E3035" s="17">
        <v>0.47499999999999998</v>
      </c>
      <c r="F3035" s="17">
        <v>1</v>
      </c>
      <c r="G3035" s="57" t="s">
        <v>10184</v>
      </c>
    </row>
    <row r="3036" spans="1:7" x14ac:dyDescent="0.2">
      <c r="A3036" s="35" t="s">
        <v>13046</v>
      </c>
      <c r="B3036" s="17">
        <v>0.44387067706018801</v>
      </c>
      <c r="C3036" s="17">
        <v>-1.29942593265658</v>
      </c>
      <c r="D3036" s="17">
        <v>0.108</v>
      </c>
      <c r="E3036" s="17">
        <v>0.122</v>
      </c>
      <c r="F3036" s="17">
        <v>1</v>
      </c>
      <c r="G3036" s="57" t="s">
        <v>10184</v>
      </c>
    </row>
    <row r="3037" spans="1:7" x14ac:dyDescent="0.2">
      <c r="A3037" s="35" t="s">
        <v>13047</v>
      </c>
      <c r="B3037" s="17">
        <v>0.44651389073125702</v>
      </c>
      <c r="C3037" s="17">
        <v>-1.31143679219011</v>
      </c>
      <c r="D3037" s="17">
        <v>0.14399999999999999</v>
      </c>
      <c r="E3037" s="17">
        <v>0.155</v>
      </c>
      <c r="F3037" s="17">
        <v>1</v>
      </c>
      <c r="G3037" s="57" t="s">
        <v>10184</v>
      </c>
    </row>
    <row r="3038" spans="1:7" x14ac:dyDescent="0.2">
      <c r="A3038" s="35" t="s">
        <v>4962</v>
      </c>
      <c r="B3038" s="17">
        <v>0.44731386873825002</v>
      </c>
      <c r="C3038" s="17">
        <v>-0.65904893340590798</v>
      </c>
      <c r="D3038" s="17">
        <v>0.34799999999999998</v>
      </c>
      <c r="E3038" s="17">
        <v>0.317</v>
      </c>
      <c r="F3038" s="17">
        <v>1</v>
      </c>
      <c r="G3038" s="57" t="s">
        <v>10184</v>
      </c>
    </row>
    <row r="3039" spans="1:7" x14ac:dyDescent="0.2">
      <c r="A3039" s="35" t="s">
        <v>13048</v>
      </c>
      <c r="B3039" s="17">
        <v>0.44755545831191701</v>
      </c>
      <c r="C3039" s="17">
        <v>-0.74624662871741299</v>
      </c>
      <c r="D3039" s="17">
        <v>0.14599999999999999</v>
      </c>
      <c r="E3039" s="17">
        <v>0.13300000000000001</v>
      </c>
      <c r="F3039" s="17">
        <v>1</v>
      </c>
      <c r="G3039" s="57" t="s">
        <v>10184</v>
      </c>
    </row>
    <row r="3040" spans="1:7" x14ac:dyDescent="0.2">
      <c r="A3040" s="35" t="s">
        <v>3195</v>
      </c>
      <c r="B3040" s="17">
        <v>0.44760510197480602</v>
      </c>
      <c r="C3040" s="17">
        <v>-0.63913858998782103</v>
      </c>
      <c r="D3040" s="17">
        <v>0.44</v>
      </c>
      <c r="E3040" s="17">
        <v>0.44600000000000001</v>
      </c>
      <c r="F3040" s="17">
        <v>1</v>
      </c>
      <c r="G3040" s="57" t="s">
        <v>10184</v>
      </c>
    </row>
    <row r="3041" spans="1:7" x14ac:dyDescent="0.2">
      <c r="A3041" s="35" t="s">
        <v>13049</v>
      </c>
      <c r="B3041" s="17">
        <v>0.44899957921253703</v>
      </c>
      <c r="C3041" s="17">
        <v>-0.54578645290886496</v>
      </c>
      <c r="D3041" s="17">
        <v>0.14000000000000001</v>
      </c>
      <c r="E3041" s="17">
        <v>0.123</v>
      </c>
      <c r="F3041" s="17">
        <v>1</v>
      </c>
      <c r="G3041" s="57" t="s">
        <v>10184</v>
      </c>
    </row>
    <row r="3042" spans="1:7" x14ac:dyDescent="0.2">
      <c r="A3042" s="35" t="s">
        <v>13050</v>
      </c>
      <c r="B3042" s="17">
        <v>0.45040701524214999</v>
      </c>
      <c r="C3042" s="17">
        <v>-1.7601819693773499</v>
      </c>
      <c r="D3042" s="17">
        <v>0.158</v>
      </c>
      <c r="E3042" s="17">
        <v>0.16800000000000001</v>
      </c>
      <c r="F3042" s="17">
        <v>1</v>
      </c>
      <c r="G3042" s="57" t="s">
        <v>10184</v>
      </c>
    </row>
    <row r="3043" spans="1:7" x14ac:dyDescent="0.2">
      <c r="A3043" s="35" t="s">
        <v>13051</v>
      </c>
      <c r="B3043" s="17">
        <v>0.450410459303132</v>
      </c>
      <c r="C3043" s="17">
        <v>0.51987031809580397</v>
      </c>
      <c r="D3043" s="17">
        <v>0.16700000000000001</v>
      </c>
      <c r="E3043" s="17">
        <v>0.14799999999999999</v>
      </c>
      <c r="F3043" s="17">
        <v>1</v>
      </c>
      <c r="G3043" s="57" t="s">
        <v>10184</v>
      </c>
    </row>
    <row r="3044" spans="1:7" x14ac:dyDescent="0.2">
      <c r="A3044" s="35" t="s">
        <v>13052</v>
      </c>
      <c r="B3044" s="17">
        <v>0.45067206345281202</v>
      </c>
      <c r="C3044" s="17">
        <v>-0.89511540795292599</v>
      </c>
      <c r="D3044" s="17">
        <v>0.112</v>
      </c>
      <c r="E3044" s="17">
        <v>9.8000000000000004E-2</v>
      </c>
      <c r="F3044" s="17">
        <v>1</v>
      </c>
      <c r="G3044" s="57" t="s">
        <v>10184</v>
      </c>
    </row>
    <row r="3045" spans="1:7" x14ac:dyDescent="0.2">
      <c r="A3045" s="35" t="s">
        <v>13053</v>
      </c>
      <c r="B3045" s="17">
        <v>0.450736648081693</v>
      </c>
      <c r="C3045" s="17">
        <v>-0.97473445134982695</v>
      </c>
      <c r="D3045" s="17">
        <v>0.18099999999999999</v>
      </c>
      <c r="E3045" s="17">
        <v>0.16200000000000001</v>
      </c>
      <c r="F3045" s="17">
        <v>1</v>
      </c>
      <c r="G3045" s="57" t="s">
        <v>10184</v>
      </c>
    </row>
    <row r="3046" spans="1:7" x14ac:dyDescent="0.2">
      <c r="A3046" s="35" t="s">
        <v>1772</v>
      </c>
      <c r="B3046" s="17">
        <v>0.452838006824551</v>
      </c>
      <c r="C3046" s="17">
        <v>-1.03741062666651</v>
      </c>
      <c r="D3046" s="17">
        <v>0.1</v>
      </c>
      <c r="E3046" s="17">
        <v>0.112</v>
      </c>
      <c r="F3046" s="17">
        <v>1</v>
      </c>
      <c r="G3046" s="57" t="s">
        <v>10184</v>
      </c>
    </row>
    <row r="3047" spans="1:7" x14ac:dyDescent="0.2">
      <c r="A3047" s="35" t="s">
        <v>13054</v>
      </c>
      <c r="B3047" s="17">
        <v>0.45334591710670702</v>
      </c>
      <c r="C3047" s="17">
        <v>-0.56445166219509701</v>
      </c>
      <c r="D3047" s="17">
        <v>0.27700000000000002</v>
      </c>
      <c r="E3047" s="17">
        <v>0.25900000000000001</v>
      </c>
      <c r="F3047" s="17">
        <v>1</v>
      </c>
      <c r="G3047" s="57" t="s">
        <v>10184</v>
      </c>
    </row>
    <row r="3048" spans="1:7" x14ac:dyDescent="0.2">
      <c r="A3048" s="35" t="s">
        <v>13055</v>
      </c>
      <c r="B3048" s="17">
        <v>0.45387649983245199</v>
      </c>
      <c r="C3048" s="17">
        <v>-0.83115701652685503</v>
      </c>
      <c r="D3048" s="17">
        <v>0.13100000000000001</v>
      </c>
      <c r="E3048" s="17">
        <v>0.115</v>
      </c>
      <c r="F3048" s="17">
        <v>1</v>
      </c>
      <c r="G3048" s="57" t="s">
        <v>10184</v>
      </c>
    </row>
    <row r="3049" spans="1:7" x14ac:dyDescent="0.2">
      <c r="A3049" s="35" t="s">
        <v>13056</v>
      </c>
      <c r="B3049" s="17">
        <v>0.45449472983730399</v>
      </c>
      <c r="C3049" s="17">
        <v>-0.573398091089245</v>
      </c>
      <c r="D3049" s="17">
        <v>0.22500000000000001</v>
      </c>
      <c r="E3049" s="17">
        <v>0.20599999999999999</v>
      </c>
      <c r="F3049" s="17">
        <v>1</v>
      </c>
      <c r="G3049" s="57" t="s">
        <v>10184</v>
      </c>
    </row>
    <row r="3050" spans="1:7" x14ac:dyDescent="0.2">
      <c r="A3050" s="35" t="s">
        <v>5029</v>
      </c>
      <c r="B3050" s="17">
        <v>0.45567830928275099</v>
      </c>
      <c r="C3050" s="17">
        <v>-0.72371452421346605</v>
      </c>
      <c r="D3050" s="17">
        <v>0.112</v>
      </c>
      <c r="E3050" s="17">
        <v>0.125</v>
      </c>
      <c r="F3050" s="17">
        <v>1</v>
      </c>
      <c r="G3050" s="57" t="s">
        <v>10184</v>
      </c>
    </row>
    <row r="3051" spans="1:7" x14ac:dyDescent="0.2">
      <c r="A3051" s="35" t="s">
        <v>2808</v>
      </c>
      <c r="B3051" s="17">
        <v>0.45662680918830001</v>
      </c>
      <c r="C3051" s="17">
        <v>-0.81037462971424601</v>
      </c>
      <c r="D3051" s="17">
        <v>0.2</v>
      </c>
      <c r="E3051" s="17">
        <v>0.17699999999999999</v>
      </c>
      <c r="F3051" s="17">
        <v>1</v>
      </c>
      <c r="G3051" s="57" t="s">
        <v>10184</v>
      </c>
    </row>
    <row r="3052" spans="1:7" x14ac:dyDescent="0.2">
      <c r="A3052" s="35" t="s">
        <v>6193</v>
      </c>
      <c r="B3052" s="17">
        <v>0.45708773052317497</v>
      </c>
      <c r="C3052" s="17">
        <v>-1.1155559415289</v>
      </c>
      <c r="D3052" s="17">
        <v>0.17100000000000001</v>
      </c>
      <c r="E3052" s="17">
        <v>0.14899999999999999</v>
      </c>
      <c r="F3052" s="17">
        <v>1</v>
      </c>
      <c r="G3052" s="57" t="s">
        <v>10184</v>
      </c>
    </row>
    <row r="3053" spans="1:7" x14ac:dyDescent="0.2">
      <c r="A3053" s="35" t="s">
        <v>13057</v>
      </c>
      <c r="B3053" s="17">
        <v>0.45851427910016002</v>
      </c>
      <c r="C3053" s="17">
        <v>-0.57049304866386796</v>
      </c>
      <c r="D3053" s="17">
        <v>0.14399999999999999</v>
      </c>
      <c r="E3053" s="17">
        <v>0.127</v>
      </c>
      <c r="F3053" s="17">
        <v>1</v>
      </c>
      <c r="G3053" s="57" t="s">
        <v>10184</v>
      </c>
    </row>
    <row r="3054" spans="1:7" x14ac:dyDescent="0.2">
      <c r="A3054" s="35" t="s">
        <v>13058</v>
      </c>
      <c r="B3054" s="17">
        <v>0.45876401506738601</v>
      </c>
      <c r="C3054" s="17">
        <v>-0.711397602005029</v>
      </c>
      <c r="D3054" s="17">
        <v>0.16700000000000001</v>
      </c>
      <c r="E3054" s="17">
        <v>0.17699999999999999</v>
      </c>
      <c r="F3054" s="17">
        <v>1</v>
      </c>
      <c r="G3054" s="57" t="s">
        <v>10184</v>
      </c>
    </row>
    <row r="3055" spans="1:7" x14ac:dyDescent="0.2">
      <c r="A3055" s="35" t="s">
        <v>13059</v>
      </c>
      <c r="B3055" s="17">
        <v>0.45985090559484398</v>
      </c>
      <c r="C3055" s="17">
        <v>-0.53352686236345004</v>
      </c>
      <c r="D3055" s="17">
        <v>0.86699999999999999</v>
      </c>
      <c r="E3055" s="17">
        <v>0.78900000000000003</v>
      </c>
      <c r="F3055" s="17">
        <v>1</v>
      </c>
      <c r="G3055" s="57" t="s">
        <v>10184</v>
      </c>
    </row>
    <row r="3056" spans="1:7" x14ac:dyDescent="0.2">
      <c r="A3056" s="35" t="s">
        <v>8439</v>
      </c>
      <c r="B3056" s="17">
        <v>0.46132569935329598</v>
      </c>
      <c r="C3056" s="17">
        <v>-0.56482475822118305</v>
      </c>
      <c r="D3056" s="17">
        <v>0.502</v>
      </c>
      <c r="E3056" s="17">
        <v>0.501</v>
      </c>
      <c r="F3056" s="17">
        <v>1</v>
      </c>
      <c r="G3056" s="57" t="s">
        <v>10184</v>
      </c>
    </row>
    <row r="3057" spans="1:7" x14ac:dyDescent="0.2">
      <c r="A3057" s="35" t="s">
        <v>1743</v>
      </c>
      <c r="B3057" s="17">
        <v>0.46145773155562497</v>
      </c>
      <c r="C3057" s="17">
        <v>-1.0044888482591099</v>
      </c>
      <c r="D3057" s="17">
        <v>0.30599999999999999</v>
      </c>
      <c r="E3057" s="17">
        <v>0.30599999999999999</v>
      </c>
      <c r="F3057" s="17">
        <v>1</v>
      </c>
      <c r="G3057" s="57" t="s">
        <v>10184</v>
      </c>
    </row>
    <row r="3058" spans="1:7" x14ac:dyDescent="0.2">
      <c r="A3058" s="35" t="s">
        <v>13060</v>
      </c>
      <c r="B3058" s="17">
        <v>0.46164191785694803</v>
      </c>
      <c r="C3058" s="17">
        <v>-1.0258710748187101</v>
      </c>
      <c r="D3058" s="17">
        <v>0.26200000000000001</v>
      </c>
      <c r="E3058" s="17">
        <v>0.26</v>
      </c>
      <c r="F3058" s="17">
        <v>1</v>
      </c>
      <c r="G3058" s="57" t="s">
        <v>10184</v>
      </c>
    </row>
    <row r="3059" spans="1:7" x14ac:dyDescent="0.2">
      <c r="A3059" s="35" t="s">
        <v>13061</v>
      </c>
      <c r="B3059" s="17">
        <v>0.463767971333998</v>
      </c>
      <c r="C3059" s="17">
        <v>-0.64911115711627199</v>
      </c>
      <c r="D3059" s="17">
        <v>0.125</v>
      </c>
      <c r="E3059" s="17">
        <v>0.13800000000000001</v>
      </c>
      <c r="F3059" s="17">
        <v>1</v>
      </c>
      <c r="G3059" s="57" t="s">
        <v>10184</v>
      </c>
    </row>
    <row r="3060" spans="1:7" x14ac:dyDescent="0.2">
      <c r="A3060" s="35" t="s">
        <v>2465</v>
      </c>
      <c r="B3060" s="17">
        <v>0.46425518743616001</v>
      </c>
      <c r="C3060" s="17">
        <v>-0.58351192068066704</v>
      </c>
      <c r="D3060" s="17">
        <v>0.75800000000000001</v>
      </c>
      <c r="E3060" s="17">
        <v>0.68700000000000006</v>
      </c>
      <c r="F3060" s="17">
        <v>1</v>
      </c>
      <c r="G3060" s="57" t="s">
        <v>10184</v>
      </c>
    </row>
    <row r="3061" spans="1:7" x14ac:dyDescent="0.2">
      <c r="A3061" s="35" t="s">
        <v>13062</v>
      </c>
      <c r="B3061" s="17">
        <v>0.46429549625926703</v>
      </c>
      <c r="C3061" s="17">
        <v>-0.65222429436000395</v>
      </c>
      <c r="D3061" s="17">
        <v>0.25</v>
      </c>
      <c r="E3061" s="17">
        <v>0.23200000000000001</v>
      </c>
      <c r="F3061" s="17">
        <v>1</v>
      </c>
      <c r="G3061" s="57" t="s">
        <v>10184</v>
      </c>
    </row>
    <row r="3062" spans="1:7" x14ac:dyDescent="0.2">
      <c r="A3062" s="35" t="s">
        <v>9359</v>
      </c>
      <c r="B3062" s="17">
        <v>0.46473362425113901</v>
      </c>
      <c r="C3062" s="17">
        <v>-0.66567267267150199</v>
      </c>
      <c r="D3062" s="17">
        <v>0.433</v>
      </c>
      <c r="E3062" s="17">
        <v>0.38800000000000001</v>
      </c>
      <c r="F3062" s="17">
        <v>1</v>
      </c>
      <c r="G3062" s="57" t="s">
        <v>10184</v>
      </c>
    </row>
    <row r="3063" spans="1:7" x14ac:dyDescent="0.2">
      <c r="A3063" s="35" t="s">
        <v>13063</v>
      </c>
      <c r="B3063" s="17">
        <v>0.46659621351682401</v>
      </c>
      <c r="C3063" s="17">
        <v>-0.86501869475950599</v>
      </c>
      <c r="D3063" s="17">
        <v>0.71699999999999997</v>
      </c>
      <c r="E3063" s="17">
        <v>0.69</v>
      </c>
      <c r="F3063" s="17">
        <v>1</v>
      </c>
      <c r="G3063" s="57" t="s">
        <v>10184</v>
      </c>
    </row>
    <row r="3064" spans="1:7" x14ac:dyDescent="0.2">
      <c r="A3064" s="35" t="s">
        <v>13064</v>
      </c>
      <c r="B3064" s="17">
        <v>0.46727104230708399</v>
      </c>
      <c r="C3064" s="17">
        <v>-0.73589761474868798</v>
      </c>
      <c r="D3064" s="17">
        <v>0.20799999999999999</v>
      </c>
      <c r="E3064" s="17">
        <v>0.187</v>
      </c>
      <c r="F3064" s="17">
        <v>1</v>
      </c>
      <c r="G3064" s="57" t="s">
        <v>10184</v>
      </c>
    </row>
    <row r="3065" spans="1:7" x14ac:dyDescent="0.2">
      <c r="A3065" s="35" t="s">
        <v>3719</v>
      </c>
      <c r="B3065" s="17">
        <v>0.46927757502328499</v>
      </c>
      <c r="C3065" s="17">
        <v>-0.86507552029520296</v>
      </c>
      <c r="D3065" s="17">
        <v>0.104</v>
      </c>
      <c r="E3065" s="17">
        <v>0.11600000000000001</v>
      </c>
      <c r="F3065" s="17">
        <v>1</v>
      </c>
      <c r="G3065" s="57" t="s">
        <v>10184</v>
      </c>
    </row>
    <row r="3066" spans="1:7" x14ac:dyDescent="0.2">
      <c r="A3066" s="35" t="s">
        <v>2549</v>
      </c>
      <c r="B3066" s="17">
        <v>0.46998015449922997</v>
      </c>
      <c r="C3066" s="17">
        <v>-1.0679782106608999</v>
      </c>
      <c r="D3066" s="17">
        <v>0.435</v>
      </c>
      <c r="E3066" s="17">
        <v>0.438</v>
      </c>
      <c r="F3066" s="17">
        <v>1</v>
      </c>
      <c r="G3066" s="57" t="s">
        <v>10184</v>
      </c>
    </row>
    <row r="3067" spans="1:7" x14ac:dyDescent="0.2">
      <c r="A3067" s="35" t="s">
        <v>8635</v>
      </c>
      <c r="B3067" s="17">
        <v>0.47137359331859302</v>
      </c>
      <c r="C3067" s="17">
        <v>-0.86285511505978196</v>
      </c>
      <c r="D3067" s="17">
        <v>0.156</v>
      </c>
      <c r="E3067" s="17">
        <v>0.16700000000000001</v>
      </c>
      <c r="F3067" s="17">
        <v>1</v>
      </c>
      <c r="G3067" s="57" t="s">
        <v>10184</v>
      </c>
    </row>
    <row r="3068" spans="1:7" x14ac:dyDescent="0.2">
      <c r="A3068" s="35" t="s">
        <v>13065</v>
      </c>
      <c r="B3068" s="17">
        <v>0.47200851140828498</v>
      </c>
      <c r="C3068" s="17">
        <v>-1.1798446136030201</v>
      </c>
      <c r="D3068" s="17">
        <v>0.85799999999999998</v>
      </c>
      <c r="E3068" s="17">
        <v>0.83</v>
      </c>
      <c r="F3068" s="17">
        <v>1</v>
      </c>
      <c r="G3068" s="57" t="s">
        <v>10184</v>
      </c>
    </row>
    <row r="3069" spans="1:7" x14ac:dyDescent="0.2">
      <c r="A3069" s="35" t="s">
        <v>4368</v>
      </c>
      <c r="B3069" s="17">
        <v>0.47513665746977601</v>
      </c>
      <c r="C3069" s="17">
        <v>-1.8709912204902801</v>
      </c>
      <c r="D3069" s="17">
        <v>0.125</v>
      </c>
      <c r="E3069" s="17">
        <v>0.13500000000000001</v>
      </c>
      <c r="F3069" s="17">
        <v>1</v>
      </c>
      <c r="G3069" s="57" t="s">
        <v>10184</v>
      </c>
    </row>
    <row r="3070" spans="1:7" x14ac:dyDescent="0.2">
      <c r="A3070" s="35" t="s">
        <v>2667</v>
      </c>
      <c r="B3070" s="17">
        <v>0.47528401896112998</v>
      </c>
      <c r="C3070" s="17">
        <v>-0.85065734062811704</v>
      </c>
      <c r="D3070" s="17">
        <v>0.38700000000000001</v>
      </c>
      <c r="E3070" s="17">
        <v>0.39200000000000002</v>
      </c>
      <c r="F3070" s="17">
        <v>1</v>
      </c>
      <c r="G3070" s="57" t="s">
        <v>10184</v>
      </c>
    </row>
    <row r="3071" spans="1:7" x14ac:dyDescent="0.2">
      <c r="A3071" s="35" t="s">
        <v>13066</v>
      </c>
      <c r="B3071" s="17">
        <v>0.47533096794888802</v>
      </c>
      <c r="C3071" s="17">
        <v>-0.66090350285902699</v>
      </c>
      <c r="D3071" s="17">
        <v>0.112</v>
      </c>
      <c r="E3071" s="17">
        <v>0.12</v>
      </c>
      <c r="F3071" s="17">
        <v>1</v>
      </c>
      <c r="G3071" s="57" t="s">
        <v>10184</v>
      </c>
    </row>
    <row r="3072" spans="1:7" x14ac:dyDescent="0.2">
      <c r="A3072" s="35" t="s">
        <v>13067</v>
      </c>
      <c r="B3072" s="17">
        <v>0.47583286541673397</v>
      </c>
      <c r="C3072" s="17">
        <v>-0.59417069089054897</v>
      </c>
      <c r="D3072" s="17">
        <v>0.09</v>
      </c>
      <c r="E3072" s="17">
        <v>0.1</v>
      </c>
      <c r="F3072" s="17">
        <v>1</v>
      </c>
      <c r="G3072" s="57" t="s">
        <v>10184</v>
      </c>
    </row>
    <row r="3073" spans="1:7" x14ac:dyDescent="0.2">
      <c r="A3073" s="35" t="s">
        <v>13068</v>
      </c>
      <c r="B3073" s="17">
        <v>0.47776630436698803</v>
      </c>
      <c r="C3073" s="17">
        <v>-0.72096546128285199</v>
      </c>
      <c r="D3073" s="17">
        <v>0.19400000000000001</v>
      </c>
      <c r="E3073" s="17">
        <v>0.17699999999999999</v>
      </c>
      <c r="F3073" s="17">
        <v>1</v>
      </c>
      <c r="G3073" s="57" t="s">
        <v>10184</v>
      </c>
    </row>
    <row r="3074" spans="1:7" x14ac:dyDescent="0.2">
      <c r="A3074" s="35" t="s">
        <v>5754</v>
      </c>
      <c r="B3074" s="17">
        <v>0.47850685969335799</v>
      </c>
      <c r="C3074" s="17">
        <v>0.65783965234314501</v>
      </c>
      <c r="D3074" s="17">
        <v>0.317</v>
      </c>
      <c r="E3074" s="17">
        <v>0.33</v>
      </c>
      <c r="F3074" s="17">
        <v>1</v>
      </c>
      <c r="G3074" s="57" t="s">
        <v>10184</v>
      </c>
    </row>
    <row r="3075" spans="1:7" x14ac:dyDescent="0.2">
      <c r="A3075" s="35" t="s">
        <v>1870</v>
      </c>
      <c r="B3075" s="17">
        <v>0.47874101212872999</v>
      </c>
      <c r="C3075" s="17">
        <v>-0.79378178976557801</v>
      </c>
      <c r="D3075" s="17">
        <v>0.20599999999999999</v>
      </c>
      <c r="E3075" s="17">
        <v>0.189</v>
      </c>
      <c r="F3075" s="17">
        <v>1</v>
      </c>
      <c r="G3075" s="57" t="s">
        <v>10184</v>
      </c>
    </row>
    <row r="3076" spans="1:7" x14ac:dyDescent="0.2">
      <c r="A3076" s="35" t="s">
        <v>847</v>
      </c>
      <c r="B3076" s="17">
        <v>0.47878304176043501</v>
      </c>
      <c r="C3076" s="17">
        <v>-0.53178371504503197</v>
      </c>
      <c r="D3076" s="17">
        <v>0.11</v>
      </c>
      <c r="E3076" s="17">
        <v>0.123</v>
      </c>
      <c r="F3076" s="17">
        <v>1</v>
      </c>
      <c r="G3076" s="57" t="s">
        <v>10184</v>
      </c>
    </row>
    <row r="3077" spans="1:7" x14ac:dyDescent="0.2">
      <c r="A3077" s="35" t="s">
        <v>13069</v>
      </c>
      <c r="B3077" s="17">
        <v>0.47918598242201499</v>
      </c>
      <c r="C3077" s="17">
        <v>-1.2514962410491399</v>
      </c>
      <c r="D3077" s="17">
        <v>0.57499999999999996</v>
      </c>
      <c r="E3077" s="17">
        <v>0.56100000000000005</v>
      </c>
      <c r="F3077" s="17">
        <v>1</v>
      </c>
      <c r="G3077" s="57" t="s">
        <v>10184</v>
      </c>
    </row>
    <row r="3078" spans="1:7" x14ac:dyDescent="0.2">
      <c r="A3078" s="35" t="s">
        <v>13070</v>
      </c>
      <c r="B3078" s="17">
        <v>0.48100414552265902</v>
      </c>
      <c r="C3078" s="17">
        <v>-1.41348392569925</v>
      </c>
      <c r="D3078" s="17">
        <v>0.30599999999999999</v>
      </c>
      <c r="E3078" s="17">
        <v>0.30499999999999999</v>
      </c>
      <c r="F3078" s="17">
        <v>1</v>
      </c>
      <c r="G3078" s="57" t="s">
        <v>10184</v>
      </c>
    </row>
    <row r="3079" spans="1:7" x14ac:dyDescent="0.2">
      <c r="A3079" s="35" t="s">
        <v>13071</v>
      </c>
      <c r="B3079" s="17">
        <v>0.48146567324258499</v>
      </c>
      <c r="C3079" s="17">
        <v>-0.60317034663161395</v>
      </c>
      <c r="D3079" s="17">
        <v>0.48799999999999999</v>
      </c>
      <c r="E3079" s="17">
        <v>0.45500000000000002</v>
      </c>
      <c r="F3079" s="17">
        <v>1</v>
      </c>
      <c r="G3079" s="57" t="s">
        <v>10184</v>
      </c>
    </row>
    <row r="3080" spans="1:7" x14ac:dyDescent="0.2">
      <c r="A3080" s="35" t="s">
        <v>13072</v>
      </c>
      <c r="B3080" s="17">
        <v>0.48151768652465998</v>
      </c>
      <c r="C3080" s="17">
        <v>-0.64321482756719905</v>
      </c>
      <c r="D3080" s="17">
        <v>0.22900000000000001</v>
      </c>
      <c r="E3080" s="17">
        <v>0.23400000000000001</v>
      </c>
      <c r="F3080" s="17">
        <v>1</v>
      </c>
      <c r="G3080" s="57" t="s">
        <v>10184</v>
      </c>
    </row>
    <row r="3081" spans="1:7" x14ac:dyDescent="0.2">
      <c r="A3081" s="35" t="s">
        <v>1858</v>
      </c>
      <c r="B3081" s="17">
        <v>0.48191942234186502</v>
      </c>
      <c r="C3081" s="17">
        <v>0.57399168975463899</v>
      </c>
      <c r="D3081" s="17">
        <v>0.252</v>
      </c>
      <c r="E3081" s="17">
        <v>0.23200000000000001</v>
      </c>
      <c r="F3081" s="17">
        <v>1</v>
      </c>
      <c r="G3081" s="57" t="s">
        <v>10184</v>
      </c>
    </row>
    <row r="3082" spans="1:7" x14ac:dyDescent="0.2">
      <c r="A3082" s="35" t="s">
        <v>13073</v>
      </c>
      <c r="B3082" s="17">
        <v>0.48491382323686699</v>
      </c>
      <c r="C3082" s="17">
        <v>-0.55222880562107701</v>
      </c>
      <c r="D3082" s="17">
        <v>0.53500000000000003</v>
      </c>
      <c r="E3082" s="17">
        <v>0.48899999999999999</v>
      </c>
      <c r="F3082" s="17">
        <v>1</v>
      </c>
      <c r="G3082" s="57" t="s">
        <v>10184</v>
      </c>
    </row>
    <row r="3083" spans="1:7" x14ac:dyDescent="0.2">
      <c r="A3083" s="35" t="s">
        <v>2174</v>
      </c>
      <c r="B3083" s="17">
        <v>0.48648239858957298</v>
      </c>
      <c r="C3083" s="17">
        <v>-0.59410505309384098</v>
      </c>
      <c r="D3083" s="17">
        <v>0.39</v>
      </c>
      <c r="E3083" s="17">
        <v>0.372</v>
      </c>
      <c r="F3083" s="17">
        <v>1</v>
      </c>
      <c r="G3083" s="57" t="s">
        <v>10184</v>
      </c>
    </row>
    <row r="3084" spans="1:7" x14ac:dyDescent="0.2">
      <c r="A3084" s="35" t="s">
        <v>13074</v>
      </c>
      <c r="B3084" s="17">
        <v>0.48677415233575899</v>
      </c>
      <c r="C3084" s="17">
        <v>0.52437616053714198</v>
      </c>
      <c r="D3084" s="17">
        <v>0.3</v>
      </c>
      <c r="E3084" s="17">
        <v>0.30299999999999999</v>
      </c>
      <c r="F3084" s="17">
        <v>1</v>
      </c>
      <c r="G3084" s="57" t="s">
        <v>10184</v>
      </c>
    </row>
    <row r="3085" spans="1:7" x14ac:dyDescent="0.2">
      <c r="A3085" s="35" t="s">
        <v>13075</v>
      </c>
      <c r="B3085" s="17">
        <v>0.487235825905175</v>
      </c>
      <c r="C3085" s="17">
        <v>-0.70913651915682796</v>
      </c>
      <c r="D3085" s="17">
        <v>0.13800000000000001</v>
      </c>
      <c r="E3085" s="17">
        <v>0.151</v>
      </c>
      <c r="F3085" s="17">
        <v>1</v>
      </c>
      <c r="G3085" s="57" t="s">
        <v>10184</v>
      </c>
    </row>
    <row r="3086" spans="1:7" x14ac:dyDescent="0.2">
      <c r="A3086" s="35" t="s">
        <v>13076</v>
      </c>
      <c r="B3086" s="17">
        <v>0.487808299375521</v>
      </c>
      <c r="C3086" s="17">
        <v>-0.51375377363825303</v>
      </c>
      <c r="D3086" s="17">
        <v>0.45600000000000002</v>
      </c>
      <c r="E3086" s="17">
        <v>0.437</v>
      </c>
      <c r="F3086" s="17">
        <v>1</v>
      </c>
      <c r="G3086" s="57" t="s">
        <v>10184</v>
      </c>
    </row>
    <row r="3087" spans="1:7" x14ac:dyDescent="0.2">
      <c r="A3087" s="35" t="s">
        <v>13077</v>
      </c>
      <c r="B3087" s="17">
        <v>0.48931266558720898</v>
      </c>
      <c r="C3087" s="17">
        <v>-0.60601643125229299</v>
      </c>
      <c r="D3087" s="17">
        <v>0.13500000000000001</v>
      </c>
      <c r="E3087" s="17">
        <v>0.123</v>
      </c>
      <c r="F3087" s="17">
        <v>1</v>
      </c>
      <c r="G3087" s="57" t="s">
        <v>10184</v>
      </c>
    </row>
    <row r="3088" spans="1:7" x14ac:dyDescent="0.2">
      <c r="A3088" s="35" t="s">
        <v>13078</v>
      </c>
      <c r="B3088" s="17">
        <v>0.48945527388760302</v>
      </c>
      <c r="C3088" s="17">
        <v>-0.57707179458619096</v>
      </c>
      <c r="D3088" s="17">
        <v>0.14399999999999999</v>
      </c>
      <c r="E3088" s="17">
        <v>0.13</v>
      </c>
      <c r="F3088" s="17">
        <v>1</v>
      </c>
      <c r="G3088" s="57" t="s">
        <v>10184</v>
      </c>
    </row>
    <row r="3089" spans="1:7" x14ac:dyDescent="0.2">
      <c r="A3089" s="35" t="s">
        <v>13079</v>
      </c>
      <c r="B3089" s="17">
        <v>0.48963123442439299</v>
      </c>
      <c r="C3089" s="17">
        <v>-0.738056669090696</v>
      </c>
      <c r="D3089" s="17">
        <v>0.123</v>
      </c>
      <c r="E3089" s="17">
        <v>0.111</v>
      </c>
      <c r="F3089" s="17">
        <v>1</v>
      </c>
      <c r="G3089" s="57" t="s">
        <v>10184</v>
      </c>
    </row>
    <row r="3090" spans="1:7" x14ac:dyDescent="0.2">
      <c r="A3090" s="35" t="s">
        <v>1989</v>
      </c>
      <c r="B3090" s="17">
        <v>0.49059849488007901</v>
      </c>
      <c r="C3090" s="17">
        <v>-1.1149397898508799</v>
      </c>
      <c r="D3090" s="17">
        <v>0.39</v>
      </c>
      <c r="E3090" s="17">
        <v>0.375</v>
      </c>
      <c r="F3090" s="17">
        <v>1</v>
      </c>
      <c r="G3090" s="57" t="s">
        <v>10184</v>
      </c>
    </row>
    <row r="3091" spans="1:7" x14ac:dyDescent="0.2">
      <c r="A3091" s="35" t="s">
        <v>7975</v>
      </c>
      <c r="B3091" s="17">
        <v>0.49178069633156202</v>
      </c>
      <c r="C3091" s="17">
        <v>-0.83826254765918096</v>
      </c>
      <c r="D3091" s="17">
        <v>0.45200000000000001</v>
      </c>
      <c r="E3091" s="17">
        <v>0.40400000000000003</v>
      </c>
      <c r="F3091" s="17">
        <v>1</v>
      </c>
      <c r="G3091" s="57" t="s">
        <v>10184</v>
      </c>
    </row>
    <row r="3092" spans="1:7" x14ac:dyDescent="0.2">
      <c r="A3092" s="35" t="s">
        <v>13080</v>
      </c>
      <c r="B3092" s="17">
        <v>0.49178451313709698</v>
      </c>
      <c r="C3092" s="17">
        <v>-0.62918549288245795</v>
      </c>
      <c r="D3092" s="17">
        <v>0.57099999999999995</v>
      </c>
      <c r="E3092" s="17">
        <v>0.51900000000000002</v>
      </c>
      <c r="F3092" s="17">
        <v>1</v>
      </c>
      <c r="G3092" s="57" t="s">
        <v>10184</v>
      </c>
    </row>
    <row r="3093" spans="1:7" x14ac:dyDescent="0.2">
      <c r="A3093" s="35" t="s">
        <v>13081</v>
      </c>
      <c r="B3093" s="17">
        <v>0.49241377659177499</v>
      </c>
      <c r="C3093" s="17">
        <v>-1.48155941904738</v>
      </c>
      <c r="D3093" s="17">
        <v>0.13500000000000001</v>
      </c>
      <c r="E3093" s="17">
        <v>0.14399999999999999</v>
      </c>
      <c r="F3093" s="17">
        <v>1</v>
      </c>
      <c r="G3093" s="57" t="s">
        <v>10184</v>
      </c>
    </row>
    <row r="3094" spans="1:7" x14ac:dyDescent="0.2">
      <c r="A3094" s="35" t="s">
        <v>7912</v>
      </c>
      <c r="B3094" s="17">
        <v>0.49292743346326601</v>
      </c>
      <c r="C3094" s="17">
        <v>-1.7275504881986601</v>
      </c>
      <c r="D3094" s="17">
        <v>0.13700000000000001</v>
      </c>
      <c r="E3094" s="17">
        <v>0.14599999999999999</v>
      </c>
      <c r="F3094" s="17">
        <v>1</v>
      </c>
      <c r="G3094" s="57" t="s">
        <v>10184</v>
      </c>
    </row>
    <row r="3095" spans="1:7" x14ac:dyDescent="0.2">
      <c r="A3095" s="35" t="s">
        <v>13082</v>
      </c>
      <c r="B3095" s="17">
        <v>0.49861230652285399</v>
      </c>
      <c r="C3095" s="17">
        <v>-0.96524119747510895</v>
      </c>
      <c r="D3095" s="17">
        <v>0.15</v>
      </c>
      <c r="E3095" s="17">
        <v>0.161</v>
      </c>
      <c r="F3095" s="17">
        <v>1</v>
      </c>
      <c r="G3095" s="57" t="s">
        <v>10184</v>
      </c>
    </row>
    <row r="3096" spans="1:7" x14ac:dyDescent="0.2">
      <c r="A3096" s="35" t="s">
        <v>13083</v>
      </c>
      <c r="B3096" s="17">
        <v>0.49939854590817101</v>
      </c>
      <c r="C3096" s="17">
        <v>-0.76626925748000696</v>
      </c>
      <c r="D3096" s="17">
        <v>0.14799999999999999</v>
      </c>
      <c r="E3096" s="17">
        <v>0.161</v>
      </c>
      <c r="F3096" s="17">
        <v>1</v>
      </c>
      <c r="G3096" s="57" t="s">
        <v>10184</v>
      </c>
    </row>
    <row r="3097" spans="1:7" x14ac:dyDescent="0.2">
      <c r="A3097" s="35" t="s">
        <v>13084</v>
      </c>
      <c r="B3097" s="17">
        <v>0.499611346796899</v>
      </c>
      <c r="C3097" s="17">
        <v>-0.59799393745938201</v>
      </c>
      <c r="D3097" s="17">
        <v>0.49399999999999999</v>
      </c>
      <c r="E3097" s="17">
        <v>0.49399999999999999</v>
      </c>
      <c r="F3097" s="17">
        <v>1</v>
      </c>
      <c r="G3097" s="57" t="s">
        <v>10184</v>
      </c>
    </row>
    <row r="3098" spans="1:7" x14ac:dyDescent="0.2">
      <c r="A3098" s="35" t="s">
        <v>13085</v>
      </c>
      <c r="B3098" s="17">
        <v>0.50263623850543404</v>
      </c>
      <c r="C3098" s="17">
        <v>-2.7579189995569502</v>
      </c>
      <c r="D3098" s="17">
        <v>0.183</v>
      </c>
      <c r="E3098" s="17">
        <v>0.187</v>
      </c>
      <c r="F3098" s="17">
        <v>1</v>
      </c>
      <c r="G3098" s="57" t="s">
        <v>10184</v>
      </c>
    </row>
    <row r="3099" spans="1:7" x14ac:dyDescent="0.2">
      <c r="A3099" s="35" t="s">
        <v>4828</v>
      </c>
      <c r="B3099" s="17">
        <v>0.50308200706912298</v>
      </c>
      <c r="C3099" s="17">
        <v>-0.63007501183665005</v>
      </c>
      <c r="D3099" s="17">
        <v>0.56699999999999995</v>
      </c>
      <c r="E3099" s="17">
        <v>0.53</v>
      </c>
      <c r="F3099" s="17">
        <v>1</v>
      </c>
      <c r="G3099" s="57" t="s">
        <v>10184</v>
      </c>
    </row>
    <row r="3100" spans="1:7" x14ac:dyDescent="0.2">
      <c r="A3100" s="35" t="s">
        <v>13086</v>
      </c>
      <c r="B3100" s="17">
        <v>0.50316105336377204</v>
      </c>
      <c r="C3100" s="17">
        <v>-0.58660443654489502</v>
      </c>
      <c r="D3100" s="17">
        <v>0.254</v>
      </c>
      <c r="E3100" s="17">
        <v>0.22900000000000001</v>
      </c>
      <c r="F3100" s="17">
        <v>1</v>
      </c>
      <c r="G3100" s="57" t="s">
        <v>10184</v>
      </c>
    </row>
    <row r="3101" spans="1:7" x14ac:dyDescent="0.2">
      <c r="A3101" s="35" t="s">
        <v>7949</v>
      </c>
      <c r="B3101" s="17">
        <v>0.50570443356971595</v>
      </c>
      <c r="C3101" s="17">
        <v>-0.50940776205715599</v>
      </c>
      <c r="D3101" s="17">
        <v>0.13700000000000001</v>
      </c>
      <c r="E3101" s="17">
        <v>0.127</v>
      </c>
      <c r="F3101" s="17">
        <v>1</v>
      </c>
      <c r="G3101" s="57" t="s">
        <v>10184</v>
      </c>
    </row>
    <row r="3102" spans="1:7" x14ac:dyDescent="0.2">
      <c r="A3102" s="35" t="s">
        <v>13087</v>
      </c>
      <c r="B3102" s="17">
        <v>0.509658746338019</v>
      </c>
      <c r="C3102" s="17">
        <v>-0.86341448446676095</v>
      </c>
      <c r="D3102" s="17">
        <v>0.187</v>
      </c>
      <c r="E3102" s="17">
        <v>0.17</v>
      </c>
      <c r="F3102" s="17">
        <v>1</v>
      </c>
      <c r="G3102" s="57" t="s">
        <v>10184</v>
      </c>
    </row>
    <row r="3103" spans="1:7" x14ac:dyDescent="0.2">
      <c r="A3103" s="35" t="s">
        <v>13088</v>
      </c>
      <c r="B3103" s="17">
        <v>0.51003166389291998</v>
      </c>
      <c r="C3103" s="17">
        <v>-0.50011362642158896</v>
      </c>
      <c r="D3103" s="17">
        <v>0.152</v>
      </c>
      <c r="E3103" s="17">
        <v>0.13800000000000001</v>
      </c>
      <c r="F3103" s="17">
        <v>1</v>
      </c>
      <c r="G3103" s="57" t="s">
        <v>10184</v>
      </c>
    </row>
    <row r="3104" spans="1:7" x14ac:dyDescent="0.2">
      <c r="A3104" s="35" t="s">
        <v>7028</v>
      </c>
      <c r="B3104" s="17">
        <v>0.51073454276179697</v>
      </c>
      <c r="C3104" s="17">
        <v>-0.80406361445464802</v>
      </c>
      <c r="D3104" s="17">
        <v>0.58299999999999996</v>
      </c>
      <c r="E3104" s="17">
        <v>0.55100000000000005</v>
      </c>
      <c r="F3104" s="17">
        <v>1</v>
      </c>
      <c r="G3104" s="57" t="s">
        <v>10184</v>
      </c>
    </row>
    <row r="3105" spans="1:7" x14ac:dyDescent="0.2">
      <c r="A3105" s="35" t="s">
        <v>1000</v>
      </c>
      <c r="B3105" s="17">
        <v>0.51384128621930603</v>
      </c>
      <c r="C3105" s="17">
        <v>-2.1520858511652801</v>
      </c>
      <c r="D3105" s="17">
        <v>0.1</v>
      </c>
      <c r="E3105" s="17">
        <v>0.106</v>
      </c>
      <c r="F3105" s="17">
        <v>1</v>
      </c>
      <c r="G3105" s="57" t="s">
        <v>10184</v>
      </c>
    </row>
    <row r="3106" spans="1:7" x14ac:dyDescent="0.2">
      <c r="A3106" s="35" t="s">
        <v>13089</v>
      </c>
      <c r="B3106" s="17">
        <v>0.514536066502016</v>
      </c>
      <c r="C3106" s="17">
        <v>-0.66931667225195901</v>
      </c>
      <c r="D3106" s="17">
        <v>0.377</v>
      </c>
      <c r="E3106" s="17">
        <v>0.39400000000000002</v>
      </c>
      <c r="F3106" s="17">
        <v>1</v>
      </c>
      <c r="G3106" s="57" t="s">
        <v>10184</v>
      </c>
    </row>
    <row r="3107" spans="1:7" x14ac:dyDescent="0.2">
      <c r="A3107" s="35" t="s">
        <v>13090</v>
      </c>
      <c r="B3107" s="17">
        <v>0.51653105579058101</v>
      </c>
      <c r="C3107" s="17">
        <v>-0.85774301869923897</v>
      </c>
      <c r="D3107" s="17">
        <v>0.379</v>
      </c>
      <c r="E3107" s="17">
        <v>0.35099999999999998</v>
      </c>
      <c r="F3107" s="17">
        <v>1</v>
      </c>
      <c r="G3107" s="57" t="s">
        <v>10184</v>
      </c>
    </row>
    <row r="3108" spans="1:7" x14ac:dyDescent="0.2">
      <c r="A3108" s="35" t="s">
        <v>13091</v>
      </c>
      <c r="B3108" s="17">
        <v>0.51793158120874805</v>
      </c>
      <c r="C3108" s="17">
        <v>-0.84818155431718201</v>
      </c>
      <c r="D3108" s="17">
        <v>0.54600000000000004</v>
      </c>
      <c r="E3108" s="17">
        <v>0.497</v>
      </c>
      <c r="F3108" s="17">
        <v>1</v>
      </c>
      <c r="G3108" s="57" t="s">
        <v>10184</v>
      </c>
    </row>
    <row r="3109" spans="1:7" x14ac:dyDescent="0.2">
      <c r="A3109" s="35" t="s">
        <v>13092</v>
      </c>
      <c r="B3109" s="17">
        <v>0.51860866461801802</v>
      </c>
      <c r="C3109" s="17">
        <v>-0.78891158979644704</v>
      </c>
      <c r="D3109" s="17">
        <v>0.16900000000000001</v>
      </c>
      <c r="E3109" s="17">
        <v>0.154</v>
      </c>
      <c r="F3109" s="17">
        <v>1</v>
      </c>
      <c r="G3109" s="57" t="s">
        <v>10184</v>
      </c>
    </row>
    <row r="3110" spans="1:7" x14ac:dyDescent="0.2">
      <c r="A3110" s="35" t="s">
        <v>2205</v>
      </c>
      <c r="B3110" s="17">
        <v>0.51895849992423404</v>
      </c>
      <c r="C3110" s="17">
        <v>-0.82921618369211503</v>
      </c>
      <c r="D3110" s="17">
        <v>0.56000000000000005</v>
      </c>
      <c r="E3110" s="17">
        <v>0.54100000000000004</v>
      </c>
      <c r="F3110" s="17">
        <v>1</v>
      </c>
      <c r="G3110" s="57" t="s">
        <v>10184</v>
      </c>
    </row>
    <row r="3111" spans="1:7" x14ac:dyDescent="0.2">
      <c r="A3111" s="35" t="s">
        <v>6896</v>
      </c>
      <c r="B3111" s="17">
        <v>0.52004230305791399</v>
      </c>
      <c r="C3111" s="17">
        <v>-1.4518035664925</v>
      </c>
      <c r="D3111" s="17">
        <v>0.15</v>
      </c>
      <c r="E3111" s="17">
        <v>0.158</v>
      </c>
      <c r="F3111" s="17">
        <v>1</v>
      </c>
      <c r="G3111" s="57" t="s">
        <v>10184</v>
      </c>
    </row>
    <row r="3112" spans="1:7" x14ac:dyDescent="0.2">
      <c r="A3112" s="35" t="s">
        <v>2754</v>
      </c>
      <c r="B3112" s="17">
        <v>0.52288812818300801</v>
      </c>
      <c r="C3112" s="17">
        <v>-0.57565273626619695</v>
      </c>
      <c r="D3112" s="17">
        <v>0.31</v>
      </c>
      <c r="E3112" s="17">
        <v>0.29399999999999998</v>
      </c>
      <c r="F3112" s="17">
        <v>1</v>
      </c>
      <c r="G3112" s="57" t="s">
        <v>10184</v>
      </c>
    </row>
    <row r="3113" spans="1:7" x14ac:dyDescent="0.2">
      <c r="A3113" s="35" t="s">
        <v>13093</v>
      </c>
      <c r="B3113" s="17">
        <v>0.52315920899721402</v>
      </c>
      <c r="C3113" s="17">
        <v>-0.71666999196264403</v>
      </c>
      <c r="D3113" s="17">
        <v>0.22900000000000001</v>
      </c>
      <c r="E3113" s="17">
        <v>0.20899999999999999</v>
      </c>
      <c r="F3113" s="17">
        <v>1</v>
      </c>
      <c r="G3113" s="57" t="s">
        <v>10184</v>
      </c>
    </row>
    <row r="3114" spans="1:7" x14ac:dyDescent="0.2">
      <c r="A3114" s="35" t="s">
        <v>13094</v>
      </c>
      <c r="B3114" s="17">
        <v>0.52357938845911201</v>
      </c>
      <c r="C3114" s="17">
        <v>-0.51423694409607301</v>
      </c>
      <c r="D3114" s="17">
        <v>0.17899999999999999</v>
      </c>
      <c r="E3114" s="17">
        <v>0.182</v>
      </c>
      <c r="F3114" s="17">
        <v>1</v>
      </c>
      <c r="G3114" s="57" t="s">
        <v>10184</v>
      </c>
    </row>
    <row r="3115" spans="1:7" x14ac:dyDescent="0.2">
      <c r="A3115" s="35" t="s">
        <v>13095</v>
      </c>
      <c r="B3115" s="17">
        <v>0.52439848915271803</v>
      </c>
      <c r="C3115" s="17">
        <v>-0.75204896715984704</v>
      </c>
      <c r="D3115" s="17">
        <v>0.19800000000000001</v>
      </c>
      <c r="E3115" s="17">
        <v>0.20899999999999999</v>
      </c>
      <c r="F3115" s="17">
        <v>1</v>
      </c>
      <c r="G3115" s="57" t="s">
        <v>10184</v>
      </c>
    </row>
    <row r="3116" spans="1:7" x14ac:dyDescent="0.2">
      <c r="A3116" s="35" t="s">
        <v>13096</v>
      </c>
      <c r="B3116" s="17">
        <v>0.52491535182662996</v>
      </c>
      <c r="C3116" s="17">
        <v>-0.80198939604711394</v>
      </c>
      <c r="D3116" s="17">
        <v>0.11</v>
      </c>
      <c r="E3116" s="17">
        <v>0.11899999999999999</v>
      </c>
      <c r="F3116" s="17">
        <v>1</v>
      </c>
      <c r="G3116" s="57" t="s">
        <v>10184</v>
      </c>
    </row>
    <row r="3117" spans="1:7" x14ac:dyDescent="0.2">
      <c r="A3117" s="35" t="s">
        <v>13097</v>
      </c>
      <c r="B3117" s="17">
        <v>0.52529735207358597</v>
      </c>
      <c r="C3117" s="17">
        <v>-0.56813191691269704</v>
      </c>
      <c r="D3117" s="17">
        <v>0.115</v>
      </c>
      <c r="E3117" s="17">
        <v>0.10299999999999999</v>
      </c>
      <c r="F3117" s="17">
        <v>1</v>
      </c>
      <c r="G3117" s="57" t="s">
        <v>10184</v>
      </c>
    </row>
    <row r="3118" spans="1:7" x14ac:dyDescent="0.2">
      <c r="A3118" s="35" t="s">
        <v>13098</v>
      </c>
      <c r="B3118" s="17">
        <v>0.52626219411180697</v>
      </c>
      <c r="C3118" s="17">
        <v>-0.69115238445404203</v>
      </c>
      <c r="D3118" s="17">
        <v>0.21</v>
      </c>
      <c r="E3118" s="17">
        <v>0.21199999999999999</v>
      </c>
      <c r="F3118" s="17">
        <v>1</v>
      </c>
      <c r="G3118" s="57" t="s">
        <v>10184</v>
      </c>
    </row>
    <row r="3119" spans="1:7" x14ac:dyDescent="0.2">
      <c r="A3119" s="35" t="s">
        <v>2176</v>
      </c>
      <c r="B3119" s="17">
        <v>0.52783855549101699</v>
      </c>
      <c r="C3119" s="17">
        <v>-0.69182849347382602</v>
      </c>
      <c r="D3119" s="17">
        <v>0.28100000000000003</v>
      </c>
      <c r="E3119" s="17">
        <v>0.30099999999999999</v>
      </c>
      <c r="F3119" s="17">
        <v>1</v>
      </c>
      <c r="G3119" s="57" t="s">
        <v>10184</v>
      </c>
    </row>
    <row r="3120" spans="1:7" x14ac:dyDescent="0.2">
      <c r="A3120" s="35" t="s">
        <v>13099</v>
      </c>
      <c r="B3120" s="17">
        <v>0.52885544025470199</v>
      </c>
      <c r="C3120" s="17">
        <v>-1.3635513838058699</v>
      </c>
      <c r="D3120" s="17">
        <v>0.26200000000000001</v>
      </c>
      <c r="E3120" s="17">
        <v>0.26200000000000001</v>
      </c>
      <c r="F3120" s="17">
        <v>1</v>
      </c>
      <c r="G3120" s="57" t="s">
        <v>10184</v>
      </c>
    </row>
    <row r="3121" spans="1:7" x14ac:dyDescent="0.2">
      <c r="A3121" s="35" t="s">
        <v>13100</v>
      </c>
      <c r="B3121" s="17">
        <v>0.53099060223743899</v>
      </c>
      <c r="C3121" s="17">
        <v>-0.74248145385860997</v>
      </c>
      <c r="D3121" s="17">
        <v>0.43099999999999999</v>
      </c>
      <c r="E3121" s="17">
        <v>0.44600000000000001</v>
      </c>
      <c r="F3121" s="17">
        <v>1</v>
      </c>
      <c r="G3121" s="57" t="s">
        <v>10184</v>
      </c>
    </row>
    <row r="3122" spans="1:7" x14ac:dyDescent="0.2">
      <c r="A3122" s="35" t="s">
        <v>13101</v>
      </c>
      <c r="B3122" s="17">
        <v>0.53135618575231802</v>
      </c>
      <c r="C3122" s="17">
        <v>-1.3435197208624301</v>
      </c>
      <c r="D3122" s="17">
        <v>0.15</v>
      </c>
      <c r="E3122" s="17">
        <v>0.13300000000000001</v>
      </c>
      <c r="F3122" s="17">
        <v>1</v>
      </c>
      <c r="G3122" s="57" t="s">
        <v>10184</v>
      </c>
    </row>
    <row r="3123" spans="1:7" x14ac:dyDescent="0.2">
      <c r="A3123" s="35" t="s">
        <v>13102</v>
      </c>
      <c r="B3123" s="17">
        <v>0.53139034336417101</v>
      </c>
      <c r="C3123" s="17">
        <v>-0.62391452714588103</v>
      </c>
      <c r="D3123" s="17">
        <v>0.104</v>
      </c>
      <c r="E3123" s="17">
        <v>0.111</v>
      </c>
      <c r="F3123" s="17">
        <v>1</v>
      </c>
      <c r="G3123" s="57" t="s">
        <v>10184</v>
      </c>
    </row>
    <row r="3124" spans="1:7" x14ac:dyDescent="0.2">
      <c r="A3124" s="35" t="s">
        <v>13103</v>
      </c>
      <c r="B3124" s="17">
        <v>0.53351677808722797</v>
      </c>
      <c r="C3124" s="17">
        <v>-0.59967614153360405</v>
      </c>
      <c r="D3124" s="17">
        <v>0.19400000000000001</v>
      </c>
      <c r="E3124" s="17">
        <v>0.182</v>
      </c>
      <c r="F3124" s="17">
        <v>1</v>
      </c>
      <c r="G3124" s="57" t="s">
        <v>10184</v>
      </c>
    </row>
    <row r="3125" spans="1:7" x14ac:dyDescent="0.2">
      <c r="A3125" s="35" t="s">
        <v>13104</v>
      </c>
      <c r="B3125" s="17">
        <v>0.53486168640158105</v>
      </c>
      <c r="C3125" s="17">
        <v>-0.65883131806225403</v>
      </c>
      <c r="D3125" s="17">
        <v>0.28799999999999998</v>
      </c>
      <c r="E3125" s="17">
        <v>0.29499999999999998</v>
      </c>
      <c r="F3125" s="17">
        <v>1</v>
      </c>
      <c r="G3125" s="57" t="s">
        <v>10184</v>
      </c>
    </row>
    <row r="3126" spans="1:7" x14ac:dyDescent="0.2">
      <c r="A3126" s="35" t="s">
        <v>13105</v>
      </c>
      <c r="B3126" s="17">
        <v>0.53626262047991102</v>
      </c>
      <c r="C3126" s="17">
        <v>-1.24011169268885</v>
      </c>
      <c r="D3126" s="17">
        <v>0.121</v>
      </c>
      <c r="E3126" s="17">
        <v>0.13</v>
      </c>
      <c r="F3126" s="17">
        <v>1</v>
      </c>
      <c r="G3126" s="57" t="s">
        <v>10184</v>
      </c>
    </row>
    <row r="3127" spans="1:7" x14ac:dyDescent="0.2">
      <c r="A3127" s="35" t="s">
        <v>548</v>
      </c>
      <c r="B3127" s="17">
        <v>0.53731283628464599</v>
      </c>
      <c r="C3127" s="17">
        <v>-0.77461289588668802</v>
      </c>
      <c r="D3127" s="17">
        <v>0.78100000000000003</v>
      </c>
      <c r="E3127" s="17">
        <v>0.74099999999999999</v>
      </c>
      <c r="F3127" s="17">
        <v>1</v>
      </c>
      <c r="G3127" s="57" t="s">
        <v>10184</v>
      </c>
    </row>
    <row r="3128" spans="1:7" x14ac:dyDescent="0.2">
      <c r="A3128" s="35" t="s">
        <v>13106</v>
      </c>
      <c r="B3128" s="17">
        <v>0.53738865445731498</v>
      </c>
      <c r="C3128" s="17">
        <v>-1.57547201092057</v>
      </c>
      <c r="D3128" s="17">
        <v>0.1</v>
      </c>
      <c r="E3128" s="17">
        <v>8.6999999999999994E-2</v>
      </c>
      <c r="F3128" s="17">
        <v>1</v>
      </c>
      <c r="G3128" s="57" t="s">
        <v>10184</v>
      </c>
    </row>
    <row r="3129" spans="1:7" x14ac:dyDescent="0.2">
      <c r="A3129" s="35" t="s">
        <v>13107</v>
      </c>
      <c r="B3129" s="17">
        <v>0.54019697629070396</v>
      </c>
      <c r="C3129" s="17">
        <v>-0.73562780621651402</v>
      </c>
      <c r="D3129" s="17">
        <v>0.152</v>
      </c>
      <c r="E3129" s="17">
        <v>0.13500000000000001</v>
      </c>
      <c r="F3129" s="17">
        <v>1</v>
      </c>
      <c r="G3129" s="57" t="s">
        <v>10184</v>
      </c>
    </row>
    <row r="3130" spans="1:7" x14ac:dyDescent="0.2">
      <c r="A3130" s="35" t="s">
        <v>13108</v>
      </c>
      <c r="B3130" s="17">
        <v>0.54345725248260901</v>
      </c>
      <c r="C3130" s="17">
        <v>-0.61890304796565199</v>
      </c>
      <c r="D3130" s="17">
        <v>0.30199999999999999</v>
      </c>
      <c r="E3130" s="17">
        <v>0.316</v>
      </c>
      <c r="F3130" s="17">
        <v>1</v>
      </c>
      <c r="G3130" s="57" t="s">
        <v>10184</v>
      </c>
    </row>
    <row r="3131" spans="1:7" x14ac:dyDescent="0.2">
      <c r="A3131" s="35" t="s">
        <v>7375</v>
      </c>
      <c r="B3131" s="17">
        <v>0.54357159395250798</v>
      </c>
      <c r="C3131" s="17">
        <v>-1.2089438729372</v>
      </c>
      <c r="D3131" s="17">
        <v>0.115</v>
      </c>
      <c r="E3131" s="17">
        <v>0.123</v>
      </c>
      <c r="F3131" s="17">
        <v>1</v>
      </c>
      <c r="G3131" s="57" t="s">
        <v>10184</v>
      </c>
    </row>
    <row r="3132" spans="1:7" x14ac:dyDescent="0.2">
      <c r="A3132" s="35" t="s">
        <v>826</v>
      </c>
      <c r="B3132" s="17">
        <v>0.544524448694643</v>
      </c>
      <c r="C3132" s="17">
        <v>-0.89681102452512196</v>
      </c>
      <c r="D3132" s="17">
        <v>0.46700000000000003</v>
      </c>
      <c r="E3132" s="17">
        <v>0.45800000000000002</v>
      </c>
      <c r="F3132" s="17">
        <v>1</v>
      </c>
      <c r="G3132" s="57" t="s">
        <v>10184</v>
      </c>
    </row>
    <row r="3133" spans="1:7" x14ac:dyDescent="0.2">
      <c r="A3133" s="35" t="s">
        <v>13109</v>
      </c>
      <c r="B3133" s="17">
        <v>0.54559675483714398</v>
      </c>
      <c r="C3133" s="17">
        <v>-0.63087692141688501</v>
      </c>
      <c r="D3133" s="17">
        <v>0.192</v>
      </c>
      <c r="E3133" s="17">
        <v>0.19700000000000001</v>
      </c>
      <c r="F3133" s="17">
        <v>1</v>
      </c>
      <c r="G3133" s="57" t="s">
        <v>10184</v>
      </c>
    </row>
    <row r="3134" spans="1:7" x14ac:dyDescent="0.2">
      <c r="A3134" s="35" t="s">
        <v>13110</v>
      </c>
      <c r="B3134" s="17">
        <v>0.54596877189892801</v>
      </c>
      <c r="C3134" s="17">
        <v>-0.66634940703399304</v>
      </c>
      <c r="D3134" s="17">
        <v>0.28100000000000003</v>
      </c>
      <c r="E3134" s="17">
        <v>0.26300000000000001</v>
      </c>
      <c r="F3134" s="17">
        <v>1</v>
      </c>
      <c r="G3134" s="57" t="s">
        <v>10184</v>
      </c>
    </row>
    <row r="3135" spans="1:7" x14ac:dyDescent="0.2">
      <c r="A3135" s="35" t="s">
        <v>13111</v>
      </c>
      <c r="B3135" s="17">
        <v>0.54664558594563795</v>
      </c>
      <c r="C3135" s="17">
        <v>-0.58726529547281303</v>
      </c>
      <c r="D3135" s="17">
        <v>0.35</v>
      </c>
      <c r="E3135" s="17">
        <v>0.32700000000000001</v>
      </c>
      <c r="F3135" s="17">
        <v>1</v>
      </c>
      <c r="G3135" s="57" t="s">
        <v>10184</v>
      </c>
    </row>
    <row r="3136" spans="1:7" x14ac:dyDescent="0.2">
      <c r="A3136" s="35" t="s">
        <v>13112</v>
      </c>
      <c r="B3136" s="17">
        <v>0.54756077116027801</v>
      </c>
      <c r="C3136" s="17">
        <v>-0.69840419860522596</v>
      </c>
      <c r="D3136" s="17">
        <v>0.1</v>
      </c>
      <c r="E3136" s="17">
        <v>0.111</v>
      </c>
      <c r="F3136" s="17">
        <v>1</v>
      </c>
      <c r="G3136" s="57" t="s">
        <v>10184</v>
      </c>
    </row>
    <row r="3137" spans="1:7" x14ac:dyDescent="0.2">
      <c r="A3137" s="35" t="s">
        <v>5322</v>
      </c>
      <c r="B3137" s="17">
        <v>0.54810764630277997</v>
      </c>
      <c r="C3137" s="17">
        <v>-0.75508002347570902</v>
      </c>
      <c r="D3137" s="17">
        <v>0.51700000000000002</v>
      </c>
      <c r="E3137" s="17">
        <v>0.505</v>
      </c>
      <c r="F3137" s="17">
        <v>1</v>
      </c>
      <c r="G3137" s="57" t="s">
        <v>10184</v>
      </c>
    </row>
    <row r="3138" spans="1:7" x14ac:dyDescent="0.2">
      <c r="A3138" s="35" t="s">
        <v>13113</v>
      </c>
      <c r="B3138" s="17">
        <v>0.54872264284858396</v>
      </c>
      <c r="C3138" s="17">
        <v>-0.65482552031250096</v>
      </c>
      <c r="D3138" s="17">
        <v>0.113</v>
      </c>
      <c r="E3138" s="17">
        <v>0.122</v>
      </c>
      <c r="F3138" s="17">
        <v>1</v>
      </c>
      <c r="G3138" s="57" t="s">
        <v>10184</v>
      </c>
    </row>
    <row r="3139" spans="1:7" x14ac:dyDescent="0.2">
      <c r="A3139" s="35" t="s">
        <v>13114</v>
      </c>
      <c r="B3139" s="17">
        <v>0.54992326120714496</v>
      </c>
      <c r="C3139" s="17">
        <v>-1.12142739715608</v>
      </c>
      <c r="D3139" s="17">
        <v>0.14000000000000001</v>
      </c>
      <c r="E3139" s="17">
        <v>0.123</v>
      </c>
      <c r="F3139" s="17">
        <v>1</v>
      </c>
      <c r="G3139" s="57" t="s">
        <v>10184</v>
      </c>
    </row>
    <row r="3140" spans="1:7" x14ac:dyDescent="0.2">
      <c r="A3140" s="35" t="s">
        <v>13115</v>
      </c>
      <c r="B3140" s="17">
        <v>0.550053098778854</v>
      </c>
      <c r="C3140" s="17">
        <v>-0.63961425156937501</v>
      </c>
      <c r="D3140" s="17">
        <v>0.36299999999999999</v>
      </c>
      <c r="E3140" s="17">
        <v>0.33200000000000002</v>
      </c>
      <c r="F3140" s="17">
        <v>1</v>
      </c>
      <c r="G3140" s="57" t="s">
        <v>10184</v>
      </c>
    </row>
    <row r="3141" spans="1:7" x14ac:dyDescent="0.2">
      <c r="A3141" s="35" t="s">
        <v>13116</v>
      </c>
      <c r="B3141" s="17">
        <v>0.55315164642075498</v>
      </c>
      <c r="C3141" s="17">
        <v>-0.75704746383430599</v>
      </c>
      <c r="D3141" s="17">
        <v>0.27700000000000002</v>
      </c>
      <c r="E3141" s="17">
        <v>0.28799999999999998</v>
      </c>
      <c r="F3141" s="17">
        <v>1</v>
      </c>
      <c r="G3141" s="57" t="s">
        <v>10184</v>
      </c>
    </row>
    <row r="3142" spans="1:7" x14ac:dyDescent="0.2">
      <c r="A3142" s="35" t="s">
        <v>13117</v>
      </c>
      <c r="B3142" s="17">
        <v>0.55391427558680795</v>
      </c>
      <c r="C3142" s="17">
        <v>-0.76307297256416196</v>
      </c>
      <c r="D3142" s="17">
        <v>0.25800000000000001</v>
      </c>
      <c r="E3142" s="17">
        <v>0.26800000000000002</v>
      </c>
      <c r="F3142" s="17">
        <v>1</v>
      </c>
      <c r="G3142" s="57" t="s">
        <v>10184</v>
      </c>
    </row>
    <row r="3143" spans="1:7" x14ac:dyDescent="0.2">
      <c r="A3143" s="35" t="s">
        <v>394</v>
      </c>
      <c r="B3143" s="17">
        <v>0.55424986182897396</v>
      </c>
      <c r="C3143" s="17">
        <v>-0.53784070634593695</v>
      </c>
      <c r="D3143" s="17">
        <v>0.83099999999999996</v>
      </c>
      <c r="E3143" s="17">
        <v>0.753</v>
      </c>
      <c r="F3143" s="17">
        <v>1</v>
      </c>
      <c r="G3143" s="57" t="s">
        <v>10184</v>
      </c>
    </row>
    <row r="3144" spans="1:7" x14ac:dyDescent="0.2">
      <c r="A3144" s="35" t="s">
        <v>13118</v>
      </c>
      <c r="B3144" s="17">
        <v>0.55473680689714</v>
      </c>
      <c r="C3144" s="17">
        <v>-0.85658421773793902</v>
      </c>
      <c r="D3144" s="17">
        <v>0.2</v>
      </c>
      <c r="E3144" s="17">
        <v>0.21099999999999999</v>
      </c>
      <c r="F3144" s="17">
        <v>1</v>
      </c>
      <c r="G3144" s="57" t="s">
        <v>10184</v>
      </c>
    </row>
    <row r="3145" spans="1:7" x14ac:dyDescent="0.2">
      <c r="A3145" s="35" t="s">
        <v>7187</v>
      </c>
      <c r="B3145" s="17">
        <v>0.55568663730826895</v>
      </c>
      <c r="C3145" s="17">
        <v>-0.87545176168523997</v>
      </c>
      <c r="D3145" s="17">
        <v>0.13100000000000001</v>
      </c>
      <c r="E3145" s="17">
        <v>0.11799999999999999</v>
      </c>
      <c r="F3145" s="17">
        <v>1</v>
      </c>
      <c r="G3145" s="57" t="s">
        <v>10184</v>
      </c>
    </row>
    <row r="3146" spans="1:7" x14ac:dyDescent="0.2">
      <c r="A3146" s="35" t="s">
        <v>13119</v>
      </c>
      <c r="B3146" s="17">
        <v>0.55750590251060395</v>
      </c>
      <c r="C3146" s="17">
        <v>-1.3245813987189099</v>
      </c>
      <c r="D3146" s="17">
        <v>0.17499999999999999</v>
      </c>
      <c r="E3146" s="17">
        <v>0.17799999999999999</v>
      </c>
      <c r="F3146" s="17">
        <v>1</v>
      </c>
      <c r="G3146" s="57" t="s">
        <v>10184</v>
      </c>
    </row>
    <row r="3147" spans="1:7" x14ac:dyDescent="0.2">
      <c r="A3147" s="35" t="s">
        <v>968</v>
      </c>
      <c r="B3147" s="17">
        <v>0.55914773087866299</v>
      </c>
      <c r="C3147" s="17">
        <v>-0.81490690566921398</v>
      </c>
      <c r="D3147" s="17">
        <v>9.1999999999999998E-2</v>
      </c>
      <c r="E3147" s="17">
        <v>0.10100000000000001</v>
      </c>
      <c r="F3147" s="17">
        <v>1</v>
      </c>
      <c r="G3147" s="57" t="s">
        <v>10184</v>
      </c>
    </row>
    <row r="3148" spans="1:7" x14ac:dyDescent="0.2">
      <c r="A3148" s="35" t="s">
        <v>13120</v>
      </c>
      <c r="B3148" s="17">
        <v>0.55984931547893502</v>
      </c>
      <c r="C3148" s="17">
        <v>-0.985321552306203</v>
      </c>
      <c r="D3148" s="17">
        <v>0.16900000000000001</v>
      </c>
      <c r="E3148" s="17">
        <v>0.155</v>
      </c>
      <c r="F3148" s="17">
        <v>1</v>
      </c>
      <c r="G3148" s="57" t="s">
        <v>10184</v>
      </c>
    </row>
    <row r="3149" spans="1:7" x14ac:dyDescent="0.2">
      <c r="A3149" s="35" t="s">
        <v>7990</v>
      </c>
      <c r="B3149" s="17">
        <v>0.56291139682880598</v>
      </c>
      <c r="C3149" s="17">
        <v>-1.6408060345806801</v>
      </c>
      <c r="D3149" s="17">
        <v>0.23499999999999999</v>
      </c>
      <c r="E3149" s="17">
        <v>0.24099999999999999</v>
      </c>
      <c r="F3149" s="17">
        <v>1</v>
      </c>
      <c r="G3149" s="57" t="s">
        <v>10184</v>
      </c>
    </row>
    <row r="3150" spans="1:7" x14ac:dyDescent="0.2">
      <c r="A3150" s="35" t="s">
        <v>1124</v>
      </c>
      <c r="B3150" s="17">
        <v>0.56318545900093797</v>
      </c>
      <c r="C3150" s="17">
        <v>-0.60760097184917405</v>
      </c>
      <c r="D3150" s="17">
        <v>0.219</v>
      </c>
      <c r="E3150" s="17">
        <v>0.23400000000000001</v>
      </c>
      <c r="F3150" s="17">
        <v>1</v>
      </c>
      <c r="G3150" s="57" t="s">
        <v>10184</v>
      </c>
    </row>
    <row r="3151" spans="1:7" x14ac:dyDescent="0.2">
      <c r="A3151" s="35" t="s">
        <v>13121</v>
      </c>
      <c r="B3151" s="17">
        <v>0.56396326614846704</v>
      </c>
      <c r="C3151" s="17">
        <v>-0.62746261946388704</v>
      </c>
      <c r="D3151" s="17">
        <v>0.32500000000000001</v>
      </c>
      <c r="E3151" s="17">
        <v>0.33400000000000002</v>
      </c>
      <c r="F3151" s="17">
        <v>1</v>
      </c>
      <c r="G3151" s="57" t="s">
        <v>10184</v>
      </c>
    </row>
    <row r="3152" spans="1:7" x14ac:dyDescent="0.2">
      <c r="A3152" s="35" t="s">
        <v>13122</v>
      </c>
      <c r="B3152" s="17">
        <v>0.56444686384314002</v>
      </c>
      <c r="C3152" s="17">
        <v>-0.501907696086899</v>
      </c>
      <c r="D3152" s="17">
        <v>0.48799999999999999</v>
      </c>
      <c r="E3152" s="17">
        <v>0.44800000000000001</v>
      </c>
      <c r="F3152" s="17">
        <v>1</v>
      </c>
      <c r="G3152" s="57" t="s">
        <v>10184</v>
      </c>
    </row>
    <row r="3153" spans="1:7" x14ac:dyDescent="0.2">
      <c r="A3153" s="35" t="s">
        <v>13123</v>
      </c>
      <c r="B3153" s="17">
        <v>0.56480212704544297</v>
      </c>
      <c r="C3153" s="17">
        <v>-0.77046435216597098</v>
      </c>
      <c r="D3153" s="17">
        <v>0.56200000000000006</v>
      </c>
      <c r="E3153" s="17">
        <v>0.51800000000000002</v>
      </c>
      <c r="F3153" s="17">
        <v>1</v>
      </c>
      <c r="G3153" s="57" t="s">
        <v>10184</v>
      </c>
    </row>
    <row r="3154" spans="1:7" x14ac:dyDescent="0.2">
      <c r="A3154" s="35" t="s">
        <v>13124</v>
      </c>
      <c r="B3154" s="17">
        <v>0.56543326141322503</v>
      </c>
      <c r="C3154" s="17">
        <v>-0.56565546152795099</v>
      </c>
      <c r="D3154" s="17">
        <v>0.26</v>
      </c>
      <c r="E3154" s="17">
        <v>0.27400000000000002</v>
      </c>
      <c r="F3154" s="17">
        <v>1</v>
      </c>
      <c r="G3154" s="57" t="s">
        <v>10184</v>
      </c>
    </row>
    <row r="3155" spans="1:7" x14ac:dyDescent="0.2">
      <c r="A3155" s="35" t="s">
        <v>6709</v>
      </c>
      <c r="B3155" s="17">
        <v>0.56698500993170597</v>
      </c>
      <c r="C3155" s="17">
        <v>-0.85595185855056899</v>
      </c>
      <c r="D3155" s="17">
        <v>0.2</v>
      </c>
      <c r="E3155" s="17">
        <v>0.20200000000000001</v>
      </c>
      <c r="F3155" s="17">
        <v>1</v>
      </c>
      <c r="G3155" s="57" t="s">
        <v>10184</v>
      </c>
    </row>
    <row r="3156" spans="1:7" x14ac:dyDescent="0.2">
      <c r="A3156" s="35" t="s">
        <v>13125</v>
      </c>
      <c r="B3156" s="17">
        <v>0.57244940864896998</v>
      </c>
      <c r="C3156" s="17">
        <v>-0.53716997064864502</v>
      </c>
      <c r="D3156" s="17">
        <v>0.30399999999999999</v>
      </c>
      <c r="E3156" s="17">
        <v>0.27300000000000002</v>
      </c>
      <c r="F3156" s="17">
        <v>1</v>
      </c>
      <c r="G3156" s="57" t="s">
        <v>10184</v>
      </c>
    </row>
    <row r="3157" spans="1:7" x14ac:dyDescent="0.2">
      <c r="A3157" s="35" t="s">
        <v>13126</v>
      </c>
      <c r="B3157" s="17">
        <v>0.57255297314096898</v>
      </c>
      <c r="C3157" s="17">
        <v>-1.02811246723738</v>
      </c>
      <c r="D3157" s="17">
        <v>0.1</v>
      </c>
      <c r="E3157" s="17">
        <v>0.09</v>
      </c>
      <c r="F3157" s="17">
        <v>1</v>
      </c>
      <c r="G3157" s="57" t="s">
        <v>10184</v>
      </c>
    </row>
    <row r="3158" spans="1:7" x14ac:dyDescent="0.2">
      <c r="A3158" s="35" t="s">
        <v>13127</v>
      </c>
      <c r="B3158" s="17">
        <v>0.57316757900925497</v>
      </c>
      <c r="C3158" s="17">
        <v>-0.82851269441402497</v>
      </c>
      <c r="D3158" s="17">
        <v>0.63700000000000001</v>
      </c>
      <c r="E3158" s="17">
        <v>0.58399999999999996</v>
      </c>
      <c r="F3158" s="17">
        <v>1</v>
      </c>
      <c r="G3158" s="57" t="s">
        <v>10184</v>
      </c>
    </row>
    <row r="3159" spans="1:7" x14ac:dyDescent="0.2">
      <c r="A3159" s="35" t="s">
        <v>13128</v>
      </c>
      <c r="B3159" s="17">
        <v>0.57328980286808495</v>
      </c>
      <c r="C3159" s="17">
        <v>-1.26555808378751</v>
      </c>
      <c r="D3159" s="17">
        <v>0.1</v>
      </c>
      <c r="E3159" s="17">
        <v>0.109</v>
      </c>
      <c r="F3159" s="17">
        <v>1</v>
      </c>
      <c r="G3159" s="57" t="s">
        <v>10184</v>
      </c>
    </row>
    <row r="3160" spans="1:7" x14ac:dyDescent="0.2">
      <c r="A3160" s="35" t="s">
        <v>7762</v>
      </c>
      <c r="B3160" s="17">
        <v>0.57377565933583796</v>
      </c>
      <c r="C3160" s="17">
        <v>-0.91975679575577896</v>
      </c>
      <c r="D3160" s="17">
        <v>0.248</v>
      </c>
      <c r="E3160" s="17">
        <v>0.23100000000000001</v>
      </c>
      <c r="F3160" s="17">
        <v>1</v>
      </c>
      <c r="G3160" s="57" t="s">
        <v>10184</v>
      </c>
    </row>
    <row r="3161" spans="1:7" x14ac:dyDescent="0.2">
      <c r="A3161" s="35" t="s">
        <v>13129</v>
      </c>
      <c r="B3161" s="17">
        <v>0.57556241089739901</v>
      </c>
      <c r="C3161" s="17">
        <v>-0.55164201061047402</v>
      </c>
      <c r="D3161" s="17">
        <v>0.57299999999999995</v>
      </c>
      <c r="E3161" s="17">
        <v>0.54600000000000004</v>
      </c>
      <c r="F3161" s="17">
        <v>1</v>
      </c>
      <c r="G3161" s="57" t="s">
        <v>10184</v>
      </c>
    </row>
    <row r="3162" spans="1:7" x14ac:dyDescent="0.2">
      <c r="A3162" s="35" t="s">
        <v>13130</v>
      </c>
      <c r="B3162" s="17">
        <v>0.57599588224251796</v>
      </c>
      <c r="C3162" s="17">
        <v>-0.51814659317442302</v>
      </c>
      <c r="D3162" s="17">
        <v>0.48099999999999998</v>
      </c>
      <c r="E3162" s="17">
        <v>0.46500000000000002</v>
      </c>
      <c r="F3162" s="17">
        <v>1</v>
      </c>
      <c r="G3162" s="57" t="s">
        <v>10184</v>
      </c>
    </row>
    <row r="3163" spans="1:7" x14ac:dyDescent="0.2">
      <c r="A3163" s="35" t="s">
        <v>13131</v>
      </c>
      <c r="B3163" s="17">
        <v>0.57658189621805001</v>
      </c>
      <c r="C3163" s="17">
        <v>-0.66567905796141003</v>
      </c>
      <c r="D3163" s="17">
        <v>0.31900000000000001</v>
      </c>
      <c r="E3163" s="17">
        <v>0.312</v>
      </c>
      <c r="F3163" s="17">
        <v>1</v>
      </c>
      <c r="G3163" s="57" t="s">
        <v>10184</v>
      </c>
    </row>
    <row r="3164" spans="1:7" x14ac:dyDescent="0.2">
      <c r="A3164" s="35" t="s">
        <v>13132</v>
      </c>
      <c r="B3164" s="17">
        <v>0.57699284397766104</v>
      </c>
      <c r="C3164" s="17">
        <v>-1.40460400971455</v>
      </c>
      <c r="D3164" s="17">
        <v>0.185</v>
      </c>
      <c r="E3164" s="17">
        <v>0.188</v>
      </c>
      <c r="F3164" s="17">
        <v>1</v>
      </c>
      <c r="G3164" s="57" t="s">
        <v>10184</v>
      </c>
    </row>
    <row r="3165" spans="1:7" x14ac:dyDescent="0.2">
      <c r="A3165" s="35" t="s">
        <v>13133</v>
      </c>
      <c r="B3165" s="17">
        <v>0.57709565576513699</v>
      </c>
      <c r="C3165" s="17">
        <v>-0.70897190394858001</v>
      </c>
      <c r="D3165" s="17">
        <v>0.13100000000000001</v>
      </c>
      <c r="E3165" s="17">
        <v>0.12</v>
      </c>
      <c r="F3165" s="17">
        <v>1</v>
      </c>
      <c r="G3165" s="57" t="s">
        <v>10184</v>
      </c>
    </row>
    <row r="3166" spans="1:7" x14ac:dyDescent="0.2">
      <c r="A3166" s="35" t="s">
        <v>4362</v>
      </c>
      <c r="B3166" s="17">
        <v>0.577283329130583</v>
      </c>
      <c r="C3166" s="17">
        <v>-1.08488023157132</v>
      </c>
      <c r="D3166" s="17">
        <v>0.15</v>
      </c>
      <c r="E3166" s="17">
        <v>0.158</v>
      </c>
      <c r="F3166" s="17">
        <v>1</v>
      </c>
      <c r="G3166" s="57" t="s">
        <v>10184</v>
      </c>
    </row>
    <row r="3167" spans="1:7" x14ac:dyDescent="0.2">
      <c r="A3167" s="35" t="s">
        <v>13134</v>
      </c>
      <c r="B3167" s="17">
        <v>0.57750662483305903</v>
      </c>
      <c r="C3167" s="17">
        <v>-0.65811030783509605</v>
      </c>
      <c r="D3167" s="17">
        <v>0.54400000000000004</v>
      </c>
      <c r="E3167" s="17">
        <v>0.46500000000000002</v>
      </c>
      <c r="F3167" s="17">
        <v>1</v>
      </c>
      <c r="G3167" s="57" t="s">
        <v>10184</v>
      </c>
    </row>
    <row r="3168" spans="1:7" x14ac:dyDescent="0.2">
      <c r="A3168" s="35" t="s">
        <v>13135</v>
      </c>
      <c r="B3168" s="17">
        <v>0.57890471489605599</v>
      </c>
      <c r="C3168" s="17">
        <v>-0.681799532190976</v>
      </c>
      <c r="D3168" s="17">
        <v>0.13700000000000001</v>
      </c>
      <c r="E3168" s="17">
        <v>0.125</v>
      </c>
      <c r="F3168" s="17">
        <v>1</v>
      </c>
      <c r="G3168" s="57" t="s">
        <v>10184</v>
      </c>
    </row>
    <row r="3169" spans="1:7" x14ac:dyDescent="0.2">
      <c r="A3169" s="35" t="s">
        <v>13136</v>
      </c>
      <c r="B3169" s="17">
        <v>0.58016701520587499</v>
      </c>
      <c r="C3169" s="17">
        <v>-0.82537851472684298</v>
      </c>
      <c r="D3169" s="17">
        <v>0.108</v>
      </c>
      <c r="E3169" s="17">
        <v>9.8000000000000004E-2</v>
      </c>
      <c r="F3169" s="17">
        <v>1</v>
      </c>
      <c r="G3169" s="57" t="s">
        <v>10184</v>
      </c>
    </row>
    <row r="3170" spans="1:7" x14ac:dyDescent="0.2">
      <c r="A3170" s="35" t="s">
        <v>1341</v>
      </c>
      <c r="B3170" s="17">
        <v>0.58097699765260002</v>
      </c>
      <c r="C3170" s="17">
        <v>-1.05742411298353</v>
      </c>
      <c r="D3170" s="17">
        <v>0.34200000000000003</v>
      </c>
      <c r="E3170" s="17">
        <v>0.33800000000000002</v>
      </c>
      <c r="F3170" s="17">
        <v>1</v>
      </c>
      <c r="G3170" s="57" t="s">
        <v>10184</v>
      </c>
    </row>
    <row r="3171" spans="1:7" x14ac:dyDescent="0.2">
      <c r="A3171" s="35" t="s">
        <v>13137</v>
      </c>
      <c r="B3171" s="17">
        <v>0.58187425229631495</v>
      </c>
      <c r="C3171" s="17">
        <v>-1.49831028711144</v>
      </c>
      <c r="D3171" s="17">
        <v>0.21299999999999999</v>
      </c>
      <c r="E3171" s="17">
        <v>0.19400000000000001</v>
      </c>
      <c r="F3171" s="17">
        <v>1</v>
      </c>
      <c r="G3171" s="57" t="s">
        <v>10184</v>
      </c>
    </row>
    <row r="3172" spans="1:7" x14ac:dyDescent="0.2">
      <c r="A3172" s="35" t="s">
        <v>7664</v>
      </c>
      <c r="B3172" s="17">
        <v>0.58245148417869097</v>
      </c>
      <c r="C3172" s="17">
        <v>-1.3562829061058099</v>
      </c>
      <c r="D3172" s="17">
        <v>0.14199999999999999</v>
      </c>
      <c r="E3172" s="17">
        <v>0.127</v>
      </c>
      <c r="F3172" s="17">
        <v>1</v>
      </c>
      <c r="G3172" s="57" t="s">
        <v>10184</v>
      </c>
    </row>
    <row r="3173" spans="1:7" x14ac:dyDescent="0.2">
      <c r="A3173" s="35" t="s">
        <v>13138</v>
      </c>
      <c r="B3173" s="17">
        <v>0.58523567660818399</v>
      </c>
      <c r="C3173" s="17">
        <v>-0.701847537798999</v>
      </c>
      <c r="D3173" s="17">
        <v>0.13700000000000001</v>
      </c>
      <c r="E3173" s="17">
        <v>0.126</v>
      </c>
      <c r="F3173" s="17">
        <v>1</v>
      </c>
      <c r="G3173" s="57" t="s">
        <v>10184</v>
      </c>
    </row>
    <row r="3174" spans="1:7" x14ac:dyDescent="0.2">
      <c r="A3174" s="35" t="s">
        <v>13139</v>
      </c>
      <c r="B3174" s="17">
        <v>0.58526791067168005</v>
      </c>
      <c r="C3174" s="17">
        <v>-1.23197100078442</v>
      </c>
      <c r="D3174" s="17">
        <v>0.125</v>
      </c>
      <c r="E3174" s="17">
        <v>0.13500000000000001</v>
      </c>
      <c r="F3174" s="17">
        <v>1</v>
      </c>
      <c r="G3174" s="57" t="s">
        <v>10184</v>
      </c>
    </row>
    <row r="3175" spans="1:7" x14ac:dyDescent="0.2">
      <c r="A3175" s="35" t="s">
        <v>13140</v>
      </c>
      <c r="B3175" s="17">
        <v>0.58640777571265901</v>
      </c>
      <c r="C3175" s="17">
        <v>1.122043179346</v>
      </c>
      <c r="D3175" s="17">
        <v>0.125</v>
      </c>
      <c r="E3175" s="17">
        <v>0.11700000000000001</v>
      </c>
      <c r="F3175" s="17">
        <v>1</v>
      </c>
      <c r="G3175" s="57" t="s">
        <v>10184</v>
      </c>
    </row>
    <row r="3176" spans="1:7" x14ac:dyDescent="0.2">
      <c r="A3176" s="35" t="s">
        <v>3445</v>
      </c>
      <c r="B3176" s="17">
        <v>0.58799512710946999</v>
      </c>
      <c r="C3176" s="17">
        <v>-0.54607008771357801</v>
      </c>
      <c r="D3176" s="17">
        <v>0.86</v>
      </c>
      <c r="E3176" s="17">
        <v>0.83199999999999996</v>
      </c>
      <c r="F3176" s="17">
        <v>1</v>
      </c>
      <c r="G3176" s="57" t="s">
        <v>10184</v>
      </c>
    </row>
    <row r="3177" spans="1:7" x14ac:dyDescent="0.2">
      <c r="A3177" s="35" t="s">
        <v>13141</v>
      </c>
      <c r="B3177" s="17">
        <v>0.58882033581051996</v>
      </c>
      <c r="C3177" s="17">
        <v>-1.17460799224933</v>
      </c>
      <c r="D3177" s="17">
        <v>0.152</v>
      </c>
      <c r="E3177" s="17">
        <v>0.157</v>
      </c>
      <c r="F3177" s="17">
        <v>1</v>
      </c>
      <c r="G3177" s="57" t="s">
        <v>10184</v>
      </c>
    </row>
    <row r="3178" spans="1:7" x14ac:dyDescent="0.2">
      <c r="A3178" s="35" t="s">
        <v>13142</v>
      </c>
      <c r="B3178" s="17">
        <v>0.58886678819677496</v>
      </c>
      <c r="C3178" s="17">
        <v>-0.507348838652527</v>
      </c>
      <c r="D3178" s="17">
        <v>0.317</v>
      </c>
      <c r="E3178" s="17">
        <v>0.3</v>
      </c>
      <c r="F3178" s="17">
        <v>1</v>
      </c>
      <c r="G3178" s="57" t="s">
        <v>10184</v>
      </c>
    </row>
    <row r="3179" spans="1:7" x14ac:dyDescent="0.2">
      <c r="A3179" s="35" t="s">
        <v>4597</v>
      </c>
      <c r="B3179" s="17">
        <v>0.58890105401315096</v>
      </c>
      <c r="C3179" s="17">
        <v>0.91348435807911499</v>
      </c>
      <c r="D3179" s="17">
        <v>0.112</v>
      </c>
      <c r="E3179" s="17">
        <v>0.124</v>
      </c>
      <c r="F3179" s="17">
        <v>1</v>
      </c>
      <c r="G3179" s="57" t="s">
        <v>10184</v>
      </c>
    </row>
    <row r="3180" spans="1:7" x14ac:dyDescent="0.2">
      <c r="A3180" s="35" t="s">
        <v>13143</v>
      </c>
      <c r="B3180" s="17">
        <v>0.58930531174206902</v>
      </c>
      <c r="C3180" s="17">
        <v>-0.64722163930982601</v>
      </c>
      <c r="D3180" s="17">
        <v>0.34200000000000003</v>
      </c>
      <c r="E3180" s="17">
        <v>0.34399999999999997</v>
      </c>
      <c r="F3180" s="17">
        <v>1</v>
      </c>
      <c r="G3180" s="57" t="s">
        <v>10184</v>
      </c>
    </row>
    <row r="3181" spans="1:7" x14ac:dyDescent="0.2">
      <c r="A3181" s="35" t="s">
        <v>13144</v>
      </c>
      <c r="B3181" s="17">
        <v>0.59045708435294098</v>
      </c>
      <c r="C3181" s="17">
        <v>-1.2958802217174199</v>
      </c>
      <c r="D3181" s="17">
        <v>0.10199999999999999</v>
      </c>
      <c r="E3181" s="17">
        <v>0.106</v>
      </c>
      <c r="F3181" s="17">
        <v>1</v>
      </c>
      <c r="G3181" s="57" t="s">
        <v>10184</v>
      </c>
    </row>
    <row r="3182" spans="1:7" x14ac:dyDescent="0.2">
      <c r="A3182" s="35" t="s">
        <v>13145</v>
      </c>
      <c r="B3182" s="17">
        <v>0.59067369515676904</v>
      </c>
      <c r="C3182" s="17">
        <v>-1.0151828212226801</v>
      </c>
      <c r="D3182" s="17">
        <v>0.158</v>
      </c>
      <c r="E3182" s="17">
        <v>0.14199999999999999</v>
      </c>
      <c r="F3182" s="17">
        <v>1</v>
      </c>
      <c r="G3182" s="57" t="s">
        <v>10184</v>
      </c>
    </row>
    <row r="3183" spans="1:7" x14ac:dyDescent="0.2">
      <c r="A3183" s="35" t="s">
        <v>6995</v>
      </c>
      <c r="B3183" s="17">
        <v>0.591071272568371</v>
      </c>
      <c r="C3183" s="17">
        <v>-0.994048361420099</v>
      </c>
      <c r="D3183" s="17">
        <v>0.24199999999999999</v>
      </c>
      <c r="E3183" s="17">
        <v>0.248</v>
      </c>
      <c r="F3183" s="17">
        <v>1</v>
      </c>
      <c r="G3183" s="57" t="s">
        <v>10184</v>
      </c>
    </row>
    <row r="3184" spans="1:7" x14ac:dyDescent="0.2">
      <c r="A3184" s="35" t="s">
        <v>13146</v>
      </c>
      <c r="B3184" s="17">
        <v>0.592152962556589</v>
      </c>
      <c r="C3184" s="17">
        <v>-0.66125206556776495</v>
      </c>
      <c r="D3184" s="17">
        <v>0.19400000000000001</v>
      </c>
      <c r="E3184" s="17">
        <v>0.18099999999999999</v>
      </c>
      <c r="F3184" s="17">
        <v>1</v>
      </c>
      <c r="G3184" s="57" t="s">
        <v>10184</v>
      </c>
    </row>
    <row r="3185" spans="1:7" x14ac:dyDescent="0.2">
      <c r="A3185" s="35" t="s">
        <v>4037</v>
      </c>
      <c r="B3185" s="17">
        <v>0.59253216458695601</v>
      </c>
      <c r="C3185" s="17">
        <v>-0.55517616961451899</v>
      </c>
      <c r="D3185" s="17">
        <v>0.183</v>
      </c>
      <c r="E3185" s="17">
        <v>0.17100000000000001</v>
      </c>
      <c r="F3185" s="17">
        <v>1</v>
      </c>
      <c r="G3185" s="57" t="s">
        <v>10184</v>
      </c>
    </row>
    <row r="3186" spans="1:7" x14ac:dyDescent="0.2">
      <c r="A3186" s="35" t="s">
        <v>3872</v>
      </c>
      <c r="B3186" s="17">
        <v>0.59402400743352202</v>
      </c>
      <c r="C3186" s="17">
        <v>-0.60324819366711901</v>
      </c>
      <c r="D3186" s="17">
        <v>0.63500000000000001</v>
      </c>
      <c r="E3186" s="17">
        <v>0.59</v>
      </c>
      <c r="F3186" s="17">
        <v>1</v>
      </c>
      <c r="G3186" s="57" t="s">
        <v>10184</v>
      </c>
    </row>
    <row r="3187" spans="1:7" x14ac:dyDescent="0.2">
      <c r="A3187" s="35" t="s">
        <v>13147</v>
      </c>
      <c r="B3187" s="17">
        <v>0.59568166566285496</v>
      </c>
      <c r="C3187" s="17">
        <v>-0.569356882987474</v>
      </c>
      <c r="D3187" s="17">
        <v>0.32300000000000001</v>
      </c>
      <c r="E3187" s="17">
        <v>0.28999999999999998</v>
      </c>
      <c r="F3187" s="17">
        <v>1</v>
      </c>
      <c r="G3187" s="57" t="s">
        <v>10184</v>
      </c>
    </row>
    <row r="3188" spans="1:7" x14ac:dyDescent="0.2">
      <c r="A3188" s="35" t="s">
        <v>9378</v>
      </c>
      <c r="B3188" s="17">
        <v>0.59635496842554803</v>
      </c>
      <c r="C3188" s="17">
        <v>-0.53073288682746</v>
      </c>
      <c r="D3188" s="17">
        <v>0.96199999999999997</v>
      </c>
      <c r="E3188" s="17">
        <v>0.91300000000000003</v>
      </c>
      <c r="F3188" s="17">
        <v>1</v>
      </c>
      <c r="G3188" s="57" t="s">
        <v>10184</v>
      </c>
    </row>
    <row r="3189" spans="1:7" x14ac:dyDescent="0.2">
      <c r="A3189" s="35" t="s">
        <v>5925</v>
      </c>
      <c r="B3189" s="17">
        <v>0.59654715425502802</v>
      </c>
      <c r="C3189" s="17">
        <v>-0.79282031326895996</v>
      </c>
      <c r="D3189" s="17">
        <v>0.73499999999999999</v>
      </c>
      <c r="E3189" s="17">
        <v>0.67600000000000005</v>
      </c>
      <c r="F3189" s="17">
        <v>1</v>
      </c>
      <c r="G3189" s="57" t="s">
        <v>10184</v>
      </c>
    </row>
    <row r="3190" spans="1:7" x14ac:dyDescent="0.2">
      <c r="A3190" s="35" t="s">
        <v>13148</v>
      </c>
      <c r="B3190" s="17">
        <v>0.59686574906847001</v>
      </c>
      <c r="C3190" s="17">
        <v>-0.522250543073002</v>
      </c>
      <c r="D3190" s="17">
        <v>9.6000000000000002E-2</v>
      </c>
      <c r="E3190" s="17">
        <v>0.10199999999999999</v>
      </c>
      <c r="F3190" s="17">
        <v>1</v>
      </c>
      <c r="G3190" s="57" t="s">
        <v>10184</v>
      </c>
    </row>
    <row r="3191" spans="1:7" x14ac:dyDescent="0.2">
      <c r="A3191" s="35" t="s">
        <v>13149</v>
      </c>
      <c r="B3191" s="17">
        <v>0.59719477364247098</v>
      </c>
      <c r="C3191" s="17">
        <v>-0.54422685369670798</v>
      </c>
      <c r="D3191" s="17">
        <v>0.16300000000000001</v>
      </c>
      <c r="E3191" s="17">
        <v>0.17399999999999999</v>
      </c>
      <c r="F3191" s="17">
        <v>1</v>
      </c>
      <c r="G3191" s="57" t="s">
        <v>10184</v>
      </c>
    </row>
    <row r="3192" spans="1:7" x14ac:dyDescent="0.2">
      <c r="A3192" s="35" t="s">
        <v>13150</v>
      </c>
      <c r="B3192" s="17">
        <v>0.59874404404841497</v>
      </c>
      <c r="C3192" s="17">
        <v>0.51429176178509695</v>
      </c>
      <c r="D3192" s="17">
        <v>0.125</v>
      </c>
      <c r="E3192" s="17">
        <v>0.11700000000000001</v>
      </c>
      <c r="F3192" s="17">
        <v>1</v>
      </c>
      <c r="G3192" s="57" t="s">
        <v>10184</v>
      </c>
    </row>
    <row r="3193" spans="1:7" x14ac:dyDescent="0.2">
      <c r="A3193" s="35" t="s">
        <v>13151</v>
      </c>
      <c r="B3193" s="17">
        <v>0.60010007517566399</v>
      </c>
      <c r="C3193" s="17">
        <v>-0.62930831185006997</v>
      </c>
      <c r="D3193" s="17">
        <v>0.873</v>
      </c>
      <c r="E3193" s="17">
        <v>0.81</v>
      </c>
      <c r="F3193" s="17">
        <v>1</v>
      </c>
      <c r="G3193" s="57" t="s">
        <v>10184</v>
      </c>
    </row>
    <row r="3194" spans="1:7" x14ac:dyDescent="0.2">
      <c r="A3194" s="35" t="s">
        <v>13152</v>
      </c>
      <c r="B3194" s="17">
        <v>0.600778196698602</v>
      </c>
      <c r="C3194" s="17">
        <v>-0.62766406996707902</v>
      </c>
      <c r="D3194" s="17">
        <v>0.104</v>
      </c>
      <c r="E3194" s="17">
        <v>9.1999999999999998E-2</v>
      </c>
      <c r="F3194" s="17">
        <v>1</v>
      </c>
      <c r="G3194" s="57" t="s">
        <v>10184</v>
      </c>
    </row>
    <row r="3195" spans="1:7" x14ac:dyDescent="0.2">
      <c r="A3195" s="35" t="s">
        <v>13153</v>
      </c>
      <c r="B3195" s="17">
        <v>0.601891934031348</v>
      </c>
      <c r="C3195" s="17">
        <v>-0.64977788830134697</v>
      </c>
      <c r="D3195" s="17">
        <v>0.86699999999999999</v>
      </c>
      <c r="E3195" s="17">
        <v>0.78500000000000003</v>
      </c>
      <c r="F3195" s="17">
        <v>1</v>
      </c>
      <c r="G3195" s="57" t="s">
        <v>10184</v>
      </c>
    </row>
    <row r="3196" spans="1:7" x14ac:dyDescent="0.2">
      <c r="A3196" s="35" t="s">
        <v>1251</v>
      </c>
      <c r="B3196" s="17">
        <v>0.60204538982297096</v>
      </c>
      <c r="C3196" s="17">
        <v>-0.91409114424582005</v>
      </c>
      <c r="D3196" s="17">
        <v>0.40200000000000002</v>
      </c>
      <c r="E3196" s="17">
        <v>0.39500000000000002</v>
      </c>
      <c r="F3196" s="17">
        <v>1</v>
      </c>
      <c r="G3196" s="57" t="s">
        <v>10184</v>
      </c>
    </row>
    <row r="3197" spans="1:7" x14ac:dyDescent="0.2">
      <c r="A3197" s="35" t="s">
        <v>13154</v>
      </c>
      <c r="B3197" s="17">
        <v>0.60263632125857003</v>
      </c>
      <c r="C3197" s="17">
        <v>-0.586326281627775</v>
      </c>
      <c r="D3197" s="17">
        <v>0.14000000000000001</v>
      </c>
      <c r="E3197" s="17">
        <v>0.128</v>
      </c>
      <c r="F3197" s="17">
        <v>1</v>
      </c>
      <c r="G3197" s="57" t="s">
        <v>10184</v>
      </c>
    </row>
    <row r="3198" spans="1:7" x14ac:dyDescent="0.2">
      <c r="A3198" s="35" t="s">
        <v>13155</v>
      </c>
      <c r="B3198" s="17">
        <v>0.60450598788787002</v>
      </c>
      <c r="C3198" s="17">
        <v>-0.55412364833193595</v>
      </c>
      <c r="D3198" s="17">
        <v>0.60799999999999998</v>
      </c>
      <c r="E3198" s="17">
        <v>0.57099999999999995</v>
      </c>
      <c r="F3198" s="17">
        <v>1</v>
      </c>
      <c r="G3198" s="57" t="s">
        <v>10184</v>
      </c>
    </row>
    <row r="3199" spans="1:7" x14ac:dyDescent="0.2">
      <c r="A3199" s="35" t="s">
        <v>13156</v>
      </c>
      <c r="B3199" s="17">
        <v>0.60681908945162799</v>
      </c>
      <c r="C3199" s="17">
        <v>-0.70559061136518397</v>
      </c>
      <c r="D3199" s="17">
        <v>0.19400000000000001</v>
      </c>
      <c r="E3199" s="17">
        <v>0.184</v>
      </c>
      <c r="F3199" s="17">
        <v>1</v>
      </c>
      <c r="G3199" s="57" t="s">
        <v>10184</v>
      </c>
    </row>
    <row r="3200" spans="1:7" x14ac:dyDescent="0.2">
      <c r="A3200" s="35" t="s">
        <v>7250</v>
      </c>
      <c r="B3200" s="17">
        <v>0.60702807683153903</v>
      </c>
      <c r="C3200" s="17">
        <v>-1.9963656481616201</v>
      </c>
      <c r="D3200" s="17">
        <v>0.11</v>
      </c>
      <c r="E3200" s="17">
        <v>9.9000000000000005E-2</v>
      </c>
      <c r="F3200" s="17">
        <v>1</v>
      </c>
      <c r="G3200" s="57" t="s">
        <v>10184</v>
      </c>
    </row>
    <row r="3201" spans="1:7" x14ac:dyDescent="0.2">
      <c r="A3201" s="35" t="s">
        <v>13157</v>
      </c>
      <c r="B3201" s="17">
        <v>0.60735684744868701</v>
      </c>
      <c r="C3201" s="17">
        <v>-1.33337644354772</v>
      </c>
      <c r="D3201" s="17">
        <v>0.13700000000000001</v>
      </c>
      <c r="E3201" s="17">
        <v>0.14199999999999999</v>
      </c>
      <c r="F3201" s="17">
        <v>1</v>
      </c>
      <c r="G3201" s="57" t="s">
        <v>10184</v>
      </c>
    </row>
    <row r="3202" spans="1:7" x14ac:dyDescent="0.2">
      <c r="A3202" s="35" t="s">
        <v>13158</v>
      </c>
      <c r="B3202" s="17">
        <v>0.60762668365406303</v>
      </c>
      <c r="C3202" s="17">
        <v>-0.74733975344233405</v>
      </c>
      <c r="D3202" s="17">
        <v>0.21</v>
      </c>
      <c r="E3202" s="17">
        <v>0.22</v>
      </c>
      <c r="F3202" s="17">
        <v>1</v>
      </c>
      <c r="G3202" s="57" t="s">
        <v>10184</v>
      </c>
    </row>
    <row r="3203" spans="1:7" x14ac:dyDescent="0.2">
      <c r="A3203" s="35" t="s">
        <v>13159</v>
      </c>
      <c r="B3203" s="17">
        <v>0.60768112217443904</v>
      </c>
      <c r="C3203" s="17">
        <v>-0.51197414821494003</v>
      </c>
      <c r="D3203" s="17">
        <v>0.40600000000000003</v>
      </c>
      <c r="E3203" s="17">
        <v>0.38200000000000001</v>
      </c>
      <c r="F3203" s="17">
        <v>1</v>
      </c>
      <c r="G3203" s="57" t="s">
        <v>10184</v>
      </c>
    </row>
    <row r="3204" spans="1:7" x14ac:dyDescent="0.2">
      <c r="A3204" s="35" t="s">
        <v>13160</v>
      </c>
      <c r="B3204" s="17">
        <v>0.60799130492100095</v>
      </c>
      <c r="C3204" s="17">
        <v>-0.66558441819464198</v>
      </c>
      <c r="D3204" s="17">
        <v>0.33500000000000002</v>
      </c>
      <c r="E3204" s="17">
        <v>0.33900000000000002</v>
      </c>
      <c r="F3204" s="17">
        <v>1</v>
      </c>
      <c r="G3204" s="57" t="s">
        <v>10184</v>
      </c>
    </row>
    <row r="3205" spans="1:7" x14ac:dyDescent="0.2">
      <c r="A3205" s="35" t="s">
        <v>13161</v>
      </c>
      <c r="B3205" s="17">
        <v>0.608894174499651</v>
      </c>
      <c r="C3205" s="17">
        <v>-1.0558657964613301</v>
      </c>
      <c r="D3205" s="17">
        <v>0.246</v>
      </c>
      <c r="E3205" s="17">
        <v>0.22900000000000001</v>
      </c>
      <c r="F3205" s="17">
        <v>1</v>
      </c>
      <c r="G3205" s="57" t="s">
        <v>10184</v>
      </c>
    </row>
    <row r="3206" spans="1:7" x14ac:dyDescent="0.2">
      <c r="A3206" s="35" t="s">
        <v>4437</v>
      </c>
      <c r="B3206" s="17">
        <v>0.60946990126574396</v>
      </c>
      <c r="C3206" s="17">
        <v>-0.879069473433571</v>
      </c>
      <c r="D3206" s="17">
        <v>0.154</v>
      </c>
      <c r="E3206" s="17">
        <v>0.16200000000000001</v>
      </c>
      <c r="F3206" s="17">
        <v>1</v>
      </c>
      <c r="G3206" s="57" t="s">
        <v>10184</v>
      </c>
    </row>
    <row r="3207" spans="1:7" x14ac:dyDescent="0.2">
      <c r="A3207" s="35" t="s">
        <v>4953</v>
      </c>
      <c r="B3207" s="17">
        <v>0.609605541067757</v>
      </c>
      <c r="C3207" s="17">
        <v>-1.11799857689288</v>
      </c>
      <c r="D3207" s="17">
        <v>0.17699999999999999</v>
      </c>
      <c r="E3207" s="17">
        <v>0.189</v>
      </c>
      <c r="F3207" s="17">
        <v>1</v>
      </c>
      <c r="G3207" s="57" t="s">
        <v>10184</v>
      </c>
    </row>
    <row r="3208" spans="1:7" x14ac:dyDescent="0.2">
      <c r="A3208" s="35" t="s">
        <v>13162</v>
      </c>
      <c r="B3208" s="17">
        <v>0.61473140487054501</v>
      </c>
      <c r="C3208" s="17">
        <v>-0.88696169077584897</v>
      </c>
      <c r="D3208" s="17">
        <v>0.375</v>
      </c>
      <c r="E3208" s="17">
        <v>0.376</v>
      </c>
      <c r="F3208" s="17">
        <v>1</v>
      </c>
      <c r="G3208" s="57" t="s">
        <v>10184</v>
      </c>
    </row>
    <row r="3209" spans="1:7" x14ac:dyDescent="0.2">
      <c r="A3209" s="35" t="s">
        <v>13163</v>
      </c>
      <c r="B3209" s="17">
        <v>0.61550579357112001</v>
      </c>
      <c r="C3209" s="17">
        <v>-0.630395993259386</v>
      </c>
      <c r="D3209" s="17">
        <v>0.11700000000000001</v>
      </c>
      <c r="E3209" s="17">
        <v>0.127</v>
      </c>
      <c r="F3209" s="17">
        <v>1</v>
      </c>
      <c r="G3209" s="57" t="s">
        <v>10184</v>
      </c>
    </row>
    <row r="3210" spans="1:7" x14ac:dyDescent="0.2">
      <c r="A3210" s="35" t="s">
        <v>13164</v>
      </c>
      <c r="B3210" s="17">
        <v>0.61560698804027703</v>
      </c>
      <c r="C3210" s="17">
        <v>-0.85805596654320704</v>
      </c>
      <c r="D3210" s="17">
        <v>0.24</v>
      </c>
      <c r="E3210" s="17">
        <v>0.248</v>
      </c>
      <c r="F3210" s="17">
        <v>1</v>
      </c>
      <c r="G3210" s="57" t="s">
        <v>10184</v>
      </c>
    </row>
    <row r="3211" spans="1:7" x14ac:dyDescent="0.2">
      <c r="A3211" s="35" t="s">
        <v>3466</v>
      </c>
      <c r="B3211" s="17">
        <v>0.61564078547585499</v>
      </c>
      <c r="C3211" s="17">
        <v>-0.57169268566560505</v>
      </c>
      <c r="D3211" s="17">
        <v>0.14599999999999999</v>
      </c>
      <c r="E3211" s="17">
        <v>0.14799999999999999</v>
      </c>
      <c r="F3211" s="17">
        <v>1</v>
      </c>
      <c r="G3211" s="57" t="s">
        <v>10184</v>
      </c>
    </row>
    <row r="3212" spans="1:7" x14ac:dyDescent="0.2">
      <c r="A3212" s="35" t="s">
        <v>7143</v>
      </c>
      <c r="B3212" s="17">
        <v>0.61571035419992504</v>
      </c>
      <c r="C3212" s="17">
        <v>-0.64492746204079998</v>
      </c>
      <c r="D3212" s="17">
        <v>0.35599999999999998</v>
      </c>
      <c r="E3212" s="17">
        <v>0.35699999999999998</v>
      </c>
      <c r="F3212" s="17">
        <v>1</v>
      </c>
      <c r="G3212" s="57" t="s">
        <v>10184</v>
      </c>
    </row>
    <row r="3213" spans="1:7" x14ac:dyDescent="0.2">
      <c r="A3213" s="35" t="s">
        <v>13165</v>
      </c>
      <c r="B3213" s="17">
        <v>0.61707621334410601</v>
      </c>
      <c r="C3213" s="17">
        <v>-0.73129792476324296</v>
      </c>
      <c r="D3213" s="17">
        <v>0.16500000000000001</v>
      </c>
      <c r="E3213" s="17">
        <v>0.153</v>
      </c>
      <c r="F3213" s="17">
        <v>1</v>
      </c>
      <c r="G3213" s="57" t="s">
        <v>10184</v>
      </c>
    </row>
    <row r="3214" spans="1:7" x14ac:dyDescent="0.2">
      <c r="A3214" s="35" t="s">
        <v>5208</v>
      </c>
      <c r="B3214" s="17">
        <v>0.617142692091319</v>
      </c>
      <c r="C3214" s="17">
        <v>-1.4592561403944699</v>
      </c>
      <c r="D3214" s="17">
        <v>0.17100000000000001</v>
      </c>
      <c r="E3214" s="17">
        <v>0.17299999999999999</v>
      </c>
      <c r="F3214" s="17">
        <v>1</v>
      </c>
      <c r="G3214" s="57" t="s">
        <v>10184</v>
      </c>
    </row>
    <row r="3215" spans="1:7" x14ac:dyDescent="0.2">
      <c r="A3215" s="35" t="s">
        <v>13166</v>
      </c>
      <c r="B3215" s="17">
        <v>0.61734099160778999</v>
      </c>
      <c r="C3215" s="17">
        <v>-0.62192512668286803</v>
      </c>
      <c r="D3215" s="17">
        <v>0.13100000000000001</v>
      </c>
      <c r="E3215" s="17">
        <v>0.13800000000000001</v>
      </c>
      <c r="F3215" s="17">
        <v>1</v>
      </c>
      <c r="G3215" s="57" t="s">
        <v>10184</v>
      </c>
    </row>
    <row r="3216" spans="1:7" x14ac:dyDescent="0.2">
      <c r="A3216" s="35" t="s">
        <v>13167</v>
      </c>
      <c r="B3216" s="17">
        <v>0.61877351759013699</v>
      </c>
      <c r="C3216" s="17">
        <v>-0.55951881572676299</v>
      </c>
      <c r="D3216" s="17">
        <v>0.106</v>
      </c>
      <c r="E3216" s="17">
        <v>9.5000000000000001E-2</v>
      </c>
      <c r="F3216" s="17">
        <v>1</v>
      </c>
      <c r="G3216" s="57" t="s">
        <v>10184</v>
      </c>
    </row>
    <row r="3217" spans="1:7" x14ac:dyDescent="0.2">
      <c r="A3217" s="35" t="s">
        <v>13168</v>
      </c>
      <c r="B3217" s="17">
        <v>0.62007320202184502</v>
      </c>
      <c r="C3217" s="17">
        <v>1.0996437895017701</v>
      </c>
      <c r="D3217" s="17">
        <v>0.23499999999999999</v>
      </c>
      <c r="E3217" s="17">
        <v>0.246</v>
      </c>
      <c r="F3217" s="17">
        <v>1</v>
      </c>
      <c r="G3217" s="57" t="s">
        <v>10184</v>
      </c>
    </row>
    <row r="3218" spans="1:7" x14ac:dyDescent="0.2">
      <c r="A3218" s="35" t="s">
        <v>13169</v>
      </c>
      <c r="B3218" s="17">
        <v>0.620089435524387</v>
      </c>
      <c r="C3218" s="17">
        <v>-0.59363001686498496</v>
      </c>
      <c r="D3218" s="17">
        <v>0.17499999999999999</v>
      </c>
      <c r="E3218" s="17">
        <v>0.158</v>
      </c>
      <c r="F3218" s="17">
        <v>1</v>
      </c>
      <c r="G3218" s="57" t="s">
        <v>10184</v>
      </c>
    </row>
    <row r="3219" spans="1:7" x14ac:dyDescent="0.2">
      <c r="A3219" s="35" t="s">
        <v>13170</v>
      </c>
      <c r="B3219" s="17">
        <v>0.62063226075720601</v>
      </c>
      <c r="C3219" s="17">
        <v>-1.1049577433861999</v>
      </c>
      <c r="D3219" s="17">
        <v>0.21299999999999999</v>
      </c>
      <c r="E3219" s="17">
        <v>0.192</v>
      </c>
      <c r="F3219" s="17">
        <v>1</v>
      </c>
      <c r="G3219" s="57" t="s">
        <v>10184</v>
      </c>
    </row>
    <row r="3220" spans="1:7" x14ac:dyDescent="0.2">
      <c r="A3220" s="35" t="s">
        <v>6663</v>
      </c>
      <c r="B3220" s="17">
        <v>0.62084583866697596</v>
      </c>
      <c r="C3220" s="17">
        <v>-0.99958150079292096</v>
      </c>
      <c r="D3220" s="17">
        <v>0.45800000000000002</v>
      </c>
      <c r="E3220" s="17">
        <v>0.41599999999999998</v>
      </c>
      <c r="F3220" s="17">
        <v>1</v>
      </c>
      <c r="G3220" s="57" t="s">
        <v>10184</v>
      </c>
    </row>
    <row r="3221" spans="1:7" x14ac:dyDescent="0.2">
      <c r="A3221" s="35" t="s">
        <v>5959</v>
      </c>
      <c r="B3221" s="17">
        <v>0.62199857111011903</v>
      </c>
      <c r="C3221" s="17">
        <v>-0.81394243617931505</v>
      </c>
      <c r="D3221" s="17">
        <v>0.35599999999999998</v>
      </c>
      <c r="E3221" s="17">
        <v>0.35299999999999998</v>
      </c>
      <c r="F3221" s="17">
        <v>1</v>
      </c>
      <c r="G3221" s="57" t="s">
        <v>10184</v>
      </c>
    </row>
    <row r="3222" spans="1:7" x14ac:dyDescent="0.2">
      <c r="A3222" s="35" t="s">
        <v>13171</v>
      </c>
      <c r="B3222" s="17">
        <v>0.62589074078920603</v>
      </c>
      <c r="C3222" s="17">
        <v>-0.90994232450725898</v>
      </c>
      <c r="D3222" s="17">
        <v>0.55200000000000005</v>
      </c>
      <c r="E3222" s="17">
        <v>0.53700000000000003</v>
      </c>
      <c r="F3222" s="17">
        <v>1</v>
      </c>
      <c r="G3222" s="57" t="s">
        <v>10184</v>
      </c>
    </row>
    <row r="3223" spans="1:7" x14ac:dyDescent="0.2">
      <c r="A3223" s="35" t="s">
        <v>13172</v>
      </c>
      <c r="B3223" s="17">
        <v>0.627881605787868</v>
      </c>
      <c r="C3223" s="17">
        <v>-0.94287269304523902</v>
      </c>
      <c r="D3223" s="17">
        <v>0.127</v>
      </c>
      <c r="E3223" s="17">
        <v>0.13200000000000001</v>
      </c>
      <c r="F3223" s="17">
        <v>1</v>
      </c>
      <c r="G3223" s="57" t="s">
        <v>10184</v>
      </c>
    </row>
    <row r="3224" spans="1:7" x14ac:dyDescent="0.2">
      <c r="A3224" s="35" t="s">
        <v>13173</v>
      </c>
      <c r="B3224" s="17">
        <v>0.62796731836533703</v>
      </c>
      <c r="C3224" s="17">
        <v>-0.92262804654074604</v>
      </c>
      <c r="D3224" s="17">
        <v>0.127</v>
      </c>
      <c r="E3224" s="17">
        <v>0.13800000000000001</v>
      </c>
      <c r="F3224" s="17">
        <v>1</v>
      </c>
      <c r="G3224" s="57" t="s">
        <v>10184</v>
      </c>
    </row>
    <row r="3225" spans="1:7" x14ac:dyDescent="0.2">
      <c r="A3225" s="35" t="s">
        <v>13174</v>
      </c>
      <c r="B3225" s="17">
        <v>0.62845498366783803</v>
      </c>
      <c r="C3225" s="17">
        <v>-0.52323368329964604</v>
      </c>
      <c r="D3225" s="17">
        <v>0.2</v>
      </c>
      <c r="E3225" s="17">
        <v>0.21099999999999999</v>
      </c>
      <c r="F3225" s="17">
        <v>1</v>
      </c>
      <c r="G3225" s="57" t="s">
        <v>10184</v>
      </c>
    </row>
    <row r="3226" spans="1:7" x14ac:dyDescent="0.2">
      <c r="A3226" s="35" t="s">
        <v>13175</v>
      </c>
      <c r="B3226" s="17">
        <v>0.62946176023572498</v>
      </c>
      <c r="C3226" s="17">
        <v>-0.56660348813188299</v>
      </c>
      <c r="D3226" s="17">
        <v>9.6000000000000002E-2</v>
      </c>
      <c r="E3226" s="17">
        <v>0.104</v>
      </c>
      <c r="F3226" s="17">
        <v>1</v>
      </c>
      <c r="G3226" s="57" t="s">
        <v>10184</v>
      </c>
    </row>
    <row r="3227" spans="1:7" x14ac:dyDescent="0.2">
      <c r="A3227" s="35" t="s">
        <v>3298</v>
      </c>
      <c r="B3227" s="17">
        <v>0.63311671516399204</v>
      </c>
      <c r="C3227" s="17">
        <v>-0.68852951873809498</v>
      </c>
      <c r="D3227" s="17">
        <v>0.41499999999999998</v>
      </c>
      <c r="E3227" s="17">
        <v>0.39</v>
      </c>
      <c r="F3227" s="17">
        <v>1</v>
      </c>
      <c r="G3227" s="57" t="s">
        <v>10184</v>
      </c>
    </row>
    <row r="3228" spans="1:7" x14ac:dyDescent="0.2">
      <c r="A3228" s="35" t="s">
        <v>3322</v>
      </c>
      <c r="B3228" s="17">
        <v>0.63326101837409698</v>
      </c>
      <c r="C3228" s="17">
        <v>-0.79679401206067602</v>
      </c>
      <c r="D3228" s="17">
        <v>0.32100000000000001</v>
      </c>
      <c r="E3228" s="17">
        <v>0.29699999999999999</v>
      </c>
      <c r="F3228" s="17">
        <v>1</v>
      </c>
      <c r="G3228" s="57" t="s">
        <v>10184</v>
      </c>
    </row>
    <row r="3229" spans="1:7" x14ac:dyDescent="0.2">
      <c r="A3229" s="35" t="s">
        <v>7147</v>
      </c>
      <c r="B3229" s="17">
        <v>0.63401073876408698</v>
      </c>
      <c r="C3229" s="17">
        <v>-0.66291361541281801</v>
      </c>
      <c r="D3229" s="17">
        <v>0.29399999999999998</v>
      </c>
      <c r="E3229" s="17">
        <v>0.27600000000000002</v>
      </c>
      <c r="F3229" s="17">
        <v>1</v>
      </c>
      <c r="G3229" s="57" t="s">
        <v>10184</v>
      </c>
    </row>
    <row r="3230" spans="1:7" x14ac:dyDescent="0.2">
      <c r="A3230" s="35" t="s">
        <v>13176</v>
      </c>
      <c r="B3230" s="17">
        <v>0.63500662285843501</v>
      </c>
      <c r="C3230" s="17">
        <v>-1.03640669700043</v>
      </c>
      <c r="D3230" s="17">
        <v>0.246</v>
      </c>
      <c r="E3230" s="17">
        <v>0.222</v>
      </c>
      <c r="F3230" s="17">
        <v>1</v>
      </c>
      <c r="G3230" s="57" t="s">
        <v>10184</v>
      </c>
    </row>
    <row r="3231" spans="1:7" x14ac:dyDescent="0.2">
      <c r="A3231" s="35" t="s">
        <v>13177</v>
      </c>
      <c r="B3231" s="17">
        <v>0.63503988060815297</v>
      </c>
      <c r="C3231" s="17">
        <v>-0.59015374993012604</v>
      </c>
      <c r="D3231" s="17">
        <v>0.22700000000000001</v>
      </c>
      <c r="E3231" s="17">
        <v>0.21299999999999999</v>
      </c>
      <c r="F3231" s="17">
        <v>1</v>
      </c>
      <c r="G3231" s="57" t="s">
        <v>10184</v>
      </c>
    </row>
    <row r="3232" spans="1:7" x14ac:dyDescent="0.2">
      <c r="A3232" s="35" t="s">
        <v>5891</v>
      </c>
      <c r="B3232" s="17">
        <v>0.63564133280037105</v>
      </c>
      <c r="C3232" s="17">
        <v>-0.77153434528393905</v>
      </c>
      <c r="D3232" s="17">
        <v>0.17899999999999999</v>
      </c>
      <c r="E3232" s="17">
        <v>0.184</v>
      </c>
      <c r="F3232" s="17">
        <v>1</v>
      </c>
      <c r="G3232" s="57" t="s">
        <v>10184</v>
      </c>
    </row>
    <row r="3233" spans="1:7" x14ac:dyDescent="0.2">
      <c r="A3233" s="35" t="s">
        <v>13178</v>
      </c>
      <c r="B3233" s="17">
        <v>0.63764830581868504</v>
      </c>
      <c r="C3233" s="17">
        <v>-0.61316860393967998</v>
      </c>
      <c r="D3233" s="17">
        <v>0.312</v>
      </c>
      <c r="E3233" s="17">
        <v>0.28000000000000003</v>
      </c>
      <c r="F3233" s="17">
        <v>1</v>
      </c>
      <c r="G3233" s="57" t="s">
        <v>10184</v>
      </c>
    </row>
    <row r="3234" spans="1:7" x14ac:dyDescent="0.2">
      <c r="A3234" s="35" t="s">
        <v>3246</v>
      </c>
      <c r="B3234" s="17">
        <v>0.63897487437219003</v>
      </c>
      <c r="C3234" s="17">
        <v>-1.4199123883342699</v>
      </c>
      <c r="D3234" s="17">
        <v>0.13700000000000001</v>
      </c>
      <c r="E3234" s="17">
        <v>0.126</v>
      </c>
      <c r="F3234" s="17">
        <v>1</v>
      </c>
      <c r="G3234" s="57" t="s">
        <v>10184</v>
      </c>
    </row>
    <row r="3235" spans="1:7" x14ac:dyDescent="0.2">
      <c r="A3235" s="35" t="s">
        <v>13179</v>
      </c>
      <c r="B3235" s="17">
        <v>0.63932328803624705</v>
      </c>
      <c r="C3235" s="17">
        <v>-0.79082518496897003</v>
      </c>
      <c r="D3235" s="17">
        <v>0.36</v>
      </c>
      <c r="E3235" s="17">
        <v>0.33900000000000002</v>
      </c>
      <c r="F3235" s="17">
        <v>1</v>
      </c>
      <c r="G3235" s="57" t="s">
        <v>10184</v>
      </c>
    </row>
    <row r="3236" spans="1:7" x14ac:dyDescent="0.2">
      <c r="A3236" s="35" t="s">
        <v>4042</v>
      </c>
      <c r="B3236" s="17">
        <v>0.64309533357145399</v>
      </c>
      <c r="C3236" s="17">
        <v>-0.71549337811787195</v>
      </c>
      <c r="D3236" s="17">
        <v>0.64800000000000002</v>
      </c>
      <c r="E3236" s="17">
        <v>0.59799999999999998</v>
      </c>
      <c r="F3236" s="17">
        <v>1</v>
      </c>
      <c r="G3236" s="57" t="s">
        <v>10184</v>
      </c>
    </row>
    <row r="3237" spans="1:7" x14ac:dyDescent="0.2">
      <c r="A3237" s="35" t="s">
        <v>13180</v>
      </c>
      <c r="B3237" s="17">
        <v>0.643561263669852</v>
      </c>
      <c r="C3237" s="17">
        <v>-1.003236936985</v>
      </c>
      <c r="D3237" s="17">
        <v>0.16300000000000001</v>
      </c>
      <c r="E3237" s="17">
        <v>0.16900000000000001</v>
      </c>
      <c r="F3237" s="17">
        <v>1</v>
      </c>
      <c r="G3237" s="57" t="s">
        <v>10184</v>
      </c>
    </row>
    <row r="3238" spans="1:7" x14ac:dyDescent="0.2">
      <c r="A3238" s="35" t="s">
        <v>13181</v>
      </c>
      <c r="B3238" s="17">
        <v>0.64366352931309301</v>
      </c>
      <c r="C3238" s="17">
        <v>-0.63211592708561004</v>
      </c>
      <c r="D3238" s="17">
        <v>0.17100000000000001</v>
      </c>
      <c r="E3238" s="17">
        <v>0.161</v>
      </c>
      <c r="F3238" s="17">
        <v>1</v>
      </c>
      <c r="G3238" s="57" t="s">
        <v>10184</v>
      </c>
    </row>
    <row r="3239" spans="1:7" x14ac:dyDescent="0.2">
      <c r="A3239" s="35" t="s">
        <v>13182</v>
      </c>
      <c r="B3239" s="17">
        <v>0.64369116580572805</v>
      </c>
      <c r="C3239" s="17">
        <v>-0.76992623259021897</v>
      </c>
      <c r="D3239" s="17">
        <v>0.21199999999999999</v>
      </c>
      <c r="E3239" s="17">
        <v>0.19900000000000001</v>
      </c>
      <c r="F3239" s="17">
        <v>1</v>
      </c>
      <c r="G3239" s="57" t="s">
        <v>10184</v>
      </c>
    </row>
    <row r="3240" spans="1:7" x14ac:dyDescent="0.2">
      <c r="A3240" s="35" t="s">
        <v>13183</v>
      </c>
      <c r="B3240" s="17">
        <v>0.64441195823992403</v>
      </c>
      <c r="C3240" s="17">
        <v>-1.26026410542289</v>
      </c>
      <c r="D3240" s="17">
        <v>0.219</v>
      </c>
      <c r="E3240" s="17">
        <v>0.224</v>
      </c>
      <c r="F3240" s="17">
        <v>1</v>
      </c>
      <c r="G3240" s="57" t="s">
        <v>10184</v>
      </c>
    </row>
    <row r="3241" spans="1:7" x14ac:dyDescent="0.2">
      <c r="A3241" s="35" t="s">
        <v>13184</v>
      </c>
      <c r="B3241" s="17">
        <v>0.64513582779300405</v>
      </c>
      <c r="C3241" s="17">
        <v>-0.90337272751159703</v>
      </c>
      <c r="D3241" s="17">
        <v>0.65800000000000003</v>
      </c>
      <c r="E3241" s="17">
        <v>0.63</v>
      </c>
      <c r="F3241" s="17">
        <v>1</v>
      </c>
      <c r="G3241" s="57" t="s">
        <v>10184</v>
      </c>
    </row>
    <row r="3242" spans="1:7" x14ac:dyDescent="0.2">
      <c r="A3242" s="35" t="s">
        <v>7251</v>
      </c>
      <c r="B3242" s="17">
        <v>0.645685106881417</v>
      </c>
      <c r="C3242" s="17">
        <v>-0.60686603587798205</v>
      </c>
      <c r="D3242" s="17">
        <v>0.108</v>
      </c>
      <c r="E3242" s="17">
        <v>9.8000000000000004E-2</v>
      </c>
      <c r="F3242" s="17">
        <v>1</v>
      </c>
      <c r="G3242" s="57" t="s">
        <v>10184</v>
      </c>
    </row>
    <row r="3243" spans="1:7" x14ac:dyDescent="0.2">
      <c r="A3243" s="35" t="s">
        <v>13185</v>
      </c>
      <c r="B3243" s="17">
        <v>0.64667268541663503</v>
      </c>
      <c r="C3243" s="17">
        <v>-0.81933309657089504</v>
      </c>
      <c r="D3243" s="17">
        <v>0.187</v>
      </c>
      <c r="E3243" s="17">
        <v>0.19600000000000001</v>
      </c>
      <c r="F3243" s="17">
        <v>1</v>
      </c>
      <c r="G3243" s="57" t="s">
        <v>10184</v>
      </c>
    </row>
    <row r="3244" spans="1:7" x14ac:dyDescent="0.2">
      <c r="A3244" s="35" t="s">
        <v>13186</v>
      </c>
      <c r="B3244" s="17">
        <v>0.64725021061622301</v>
      </c>
      <c r="C3244" s="17">
        <v>-1.31713746640604</v>
      </c>
      <c r="D3244" s="17">
        <v>0.108</v>
      </c>
      <c r="E3244" s="17">
        <v>0.113</v>
      </c>
      <c r="F3244" s="17">
        <v>1</v>
      </c>
      <c r="G3244" s="57" t="s">
        <v>10184</v>
      </c>
    </row>
    <row r="3245" spans="1:7" x14ac:dyDescent="0.2">
      <c r="A3245" s="35" t="s">
        <v>13187</v>
      </c>
      <c r="B3245" s="17">
        <v>0.64863717715936897</v>
      </c>
      <c r="C3245" s="17">
        <v>-0.53506522867094597</v>
      </c>
      <c r="D3245" s="17">
        <v>0.17299999999999999</v>
      </c>
      <c r="E3245" s="17">
        <v>0.17499999999999999</v>
      </c>
      <c r="F3245" s="17">
        <v>1</v>
      </c>
      <c r="G3245" s="57" t="s">
        <v>10184</v>
      </c>
    </row>
    <row r="3246" spans="1:7" x14ac:dyDescent="0.2">
      <c r="A3246" s="35" t="s">
        <v>13188</v>
      </c>
      <c r="B3246" s="17">
        <v>0.64868638382107202</v>
      </c>
      <c r="C3246" s="17">
        <v>-0.61591834714419202</v>
      </c>
      <c r="D3246" s="17">
        <v>0.112</v>
      </c>
      <c r="E3246" s="17">
        <v>0.11600000000000001</v>
      </c>
      <c r="F3246" s="17">
        <v>1</v>
      </c>
      <c r="G3246" s="57" t="s">
        <v>10184</v>
      </c>
    </row>
    <row r="3247" spans="1:7" x14ac:dyDescent="0.2">
      <c r="A3247" s="35" t="s">
        <v>13189</v>
      </c>
      <c r="B3247" s="17">
        <v>0.64920261129099799</v>
      </c>
      <c r="C3247" s="17">
        <v>-0.61551937083681696</v>
      </c>
      <c r="D3247" s="17">
        <v>9.4E-2</v>
      </c>
      <c r="E3247" s="17">
        <v>0.10100000000000001</v>
      </c>
      <c r="F3247" s="17">
        <v>1</v>
      </c>
      <c r="G3247" s="57" t="s">
        <v>10184</v>
      </c>
    </row>
    <row r="3248" spans="1:7" x14ac:dyDescent="0.2">
      <c r="A3248" s="35" t="s">
        <v>13190</v>
      </c>
      <c r="B3248" s="17">
        <v>0.65010500255320203</v>
      </c>
      <c r="C3248" s="17">
        <v>-0.73304630728741205</v>
      </c>
      <c r="D3248" s="17">
        <v>0.17499999999999999</v>
      </c>
      <c r="E3248" s="17">
        <v>0.16700000000000001</v>
      </c>
      <c r="F3248" s="17">
        <v>1</v>
      </c>
      <c r="G3248" s="57" t="s">
        <v>10184</v>
      </c>
    </row>
    <row r="3249" spans="1:7" x14ac:dyDescent="0.2">
      <c r="A3249" s="35" t="s">
        <v>13191</v>
      </c>
      <c r="B3249" s="17">
        <v>0.65078602603059699</v>
      </c>
      <c r="C3249" s="17">
        <v>-0.66614755207734999</v>
      </c>
      <c r="D3249" s="17">
        <v>0.14399999999999999</v>
      </c>
      <c r="E3249" s="17">
        <v>0.152</v>
      </c>
      <c r="F3249" s="17">
        <v>1</v>
      </c>
      <c r="G3249" s="57" t="s">
        <v>10184</v>
      </c>
    </row>
    <row r="3250" spans="1:7" x14ac:dyDescent="0.2">
      <c r="A3250" s="35" t="s">
        <v>9066</v>
      </c>
      <c r="B3250" s="17">
        <v>0.651662777764759</v>
      </c>
      <c r="C3250" s="17">
        <v>-0.841756780568374</v>
      </c>
      <c r="D3250" s="17">
        <v>0.38700000000000001</v>
      </c>
      <c r="E3250" s="17">
        <v>0.34799999999999998</v>
      </c>
      <c r="F3250" s="17">
        <v>1</v>
      </c>
      <c r="G3250" s="57" t="s">
        <v>10184</v>
      </c>
    </row>
    <row r="3251" spans="1:7" x14ac:dyDescent="0.2">
      <c r="A3251" s="35" t="s">
        <v>13192</v>
      </c>
      <c r="B3251" s="17">
        <v>0.65283051356492805</v>
      </c>
      <c r="C3251" s="17">
        <v>-1.0214531819069199</v>
      </c>
      <c r="D3251" s="17">
        <v>0.152</v>
      </c>
      <c r="E3251" s="17">
        <v>0.13800000000000001</v>
      </c>
      <c r="F3251" s="17">
        <v>1</v>
      </c>
      <c r="G3251" s="57" t="s">
        <v>10184</v>
      </c>
    </row>
    <row r="3252" spans="1:7" x14ac:dyDescent="0.2">
      <c r="A3252" s="35" t="s">
        <v>13193</v>
      </c>
      <c r="B3252" s="17">
        <v>0.65345982575942996</v>
      </c>
      <c r="C3252" s="17">
        <v>-0.61194443437936796</v>
      </c>
      <c r="D3252" s="17">
        <v>0.879</v>
      </c>
      <c r="E3252" s="17">
        <v>0.82899999999999996</v>
      </c>
      <c r="F3252" s="17">
        <v>1</v>
      </c>
      <c r="G3252" s="57" t="s">
        <v>10184</v>
      </c>
    </row>
    <row r="3253" spans="1:7" x14ac:dyDescent="0.2">
      <c r="A3253" s="35" t="s">
        <v>13194</v>
      </c>
      <c r="B3253" s="17">
        <v>0.653933800202666</v>
      </c>
      <c r="C3253" s="17">
        <v>-1.0002422537865501</v>
      </c>
      <c r="D3253" s="17">
        <v>0.185</v>
      </c>
      <c r="E3253" s="17">
        <v>0.191</v>
      </c>
      <c r="F3253" s="17">
        <v>1</v>
      </c>
      <c r="G3253" s="57" t="s">
        <v>10184</v>
      </c>
    </row>
    <row r="3254" spans="1:7" x14ac:dyDescent="0.2">
      <c r="A3254" s="35" t="s">
        <v>13195</v>
      </c>
      <c r="B3254" s="17">
        <v>0.65450959221979399</v>
      </c>
      <c r="C3254" s="17">
        <v>-0.58183477328312705</v>
      </c>
      <c r="D3254" s="17">
        <v>0.55400000000000005</v>
      </c>
      <c r="E3254" s="17">
        <v>0.55400000000000005</v>
      </c>
      <c r="F3254" s="17">
        <v>1</v>
      </c>
      <c r="G3254" s="57" t="s">
        <v>10184</v>
      </c>
    </row>
    <row r="3255" spans="1:7" x14ac:dyDescent="0.2">
      <c r="A3255" s="35" t="s">
        <v>13196</v>
      </c>
      <c r="B3255" s="17">
        <v>0.65664651345190095</v>
      </c>
      <c r="C3255" s="17">
        <v>-0.56402019886570598</v>
      </c>
      <c r="D3255" s="17">
        <v>0.23499999999999999</v>
      </c>
      <c r="E3255" s="17">
        <v>0.22</v>
      </c>
      <c r="F3255" s="17">
        <v>1</v>
      </c>
      <c r="G3255" s="57" t="s">
        <v>10184</v>
      </c>
    </row>
    <row r="3256" spans="1:7" x14ac:dyDescent="0.2">
      <c r="A3256" s="35" t="s">
        <v>13197</v>
      </c>
      <c r="B3256" s="17">
        <v>0.65667155865755</v>
      </c>
      <c r="C3256" s="17">
        <v>-0.90060555466274606</v>
      </c>
      <c r="D3256" s="17">
        <v>0.188</v>
      </c>
      <c r="E3256" s="17">
        <v>0.19500000000000001</v>
      </c>
      <c r="F3256" s="17">
        <v>1</v>
      </c>
      <c r="G3256" s="57" t="s">
        <v>10184</v>
      </c>
    </row>
    <row r="3257" spans="1:7" x14ac:dyDescent="0.2">
      <c r="A3257" s="35" t="s">
        <v>13198</v>
      </c>
      <c r="B3257" s="17">
        <v>0.658863226290894</v>
      </c>
      <c r="C3257" s="17">
        <v>-0.64115675600699096</v>
      </c>
      <c r="D3257" s="17">
        <v>0.61299999999999999</v>
      </c>
      <c r="E3257" s="17">
        <v>0.60599999999999998</v>
      </c>
      <c r="F3257" s="17">
        <v>1</v>
      </c>
      <c r="G3257" s="57" t="s">
        <v>10184</v>
      </c>
    </row>
    <row r="3258" spans="1:7" x14ac:dyDescent="0.2">
      <c r="A3258" s="35" t="s">
        <v>13199</v>
      </c>
      <c r="B3258" s="17">
        <v>0.66029350440274204</v>
      </c>
      <c r="C3258" s="17">
        <v>-0.60425731333458299</v>
      </c>
      <c r="D3258" s="17">
        <v>0.152</v>
      </c>
      <c r="E3258" s="17">
        <v>0.14099999999999999</v>
      </c>
      <c r="F3258" s="17">
        <v>1</v>
      </c>
      <c r="G3258" s="57" t="s">
        <v>10184</v>
      </c>
    </row>
    <row r="3259" spans="1:7" x14ac:dyDescent="0.2">
      <c r="A3259" s="35" t="s">
        <v>654</v>
      </c>
      <c r="B3259" s="17">
        <v>0.660754209309106</v>
      </c>
      <c r="C3259" s="17">
        <v>-1.2597265188094899</v>
      </c>
      <c r="D3259" s="17">
        <v>0.10199999999999999</v>
      </c>
      <c r="E3259" s="17">
        <v>0.108</v>
      </c>
      <c r="F3259" s="17">
        <v>1</v>
      </c>
      <c r="G3259" s="57" t="s">
        <v>10184</v>
      </c>
    </row>
    <row r="3260" spans="1:7" x14ac:dyDescent="0.2">
      <c r="A3260" s="35" t="s">
        <v>13200</v>
      </c>
      <c r="B3260" s="17">
        <v>0.660754209309106</v>
      </c>
      <c r="C3260" s="17">
        <v>-1.2597265188094899</v>
      </c>
      <c r="D3260" s="17">
        <v>0.10199999999999999</v>
      </c>
      <c r="E3260" s="17">
        <v>0.108</v>
      </c>
      <c r="F3260" s="17">
        <v>1</v>
      </c>
      <c r="G3260" s="57" t="s">
        <v>10184</v>
      </c>
    </row>
    <row r="3261" spans="1:7" x14ac:dyDescent="0.2">
      <c r="A3261" s="35" t="s">
        <v>13201</v>
      </c>
      <c r="B3261" s="17">
        <v>0.66180558617233198</v>
      </c>
      <c r="C3261" s="17">
        <v>-0.68540689671097998</v>
      </c>
      <c r="D3261" s="17">
        <v>0.27700000000000002</v>
      </c>
      <c r="E3261" s="17">
        <v>0.26</v>
      </c>
      <c r="F3261" s="17">
        <v>1</v>
      </c>
      <c r="G3261" s="57" t="s">
        <v>10184</v>
      </c>
    </row>
    <row r="3262" spans="1:7" x14ac:dyDescent="0.2">
      <c r="A3262" s="35" t="s">
        <v>7572</v>
      </c>
      <c r="B3262" s="17">
        <v>0.66687011466954005</v>
      </c>
      <c r="C3262" s="17">
        <v>-0.50508179958788602</v>
      </c>
      <c r="D3262" s="17">
        <v>0.13100000000000001</v>
      </c>
      <c r="E3262" s="17">
        <v>0.123</v>
      </c>
      <c r="F3262" s="17">
        <v>1</v>
      </c>
      <c r="G3262" s="57" t="s">
        <v>10184</v>
      </c>
    </row>
    <row r="3263" spans="1:7" x14ac:dyDescent="0.2">
      <c r="A3263" s="35" t="s">
        <v>13202</v>
      </c>
      <c r="B3263" s="17">
        <v>0.66701593825357297</v>
      </c>
      <c r="C3263" s="17">
        <v>-0.54751440608053903</v>
      </c>
      <c r="D3263" s="17">
        <v>0.77700000000000002</v>
      </c>
      <c r="E3263" s="17">
        <v>0.73099999999999998</v>
      </c>
      <c r="F3263" s="17">
        <v>1</v>
      </c>
      <c r="G3263" s="57" t="s">
        <v>10184</v>
      </c>
    </row>
    <row r="3264" spans="1:7" x14ac:dyDescent="0.2">
      <c r="A3264" s="35" t="s">
        <v>13203</v>
      </c>
      <c r="B3264" s="17">
        <v>0.66893533538653505</v>
      </c>
      <c r="C3264" s="17">
        <v>-1.8123723299411101</v>
      </c>
      <c r="D3264" s="17">
        <v>0.13800000000000001</v>
      </c>
      <c r="E3264" s="17">
        <v>0.14000000000000001</v>
      </c>
      <c r="F3264" s="17">
        <v>1</v>
      </c>
      <c r="G3264" s="57" t="s">
        <v>10184</v>
      </c>
    </row>
    <row r="3265" spans="1:7" x14ac:dyDescent="0.2">
      <c r="A3265" s="35" t="s">
        <v>13204</v>
      </c>
      <c r="B3265" s="17">
        <v>0.66972310140393398</v>
      </c>
      <c r="C3265" s="17">
        <v>-0.89794612697268805</v>
      </c>
      <c r="D3265" s="17">
        <v>0.16300000000000001</v>
      </c>
      <c r="E3265" s="17">
        <v>0.16700000000000001</v>
      </c>
      <c r="F3265" s="17">
        <v>1</v>
      </c>
      <c r="G3265" s="57" t="s">
        <v>10184</v>
      </c>
    </row>
    <row r="3266" spans="1:7" x14ac:dyDescent="0.2">
      <c r="A3266" s="35" t="s">
        <v>13205</v>
      </c>
      <c r="B3266" s="17">
        <v>0.67073530825759098</v>
      </c>
      <c r="C3266" s="17">
        <v>-0.83337216881097198</v>
      </c>
      <c r="D3266" s="17">
        <v>0.60399999999999998</v>
      </c>
      <c r="E3266" s="17">
        <v>0.57999999999999996</v>
      </c>
      <c r="F3266" s="17">
        <v>1</v>
      </c>
      <c r="G3266" s="57" t="s">
        <v>10184</v>
      </c>
    </row>
    <row r="3267" spans="1:7" x14ac:dyDescent="0.2">
      <c r="A3267" s="35" t="s">
        <v>5103</v>
      </c>
      <c r="B3267" s="17">
        <v>0.67150048114743</v>
      </c>
      <c r="C3267" s="17">
        <v>-0.81578851645019301</v>
      </c>
      <c r="D3267" s="17">
        <v>0.24199999999999999</v>
      </c>
      <c r="E3267" s="17">
        <v>0.247</v>
      </c>
      <c r="F3267" s="17">
        <v>1</v>
      </c>
      <c r="G3267" s="57" t="s">
        <v>10184</v>
      </c>
    </row>
    <row r="3268" spans="1:7" x14ac:dyDescent="0.2">
      <c r="A3268" s="35" t="s">
        <v>6777</v>
      </c>
      <c r="B3268" s="17">
        <v>0.673525872359518</v>
      </c>
      <c r="C3268" s="17">
        <v>-0.68065509763970999</v>
      </c>
      <c r="D3268" s="17">
        <v>0.23300000000000001</v>
      </c>
      <c r="E3268" s="17">
        <v>0.217</v>
      </c>
      <c r="F3268" s="17">
        <v>1</v>
      </c>
      <c r="G3268" s="57" t="s">
        <v>10184</v>
      </c>
    </row>
    <row r="3269" spans="1:7" x14ac:dyDescent="0.2">
      <c r="A3269" s="35" t="s">
        <v>3252</v>
      </c>
      <c r="B3269" s="17">
        <v>0.67474258270870602</v>
      </c>
      <c r="C3269" s="17">
        <v>-0.70559604807003895</v>
      </c>
      <c r="D3269" s="17">
        <v>0.69</v>
      </c>
      <c r="E3269" s="17">
        <v>0.63</v>
      </c>
      <c r="F3269" s="17">
        <v>1</v>
      </c>
      <c r="G3269" s="57" t="s">
        <v>10184</v>
      </c>
    </row>
    <row r="3270" spans="1:7" x14ac:dyDescent="0.2">
      <c r="A3270" s="35" t="s">
        <v>13206</v>
      </c>
      <c r="B3270" s="17">
        <v>0.67625561684605895</v>
      </c>
      <c r="C3270" s="17">
        <v>-0.53610035409433798</v>
      </c>
      <c r="D3270" s="17">
        <v>0.28499999999999998</v>
      </c>
      <c r="E3270" s="17">
        <v>0.28999999999999998</v>
      </c>
      <c r="F3270" s="17">
        <v>1</v>
      </c>
      <c r="G3270" s="57" t="s">
        <v>10184</v>
      </c>
    </row>
    <row r="3271" spans="1:7" x14ac:dyDescent="0.2">
      <c r="A3271" s="35" t="s">
        <v>4653</v>
      </c>
      <c r="B3271" s="17">
        <v>0.67753949090410703</v>
      </c>
      <c r="C3271" s="17">
        <v>-0.54738514320380405</v>
      </c>
      <c r="D3271" s="17">
        <v>9.8000000000000004E-2</v>
      </c>
      <c r="E3271" s="17">
        <v>0.10299999999999999</v>
      </c>
      <c r="F3271" s="17">
        <v>1</v>
      </c>
      <c r="G3271" s="57" t="s">
        <v>10184</v>
      </c>
    </row>
    <row r="3272" spans="1:7" x14ac:dyDescent="0.2">
      <c r="A3272" s="35" t="s">
        <v>1392</v>
      </c>
      <c r="B3272" s="17">
        <v>0.67766158946962696</v>
      </c>
      <c r="C3272" s="17">
        <v>-1.41326058243666</v>
      </c>
      <c r="D3272" s="17">
        <v>0.34599999999999997</v>
      </c>
      <c r="E3272" s="17">
        <v>0.32700000000000001</v>
      </c>
      <c r="F3272" s="17">
        <v>1</v>
      </c>
      <c r="G3272" s="57" t="s">
        <v>10184</v>
      </c>
    </row>
    <row r="3273" spans="1:7" x14ac:dyDescent="0.2">
      <c r="A3273" s="35" t="s">
        <v>2199</v>
      </c>
      <c r="B3273" s="17">
        <v>0.67776935071239897</v>
      </c>
      <c r="C3273" s="17">
        <v>-0.68227544310712496</v>
      </c>
      <c r="D3273" s="17">
        <v>0.28299999999999997</v>
      </c>
      <c r="E3273" s="17">
        <v>0.29399999999999998</v>
      </c>
      <c r="F3273" s="17">
        <v>1</v>
      </c>
      <c r="G3273" s="57" t="s">
        <v>10184</v>
      </c>
    </row>
    <row r="3274" spans="1:7" x14ac:dyDescent="0.2">
      <c r="A3274" s="35" t="s">
        <v>13207</v>
      </c>
      <c r="B3274" s="17">
        <v>0.67787697955015602</v>
      </c>
      <c r="C3274" s="17">
        <v>-2.28370417672792</v>
      </c>
      <c r="D3274" s="17">
        <v>0.17699999999999999</v>
      </c>
      <c r="E3274" s="17">
        <v>0.17799999999999999</v>
      </c>
      <c r="F3274" s="17">
        <v>1</v>
      </c>
      <c r="G3274" s="57" t="s">
        <v>10184</v>
      </c>
    </row>
    <row r="3275" spans="1:7" x14ac:dyDescent="0.2">
      <c r="A3275" s="35" t="s">
        <v>13208</v>
      </c>
      <c r="B3275" s="17">
        <v>0.67923668756528399</v>
      </c>
      <c r="C3275" s="17">
        <v>-0.91007375793952106</v>
      </c>
      <c r="D3275" s="17">
        <v>0.24399999999999999</v>
      </c>
      <c r="E3275" s="17">
        <v>0.22900000000000001</v>
      </c>
      <c r="F3275" s="17">
        <v>1</v>
      </c>
      <c r="G3275" s="57" t="s">
        <v>10184</v>
      </c>
    </row>
    <row r="3276" spans="1:7" x14ac:dyDescent="0.2">
      <c r="A3276" s="35" t="s">
        <v>13209</v>
      </c>
      <c r="B3276" s="17">
        <v>0.68039282681116697</v>
      </c>
      <c r="C3276" s="17">
        <v>-0.52611752890265395</v>
      </c>
      <c r="D3276" s="17">
        <v>0.61299999999999999</v>
      </c>
      <c r="E3276" s="17">
        <v>0.56699999999999995</v>
      </c>
      <c r="F3276" s="17">
        <v>1</v>
      </c>
      <c r="G3276" s="57" t="s">
        <v>10184</v>
      </c>
    </row>
    <row r="3277" spans="1:7" x14ac:dyDescent="0.2">
      <c r="A3277" s="35" t="s">
        <v>3568</v>
      </c>
      <c r="B3277" s="17">
        <v>0.68052565747781402</v>
      </c>
      <c r="C3277" s="17">
        <v>-1.1065448015467401</v>
      </c>
      <c r="D3277" s="17">
        <v>0.13100000000000001</v>
      </c>
      <c r="E3277" s="17">
        <v>0.12</v>
      </c>
      <c r="F3277" s="17">
        <v>1</v>
      </c>
      <c r="G3277" s="57" t="s">
        <v>10184</v>
      </c>
    </row>
    <row r="3278" spans="1:7" x14ac:dyDescent="0.2">
      <c r="A3278" s="35" t="s">
        <v>13210</v>
      </c>
      <c r="B3278" s="17">
        <v>0.68083798521752403</v>
      </c>
      <c r="C3278" s="17">
        <v>-0.58317261477428095</v>
      </c>
      <c r="D3278" s="17">
        <v>0.42099999999999999</v>
      </c>
      <c r="E3278" s="17">
        <v>0.42799999999999999</v>
      </c>
      <c r="F3278" s="17">
        <v>1</v>
      </c>
      <c r="G3278" s="57" t="s">
        <v>10184</v>
      </c>
    </row>
    <row r="3279" spans="1:7" x14ac:dyDescent="0.2">
      <c r="A3279" s="35" t="s">
        <v>13211</v>
      </c>
      <c r="B3279" s="17">
        <v>0.681673712938206</v>
      </c>
      <c r="C3279" s="17">
        <v>-0.59146274119731701</v>
      </c>
      <c r="D3279" s="17">
        <v>0.34</v>
      </c>
      <c r="E3279" s="17">
        <v>0.312</v>
      </c>
      <c r="F3279" s="17">
        <v>1</v>
      </c>
      <c r="G3279" s="57" t="s">
        <v>10184</v>
      </c>
    </row>
    <row r="3280" spans="1:7" x14ac:dyDescent="0.2">
      <c r="A3280" s="35" t="s">
        <v>7348</v>
      </c>
      <c r="B3280" s="17">
        <v>0.68220109160810805</v>
      </c>
      <c r="C3280" s="17">
        <v>-0.62743799967837199</v>
      </c>
      <c r="D3280" s="17">
        <v>0.57899999999999996</v>
      </c>
      <c r="E3280" s="17">
        <v>0.56699999999999995</v>
      </c>
      <c r="F3280" s="17">
        <v>1</v>
      </c>
      <c r="G3280" s="57" t="s">
        <v>10184</v>
      </c>
    </row>
    <row r="3281" spans="1:7" x14ac:dyDescent="0.2">
      <c r="A3281" s="35" t="s">
        <v>6741</v>
      </c>
      <c r="B3281" s="17">
        <v>0.685185273581705</v>
      </c>
      <c r="C3281" s="17">
        <v>-0.58721243724735195</v>
      </c>
      <c r="D3281" s="17">
        <v>0.48099999999999998</v>
      </c>
      <c r="E3281" s="17">
        <v>0.44700000000000001</v>
      </c>
      <c r="F3281" s="17">
        <v>1</v>
      </c>
      <c r="G3281" s="57" t="s">
        <v>10184</v>
      </c>
    </row>
    <row r="3282" spans="1:7" x14ac:dyDescent="0.2">
      <c r="A3282" s="35" t="s">
        <v>999</v>
      </c>
      <c r="B3282" s="17">
        <v>0.68540230791505596</v>
      </c>
      <c r="C3282" s="17">
        <v>-0.53292497061760602</v>
      </c>
      <c r="D3282" s="17">
        <v>0.248</v>
      </c>
      <c r="E3282" s="17">
        <v>0.26500000000000001</v>
      </c>
      <c r="F3282" s="17">
        <v>1</v>
      </c>
      <c r="G3282" s="57" t="s">
        <v>10184</v>
      </c>
    </row>
    <row r="3283" spans="1:7" x14ac:dyDescent="0.2">
      <c r="A3283" s="35" t="s">
        <v>7705</v>
      </c>
      <c r="B3283" s="17">
        <v>0.68780997358034501</v>
      </c>
      <c r="C3283" s="17">
        <v>-0.51985308494752303</v>
      </c>
      <c r="D3283" s="17">
        <v>0.38800000000000001</v>
      </c>
      <c r="E3283" s="17">
        <v>0.377</v>
      </c>
      <c r="F3283" s="17">
        <v>1</v>
      </c>
      <c r="G3283" s="57" t="s">
        <v>10184</v>
      </c>
    </row>
    <row r="3284" spans="1:7" x14ac:dyDescent="0.2">
      <c r="A3284" s="35" t="s">
        <v>13212</v>
      </c>
      <c r="B3284" s="17">
        <v>0.68829806903388802</v>
      </c>
      <c r="C3284" s="17">
        <v>1.05866274324165</v>
      </c>
      <c r="D3284" s="17">
        <v>0.125</v>
      </c>
      <c r="E3284" s="17">
        <v>0.13100000000000001</v>
      </c>
      <c r="F3284" s="17">
        <v>1</v>
      </c>
      <c r="G3284" s="57" t="s">
        <v>10184</v>
      </c>
    </row>
    <row r="3285" spans="1:7" x14ac:dyDescent="0.2">
      <c r="A3285" s="35" t="s">
        <v>6118</v>
      </c>
      <c r="B3285" s="17">
        <v>0.690312224477032</v>
      </c>
      <c r="C3285" s="17">
        <v>-0.72829326374296199</v>
      </c>
      <c r="D3285" s="17">
        <v>0.68100000000000005</v>
      </c>
      <c r="E3285" s="17">
        <v>0.63800000000000001</v>
      </c>
      <c r="F3285" s="17">
        <v>1</v>
      </c>
      <c r="G3285" s="57" t="s">
        <v>10184</v>
      </c>
    </row>
    <row r="3286" spans="1:7" x14ac:dyDescent="0.2">
      <c r="A3286" s="35" t="s">
        <v>13213</v>
      </c>
      <c r="B3286" s="17">
        <v>0.69089136550496699</v>
      </c>
      <c r="C3286" s="17">
        <v>-0.58155095872604301</v>
      </c>
      <c r="D3286" s="17">
        <v>0.19400000000000001</v>
      </c>
      <c r="E3286" s="17">
        <v>0.2</v>
      </c>
      <c r="F3286" s="17">
        <v>1</v>
      </c>
      <c r="G3286" s="57" t="s">
        <v>10184</v>
      </c>
    </row>
    <row r="3287" spans="1:7" x14ac:dyDescent="0.2">
      <c r="A3287" s="35" t="s">
        <v>13214</v>
      </c>
      <c r="B3287" s="17">
        <v>0.69350241380271205</v>
      </c>
      <c r="C3287" s="17">
        <v>-0.70799707486841301</v>
      </c>
      <c r="D3287" s="17">
        <v>0.112</v>
      </c>
      <c r="E3287" s="17">
        <v>0.11700000000000001</v>
      </c>
      <c r="F3287" s="17">
        <v>1</v>
      </c>
      <c r="G3287" s="57" t="s">
        <v>10184</v>
      </c>
    </row>
    <row r="3288" spans="1:7" x14ac:dyDescent="0.2">
      <c r="A3288" s="35" t="s">
        <v>13215</v>
      </c>
      <c r="B3288" s="17">
        <v>0.69399515087031105</v>
      </c>
      <c r="C3288" s="17">
        <v>-0.64732232784466004</v>
      </c>
      <c r="D3288" s="17">
        <v>0.125</v>
      </c>
      <c r="E3288" s="17">
        <v>0.11700000000000001</v>
      </c>
      <c r="F3288" s="17">
        <v>1</v>
      </c>
      <c r="G3288" s="57" t="s">
        <v>10184</v>
      </c>
    </row>
    <row r="3289" spans="1:7" x14ac:dyDescent="0.2">
      <c r="A3289" s="35" t="s">
        <v>2571</v>
      </c>
      <c r="B3289" s="17">
        <v>0.69438422643657105</v>
      </c>
      <c r="C3289" s="17">
        <v>-1.0363460566976901</v>
      </c>
      <c r="D3289" s="17">
        <v>0.51500000000000001</v>
      </c>
      <c r="E3289" s="17">
        <v>0.47699999999999998</v>
      </c>
      <c r="F3289" s="17">
        <v>1</v>
      </c>
      <c r="G3289" s="57" t="s">
        <v>10184</v>
      </c>
    </row>
    <row r="3290" spans="1:7" x14ac:dyDescent="0.2">
      <c r="A3290" s="35" t="s">
        <v>13216</v>
      </c>
      <c r="B3290" s="17">
        <v>0.69745918188160005</v>
      </c>
      <c r="C3290" s="17">
        <v>-0.52853580543316303</v>
      </c>
      <c r="D3290" s="17">
        <v>0.39200000000000002</v>
      </c>
      <c r="E3290" s="17">
        <v>0.38</v>
      </c>
      <c r="F3290" s="17">
        <v>1</v>
      </c>
      <c r="G3290" s="57" t="s">
        <v>10184</v>
      </c>
    </row>
    <row r="3291" spans="1:7" x14ac:dyDescent="0.2">
      <c r="A3291" s="35" t="s">
        <v>13217</v>
      </c>
      <c r="B3291" s="17">
        <v>0.69823474386926998</v>
      </c>
      <c r="C3291" s="17">
        <v>-0.62279683651409001</v>
      </c>
      <c r="D3291" s="17">
        <v>0.58799999999999997</v>
      </c>
      <c r="E3291" s="17">
        <v>0.56299999999999994</v>
      </c>
      <c r="F3291" s="17">
        <v>1</v>
      </c>
      <c r="G3291" s="57" t="s">
        <v>10184</v>
      </c>
    </row>
    <row r="3292" spans="1:7" x14ac:dyDescent="0.2">
      <c r="A3292" s="35" t="s">
        <v>13218</v>
      </c>
      <c r="B3292" s="17">
        <v>0.69871737738128403</v>
      </c>
      <c r="C3292" s="17">
        <v>-0.55077650897126595</v>
      </c>
      <c r="D3292" s="17">
        <v>0.68799999999999994</v>
      </c>
      <c r="E3292" s="17">
        <v>0.65200000000000002</v>
      </c>
      <c r="F3292" s="17">
        <v>1</v>
      </c>
      <c r="G3292" s="57" t="s">
        <v>10184</v>
      </c>
    </row>
    <row r="3293" spans="1:7" x14ac:dyDescent="0.2">
      <c r="A3293" s="35" t="s">
        <v>8037</v>
      </c>
      <c r="B3293" s="17">
        <v>0.69880481843956799</v>
      </c>
      <c r="C3293" s="17">
        <v>-0.77786516047605403</v>
      </c>
      <c r="D3293" s="17">
        <v>0.108</v>
      </c>
      <c r="E3293" s="17">
        <v>9.9000000000000005E-2</v>
      </c>
      <c r="F3293" s="17">
        <v>1</v>
      </c>
      <c r="G3293" s="57" t="s">
        <v>10184</v>
      </c>
    </row>
    <row r="3294" spans="1:7" x14ac:dyDescent="0.2">
      <c r="A3294" s="35" t="s">
        <v>13219</v>
      </c>
      <c r="B3294" s="17">
        <v>0.69978116324495199</v>
      </c>
      <c r="C3294" s="17">
        <v>1.9057881642055201</v>
      </c>
      <c r="D3294" s="17">
        <v>0.58699999999999997</v>
      </c>
      <c r="E3294" s="17">
        <v>0.56200000000000006</v>
      </c>
      <c r="F3294" s="17">
        <v>1</v>
      </c>
      <c r="G3294" s="57" t="s">
        <v>10184</v>
      </c>
    </row>
    <row r="3295" spans="1:7" x14ac:dyDescent="0.2">
      <c r="A3295" s="35" t="s">
        <v>13220</v>
      </c>
      <c r="B3295" s="17">
        <v>0.70125825303065503</v>
      </c>
      <c r="C3295" s="17">
        <v>-0.69727463233693998</v>
      </c>
      <c r="D3295" s="17">
        <v>0.16900000000000001</v>
      </c>
      <c r="E3295" s="17">
        <v>0.159</v>
      </c>
      <c r="F3295" s="17">
        <v>1</v>
      </c>
      <c r="G3295" s="57" t="s">
        <v>10184</v>
      </c>
    </row>
    <row r="3296" spans="1:7" x14ac:dyDescent="0.2">
      <c r="A3296" s="35" t="s">
        <v>13221</v>
      </c>
      <c r="B3296" s="17">
        <v>0.703273793171863</v>
      </c>
      <c r="C3296" s="17">
        <v>-0.63253491782925098</v>
      </c>
      <c r="D3296" s="17">
        <v>0.36199999999999999</v>
      </c>
      <c r="E3296" s="17">
        <v>0.34</v>
      </c>
      <c r="F3296" s="17">
        <v>1</v>
      </c>
      <c r="G3296" s="57" t="s">
        <v>10184</v>
      </c>
    </row>
    <row r="3297" spans="1:7" x14ac:dyDescent="0.2">
      <c r="A3297" s="35" t="s">
        <v>1704</v>
      </c>
      <c r="B3297" s="17">
        <v>0.70355417316434399</v>
      </c>
      <c r="C3297" s="17">
        <v>-0.94279136963876697</v>
      </c>
      <c r="D3297" s="17">
        <v>0.19600000000000001</v>
      </c>
      <c r="E3297" s="17">
        <v>0.185</v>
      </c>
      <c r="F3297" s="17">
        <v>1</v>
      </c>
      <c r="G3297" s="57" t="s">
        <v>10184</v>
      </c>
    </row>
    <row r="3298" spans="1:7" x14ac:dyDescent="0.2">
      <c r="A3298" s="35" t="s">
        <v>13222</v>
      </c>
      <c r="B3298" s="17">
        <v>0.70419439572859899</v>
      </c>
      <c r="C3298" s="17">
        <v>-0.58697742442474998</v>
      </c>
      <c r="D3298" s="17">
        <v>0.16</v>
      </c>
      <c r="E3298" s="17">
        <v>0.151</v>
      </c>
      <c r="F3298" s="17">
        <v>1</v>
      </c>
      <c r="G3298" s="57" t="s">
        <v>10184</v>
      </c>
    </row>
    <row r="3299" spans="1:7" x14ac:dyDescent="0.2">
      <c r="A3299" s="35" t="s">
        <v>13223</v>
      </c>
      <c r="B3299" s="17">
        <v>0.70421611854738597</v>
      </c>
      <c r="C3299" s="17">
        <v>-0.63806290559246703</v>
      </c>
      <c r="D3299" s="17">
        <v>0.65400000000000003</v>
      </c>
      <c r="E3299" s="17">
        <v>0.61399999999999999</v>
      </c>
      <c r="F3299" s="17">
        <v>1</v>
      </c>
      <c r="G3299" s="57" t="s">
        <v>10184</v>
      </c>
    </row>
    <row r="3300" spans="1:7" x14ac:dyDescent="0.2">
      <c r="A3300" s="35" t="s">
        <v>13224</v>
      </c>
      <c r="B3300" s="17">
        <v>0.70595791973329602</v>
      </c>
      <c r="C3300" s="17">
        <v>-1.10666541634424</v>
      </c>
      <c r="D3300" s="17">
        <v>0.125</v>
      </c>
      <c r="E3300" s="17">
        <v>0.127</v>
      </c>
      <c r="F3300" s="17">
        <v>1</v>
      </c>
      <c r="G3300" s="57" t="s">
        <v>10184</v>
      </c>
    </row>
    <row r="3301" spans="1:7" x14ac:dyDescent="0.2">
      <c r="A3301" s="35" t="s">
        <v>13225</v>
      </c>
      <c r="B3301" s="17">
        <v>0.70608784921965995</v>
      </c>
      <c r="C3301" s="17">
        <v>-0.64472467026656899</v>
      </c>
      <c r="D3301" s="17">
        <v>0.71199999999999997</v>
      </c>
      <c r="E3301" s="17">
        <v>0.68200000000000005</v>
      </c>
      <c r="F3301" s="17">
        <v>1</v>
      </c>
      <c r="G3301" s="57" t="s">
        <v>10184</v>
      </c>
    </row>
    <row r="3302" spans="1:7" x14ac:dyDescent="0.2">
      <c r="A3302" s="35" t="s">
        <v>13226</v>
      </c>
      <c r="B3302" s="17">
        <v>0.70612256951366204</v>
      </c>
      <c r="C3302" s="17">
        <v>-0.91532951227849502</v>
      </c>
      <c r="D3302" s="17">
        <v>0.28499999999999998</v>
      </c>
      <c r="E3302" s="17">
        <v>0.28199999999999997</v>
      </c>
      <c r="F3302" s="17">
        <v>1</v>
      </c>
      <c r="G3302" s="57" t="s">
        <v>10184</v>
      </c>
    </row>
    <row r="3303" spans="1:7" x14ac:dyDescent="0.2">
      <c r="A3303" s="35" t="s">
        <v>7881</v>
      </c>
      <c r="B3303" s="17">
        <v>0.70695989668301196</v>
      </c>
      <c r="C3303" s="17">
        <v>-0.62840729969564202</v>
      </c>
      <c r="D3303" s="17">
        <v>0.22900000000000001</v>
      </c>
      <c r="E3303" s="17">
        <v>0.23499999999999999</v>
      </c>
      <c r="F3303" s="17">
        <v>1</v>
      </c>
      <c r="G3303" s="57" t="s">
        <v>10184</v>
      </c>
    </row>
    <row r="3304" spans="1:7" x14ac:dyDescent="0.2">
      <c r="A3304" s="35" t="s">
        <v>1888</v>
      </c>
      <c r="B3304" s="17">
        <v>0.70977812954291197</v>
      </c>
      <c r="C3304" s="17">
        <v>-0.75837169778011004</v>
      </c>
      <c r="D3304" s="17">
        <v>0.73299999999999998</v>
      </c>
      <c r="E3304" s="17">
        <v>0.70599999999999996</v>
      </c>
      <c r="F3304" s="17">
        <v>1</v>
      </c>
      <c r="G3304" s="57" t="s">
        <v>10184</v>
      </c>
    </row>
    <row r="3305" spans="1:7" x14ac:dyDescent="0.2">
      <c r="A3305" s="35" t="s">
        <v>3507</v>
      </c>
      <c r="B3305" s="17">
        <v>0.71338475598727602</v>
      </c>
      <c r="C3305" s="17">
        <v>-0.81689626567756701</v>
      </c>
      <c r="D3305" s="17">
        <v>0.42299999999999999</v>
      </c>
      <c r="E3305" s="17">
        <v>0.42599999999999999</v>
      </c>
      <c r="F3305" s="17">
        <v>1</v>
      </c>
      <c r="G3305" s="57" t="s">
        <v>10184</v>
      </c>
    </row>
    <row r="3306" spans="1:7" x14ac:dyDescent="0.2">
      <c r="A3306" s="35" t="s">
        <v>13227</v>
      </c>
      <c r="B3306" s="17">
        <v>0.71402899433965705</v>
      </c>
      <c r="C3306" s="17">
        <v>-0.68475361479497099</v>
      </c>
      <c r="D3306" s="17">
        <v>0.221</v>
      </c>
      <c r="E3306" s="17">
        <v>0.22800000000000001</v>
      </c>
      <c r="F3306" s="17">
        <v>1</v>
      </c>
      <c r="G3306" s="57" t="s">
        <v>10184</v>
      </c>
    </row>
    <row r="3307" spans="1:7" x14ac:dyDescent="0.2">
      <c r="A3307" s="35" t="s">
        <v>13228</v>
      </c>
      <c r="B3307" s="17">
        <v>0.71510491822114797</v>
      </c>
      <c r="C3307" s="17">
        <v>-1.3530571260815101</v>
      </c>
      <c r="D3307" s="17">
        <v>0.115</v>
      </c>
      <c r="E3307" s="17">
        <v>0.104</v>
      </c>
      <c r="F3307" s="17">
        <v>1</v>
      </c>
      <c r="G3307" s="57" t="s">
        <v>10184</v>
      </c>
    </row>
    <row r="3308" spans="1:7" x14ac:dyDescent="0.2">
      <c r="A3308" s="35" t="s">
        <v>13229</v>
      </c>
      <c r="B3308" s="17">
        <v>0.71780395045763601</v>
      </c>
      <c r="C3308" s="17">
        <v>0.81432430073302198</v>
      </c>
      <c r="D3308" s="17">
        <v>0.13500000000000001</v>
      </c>
      <c r="E3308" s="17">
        <v>0.129</v>
      </c>
      <c r="F3308" s="17">
        <v>1</v>
      </c>
      <c r="G3308" s="57" t="s">
        <v>10184</v>
      </c>
    </row>
    <row r="3309" spans="1:7" x14ac:dyDescent="0.2">
      <c r="A3309" s="35" t="s">
        <v>6171</v>
      </c>
      <c r="B3309" s="17">
        <v>0.72041819930372397</v>
      </c>
      <c r="C3309" s="17">
        <v>1.2416401475596599</v>
      </c>
      <c r="D3309" s="17">
        <v>0.106</v>
      </c>
      <c r="E3309" s="17">
        <v>9.9000000000000005E-2</v>
      </c>
      <c r="F3309" s="17">
        <v>1</v>
      </c>
      <c r="G3309" s="57" t="s">
        <v>10184</v>
      </c>
    </row>
    <row r="3310" spans="1:7" x14ac:dyDescent="0.2">
      <c r="A3310" s="35" t="s">
        <v>13230</v>
      </c>
      <c r="B3310" s="17">
        <v>0.72097712343725096</v>
      </c>
      <c r="C3310" s="17">
        <v>-0.63746281125871196</v>
      </c>
      <c r="D3310" s="17">
        <v>0.13500000000000001</v>
      </c>
      <c r="E3310" s="17">
        <v>0.126</v>
      </c>
      <c r="F3310" s="17">
        <v>1</v>
      </c>
      <c r="G3310" s="57" t="s">
        <v>10184</v>
      </c>
    </row>
    <row r="3311" spans="1:7" x14ac:dyDescent="0.2">
      <c r="A3311" s="35" t="s">
        <v>13231</v>
      </c>
      <c r="B3311" s="17">
        <v>0.72427239980098002</v>
      </c>
      <c r="C3311" s="17">
        <v>-0.559049358961761</v>
      </c>
      <c r="D3311" s="17">
        <v>0.19400000000000001</v>
      </c>
      <c r="E3311" s="17">
        <v>0.19800000000000001</v>
      </c>
      <c r="F3311" s="17">
        <v>1</v>
      </c>
      <c r="G3311" s="57" t="s">
        <v>10184</v>
      </c>
    </row>
    <row r="3312" spans="1:7" x14ac:dyDescent="0.2">
      <c r="A3312" s="35" t="s">
        <v>6056</v>
      </c>
      <c r="B3312" s="17">
        <v>0.72505295558201699</v>
      </c>
      <c r="C3312" s="17">
        <v>-0.65488423397277795</v>
      </c>
      <c r="D3312" s="17">
        <v>0.33300000000000002</v>
      </c>
      <c r="E3312" s="17">
        <v>0.315</v>
      </c>
      <c r="F3312" s="17">
        <v>1</v>
      </c>
      <c r="G3312" s="57" t="s">
        <v>10184</v>
      </c>
    </row>
    <row r="3313" spans="1:7" x14ac:dyDescent="0.2">
      <c r="A3313" s="35" t="s">
        <v>13232</v>
      </c>
      <c r="B3313" s="17">
        <v>0.72537914148166005</v>
      </c>
      <c r="C3313" s="17">
        <v>-0.65392246677787003</v>
      </c>
      <c r="D3313" s="17">
        <v>0.1</v>
      </c>
      <c r="E3313" s="17">
        <v>9.5000000000000001E-2</v>
      </c>
      <c r="F3313" s="17">
        <v>1</v>
      </c>
      <c r="G3313" s="57" t="s">
        <v>10184</v>
      </c>
    </row>
    <row r="3314" spans="1:7" x14ac:dyDescent="0.2">
      <c r="A3314" s="35" t="s">
        <v>13233</v>
      </c>
      <c r="B3314" s="17">
        <v>0.72553346313030498</v>
      </c>
      <c r="C3314" s="17">
        <v>-0.65830962918804403</v>
      </c>
      <c r="D3314" s="17">
        <v>0.11</v>
      </c>
      <c r="E3314" s="17">
        <v>0.10299999999999999</v>
      </c>
      <c r="F3314" s="17">
        <v>1</v>
      </c>
      <c r="G3314" s="57" t="s">
        <v>10184</v>
      </c>
    </row>
    <row r="3315" spans="1:7" x14ac:dyDescent="0.2">
      <c r="A3315" s="35" t="s">
        <v>13234</v>
      </c>
      <c r="B3315" s="17">
        <v>0.72577082012016103</v>
      </c>
      <c r="C3315" s="17">
        <v>-1.0126054060360301</v>
      </c>
      <c r="D3315" s="17">
        <v>0.112</v>
      </c>
      <c r="E3315" s="17">
        <v>0.104</v>
      </c>
      <c r="F3315" s="17">
        <v>1</v>
      </c>
      <c r="G3315" s="57" t="s">
        <v>10184</v>
      </c>
    </row>
    <row r="3316" spans="1:7" x14ac:dyDescent="0.2">
      <c r="A3316" s="35" t="s">
        <v>13235</v>
      </c>
      <c r="B3316" s="17">
        <v>0.72653164636927803</v>
      </c>
      <c r="C3316" s="17">
        <v>-0.50208508835354904</v>
      </c>
      <c r="D3316" s="17">
        <v>0.13500000000000001</v>
      </c>
      <c r="E3316" s="17">
        <v>0.126</v>
      </c>
      <c r="F3316" s="17">
        <v>1</v>
      </c>
      <c r="G3316" s="57" t="s">
        <v>10184</v>
      </c>
    </row>
    <row r="3317" spans="1:7" x14ac:dyDescent="0.2">
      <c r="A3317" s="35" t="s">
        <v>13236</v>
      </c>
      <c r="B3317" s="17">
        <v>0.72711719312304801</v>
      </c>
      <c r="C3317" s="17">
        <v>-1.44348657493648</v>
      </c>
      <c r="D3317" s="17">
        <v>0.187</v>
      </c>
      <c r="E3317" s="17">
        <v>0.17299999999999999</v>
      </c>
      <c r="F3317" s="17">
        <v>1</v>
      </c>
      <c r="G3317" s="57" t="s">
        <v>10184</v>
      </c>
    </row>
    <row r="3318" spans="1:7" x14ac:dyDescent="0.2">
      <c r="A3318" s="35" t="s">
        <v>13237</v>
      </c>
      <c r="B3318" s="17">
        <v>0.72711837786531097</v>
      </c>
      <c r="C3318" s="17">
        <v>-0.58335637940115803</v>
      </c>
      <c r="D3318" s="17">
        <v>0.22900000000000001</v>
      </c>
      <c r="E3318" s="17">
        <v>0.214</v>
      </c>
      <c r="F3318" s="17">
        <v>1</v>
      </c>
      <c r="G3318" s="57" t="s">
        <v>10184</v>
      </c>
    </row>
    <row r="3319" spans="1:7" x14ac:dyDescent="0.2">
      <c r="A3319" s="35" t="s">
        <v>13238</v>
      </c>
      <c r="B3319" s="17">
        <v>0.72767758998115295</v>
      </c>
      <c r="C3319" s="17">
        <v>-0.58732634087748603</v>
      </c>
      <c r="D3319" s="17">
        <v>0.1</v>
      </c>
      <c r="E3319" s="17">
        <v>9.5000000000000001E-2</v>
      </c>
      <c r="F3319" s="17">
        <v>1</v>
      </c>
      <c r="G3319" s="57" t="s">
        <v>10184</v>
      </c>
    </row>
    <row r="3320" spans="1:7" x14ac:dyDescent="0.2">
      <c r="A3320" s="35" t="s">
        <v>13239</v>
      </c>
      <c r="B3320" s="17">
        <v>0.72856144558204405</v>
      </c>
      <c r="C3320" s="17">
        <v>-0.88096883331206999</v>
      </c>
      <c r="D3320" s="17">
        <v>0.38800000000000001</v>
      </c>
      <c r="E3320" s="17">
        <v>0.38900000000000001</v>
      </c>
      <c r="F3320" s="17">
        <v>1</v>
      </c>
      <c r="G3320" s="57" t="s">
        <v>10184</v>
      </c>
    </row>
    <row r="3321" spans="1:7" x14ac:dyDescent="0.2">
      <c r="A3321" s="35" t="s">
        <v>13240</v>
      </c>
      <c r="B3321" s="17">
        <v>0.73026037450708703</v>
      </c>
      <c r="C3321" s="17">
        <v>-0.70491147902415496</v>
      </c>
      <c r="D3321" s="17">
        <v>0.46200000000000002</v>
      </c>
      <c r="E3321" s="17">
        <v>0.433</v>
      </c>
      <c r="F3321" s="17">
        <v>1</v>
      </c>
      <c r="G3321" s="57" t="s">
        <v>10184</v>
      </c>
    </row>
    <row r="3322" spans="1:7" x14ac:dyDescent="0.2">
      <c r="A3322" s="35" t="s">
        <v>13241</v>
      </c>
      <c r="B3322" s="17">
        <v>0.73084252605282596</v>
      </c>
      <c r="C3322" s="17">
        <v>-0.57424738752539195</v>
      </c>
      <c r="D3322" s="17">
        <v>0.14599999999999999</v>
      </c>
      <c r="E3322" s="17">
        <v>0.152</v>
      </c>
      <c r="F3322" s="17">
        <v>1</v>
      </c>
      <c r="G3322" s="57" t="s">
        <v>10184</v>
      </c>
    </row>
    <row r="3323" spans="1:7" x14ac:dyDescent="0.2">
      <c r="A3323" s="35" t="s">
        <v>13242</v>
      </c>
      <c r="B3323" s="17">
        <v>0.73429088607399995</v>
      </c>
      <c r="C3323" s="17">
        <v>-0.60802478356311895</v>
      </c>
      <c r="D3323" s="17">
        <v>0.254</v>
      </c>
      <c r="E3323" s="17">
        <v>0.248</v>
      </c>
      <c r="F3323" s="17">
        <v>1</v>
      </c>
      <c r="G3323" s="57" t="s">
        <v>10184</v>
      </c>
    </row>
    <row r="3324" spans="1:7" x14ac:dyDescent="0.2">
      <c r="A3324" s="35" t="s">
        <v>5311</v>
      </c>
      <c r="B3324" s="17">
        <v>0.73539368051352205</v>
      </c>
      <c r="C3324" s="17">
        <v>-0.93583063323978399</v>
      </c>
      <c r="D3324" s="17">
        <v>0.13500000000000001</v>
      </c>
      <c r="E3324" s="17">
        <v>0.14099999999999999</v>
      </c>
      <c r="F3324" s="17">
        <v>1</v>
      </c>
      <c r="G3324" s="57" t="s">
        <v>10184</v>
      </c>
    </row>
    <row r="3325" spans="1:7" x14ac:dyDescent="0.2">
      <c r="A3325" s="35" t="s">
        <v>13243</v>
      </c>
      <c r="B3325" s="17">
        <v>0.73549121385500205</v>
      </c>
      <c r="C3325" s="17">
        <v>-1.1190036420056799</v>
      </c>
      <c r="D3325" s="17">
        <v>0.32300000000000001</v>
      </c>
      <c r="E3325" s="17">
        <v>0.315</v>
      </c>
      <c r="F3325" s="17">
        <v>1</v>
      </c>
      <c r="G3325" s="57" t="s">
        <v>10184</v>
      </c>
    </row>
    <row r="3326" spans="1:7" x14ac:dyDescent="0.2">
      <c r="A3326" s="35" t="s">
        <v>3449</v>
      </c>
      <c r="B3326" s="17">
        <v>0.73603692986293501</v>
      </c>
      <c r="C3326" s="17">
        <v>-1.72727673382123</v>
      </c>
      <c r="D3326" s="17">
        <v>0.19800000000000001</v>
      </c>
      <c r="E3326" s="17">
        <v>0.192</v>
      </c>
      <c r="F3326" s="17">
        <v>1</v>
      </c>
      <c r="G3326" s="57" t="s">
        <v>10184</v>
      </c>
    </row>
    <row r="3327" spans="1:7" x14ac:dyDescent="0.2">
      <c r="A3327" s="35" t="s">
        <v>13244</v>
      </c>
      <c r="B3327" s="17">
        <v>0.73722481935375295</v>
      </c>
      <c r="C3327" s="17">
        <v>-0.87817757419311604</v>
      </c>
      <c r="D3327" s="17">
        <v>0.39</v>
      </c>
      <c r="E3327" s="17">
        <v>0.38300000000000001</v>
      </c>
      <c r="F3327" s="17">
        <v>1</v>
      </c>
      <c r="G3327" s="57" t="s">
        <v>10184</v>
      </c>
    </row>
    <row r="3328" spans="1:7" x14ac:dyDescent="0.2">
      <c r="A3328" s="35" t="s">
        <v>13245</v>
      </c>
      <c r="B3328" s="17">
        <v>0.739445075800093</v>
      </c>
      <c r="C3328" s="17">
        <v>-0.76901544080418605</v>
      </c>
      <c r="D3328" s="17">
        <v>0.42499999999999999</v>
      </c>
      <c r="E3328" s="17">
        <v>0.39800000000000002</v>
      </c>
      <c r="F3328" s="17">
        <v>1</v>
      </c>
      <c r="G3328" s="57" t="s">
        <v>10184</v>
      </c>
    </row>
    <row r="3329" spans="1:7" x14ac:dyDescent="0.2">
      <c r="A3329" s="35" t="s">
        <v>13246</v>
      </c>
      <c r="B3329" s="17">
        <v>0.74114829548490901</v>
      </c>
      <c r="C3329" s="17">
        <v>-0.56511113744538699</v>
      </c>
      <c r="D3329" s="17">
        <v>0.252</v>
      </c>
      <c r="E3329" s="17">
        <v>0.25700000000000001</v>
      </c>
      <c r="F3329" s="17">
        <v>1</v>
      </c>
      <c r="G3329" s="57" t="s">
        <v>10184</v>
      </c>
    </row>
    <row r="3330" spans="1:7" x14ac:dyDescent="0.2">
      <c r="A3330" s="35" t="s">
        <v>6417</v>
      </c>
      <c r="B3330" s="17">
        <v>0.742893395042316</v>
      </c>
      <c r="C3330" s="17">
        <v>-0.84437622209715602</v>
      </c>
      <c r="D3330" s="17">
        <v>0.54</v>
      </c>
      <c r="E3330" s="17">
        <v>0.51200000000000001</v>
      </c>
      <c r="F3330" s="17">
        <v>1</v>
      </c>
      <c r="G3330" s="57" t="s">
        <v>10184</v>
      </c>
    </row>
    <row r="3331" spans="1:7" x14ac:dyDescent="0.2">
      <c r="A3331" s="35" t="s">
        <v>13247</v>
      </c>
      <c r="B3331" s="17">
        <v>0.74413832079803299</v>
      </c>
      <c r="C3331" s="17">
        <v>-0.88520226814842795</v>
      </c>
      <c r="D3331" s="17">
        <v>0.7</v>
      </c>
      <c r="E3331" s="17">
        <v>0.625</v>
      </c>
      <c r="F3331" s="17">
        <v>1</v>
      </c>
      <c r="G3331" s="57" t="s">
        <v>10184</v>
      </c>
    </row>
    <row r="3332" spans="1:7" x14ac:dyDescent="0.2">
      <c r="A3332" s="35" t="s">
        <v>13248</v>
      </c>
      <c r="B3332" s="17">
        <v>0.74547250748418004</v>
      </c>
      <c r="C3332" s="17">
        <v>-0.76086636025429299</v>
      </c>
      <c r="D3332" s="17">
        <v>0.49199999999999999</v>
      </c>
      <c r="E3332" s="17">
        <v>0.442</v>
      </c>
      <c r="F3332" s="17">
        <v>1</v>
      </c>
      <c r="G3332" s="57" t="s">
        <v>10184</v>
      </c>
    </row>
    <row r="3333" spans="1:7" x14ac:dyDescent="0.2">
      <c r="A3333" s="35" t="s">
        <v>13249</v>
      </c>
      <c r="B3333" s="17">
        <v>0.74708565597880905</v>
      </c>
      <c r="C3333" s="17">
        <v>-0.88384591085661501</v>
      </c>
      <c r="D3333" s="17">
        <v>0.32900000000000001</v>
      </c>
      <c r="E3333" s="17">
        <v>0.32500000000000001</v>
      </c>
      <c r="F3333" s="17">
        <v>1</v>
      </c>
      <c r="G3333" s="57" t="s">
        <v>10184</v>
      </c>
    </row>
    <row r="3334" spans="1:7" x14ac:dyDescent="0.2">
      <c r="A3334" s="35" t="s">
        <v>13250</v>
      </c>
      <c r="B3334" s="17">
        <v>0.74755215127883301</v>
      </c>
      <c r="C3334" s="17">
        <v>-0.58382490800772402</v>
      </c>
      <c r="D3334" s="17">
        <v>0.13800000000000001</v>
      </c>
      <c r="E3334" s="17">
        <v>0.13200000000000001</v>
      </c>
      <c r="F3334" s="17">
        <v>1</v>
      </c>
      <c r="G3334" s="57" t="s">
        <v>10184</v>
      </c>
    </row>
    <row r="3335" spans="1:7" x14ac:dyDescent="0.2">
      <c r="A3335" s="35" t="s">
        <v>13251</v>
      </c>
      <c r="B3335" s="17">
        <v>0.74758943294156099</v>
      </c>
      <c r="C3335" s="17">
        <v>-0.73771466440785205</v>
      </c>
      <c r="D3335" s="17">
        <v>0.187</v>
      </c>
      <c r="E3335" s="17">
        <v>0.186</v>
      </c>
      <c r="F3335" s="17">
        <v>1</v>
      </c>
      <c r="G3335" s="57" t="s">
        <v>10184</v>
      </c>
    </row>
    <row r="3336" spans="1:7" x14ac:dyDescent="0.2">
      <c r="A3336" s="35" t="s">
        <v>13252</v>
      </c>
      <c r="B3336" s="17">
        <v>0.74879293864509</v>
      </c>
      <c r="C3336" s="17">
        <v>-0.64049290833573802</v>
      </c>
      <c r="D3336" s="17">
        <v>0.46200000000000002</v>
      </c>
      <c r="E3336" s="17">
        <v>0.43099999999999999</v>
      </c>
      <c r="F3336" s="17">
        <v>1</v>
      </c>
      <c r="G3336" s="57" t="s">
        <v>10184</v>
      </c>
    </row>
    <row r="3337" spans="1:7" x14ac:dyDescent="0.2">
      <c r="A3337" s="35" t="s">
        <v>13253</v>
      </c>
      <c r="B3337" s="17">
        <v>0.74963376929148595</v>
      </c>
      <c r="C3337" s="17">
        <v>-0.52030815120977303</v>
      </c>
      <c r="D3337" s="17">
        <v>0.11</v>
      </c>
      <c r="E3337" s="17">
        <v>0.104</v>
      </c>
      <c r="F3337" s="17">
        <v>1</v>
      </c>
      <c r="G3337" s="57" t="s">
        <v>10184</v>
      </c>
    </row>
    <row r="3338" spans="1:7" x14ac:dyDescent="0.2">
      <c r="A3338" s="35" t="s">
        <v>13254</v>
      </c>
      <c r="B3338" s="17">
        <v>0.75088729996502201</v>
      </c>
      <c r="C3338" s="17">
        <v>-0.79650156971448405</v>
      </c>
      <c r="D3338" s="17">
        <v>0.127</v>
      </c>
      <c r="E3338" s="17">
        <v>0.129</v>
      </c>
      <c r="F3338" s="17">
        <v>1</v>
      </c>
      <c r="G3338" s="57" t="s">
        <v>10184</v>
      </c>
    </row>
    <row r="3339" spans="1:7" x14ac:dyDescent="0.2">
      <c r="A3339" s="35" t="s">
        <v>13255</v>
      </c>
      <c r="B3339" s="17">
        <v>0.75204889688070398</v>
      </c>
      <c r="C3339" s="17">
        <v>-1.4019292050388299</v>
      </c>
      <c r="D3339" s="17">
        <v>0.2</v>
      </c>
      <c r="E3339" s="17">
        <v>0.19600000000000001</v>
      </c>
      <c r="F3339" s="17">
        <v>1</v>
      </c>
      <c r="G3339" s="57" t="s">
        <v>10184</v>
      </c>
    </row>
    <row r="3340" spans="1:7" x14ac:dyDescent="0.2">
      <c r="A3340" s="35" t="s">
        <v>13256</v>
      </c>
      <c r="B3340" s="17">
        <v>0.75212458069450805</v>
      </c>
      <c r="C3340" s="17">
        <v>-0.57337059670852297</v>
      </c>
      <c r="D3340" s="17">
        <v>0.17299999999999999</v>
      </c>
      <c r="E3340" s="17">
        <v>0.16700000000000001</v>
      </c>
      <c r="F3340" s="17">
        <v>1</v>
      </c>
      <c r="G3340" s="57" t="s">
        <v>10184</v>
      </c>
    </row>
    <row r="3341" spans="1:7" x14ac:dyDescent="0.2">
      <c r="A3341" s="35" t="s">
        <v>13257</v>
      </c>
      <c r="B3341" s="17">
        <v>0.75617246588270004</v>
      </c>
      <c r="C3341" s="17">
        <v>-0.78192349774384395</v>
      </c>
      <c r="D3341" s="17">
        <v>0.25</v>
      </c>
      <c r="E3341" s="17">
        <v>0.23400000000000001</v>
      </c>
      <c r="F3341" s="17">
        <v>1</v>
      </c>
      <c r="G3341" s="57" t="s">
        <v>10184</v>
      </c>
    </row>
    <row r="3342" spans="1:7" x14ac:dyDescent="0.2">
      <c r="A3342" s="35" t="s">
        <v>13258</v>
      </c>
      <c r="B3342" s="17">
        <v>0.756619397102828</v>
      </c>
      <c r="C3342" s="17">
        <v>-0.71773216247425498</v>
      </c>
      <c r="D3342" s="17">
        <v>0.16500000000000001</v>
      </c>
      <c r="E3342" s="17">
        <v>0.157</v>
      </c>
      <c r="F3342" s="17">
        <v>1</v>
      </c>
      <c r="G3342" s="57" t="s">
        <v>10184</v>
      </c>
    </row>
    <row r="3343" spans="1:7" x14ac:dyDescent="0.2">
      <c r="A3343" s="35" t="s">
        <v>13259</v>
      </c>
      <c r="B3343" s="17">
        <v>0.75852060895612405</v>
      </c>
      <c r="C3343" s="17">
        <v>-0.60095598044589904</v>
      </c>
      <c r="D3343" s="17">
        <v>0.71199999999999997</v>
      </c>
      <c r="E3343" s="17">
        <v>0.66</v>
      </c>
      <c r="F3343" s="17">
        <v>1</v>
      </c>
      <c r="G3343" s="57" t="s">
        <v>10184</v>
      </c>
    </row>
    <row r="3344" spans="1:7" x14ac:dyDescent="0.2">
      <c r="A3344" s="35" t="s">
        <v>1094</v>
      </c>
      <c r="B3344" s="17">
        <v>0.75940673008031201</v>
      </c>
      <c r="C3344" s="17">
        <v>-0.51515109803343895</v>
      </c>
      <c r="D3344" s="17">
        <v>0.39600000000000002</v>
      </c>
      <c r="E3344" s="17">
        <v>0.38400000000000001</v>
      </c>
      <c r="F3344" s="17">
        <v>1</v>
      </c>
      <c r="G3344" s="57" t="s">
        <v>10184</v>
      </c>
    </row>
    <row r="3345" spans="1:7" x14ac:dyDescent="0.2">
      <c r="A3345" s="35" t="s">
        <v>13260</v>
      </c>
      <c r="B3345" s="17">
        <v>0.76171042329349103</v>
      </c>
      <c r="C3345" s="17">
        <v>-0.64521320911218405</v>
      </c>
      <c r="D3345" s="17">
        <v>0.69599999999999995</v>
      </c>
      <c r="E3345" s="17">
        <v>0.66700000000000004</v>
      </c>
      <c r="F3345" s="17">
        <v>1</v>
      </c>
      <c r="G3345" s="57" t="s">
        <v>10184</v>
      </c>
    </row>
    <row r="3346" spans="1:7" x14ac:dyDescent="0.2">
      <c r="A3346" s="35" t="s">
        <v>13261</v>
      </c>
      <c r="B3346" s="17">
        <v>0.761805697656179</v>
      </c>
      <c r="C3346" s="17">
        <v>-0.65550284139319803</v>
      </c>
      <c r="D3346" s="17">
        <v>0.58499999999999996</v>
      </c>
      <c r="E3346" s="17">
        <v>0.56299999999999994</v>
      </c>
      <c r="F3346" s="17">
        <v>1</v>
      </c>
      <c r="G3346" s="57" t="s">
        <v>10184</v>
      </c>
    </row>
    <row r="3347" spans="1:7" x14ac:dyDescent="0.2">
      <c r="A3347" s="35" t="s">
        <v>13262</v>
      </c>
      <c r="B3347" s="17">
        <v>0.76341682998403804</v>
      </c>
      <c r="C3347" s="17">
        <v>-0.61203422024755605</v>
      </c>
      <c r="D3347" s="17">
        <v>0.40400000000000003</v>
      </c>
      <c r="E3347" s="17">
        <v>0.36099999999999999</v>
      </c>
      <c r="F3347" s="17">
        <v>1</v>
      </c>
      <c r="G3347" s="57" t="s">
        <v>10184</v>
      </c>
    </row>
    <row r="3348" spans="1:7" x14ac:dyDescent="0.2">
      <c r="A3348" s="35" t="s">
        <v>13263</v>
      </c>
      <c r="B3348" s="17">
        <v>0.76399469052705804</v>
      </c>
      <c r="C3348" s="17">
        <v>-0.946411903602285</v>
      </c>
      <c r="D3348" s="17">
        <v>0.20799999999999999</v>
      </c>
      <c r="E3348" s="17">
        <v>0.2</v>
      </c>
      <c r="F3348" s="17">
        <v>1</v>
      </c>
      <c r="G3348" s="57" t="s">
        <v>10184</v>
      </c>
    </row>
    <row r="3349" spans="1:7" x14ac:dyDescent="0.2">
      <c r="A3349" s="35" t="s">
        <v>7086</v>
      </c>
      <c r="B3349" s="17">
        <v>0.76563327798759995</v>
      </c>
      <c r="C3349" s="17">
        <v>-1.8178373059428301</v>
      </c>
      <c r="D3349" s="17">
        <v>0.127</v>
      </c>
      <c r="E3349" s="17">
        <v>0.11600000000000001</v>
      </c>
      <c r="F3349" s="17">
        <v>1</v>
      </c>
      <c r="G3349" s="57" t="s">
        <v>10184</v>
      </c>
    </row>
    <row r="3350" spans="1:7" x14ac:dyDescent="0.2">
      <c r="A3350" s="35" t="s">
        <v>8094</v>
      </c>
      <c r="B3350" s="17">
        <v>0.76563942066351998</v>
      </c>
      <c r="C3350" s="17">
        <v>-0.84214775279790499</v>
      </c>
      <c r="D3350" s="17">
        <v>0.20200000000000001</v>
      </c>
      <c r="E3350" s="17">
        <v>0.19700000000000001</v>
      </c>
      <c r="F3350" s="17">
        <v>1</v>
      </c>
      <c r="G3350" s="57" t="s">
        <v>10184</v>
      </c>
    </row>
    <row r="3351" spans="1:7" x14ac:dyDescent="0.2">
      <c r="A3351" s="35" t="s">
        <v>13264</v>
      </c>
      <c r="B3351" s="17">
        <v>0.76614848024108495</v>
      </c>
      <c r="C3351" s="17">
        <v>-0.58779594935438695</v>
      </c>
      <c r="D3351" s="17">
        <v>0.32700000000000001</v>
      </c>
      <c r="E3351" s="17">
        <v>0.311</v>
      </c>
      <c r="F3351" s="17">
        <v>1</v>
      </c>
      <c r="G3351" s="57" t="s">
        <v>10184</v>
      </c>
    </row>
    <row r="3352" spans="1:7" x14ac:dyDescent="0.2">
      <c r="A3352" s="35" t="s">
        <v>13265</v>
      </c>
      <c r="B3352" s="17">
        <v>0.76912132502373598</v>
      </c>
      <c r="C3352" s="17">
        <v>-0.78951302856060801</v>
      </c>
      <c r="D3352" s="17">
        <v>0.56699999999999995</v>
      </c>
      <c r="E3352" s="17">
        <v>0.54800000000000004</v>
      </c>
      <c r="F3352" s="17">
        <v>1</v>
      </c>
      <c r="G3352" s="57" t="s">
        <v>10184</v>
      </c>
    </row>
    <row r="3353" spans="1:7" x14ac:dyDescent="0.2">
      <c r="A3353" s="35" t="s">
        <v>13266</v>
      </c>
      <c r="B3353" s="17">
        <v>0.77137103158837605</v>
      </c>
      <c r="C3353" s="17">
        <v>-1.00133636612852</v>
      </c>
      <c r="D3353" s="17">
        <v>0.317</v>
      </c>
      <c r="E3353" s="17">
        <v>0.29599999999999999</v>
      </c>
      <c r="F3353" s="17">
        <v>1</v>
      </c>
      <c r="G3353" s="57" t="s">
        <v>10184</v>
      </c>
    </row>
    <row r="3354" spans="1:7" x14ac:dyDescent="0.2">
      <c r="A3354" s="35" t="s">
        <v>3207</v>
      </c>
      <c r="B3354" s="17">
        <v>0.77265605914831503</v>
      </c>
      <c r="C3354" s="17">
        <v>-0.54033103240720404</v>
      </c>
      <c r="D3354" s="17">
        <v>0.60399999999999998</v>
      </c>
      <c r="E3354" s="17">
        <v>0.58699999999999997</v>
      </c>
      <c r="F3354" s="17">
        <v>1</v>
      </c>
      <c r="G3354" s="57" t="s">
        <v>10184</v>
      </c>
    </row>
    <row r="3355" spans="1:7" x14ac:dyDescent="0.2">
      <c r="A3355" s="35" t="s">
        <v>7454</v>
      </c>
      <c r="B3355" s="17">
        <v>0.77472917873005398</v>
      </c>
      <c r="C3355" s="17">
        <v>-0.55624044621083302</v>
      </c>
      <c r="D3355" s="17">
        <v>0.89600000000000002</v>
      </c>
      <c r="E3355" s="17">
        <v>0.84</v>
      </c>
      <c r="F3355" s="17">
        <v>1</v>
      </c>
      <c r="G3355" s="57" t="s">
        <v>10184</v>
      </c>
    </row>
    <row r="3356" spans="1:7" x14ac:dyDescent="0.2">
      <c r="A3356" s="35" t="s">
        <v>5852</v>
      </c>
      <c r="B3356" s="17">
        <v>0.77555966997562298</v>
      </c>
      <c r="C3356" s="17">
        <v>-1.3834995327039099</v>
      </c>
      <c r="D3356" s="17">
        <v>0.17699999999999999</v>
      </c>
      <c r="E3356" s="17">
        <v>0.16600000000000001</v>
      </c>
      <c r="F3356" s="17">
        <v>1</v>
      </c>
      <c r="G3356" s="57" t="s">
        <v>10184</v>
      </c>
    </row>
    <row r="3357" spans="1:7" x14ac:dyDescent="0.2">
      <c r="A3357" s="35" t="s">
        <v>13267</v>
      </c>
      <c r="B3357" s="17">
        <v>0.77786184929902602</v>
      </c>
      <c r="C3357" s="17">
        <v>-0.88444181004266698</v>
      </c>
      <c r="D3357" s="17">
        <v>0.29599999999999999</v>
      </c>
      <c r="E3357" s="17">
        <v>0.28999999999999998</v>
      </c>
      <c r="F3357" s="17">
        <v>1</v>
      </c>
      <c r="G3357" s="57" t="s">
        <v>10184</v>
      </c>
    </row>
    <row r="3358" spans="1:7" x14ac:dyDescent="0.2">
      <c r="A3358" s="35" t="s">
        <v>13268</v>
      </c>
      <c r="B3358" s="17">
        <v>0.77807802193540798</v>
      </c>
      <c r="C3358" s="17">
        <v>-0.77192610132828698</v>
      </c>
      <c r="D3358" s="17">
        <v>0.72299999999999998</v>
      </c>
      <c r="E3358" s="17">
        <v>0.67500000000000004</v>
      </c>
      <c r="F3358" s="17">
        <v>1</v>
      </c>
      <c r="G3358" s="57" t="s">
        <v>10184</v>
      </c>
    </row>
    <row r="3359" spans="1:7" x14ac:dyDescent="0.2">
      <c r="A3359" s="35" t="s">
        <v>13269</v>
      </c>
      <c r="B3359" s="17">
        <v>0.77811453435099098</v>
      </c>
      <c r="C3359" s="17">
        <v>-0.60618819807409496</v>
      </c>
      <c r="D3359" s="17">
        <v>0.23100000000000001</v>
      </c>
      <c r="E3359" s="17">
        <v>0.217</v>
      </c>
      <c r="F3359" s="17">
        <v>1</v>
      </c>
      <c r="G3359" s="57" t="s">
        <v>10184</v>
      </c>
    </row>
    <row r="3360" spans="1:7" x14ac:dyDescent="0.2">
      <c r="A3360" s="35" t="s">
        <v>13270</v>
      </c>
      <c r="B3360" s="17">
        <v>0.77952837601052105</v>
      </c>
      <c r="C3360" s="17">
        <v>-0.651080162266504</v>
      </c>
      <c r="D3360" s="17">
        <v>0.127</v>
      </c>
      <c r="E3360" s="17">
        <v>0.13100000000000001</v>
      </c>
      <c r="F3360" s="17">
        <v>1</v>
      </c>
      <c r="G3360" s="57" t="s">
        <v>10184</v>
      </c>
    </row>
    <row r="3361" spans="1:7" x14ac:dyDescent="0.2">
      <c r="A3361" s="35" t="s">
        <v>13271</v>
      </c>
      <c r="B3361" s="17">
        <v>0.78033835132420803</v>
      </c>
      <c r="C3361" s="17">
        <v>-1.01369864372831</v>
      </c>
      <c r="D3361" s="17">
        <v>0.115</v>
      </c>
      <c r="E3361" s="17">
        <v>0.12</v>
      </c>
      <c r="F3361" s="17">
        <v>1</v>
      </c>
      <c r="G3361" s="57" t="s">
        <v>10184</v>
      </c>
    </row>
    <row r="3362" spans="1:7" x14ac:dyDescent="0.2">
      <c r="A3362" s="35" t="s">
        <v>13272</v>
      </c>
      <c r="B3362" s="17">
        <v>0.78104817277879801</v>
      </c>
      <c r="C3362" s="17">
        <v>-0.57550710884137601</v>
      </c>
      <c r="D3362" s="17">
        <v>0.27300000000000002</v>
      </c>
      <c r="E3362" s="17">
        <v>0.25900000000000001</v>
      </c>
      <c r="F3362" s="17">
        <v>1</v>
      </c>
      <c r="G3362" s="57" t="s">
        <v>10184</v>
      </c>
    </row>
    <row r="3363" spans="1:7" x14ac:dyDescent="0.2">
      <c r="A3363" s="35" t="s">
        <v>13273</v>
      </c>
      <c r="B3363" s="17">
        <v>0.78302104952057305</v>
      </c>
      <c r="C3363" s="17">
        <v>-0.83747979592676003</v>
      </c>
      <c r="D3363" s="17">
        <v>0.127</v>
      </c>
      <c r="E3363" s="17">
        <v>0.11600000000000001</v>
      </c>
      <c r="F3363" s="17">
        <v>1</v>
      </c>
      <c r="G3363" s="57" t="s">
        <v>10184</v>
      </c>
    </row>
    <row r="3364" spans="1:7" x14ac:dyDescent="0.2">
      <c r="A3364" s="35" t="s">
        <v>13274</v>
      </c>
      <c r="B3364" s="17">
        <v>0.78348903130859104</v>
      </c>
      <c r="C3364" s="17">
        <v>-1.0884495638517</v>
      </c>
      <c r="D3364" s="17">
        <v>0.217</v>
      </c>
      <c r="E3364" s="17">
        <v>0.2</v>
      </c>
      <c r="F3364" s="17">
        <v>1</v>
      </c>
      <c r="G3364" s="57" t="s">
        <v>10184</v>
      </c>
    </row>
    <row r="3365" spans="1:7" x14ac:dyDescent="0.2">
      <c r="A3365" s="35" t="s">
        <v>13275</v>
      </c>
      <c r="B3365" s="17">
        <v>0.78736026192644504</v>
      </c>
      <c r="C3365" s="17">
        <v>1.0500953971747999</v>
      </c>
      <c r="D3365" s="17">
        <v>0.125</v>
      </c>
      <c r="E3365" s="17">
        <v>0.13200000000000001</v>
      </c>
      <c r="F3365" s="17">
        <v>1</v>
      </c>
      <c r="G3365" s="57" t="s">
        <v>10184</v>
      </c>
    </row>
    <row r="3366" spans="1:7" x14ac:dyDescent="0.2">
      <c r="A3366" s="35" t="s">
        <v>13276</v>
      </c>
      <c r="B3366" s="17">
        <v>0.78820992767695996</v>
      </c>
      <c r="C3366" s="17">
        <v>-0.53752440472200902</v>
      </c>
      <c r="D3366" s="17">
        <v>0.112</v>
      </c>
      <c r="E3366" s="17">
        <v>0.112</v>
      </c>
      <c r="F3366" s="17">
        <v>1</v>
      </c>
      <c r="G3366" s="57" t="s">
        <v>10184</v>
      </c>
    </row>
    <row r="3367" spans="1:7" x14ac:dyDescent="0.2">
      <c r="A3367" s="35" t="s">
        <v>13277</v>
      </c>
      <c r="B3367" s="17">
        <v>0.78877190425509203</v>
      </c>
      <c r="C3367" s="17">
        <v>-0.89957053866826098</v>
      </c>
      <c r="D3367" s="17">
        <v>0.27900000000000003</v>
      </c>
      <c r="E3367" s="17">
        <v>0.26700000000000002</v>
      </c>
      <c r="F3367" s="17">
        <v>1</v>
      </c>
      <c r="G3367" s="57" t="s">
        <v>10184</v>
      </c>
    </row>
    <row r="3368" spans="1:7" x14ac:dyDescent="0.2">
      <c r="A3368" s="35" t="s">
        <v>13278</v>
      </c>
      <c r="B3368" s="17">
        <v>0.79019806738780596</v>
      </c>
      <c r="C3368" s="17">
        <v>-0.53771487974392396</v>
      </c>
      <c r="D3368" s="17">
        <v>0.28999999999999998</v>
      </c>
      <c r="E3368" s="17">
        <v>0.28000000000000003</v>
      </c>
      <c r="F3368" s="17">
        <v>1</v>
      </c>
      <c r="G3368" s="57" t="s">
        <v>10184</v>
      </c>
    </row>
    <row r="3369" spans="1:7" x14ac:dyDescent="0.2">
      <c r="A3369" s="35" t="s">
        <v>13279</v>
      </c>
      <c r="B3369" s="17">
        <v>0.79170839327968201</v>
      </c>
      <c r="C3369" s="17">
        <v>-0.61642761820897396</v>
      </c>
      <c r="D3369" s="17">
        <v>0.115</v>
      </c>
      <c r="E3369" s="17">
        <v>0.11</v>
      </c>
      <c r="F3369" s="17">
        <v>1</v>
      </c>
      <c r="G3369" s="57" t="s">
        <v>10184</v>
      </c>
    </row>
    <row r="3370" spans="1:7" x14ac:dyDescent="0.2">
      <c r="A3370" s="35" t="s">
        <v>587</v>
      </c>
      <c r="B3370" s="17">
        <v>0.79643190482887705</v>
      </c>
      <c r="C3370" s="17">
        <v>-1.02511098711381</v>
      </c>
      <c r="D3370" s="17">
        <v>0.38300000000000001</v>
      </c>
      <c r="E3370" s="17">
        <v>0.36799999999999999</v>
      </c>
      <c r="F3370" s="17">
        <v>1</v>
      </c>
      <c r="G3370" s="57" t="s">
        <v>10184</v>
      </c>
    </row>
    <row r="3371" spans="1:7" x14ac:dyDescent="0.2">
      <c r="A3371" s="35" t="s">
        <v>13280</v>
      </c>
      <c r="B3371" s="17">
        <v>0.79922347618286504</v>
      </c>
      <c r="C3371" s="17">
        <v>-0.89013579498123097</v>
      </c>
      <c r="D3371" s="17">
        <v>0.27700000000000002</v>
      </c>
      <c r="E3371" s="17">
        <v>0.26200000000000001</v>
      </c>
      <c r="F3371" s="17">
        <v>1</v>
      </c>
      <c r="G3371" s="57" t="s">
        <v>10184</v>
      </c>
    </row>
    <row r="3372" spans="1:7" x14ac:dyDescent="0.2">
      <c r="A3372" s="35" t="s">
        <v>13281</v>
      </c>
      <c r="B3372" s="17">
        <v>0.80110198356151396</v>
      </c>
      <c r="C3372" s="17">
        <v>-0.62706272657168904</v>
      </c>
      <c r="D3372" s="17">
        <v>0.373</v>
      </c>
      <c r="E3372" s="17">
        <v>0.38200000000000001</v>
      </c>
      <c r="F3372" s="17">
        <v>1</v>
      </c>
      <c r="G3372" s="57" t="s">
        <v>10184</v>
      </c>
    </row>
    <row r="3373" spans="1:7" x14ac:dyDescent="0.2">
      <c r="A3373" s="35" t="s">
        <v>13282</v>
      </c>
      <c r="B3373" s="17">
        <v>0.80133294381520903</v>
      </c>
      <c r="C3373" s="17">
        <v>-0.65415600936029905</v>
      </c>
      <c r="D3373" s="17">
        <v>0.19800000000000001</v>
      </c>
      <c r="E3373" s="17">
        <v>0.191</v>
      </c>
      <c r="F3373" s="17">
        <v>1</v>
      </c>
      <c r="G3373" s="57" t="s">
        <v>10184</v>
      </c>
    </row>
    <row r="3374" spans="1:7" x14ac:dyDescent="0.2">
      <c r="A3374" s="35" t="s">
        <v>13283</v>
      </c>
      <c r="B3374" s="17">
        <v>0.80197172263041505</v>
      </c>
      <c r="C3374" s="17">
        <v>-2.5880517726922099</v>
      </c>
      <c r="D3374" s="17">
        <v>0.129</v>
      </c>
      <c r="E3374" s="17">
        <v>0.11799999999999999</v>
      </c>
      <c r="F3374" s="17">
        <v>1</v>
      </c>
      <c r="G3374" s="57" t="s">
        <v>10184</v>
      </c>
    </row>
    <row r="3375" spans="1:7" x14ac:dyDescent="0.2">
      <c r="A3375" s="35" t="s">
        <v>13284</v>
      </c>
      <c r="B3375" s="17">
        <v>0.803307995014232</v>
      </c>
      <c r="C3375" s="17">
        <v>-0.54537749171941696</v>
      </c>
      <c r="D3375" s="17">
        <v>0.115</v>
      </c>
      <c r="E3375" s="17">
        <v>0.111</v>
      </c>
      <c r="F3375" s="17">
        <v>1</v>
      </c>
      <c r="G3375" s="57" t="s">
        <v>10184</v>
      </c>
    </row>
    <row r="3376" spans="1:7" x14ac:dyDescent="0.2">
      <c r="A3376" s="35" t="s">
        <v>13285</v>
      </c>
      <c r="B3376" s="17">
        <v>0.806197441090996</v>
      </c>
      <c r="C3376" s="17">
        <v>-2.4934914953557699</v>
      </c>
      <c r="D3376" s="17">
        <v>0.152</v>
      </c>
      <c r="E3376" s="17">
        <v>0.152</v>
      </c>
      <c r="F3376" s="17">
        <v>1</v>
      </c>
      <c r="G3376" s="57" t="s">
        <v>10184</v>
      </c>
    </row>
    <row r="3377" spans="1:7" x14ac:dyDescent="0.2">
      <c r="A3377" s="35" t="s">
        <v>13286</v>
      </c>
      <c r="B3377" s="17">
        <v>0.80667360185848602</v>
      </c>
      <c r="C3377" s="17">
        <v>-0.57520960983825797</v>
      </c>
      <c r="D3377" s="17">
        <v>0.22500000000000001</v>
      </c>
      <c r="E3377" s="17">
        <v>0.217</v>
      </c>
      <c r="F3377" s="17">
        <v>1</v>
      </c>
      <c r="G3377" s="57" t="s">
        <v>10184</v>
      </c>
    </row>
    <row r="3378" spans="1:7" x14ac:dyDescent="0.2">
      <c r="A3378" s="35" t="s">
        <v>13287</v>
      </c>
      <c r="B3378" s="17">
        <v>0.80752988195167497</v>
      </c>
      <c r="C3378" s="17">
        <v>-0.91164153941861403</v>
      </c>
      <c r="D3378" s="17">
        <v>0.23300000000000001</v>
      </c>
      <c r="E3378" s="17">
        <v>0.22700000000000001</v>
      </c>
      <c r="F3378" s="17">
        <v>1</v>
      </c>
      <c r="G3378" s="57" t="s">
        <v>10184</v>
      </c>
    </row>
    <row r="3379" spans="1:7" x14ac:dyDescent="0.2">
      <c r="A3379" s="35" t="s">
        <v>13288</v>
      </c>
      <c r="B3379" s="17">
        <v>0.80801959489767206</v>
      </c>
      <c r="C3379" s="17">
        <v>-0.61779258266133297</v>
      </c>
      <c r="D3379" s="17">
        <v>0.112</v>
      </c>
      <c r="E3379" s="17">
        <v>0.104</v>
      </c>
      <c r="F3379" s="17">
        <v>1</v>
      </c>
      <c r="G3379" s="57" t="s">
        <v>10184</v>
      </c>
    </row>
    <row r="3380" spans="1:7" x14ac:dyDescent="0.2">
      <c r="A3380" s="35" t="s">
        <v>13289</v>
      </c>
      <c r="B3380" s="17">
        <v>0.80872502847674699</v>
      </c>
      <c r="C3380" s="17">
        <v>-0.59991486114859605</v>
      </c>
      <c r="D3380" s="17">
        <v>0.39200000000000002</v>
      </c>
      <c r="E3380" s="17">
        <v>0.34799999999999998</v>
      </c>
      <c r="F3380" s="17">
        <v>1</v>
      </c>
      <c r="G3380" s="57" t="s">
        <v>10184</v>
      </c>
    </row>
    <row r="3381" spans="1:7" x14ac:dyDescent="0.2">
      <c r="A3381" s="35" t="s">
        <v>13290</v>
      </c>
      <c r="B3381" s="17">
        <v>0.80980953858141103</v>
      </c>
      <c r="C3381" s="17">
        <v>-0.65312245425367099</v>
      </c>
      <c r="D3381" s="17">
        <v>0.48499999999999999</v>
      </c>
      <c r="E3381" s="17">
        <v>0.48599999999999999</v>
      </c>
      <c r="F3381" s="17">
        <v>1</v>
      </c>
      <c r="G3381" s="57" t="s">
        <v>10184</v>
      </c>
    </row>
    <row r="3382" spans="1:7" x14ac:dyDescent="0.2">
      <c r="A3382" s="35" t="s">
        <v>13291</v>
      </c>
      <c r="B3382" s="17">
        <v>0.80991954461296001</v>
      </c>
      <c r="C3382" s="17">
        <v>-1.1298491534516799</v>
      </c>
      <c r="D3382" s="17">
        <v>0.16300000000000001</v>
      </c>
      <c r="E3382" s="17">
        <v>0.155</v>
      </c>
      <c r="F3382" s="17">
        <v>1</v>
      </c>
      <c r="G3382" s="57" t="s">
        <v>10184</v>
      </c>
    </row>
    <row r="3383" spans="1:7" x14ac:dyDescent="0.2">
      <c r="A3383" s="35" t="s">
        <v>13292</v>
      </c>
      <c r="B3383" s="17">
        <v>0.81225840041742603</v>
      </c>
      <c r="C3383" s="17">
        <v>-1.0677633512568201</v>
      </c>
      <c r="D3383" s="17">
        <v>0.14799999999999999</v>
      </c>
      <c r="E3383" s="17">
        <v>0.13700000000000001</v>
      </c>
      <c r="F3383" s="17">
        <v>1</v>
      </c>
      <c r="G3383" s="57" t="s">
        <v>10184</v>
      </c>
    </row>
    <row r="3384" spans="1:7" x14ac:dyDescent="0.2">
      <c r="A3384" s="35" t="s">
        <v>13293</v>
      </c>
      <c r="B3384" s="17">
        <v>0.812274949041074</v>
      </c>
      <c r="C3384" s="17">
        <v>-0.693129431109202</v>
      </c>
      <c r="D3384" s="17">
        <v>0.433</v>
      </c>
      <c r="E3384" s="17">
        <v>0.41899999999999998</v>
      </c>
      <c r="F3384" s="17">
        <v>1</v>
      </c>
      <c r="G3384" s="57" t="s">
        <v>10184</v>
      </c>
    </row>
    <row r="3385" spans="1:7" x14ac:dyDescent="0.2">
      <c r="A3385" s="35" t="s">
        <v>13294</v>
      </c>
      <c r="B3385" s="17">
        <v>0.81317580351194196</v>
      </c>
      <c r="C3385" s="17">
        <v>-1.10981396600746</v>
      </c>
      <c r="D3385" s="17">
        <v>0.10199999999999999</v>
      </c>
      <c r="E3385" s="17">
        <v>9.6000000000000002E-2</v>
      </c>
      <c r="F3385" s="17">
        <v>1</v>
      </c>
      <c r="G3385" s="57" t="s">
        <v>10184</v>
      </c>
    </row>
    <row r="3386" spans="1:7" x14ac:dyDescent="0.2">
      <c r="A3386" s="35" t="s">
        <v>13295</v>
      </c>
      <c r="B3386" s="17">
        <v>0.813258544427236</v>
      </c>
      <c r="C3386" s="17">
        <v>-0.88731367149964901</v>
      </c>
      <c r="D3386" s="17">
        <v>0.435</v>
      </c>
      <c r="E3386" s="17">
        <v>0.40899999999999997</v>
      </c>
      <c r="F3386" s="17">
        <v>1</v>
      </c>
      <c r="G3386" s="57" t="s">
        <v>10184</v>
      </c>
    </row>
    <row r="3387" spans="1:7" x14ac:dyDescent="0.2">
      <c r="A3387" s="35" t="s">
        <v>5780</v>
      </c>
      <c r="B3387" s="17">
        <v>0.81480130500635395</v>
      </c>
      <c r="C3387" s="17">
        <v>-0.57926932971297396</v>
      </c>
      <c r="D3387" s="17">
        <v>0.77500000000000002</v>
      </c>
      <c r="E3387" s="17">
        <v>0.72599999999999998</v>
      </c>
      <c r="F3387" s="17">
        <v>1</v>
      </c>
      <c r="G3387" s="57" t="s">
        <v>10184</v>
      </c>
    </row>
    <row r="3388" spans="1:7" x14ac:dyDescent="0.2">
      <c r="A3388" s="35" t="s">
        <v>13296</v>
      </c>
      <c r="B3388" s="17">
        <v>0.81486337489852501</v>
      </c>
      <c r="C3388" s="17">
        <v>-0.79652147770596604</v>
      </c>
      <c r="D3388" s="17">
        <v>0.435</v>
      </c>
      <c r="E3388" s="17">
        <v>0.41499999999999998</v>
      </c>
      <c r="F3388" s="17">
        <v>1</v>
      </c>
      <c r="G3388" s="57" t="s">
        <v>10184</v>
      </c>
    </row>
    <row r="3389" spans="1:7" x14ac:dyDescent="0.2">
      <c r="A3389" s="35" t="s">
        <v>13297</v>
      </c>
      <c r="B3389" s="17">
        <v>0.81489721569748297</v>
      </c>
      <c r="C3389" s="17">
        <v>-0.529105099676213</v>
      </c>
      <c r="D3389" s="17">
        <v>0.34200000000000003</v>
      </c>
      <c r="E3389" s="17">
        <v>0.35099999999999998</v>
      </c>
      <c r="F3389" s="17">
        <v>1</v>
      </c>
      <c r="G3389" s="57" t="s">
        <v>10184</v>
      </c>
    </row>
    <row r="3390" spans="1:7" x14ac:dyDescent="0.2">
      <c r="A3390" s="35" t="s">
        <v>13298</v>
      </c>
      <c r="B3390" s="17">
        <v>0.81631832079118805</v>
      </c>
      <c r="C3390" s="17">
        <v>-0.72585342485021698</v>
      </c>
      <c r="D3390" s="17">
        <v>0.29399999999999998</v>
      </c>
      <c r="E3390" s="17">
        <v>0.27600000000000002</v>
      </c>
      <c r="F3390" s="17">
        <v>1</v>
      </c>
      <c r="G3390" s="57" t="s">
        <v>10184</v>
      </c>
    </row>
    <row r="3391" spans="1:7" x14ac:dyDescent="0.2">
      <c r="A3391" s="35" t="s">
        <v>5888</v>
      </c>
      <c r="B3391" s="17">
        <v>0.81654571677122201</v>
      </c>
      <c r="C3391" s="17">
        <v>-0.52575558532165201</v>
      </c>
      <c r="D3391" s="17">
        <v>0.89200000000000002</v>
      </c>
      <c r="E3391" s="17">
        <v>0.84</v>
      </c>
      <c r="F3391" s="17">
        <v>1</v>
      </c>
      <c r="G3391" s="57" t="s">
        <v>10184</v>
      </c>
    </row>
    <row r="3392" spans="1:7" x14ac:dyDescent="0.2">
      <c r="A3392" s="35" t="s">
        <v>1246</v>
      </c>
      <c r="B3392" s="17">
        <v>0.81720453369725099</v>
      </c>
      <c r="C3392" s="17">
        <v>-0.91536208583737899</v>
      </c>
      <c r="D3392" s="17">
        <v>0.33100000000000002</v>
      </c>
      <c r="E3392" s="17">
        <v>0.33</v>
      </c>
      <c r="F3392" s="17">
        <v>1</v>
      </c>
      <c r="G3392" s="57" t="s">
        <v>10184</v>
      </c>
    </row>
    <row r="3393" spans="1:7" x14ac:dyDescent="0.2">
      <c r="A3393" s="35" t="s">
        <v>13299</v>
      </c>
      <c r="B3393" s="17">
        <v>0.81899200733231603</v>
      </c>
      <c r="C3393" s="17">
        <v>-0.67614291165139195</v>
      </c>
      <c r="D3393" s="17">
        <v>0.32700000000000001</v>
      </c>
      <c r="E3393" s="17">
        <v>0.30099999999999999</v>
      </c>
      <c r="F3393" s="17">
        <v>1</v>
      </c>
      <c r="G3393" s="57" t="s">
        <v>10184</v>
      </c>
    </row>
    <row r="3394" spans="1:7" x14ac:dyDescent="0.2">
      <c r="A3394" s="35" t="s">
        <v>13300</v>
      </c>
      <c r="B3394" s="17">
        <v>0.82143101182363598</v>
      </c>
      <c r="C3394" s="17">
        <v>-2.5590336729667098</v>
      </c>
      <c r="D3394" s="17">
        <v>0.22700000000000001</v>
      </c>
      <c r="E3394" s="17">
        <v>0.20899999999999999</v>
      </c>
      <c r="F3394" s="17">
        <v>1</v>
      </c>
      <c r="G3394" s="57" t="s">
        <v>10184</v>
      </c>
    </row>
    <row r="3395" spans="1:7" x14ac:dyDescent="0.2">
      <c r="A3395" s="35" t="s">
        <v>13301</v>
      </c>
      <c r="B3395" s="17">
        <v>0.82354245181720198</v>
      </c>
      <c r="C3395" s="17">
        <v>-0.50443888051400898</v>
      </c>
      <c r="D3395" s="17">
        <v>0.30599999999999999</v>
      </c>
      <c r="E3395" s="17">
        <v>0.30299999999999999</v>
      </c>
      <c r="F3395" s="17">
        <v>1</v>
      </c>
      <c r="G3395" s="57" t="s">
        <v>10184</v>
      </c>
    </row>
    <row r="3396" spans="1:7" x14ac:dyDescent="0.2">
      <c r="A3396" s="35" t="s">
        <v>5340</v>
      </c>
      <c r="B3396" s="17">
        <v>0.82448365094279397</v>
      </c>
      <c r="C3396" s="17">
        <v>-1.15847620383539</v>
      </c>
      <c r="D3396" s="17">
        <v>0.63500000000000001</v>
      </c>
      <c r="E3396" s="17">
        <v>0.61099999999999999</v>
      </c>
      <c r="F3396" s="17">
        <v>1</v>
      </c>
      <c r="G3396" s="57" t="s">
        <v>10184</v>
      </c>
    </row>
    <row r="3397" spans="1:7" x14ac:dyDescent="0.2">
      <c r="A3397" s="35" t="s">
        <v>6269</v>
      </c>
      <c r="B3397" s="17">
        <v>0.82494507571779896</v>
      </c>
      <c r="C3397" s="17">
        <v>-0.69557990158862504</v>
      </c>
      <c r="D3397" s="17">
        <v>0.41199999999999998</v>
      </c>
      <c r="E3397" s="17">
        <v>0.39</v>
      </c>
      <c r="F3397" s="17">
        <v>1</v>
      </c>
      <c r="G3397" s="57" t="s">
        <v>10184</v>
      </c>
    </row>
    <row r="3398" spans="1:7" x14ac:dyDescent="0.2">
      <c r="A3398" s="35" t="s">
        <v>13302</v>
      </c>
      <c r="B3398" s="17">
        <v>0.82579526796549996</v>
      </c>
      <c r="C3398" s="17">
        <v>-0.93967098917632896</v>
      </c>
      <c r="D3398" s="17">
        <v>0.11700000000000001</v>
      </c>
      <c r="E3398" s="17">
        <v>0.12</v>
      </c>
      <c r="F3398" s="17">
        <v>1</v>
      </c>
      <c r="G3398" s="57" t="s">
        <v>10184</v>
      </c>
    </row>
    <row r="3399" spans="1:7" x14ac:dyDescent="0.2">
      <c r="A3399" s="35" t="s">
        <v>13303</v>
      </c>
      <c r="B3399" s="17">
        <v>0.82731396988585404</v>
      </c>
      <c r="C3399" s="17">
        <v>-0.52481973727780096</v>
      </c>
      <c r="D3399" s="17">
        <v>0.879</v>
      </c>
      <c r="E3399" s="17">
        <v>0.85399999999999998</v>
      </c>
      <c r="F3399" s="17">
        <v>1</v>
      </c>
      <c r="G3399" s="57" t="s">
        <v>10184</v>
      </c>
    </row>
    <row r="3400" spans="1:7" x14ac:dyDescent="0.2">
      <c r="A3400" s="35" t="s">
        <v>13304</v>
      </c>
      <c r="B3400" s="17">
        <v>0.82845038925553205</v>
      </c>
      <c r="C3400" s="17">
        <v>-0.72311239866056298</v>
      </c>
      <c r="D3400" s="17">
        <v>0.61</v>
      </c>
      <c r="E3400" s="17">
        <v>0.56899999999999995</v>
      </c>
      <c r="F3400" s="17">
        <v>1</v>
      </c>
      <c r="G3400" s="57" t="s">
        <v>10184</v>
      </c>
    </row>
    <row r="3401" spans="1:7" x14ac:dyDescent="0.2">
      <c r="A3401" s="35" t="s">
        <v>13305</v>
      </c>
      <c r="B3401" s="17">
        <v>0.82914635372358203</v>
      </c>
      <c r="C3401" s="17">
        <v>1.5220522024588401</v>
      </c>
      <c r="D3401" s="17">
        <v>0.187</v>
      </c>
      <c r="E3401" s="17">
        <v>0.17699999999999999</v>
      </c>
      <c r="F3401" s="17">
        <v>1</v>
      </c>
      <c r="G3401" s="57" t="s">
        <v>10184</v>
      </c>
    </row>
    <row r="3402" spans="1:7" x14ac:dyDescent="0.2">
      <c r="A3402" s="35" t="s">
        <v>13306</v>
      </c>
      <c r="B3402" s="17">
        <v>0.82986160442535495</v>
      </c>
      <c r="C3402" s="17">
        <v>-0.58761319637742604</v>
      </c>
      <c r="D3402" s="17">
        <v>0.28100000000000003</v>
      </c>
      <c r="E3402" s="17">
        <v>0.27600000000000002</v>
      </c>
      <c r="F3402" s="17">
        <v>1</v>
      </c>
      <c r="G3402" s="57" t="s">
        <v>10184</v>
      </c>
    </row>
    <row r="3403" spans="1:7" x14ac:dyDescent="0.2">
      <c r="A3403" s="35" t="s">
        <v>13307</v>
      </c>
      <c r="B3403" s="17">
        <v>0.83063680538362195</v>
      </c>
      <c r="C3403" s="17">
        <v>-0.99100848836933697</v>
      </c>
      <c r="D3403" s="17">
        <v>0.23799999999999999</v>
      </c>
      <c r="E3403" s="17">
        <v>0.23200000000000001</v>
      </c>
      <c r="F3403" s="17">
        <v>1</v>
      </c>
      <c r="G3403" s="57" t="s">
        <v>10184</v>
      </c>
    </row>
    <row r="3404" spans="1:7" x14ac:dyDescent="0.2">
      <c r="A3404" s="35" t="s">
        <v>711</v>
      </c>
      <c r="B3404" s="17">
        <v>0.83086593944457798</v>
      </c>
      <c r="C3404" s="17">
        <v>-0.53074108988527102</v>
      </c>
      <c r="D3404" s="17">
        <v>0.66300000000000003</v>
      </c>
      <c r="E3404" s="17">
        <v>0.61399999999999999</v>
      </c>
      <c r="F3404" s="17">
        <v>1</v>
      </c>
      <c r="G3404" s="57" t="s">
        <v>10184</v>
      </c>
    </row>
    <row r="3405" spans="1:7" x14ac:dyDescent="0.2">
      <c r="A3405" s="35" t="s">
        <v>8863</v>
      </c>
      <c r="B3405" s="17">
        <v>0.83087611863025601</v>
      </c>
      <c r="C3405" s="17">
        <v>-0.76273921307773496</v>
      </c>
      <c r="D3405" s="17">
        <v>0.21</v>
      </c>
      <c r="E3405" s="17">
        <v>0.19700000000000001</v>
      </c>
      <c r="F3405" s="17">
        <v>1</v>
      </c>
      <c r="G3405" s="57" t="s">
        <v>10184</v>
      </c>
    </row>
    <row r="3406" spans="1:7" x14ac:dyDescent="0.2">
      <c r="A3406" s="35" t="s">
        <v>13308</v>
      </c>
      <c r="B3406" s="17">
        <v>0.83184171224646397</v>
      </c>
      <c r="C3406" s="17">
        <v>1.3489213267172</v>
      </c>
      <c r="D3406" s="17">
        <v>0.24399999999999999</v>
      </c>
      <c r="E3406" s="17">
        <v>0.23300000000000001</v>
      </c>
      <c r="F3406" s="17">
        <v>1</v>
      </c>
      <c r="G3406" s="57" t="s">
        <v>10184</v>
      </c>
    </row>
    <row r="3407" spans="1:7" x14ac:dyDescent="0.2">
      <c r="A3407" s="35" t="s">
        <v>13309</v>
      </c>
      <c r="B3407" s="17">
        <v>0.83229820611803396</v>
      </c>
      <c r="C3407" s="17">
        <v>-1.67059574105987</v>
      </c>
      <c r="D3407" s="17">
        <v>0.19</v>
      </c>
      <c r="E3407" s="17">
        <v>0.188</v>
      </c>
      <c r="F3407" s="17">
        <v>1</v>
      </c>
      <c r="G3407" s="57" t="s">
        <v>10184</v>
      </c>
    </row>
    <row r="3408" spans="1:7" x14ac:dyDescent="0.2">
      <c r="A3408" s="35" t="s">
        <v>13310</v>
      </c>
      <c r="B3408" s="17">
        <v>0.83299011434460402</v>
      </c>
      <c r="C3408" s="17">
        <v>-1.44212576380947</v>
      </c>
      <c r="D3408" s="17">
        <v>0.11700000000000001</v>
      </c>
      <c r="E3408" s="17">
        <v>0.11600000000000001</v>
      </c>
      <c r="F3408" s="17">
        <v>1</v>
      </c>
      <c r="G3408" s="57" t="s">
        <v>10184</v>
      </c>
    </row>
    <row r="3409" spans="1:7" x14ac:dyDescent="0.2">
      <c r="A3409" s="35" t="s">
        <v>6840</v>
      </c>
      <c r="B3409" s="17">
        <v>0.83347042776427605</v>
      </c>
      <c r="C3409" s="17">
        <v>-0.50238422074699995</v>
      </c>
      <c r="D3409" s="17">
        <v>0.38500000000000001</v>
      </c>
      <c r="E3409" s="17">
        <v>0.36799999999999999</v>
      </c>
      <c r="F3409" s="17">
        <v>1</v>
      </c>
      <c r="G3409" s="57" t="s">
        <v>10184</v>
      </c>
    </row>
    <row r="3410" spans="1:7" x14ac:dyDescent="0.2">
      <c r="A3410" s="35" t="s">
        <v>5563</v>
      </c>
      <c r="B3410" s="17">
        <v>0.83459614333873</v>
      </c>
      <c r="C3410" s="17">
        <v>-0.52056953592952004</v>
      </c>
      <c r="D3410" s="17">
        <v>0.40400000000000003</v>
      </c>
      <c r="E3410" s="17">
        <v>0.40200000000000002</v>
      </c>
      <c r="F3410" s="17">
        <v>1</v>
      </c>
      <c r="G3410" s="57" t="s">
        <v>10184</v>
      </c>
    </row>
    <row r="3411" spans="1:7" x14ac:dyDescent="0.2">
      <c r="A3411" s="35" t="s">
        <v>13311</v>
      </c>
      <c r="B3411" s="17">
        <v>0.836386071351232</v>
      </c>
      <c r="C3411" s="17">
        <v>-1.2782350071528701</v>
      </c>
      <c r="D3411" s="17">
        <v>0.19400000000000001</v>
      </c>
      <c r="E3411" s="17">
        <v>0.192</v>
      </c>
      <c r="F3411" s="17">
        <v>1</v>
      </c>
      <c r="G3411" s="57" t="s">
        <v>10184</v>
      </c>
    </row>
    <row r="3412" spans="1:7" x14ac:dyDescent="0.2">
      <c r="A3412" s="35" t="s">
        <v>13312</v>
      </c>
      <c r="B3412" s="17">
        <v>0.83715135363473603</v>
      </c>
      <c r="C3412" s="17">
        <v>-0.69114944783417198</v>
      </c>
      <c r="D3412" s="17">
        <v>0.15</v>
      </c>
      <c r="E3412" s="17">
        <v>0.14799999999999999</v>
      </c>
      <c r="F3412" s="17">
        <v>1</v>
      </c>
      <c r="G3412" s="57" t="s">
        <v>10184</v>
      </c>
    </row>
    <row r="3413" spans="1:7" x14ac:dyDescent="0.2">
      <c r="A3413" s="35" t="s">
        <v>3724</v>
      </c>
      <c r="B3413" s="17">
        <v>0.83948500734642995</v>
      </c>
      <c r="C3413" s="17">
        <v>0.86982165008741397</v>
      </c>
      <c r="D3413" s="17">
        <v>0.24199999999999999</v>
      </c>
      <c r="E3413" s="17">
        <v>0.245</v>
      </c>
      <c r="F3413" s="17">
        <v>1</v>
      </c>
      <c r="G3413" s="57" t="s">
        <v>10184</v>
      </c>
    </row>
    <row r="3414" spans="1:7" x14ac:dyDescent="0.2">
      <c r="A3414" s="35" t="s">
        <v>8360</v>
      </c>
      <c r="B3414" s="17">
        <v>0.83967550696704796</v>
      </c>
      <c r="C3414" s="17">
        <v>-1.61304824703119</v>
      </c>
      <c r="D3414" s="17">
        <v>0.35399999999999998</v>
      </c>
      <c r="E3414" s="17">
        <v>0.33400000000000002</v>
      </c>
      <c r="F3414" s="17">
        <v>1</v>
      </c>
      <c r="G3414" s="57" t="s">
        <v>10184</v>
      </c>
    </row>
    <row r="3415" spans="1:7" x14ac:dyDescent="0.2">
      <c r="A3415" s="35" t="s">
        <v>13313</v>
      </c>
      <c r="B3415" s="17">
        <v>0.84192598075555702</v>
      </c>
      <c r="C3415" s="17">
        <v>-0.73891144890405902</v>
      </c>
      <c r="D3415" s="17">
        <v>0.46200000000000002</v>
      </c>
      <c r="E3415" s="17">
        <v>0.438</v>
      </c>
      <c r="F3415" s="17">
        <v>1</v>
      </c>
      <c r="G3415" s="57" t="s">
        <v>10184</v>
      </c>
    </row>
    <row r="3416" spans="1:7" x14ac:dyDescent="0.2">
      <c r="A3416" s="35" t="s">
        <v>13314</v>
      </c>
      <c r="B3416" s="17">
        <v>0.84258342233609396</v>
      </c>
      <c r="C3416" s="17">
        <v>-1.4392536035543799</v>
      </c>
      <c r="D3416" s="17">
        <v>0.121</v>
      </c>
      <c r="E3416" s="17">
        <v>0.123</v>
      </c>
      <c r="F3416" s="17">
        <v>1</v>
      </c>
      <c r="G3416" s="57" t="s">
        <v>10184</v>
      </c>
    </row>
    <row r="3417" spans="1:7" x14ac:dyDescent="0.2">
      <c r="A3417" s="35" t="s">
        <v>13315</v>
      </c>
      <c r="B3417" s="17">
        <v>0.84302766562340603</v>
      </c>
      <c r="C3417" s="17">
        <v>-0.63125437563934494</v>
      </c>
      <c r="D3417" s="17">
        <v>0.31900000000000001</v>
      </c>
      <c r="E3417" s="17">
        <v>0.314</v>
      </c>
      <c r="F3417" s="17">
        <v>1</v>
      </c>
      <c r="G3417" s="57" t="s">
        <v>10184</v>
      </c>
    </row>
    <row r="3418" spans="1:7" x14ac:dyDescent="0.2">
      <c r="A3418" s="35" t="s">
        <v>13316</v>
      </c>
      <c r="B3418" s="17">
        <v>0.84306953733449597</v>
      </c>
      <c r="C3418" s="17">
        <v>-0.54017175336995904</v>
      </c>
      <c r="D3418" s="17">
        <v>0.14000000000000001</v>
      </c>
      <c r="E3418" s="17">
        <v>0.14299999999999999</v>
      </c>
      <c r="F3418" s="17">
        <v>1</v>
      </c>
      <c r="G3418" s="57" t="s">
        <v>10184</v>
      </c>
    </row>
    <row r="3419" spans="1:7" x14ac:dyDescent="0.2">
      <c r="A3419" s="35" t="s">
        <v>8851</v>
      </c>
      <c r="B3419" s="17">
        <v>0.84582871244234903</v>
      </c>
      <c r="C3419" s="17">
        <v>-0.62205893370479903</v>
      </c>
      <c r="D3419" s="17">
        <v>0.59599999999999997</v>
      </c>
      <c r="E3419" s="17">
        <v>0.59799999999999998</v>
      </c>
      <c r="F3419" s="17">
        <v>1</v>
      </c>
      <c r="G3419" s="57" t="s">
        <v>10184</v>
      </c>
    </row>
    <row r="3420" spans="1:7" x14ac:dyDescent="0.2">
      <c r="A3420" s="35" t="s">
        <v>13317</v>
      </c>
      <c r="B3420" s="17">
        <v>0.84597319559587603</v>
      </c>
      <c r="C3420" s="17">
        <v>-1.53696350241383</v>
      </c>
      <c r="D3420" s="17">
        <v>0.192</v>
      </c>
      <c r="E3420" s="17">
        <v>0.191</v>
      </c>
      <c r="F3420" s="17">
        <v>1</v>
      </c>
      <c r="G3420" s="57" t="s">
        <v>10184</v>
      </c>
    </row>
    <row r="3421" spans="1:7" x14ac:dyDescent="0.2">
      <c r="A3421" s="35" t="s">
        <v>13318</v>
      </c>
      <c r="B3421" s="17">
        <v>0.84715005936723398</v>
      </c>
      <c r="C3421" s="17">
        <v>-0.91368540090868</v>
      </c>
      <c r="D3421" s="17">
        <v>0.27100000000000002</v>
      </c>
      <c r="E3421" s="17">
        <v>0.25700000000000001</v>
      </c>
      <c r="F3421" s="17">
        <v>1</v>
      </c>
      <c r="G3421" s="57" t="s">
        <v>10184</v>
      </c>
    </row>
    <row r="3422" spans="1:7" x14ac:dyDescent="0.2">
      <c r="A3422" s="35" t="s">
        <v>13319</v>
      </c>
      <c r="B3422" s="17">
        <v>0.84732947743970599</v>
      </c>
      <c r="C3422" s="17">
        <v>-1.25700281285022</v>
      </c>
      <c r="D3422" s="17">
        <v>0.38100000000000001</v>
      </c>
      <c r="E3422" s="17">
        <v>0.36</v>
      </c>
      <c r="F3422" s="17">
        <v>1</v>
      </c>
      <c r="G3422" s="57" t="s">
        <v>10184</v>
      </c>
    </row>
    <row r="3423" spans="1:7" x14ac:dyDescent="0.2">
      <c r="A3423" s="35" t="s">
        <v>13320</v>
      </c>
      <c r="B3423" s="17">
        <v>0.84745701716854704</v>
      </c>
      <c r="C3423" s="17">
        <v>-0.53732071828871097</v>
      </c>
      <c r="D3423" s="17">
        <v>0.32100000000000001</v>
      </c>
      <c r="E3423" s="17">
        <v>0.33200000000000002</v>
      </c>
      <c r="F3423" s="17">
        <v>1</v>
      </c>
      <c r="G3423" s="57" t="s">
        <v>10184</v>
      </c>
    </row>
    <row r="3424" spans="1:7" x14ac:dyDescent="0.2">
      <c r="A3424" s="35" t="s">
        <v>13321</v>
      </c>
      <c r="B3424" s="17">
        <v>0.85049197407874799</v>
      </c>
      <c r="C3424" s="17">
        <v>-1.26285831055825</v>
      </c>
      <c r="D3424" s="17">
        <v>0.127</v>
      </c>
      <c r="E3424" s="17">
        <v>0.128</v>
      </c>
      <c r="F3424" s="17">
        <v>1</v>
      </c>
      <c r="G3424" s="57" t="s">
        <v>10184</v>
      </c>
    </row>
    <row r="3425" spans="1:7" x14ac:dyDescent="0.2">
      <c r="A3425" s="35" t="s">
        <v>4216</v>
      </c>
      <c r="B3425" s="17">
        <v>0.85074147075181905</v>
      </c>
      <c r="C3425" s="17">
        <v>-0.73470497669194801</v>
      </c>
      <c r="D3425" s="17">
        <v>0.313</v>
      </c>
      <c r="E3425" s="17">
        <v>0.313</v>
      </c>
      <c r="F3425" s="17">
        <v>1</v>
      </c>
      <c r="G3425" s="57" t="s">
        <v>10184</v>
      </c>
    </row>
    <row r="3426" spans="1:7" x14ac:dyDescent="0.2">
      <c r="A3426" s="35" t="s">
        <v>3242</v>
      </c>
      <c r="B3426" s="17">
        <v>0.85245354541544704</v>
      </c>
      <c r="C3426" s="17">
        <v>-2.4337317518566599</v>
      </c>
      <c r="D3426" s="17">
        <v>0.215</v>
      </c>
      <c r="E3426" s="17">
        <v>0.20100000000000001</v>
      </c>
      <c r="F3426" s="17">
        <v>1</v>
      </c>
      <c r="G3426" s="57" t="s">
        <v>10184</v>
      </c>
    </row>
    <row r="3427" spans="1:7" x14ac:dyDescent="0.2">
      <c r="A3427" s="35" t="s">
        <v>13322</v>
      </c>
      <c r="B3427" s="17">
        <v>0.856220324286601</v>
      </c>
      <c r="C3427" s="17">
        <v>-0.68535538884041403</v>
      </c>
      <c r="D3427" s="17">
        <v>0.38100000000000001</v>
      </c>
      <c r="E3427" s="17">
        <v>0.36699999999999999</v>
      </c>
      <c r="F3427" s="17">
        <v>1</v>
      </c>
      <c r="G3427" s="57" t="s">
        <v>10184</v>
      </c>
    </row>
    <row r="3428" spans="1:7" x14ac:dyDescent="0.2">
      <c r="A3428" s="35" t="s">
        <v>13323</v>
      </c>
      <c r="B3428" s="17">
        <v>0.85902238340415604</v>
      </c>
      <c r="C3428" s="17">
        <v>-1.1818283139649799</v>
      </c>
      <c r="D3428" s="17">
        <v>0.215</v>
      </c>
      <c r="E3428" s="17">
        <v>0.20200000000000001</v>
      </c>
      <c r="F3428" s="17">
        <v>1</v>
      </c>
      <c r="G3428" s="57" t="s">
        <v>10184</v>
      </c>
    </row>
    <row r="3429" spans="1:7" x14ac:dyDescent="0.2">
      <c r="A3429" s="35" t="s">
        <v>13324</v>
      </c>
      <c r="B3429" s="17">
        <v>0.86202030396308005</v>
      </c>
      <c r="C3429" s="17">
        <v>-0.55072180699981099</v>
      </c>
      <c r="D3429" s="17">
        <v>0.219</v>
      </c>
      <c r="E3429" s="17">
        <v>0.20899999999999999</v>
      </c>
      <c r="F3429" s="17">
        <v>1</v>
      </c>
      <c r="G3429" s="57" t="s">
        <v>10184</v>
      </c>
    </row>
    <row r="3430" spans="1:7" x14ac:dyDescent="0.2">
      <c r="A3430" s="35" t="s">
        <v>13325</v>
      </c>
      <c r="B3430" s="17">
        <v>0.86296543058937403</v>
      </c>
      <c r="C3430" s="17">
        <v>-0.57075706335955401</v>
      </c>
      <c r="D3430" s="17">
        <v>0.34399999999999997</v>
      </c>
      <c r="E3430" s="17">
        <v>0.34</v>
      </c>
      <c r="F3430" s="17">
        <v>1</v>
      </c>
      <c r="G3430" s="57" t="s">
        <v>10184</v>
      </c>
    </row>
    <row r="3431" spans="1:7" x14ac:dyDescent="0.2">
      <c r="A3431" s="35" t="s">
        <v>13326</v>
      </c>
      <c r="B3431" s="17">
        <v>0.86517878148867</v>
      </c>
      <c r="C3431" s="17">
        <v>-0.55082139521660201</v>
      </c>
      <c r="D3431" s="17">
        <v>0.20799999999999999</v>
      </c>
      <c r="E3431" s="17">
        <v>0.20300000000000001</v>
      </c>
      <c r="F3431" s="17">
        <v>1</v>
      </c>
      <c r="G3431" s="57" t="s">
        <v>10184</v>
      </c>
    </row>
    <row r="3432" spans="1:7" x14ac:dyDescent="0.2">
      <c r="A3432" s="35" t="s">
        <v>13327</v>
      </c>
      <c r="B3432" s="17">
        <v>0.86794662228739905</v>
      </c>
      <c r="C3432" s="17">
        <v>-0.74918259942676302</v>
      </c>
      <c r="D3432" s="17">
        <v>0.217</v>
      </c>
      <c r="E3432" s="17">
        <v>0.20799999999999999</v>
      </c>
      <c r="F3432" s="17">
        <v>1</v>
      </c>
      <c r="G3432" s="57" t="s">
        <v>10184</v>
      </c>
    </row>
    <row r="3433" spans="1:7" x14ac:dyDescent="0.2">
      <c r="A3433" s="35" t="s">
        <v>13328</v>
      </c>
      <c r="B3433" s="17">
        <v>0.868312444463329</v>
      </c>
      <c r="C3433" s="17">
        <v>-0.72389910810140401</v>
      </c>
      <c r="D3433" s="17">
        <v>0.72499999999999998</v>
      </c>
      <c r="E3433" s="17">
        <v>0.68899999999999995</v>
      </c>
      <c r="F3433" s="17">
        <v>1</v>
      </c>
      <c r="G3433" s="57" t="s">
        <v>10184</v>
      </c>
    </row>
    <row r="3434" spans="1:7" x14ac:dyDescent="0.2">
      <c r="A3434" s="35" t="s">
        <v>13329</v>
      </c>
      <c r="B3434" s="17">
        <v>0.871079518683611</v>
      </c>
      <c r="C3434" s="17">
        <v>-1.5176955711104601</v>
      </c>
      <c r="D3434" s="17">
        <v>0.24399999999999999</v>
      </c>
      <c r="E3434" s="17">
        <v>0.22800000000000001</v>
      </c>
      <c r="F3434" s="17">
        <v>1</v>
      </c>
      <c r="G3434" s="57" t="s">
        <v>10184</v>
      </c>
    </row>
    <row r="3435" spans="1:7" x14ac:dyDescent="0.2">
      <c r="A3435" s="35" t="s">
        <v>5419</v>
      </c>
      <c r="B3435" s="17">
        <v>0.87138360855049402</v>
      </c>
      <c r="C3435" s="17">
        <v>-2.3200604458563401</v>
      </c>
      <c r="D3435" s="17">
        <v>0.1</v>
      </c>
      <c r="E3435" s="17">
        <v>9.9000000000000005E-2</v>
      </c>
      <c r="F3435" s="17">
        <v>1</v>
      </c>
      <c r="G3435" s="57" t="s">
        <v>10184</v>
      </c>
    </row>
    <row r="3436" spans="1:7" x14ac:dyDescent="0.2">
      <c r="A3436" s="35" t="s">
        <v>13330</v>
      </c>
      <c r="B3436" s="17">
        <v>0.87333246904407502</v>
      </c>
      <c r="C3436" s="17">
        <v>-0.57188165381382905</v>
      </c>
      <c r="D3436" s="17">
        <v>0.123</v>
      </c>
      <c r="E3436" s="17">
        <v>0.12</v>
      </c>
      <c r="F3436" s="17">
        <v>1</v>
      </c>
      <c r="G3436" s="57" t="s">
        <v>10184</v>
      </c>
    </row>
    <row r="3437" spans="1:7" x14ac:dyDescent="0.2">
      <c r="A3437" s="35" t="s">
        <v>13331</v>
      </c>
      <c r="B3437" s="17">
        <v>0.87391069595102899</v>
      </c>
      <c r="C3437" s="17">
        <v>-0.863843810002904</v>
      </c>
      <c r="D3437" s="17">
        <v>0.115</v>
      </c>
      <c r="E3437" s="17">
        <v>0.111</v>
      </c>
      <c r="F3437" s="17">
        <v>1</v>
      </c>
      <c r="G3437" s="57" t="s">
        <v>10184</v>
      </c>
    </row>
    <row r="3438" spans="1:7" x14ac:dyDescent="0.2">
      <c r="A3438" s="35" t="s">
        <v>13332</v>
      </c>
      <c r="B3438" s="17">
        <v>0.87607024326638905</v>
      </c>
      <c r="C3438" s="17">
        <v>-1.0344719156075499</v>
      </c>
      <c r="D3438" s="17">
        <v>0.129</v>
      </c>
      <c r="E3438" s="17">
        <v>0.129</v>
      </c>
      <c r="F3438" s="17">
        <v>1</v>
      </c>
      <c r="G3438" s="57" t="s">
        <v>10184</v>
      </c>
    </row>
    <row r="3439" spans="1:7" x14ac:dyDescent="0.2">
      <c r="A3439" s="35" t="s">
        <v>3585</v>
      </c>
      <c r="B3439" s="17">
        <v>0.87637407473592399</v>
      </c>
      <c r="C3439" s="17">
        <v>-0.92670096874800001</v>
      </c>
      <c r="D3439" s="17">
        <v>0.30399999999999999</v>
      </c>
      <c r="E3439" s="17">
        <v>0.29699999999999999</v>
      </c>
      <c r="F3439" s="17">
        <v>1</v>
      </c>
      <c r="G3439" s="57" t="s">
        <v>10184</v>
      </c>
    </row>
    <row r="3440" spans="1:7" x14ac:dyDescent="0.2">
      <c r="A3440" s="35" t="s">
        <v>6272</v>
      </c>
      <c r="B3440" s="17">
        <v>0.87834214682720202</v>
      </c>
      <c r="C3440" s="17">
        <v>-0.75278763951116701</v>
      </c>
      <c r="D3440" s="17">
        <v>0.13100000000000001</v>
      </c>
      <c r="E3440" s="17">
        <v>0.126</v>
      </c>
      <c r="F3440" s="17">
        <v>1</v>
      </c>
      <c r="G3440" s="57" t="s">
        <v>10184</v>
      </c>
    </row>
    <row r="3441" spans="1:7" x14ac:dyDescent="0.2">
      <c r="A3441" s="35" t="s">
        <v>13333</v>
      </c>
      <c r="B3441" s="17">
        <v>0.88289987863132402</v>
      </c>
      <c r="C3441" s="17">
        <v>-0.70870310195061803</v>
      </c>
      <c r="D3441" s="17">
        <v>0.496</v>
      </c>
      <c r="E3441" s="17">
        <v>0.47199999999999998</v>
      </c>
      <c r="F3441" s="17">
        <v>1</v>
      </c>
      <c r="G3441" s="57" t="s">
        <v>10184</v>
      </c>
    </row>
    <row r="3442" spans="1:7" x14ac:dyDescent="0.2">
      <c r="A3442" s="35" t="s">
        <v>13334</v>
      </c>
      <c r="B3442" s="17">
        <v>0.88332672300082304</v>
      </c>
      <c r="C3442" s="17">
        <v>-0.72818567114303101</v>
      </c>
      <c r="D3442" s="17">
        <v>0.28499999999999998</v>
      </c>
      <c r="E3442" s="17">
        <v>0.26800000000000002</v>
      </c>
      <c r="F3442" s="17">
        <v>1</v>
      </c>
      <c r="G3442" s="57" t="s">
        <v>10184</v>
      </c>
    </row>
    <row r="3443" spans="1:7" x14ac:dyDescent="0.2">
      <c r="A3443" s="35" t="s">
        <v>777</v>
      </c>
      <c r="B3443" s="17">
        <v>0.88357559104282302</v>
      </c>
      <c r="C3443" s="17">
        <v>-0.59404343618834299</v>
      </c>
      <c r="D3443" s="17">
        <v>0.219</v>
      </c>
      <c r="E3443" s="17">
        <v>0.22700000000000001</v>
      </c>
      <c r="F3443" s="17">
        <v>1</v>
      </c>
      <c r="G3443" s="57" t="s">
        <v>10184</v>
      </c>
    </row>
    <row r="3444" spans="1:7" x14ac:dyDescent="0.2">
      <c r="A3444" s="35" t="s">
        <v>13335</v>
      </c>
      <c r="B3444" s="17">
        <v>0.888466245369124</v>
      </c>
      <c r="C3444" s="17">
        <v>0.75400066598943505</v>
      </c>
      <c r="D3444" s="17">
        <v>0.13700000000000001</v>
      </c>
      <c r="E3444" s="17">
        <v>0.13800000000000001</v>
      </c>
      <c r="F3444" s="17">
        <v>1</v>
      </c>
      <c r="G3444" s="57" t="s">
        <v>10184</v>
      </c>
    </row>
    <row r="3445" spans="1:7" x14ac:dyDescent="0.2">
      <c r="A3445" s="35" t="s">
        <v>5922</v>
      </c>
      <c r="B3445" s="17">
        <v>0.88934261751207</v>
      </c>
      <c r="C3445" s="17">
        <v>-0.752583362239028</v>
      </c>
      <c r="D3445" s="17">
        <v>0.748</v>
      </c>
      <c r="E3445" s="17">
        <v>0.67300000000000004</v>
      </c>
      <c r="F3445" s="17">
        <v>1</v>
      </c>
      <c r="G3445" s="57" t="s">
        <v>10184</v>
      </c>
    </row>
    <row r="3446" spans="1:7" x14ac:dyDescent="0.2">
      <c r="A3446" s="35" t="s">
        <v>13336</v>
      </c>
      <c r="B3446" s="17">
        <v>0.88944557142306202</v>
      </c>
      <c r="C3446" s="17">
        <v>-0.70874800193979004</v>
      </c>
      <c r="D3446" s="17">
        <v>0.14799999999999999</v>
      </c>
      <c r="E3446" s="17">
        <v>0.14599999999999999</v>
      </c>
      <c r="F3446" s="17">
        <v>1</v>
      </c>
      <c r="G3446" s="57" t="s">
        <v>10184</v>
      </c>
    </row>
    <row r="3447" spans="1:7" x14ac:dyDescent="0.2">
      <c r="A3447" s="35" t="s">
        <v>13337</v>
      </c>
      <c r="B3447" s="17">
        <v>0.89101395887392398</v>
      </c>
      <c r="C3447" s="17">
        <v>-0.61730370461844097</v>
      </c>
      <c r="D3447" s="17">
        <v>0.13100000000000001</v>
      </c>
      <c r="E3447" s="17">
        <v>0.124</v>
      </c>
      <c r="F3447" s="17">
        <v>1</v>
      </c>
      <c r="G3447" s="57" t="s">
        <v>10184</v>
      </c>
    </row>
    <row r="3448" spans="1:7" x14ac:dyDescent="0.2">
      <c r="A3448" s="35" t="s">
        <v>13338</v>
      </c>
      <c r="B3448" s="17">
        <v>0.89118048621305701</v>
      </c>
      <c r="C3448" s="17">
        <v>-0.65990402533425496</v>
      </c>
      <c r="D3448" s="17">
        <v>0.13300000000000001</v>
      </c>
      <c r="E3448" s="17">
        <v>0.124</v>
      </c>
      <c r="F3448" s="17">
        <v>1</v>
      </c>
      <c r="G3448" s="57" t="s">
        <v>10184</v>
      </c>
    </row>
    <row r="3449" spans="1:7" x14ac:dyDescent="0.2">
      <c r="A3449" s="35" t="s">
        <v>13339</v>
      </c>
      <c r="B3449" s="17">
        <v>0.89119312738173495</v>
      </c>
      <c r="C3449" s="17">
        <v>-0.82446402470453095</v>
      </c>
      <c r="D3449" s="17">
        <v>0.13100000000000001</v>
      </c>
      <c r="E3449" s="17">
        <v>0.124</v>
      </c>
      <c r="F3449" s="17">
        <v>1</v>
      </c>
      <c r="G3449" s="57" t="s">
        <v>10184</v>
      </c>
    </row>
    <row r="3450" spans="1:7" x14ac:dyDescent="0.2">
      <c r="A3450" s="35" t="s">
        <v>7635</v>
      </c>
      <c r="B3450" s="17">
        <v>0.891230551161597</v>
      </c>
      <c r="C3450" s="17">
        <v>-1.0042146238307399</v>
      </c>
      <c r="D3450" s="17">
        <v>0.13800000000000001</v>
      </c>
      <c r="E3450" s="17">
        <v>0.13700000000000001</v>
      </c>
      <c r="F3450" s="17">
        <v>1</v>
      </c>
      <c r="G3450" s="57" t="s">
        <v>10184</v>
      </c>
    </row>
    <row r="3451" spans="1:7" x14ac:dyDescent="0.2">
      <c r="A3451" s="35" t="s">
        <v>3573</v>
      </c>
      <c r="B3451" s="17">
        <v>0.89153556644536802</v>
      </c>
      <c r="C3451" s="17">
        <v>1.03564584869575</v>
      </c>
      <c r="D3451" s="17">
        <v>0.16900000000000001</v>
      </c>
      <c r="E3451" s="17">
        <v>0.16800000000000001</v>
      </c>
      <c r="F3451" s="17">
        <v>1</v>
      </c>
      <c r="G3451" s="57" t="s">
        <v>10184</v>
      </c>
    </row>
    <row r="3452" spans="1:7" x14ac:dyDescent="0.2">
      <c r="A3452" s="35" t="s">
        <v>3891</v>
      </c>
      <c r="B3452" s="17">
        <v>0.89201841215143796</v>
      </c>
      <c r="C3452" s="17">
        <v>-0.936686754621189</v>
      </c>
      <c r="D3452" s="17">
        <v>0.25600000000000001</v>
      </c>
      <c r="E3452" s="17">
        <v>0.24299999999999999</v>
      </c>
      <c r="F3452" s="17">
        <v>1</v>
      </c>
      <c r="G3452" s="57" t="s">
        <v>10184</v>
      </c>
    </row>
    <row r="3453" spans="1:7" x14ac:dyDescent="0.2">
      <c r="A3453" s="35" t="s">
        <v>13340</v>
      </c>
      <c r="B3453" s="17">
        <v>0.894031229072066</v>
      </c>
      <c r="C3453" s="17">
        <v>-0.82039658836239804</v>
      </c>
      <c r="D3453" s="17">
        <v>0.30599999999999999</v>
      </c>
      <c r="E3453" s="17">
        <v>0.29599999999999999</v>
      </c>
      <c r="F3453" s="17">
        <v>1</v>
      </c>
      <c r="G3453" s="57" t="s">
        <v>10184</v>
      </c>
    </row>
    <row r="3454" spans="1:7" x14ac:dyDescent="0.2">
      <c r="A3454" s="35" t="s">
        <v>13341</v>
      </c>
      <c r="B3454" s="17">
        <v>0.89410321121338299</v>
      </c>
      <c r="C3454" s="17">
        <v>-0.62413131218894302</v>
      </c>
      <c r="D3454" s="17">
        <v>0.106</v>
      </c>
      <c r="E3454" s="17">
        <v>0.10199999999999999</v>
      </c>
      <c r="F3454" s="17">
        <v>1</v>
      </c>
      <c r="G3454" s="57" t="s">
        <v>10184</v>
      </c>
    </row>
    <row r="3455" spans="1:7" x14ac:dyDescent="0.2">
      <c r="A3455" s="35" t="s">
        <v>13342</v>
      </c>
      <c r="B3455" s="17">
        <v>0.89538533602658699</v>
      </c>
      <c r="C3455" s="17">
        <v>-0.83931433507556497</v>
      </c>
      <c r="D3455" s="17">
        <v>0.26</v>
      </c>
      <c r="E3455" s="17">
        <v>0.25600000000000001</v>
      </c>
      <c r="F3455" s="17">
        <v>1</v>
      </c>
      <c r="G3455" s="57" t="s">
        <v>10184</v>
      </c>
    </row>
    <row r="3456" spans="1:7" x14ac:dyDescent="0.2">
      <c r="A3456" s="35" t="s">
        <v>8807</v>
      </c>
      <c r="B3456" s="17">
        <v>0.89542651439300402</v>
      </c>
      <c r="C3456" s="17">
        <v>-1.65489377143088</v>
      </c>
      <c r="D3456" s="17">
        <v>0.19400000000000001</v>
      </c>
      <c r="E3456" s="17">
        <v>0.183</v>
      </c>
      <c r="F3456" s="17">
        <v>1</v>
      </c>
      <c r="G3456" s="57" t="s">
        <v>10184</v>
      </c>
    </row>
    <row r="3457" spans="1:7" x14ac:dyDescent="0.2">
      <c r="A3457" s="35" t="s">
        <v>13343</v>
      </c>
      <c r="B3457" s="17">
        <v>0.89577710577327596</v>
      </c>
      <c r="C3457" s="17">
        <v>-1.1383139609509101</v>
      </c>
      <c r="D3457" s="17">
        <v>0.125</v>
      </c>
      <c r="E3457" s="17">
        <v>0.122</v>
      </c>
      <c r="F3457" s="17">
        <v>1</v>
      </c>
      <c r="G3457" s="57" t="s">
        <v>10184</v>
      </c>
    </row>
    <row r="3458" spans="1:7" x14ac:dyDescent="0.2">
      <c r="A3458" s="35" t="s">
        <v>13344</v>
      </c>
      <c r="B3458" s="17">
        <v>0.89859935536388202</v>
      </c>
      <c r="C3458" s="17">
        <v>-0.92329354805112196</v>
      </c>
      <c r="D3458" s="17">
        <v>0.371</v>
      </c>
      <c r="E3458" s="17">
        <v>0.35599999999999998</v>
      </c>
      <c r="F3458" s="17">
        <v>1</v>
      </c>
      <c r="G3458" s="57" t="s">
        <v>10184</v>
      </c>
    </row>
    <row r="3459" spans="1:7" x14ac:dyDescent="0.2">
      <c r="A3459" s="35" t="s">
        <v>4794</v>
      </c>
      <c r="B3459" s="17">
        <v>0.89943990667837503</v>
      </c>
      <c r="C3459" s="17">
        <v>-0.63419477477225605</v>
      </c>
      <c r="D3459" s="17">
        <v>0.53800000000000003</v>
      </c>
      <c r="E3459" s="17">
        <v>0.51900000000000002</v>
      </c>
      <c r="F3459" s="17">
        <v>1</v>
      </c>
      <c r="G3459" s="57" t="s">
        <v>10184</v>
      </c>
    </row>
    <row r="3460" spans="1:7" x14ac:dyDescent="0.2">
      <c r="A3460" s="35" t="s">
        <v>4072</v>
      </c>
      <c r="B3460" s="17">
        <v>0.90009745413445597</v>
      </c>
      <c r="C3460" s="17">
        <v>-1.24523604868306</v>
      </c>
      <c r="D3460" s="17">
        <v>0.13500000000000001</v>
      </c>
      <c r="E3460" s="17">
        <v>0.13500000000000001</v>
      </c>
      <c r="F3460" s="17">
        <v>1</v>
      </c>
      <c r="G3460" s="57" t="s">
        <v>10184</v>
      </c>
    </row>
    <row r="3461" spans="1:7" x14ac:dyDescent="0.2">
      <c r="A3461" s="35" t="s">
        <v>13345</v>
      </c>
      <c r="B3461" s="17">
        <v>0.90148820504016003</v>
      </c>
      <c r="C3461" s="17">
        <v>-0.51029589975855005</v>
      </c>
      <c r="D3461" s="17">
        <v>0.51200000000000001</v>
      </c>
      <c r="E3461" s="17">
        <v>0.51100000000000001</v>
      </c>
      <c r="F3461" s="17">
        <v>1</v>
      </c>
      <c r="G3461" s="57" t="s">
        <v>10184</v>
      </c>
    </row>
    <row r="3462" spans="1:7" x14ac:dyDescent="0.2">
      <c r="A3462" s="35" t="s">
        <v>3843</v>
      </c>
      <c r="B3462" s="17">
        <v>0.90302820273357398</v>
      </c>
      <c r="C3462" s="17">
        <v>-0.60419568939138402</v>
      </c>
      <c r="D3462" s="17">
        <v>0.52900000000000003</v>
      </c>
      <c r="E3462" s="17">
        <v>0.505</v>
      </c>
      <c r="F3462" s="17">
        <v>1</v>
      </c>
      <c r="G3462" s="57" t="s">
        <v>10184</v>
      </c>
    </row>
    <row r="3463" spans="1:7" x14ac:dyDescent="0.2">
      <c r="A3463" s="35" t="s">
        <v>13346</v>
      </c>
      <c r="B3463" s="17">
        <v>0.90412612873987297</v>
      </c>
      <c r="C3463" s="17">
        <v>-0.92858806137499295</v>
      </c>
      <c r="D3463" s="17">
        <v>0.34</v>
      </c>
      <c r="E3463" s="17">
        <v>0.33</v>
      </c>
      <c r="F3463" s="17">
        <v>1</v>
      </c>
      <c r="G3463" s="57" t="s">
        <v>10184</v>
      </c>
    </row>
    <row r="3464" spans="1:7" x14ac:dyDescent="0.2">
      <c r="A3464" s="35" t="s">
        <v>13347</v>
      </c>
      <c r="B3464" s="17">
        <v>0.90467891431281999</v>
      </c>
      <c r="C3464" s="17">
        <v>1.0920319539646299</v>
      </c>
      <c r="D3464" s="17">
        <v>0.66900000000000004</v>
      </c>
      <c r="E3464" s="17">
        <v>0.67400000000000004</v>
      </c>
      <c r="F3464" s="17">
        <v>1</v>
      </c>
      <c r="G3464" s="57" t="s">
        <v>10184</v>
      </c>
    </row>
    <row r="3465" spans="1:7" x14ac:dyDescent="0.2">
      <c r="A3465" s="35" t="s">
        <v>13348</v>
      </c>
      <c r="B3465" s="17">
        <v>0.90634759867148196</v>
      </c>
      <c r="C3465" s="17">
        <v>-0.52896905815441198</v>
      </c>
      <c r="D3465" s="17">
        <v>0.14599999999999999</v>
      </c>
      <c r="E3465" s="17">
        <v>0.14299999999999999</v>
      </c>
      <c r="F3465" s="17">
        <v>1</v>
      </c>
      <c r="G3465" s="57" t="s">
        <v>10184</v>
      </c>
    </row>
    <row r="3466" spans="1:7" x14ac:dyDescent="0.2">
      <c r="A3466" s="35" t="s">
        <v>13349</v>
      </c>
      <c r="B3466" s="17">
        <v>0.90791658698599997</v>
      </c>
      <c r="C3466" s="17">
        <v>-0.59907110258500396</v>
      </c>
      <c r="D3466" s="17">
        <v>0.24199999999999999</v>
      </c>
      <c r="E3466" s="17">
        <v>0.23899999999999999</v>
      </c>
      <c r="F3466" s="17">
        <v>1</v>
      </c>
      <c r="G3466" s="57" t="s">
        <v>10184</v>
      </c>
    </row>
    <row r="3467" spans="1:7" x14ac:dyDescent="0.2">
      <c r="A3467" s="35" t="s">
        <v>8869</v>
      </c>
      <c r="B3467" s="17">
        <v>0.90794190371571803</v>
      </c>
      <c r="C3467" s="17">
        <v>-0.59456703521645105</v>
      </c>
      <c r="D3467" s="17">
        <v>0.76300000000000001</v>
      </c>
      <c r="E3467" s="17">
        <v>0.71899999999999997</v>
      </c>
      <c r="F3467" s="17">
        <v>1</v>
      </c>
      <c r="G3467" s="57" t="s">
        <v>10184</v>
      </c>
    </row>
    <row r="3468" spans="1:7" x14ac:dyDescent="0.2">
      <c r="A3468" s="35" t="s">
        <v>13350</v>
      </c>
      <c r="B3468" s="17">
        <v>0.90904949807352498</v>
      </c>
      <c r="C3468" s="17">
        <v>-0.71601335389369103</v>
      </c>
      <c r="D3468" s="17">
        <v>0.34399999999999997</v>
      </c>
      <c r="E3468" s="17">
        <v>0.33300000000000002</v>
      </c>
      <c r="F3468" s="17">
        <v>1</v>
      </c>
      <c r="G3468" s="57" t="s">
        <v>10184</v>
      </c>
    </row>
    <row r="3469" spans="1:7" x14ac:dyDescent="0.2">
      <c r="A3469" s="35" t="s">
        <v>13351</v>
      </c>
      <c r="B3469" s="17">
        <v>0.90943076917382304</v>
      </c>
      <c r="C3469" s="17">
        <v>-0.88052813821475295</v>
      </c>
      <c r="D3469" s="17">
        <v>0.20399999999999999</v>
      </c>
      <c r="E3469" s="17">
        <v>0.19900000000000001</v>
      </c>
      <c r="F3469" s="17">
        <v>1</v>
      </c>
      <c r="G3469" s="57" t="s">
        <v>10184</v>
      </c>
    </row>
    <row r="3470" spans="1:7" x14ac:dyDescent="0.2">
      <c r="A3470" s="35" t="s">
        <v>13352</v>
      </c>
      <c r="B3470" s="17">
        <v>0.91033872490638501</v>
      </c>
      <c r="C3470" s="17">
        <v>-0.52664959103915399</v>
      </c>
      <c r="D3470" s="17">
        <v>0.13800000000000001</v>
      </c>
      <c r="E3470" s="17">
        <v>0.14099999999999999</v>
      </c>
      <c r="F3470" s="17">
        <v>1</v>
      </c>
      <c r="G3470" s="57" t="s">
        <v>10184</v>
      </c>
    </row>
    <row r="3471" spans="1:7" x14ac:dyDescent="0.2">
      <c r="A3471" s="35" t="s">
        <v>7905</v>
      </c>
      <c r="B3471" s="17">
        <v>0.91106412975871198</v>
      </c>
      <c r="C3471" s="17">
        <v>-0.740260413725783</v>
      </c>
      <c r="D3471" s="17">
        <v>0.55200000000000005</v>
      </c>
      <c r="E3471" s="17">
        <v>0.52300000000000002</v>
      </c>
      <c r="F3471" s="17">
        <v>1</v>
      </c>
      <c r="G3471" s="57" t="s">
        <v>10184</v>
      </c>
    </row>
    <row r="3472" spans="1:7" x14ac:dyDescent="0.2">
      <c r="A3472" s="35" t="s">
        <v>13353</v>
      </c>
      <c r="B3472" s="17">
        <v>0.91225278541566601</v>
      </c>
      <c r="C3472" s="17">
        <v>-0.67888846751694698</v>
      </c>
      <c r="D3472" s="17">
        <v>0.24</v>
      </c>
      <c r="E3472" s="17">
        <v>0.23899999999999999</v>
      </c>
      <c r="F3472" s="17">
        <v>1</v>
      </c>
      <c r="G3472" s="57" t="s">
        <v>10184</v>
      </c>
    </row>
    <row r="3473" spans="1:7" x14ac:dyDescent="0.2">
      <c r="A3473" s="35" t="s">
        <v>13354</v>
      </c>
      <c r="B3473" s="17">
        <v>0.91426338499136295</v>
      </c>
      <c r="C3473" s="17">
        <v>-0.56108015137795297</v>
      </c>
      <c r="D3473" s="17">
        <v>0.26900000000000002</v>
      </c>
      <c r="E3473" s="17">
        <v>0.251</v>
      </c>
      <c r="F3473" s="17">
        <v>1</v>
      </c>
      <c r="G3473" s="57" t="s">
        <v>10184</v>
      </c>
    </row>
    <row r="3474" spans="1:7" x14ac:dyDescent="0.2">
      <c r="A3474" s="35" t="s">
        <v>13355</v>
      </c>
      <c r="B3474" s="17">
        <v>0.91449655810631603</v>
      </c>
      <c r="C3474" s="17">
        <v>-0.66264201391421096</v>
      </c>
      <c r="D3474" s="17">
        <v>0.45400000000000001</v>
      </c>
      <c r="E3474" s="17">
        <v>0.44</v>
      </c>
      <c r="F3474" s="17">
        <v>1</v>
      </c>
      <c r="G3474" s="57" t="s">
        <v>10184</v>
      </c>
    </row>
    <row r="3475" spans="1:7" x14ac:dyDescent="0.2">
      <c r="A3475" s="35" t="s">
        <v>5789</v>
      </c>
      <c r="B3475" s="17">
        <v>0.91552527577555598</v>
      </c>
      <c r="C3475" s="17">
        <v>1.2102373740065899</v>
      </c>
      <c r="D3475" s="17">
        <v>0.108</v>
      </c>
      <c r="E3475" s="17">
        <v>0.109</v>
      </c>
      <c r="F3475" s="17">
        <v>1</v>
      </c>
      <c r="G3475" s="57" t="s">
        <v>10184</v>
      </c>
    </row>
    <row r="3476" spans="1:7" x14ac:dyDescent="0.2">
      <c r="A3476" s="35" t="s">
        <v>13356</v>
      </c>
      <c r="B3476" s="17">
        <v>0.91635657494262901</v>
      </c>
      <c r="C3476" s="17">
        <v>-0.59814656565764801</v>
      </c>
      <c r="D3476" s="17">
        <v>0.14799999999999999</v>
      </c>
      <c r="E3476" s="17">
        <v>0.14599999999999999</v>
      </c>
      <c r="F3476" s="17">
        <v>1</v>
      </c>
      <c r="G3476" s="57" t="s">
        <v>10184</v>
      </c>
    </row>
    <row r="3477" spans="1:7" x14ac:dyDescent="0.2">
      <c r="A3477" s="35" t="s">
        <v>13357</v>
      </c>
      <c r="B3477" s="17">
        <v>0.917803000528573</v>
      </c>
      <c r="C3477" s="17">
        <v>-0.63455361709542801</v>
      </c>
      <c r="D3477" s="17">
        <v>0.28999999999999998</v>
      </c>
      <c r="E3477" s="17">
        <v>0.28299999999999997</v>
      </c>
      <c r="F3477" s="17">
        <v>1</v>
      </c>
      <c r="G3477" s="57" t="s">
        <v>10184</v>
      </c>
    </row>
    <row r="3478" spans="1:7" x14ac:dyDescent="0.2">
      <c r="A3478" s="35" t="s">
        <v>13358</v>
      </c>
      <c r="B3478" s="17">
        <v>0.91910526597991105</v>
      </c>
      <c r="C3478" s="17">
        <v>-0.63517451306832295</v>
      </c>
      <c r="D3478" s="17">
        <v>0.28999999999999998</v>
      </c>
      <c r="E3478" s="17">
        <v>0.28299999999999997</v>
      </c>
      <c r="F3478" s="17">
        <v>1</v>
      </c>
      <c r="G3478" s="57" t="s">
        <v>10184</v>
      </c>
    </row>
    <row r="3479" spans="1:7" x14ac:dyDescent="0.2">
      <c r="A3479" s="35" t="s">
        <v>13359</v>
      </c>
      <c r="B3479" s="17">
        <v>0.92021902946938094</v>
      </c>
      <c r="C3479" s="17">
        <v>-0.689131656893617</v>
      </c>
      <c r="D3479" s="17">
        <v>0.54400000000000004</v>
      </c>
      <c r="E3479" s="17">
        <v>0.50800000000000001</v>
      </c>
      <c r="F3479" s="17">
        <v>1</v>
      </c>
      <c r="G3479" s="57" t="s">
        <v>10184</v>
      </c>
    </row>
    <row r="3480" spans="1:7" x14ac:dyDescent="0.2">
      <c r="A3480" s="35" t="s">
        <v>13360</v>
      </c>
      <c r="B3480" s="17">
        <v>0.92023570621202</v>
      </c>
      <c r="C3480" s="17">
        <v>-1.6990374848151799</v>
      </c>
      <c r="D3480" s="17">
        <v>0.17499999999999999</v>
      </c>
      <c r="E3480" s="17">
        <v>0.16800000000000001</v>
      </c>
      <c r="F3480" s="17">
        <v>1</v>
      </c>
      <c r="G3480" s="57" t="s">
        <v>10184</v>
      </c>
    </row>
    <row r="3481" spans="1:7" x14ac:dyDescent="0.2">
      <c r="A3481" s="35" t="s">
        <v>13361</v>
      </c>
      <c r="B3481" s="17">
        <v>0.92131923759577306</v>
      </c>
      <c r="C3481" s="17">
        <v>-0.72576726828237703</v>
      </c>
      <c r="D3481" s="17">
        <v>0.873</v>
      </c>
      <c r="E3481" s="17">
        <v>0.80900000000000005</v>
      </c>
      <c r="F3481" s="17">
        <v>1</v>
      </c>
      <c r="G3481" s="57" t="s">
        <v>10184</v>
      </c>
    </row>
    <row r="3482" spans="1:7" x14ac:dyDescent="0.2">
      <c r="A3482" s="35" t="s">
        <v>13362</v>
      </c>
      <c r="B3482" s="17">
        <v>0.92168729745102096</v>
      </c>
      <c r="C3482" s="17">
        <v>-0.643094171635199</v>
      </c>
      <c r="D3482" s="17">
        <v>0.73299999999999998</v>
      </c>
      <c r="E3482" s="17">
        <v>0.69699999999999995</v>
      </c>
      <c r="F3482" s="17">
        <v>1</v>
      </c>
      <c r="G3482" s="57" t="s">
        <v>10184</v>
      </c>
    </row>
    <row r="3483" spans="1:7" x14ac:dyDescent="0.2">
      <c r="A3483" s="35" t="s">
        <v>13363</v>
      </c>
      <c r="B3483" s="17">
        <v>0.92461469261259099</v>
      </c>
      <c r="C3483" s="17">
        <v>-0.80186267066281802</v>
      </c>
      <c r="D3483" s="17">
        <v>0.22500000000000001</v>
      </c>
      <c r="E3483" s="17">
        <v>0.217</v>
      </c>
      <c r="F3483" s="17">
        <v>1</v>
      </c>
      <c r="G3483" s="57" t="s">
        <v>10184</v>
      </c>
    </row>
    <row r="3484" spans="1:7" x14ac:dyDescent="0.2">
      <c r="A3484" s="35" t="s">
        <v>2858</v>
      </c>
      <c r="B3484" s="17">
        <v>0.92569577714235696</v>
      </c>
      <c r="C3484" s="17">
        <v>-0.65250600685526505</v>
      </c>
      <c r="D3484" s="17">
        <v>0.59399999999999997</v>
      </c>
      <c r="E3484" s="17">
        <v>0.56200000000000006</v>
      </c>
      <c r="F3484" s="17">
        <v>1</v>
      </c>
      <c r="G3484" s="57" t="s">
        <v>10184</v>
      </c>
    </row>
    <row r="3485" spans="1:7" x14ac:dyDescent="0.2">
      <c r="A3485" s="35" t="s">
        <v>13364</v>
      </c>
      <c r="B3485" s="17">
        <v>0.92576942185449396</v>
      </c>
      <c r="C3485" s="17">
        <v>-0.68685939899406101</v>
      </c>
      <c r="D3485" s="17">
        <v>0.16500000000000001</v>
      </c>
      <c r="E3485" s="17">
        <v>0.158</v>
      </c>
      <c r="F3485" s="17">
        <v>1</v>
      </c>
      <c r="G3485" s="57" t="s">
        <v>10184</v>
      </c>
    </row>
    <row r="3486" spans="1:7" x14ac:dyDescent="0.2">
      <c r="A3486" s="35" t="s">
        <v>13365</v>
      </c>
      <c r="B3486" s="17">
        <v>0.92719741588662097</v>
      </c>
      <c r="C3486" s="17">
        <v>-1.0813826822725401</v>
      </c>
      <c r="D3486" s="17">
        <v>0.623</v>
      </c>
      <c r="E3486" s="17">
        <v>0.58299999999999996</v>
      </c>
      <c r="F3486" s="17">
        <v>1</v>
      </c>
      <c r="G3486" s="57" t="s">
        <v>10184</v>
      </c>
    </row>
    <row r="3487" spans="1:7" x14ac:dyDescent="0.2">
      <c r="A3487" s="35" t="s">
        <v>7756</v>
      </c>
      <c r="B3487" s="17">
        <v>0.92854060169233499</v>
      </c>
      <c r="C3487" s="17">
        <v>-0.67106236018754795</v>
      </c>
      <c r="D3487" s="17">
        <v>0.33500000000000002</v>
      </c>
      <c r="E3487" s="17">
        <v>0.32500000000000001</v>
      </c>
      <c r="F3487" s="17">
        <v>1</v>
      </c>
      <c r="G3487" s="57" t="s">
        <v>10184</v>
      </c>
    </row>
    <row r="3488" spans="1:7" x14ac:dyDescent="0.2">
      <c r="A3488" s="35" t="s">
        <v>13366</v>
      </c>
      <c r="B3488" s="17">
        <v>0.92902670531902998</v>
      </c>
      <c r="C3488" s="17">
        <v>-0.71738726419214205</v>
      </c>
      <c r="D3488" s="17">
        <v>0.41899999999999998</v>
      </c>
      <c r="E3488" s="17">
        <v>0.39500000000000002</v>
      </c>
      <c r="F3488" s="17">
        <v>1</v>
      </c>
      <c r="G3488" s="57" t="s">
        <v>10184</v>
      </c>
    </row>
    <row r="3489" spans="1:7" x14ac:dyDescent="0.2">
      <c r="A3489" s="35" t="s">
        <v>1630</v>
      </c>
      <c r="B3489" s="17">
        <v>0.92924048667019599</v>
      </c>
      <c r="C3489" s="17">
        <v>-0.87073484845341098</v>
      </c>
      <c r="D3489" s="17">
        <v>0.42899999999999999</v>
      </c>
      <c r="E3489" s="17">
        <v>0.41799999999999998</v>
      </c>
      <c r="F3489" s="17">
        <v>1</v>
      </c>
      <c r="G3489" s="57" t="s">
        <v>10184</v>
      </c>
    </row>
    <row r="3490" spans="1:7" x14ac:dyDescent="0.2">
      <c r="A3490" s="35" t="s">
        <v>13367</v>
      </c>
      <c r="B3490" s="17">
        <v>0.93047289877990202</v>
      </c>
      <c r="C3490" s="17">
        <v>-1.0839539737722199</v>
      </c>
      <c r="D3490" s="17">
        <v>0.13700000000000001</v>
      </c>
      <c r="E3490" s="17">
        <v>0.13</v>
      </c>
      <c r="F3490" s="17">
        <v>1</v>
      </c>
      <c r="G3490" s="57" t="s">
        <v>10184</v>
      </c>
    </row>
    <row r="3491" spans="1:7" x14ac:dyDescent="0.2">
      <c r="A3491" s="35" t="s">
        <v>13368</v>
      </c>
      <c r="B3491" s="17">
        <v>0.93092338448813805</v>
      </c>
      <c r="C3491" s="17">
        <v>-0.84081451434165499</v>
      </c>
      <c r="D3491" s="17">
        <v>0.13800000000000001</v>
      </c>
      <c r="E3491" s="17">
        <v>0.13700000000000001</v>
      </c>
      <c r="F3491" s="17">
        <v>1</v>
      </c>
      <c r="G3491" s="57" t="s">
        <v>10184</v>
      </c>
    </row>
    <row r="3492" spans="1:7" x14ac:dyDescent="0.2">
      <c r="A3492" s="35" t="s">
        <v>13369</v>
      </c>
      <c r="B3492" s="17">
        <v>0.93152227019505895</v>
      </c>
      <c r="C3492" s="17">
        <v>-0.532876655611498</v>
      </c>
      <c r="D3492" s="17">
        <v>0.56899999999999995</v>
      </c>
      <c r="E3492" s="17">
        <v>0.57099999999999995</v>
      </c>
      <c r="F3492" s="17">
        <v>1</v>
      </c>
      <c r="G3492" s="57" t="s">
        <v>10184</v>
      </c>
    </row>
    <row r="3493" spans="1:7" x14ac:dyDescent="0.2">
      <c r="A3493" s="35" t="s">
        <v>13370</v>
      </c>
      <c r="B3493" s="17">
        <v>0.93271785106396898</v>
      </c>
      <c r="C3493" s="17">
        <v>-1.11978344047224</v>
      </c>
      <c r="D3493" s="17">
        <v>0.125</v>
      </c>
      <c r="E3493" s="17">
        <v>0.122</v>
      </c>
      <c r="F3493" s="17">
        <v>1</v>
      </c>
      <c r="G3493" s="57" t="s">
        <v>10184</v>
      </c>
    </row>
    <row r="3494" spans="1:7" x14ac:dyDescent="0.2">
      <c r="A3494" s="35" t="s">
        <v>13371</v>
      </c>
      <c r="B3494" s="17">
        <v>0.93603230434900897</v>
      </c>
      <c r="C3494" s="17">
        <v>-0.56851629136748005</v>
      </c>
      <c r="D3494" s="17">
        <v>0.82099999999999995</v>
      </c>
      <c r="E3494" s="17">
        <v>0.77700000000000002</v>
      </c>
      <c r="F3494" s="17">
        <v>1</v>
      </c>
      <c r="G3494" s="57" t="s">
        <v>10184</v>
      </c>
    </row>
    <row r="3495" spans="1:7" x14ac:dyDescent="0.2">
      <c r="A3495" s="35" t="s">
        <v>13372</v>
      </c>
      <c r="B3495" s="17">
        <v>0.93612530078255796</v>
      </c>
      <c r="C3495" s="17">
        <v>-0.96273977377090303</v>
      </c>
      <c r="D3495" s="17">
        <v>0.23699999999999999</v>
      </c>
      <c r="E3495" s="17">
        <v>0.224</v>
      </c>
      <c r="F3495" s="17">
        <v>1</v>
      </c>
      <c r="G3495" s="57" t="s">
        <v>10184</v>
      </c>
    </row>
    <row r="3496" spans="1:7" x14ac:dyDescent="0.2">
      <c r="A3496" s="35" t="s">
        <v>1650</v>
      </c>
      <c r="B3496" s="17">
        <v>0.93786729745749198</v>
      </c>
      <c r="C3496" s="17">
        <v>-0.60128576604592898</v>
      </c>
      <c r="D3496" s="17">
        <v>0.28100000000000003</v>
      </c>
      <c r="E3496" s="17">
        <v>0.27800000000000002</v>
      </c>
      <c r="F3496" s="17">
        <v>1</v>
      </c>
      <c r="G3496" s="57" t="s">
        <v>10184</v>
      </c>
    </row>
    <row r="3497" spans="1:7" x14ac:dyDescent="0.2">
      <c r="A3497" s="35" t="s">
        <v>13373</v>
      </c>
      <c r="B3497" s="17">
        <v>0.93928184015780203</v>
      </c>
      <c r="C3497" s="17">
        <v>-0.89614436668725495</v>
      </c>
      <c r="D3497" s="17">
        <v>0.308</v>
      </c>
      <c r="E3497" s="17">
        <v>0.29699999999999999</v>
      </c>
      <c r="F3497" s="17">
        <v>1</v>
      </c>
      <c r="G3497" s="57" t="s">
        <v>10184</v>
      </c>
    </row>
    <row r="3498" spans="1:7" x14ac:dyDescent="0.2">
      <c r="A3498" s="35" t="s">
        <v>13374</v>
      </c>
      <c r="B3498" s="17">
        <v>0.94017521359808198</v>
      </c>
      <c r="C3498" s="17">
        <v>-0.88701863399620196</v>
      </c>
      <c r="D3498" s="17">
        <v>0.41699999999999998</v>
      </c>
      <c r="E3498" s="17">
        <v>0.40300000000000002</v>
      </c>
      <c r="F3498" s="17">
        <v>1</v>
      </c>
      <c r="G3498" s="57" t="s">
        <v>10184</v>
      </c>
    </row>
    <row r="3499" spans="1:7" x14ac:dyDescent="0.2">
      <c r="A3499" s="35" t="s">
        <v>4617</v>
      </c>
      <c r="B3499" s="17">
        <v>0.94166469065396996</v>
      </c>
      <c r="C3499" s="17">
        <v>-0.78640761674180104</v>
      </c>
      <c r="D3499" s="17">
        <v>0.313</v>
      </c>
      <c r="E3499" s="17">
        <v>0.3</v>
      </c>
      <c r="F3499" s="17">
        <v>1</v>
      </c>
      <c r="G3499" s="57" t="s">
        <v>10184</v>
      </c>
    </row>
    <row r="3500" spans="1:7" x14ac:dyDescent="0.2">
      <c r="A3500" s="35" t="s">
        <v>13375</v>
      </c>
      <c r="B3500" s="17">
        <v>0.94396460242123104</v>
      </c>
      <c r="C3500" s="17">
        <v>-0.95235099625974795</v>
      </c>
      <c r="D3500" s="17">
        <v>0.40600000000000003</v>
      </c>
      <c r="E3500" s="17">
        <v>0.39200000000000002</v>
      </c>
      <c r="F3500" s="17">
        <v>1</v>
      </c>
      <c r="G3500" s="57" t="s">
        <v>10184</v>
      </c>
    </row>
    <row r="3501" spans="1:7" x14ac:dyDescent="0.2">
      <c r="A3501" s="35" t="s">
        <v>2468</v>
      </c>
      <c r="B3501" s="17">
        <v>0.94455345176886596</v>
      </c>
      <c r="C3501" s="17">
        <v>-0.73847698611415302</v>
      </c>
      <c r="D3501" s="17">
        <v>0.187</v>
      </c>
      <c r="E3501" s="17">
        <v>0.183</v>
      </c>
      <c r="F3501" s="17">
        <v>1</v>
      </c>
      <c r="G3501" s="57" t="s">
        <v>10184</v>
      </c>
    </row>
    <row r="3502" spans="1:7" x14ac:dyDescent="0.2">
      <c r="A3502" s="35" t="s">
        <v>1255</v>
      </c>
      <c r="B3502" s="17">
        <v>0.94491958748757998</v>
      </c>
      <c r="C3502" s="17">
        <v>-0.52880853633508196</v>
      </c>
      <c r="D3502" s="17">
        <v>0.185</v>
      </c>
      <c r="E3502" s="17">
        <v>0.18099999999999999</v>
      </c>
      <c r="F3502" s="17">
        <v>1</v>
      </c>
      <c r="G3502" s="57" t="s">
        <v>10184</v>
      </c>
    </row>
    <row r="3503" spans="1:7" x14ac:dyDescent="0.2">
      <c r="A3503" s="35" t="s">
        <v>8146</v>
      </c>
      <c r="B3503" s="17">
        <v>0.94706591818237296</v>
      </c>
      <c r="C3503" s="17">
        <v>-1.0395244422347001</v>
      </c>
      <c r="D3503" s="17">
        <v>0.23100000000000001</v>
      </c>
      <c r="E3503" s="17">
        <v>0.223</v>
      </c>
      <c r="F3503" s="17">
        <v>1</v>
      </c>
      <c r="G3503" s="57" t="s">
        <v>10184</v>
      </c>
    </row>
    <row r="3504" spans="1:7" x14ac:dyDescent="0.2">
      <c r="A3504" s="35" t="s">
        <v>13376</v>
      </c>
      <c r="B3504" s="17">
        <v>0.94780994287207998</v>
      </c>
      <c r="C3504" s="17">
        <v>-0.52694574480696699</v>
      </c>
      <c r="D3504" s="17">
        <v>0.23499999999999999</v>
      </c>
      <c r="E3504" s="17">
        <v>0.23699999999999999</v>
      </c>
      <c r="F3504" s="17">
        <v>1</v>
      </c>
      <c r="G3504" s="57" t="s">
        <v>10184</v>
      </c>
    </row>
    <row r="3505" spans="1:7" x14ac:dyDescent="0.2">
      <c r="A3505" s="35" t="s">
        <v>13377</v>
      </c>
      <c r="B3505" s="17">
        <v>0.95148391224861695</v>
      </c>
      <c r="C3505" s="17">
        <v>-0.748706216111514</v>
      </c>
      <c r="D3505" s="17">
        <v>0.379</v>
      </c>
      <c r="E3505" s="17">
        <v>0.34399999999999997</v>
      </c>
      <c r="F3505" s="17">
        <v>1</v>
      </c>
      <c r="G3505" s="57" t="s">
        <v>10184</v>
      </c>
    </row>
    <row r="3506" spans="1:7" x14ac:dyDescent="0.2">
      <c r="A3506" s="35" t="s">
        <v>13378</v>
      </c>
      <c r="B3506" s="17">
        <v>0.95341158168212703</v>
      </c>
      <c r="C3506" s="17">
        <v>0.78660941477266599</v>
      </c>
      <c r="D3506" s="17">
        <v>0.13500000000000001</v>
      </c>
      <c r="E3506" s="17">
        <v>0.13500000000000001</v>
      </c>
      <c r="F3506" s="17">
        <v>1</v>
      </c>
      <c r="G3506" s="57" t="s">
        <v>10184</v>
      </c>
    </row>
    <row r="3507" spans="1:7" x14ac:dyDescent="0.2">
      <c r="A3507" s="35" t="s">
        <v>13379</v>
      </c>
      <c r="B3507" s="17">
        <v>0.95356841075300203</v>
      </c>
      <c r="C3507" s="17">
        <v>-0.70599936291251397</v>
      </c>
      <c r="D3507" s="17">
        <v>0.24199999999999999</v>
      </c>
      <c r="E3507" s="17">
        <v>0.23899999999999999</v>
      </c>
      <c r="F3507" s="17">
        <v>1</v>
      </c>
      <c r="G3507" s="57" t="s">
        <v>10184</v>
      </c>
    </row>
    <row r="3508" spans="1:7" x14ac:dyDescent="0.2">
      <c r="A3508" s="35" t="s">
        <v>13380</v>
      </c>
      <c r="B3508" s="17">
        <v>0.95609297366336299</v>
      </c>
      <c r="C3508" s="17">
        <v>-0.64649433509838095</v>
      </c>
      <c r="D3508" s="17">
        <v>0.113</v>
      </c>
      <c r="E3508" s="17">
        <v>0.109</v>
      </c>
      <c r="F3508" s="17">
        <v>1</v>
      </c>
      <c r="G3508" s="57" t="s">
        <v>10184</v>
      </c>
    </row>
    <row r="3509" spans="1:7" x14ac:dyDescent="0.2">
      <c r="A3509" s="35" t="s">
        <v>5195</v>
      </c>
      <c r="B3509" s="17">
        <v>0.96180455890268701</v>
      </c>
      <c r="C3509" s="17">
        <v>-0.57426052294710805</v>
      </c>
      <c r="D3509" s="17">
        <v>0.81</v>
      </c>
      <c r="E3509" s="17">
        <v>0.749</v>
      </c>
      <c r="F3509" s="17">
        <v>1</v>
      </c>
      <c r="G3509" s="57" t="s">
        <v>10184</v>
      </c>
    </row>
    <row r="3510" spans="1:7" x14ac:dyDescent="0.2">
      <c r="A3510" s="35" t="s">
        <v>13381</v>
      </c>
      <c r="B3510" s="17">
        <v>0.963222659584828</v>
      </c>
      <c r="C3510" s="17">
        <v>-1.0257963887286601</v>
      </c>
      <c r="D3510" s="17">
        <v>0.123</v>
      </c>
      <c r="E3510" s="17">
        <v>0.11899999999999999</v>
      </c>
      <c r="F3510" s="17">
        <v>1</v>
      </c>
      <c r="G3510" s="57" t="s">
        <v>10184</v>
      </c>
    </row>
    <row r="3511" spans="1:7" x14ac:dyDescent="0.2">
      <c r="A3511" s="35" t="s">
        <v>13382</v>
      </c>
      <c r="B3511" s="17">
        <v>0.96420258237492495</v>
      </c>
      <c r="C3511" s="17">
        <v>-0.52127715590611001</v>
      </c>
      <c r="D3511" s="17">
        <v>0.34799999999999998</v>
      </c>
      <c r="E3511" s="17">
        <v>0.34599999999999997</v>
      </c>
      <c r="F3511" s="17">
        <v>1</v>
      </c>
      <c r="G3511" s="57" t="s">
        <v>10184</v>
      </c>
    </row>
    <row r="3512" spans="1:7" x14ac:dyDescent="0.2">
      <c r="A3512" s="35" t="s">
        <v>13383</v>
      </c>
      <c r="B3512" s="17">
        <v>0.96603571824001599</v>
      </c>
      <c r="C3512" s="17">
        <v>-0.72086319574866797</v>
      </c>
      <c r="D3512" s="17">
        <v>0.34599999999999997</v>
      </c>
      <c r="E3512" s="17">
        <v>0.33400000000000002</v>
      </c>
      <c r="F3512" s="17">
        <v>1</v>
      </c>
      <c r="G3512" s="57" t="s">
        <v>10184</v>
      </c>
    </row>
    <row r="3513" spans="1:7" x14ac:dyDescent="0.2">
      <c r="A3513" s="35" t="s">
        <v>1040</v>
      </c>
      <c r="B3513" s="17">
        <v>0.96845055252983603</v>
      </c>
      <c r="C3513" s="17">
        <v>-0.65753164388424001</v>
      </c>
      <c r="D3513" s="17">
        <v>0.437</v>
      </c>
      <c r="E3513" s="17">
        <v>0.42199999999999999</v>
      </c>
      <c r="F3513" s="17">
        <v>1</v>
      </c>
      <c r="G3513" s="57" t="s">
        <v>10184</v>
      </c>
    </row>
    <row r="3514" spans="1:7" x14ac:dyDescent="0.2">
      <c r="A3514" s="35" t="s">
        <v>13384</v>
      </c>
      <c r="B3514" s="17">
        <v>0.96963514315365495</v>
      </c>
      <c r="C3514" s="17">
        <v>-0.79603675110243399</v>
      </c>
      <c r="D3514" s="17">
        <v>0.504</v>
      </c>
      <c r="E3514" s="17">
        <v>0.45100000000000001</v>
      </c>
      <c r="F3514" s="17">
        <v>1</v>
      </c>
      <c r="G3514" s="57" t="s">
        <v>10184</v>
      </c>
    </row>
    <row r="3515" spans="1:7" x14ac:dyDescent="0.2">
      <c r="A3515" s="35" t="s">
        <v>13385</v>
      </c>
      <c r="B3515" s="17">
        <v>0.97049250979403301</v>
      </c>
      <c r="C3515" s="17">
        <v>-0.60878306983366803</v>
      </c>
      <c r="D3515" s="17">
        <v>0.21299999999999999</v>
      </c>
      <c r="E3515" s="17">
        <v>0.20399999999999999</v>
      </c>
      <c r="F3515" s="17">
        <v>1</v>
      </c>
      <c r="G3515" s="57" t="s">
        <v>10184</v>
      </c>
    </row>
    <row r="3516" spans="1:7" x14ac:dyDescent="0.2">
      <c r="A3516" s="35" t="s">
        <v>13386</v>
      </c>
      <c r="B3516" s="17">
        <v>0.97062529859537605</v>
      </c>
      <c r="C3516" s="17">
        <v>-0.64200556714475798</v>
      </c>
      <c r="D3516" s="17">
        <v>0.29799999999999999</v>
      </c>
      <c r="E3516" s="17">
        <v>0.29399999999999998</v>
      </c>
      <c r="F3516" s="17">
        <v>1</v>
      </c>
      <c r="G3516" s="57" t="s">
        <v>10184</v>
      </c>
    </row>
    <row r="3517" spans="1:7" x14ac:dyDescent="0.2">
      <c r="A3517" s="35" t="s">
        <v>13387</v>
      </c>
      <c r="B3517" s="17">
        <v>0.97115247630878498</v>
      </c>
      <c r="C3517" s="17">
        <v>-0.60561319387427004</v>
      </c>
      <c r="D3517" s="17">
        <v>0.64400000000000002</v>
      </c>
      <c r="E3517" s="17">
        <v>0.624</v>
      </c>
      <c r="F3517" s="17">
        <v>1</v>
      </c>
      <c r="G3517" s="57" t="s">
        <v>10184</v>
      </c>
    </row>
    <row r="3518" spans="1:7" x14ac:dyDescent="0.2">
      <c r="A3518" s="35" t="s">
        <v>6989</v>
      </c>
      <c r="B3518" s="17">
        <v>0.97211935982985198</v>
      </c>
      <c r="C3518" s="17">
        <v>-0.75110052549532202</v>
      </c>
      <c r="D3518" s="17">
        <v>0.22700000000000001</v>
      </c>
      <c r="E3518" s="17">
        <v>0.215</v>
      </c>
      <c r="F3518" s="17">
        <v>1</v>
      </c>
      <c r="G3518" s="57" t="s">
        <v>10184</v>
      </c>
    </row>
    <row r="3519" spans="1:7" x14ac:dyDescent="0.2">
      <c r="A3519" s="35" t="s">
        <v>13388</v>
      </c>
      <c r="B3519" s="17">
        <v>0.97278453767804296</v>
      </c>
      <c r="C3519" s="17">
        <v>-0.93697249337023303</v>
      </c>
      <c r="D3519" s="17">
        <v>0.19800000000000001</v>
      </c>
      <c r="E3519" s="17">
        <v>0.19800000000000001</v>
      </c>
      <c r="F3519" s="17">
        <v>1</v>
      </c>
      <c r="G3519" s="57" t="s">
        <v>10184</v>
      </c>
    </row>
    <row r="3520" spans="1:7" x14ac:dyDescent="0.2">
      <c r="A3520" s="35" t="s">
        <v>13389</v>
      </c>
      <c r="B3520" s="17">
        <v>0.97308458372481199</v>
      </c>
      <c r="C3520" s="17">
        <v>-0.80341079430522699</v>
      </c>
      <c r="D3520" s="17">
        <v>0.58699999999999997</v>
      </c>
      <c r="E3520" s="17">
        <v>0.54</v>
      </c>
      <c r="F3520" s="17">
        <v>1</v>
      </c>
      <c r="G3520" s="57" t="s">
        <v>10184</v>
      </c>
    </row>
    <row r="3521" spans="1:7" x14ac:dyDescent="0.2">
      <c r="A3521" s="35" t="s">
        <v>6372</v>
      </c>
      <c r="B3521" s="17">
        <v>0.97357588844010001</v>
      </c>
      <c r="C3521" s="17">
        <v>-0.51966517262851097</v>
      </c>
      <c r="D3521" s="17">
        <v>0.69</v>
      </c>
      <c r="E3521" s="17">
        <v>0.67</v>
      </c>
      <c r="F3521" s="17">
        <v>1</v>
      </c>
      <c r="G3521" s="57" t="s">
        <v>10184</v>
      </c>
    </row>
    <row r="3522" spans="1:7" x14ac:dyDescent="0.2">
      <c r="A3522" s="35" t="s">
        <v>13390</v>
      </c>
      <c r="B3522" s="17">
        <v>0.97401566684739205</v>
      </c>
      <c r="C3522" s="17">
        <v>-0.90296497378789997</v>
      </c>
      <c r="D3522" s="17">
        <v>0.68100000000000005</v>
      </c>
      <c r="E3522" s="17">
        <v>0.627</v>
      </c>
      <c r="F3522" s="17">
        <v>1</v>
      </c>
      <c r="G3522" s="57" t="s">
        <v>10184</v>
      </c>
    </row>
    <row r="3523" spans="1:7" x14ac:dyDescent="0.2">
      <c r="A3523" s="35" t="s">
        <v>13391</v>
      </c>
      <c r="B3523" s="17">
        <v>0.97539022849101897</v>
      </c>
      <c r="C3523" s="17">
        <v>-0.55836099556969299</v>
      </c>
      <c r="D3523" s="17">
        <v>0.69599999999999995</v>
      </c>
      <c r="E3523" s="17">
        <v>0.67100000000000004</v>
      </c>
      <c r="F3523" s="17">
        <v>1</v>
      </c>
      <c r="G3523" s="57" t="s">
        <v>10184</v>
      </c>
    </row>
    <row r="3524" spans="1:7" x14ac:dyDescent="0.2">
      <c r="A3524" s="35" t="s">
        <v>13392</v>
      </c>
      <c r="B3524" s="17">
        <v>0.97833470228111497</v>
      </c>
      <c r="C3524" s="17">
        <v>1.4406076192347901</v>
      </c>
      <c r="D3524" s="17">
        <v>0.115</v>
      </c>
      <c r="E3524" s="17">
        <v>0.113</v>
      </c>
      <c r="F3524" s="17">
        <v>1</v>
      </c>
      <c r="G3524" s="57" t="s">
        <v>10184</v>
      </c>
    </row>
    <row r="3525" spans="1:7" x14ac:dyDescent="0.2">
      <c r="A3525" s="35" t="s">
        <v>440</v>
      </c>
      <c r="B3525" s="17">
        <v>0.97857015793993296</v>
      </c>
      <c r="C3525" s="17">
        <v>-0.82764784911585498</v>
      </c>
      <c r="D3525" s="17">
        <v>0.40600000000000003</v>
      </c>
      <c r="E3525" s="17">
        <v>0.38600000000000001</v>
      </c>
      <c r="F3525" s="17">
        <v>1</v>
      </c>
      <c r="G3525" s="57" t="s">
        <v>10184</v>
      </c>
    </row>
    <row r="3526" spans="1:7" x14ac:dyDescent="0.2">
      <c r="A3526" s="35" t="s">
        <v>13393</v>
      </c>
      <c r="B3526" s="17">
        <v>0.98056193747371001</v>
      </c>
      <c r="C3526" s="17">
        <v>-0.59087393266642296</v>
      </c>
      <c r="D3526" s="17">
        <v>0.23300000000000001</v>
      </c>
      <c r="E3526" s="17">
        <v>0.23699999999999999</v>
      </c>
      <c r="F3526" s="17">
        <v>1</v>
      </c>
      <c r="G3526" s="57" t="s">
        <v>10184</v>
      </c>
    </row>
    <row r="3527" spans="1:7" x14ac:dyDescent="0.2">
      <c r="A3527" s="35" t="s">
        <v>13394</v>
      </c>
      <c r="B3527" s="17">
        <v>0.98094238210853701</v>
      </c>
      <c r="C3527" s="17">
        <v>-0.80018052219201397</v>
      </c>
      <c r="D3527" s="17">
        <v>0.38700000000000001</v>
      </c>
      <c r="E3527" s="17">
        <v>0.371</v>
      </c>
      <c r="F3527" s="17">
        <v>1</v>
      </c>
      <c r="G3527" s="57" t="s">
        <v>10184</v>
      </c>
    </row>
    <row r="3528" spans="1:7" x14ac:dyDescent="0.2">
      <c r="A3528" s="35" t="s">
        <v>13395</v>
      </c>
      <c r="B3528" s="17">
        <v>0.98156179802149002</v>
      </c>
      <c r="C3528" s="17">
        <v>-0.62396718098721005</v>
      </c>
      <c r="D3528" s="17">
        <v>0.187</v>
      </c>
      <c r="E3528" s="17">
        <v>0.186</v>
      </c>
      <c r="F3528" s="17">
        <v>1</v>
      </c>
      <c r="G3528" s="57" t="s">
        <v>10184</v>
      </c>
    </row>
    <row r="3529" spans="1:7" x14ac:dyDescent="0.2">
      <c r="A3529" s="35" t="s">
        <v>13396</v>
      </c>
      <c r="B3529" s="17">
        <v>0.98296911892480698</v>
      </c>
      <c r="C3529" s="17">
        <v>-0.56251183726028198</v>
      </c>
      <c r="D3529" s="17">
        <v>0.10199999999999999</v>
      </c>
      <c r="E3529" s="17">
        <v>0.10100000000000001</v>
      </c>
      <c r="F3529" s="17">
        <v>1</v>
      </c>
      <c r="G3529" s="57" t="s">
        <v>10184</v>
      </c>
    </row>
    <row r="3530" spans="1:7" x14ac:dyDescent="0.2">
      <c r="A3530" s="35" t="s">
        <v>2353</v>
      </c>
      <c r="B3530" s="17">
        <v>0.98439395255774398</v>
      </c>
      <c r="C3530" s="17">
        <v>0.84571926638160699</v>
      </c>
      <c r="D3530" s="17">
        <v>0.127</v>
      </c>
      <c r="E3530" s="17">
        <v>0.127</v>
      </c>
      <c r="F3530" s="17">
        <v>1</v>
      </c>
      <c r="G3530" s="57" t="s">
        <v>10184</v>
      </c>
    </row>
    <row r="3531" spans="1:7" x14ac:dyDescent="0.2">
      <c r="A3531" s="35" t="s">
        <v>4339</v>
      </c>
      <c r="B3531" s="17">
        <v>0.98698055408626795</v>
      </c>
      <c r="C3531" s="17">
        <v>-0.66352751100853902</v>
      </c>
      <c r="D3531" s="17">
        <v>0.65400000000000003</v>
      </c>
      <c r="E3531" s="17">
        <v>0.61199999999999999</v>
      </c>
      <c r="F3531" s="17">
        <v>1</v>
      </c>
      <c r="G3531" s="57" t="s">
        <v>10184</v>
      </c>
    </row>
    <row r="3532" spans="1:7" x14ac:dyDescent="0.2">
      <c r="A3532" s="35" t="s">
        <v>13397</v>
      </c>
      <c r="B3532" s="17">
        <v>0.98721252986545005</v>
      </c>
      <c r="C3532" s="17">
        <v>-0.50771453040723202</v>
      </c>
      <c r="D3532" s="17">
        <v>0.154</v>
      </c>
      <c r="E3532" s="17">
        <v>0.151</v>
      </c>
      <c r="F3532" s="17">
        <v>1</v>
      </c>
      <c r="G3532" s="57" t="s">
        <v>10184</v>
      </c>
    </row>
    <row r="3533" spans="1:7" x14ac:dyDescent="0.2">
      <c r="A3533" s="35" t="s">
        <v>8421</v>
      </c>
      <c r="B3533" s="17">
        <v>0.98796590533704798</v>
      </c>
      <c r="C3533" s="17">
        <v>-0.67562533404318703</v>
      </c>
      <c r="D3533" s="17">
        <v>0.496</v>
      </c>
      <c r="E3533" s="17">
        <v>0.48899999999999999</v>
      </c>
      <c r="F3533" s="17">
        <v>1</v>
      </c>
      <c r="G3533" s="57" t="s">
        <v>10184</v>
      </c>
    </row>
    <row r="3534" spans="1:7" x14ac:dyDescent="0.2">
      <c r="A3534" s="35" t="s">
        <v>13398</v>
      </c>
      <c r="B3534" s="17">
        <v>0.98980318706768</v>
      </c>
      <c r="C3534" s="17">
        <v>-0.70449424027710394</v>
      </c>
      <c r="D3534" s="17">
        <v>0.219</v>
      </c>
      <c r="E3534" s="17">
        <v>0.216</v>
      </c>
      <c r="F3534" s="17">
        <v>1</v>
      </c>
      <c r="G3534" s="57" t="s">
        <v>10184</v>
      </c>
    </row>
    <row r="3535" spans="1:7" x14ac:dyDescent="0.2">
      <c r="A3535" s="35" t="s">
        <v>3295</v>
      </c>
      <c r="B3535" s="17">
        <v>0.99053792231358895</v>
      </c>
      <c r="C3535" s="17">
        <v>-0.64791725824860302</v>
      </c>
      <c r="D3535" s="17">
        <v>0.34200000000000003</v>
      </c>
      <c r="E3535" s="17">
        <v>0.33800000000000002</v>
      </c>
      <c r="F3535" s="17">
        <v>1</v>
      </c>
      <c r="G3535" s="57" t="s">
        <v>10184</v>
      </c>
    </row>
    <row r="3536" spans="1:7" x14ac:dyDescent="0.2">
      <c r="A3536" s="35" t="s">
        <v>2311</v>
      </c>
      <c r="B3536" s="17">
        <v>0.99146370066637701</v>
      </c>
      <c r="C3536" s="17">
        <v>-1.2306012594648501</v>
      </c>
      <c r="D3536" s="17">
        <v>0.112</v>
      </c>
      <c r="E3536" s="17">
        <v>0.11</v>
      </c>
      <c r="F3536" s="17">
        <v>1</v>
      </c>
      <c r="G3536" s="57" t="s">
        <v>10184</v>
      </c>
    </row>
    <row r="3537" spans="1:7" x14ac:dyDescent="0.2">
      <c r="A3537" s="35" t="s">
        <v>13399</v>
      </c>
      <c r="B3537" s="17">
        <v>0.99322477222834304</v>
      </c>
      <c r="C3537" s="17">
        <v>-0.67390532175666296</v>
      </c>
      <c r="D3537" s="17">
        <v>0.32700000000000001</v>
      </c>
      <c r="E3537" s="17">
        <v>0.309</v>
      </c>
      <c r="F3537" s="17">
        <v>1</v>
      </c>
      <c r="G3537" s="57" t="s">
        <v>10184</v>
      </c>
    </row>
    <row r="3538" spans="1:7" x14ac:dyDescent="0.2">
      <c r="A3538" s="35" t="s">
        <v>13400</v>
      </c>
      <c r="B3538" s="17">
        <v>0.993354880913355</v>
      </c>
      <c r="C3538" s="17">
        <v>-0.57273902516690101</v>
      </c>
      <c r="D3538" s="17">
        <v>0.188</v>
      </c>
      <c r="E3538" s="17">
        <v>0.189</v>
      </c>
      <c r="F3538" s="17">
        <v>1</v>
      </c>
      <c r="G3538" s="57" t="s">
        <v>10184</v>
      </c>
    </row>
    <row r="3539" spans="1:7" x14ac:dyDescent="0.2">
      <c r="A3539" s="35" t="s">
        <v>909</v>
      </c>
      <c r="B3539" s="17">
        <v>0.99439994326179504</v>
      </c>
      <c r="C3539" s="17">
        <v>-0.58078390317762896</v>
      </c>
      <c r="D3539" s="17">
        <v>0.40799999999999997</v>
      </c>
      <c r="E3539" s="17">
        <v>0.39500000000000002</v>
      </c>
      <c r="F3539" s="17">
        <v>1</v>
      </c>
      <c r="G3539" s="57" t="s">
        <v>10184</v>
      </c>
    </row>
    <row r="3540" spans="1:7" x14ac:dyDescent="0.2">
      <c r="A3540" s="35" t="s">
        <v>13401</v>
      </c>
      <c r="B3540" s="17">
        <v>0.99556594134880305</v>
      </c>
      <c r="C3540" s="17">
        <v>-0.66173987697519498</v>
      </c>
      <c r="D3540" s="17">
        <v>0.33100000000000002</v>
      </c>
      <c r="E3540" s="17">
        <v>0.32800000000000001</v>
      </c>
      <c r="F3540" s="17">
        <v>1</v>
      </c>
      <c r="G3540" s="57" t="s">
        <v>10184</v>
      </c>
    </row>
    <row r="3541" spans="1:7" x14ac:dyDescent="0.2">
      <c r="A3541" s="35" t="s">
        <v>13402</v>
      </c>
      <c r="B3541" s="17">
        <v>0.995604265892576</v>
      </c>
      <c r="C3541" s="17">
        <v>-0.761085349617037</v>
      </c>
      <c r="D3541" s="17">
        <v>0.52300000000000002</v>
      </c>
      <c r="E3541" s="17">
        <v>0.496</v>
      </c>
      <c r="F3541" s="17">
        <v>1</v>
      </c>
      <c r="G3541" s="57" t="s">
        <v>10184</v>
      </c>
    </row>
    <row r="3542" spans="1:7" x14ac:dyDescent="0.2">
      <c r="A3542" s="35" t="s">
        <v>13403</v>
      </c>
      <c r="B3542" s="17">
        <v>0.99678927586803601</v>
      </c>
      <c r="C3542" s="17">
        <v>-0.63529202560698705</v>
      </c>
      <c r="D3542" s="17">
        <v>0.75800000000000001</v>
      </c>
      <c r="E3542" s="17">
        <v>0.73</v>
      </c>
      <c r="F3542" s="17">
        <v>1</v>
      </c>
      <c r="G3542" s="57" t="s">
        <v>10184</v>
      </c>
    </row>
    <row r="3543" spans="1:7" x14ac:dyDescent="0.2">
      <c r="A3543" s="35" t="s">
        <v>13404</v>
      </c>
      <c r="B3543" s="17">
        <v>0.99864678885989799</v>
      </c>
      <c r="C3543" s="17">
        <v>-0.80959260298437696</v>
      </c>
      <c r="D3543" s="17">
        <v>0.127</v>
      </c>
      <c r="E3543" s="17">
        <v>0.127</v>
      </c>
      <c r="F3543" s="17">
        <v>1</v>
      </c>
      <c r="G3543" s="57" t="s">
        <v>10184</v>
      </c>
    </row>
    <row r="3544" spans="1:7" x14ac:dyDescent="0.2">
      <c r="A3544" s="35" t="s">
        <v>13405</v>
      </c>
      <c r="B3544" s="17">
        <v>0.99874259354763195</v>
      </c>
      <c r="C3544" s="17">
        <v>0.65022633922502204</v>
      </c>
      <c r="D3544" s="17">
        <v>0.108</v>
      </c>
      <c r="E3544" s="17">
        <v>0.109</v>
      </c>
      <c r="F3544" s="17">
        <v>1</v>
      </c>
      <c r="G3544" s="57" t="s">
        <v>10184</v>
      </c>
    </row>
    <row r="3545" spans="1:7" x14ac:dyDescent="0.2">
      <c r="A3545" s="35" t="s">
        <v>13406</v>
      </c>
      <c r="B3545" s="17">
        <v>0.999505316497038</v>
      </c>
      <c r="C3545" s="17">
        <v>-0.93568399856208095</v>
      </c>
      <c r="D3545" s="17">
        <v>0.54400000000000004</v>
      </c>
      <c r="E3545" s="17">
        <v>0.53300000000000003</v>
      </c>
      <c r="F3545" s="17">
        <v>1</v>
      </c>
      <c r="G3545" s="57" t="s">
        <v>10184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0368F-1E2E-E54E-946E-9B6F9A67F799}">
  <dimension ref="A1:G9715"/>
  <sheetViews>
    <sheetView zoomScale="75" zoomScaleNormal="41" workbookViewId="0">
      <selection activeCell="D26" sqref="D26"/>
    </sheetView>
  </sheetViews>
  <sheetFormatPr baseColWidth="10" defaultRowHeight="16" x14ac:dyDescent="0.2"/>
  <cols>
    <col min="1" max="1" width="33.5" customWidth="1"/>
    <col min="2" max="2" width="18.1640625" style="6" customWidth="1"/>
    <col min="3" max="3" width="17.1640625" customWidth="1"/>
    <col min="5" max="5" width="34.83203125" customWidth="1"/>
    <col min="6" max="6" width="23.1640625" style="6" customWidth="1"/>
    <col min="7" max="7" width="13" customWidth="1"/>
    <col min="11" max="11" width="16.83203125" customWidth="1"/>
  </cols>
  <sheetData>
    <row r="1" spans="1:7" x14ac:dyDescent="0.2">
      <c r="A1" s="1" t="s">
        <v>18883</v>
      </c>
    </row>
    <row r="3" spans="1:7" x14ac:dyDescent="0.2">
      <c r="A3" s="11" t="s">
        <v>18865</v>
      </c>
      <c r="B3" s="12"/>
      <c r="C3" s="30"/>
      <c r="E3" s="7" t="s">
        <v>18866</v>
      </c>
      <c r="F3" s="8"/>
      <c r="G3" s="4"/>
    </row>
    <row r="4" spans="1:7" x14ac:dyDescent="0.2">
      <c r="A4" s="31" t="s">
        <v>341</v>
      </c>
      <c r="B4" s="33" t="s">
        <v>342</v>
      </c>
      <c r="C4" s="32" t="s">
        <v>175</v>
      </c>
      <c r="E4" s="31" t="s">
        <v>341</v>
      </c>
      <c r="F4" s="33" t="s">
        <v>342</v>
      </c>
      <c r="G4" s="32" t="s">
        <v>175</v>
      </c>
    </row>
    <row r="5" spans="1:7" x14ac:dyDescent="0.2">
      <c r="A5" s="38" t="s">
        <v>18867</v>
      </c>
      <c r="B5" s="45">
        <v>133</v>
      </c>
      <c r="C5" s="38" t="s">
        <v>182</v>
      </c>
      <c r="E5" s="38" t="s">
        <v>18868</v>
      </c>
      <c r="F5" s="39">
        <v>78</v>
      </c>
      <c r="G5" s="38" t="s">
        <v>387</v>
      </c>
    </row>
    <row r="6" spans="1:7" x14ac:dyDescent="0.2">
      <c r="A6" s="35"/>
      <c r="B6" s="15"/>
      <c r="C6" s="35" t="s">
        <v>183</v>
      </c>
      <c r="E6" s="35"/>
      <c r="F6" s="17"/>
      <c r="G6" s="35" t="s">
        <v>386</v>
      </c>
    </row>
    <row r="7" spans="1:7" x14ac:dyDescent="0.2">
      <c r="A7" s="35"/>
      <c r="B7" s="15"/>
      <c r="C7" s="35" t="s">
        <v>184</v>
      </c>
      <c r="E7" s="35"/>
      <c r="F7" s="17"/>
      <c r="G7" s="35" t="s">
        <v>184</v>
      </c>
    </row>
    <row r="8" spans="1:7" x14ac:dyDescent="0.2">
      <c r="A8" s="35"/>
      <c r="B8" s="15"/>
      <c r="C8" s="35" t="s">
        <v>185</v>
      </c>
      <c r="E8" s="35"/>
      <c r="F8" s="17"/>
      <c r="G8" s="35" t="s">
        <v>385</v>
      </c>
    </row>
    <row r="9" spans="1:7" x14ac:dyDescent="0.2">
      <c r="A9" s="35"/>
      <c r="B9" s="15"/>
      <c r="C9" s="35" t="s">
        <v>186</v>
      </c>
      <c r="E9" s="35"/>
      <c r="F9" s="17"/>
      <c r="G9" s="35" t="s">
        <v>384</v>
      </c>
    </row>
    <row r="10" spans="1:7" x14ac:dyDescent="0.2">
      <c r="A10" s="35"/>
      <c r="B10" s="15"/>
      <c r="C10" s="35" t="s">
        <v>187</v>
      </c>
      <c r="E10" s="35"/>
      <c r="F10" s="17"/>
      <c r="G10" s="35" t="s">
        <v>383</v>
      </c>
    </row>
    <row r="11" spans="1:7" x14ac:dyDescent="0.2">
      <c r="A11" s="35"/>
      <c r="B11" s="15"/>
      <c r="C11" s="35" t="s">
        <v>188</v>
      </c>
      <c r="E11" s="35"/>
      <c r="F11" s="17"/>
      <c r="G11" s="35" t="s">
        <v>382</v>
      </c>
    </row>
    <row r="12" spans="1:7" x14ac:dyDescent="0.2">
      <c r="A12" s="35"/>
      <c r="B12" s="15"/>
      <c r="C12" s="35" t="s">
        <v>189</v>
      </c>
      <c r="E12" s="35"/>
      <c r="F12" s="17"/>
      <c r="G12" s="35" t="s">
        <v>186</v>
      </c>
    </row>
    <row r="13" spans="1:7" x14ac:dyDescent="0.2">
      <c r="A13" s="35"/>
      <c r="B13" s="15"/>
      <c r="C13" s="35" t="s">
        <v>190</v>
      </c>
      <c r="E13" s="35"/>
      <c r="F13" s="17"/>
      <c r="G13" s="35" t="s">
        <v>381</v>
      </c>
    </row>
    <row r="14" spans="1:7" x14ac:dyDescent="0.2">
      <c r="A14" s="35"/>
      <c r="B14" s="15"/>
      <c r="C14" s="35" t="s">
        <v>191</v>
      </c>
      <c r="E14" s="35"/>
      <c r="F14" s="17"/>
      <c r="G14" s="35" t="s">
        <v>380</v>
      </c>
    </row>
    <row r="15" spans="1:7" x14ac:dyDescent="0.2">
      <c r="A15" s="35"/>
      <c r="B15" s="15"/>
      <c r="C15" s="35" t="s">
        <v>192</v>
      </c>
      <c r="E15" s="35"/>
      <c r="F15" s="17"/>
      <c r="G15" s="35" t="s">
        <v>379</v>
      </c>
    </row>
    <row r="16" spans="1:7" x14ac:dyDescent="0.2">
      <c r="A16" s="35"/>
      <c r="B16" s="15"/>
      <c r="C16" s="35" t="s">
        <v>193</v>
      </c>
      <c r="E16" s="35"/>
      <c r="F16" s="17"/>
      <c r="G16" s="35" t="s">
        <v>189</v>
      </c>
    </row>
    <row r="17" spans="1:7" x14ac:dyDescent="0.2">
      <c r="A17" s="35"/>
      <c r="B17" s="15"/>
      <c r="C17" s="35" t="s">
        <v>194</v>
      </c>
      <c r="E17" s="35"/>
      <c r="F17" s="17"/>
      <c r="G17" s="35" t="s">
        <v>378</v>
      </c>
    </row>
    <row r="18" spans="1:7" x14ac:dyDescent="0.2">
      <c r="A18" s="35"/>
      <c r="B18" s="15"/>
      <c r="C18" s="35" t="s">
        <v>195</v>
      </c>
      <c r="E18" s="35"/>
      <c r="F18" s="17"/>
      <c r="G18" s="35" t="s">
        <v>198</v>
      </c>
    </row>
    <row r="19" spans="1:7" x14ac:dyDescent="0.2">
      <c r="A19" s="35"/>
      <c r="B19" s="15"/>
      <c r="C19" s="35" t="s">
        <v>196</v>
      </c>
      <c r="E19" s="35"/>
      <c r="F19" s="17"/>
      <c r="G19" s="35" t="s">
        <v>377</v>
      </c>
    </row>
    <row r="20" spans="1:7" x14ac:dyDescent="0.2">
      <c r="A20" s="35"/>
      <c r="B20" s="15"/>
      <c r="C20" s="35" t="s">
        <v>197</v>
      </c>
      <c r="E20" s="35"/>
      <c r="F20" s="17"/>
      <c r="G20" s="35" t="s">
        <v>199</v>
      </c>
    </row>
    <row r="21" spans="1:7" x14ac:dyDescent="0.2">
      <c r="A21" s="35"/>
      <c r="B21" s="15"/>
      <c r="C21" s="35" t="s">
        <v>198</v>
      </c>
      <c r="E21" s="35"/>
      <c r="F21" s="17"/>
      <c r="G21" s="35" t="s">
        <v>376</v>
      </c>
    </row>
    <row r="22" spans="1:7" x14ac:dyDescent="0.2">
      <c r="A22" s="35"/>
      <c r="B22" s="15"/>
      <c r="C22" s="35" t="s">
        <v>199</v>
      </c>
      <c r="E22" s="35"/>
      <c r="F22" s="17"/>
      <c r="G22" s="35" t="s">
        <v>209</v>
      </c>
    </row>
    <row r="23" spans="1:7" x14ac:dyDescent="0.2">
      <c r="A23" s="35"/>
      <c r="B23" s="15"/>
      <c r="C23" s="35" t="s">
        <v>200</v>
      </c>
      <c r="E23" s="35"/>
      <c r="F23" s="17"/>
      <c r="G23" s="35" t="s">
        <v>210</v>
      </c>
    </row>
    <row r="24" spans="1:7" x14ac:dyDescent="0.2">
      <c r="A24" s="35"/>
      <c r="B24" s="15"/>
      <c r="C24" s="35" t="s">
        <v>201</v>
      </c>
      <c r="E24" s="35"/>
      <c r="F24" s="17"/>
      <c r="G24" s="35" t="s">
        <v>375</v>
      </c>
    </row>
    <row r="25" spans="1:7" x14ac:dyDescent="0.2">
      <c r="A25" s="35"/>
      <c r="B25" s="15"/>
      <c r="C25" s="35" t="s">
        <v>202</v>
      </c>
      <c r="E25" s="35"/>
      <c r="F25" s="17"/>
      <c r="G25" s="35" t="s">
        <v>374</v>
      </c>
    </row>
    <row r="26" spans="1:7" x14ac:dyDescent="0.2">
      <c r="A26" s="35"/>
      <c r="B26" s="15"/>
      <c r="C26" s="35" t="s">
        <v>203</v>
      </c>
      <c r="E26" s="35"/>
      <c r="F26" s="17"/>
      <c r="G26" s="35" t="s">
        <v>373</v>
      </c>
    </row>
    <row r="27" spans="1:7" x14ac:dyDescent="0.2">
      <c r="A27" s="35"/>
      <c r="B27" s="15"/>
      <c r="C27" s="35" t="s">
        <v>204</v>
      </c>
      <c r="E27" s="35"/>
      <c r="F27" s="17"/>
      <c r="G27" s="35" t="s">
        <v>372</v>
      </c>
    </row>
    <row r="28" spans="1:7" x14ac:dyDescent="0.2">
      <c r="A28" s="35"/>
      <c r="B28" s="15"/>
      <c r="C28" s="35" t="s">
        <v>205</v>
      </c>
      <c r="E28" s="35"/>
      <c r="F28" s="17"/>
      <c r="G28" s="35" t="s">
        <v>218</v>
      </c>
    </row>
    <row r="29" spans="1:7" x14ac:dyDescent="0.2">
      <c r="A29" s="35"/>
      <c r="B29" s="15"/>
      <c r="C29" s="35" t="s">
        <v>206</v>
      </c>
      <c r="E29" s="35"/>
      <c r="F29" s="17"/>
      <c r="G29" s="35" t="s">
        <v>221</v>
      </c>
    </row>
    <row r="30" spans="1:7" x14ac:dyDescent="0.2">
      <c r="A30" s="35"/>
      <c r="B30" s="15"/>
      <c r="C30" s="35" t="s">
        <v>207</v>
      </c>
      <c r="E30" s="35"/>
      <c r="F30" s="17"/>
      <c r="G30" s="35" t="s">
        <v>223</v>
      </c>
    </row>
    <row r="31" spans="1:7" x14ac:dyDescent="0.2">
      <c r="A31" s="35"/>
      <c r="B31" s="15"/>
      <c r="C31" s="35" t="s">
        <v>208</v>
      </c>
      <c r="E31" s="35"/>
      <c r="F31" s="17"/>
      <c r="G31" s="35" t="s">
        <v>226</v>
      </c>
    </row>
    <row r="32" spans="1:7" x14ac:dyDescent="0.2">
      <c r="A32" s="35"/>
      <c r="B32" s="15"/>
      <c r="C32" s="35" t="s">
        <v>209</v>
      </c>
      <c r="E32" s="35"/>
      <c r="F32" s="17"/>
      <c r="G32" s="35" t="s">
        <v>371</v>
      </c>
    </row>
    <row r="33" spans="1:7" x14ac:dyDescent="0.2">
      <c r="A33" s="35"/>
      <c r="B33" s="15"/>
      <c r="C33" s="35" t="s">
        <v>210</v>
      </c>
      <c r="E33" s="35"/>
      <c r="F33" s="17"/>
      <c r="G33" s="35" t="s">
        <v>370</v>
      </c>
    </row>
    <row r="34" spans="1:7" x14ac:dyDescent="0.2">
      <c r="A34" s="35"/>
      <c r="B34" s="15"/>
      <c r="C34" s="35" t="s">
        <v>211</v>
      </c>
      <c r="E34" s="35"/>
      <c r="F34" s="17"/>
      <c r="G34" s="35" t="s">
        <v>227</v>
      </c>
    </row>
    <row r="35" spans="1:7" x14ac:dyDescent="0.2">
      <c r="A35" s="35"/>
      <c r="B35" s="15"/>
      <c r="C35" s="35" t="s">
        <v>212</v>
      </c>
      <c r="E35" s="35"/>
      <c r="F35" s="17"/>
      <c r="G35" s="35" t="s">
        <v>369</v>
      </c>
    </row>
    <row r="36" spans="1:7" x14ac:dyDescent="0.2">
      <c r="A36" s="35"/>
      <c r="B36" s="15"/>
      <c r="C36" s="35" t="s">
        <v>213</v>
      </c>
      <c r="E36" s="35"/>
      <c r="F36" s="17"/>
      <c r="G36" s="35" t="s">
        <v>368</v>
      </c>
    </row>
    <row r="37" spans="1:7" x14ac:dyDescent="0.2">
      <c r="A37" s="35"/>
      <c r="B37" s="15"/>
      <c r="C37" s="35" t="s">
        <v>214</v>
      </c>
      <c r="E37" s="35"/>
      <c r="F37" s="17"/>
      <c r="G37" s="35" t="s">
        <v>229</v>
      </c>
    </row>
    <row r="38" spans="1:7" x14ac:dyDescent="0.2">
      <c r="A38" s="35"/>
      <c r="B38" s="15"/>
      <c r="C38" s="35" t="s">
        <v>215</v>
      </c>
      <c r="E38" s="35"/>
      <c r="F38" s="17"/>
      <c r="G38" s="35" t="s">
        <v>367</v>
      </c>
    </row>
    <row r="39" spans="1:7" x14ac:dyDescent="0.2">
      <c r="A39" s="35"/>
      <c r="B39" s="15"/>
      <c r="C39" s="35" t="s">
        <v>216</v>
      </c>
      <c r="E39" s="35"/>
      <c r="F39" s="17"/>
      <c r="G39" s="35" t="s">
        <v>366</v>
      </c>
    </row>
    <row r="40" spans="1:7" x14ac:dyDescent="0.2">
      <c r="A40" s="35"/>
      <c r="B40" s="15"/>
      <c r="C40" s="35" t="s">
        <v>217</v>
      </c>
      <c r="E40" s="35"/>
      <c r="F40" s="17"/>
      <c r="G40" s="35" t="s">
        <v>231</v>
      </c>
    </row>
    <row r="41" spans="1:7" x14ac:dyDescent="0.2">
      <c r="A41" s="35"/>
      <c r="B41" s="15"/>
      <c r="C41" s="35" t="s">
        <v>218</v>
      </c>
      <c r="E41" s="35"/>
      <c r="F41" s="17"/>
      <c r="G41" s="35" t="s">
        <v>365</v>
      </c>
    </row>
    <row r="42" spans="1:7" x14ac:dyDescent="0.2">
      <c r="A42" s="35"/>
      <c r="B42" s="15"/>
      <c r="C42" s="35" t="s">
        <v>219</v>
      </c>
      <c r="E42" s="35"/>
      <c r="F42" s="17"/>
      <c r="G42" s="35" t="s">
        <v>364</v>
      </c>
    </row>
    <row r="43" spans="1:7" x14ac:dyDescent="0.2">
      <c r="A43" s="35"/>
      <c r="B43" s="15"/>
      <c r="C43" s="35" t="s">
        <v>220</v>
      </c>
      <c r="E43" s="35"/>
      <c r="F43" s="17"/>
      <c r="G43" s="35" t="s">
        <v>232</v>
      </c>
    </row>
    <row r="44" spans="1:7" x14ac:dyDescent="0.2">
      <c r="A44" s="35"/>
      <c r="B44" s="15"/>
      <c r="C44" s="35" t="s">
        <v>221</v>
      </c>
      <c r="E44" s="35"/>
      <c r="F44" s="17"/>
      <c r="G44" s="35" t="s">
        <v>363</v>
      </c>
    </row>
    <row r="45" spans="1:7" x14ac:dyDescent="0.2">
      <c r="A45" s="35"/>
      <c r="B45" s="15"/>
      <c r="C45" s="35" t="s">
        <v>222</v>
      </c>
      <c r="E45" s="35"/>
      <c r="F45" s="17"/>
      <c r="G45" s="35" t="s">
        <v>362</v>
      </c>
    </row>
    <row r="46" spans="1:7" x14ac:dyDescent="0.2">
      <c r="A46" s="35"/>
      <c r="B46" s="15"/>
      <c r="C46" s="35" t="s">
        <v>223</v>
      </c>
      <c r="E46" s="35"/>
      <c r="F46" s="17"/>
      <c r="G46" s="35" t="s">
        <v>235</v>
      </c>
    </row>
    <row r="47" spans="1:7" x14ac:dyDescent="0.2">
      <c r="A47" s="35"/>
      <c r="B47" s="15"/>
      <c r="C47" s="35" t="s">
        <v>224</v>
      </c>
      <c r="E47" s="35"/>
      <c r="F47" s="17"/>
      <c r="G47" s="35" t="s">
        <v>361</v>
      </c>
    </row>
    <row r="48" spans="1:7" x14ac:dyDescent="0.2">
      <c r="A48" s="35"/>
      <c r="B48" s="15"/>
      <c r="C48" s="35" t="s">
        <v>225</v>
      </c>
      <c r="E48" s="35"/>
      <c r="F48" s="17"/>
      <c r="G48" s="35" t="s">
        <v>360</v>
      </c>
    </row>
    <row r="49" spans="1:7" x14ac:dyDescent="0.2">
      <c r="A49" s="35"/>
      <c r="B49" s="15"/>
      <c r="C49" s="35" t="s">
        <v>226</v>
      </c>
      <c r="E49" s="35"/>
      <c r="F49" s="17"/>
      <c r="G49" s="35" t="s">
        <v>359</v>
      </c>
    </row>
    <row r="50" spans="1:7" x14ac:dyDescent="0.2">
      <c r="A50" s="35"/>
      <c r="B50" s="15"/>
      <c r="C50" s="35" t="s">
        <v>227</v>
      </c>
      <c r="E50" s="35"/>
      <c r="F50" s="17"/>
      <c r="G50" s="35" t="s">
        <v>358</v>
      </c>
    </row>
    <row r="51" spans="1:7" x14ac:dyDescent="0.2">
      <c r="A51" s="35"/>
      <c r="B51" s="15"/>
      <c r="C51" s="35" t="s">
        <v>228</v>
      </c>
      <c r="E51" s="35"/>
      <c r="F51" s="17"/>
      <c r="G51" s="35" t="s">
        <v>240</v>
      </c>
    </row>
    <row r="52" spans="1:7" x14ac:dyDescent="0.2">
      <c r="A52" s="35"/>
      <c r="B52" s="15"/>
      <c r="C52" s="35" t="s">
        <v>229</v>
      </c>
      <c r="E52" s="35"/>
      <c r="F52" s="17"/>
      <c r="G52" s="35" t="s">
        <v>357</v>
      </c>
    </row>
    <row r="53" spans="1:7" x14ac:dyDescent="0.2">
      <c r="A53" s="35"/>
      <c r="B53" s="15"/>
      <c r="C53" s="35" t="s">
        <v>230</v>
      </c>
      <c r="E53" s="35"/>
      <c r="F53" s="17"/>
      <c r="G53" s="35" t="s">
        <v>248</v>
      </c>
    </row>
    <row r="54" spans="1:7" x14ac:dyDescent="0.2">
      <c r="A54" s="35"/>
      <c r="B54" s="15"/>
      <c r="C54" s="35" t="s">
        <v>231</v>
      </c>
      <c r="E54" s="35"/>
      <c r="F54" s="17"/>
      <c r="G54" s="35" t="s">
        <v>356</v>
      </c>
    </row>
    <row r="55" spans="1:7" x14ac:dyDescent="0.2">
      <c r="A55" s="35"/>
      <c r="B55" s="15"/>
      <c r="C55" s="35" t="s">
        <v>232</v>
      </c>
      <c r="E55" s="35"/>
      <c r="F55" s="17"/>
      <c r="G55" s="35" t="s">
        <v>250</v>
      </c>
    </row>
    <row r="56" spans="1:7" x14ac:dyDescent="0.2">
      <c r="A56" s="35"/>
      <c r="B56" s="15"/>
      <c r="C56" s="35" t="s">
        <v>233</v>
      </c>
      <c r="E56" s="35"/>
      <c r="F56" s="17"/>
      <c r="G56" s="35" t="s">
        <v>251</v>
      </c>
    </row>
    <row r="57" spans="1:7" x14ac:dyDescent="0.2">
      <c r="A57" s="35"/>
      <c r="B57" s="15"/>
      <c r="C57" s="35" t="s">
        <v>234</v>
      </c>
      <c r="E57" s="35"/>
      <c r="F57" s="17"/>
      <c r="G57" s="35" t="s">
        <v>355</v>
      </c>
    </row>
    <row r="58" spans="1:7" x14ac:dyDescent="0.2">
      <c r="A58" s="35"/>
      <c r="B58" s="15"/>
      <c r="C58" s="35" t="s">
        <v>235</v>
      </c>
      <c r="E58" s="35"/>
      <c r="F58" s="17"/>
      <c r="G58" s="35" t="s">
        <v>354</v>
      </c>
    </row>
    <row r="59" spans="1:7" x14ac:dyDescent="0.2">
      <c r="A59" s="35"/>
      <c r="B59" s="15"/>
      <c r="C59" s="35" t="s">
        <v>236</v>
      </c>
      <c r="E59" s="35"/>
      <c r="F59" s="17"/>
      <c r="G59" s="35" t="s">
        <v>258</v>
      </c>
    </row>
    <row r="60" spans="1:7" x14ac:dyDescent="0.2">
      <c r="A60" s="35"/>
      <c r="B60" s="15"/>
      <c r="C60" s="35" t="s">
        <v>237</v>
      </c>
      <c r="E60" s="35"/>
      <c r="F60" s="17"/>
      <c r="G60" s="35" t="s">
        <v>353</v>
      </c>
    </row>
    <row r="61" spans="1:7" x14ac:dyDescent="0.2">
      <c r="A61" s="35"/>
      <c r="B61" s="15"/>
      <c r="C61" s="35" t="s">
        <v>238</v>
      </c>
      <c r="E61" s="35"/>
      <c r="F61" s="17"/>
      <c r="G61" s="35" t="s">
        <v>352</v>
      </c>
    </row>
    <row r="62" spans="1:7" x14ac:dyDescent="0.2">
      <c r="A62" s="35"/>
      <c r="B62" s="15"/>
      <c r="C62" s="35" t="s">
        <v>239</v>
      </c>
      <c r="E62" s="35"/>
      <c r="F62" s="17"/>
      <c r="G62" s="35" t="s">
        <v>266</v>
      </c>
    </row>
    <row r="63" spans="1:7" x14ac:dyDescent="0.2">
      <c r="A63" s="35"/>
      <c r="B63" s="15"/>
      <c r="C63" s="35" t="s">
        <v>240</v>
      </c>
      <c r="E63" s="35"/>
      <c r="F63" s="17"/>
      <c r="G63" s="35" t="s">
        <v>272</v>
      </c>
    </row>
    <row r="64" spans="1:7" x14ac:dyDescent="0.2">
      <c r="A64" s="35"/>
      <c r="B64" s="15"/>
      <c r="C64" s="35" t="s">
        <v>241</v>
      </c>
      <c r="E64" s="35"/>
      <c r="F64" s="17"/>
      <c r="G64" s="35" t="s">
        <v>273</v>
      </c>
    </row>
    <row r="65" spans="1:7" x14ac:dyDescent="0.2">
      <c r="A65" s="35"/>
      <c r="B65" s="15"/>
      <c r="C65" s="35" t="s">
        <v>242</v>
      </c>
      <c r="E65" s="35"/>
      <c r="F65" s="17"/>
      <c r="G65" s="35" t="s">
        <v>274</v>
      </c>
    </row>
    <row r="66" spans="1:7" x14ac:dyDescent="0.2">
      <c r="A66" s="35"/>
      <c r="B66" s="15"/>
      <c r="C66" s="35" t="s">
        <v>243</v>
      </c>
      <c r="E66" s="35"/>
      <c r="F66" s="17"/>
      <c r="G66" s="35" t="s">
        <v>275</v>
      </c>
    </row>
    <row r="67" spans="1:7" x14ac:dyDescent="0.2">
      <c r="A67" s="35"/>
      <c r="B67" s="15"/>
      <c r="C67" s="35" t="s">
        <v>244</v>
      </c>
      <c r="E67" s="35"/>
      <c r="F67" s="17"/>
      <c r="G67" s="35" t="s">
        <v>351</v>
      </c>
    </row>
    <row r="68" spans="1:7" x14ac:dyDescent="0.2">
      <c r="A68" s="35"/>
      <c r="B68" s="15"/>
      <c r="C68" s="35" t="s">
        <v>245</v>
      </c>
      <c r="E68" s="35"/>
      <c r="F68" s="17"/>
      <c r="G68" s="35" t="s">
        <v>277</v>
      </c>
    </row>
    <row r="69" spans="1:7" x14ac:dyDescent="0.2">
      <c r="A69" s="35"/>
      <c r="B69" s="15"/>
      <c r="C69" s="35" t="s">
        <v>246</v>
      </c>
      <c r="E69" s="35"/>
      <c r="F69" s="17"/>
      <c r="G69" s="35" t="s">
        <v>283</v>
      </c>
    </row>
    <row r="70" spans="1:7" x14ac:dyDescent="0.2">
      <c r="A70" s="35"/>
      <c r="B70" s="15"/>
      <c r="C70" s="35" t="s">
        <v>247</v>
      </c>
      <c r="E70" s="35"/>
      <c r="F70" s="17"/>
      <c r="G70" s="35" t="s">
        <v>350</v>
      </c>
    </row>
    <row r="71" spans="1:7" x14ac:dyDescent="0.2">
      <c r="A71" s="35"/>
      <c r="B71" s="15"/>
      <c r="C71" s="35" t="s">
        <v>248</v>
      </c>
      <c r="E71" s="35"/>
      <c r="F71" s="17"/>
      <c r="G71" s="35" t="s">
        <v>290</v>
      </c>
    </row>
    <row r="72" spans="1:7" x14ac:dyDescent="0.2">
      <c r="A72" s="35"/>
      <c r="B72" s="15"/>
      <c r="C72" s="35" t="s">
        <v>249</v>
      </c>
      <c r="E72" s="35"/>
      <c r="F72" s="17"/>
      <c r="G72" s="35" t="s">
        <v>349</v>
      </c>
    </row>
    <row r="73" spans="1:7" x14ac:dyDescent="0.2">
      <c r="A73" s="35"/>
      <c r="B73" s="15"/>
      <c r="C73" s="35" t="s">
        <v>250</v>
      </c>
      <c r="E73" s="35"/>
      <c r="F73" s="17"/>
      <c r="G73" s="35" t="s">
        <v>348</v>
      </c>
    </row>
    <row r="74" spans="1:7" x14ac:dyDescent="0.2">
      <c r="A74" s="35"/>
      <c r="B74" s="15"/>
      <c r="C74" s="35" t="s">
        <v>251</v>
      </c>
      <c r="E74" s="35"/>
      <c r="F74" s="17"/>
      <c r="G74" s="35" t="s">
        <v>347</v>
      </c>
    </row>
    <row r="75" spans="1:7" x14ac:dyDescent="0.2">
      <c r="A75" s="35"/>
      <c r="B75" s="15"/>
      <c r="C75" s="35" t="s">
        <v>252</v>
      </c>
      <c r="E75" s="35"/>
      <c r="F75" s="17"/>
      <c r="G75" s="35" t="s">
        <v>346</v>
      </c>
    </row>
    <row r="76" spans="1:7" x14ac:dyDescent="0.2">
      <c r="A76" s="35"/>
      <c r="B76" s="15"/>
      <c r="C76" s="35" t="s">
        <v>253</v>
      </c>
      <c r="E76" s="35"/>
      <c r="F76" s="17"/>
      <c r="G76" s="35" t="s">
        <v>345</v>
      </c>
    </row>
    <row r="77" spans="1:7" x14ac:dyDescent="0.2">
      <c r="A77" s="35"/>
      <c r="B77" s="15"/>
      <c r="C77" s="35" t="s">
        <v>254</v>
      </c>
      <c r="E77" s="35"/>
      <c r="F77" s="17"/>
      <c r="G77" s="35" t="s">
        <v>296</v>
      </c>
    </row>
    <row r="78" spans="1:7" x14ac:dyDescent="0.2">
      <c r="A78" s="35"/>
      <c r="B78" s="15"/>
      <c r="C78" s="35" t="s">
        <v>255</v>
      </c>
      <c r="E78" s="35"/>
      <c r="F78" s="17"/>
      <c r="G78" s="35" t="s">
        <v>303</v>
      </c>
    </row>
    <row r="79" spans="1:7" x14ac:dyDescent="0.2">
      <c r="A79" s="35"/>
      <c r="B79" s="15"/>
      <c r="C79" s="35" t="s">
        <v>256</v>
      </c>
      <c r="E79" s="35"/>
      <c r="F79" s="17"/>
      <c r="G79" s="35" t="s">
        <v>305</v>
      </c>
    </row>
    <row r="80" spans="1:7" x14ac:dyDescent="0.2">
      <c r="A80" s="35"/>
      <c r="B80" s="15"/>
      <c r="C80" s="35" t="s">
        <v>257</v>
      </c>
      <c r="E80" s="35"/>
      <c r="F80" s="17"/>
      <c r="G80" s="35" t="s">
        <v>344</v>
      </c>
    </row>
    <row r="81" spans="1:7" x14ac:dyDescent="0.2">
      <c r="A81" s="35"/>
      <c r="B81" s="15"/>
      <c r="C81" s="35" t="s">
        <v>258</v>
      </c>
      <c r="E81" s="35"/>
      <c r="F81" s="17"/>
      <c r="G81" s="35" t="s">
        <v>306</v>
      </c>
    </row>
    <row r="82" spans="1:7" x14ac:dyDescent="0.2">
      <c r="A82" s="35"/>
      <c r="B82" s="15"/>
      <c r="C82" s="35" t="s">
        <v>259</v>
      </c>
      <c r="E82" s="35"/>
      <c r="F82" s="17"/>
      <c r="G82" s="35" t="s">
        <v>343</v>
      </c>
    </row>
    <row r="83" spans="1:7" x14ac:dyDescent="0.2">
      <c r="A83" s="35"/>
      <c r="B83" s="15"/>
      <c r="C83" s="35" t="s">
        <v>260</v>
      </c>
      <c r="E83" s="38" t="s">
        <v>18872</v>
      </c>
      <c r="F83" s="39">
        <v>24</v>
      </c>
      <c r="G83" s="38" t="s">
        <v>315</v>
      </c>
    </row>
    <row r="84" spans="1:7" x14ac:dyDescent="0.2">
      <c r="A84" s="35"/>
      <c r="B84" s="15"/>
      <c r="C84" s="35" t="s">
        <v>261</v>
      </c>
      <c r="E84" s="35"/>
      <c r="F84" s="17"/>
      <c r="G84" s="35" t="s">
        <v>316</v>
      </c>
    </row>
    <row r="85" spans="1:7" x14ac:dyDescent="0.2">
      <c r="A85" s="35"/>
      <c r="B85" s="15"/>
      <c r="C85" s="35" t="s">
        <v>262</v>
      </c>
      <c r="E85" s="35"/>
      <c r="F85" s="17"/>
      <c r="G85" s="35" t="s">
        <v>388</v>
      </c>
    </row>
    <row r="86" spans="1:7" x14ac:dyDescent="0.2">
      <c r="A86" s="35"/>
      <c r="B86" s="15"/>
      <c r="C86" s="35" t="s">
        <v>263</v>
      </c>
      <c r="E86" s="35"/>
      <c r="F86" s="17"/>
      <c r="G86" s="35" t="s">
        <v>389</v>
      </c>
    </row>
    <row r="87" spans="1:7" x14ac:dyDescent="0.2">
      <c r="A87" s="35"/>
      <c r="B87" s="15"/>
      <c r="C87" s="35" t="s">
        <v>264</v>
      </c>
      <c r="E87" s="35"/>
      <c r="F87" s="17"/>
      <c r="G87" s="35" t="s">
        <v>390</v>
      </c>
    </row>
    <row r="88" spans="1:7" x14ac:dyDescent="0.2">
      <c r="A88" s="35"/>
      <c r="B88" s="15"/>
      <c r="C88" s="35" t="s">
        <v>265</v>
      </c>
      <c r="E88" s="35"/>
      <c r="F88" s="17"/>
      <c r="G88" s="35" t="s">
        <v>391</v>
      </c>
    </row>
    <row r="89" spans="1:7" x14ac:dyDescent="0.2">
      <c r="A89" s="35"/>
      <c r="B89" s="15"/>
      <c r="C89" s="35" t="s">
        <v>266</v>
      </c>
      <c r="E89" s="35"/>
      <c r="F89" s="17"/>
      <c r="G89" s="35" t="s">
        <v>392</v>
      </c>
    </row>
    <row r="90" spans="1:7" x14ac:dyDescent="0.2">
      <c r="A90" s="35"/>
      <c r="B90" s="15"/>
      <c r="C90" s="35" t="s">
        <v>267</v>
      </c>
      <c r="E90" s="35"/>
      <c r="F90" s="17"/>
      <c r="G90" s="35" t="s">
        <v>393</v>
      </c>
    </row>
    <row r="91" spans="1:7" x14ac:dyDescent="0.2">
      <c r="A91" s="35"/>
      <c r="B91" s="15"/>
      <c r="C91" s="35" t="s">
        <v>268</v>
      </c>
      <c r="E91" s="35"/>
      <c r="F91" s="17"/>
      <c r="G91" s="35" t="s">
        <v>320</v>
      </c>
    </row>
    <row r="92" spans="1:7" x14ac:dyDescent="0.2">
      <c r="A92" s="35"/>
      <c r="B92" s="15"/>
      <c r="C92" s="35" t="s">
        <v>269</v>
      </c>
      <c r="E92" s="35"/>
      <c r="F92" s="17"/>
      <c r="G92" s="35" t="s">
        <v>321</v>
      </c>
    </row>
    <row r="93" spans="1:7" x14ac:dyDescent="0.2">
      <c r="A93" s="35"/>
      <c r="B93" s="15"/>
      <c r="C93" s="35" t="s">
        <v>270</v>
      </c>
      <c r="E93" s="35"/>
      <c r="F93" s="17"/>
      <c r="G93" s="35" t="s">
        <v>323</v>
      </c>
    </row>
    <row r="94" spans="1:7" x14ac:dyDescent="0.2">
      <c r="A94" s="35"/>
      <c r="B94" s="15"/>
      <c r="C94" s="35" t="s">
        <v>271</v>
      </c>
      <c r="E94" s="35"/>
      <c r="F94" s="17"/>
      <c r="G94" s="35" t="s">
        <v>394</v>
      </c>
    </row>
    <row r="95" spans="1:7" x14ac:dyDescent="0.2">
      <c r="A95" s="35"/>
      <c r="B95" s="15"/>
      <c r="C95" s="35" t="s">
        <v>272</v>
      </c>
      <c r="E95" s="35"/>
      <c r="F95" s="17"/>
      <c r="G95" s="35" t="s">
        <v>325</v>
      </c>
    </row>
    <row r="96" spans="1:7" x14ac:dyDescent="0.2">
      <c r="A96" s="35"/>
      <c r="B96" s="15"/>
      <c r="C96" s="35" t="s">
        <v>273</v>
      </c>
      <c r="E96" s="35"/>
      <c r="F96" s="17"/>
      <c r="G96" s="35" t="s">
        <v>395</v>
      </c>
    </row>
    <row r="97" spans="1:7" x14ac:dyDescent="0.2">
      <c r="A97" s="35"/>
      <c r="B97" s="15"/>
      <c r="C97" s="35" t="s">
        <v>274</v>
      </c>
      <c r="E97" s="35"/>
      <c r="F97" s="17"/>
      <c r="G97" s="35" t="s">
        <v>396</v>
      </c>
    </row>
    <row r="98" spans="1:7" x14ac:dyDescent="0.2">
      <c r="A98" s="35"/>
      <c r="B98" s="15"/>
      <c r="C98" s="35" t="s">
        <v>275</v>
      </c>
      <c r="E98" s="35"/>
      <c r="F98" s="17"/>
      <c r="G98" s="35" t="s">
        <v>328</v>
      </c>
    </row>
    <row r="99" spans="1:7" x14ac:dyDescent="0.2">
      <c r="A99" s="35"/>
      <c r="B99" s="15"/>
      <c r="C99" s="35" t="s">
        <v>276</v>
      </c>
      <c r="E99" s="35"/>
      <c r="F99" s="17"/>
      <c r="G99" s="35" t="s">
        <v>397</v>
      </c>
    </row>
    <row r="100" spans="1:7" x14ac:dyDescent="0.2">
      <c r="A100" s="35"/>
      <c r="B100" s="15"/>
      <c r="C100" s="35" t="s">
        <v>277</v>
      </c>
      <c r="E100" s="35"/>
      <c r="F100" s="17"/>
      <c r="G100" s="35" t="s">
        <v>398</v>
      </c>
    </row>
    <row r="101" spans="1:7" x14ac:dyDescent="0.2">
      <c r="A101" s="35"/>
      <c r="B101" s="15"/>
      <c r="C101" s="35" t="s">
        <v>278</v>
      </c>
      <c r="E101" s="35"/>
      <c r="F101" s="17"/>
      <c r="G101" s="35" t="s">
        <v>399</v>
      </c>
    </row>
    <row r="102" spans="1:7" x14ac:dyDescent="0.2">
      <c r="A102" s="35"/>
      <c r="B102" s="15"/>
      <c r="C102" s="35" t="s">
        <v>279</v>
      </c>
      <c r="E102" s="35"/>
      <c r="F102" s="17"/>
      <c r="G102" s="35" t="s">
        <v>337</v>
      </c>
    </row>
    <row r="103" spans="1:7" x14ac:dyDescent="0.2">
      <c r="A103" s="35"/>
      <c r="B103" s="15"/>
      <c r="C103" s="35" t="s">
        <v>280</v>
      </c>
      <c r="E103" s="35"/>
      <c r="F103" s="17"/>
      <c r="G103" s="35" t="s">
        <v>400</v>
      </c>
    </row>
    <row r="104" spans="1:7" x14ac:dyDescent="0.2">
      <c r="A104" s="35"/>
      <c r="B104" s="15"/>
      <c r="C104" s="35" t="s">
        <v>281</v>
      </c>
      <c r="E104" s="35"/>
      <c r="F104" s="17"/>
      <c r="G104" s="35" t="s">
        <v>401</v>
      </c>
    </row>
    <row r="105" spans="1:7" x14ac:dyDescent="0.2">
      <c r="A105" s="35"/>
      <c r="B105" s="15"/>
      <c r="C105" s="35" t="s">
        <v>282</v>
      </c>
      <c r="E105" s="35"/>
      <c r="F105" s="17"/>
      <c r="G105" s="35" t="s">
        <v>402</v>
      </c>
    </row>
    <row r="106" spans="1:7" x14ac:dyDescent="0.2">
      <c r="A106" s="35"/>
      <c r="B106" s="15"/>
      <c r="C106" s="35" t="s">
        <v>283</v>
      </c>
      <c r="E106" s="35"/>
      <c r="F106" s="17"/>
      <c r="G106" s="35" t="s">
        <v>339</v>
      </c>
    </row>
    <row r="107" spans="1:7" x14ac:dyDescent="0.2">
      <c r="A107" s="35"/>
      <c r="B107" s="15"/>
      <c r="C107" s="35" t="s">
        <v>284</v>
      </c>
      <c r="E107" s="41" t="s">
        <v>18873</v>
      </c>
      <c r="F107" s="39">
        <v>165</v>
      </c>
      <c r="G107" s="2" t="s">
        <v>340</v>
      </c>
    </row>
    <row r="108" spans="1:7" x14ac:dyDescent="0.2">
      <c r="A108" s="35"/>
      <c r="B108" s="15"/>
      <c r="C108" s="35" t="s">
        <v>285</v>
      </c>
      <c r="E108" s="35"/>
      <c r="F108" s="17"/>
      <c r="G108" s="36" t="s">
        <v>403</v>
      </c>
    </row>
    <row r="109" spans="1:7" x14ac:dyDescent="0.2">
      <c r="A109" s="35"/>
      <c r="B109" s="15"/>
      <c r="C109" s="35" t="s">
        <v>286</v>
      </c>
      <c r="E109" s="35"/>
      <c r="F109" s="17"/>
      <c r="G109" s="36" t="s">
        <v>404</v>
      </c>
    </row>
    <row r="110" spans="1:7" x14ac:dyDescent="0.2">
      <c r="A110" s="35"/>
      <c r="B110" s="15"/>
      <c r="C110" s="35" t="s">
        <v>287</v>
      </c>
      <c r="E110" s="35"/>
      <c r="F110" s="17"/>
      <c r="G110" s="36" t="s">
        <v>405</v>
      </c>
    </row>
    <row r="111" spans="1:7" x14ac:dyDescent="0.2">
      <c r="A111" s="35"/>
      <c r="B111" s="15"/>
      <c r="C111" s="35" t="s">
        <v>288</v>
      </c>
      <c r="E111" s="35"/>
      <c r="F111" s="17"/>
      <c r="G111" s="36" t="s">
        <v>406</v>
      </c>
    </row>
    <row r="112" spans="1:7" x14ac:dyDescent="0.2">
      <c r="A112" s="35"/>
      <c r="B112" s="15"/>
      <c r="C112" s="35" t="s">
        <v>289</v>
      </c>
      <c r="E112" s="35"/>
      <c r="F112" s="17"/>
      <c r="G112" s="36" t="s">
        <v>407</v>
      </c>
    </row>
    <row r="113" spans="1:7" x14ac:dyDescent="0.2">
      <c r="A113" s="35"/>
      <c r="B113" s="15"/>
      <c r="C113" s="35" t="s">
        <v>290</v>
      </c>
      <c r="E113" s="35"/>
      <c r="F113" s="17"/>
      <c r="G113" s="36" t="s">
        <v>408</v>
      </c>
    </row>
    <row r="114" spans="1:7" x14ac:dyDescent="0.2">
      <c r="A114" s="35"/>
      <c r="B114" s="15"/>
      <c r="C114" s="35" t="s">
        <v>291</v>
      </c>
      <c r="E114" s="35"/>
      <c r="F114" s="17"/>
      <c r="G114" s="36" t="s">
        <v>409</v>
      </c>
    </row>
    <row r="115" spans="1:7" x14ac:dyDescent="0.2">
      <c r="A115" s="35"/>
      <c r="B115" s="15"/>
      <c r="C115" s="35" t="s">
        <v>292</v>
      </c>
      <c r="E115" s="35"/>
      <c r="F115" s="17"/>
      <c r="G115" s="36" t="s">
        <v>410</v>
      </c>
    </row>
    <row r="116" spans="1:7" x14ac:dyDescent="0.2">
      <c r="A116" s="35"/>
      <c r="B116" s="15"/>
      <c r="C116" s="35" t="s">
        <v>293</v>
      </c>
      <c r="E116" s="35"/>
      <c r="F116" s="17"/>
      <c r="G116" s="36" t="s">
        <v>411</v>
      </c>
    </row>
    <row r="117" spans="1:7" x14ac:dyDescent="0.2">
      <c r="A117" s="35"/>
      <c r="B117" s="15"/>
      <c r="C117" s="35" t="s">
        <v>294</v>
      </c>
      <c r="E117" s="35"/>
      <c r="F117" s="17"/>
      <c r="G117" s="36" t="s">
        <v>412</v>
      </c>
    </row>
    <row r="118" spans="1:7" x14ac:dyDescent="0.2">
      <c r="A118" s="35"/>
      <c r="B118" s="15"/>
      <c r="C118" s="35" t="s">
        <v>295</v>
      </c>
      <c r="E118" s="35"/>
      <c r="F118" s="17"/>
      <c r="G118" s="36" t="s">
        <v>413</v>
      </c>
    </row>
    <row r="119" spans="1:7" x14ac:dyDescent="0.2">
      <c r="A119" s="35"/>
      <c r="B119" s="15"/>
      <c r="C119" s="35" t="s">
        <v>296</v>
      </c>
      <c r="E119" s="35"/>
      <c r="F119" s="17"/>
      <c r="G119" s="36" t="s">
        <v>414</v>
      </c>
    </row>
    <row r="120" spans="1:7" x14ac:dyDescent="0.2">
      <c r="A120" s="35"/>
      <c r="B120" s="15"/>
      <c r="C120" s="35" t="s">
        <v>297</v>
      </c>
      <c r="E120" s="35"/>
      <c r="F120" s="17"/>
      <c r="G120" s="36" t="s">
        <v>415</v>
      </c>
    </row>
    <row r="121" spans="1:7" x14ac:dyDescent="0.2">
      <c r="A121" s="35"/>
      <c r="B121" s="15"/>
      <c r="C121" s="35" t="s">
        <v>298</v>
      </c>
      <c r="E121" s="35"/>
      <c r="F121" s="17"/>
      <c r="G121" s="36" t="s">
        <v>416</v>
      </c>
    </row>
    <row r="122" spans="1:7" x14ac:dyDescent="0.2">
      <c r="A122" s="35"/>
      <c r="B122" s="15"/>
      <c r="C122" s="35" t="s">
        <v>299</v>
      </c>
      <c r="E122" s="35"/>
      <c r="F122" s="17"/>
      <c r="G122" s="36" t="s">
        <v>417</v>
      </c>
    </row>
    <row r="123" spans="1:7" x14ac:dyDescent="0.2">
      <c r="A123" s="35"/>
      <c r="B123" s="15"/>
      <c r="C123" s="35" t="s">
        <v>300</v>
      </c>
      <c r="E123" s="35"/>
      <c r="F123" s="17"/>
      <c r="G123" s="36" t="s">
        <v>418</v>
      </c>
    </row>
    <row r="124" spans="1:7" x14ac:dyDescent="0.2">
      <c r="A124" s="35"/>
      <c r="B124" s="15"/>
      <c r="C124" s="35" t="s">
        <v>301</v>
      </c>
      <c r="E124" s="35"/>
      <c r="F124" s="17"/>
      <c r="G124" s="36" t="s">
        <v>419</v>
      </c>
    </row>
    <row r="125" spans="1:7" x14ac:dyDescent="0.2">
      <c r="A125" s="35"/>
      <c r="B125" s="15"/>
      <c r="C125" s="35" t="s">
        <v>302</v>
      </c>
      <c r="E125" s="35"/>
      <c r="F125" s="17"/>
      <c r="G125" s="36" t="s">
        <v>420</v>
      </c>
    </row>
    <row r="126" spans="1:7" x14ac:dyDescent="0.2">
      <c r="A126" s="35"/>
      <c r="B126" s="15"/>
      <c r="C126" s="35" t="s">
        <v>303</v>
      </c>
      <c r="E126" s="35"/>
      <c r="F126" s="17"/>
      <c r="G126" s="36" t="s">
        <v>421</v>
      </c>
    </row>
    <row r="127" spans="1:7" x14ac:dyDescent="0.2">
      <c r="A127" s="35"/>
      <c r="B127" s="15"/>
      <c r="C127" s="35" t="s">
        <v>304</v>
      </c>
      <c r="E127" s="35"/>
      <c r="F127" s="17"/>
      <c r="G127" s="36" t="s">
        <v>422</v>
      </c>
    </row>
    <row r="128" spans="1:7" x14ac:dyDescent="0.2">
      <c r="A128" s="35"/>
      <c r="B128" s="15"/>
      <c r="C128" s="35" t="s">
        <v>305</v>
      </c>
      <c r="E128" s="35"/>
      <c r="F128" s="17"/>
      <c r="G128" s="36" t="s">
        <v>423</v>
      </c>
    </row>
    <row r="129" spans="1:7" x14ac:dyDescent="0.2">
      <c r="A129" s="35"/>
      <c r="B129" s="15"/>
      <c r="C129" s="35" t="s">
        <v>306</v>
      </c>
      <c r="E129" s="35"/>
      <c r="F129" s="17"/>
      <c r="G129" s="36" t="s">
        <v>424</v>
      </c>
    </row>
    <row r="130" spans="1:7" x14ac:dyDescent="0.2">
      <c r="A130" s="35"/>
      <c r="B130" s="15"/>
      <c r="C130" s="35" t="s">
        <v>307</v>
      </c>
      <c r="E130" s="35"/>
      <c r="F130" s="17"/>
      <c r="G130" s="36" t="s">
        <v>425</v>
      </c>
    </row>
    <row r="131" spans="1:7" x14ac:dyDescent="0.2">
      <c r="A131" s="35"/>
      <c r="B131" s="15"/>
      <c r="C131" s="35" t="s">
        <v>308</v>
      </c>
      <c r="E131" s="35"/>
      <c r="F131" s="17"/>
      <c r="G131" s="36" t="s">
        <v>426</v>
      </c>
    </row>
    <row r="132" spans="1:7" x14ac:dyDescent="0.2">
      <c r="A132" s="35"/>
      <c r="B132" s="15"/>
      <c r="C132" s="35" t="s">
        <v>309</v>
      </c>
      <c r="E132" s="35"/>
      <c r="F132" s="17"/>
      <c r="G132" s="36" t="s">
        <v>427</v>
      </c>
    </row>
    <row r="133" spans="1:7" x14ac:dyDescent="0.2">
      <c r="A133" s="35"/>
      <c r="B133" s="15"/>
      <c r="C133" s="35" t="s">
        <v>310</v>
      </c>
      <c r="E133" s="35"/>
      <c r="F133" s="17"/>
      <c r="G133" s="36" t="s">
        <v>428</v>
      </c>
    </row>
    <row r="134" spans="1:7" x14ac:dyDescent="0.2">
      <c r="A134" s="35"/>
      <c r="B134" s="15"/>
      <c r="C134" s="35" t="s">
        <v>311</v>
      </c>
      <c r="E134" s="35"/>
      <c r="F134" s="17"/>
      <c r="G134" s="36" t="s">
        <v>429</v>
      </c>
    </row>
    <row r="135" spans="1:7" x14ac:dyDescent="0.2">
      <c r="A135" s="35"/>
      <c r="B135" s="15"/>
      <c r="C135" s="35" t="s">
        <v>312</v>
      </c>
      <c r="E135" s="35"/>
      <c r="F135" s="17"/>
      <c r="G135" s="36" t="s">
        <v>430</v>
      </c>
    </row>
    <row r="136" spans="1:7" x14ac:dyDescent="0.2">
      <c r="A136" s="35"/>
      <c r="B136" s="15"/>
      <c r="C136" s="35" t="s">
        <v>313</v>
      </c>
      <c r="E136" s="35"/>
      <c r="F136" s="17"/>
      <c r="G136" s="36" t="s">
        <v>431</v>
      </c>
    </row>
    <row r="137" spans="1:7" x14ac:dyDescent="0.2">
      <c r="A137" s="35"/>
      <c r="B137" s="15"/>
      <c r="C137" s="35" t="s">
        <v>314</v>
      </c>
      <c r="E137" s="35"/>
      <c r="F137" s="17"/>
      <c r="G137" s="36" t="s">
        <v>432</v>
      </c>
    </row>
    <row r="138" spans="1:7" x14ac:dyDescent="0.2">
      <c r="A138" s="38" t="s">
        <v>18869</v>
      </c>
      <c r="B138" s="39">
        <v>25</v>
      </c>
      <c r="C138" s="38" t="s">
        <v>315</v>
      </c>
      <c r="E138" s="35"/>
      <c r="F138" s="17"/>
      <c r="G138" s="36" t="s">
        <v>433</v>
      </c>
    </row>
    <row r="139" spans="1:7" x14ac:dyDescent="0.2">
      <c r="A139" s="35"/>
      <c r="B139" s="17"/>
      <c r="C139" s="35" t="s">
        <v>316</v>
      </c>
      <c r="E139" s="35"/>
      <c r="F139" s="17"/>
      <c r="G139" s="36" t="s">
        <v>434</v>
      </c>
    </row>
    <row r="140" spans="1:7" x14ac:dyDescent="0.2">
      <c r="A140" s="35"/>
      <c r="B140" s="17"/>
      <c r="C140" s="35" t="s">
        <v>317</v>
      </c>
      <c r="E140" s="35"/>
      <c r="F140" s="17"/>
      <c r="G140" s="36" t="s">
        <v>435</v>
      </c>
    </row>
    <row r="141" spans="1:7" x14ac:dyDescent="0.2">
      <c r="A141" s="35"/>
      <c r="B141" s="17"/>
      <c r="C141" s="35" t="s">
        <v>318</v>
      </c>
      <c r="E141" s="35"/>
      <c r="F141" s="17"/>
      <c r="G141" s="36" t="s">
        <v>436</v>
      </c>
    </row>
    <row r="142" spans="1:7" x14ac:dyDescent="0.2">
      <c r="A142" s="35"/>
      <c r="B142" s="17"/>
      <c r="C142" s="35" t="s">
        <v>319</v>
      </c>
      <c r="E142" s="35"/>
      <c r="F142" s="17"/>
      <c r="G142" s="36" t="s">
        <v>437</v>
      </c>
    </row>
    <row r="143" spans="1:7" x14ac:dyDescent="0.2">
      <c r="A143" s="35"/>
      <c r="B143" s="17"/>
      <c r="C143" s="35" t="s">
        <v>320</v>
      </c>
      <c r="E143" s="35"/>
      <c r="F143" s="17"/>
      <c r="G143" s="36" t="s">
        <v>438</v>
      </c>
    </row>
    <row r="144" spans="1:7" x14ac:dyDescent="0.2">
      <c r="A144" s="35"/>
      <c r="B144" s="17"/>
      <c r="C144" s="35" t="s">
        <v>321</v>
      </c>
      <c r="E144" s="35"/>
      <c r="F144" s="17"/>
      <c r="G144" s="36" t="s">
        <v>439</v>
      </c>
    </row>
    <row r="145" spans="1:7" x14ac:dyDescent="0.2">
      <c r="A145" s="35"/>
      <c r="B145" s="17"/>
      <c r="C145" s="35" t="s">
        <v>322</v>
      </c>
      <c r="E145" s="35"/>
      <c r="F145" s="17"/>
      <c r="G145" s="36" t="s">
        <v>440</v>
      </c>
    </row>
    <row r="146" spans="1:7" x14ac:dyDescent="0.2">
      <c r="A146" s="35"/>
      <c r="B146" s="17"/>
      <c r="C146" s="35" t="s">
        <v>323</v>
      </c>
      <c r="E146" s="35"/>
      <c r="F146" s="17"/>
      <c r="G146" s="36" t="s">
        <v>441</v>
      </c>
    </row>
    <row r="147" spans="1:7" x14ac:dyDescent="0.2">
      <c r="A147" s="35"/>
      <c r="B147" s="17"/>
      <c r="C147" s="35" t="s">
        <v>324</v>
      </c>
      <c r="E147" s="35"/>
      <c r="F147" s="17"/>
      <c r="G147" s="36" t="s">
        <v>442</v>
      </c>
    </row>
    <row r="148" spans="1:7" x14ac:dyDescent="0.2">
      <c r="A148" s="35"/>
      <c r="B148" s="17"/>
      <c r="C148" s="35" t="s">
        <v>325</v>
      </c>
      <c r="E148" s="35"/>
      <c r="F148" s="17"/>
      <c r="G148" s="36" t="s">
        <v>443</v>
      </c>
    </row>
    <row r="149" spans="1:7" x14ac:dyDescent="0.2">
      <c r="A149" s="35"/>
      <c r="B149" s="17"/>
      <c r="C149" s="35" t="s">
        <v>326</v>
      </c>
      <c r="E149" s="35"/>
      <c r="F149" s="17"/>
      <c r="G149" s="36" t="s">
        <v>444</v>
      </c>
    </row>
    <row r="150" spans="1:7" x14ac:dyDescent="0.2">
      <c r="A150" s="35"/>
      <c r="B150" s="17"/>
      <c r="C150" s="35" t="s">
        <v>327</v>
      </c>
      <c r="E150" s="35"/>
      <c r="F150" s="17"/>
      <c r="G150" s="36" t="s">
        <v>445</v>
      </c>
    </row>
    <row r="151" spans="1:7" x14ac:dyDescent="0.2">
      <c r="A151" s="35"/>
      <c r="B151" s="17"/>
      <c r="C151" s="35" t="s">
        <v>328</v>
      </c>
      <c r="E151" s="35"/>
      <c r="F151" s="17"/>
      <c r="G151" s="36" t="s">
        <v>446</v>
      </c>
    </row>
    <row r="152" spans="1:7" x14ac:dyDescent="0.2">
      <c r="A152" s="35"/>
      <c r="B152" s="17"/>
      <c r="C152" s="35" t="s">
        <v>329</v>
      </c>
      <c r="E152" s="35"/>
      <c r="F152" s="17"/>
      <c r="G152" s="36" t="s">
        <v>447</v>
      </c>
    </row>
    <row r="153" spans="1:7" x14ac:dyDescent="0.2">
      <c r="A153" s="35"/>
      <c r="B153" s="17"/>
      <c r="C153" s="35" t="s">
        <v>330</v>
      </c>
      <c r="E153" s="35"/>
      <c r="F153" s="17"/>
      <c r="G153" s="36" t="s">
        <v>448</v>
      </c>
    </row>
    <row r="154" spans="1:7" x14ac:dyDescent="0.2">
      <c r="A154" s="35"/>
      <c r="B154" s="17"/>
      <c r="C154" s="35" t="s">
        <v>331</v>
      </c>
      <c r="E154" s="35"/>
      <c r="F154" s="17"/>
      <c r="G154" s="36" t="s">
        <v>449</v>
      </c>
    </row>
    <row r="155" spans="1:7" x14ac:dyDescent="0.2">
      <c r="A155" s="35"/>
      <c r="B155" s="17"/>
      <c r="C155" s="35" t="s">
        <v>332</v>
      </c>
      <c r="E155" s="35"/>
      <c r="F155" s="17"/>
      <c r="G155" s="36" t="s">
        <v>450</v>
      </c>
    </row>
    <row r="156" spans="1:7" x14ac:dyDescent="0.2">
      <c r="A156" s="35"/>
      <c r="B156" s="17"/>
      <c r="C156" s="35" t="s">
        <v>333</v>
      </c>
      <c r="E156" s="35"/>
      <c r="F156" s="17"/>
      <c r="G156" s="36" t="s">
        <v>451</v>
      </c>
    </row>
    <row r="157" spans="1:7" x14ac:dyDescent="0.2">
      <c r="A157" s="35"/>
      <c r="B157" s="17"/>
      <c r="C157" s="35" t="s">
        <v>334</v>
      </c>
      <c r="E157" s="35"/>
      <c r="F157" s="17"/>
      <c r="G157" s="36" t="s">
        <v>452</v>
      </c>
    </row>
    <row r="158" spans="1:7" x14ac:dyDescent="0.2">
      <c r="A158" s="35"/>
      <c r="B158" s="17"/>
      <c r="C158" s="35" t="s">
        <v>335</v>
      </c>
      <c r="E158" s="35"/>
      <c r="F158" s="17"/>
      <c r="G158" s="36" t="s">
        <v>453</v>
      </c>
    </row>
    <row r="159" spans="1:7" x14ac:dyDescent="0.2">
      <c r="A159" s="35"/>
      <c r="B159" s="17"/>
      <c r="C159" s="35" t="s">
        <v>336</v>
      </c>
      <c r="E159" s="35"/>
      <c r="F159" s="17"/>
      <c r="G159" s="36" t="s">
        <v>454</v>
      </c>
    </row>
    <row r="160" spans="1:7" x14ac:dyDescent="0.2">
      <c r="A160" s="35"/>
      <c r="B160" s="17"/>
      <c r="C160" s="35" t="s">
        <v>337</v>
      </c>
      <c r="E160" s="35"/>
      <c r="F160" s="17"/>
      <c r="G160" s="36" t="s">
        <v>455</v>
      </c>
    </row>
    <row r="161" spans="1:7" x14ac:dyDescent="0.2">
      <c r="A161" s="35"/>
      <c r="B161" s="17"/>
      <c r="C161" s="35" t="s">
        <v>338</v>
      </c>
      <c r="E161" s="35"/>
      <c r="F161" s="17"/>
      <c r="G161" s="36" t="s">
        <v>456</v>
      </c>
    </row>
    <row r="162" spans="1:7" x14ac:dyDescent="0.2">
      <c r="A162" s="35"/>
      <c r="B162" s="17"/>
      <c r="C162" s="35" t="s">
        <v>339</v>
      </c>
      <c r="E162" s="35"/>
      <c r="F162" s="17"/>
      <c r="G162" s="36" t="s">
        <v>457</v>
      </c>
    </row>
    <row r="163" spans="1:7" x14ac:dyDescent="0.2">
      <c r="A163" s="41" t="s">
        <v>18870</v>
      </c>
      <c r="B163" s="40">
        <v>265</v>
      </c>
      <c r="C163" s="38" t="s">
        <v>340</v>
      </c>
      <c r="E163" s="35"/>
      <c r="F163" s="17"/>
      <c r="G163" s="36" t="s">
        <v>458</v>
      </c>
    </row>
    <row r="164" spans="1:7" x14ac:dyDescent="0.2">
      <c r="A164" s="35"/>
      <c r="C164" s="35" t="s">
        <v>5277</v>
      </c>
      <c r="E164" s="35"/>
      <c r="F164" s="17"/>
      <c r="G164" s="36" t="s">
        <v>459</v>
      </c>
    </row>
    <row r="165" spans="1:7" x14ac:dyDescent="0.2">
      <c r="A165" s="35"/>
      <c r="C165" s="35" t="s">
        <v>403</v>
      </c>
      <c r="E165" s="35"/>
      <c r="F165" s="17"/>
      <c r="G165" s="36" t="s">
        <v>460</v>
      </c>
    </row>
    <row r="166" spans="1:7" x14ac:dyDescent="0.2">
      <c r="A166" s="35"/>
      <c r="C166" s="35" t="s">
        <v>5308</v>
      </c>
      <c r="E166" s="35"/>
      <c r="F166" s="17"/>
      <c r="G166" s="36" t="s">
        <v>461</v>
      </c>
    </row>
    <row r="167" spans="1:7" x14ac:dyDescent="0.2">
      <c r="A167" s="35"/>
      <c r="C167" s="35" t="s">
        <v>5336</v>
      </c>
      <c r="E167" s="35"/>
      <c r="F167" s="17"/>
      <c r="G167" s="36" t="s">
        <v>462</v>
      </c>
    </row>
    <row r="168" spans="1:7" x14ac:dyDescent="0.2">
      <c r="A168" s="35"/>
      <c r="C168" s="35" t="s">
        <v>405</v>
      </c>
      <c r="E168" s="35"/>
      <c r="F168" s="17"/>
      <c r="G168" s="36" t="s">
        <v>463</v>
      </c>
    </row>
    <row r="169" spans="1:7" x14ac:dyDescent="0.2">
      <c r="A169" s="35"/>
      <c r="C169" s="35" t="s">
        <v>5348</v>
      </c>
      <c r="E169" s="35"/>
      <c r="F169" s="17"/>
      <c r="G169" s="36" t="s">
        <v>464</v>
      </c>
    </row>
    <row r="170" spans="1:7" x14ac:dyDescent="0.2">
      <c r="A170" s="35"/>
      <c r="C170" s="35" t="s">
        <v>406</v>
      </c>
      <c r="E170" s="35"/>
      <c r="F170" s="17"/>
      <c r="G170" s="36" t="s">
        <v>465</v>
      </c>
    </row>
    <row r="171" spans="1:7" x14ac:dyDescent="0.2">
      <c r="A171" s="35"/>
      <c r="C171" s="35" t="s">
        <v>5362</v>
      </c>
      <c r="E171" s="35"/>
      <c r="F171" s="17"/>
      <c r="G171" s="36" t="s">
        <v>466</v>
      </c>
    </row>
    <row r="172" spans="1:7" x14ac:dyDescent="0.2">
      <c r="A172" s="35"/>
      <c r="C172" s="35" t="s">
        <v>407</v>
      </c>
      <c r="E172" s="35"/>
      <c r="F172" s="17"/>
      <c r="G172" s="36" t="s">
        <v>467</v>
      </c>
    </row>
    <row r="173" spans="1:7" x14ac:dyDescent="0.2">
      <c r="A173" s="35"/>
      <c r="C173" s="35" t="s">
        <v>408</v>
      </c>
      <c r="E173" s="35"/>
      <c r="F173" s="17"/>
      <c r="G173" s="36" t="s">
        <v>468</v>
      </c>
    </row>
    <row r="174" spans="1:7" x14ac:dyDescent="0.2">
      <c r="A174" s="35"/>
      <c r="C174" s="35" t="s">
        <v>5385</v>
      </c>
      <c r="E174" s="35"/>
      <c r="F174" s="17"/>
      <c r="G174" s="36" t="s">
        <v>469</v>
      </c>
    </row>
    <row r="175" spans="1:7" x14ac:dyDescent="0.2">
      <c r="A175" s="35"/>
      <c r="C175" s="35" t="s">
        <v>5406</v>
      </c>
      <c r="E175" s="35"/>
      <c r="F175" s="17"/>
      <c r="G175" s="36" t="s">
        <v>470</v>
      </c>
    </row>
    <row r="176" spans="1:7" x14ac:dyDescent="0.2">
      <c r="A176" s="35"/>
      <c r="C176" s="35" t="s">
        <v>5415</v>
      </c>
      <c r="E176" s="35"/>
      <c r="F176" s="17"/>
      <c r="G176" s="36" t="s">
        <v>471</v>
      </c>
    </row>
    <row r="177" spans="1:7" x14ac:dyDescent="0.2">
      <c r="A177" s="35"/>
      <c r="C177" s="35" t="s">
        <v>5417</v>
      </c>
      <c r="E177" s="35"/>
      <c r="F177" s="17"/>
      <c r="G177" s="36" t="s">
        <v>472</v>
      </c>
    </row>
    <row r="178" spans="1:7" x14ac:dyDescent="0.2">
      <c r="A178" s="35"/>
      <c r="C178" s="35" t="s">
        <v>409</v>
      </c>
      <c r="E178" s="35"/>
      <c r="F178" s="17"/>
      <c r="G178" s="36" t="s">
        <v>473</v>
      </c>
    </row>
    <row r="179" spans="1:7" x14ac:dyDescent="0.2">
      <c r="A179" s="35"/>
      <c r="C179" s="35" t="s">
        <v>5452</v>
      </c>
      <c r="E179" s="35"/>
      <c r="F179" s="17"/>
      <c r="G179" s="36" t="s">
        <v>474</v>
      </c>
    </row>
    <row r="180" spans="1:7" x14ac:dyDescent="0.2">
      <c r="A180" s="35"/>
      <c r="C180" s="35" t="s">
        <v>5457</v>
      </c>
      <c r="E180" s="35"/>
      <c r="F180" s="17"/>
      <c r="G180" s="36" t="s">
        <v>475</v>
      </c>
    </row>
    <row r="181" spans="1:7" x14ac:dyDescent="0.2">
      <c r="A181" s="35"/>
      <c r="C181" s="35" t="s">
        <v>413</v>
      </c>
      <c r="E181" s="35"/>
      <c r="F181" s="17"/>
      <c r="G181" s="36" t="s">
        <v>476</v>
      </c>
    </row>
    <row r="182" spans="1:7" x14ac:dyDescent="0.2">
      <c r="A182" s="35"/>
      <c r="C182" s="35" t="s">
        <v>5500</v>
      </c>
      <c r="E182" s="35"/>
      <c r="F182" s="17"/>
      <c r="G182" s="36" t="s">
        <v>477</v>
      </c>
    </row>
    <row r="183" spans="1:7" x14ac:dyDescent="0.2">
      <c r="A183" s="35"/>
      <c r="C183" s="35" t="s">
        <v>5501</v>
      </c>
      <c r="E183" s="35"/>
      <c r="F183" s="17"/>
      <c r="G183" s="36" t="s">
        <v>478</v>
      </c>
    </row>
    <row r="184" spans="1:7" x14ac:dyDescent="0.2">
      <c r="A184" s="35"/>
      <c r="C184" s="35" t="s">
        <v>5516</v>
      </c>
      <c r="E184" s="35"/>
      <c r="F184" s="17"/>
      <c r="G184" s="36" t="s">
        <v>479</v>
      </c>
    </row>
    <row r="185" spans="1:7" x14ac:dyDescent="0.2">
      <c r="A185" s="35"/>
      <c r="C185" s="35" t="s">
        <v>414</v>
      </c>
      <c r="E185" s="35"/>
      <c r="F185" s="17"/>
      <c r="G185" s="36" t="s">
        <v>480</v>
      </c>
    </row>
    <row r="186" spans="1:7" x14ac:dyDescent="0.2">
      <c r="A186" s="35"/>
      <c r="C186" s="35" t="s">
        <v>415</v>
      </c>
      <c r="E186" s="35"/>
      <c r="F186" s="17"/>
      <c r="G186" s="36" t="s">
        <v>481</v>
      </c>
    </row>
    <row r="187" spans="1:7" x14ac:dyDescent="0.2">
      <c r="A187" s="35"/>
      <c r="C187" s="35" t="s">
        <v>416</v>
      </c>
      <c r="E187" s="35"/>
      <c r="F187" s="17"/>
      <c r="G187" s="36" t="s">
        <v>482</v>
      </c>
    </row>
    <row r="188" spans="1:7" x14ac:dyDescent="0.2">
      <c r="A188" s="35"/>
      <c r="C188" s="35" t="s">
        <v>5599</v>
      </c>
      <c r="E188" s="35"/>
      <c r="F188" s="17"/>
      <c r="G188" s="36" t="s">
        <v>483</v>
      </c>
    </row>
    <row r="189" spans="1:7" x14ac:dyDescent="0.2">
      <c r="A189" s="35"/>
      <c r="C189" s="35" t="s">
        <v>417</v>
      </c>
      <c r="E189" s="35"/>
      <c r="F189" s="17"/>
      <c r="G189" s="36" t="s">
        <v>484</v>
      </c>
    </row>
    <row r="190" spans="1:7" x14ac:dyDescent="0.2">
      <c r="A190" s="35"/>
      <c r="C190" s="35" t="s">
        <v>5642</v>
      </c>
      <c r="E190" s="35"/>
      <c r="F190" s="17"/>
      <c r="G190" s="36" t="s">
        <v>485</v>
      </c>
    </row>
    <row r="191" spans="1:7" x14ac:dyDescent="0.2">
      <c r="A191" s="35"/>
      <c r="C191" s="35" t="s">
        <v>418</v>
      </c>
      <c r="E191" s="35"/>
      <c r="F191" s="17"/>
      <c r="G191" s="36" t="s">
        <v>486</v>
      </c>
    </row>
    <row r="192" spans="1:7" x14ac:dyDescent="0.2">
      <c r="A192" s="35"/>
      <c r="C192" s="35" t="s">
        <v>5655</v>
      </c>
      <c r="E192" s="35"/>
      <c r="F192" s="17"/>
      <c r="G192" s="36" t="s">
        <v>487</v>
      </c>
    </row>
    <row r="193" spans="1:7" x14ac:dyDescent="0.2">
      <c r="A193" s="35"/>
      <c r="C193" s="35" t="s">
        <v>5656</v>
      </c>
      <c r="E193" s="35"/>
      <c r="F193" s="17"/>
      <c r="G193" s="36" t="s">
        <v>488</v>
      </c>
    </row>
    <row r="194" spans="1:7" x14ac:dyDescent="0.2">
      <c r="A194" s="35"/>
      <c r="C194" s="35" t="s">
        <v>5659</v>
      </c>
      <c r="E194" s="35"/>
      <c r="F194" s="17"/>
      <c r="G194" s="36" t="s">
        <v>489</v>
      </c>
    </row>
    <row r="195" spans="1:7" x14ac:dyDescent="0.2">
      <c r="A195" s="35"/>
      <c r="C195" s="35" t="s">
        <v>5670</v>
      </c>
      <c r="E195" s="35"/>
      <c r="F195" s="17"/>
      <c r="G195" s="36" t="s">
        <v>490</v>
      </c>
    </row>
    <row r="196" spans="1:7" x14ac:dyDescent="0.2">
      <c r="A196" s="35"/>
      <c r="C196" s="35" t="s">
        <v>5676</v>
      </c>
      <c r="E196" s="35"/>
      <c r="F196" s="17"/>
      <c r="G196" s="36" t="s">
        <v>491</v>
      </c>
    </row>
    <row r="197" spans="1:7" x14ac:dyDescent="0.2">
      <c r="A197" s="35"/>
      <c r="C197" s="35" t="s">
        <v>5687</v>
      </c>
      <c r="E197" s="35"/>
      <c r="F197" s="17"/>
      <c r="G197" s="36" t="s">
        <v>492</v>
      </c>
    </row>
    <row r="198" spans="1:7" x14ac:dyDescent="0.2">
      <c r="A198" s="35"/>
      <c r="C198" s="35" t="s">
        <v>5696</v>
      </c>
      <c r="E198" s="35"/>
      <c r="F198" s="17"/>
      <c r="G198" s="36" t="s">
        <v>493</v>
      </c>
    </row>
    <row r="199" spans="1:7" x14ac:dyDescent="0.2">
      <c r="A199" s="35"/>
      <c r="C199" s="35" t="s">
        <v>5700</v>
      </c>
      <c r="E199" s="35"/>
      <c r="F199" s="17"/>
      <c r="G199" s="36" t="s">
        <v>494</v>
      </c>
    </row>
    <row r="200" spans="1:7" x14ac:dyDescent="0.2">
      <c r="A200" s="35"/>
      <c r="C200" s="35" t="s">
        <v>5721</v>
      </c>
      <c r="E200" s="35"/>
      <c r="F200" s="17"/>
      <c r="G200" s="36" t="s">
        <v>495</v>
      </c>
    </row>
    <row r="201" spans="1:7" x14ac:dyDescent="0.2">
      <c r="A201" s="35"/>
      <c r="C201" s="35" t="s">
        <v>421</v>
      </c>
      <c r="E201" s="35"/>
      <c r="F201" s="17"/>
      <c r="G201" s="36" t="s">
        <v>496</v>
      </c>
    </row>
    <row r="202" spans="1:7" x14ac:dyDescent="0.2">
      <c r="A202" s="35"/>
      <c r="C202" s="35" t="s">
        <v>5745</v>
      </c>
      <c r="E202" s="35"/>
      <c r="F202" s="17"/>
      <c r="G202" s="36" t="s">
        <v>497</v>
      </c>
    </row>
    <row r="203" spans="1:7" x14ac:dyDescent="0.2">
      <c r="A203" s="35"/>
      <c r="C203" s="35" t="s">
        <v>422</v>
      </c>
      <c r="E203" s="35"/>
      <c r="F203" s="17"/>
      <c r="G203" s="36" t="s">
        <v>498</v>
      </c>
    </row>
    <row r="204" spans="1:7" x14ac:dyDescent="0.2">
      <c r="A204" s="35"/>
      <c r="C204" s="35" t="s">
        <v>423</v>
      </c>
      <c r="E204" s="35"/>
      <c r="F204" s="17"/>
      <c r="G204" s="36" t="s">
        <v>499</v>
      </c>
    </row>
    <row r="205" spans="1:7" x14ac:dyDescent="0.2">
      <c r="A205" s="35"/>
      <c r="C205" s="35" t="s">
        <v>5791</v>
      </c>
      <c r="E205" s="35"/>
      <c r="F205" s="17"/>
      <c r="G205" s="36" t="s">
        <v>500</v>
      </c>
    </row>
    <row r="206" spans="1:7" x14ac:dyDescent="0.2">
      <c r="A206" s="35"/>
      <c r="C206" s="35" t="s">
        <v>425</v>
      </c>
      <c r="E206" s="35"/>
      <c r="F206" s="17"/>
      <c r="G206" s="36" t="s">
        <v>501</v>
      </c>
    </row>
    <row r="207" spans="1:7" x14ac:dyDescent="0.2">
      <c r="A207" s="35"/>
      <c r="C207" s="35" t="s">
        <v>5858</v>
      </c>
      <c r="E207" s="35"/>
      <c r="F207" s="17"/>
      <c r="G207" s="36" t="s">
        <v>502</v>
      </c>
    </row>
    <row r="208" spans="1:7" x14ac:dyDescent="0.2">
      <c r="A208" s="35"/>
      <c r="C208" s="35" t="s">
        <v>5867</v>
      </c>
      <c r="E208" s="35"/>
      <c r="F208" s="17"/>
      <c r="G208" s="36" t="s">
        <v>503</v>
      </c>
    </row>
    <row r="209" spans="1:7" x14ac:dyDescent="0.2">
      <c r="A209" s="35"/>
      <c r="C209" s="35" t="s">
        <v>426</v>
      </c>
      <c r="E209" s="35"/>
      <c r="F209" s="17"/>
      <c r="G209" s="36" t="s">
        <v>504</v>
      </c>
    </row>
    <row r="210" spans="1:7" x14ac:dyDescent="0.2">
      <c r="A210" s="35"/>
      <c r="C210" s="35" t="s">
        <v>427</v>
      </c>
      <c r="E210" s="35"/>
      <c r="F210" s="17"/>
      <c r="G210" s="36" t="s">
        <v>505</v>
      </c>
    </row>
    <row r="211" spans="1:7" x14ac:dyDescent="0.2">
      <c r="A211" s="35"/>
      <c r="C211" s="35" t="s">
        <v>428</v>
      </c>
      <c r="E211" s="35"/>
      <c r="F211" s="17"/>
      <c r="G211" s="36" t="s">
        <v>506</v>
      </c>
    </row>
    <row r="212" spans="1:7" x14ac:dyDescent="0.2">
      <c r="A212" s="35"/>
      <c r="C212" s="35" t="s">
        <v>429</v>
      </c>
      <c r="E212" s="35"/>
      <c r="F212" s="17"/>
      <c r="G212" s="36" t="s">
        <v>507</v>
      </c>
    </row>
    <row r="213" spans="1:7" x14ac:dyDescent="0.2">
      <c r="A213" s="35"/>
      <c r="C213" s="35" t="s">
        <v>5927</v>
      </c>
      <c r="E213" s="35"/>
      <c r="F213" s="17"/>
      <c r="G213" s="36" t="s">
        <v>508</v>
      </c>
    </row>
    <row r="214" spans="1:7" x14ac:dyDescent="0.2">
      <c r="A214" s="35"/>
      <c r="C214" s="35" t="s">
        <v>5949</v>
      </c>
      <c r="E214" s="35"/>
      <c r="F214" s="17"/>
      <c r="G214" s="36" t="s">
        <v>509</v>
      </c>
    </row>
    <row r="215" spans="1:7" x14ac:dyDescent="0.2">
      <c r="A215" s="35"/>
      <c r="C215" s="35" t="s">
        <v>431</v>
      </c>
      <c r="E215" s="35"/>
      <c r="F215" s="17"/>
      <c r="G215" s="36" t="s">
        <v>510</v>
      </c>
    </row>
    <row r="216" spans="1:7" x14ac:dyDescent="0.2">
      <c r="A216" s="35"/>
      <c r="C216" s="35" t="s">
        <v>5985</v>
      </c>
      <c r="E216" s="35"/>
      <c r="F216" s="17"/>
      <c r="G216" s="36" t="s">
        <v>511</v>
      </c>
    </row>
    <row r="217" spans="1:7" x14ac:dyDescent="0.2">
      <c r="A217" s="35"/>
      <c r="C217" s="35" t="s">
        <v>432</v>
      </c>
      <c r="E217" s="35"/>
      <c r="F217" s="17"/>
      <c r="G217" s="36" t="s">
        <v>512</v>
      </c>
    </row>
    <row r="218" spans="1:7" x14ac:dyDescent="0.2">
      <c r="A218" s="35"/>
      <c r="C218" s="35" t="s">
        <v>6018</v>
      </c>
      <c r="E218" s="35"/>
      <c r="F218" s="17"/>
      <c r="G218" s="36" t="s">
        <v>513</v>
      </c>
    </row>
    <row r="219" spans="1:7" x14ac:dyDescent="0.2">
      <c r="A219" s="35"/>
      <c r="C219" s="35" t="s">
        <v>434</v>
      </c>
      <c r="E219" s="35"/>
      <c r="F219" s="17"/>
      <c r="G219" s="36" t="s">
        <v>514</v>
      </c>
    </row>
    <row r="220" spans="1:7" x14ac:dyDescent="0.2">
      <c r="A220" s="35"/>
      <c r="C220" s="35" t="s">
        <v>6102</v>
      </c>
      <c r="E220" s="35"/>
      <c r="F220" s="17"/>
      <c r="G220" s="36" t="s">
        <v>515</v>
      </c>
    </row>
    <row r="221" spans="1:7" x14ac:dyDescent="0.2">
      <c r="A221" s="35"/>
      <c r="C221" s="35" t="s">
        <v>436</v>
      </c>
      <c r="E221" s="35"/>
      <c r="F221" s="17"/>
      <c r="G221" s="36" t="s">
        <v>516</v>
      </c>
    </row>
    <row r="222" spans="1:7" x14ac:dyDescent="0.2">
      <c r="A222" s="35"/>
      <c r="C222" s="35" t="s">
        <v>6114</v>
      </c>
      <c r="E222" s="35"/>
      <c r="F222" s="17"/>
      <c r="G222" s="36" t="s">
        <v>517</v>
      </c>
    </row>
    <row r="223" spans="1:7" x14ac:dyDescent="0.2">
      <c r="A223" s="35"/>
      <c r="C223" s="35" t="s">
        <v>437</v>
      </c>
      <c r="E223" s="35"/>
      <c r="F223" s="17"/>
      <c r="G223" s="36" t="s">
        <v>518</v>
      </c>
    </row>
    <row r="224" spans="1:7" x14ac:dyDescent="0.2">
      <c r="A224" s="35"/>
      <c r="C224" s="35" t="s">
        <v>6141</v>
      </c>
      <c r="E224" s="35"/>
      <c r="F224" s="17"/>
      <c r="G224" s="36" t="s">
        <v>519</v>
      </c>
    </row>
    <row r="225" spans="1:7" x14ac:dyDescent="0.2">
      <c r="A225" s="35"/>
      <c r="C225" s="35" t="s">
        <v>6142</v>
      </c>
      <c r="E225" s="35"/>
      <c r="F225" s="17"/>
      <c r="G225" s="36" t="s">
        <v>520</v>
      </c>
    </row>
    <row r="226" spans="1:7" x14ac:dyDescent="0.2">
      <c r="A226" s="35"/>
      <c r="C226" s="35" t="s">
        <v>438</v>
      </c>
      <c r="E226" s="35"/>
      <c r="F226" s="17"/>
      <c r="G226" s="36" t="s">
        <v>521</v>
      </c>
    </row>
    <row r="227" spans="1:7" x14ac:dyDescent="0.2">
      <c r="A227" s="35"/>
      <c r="C227" s="35" t="s">
        <v>6178</v>
      </c>
      <c r="E227" s="35"/>
      <c r="F227" s="17"/>
      <c r="G227" s="36" t="s">
        <v>522</v>
      </c>
    </row>
    <row r="228" spans="1:7" x14ac:dyDescent="0.2">
      <c r="A228" s="35"/>
      <c r="C228" s="35" t="s">
        <v>439</v>
      </c>
      <c r="E228" s="35"/>
      <c r="F228" s="17"/>
      <c r="G228" s="36" t="s">
        <v>523</v>
      </c>
    </row>
    <row r="229" spans="1:7" x14ac:dyDescent="0.2">
      <c r="A229" s="35"/>
      <c r="C229" s="35" t="s">
        <v>6180</v>
      </c>
      <c r="E229" s="35"/>
      <c r="F229" s="17"/>
      <c r="G229" s="36" t="s">
        <v>524</v>
      </c>
    </row>
    <row r="230" spans="1:7" x14ac:dyDescent="0.2">
      <c r="A230" s="35"/>
      <c r="C230" s="35" t="s">
        <v>6215</v>
      </c>
      <c r="E230" s="35"/>
      <c r="F230" s="17"/>
      <c r="G230" s="36" t="s">
        <v>525</v>
      </c>
    </row>
    <row r="231" spans="1:7" x14ac:dyDescent="0.2">
      <c r="A231" s="35"/>
      <c r="C231" s="35" t="s">
        <v>442</v>
      </c>
      <c r="E231" s="35"/>
      <c r="F231" s="17"/>
      <c r="G231" s="36" t="s">
        <v>526</v>
      </c>
    </row>
    <row r="232" spans="1:7" x14ac:dyDescent="0.2">
      <c r="A232" s="35"/>
      <c r="C232" s="35" t="s">
        <v>443</v>
      </c>
      <c r="E232" s="35"/>
      <c r="F232" s="17"/>
      <c r="G232" s="36" t="s">
        <v>527</v>
      </c>
    </row>
    <row r="233" spans="1:7" x14ac:dyDescent="0.2">
      <c r="A233" s="35"/>
      <c r="C233" s="35" t="s">
        <v>444</v>
      </c>
      <c r="E233" s="35"/>
      <c r="F233" s="17"/>
      <c r="G233" s="36" t="s">
        <v>528</v>
      </c>
    </row>
    <row r="234" spans="1:7" x14ac:dyDescent="0.2">
      <c r="A234" s="35"/>
      <c r="C234" s="35" t="s">
        <v>6322</v>
      </c>
      <c r="E234" s="35"/>
      <c r="F234" s="17"/>
      <c r="G234" s="36" t="s">
        <v>529</v>
      </c>
    </row>
    <row r="235" spans="1:7" x14ac:dyDescent="0.2">
      <c r="A235" s="35"/>
      <c r="C235" s="35" t="s">
        <v>445</v>
      </c>
      <c r="E235" s="35"/>
      <c r="F235" s="17"/>
      <c r="G235" s="36" t="s">
        <v>530</v>
      </c>
    </row>
    <row r="236" spans="1:7" x14ac:dyDescent="0.2">
      <c r="A236" s="35"/>
      <c r="C236" s="35" t="s">
        <v>6328</v>
      </c>
      <c r="E236" s="35"/>
      <c r="F236" s="17"/>
      <c r="G236" s="36" t="s">
        <v>531</v>
      </c>
    </row>
    <row r="237" spans="1:7" x14ac:dyDescent="0.2">
      <c r="A237" s="35"/>
      <c r="C237" s="35" t="s">
        <v>6330</v>
      </c>
      <c r="E237" s="35"/>
      <c r="F237" s="17"/>
      <c r="G237" s="36" t="s">
        <v>532</v>
      </c>
    </row>
    <row r="238" spans="1:7" x14ac:dyDescent="0.2">
      <c r="A238" s="35"/>
      <c r="C238" s="35" t="s">
        <v>446</v>
      </c>
      <c r="E238" s="35"/>
      <c r="F238" s="17"/>
      <c r="G238" s="36" t="s">
        <v>533</v>
      </c>
    </row>
    <row r="239" spans="1:7" x14ac:dyDescent="0.2">
      <c r="A239" s="35"/>
      <c r="C239" s="35" t="s">
        <v>449</v>
      </c>
      <c r="E239" s="35"/>
      <c r="F239" s="17"/>
      <c r="G239" s="36" t="s">
        <v>534</v>
      </c>
    </row>
    <row r="240" spans="1:7" x14ac:dyDescent="0.2">
      <c r="A240" s="35"/>
      <c r="C240" s="35" t="s">
        <v>6360</v>
      </c>
      <c r="E240" s="35"/>
      <c r="F240" s="17"/>
      <c r="G240" s="36" t="s">
        <v>535</v>
      </c>
    </row>
    <row r="241" spans="1:7" x14ac:dyDescent="0.2">
      <c r="A241" s="35"/>
      <c r="C241" s="35" t="s">
        <v>450</v>
      </c>
      <c r="E241" s="35"/>
      <c r="F241" s="17"/>
      <c r="G241" s="36" t="s">
        <v>536</v>
      </c>
    </row>
    <row r="242" spans="1:7" x14ac:dyDescent="0.2">
      <c r="A242" s="35"/>
      <c r="C242" s="35" t="s">
        <v>6391</v>
      </c>
      <c r="E242" s="35"/>
      <c r="F242" s="17"/>
      <c r="G242" s="36" t="s">
        <v>537</v>
      </c>
    </row>
    <row r="243" spans="1:7" x14ac:dyDescent="0.2">
      <c r="A243" s="35"/>
      <c r="C243" s="35" t="s">
        <v>452</v>
      </c>
      <c r="E243" s="35"/>
      <c r="F243" s="17"/>
      <c r="G243" s="36" t="s">
        <v>538</v>
      </c>
    </row>
    <row r="244" spans="1:7" x14ac:dyDescent="0.2">
      <c r="A244" s="35"/>
      <c r="C244" s="35" t="s">
        <v>6405</v>
      </c>
      <c r="E244" s="35"/>
      <c r="F244" s="17"/>
      <c r="G244" s="36" t="s">
        <v>539</v>
      </c>
    </row>
    <row r="245" spans="1:7" x14ac:dyDescent="0.2">
      <c r="A245" s="35"/>
      <c r="C245" s="35" t="s">
        <v>6416</v>
      </c>
      <c r="E245" s="35"/>
      <c r="F245" s="17"/>
      <c r="G245" s="36" t="s">
        <v>540</v>
      </c>
    </row>
    <row r="246" spans="1:7" x14ac:dyDescent="0.2">
      <c r="A246" s="35"/>
      <c r="C246" s="35" t="s">
        <v>6418</v>
      </c>
      <c r="E246" s="35"/>
      <c r="F246" s="17"/>
      <c r="G246" s="36" t="s">
        <v>541</v>
      </c>
    </row>
    <row r="247" spans="1:7" x14ac:dyDescent="0.2">
      <c r="A247" s="35"/>
      <c r="C247" s="35" t="s">
        <v>454</v>
      </c>
      <c r="E247" s="35"/>
      <c r="F247" s="17"/>
      <c r="G247" s="36" t="s">
        <v>542</v>
      </c>
    </row>
    <row r="248" spans="1:7" x14ac:dyDescent="0.2">
      <c r="A248" s="35"/>
      <c r="C248" s="35" t="s">
        <v>6444</v>
      </c>
      <c r="E248" s="35"/>
      <c r="F248" s="17"/>
      <c r="G248" s="36" t="s">
        <v>543</v>
      </c>
    </row>
    <row r="249" spans="1:7" x14ac:dyDescent="0.2">
      <c r="A249" s="35"/>
      <c r="C249" s="35" t="s">
        <v>6480</v>
      </c>
      <c r="E249" s="35"/>
      <c r="F249" s="17"/>
      <c r="G249" s="36" t="s">
        <v>544</v>
      </c>
    </row>
    <row r="250" spans="1:7" x14ac:dyDescent="0.2">
      <c r="A250" s="35"/>
      <c r="C250" s="35" t="s">
        <v>455</v>
      </c>
      <c r="E250" s="35"/>
      <c r="F250" s="17"/>
      <c r="G250" s="36" t="s">
        <v>545</v>
      </c>
    </row>
    <row r="251" spans="1:7" x14ac:dyDescent="0.2">
      <c r="A251" s="35"/>
      <c r="C251" s="35" t="s">
        <v>456</v>
      </c>
      <c r="E251" s="35"/>
      <c r="F251" s="17"/>
      <c r="G251" s="36" t="s">
        <v>546</v>
      </c>
    </row>
    <row r="252" spans="1:7" x14ac:dyDescent="0.2">
      <c r="A252" s="35"/>
      <c r="C252" s="35" t="s">
        <v>458</v>
      </c>
      <c r="E252" s="35"/>
      <c r="F252" s="17"/>
      <c r="G252" s="36" t="s">
        <v>547</v>
      </c>
    </row>
    <row r="253" spans="1:7" x14ac:dyDescent="0.2">
      <c r="A253" s="35"/>
      <c r="C253" s="35" t="s">
        <v>6524</v>
      </c>
      <c r="E253" s="35"/>
      <c r="F253" s="17"/>
      <c r="G253" s="36" t="s">
        <v>548</v>
      </c>
    </row>
    <row r="254" spans="1:7" x14ac:dyDescent="0.2">
      <c r="A254" s="35"/>
      <c r="C254" s="35" t="s">
        <v>6534</v>
      </c>
      <c r="E254" s="35"/>
      <c r="F254" s="17"/>
      <c r="G254" s="36" t="s">
        <v>549</v>
      </c>
    </row>
    <row r="255" spans="1:7" x14ac:dyDescent="0.2">
      <c r="A255" s="35"/>
      <c r="C255" s="35" t="s">
        <v>6542</v>
      </c>
      <c r="E255" s="35"/>
      <c r="F255" s="17"/>
      <c r="G255" s="36" t="s">
        <v>550</v>
      </c>
    </row>
    <row r="256" spans="1:7" x14ac:dyDescent="0.2">
      <c r="A256" s="35"/>
      <c r="C256" s="35" t="s">
        <v>6548</v>
      </c>
      <c r="E256" s="35"/>
      <c r="F256" s="17"/>
      <c r="G256" s="36" t="s">
        <v>551</v>
      </c>
    </row>
    <row r="257" spans="1:7" x14ac:dyDescent="0.2">
      <c r="A257" s="35"/>
      <c r="C257" s="35" t="s">
        <v>459</v>
      </c>
      <c r="E257" s="35"/>
      <c r="F257" s="17"/>
      <c r="G257" s="36" t="s">
        <v>552</v>
      </c>
    </row>
    <row r="258" spans="1:7" x14ac:dyDescent="0.2">
      <c r="A258" s="35"/>
      <c r="C258" s="35" t="s">
        <v>6553</v>
      </c>
      <c r="E258" s="35"/>
      <c r="F258" s="17"/>
      <c r="G258" s="36" t="s">
        <v>553</v>
      </c>
    </row>
    <row r="259" spans="1:7" x14ac:dyDescent="0.2">
      <c r="A259" s="35"/>
      <c r="C259" s="35" t="s">
        <v>6577</v>
      </c>
      <c r="E259" s="35"/>
      <c r="F259" s="17"/>
      <c r="G259" s="36" t="s">
        <v>554</v>
      </c>
    </row>
    <row r="260" spans="1:7" x14ac:dyDescent="0.2">
      <c r="A260" s="35"/>
      <c r="C260" s="35" t="s">
        <v>6601</v>
      </c>
      <c r="E260" s="35"/>
      <c r="F260" s="17"/>
      <c r="G260" s="36" t="s">
        <v>555</v>
      </c>
    </row>
    <row r="261" spans="1:7" x14ac:dyDescent="0.2">
      <c r="A261" s="35"/>
      <c r="C261" s="35" t="s">
        <v>6609</v>
      </c>
      <c r="E261" s="35"/>
      <c r="F261" s="17"/>
      <c r="G261" s="36" t="s">
        <v>556</v>
      </c>
    </row>
    <row r="262" spans="1:7" x14ac:dyDescent="0.2">
      <c r="A262" s="35"/>
      <c r="C262" s="35" t="s">
        <v>461</v>
      </c>
      <c r="E262" s="35"/>
      <c r="F262" s="17"/>
      <c r="G262" s="36" t="s">
        <v>557</v>
      </c>
    </row>
    <row r="263" spans="1:7" x14ac:dyDescent="0.2">
      <c r="A263" s="35"/>
      <c r="C263" s="35" t="s">
        <v>462</v>
      </c>
      <c r="E263" s="35"/>
      <c r="F263" s="17"/>
      <c r="G263" s="36" t="s">
        <v>558</v>
      </c>
    </row>
    <row r="264" spans="1:7" x14ac:dyDescent="0.2">
      <c r="A264" s="35"/>
      <c r="C264" s="35" t="s">
        <v>464</v>
      </c>
      <c r="E264" s="35"/>
      <c r="F264" s="17"/>
      <c r="G264" s="36" t="s">
        <v>559</v>
      </c>
    </row>
    <row r="265" spans="1:7" x14ac:dyDescent="0.2">
      <c r="A265" s="35"/>
      <c r="C265" s="35" t="s">
        <v>465</v>
      </c>
      <c r="E265" s="35"/>
      <c r="F265" s="17"/>
      <c r="G265" s="36" t="s">
        <v>560</v>
      </c>
    </row>
    <row r="266" spans="1:7" x14ac:dyDescent="0.2">
      <c r="A266" s="35"/>
      <c r="C266" s="35" t="s">
        <v>6682</v>
      </c>
      <c r="E266" s="35"/>
      <c r="F266" s="17"/>
      <c r="G266" s="36" t="s">
        <v>561</v>
      </c>
    </row>
    <row r="267" spans="1:7" x14ac:dyDescent="0.2">
      <c r="A267" s="35"/>
      <c r="C267" s="35" t="s">
        <v>466</v>
      </c>
      <c r="E267" s="35"/>
      <c r="F267" s="17"/>
      <c r="G267" s="36" t="s">
        <v>562</v>
      </c>
    </row>
    <row r="268" spans="1:7" x14ac:dyDescent="0.2">
      <c r="A268" s="35"/>
      <c r="C268" s="35" t="s">
        <v>6697</v>
      </c>
      <c r="E268" s="35"/>
      <c r="F268" s="17"/>
      <c r="G268" s="36" t="s">
        <v>563</v>
      </c>
    </row>
    <row r="269" spans="1:7" x14ac:dyDescent="0.2">
      <c r="A269" s="35"/>
      <c r="C269" s="35" t="s">
        <v>468</v>
      </c>
      <c r="E269" s="35"/>
      <c r="F269" s="17"/>
      <c r="G269" s="36" t="s">
        <v>564</v>
      </c>
    </row>
    <row r="270" spans="1:7" x14ac:dyDescent="0.2">
      <c r="A270" s="35"/>
      <c r="C270" s="35" t="s">
        <v>6770</v>
      </c>
      <c r="E270" s="35"/>
      <c r="F270" s="17"/>
      <c r="G270" s="36" t="s">
        <v>565</v>
      </c>
    </row>
    <row r="271" spans="1:7" x14ac:dyDescent="0.2">
      <c r="A271" s="35"/>
      <c r="C271" s="35" t="s">
        <v>469</v>
      </c>
      <c r="E271" s="35"/>
      <c r="F271" s="17"/>
      <c r="G271" s="36" t="s">
        <v>566</v>
      </c>
    </row>
    <row r="272" spans="1:7" x14ac:dyDescent="0.2">
      <c r="A272" s="35"/>
      <c r="C272" s="35" t="s">
        <v>470</v>
      </c>
      <c r="E272" s="38" t="s">
        <v>18874</v>
      </c>
      <c r="F272" s="39">
        <v>57</v>
      </c>
      <c r="G272" s="2" t="s">
        <v>567</v>
      </c>
    </row>
    <row r="273" spans="1:7" x14ac:dyDescent="0.2">
      <c r="A273" s="35"/>
      <c r="C273" s="35" t="s">
        <v>6845</v>
      </c>
      <c r="E273" s="35"/>
      <c r="F273" s="17"/>
      <c r="G273" s="36" t="s">
        <v>568</v>
      </c>
    </row>
    <row r="274" spans="1:7" x14ac:dyDescent="0.2">
      <c r="A274" s="35"/>
      <c r="C274" s="35" t="s">
        <v>6853</v>
      </c>
      <c r="E274" s="35"/>
      <c r="F274" s="17"/>
      <c r="G274" s="36" t="s">
        <v>569</v>
      </c>
    </row>
    <row r="275" spans="1:7" x14ac:dyDescent="0.2">
      <c r="A275" s="35"/>
      <c r="C275" s="35" t="s">
        <v>473</v>
      </c>
      <c r="E275" s="35"/>
      <c r="F275" s="17"/>
      <c r="G275" s="36" t="s">
        <v>570</v>
      </c>
    </row>
    <row r="276" spans="1:7" x14ac:dyDescent="0.2">
      <c r="A276" s="35"/>
      <c r="C276" s="35" t="s">
        <v>475</v>
      </c>
      <c r="E276" s="35"/>
      <c r="F276" s="17"/>
      <c r="G276" s="36" t="s">
        <v>571</v>
      </c>
    </row>
    <row r="277" spans="1:7" x14ac:dyDescent="0.2">
      <c r="A277" s="35"/>
      <c r="C277" s="35" t="s">
        <v>6924</v>
      </c>
      <c r="E277" s="35"/>
      <c r="F277" s="17"/>
      <c r="G277" s="36" t="s">
        <v>572</v>
      </c>
    </row>
    <row r="278" spans="1:7" x14ac:dyDescent="0.2">
      <c r="A278" s="35"/>
      <c r="C278" s="35" t="s">
        <v>476</v>
      </c>
      <c r="E278" s="35"/>
      <c r="F278" s="17"/>
      <c r="G278" s="36" t="s">
        <v>573</v>
      </c>
    </row>
    <row r="279" spans="1:7" x14ac:dyDescent="0.2">
      <c r="A279" s="35"/>
      <c r="C279" s="35" t="s">
        <v>477</v>
      </c>
      <c r="E279" s="35"/>
      <c r="F279" s="17"/>
      <c r="G279" s="36" t="s">
        <v>574</v>
      </c>
    </row>
    <row r="280" spans="1:7" x14ac:dyDescent="0.2">
      <c r="A280" s="35"/>
      <c r="C280" s="35" t="s">
        <v>479</v>
      </c>
      <c r="E280" s="35"/>
      <c r="F280" s="17"/>
      <c r="G280" s="36" t="s">
        <v>575</v>
      </c>
    </row>
    <row r="281" spans="1:7" x14ac:dyDescent="0.2">
      <c r="A281" s="35"/>
      <c r="C281" s="35" t="s">
        <v>6964</v>
      </c>
      <c r="E281" s="35"/>
      <c r="F281" s="17"/>
      <c r="G281" s="36" t="s">
        <v>576</v>
      </c>
    </row>
    <row r="282" spans="1:7" x14ac:dyDescent="0.2">
      <c r="A282" s="35"/>
      <c r="C282" s="35" t="s">
        <v>480</v>
      </c>
      <c r="E282" s="35"/>
      <c r="F282" s="17"/>
      <c r="G282" s="36" t="s">
        <v>577</v>
      </c>
    </row>
    <row r="283" spans="1:7" x14ac:dyDescent="0.2">
      <c r="A283" s="35"/>
      <c r="C283" s="35" t="s">
        <v>6980</v>
      </c>
      <c r="E283" s="35"/>
      <c r="F283" s="17"/>
      <c r="G283" s="36" t="s">
        <v>578</v>
      </c>
    </row>
    <row r="284" spans="1:7" x14ac:dyDescent="0.2">
      <c r="A284" s="35"/>
      <c r="C284" s="35" t="s">
        <v>481</v>
      </c>
      <c r="E284" s="35"/>
      <c r="F284" s="17"/>
      <c r="G284" s="36" t="s">
        <v>579</v>
      </c>
    </row>
    <row r="285" spans="1:7" x14ac:dyDescent="0.2">
      <c r="A285" s="35"/>
      <c r="C285" s="35" t="s">
        <v>6990</v>
      </c>
      <c r="E285" s="35"/>
      <c r="F285" s="17"/>
      <c r="G285" s="36" t="s">
        <v>580</v>
      </c>
    </row>
    <row r="286" spans="1:7" x14ac:dyDescent="0.2">
      <c r="A286" s="35"/>
      <c r="C286" s="35" t="s">
        <v>6993</v>
      </c>
      <c r="E286" s="35"/>
      <c r="F286" s="17"/>
      <c r="G286" s="36" t="s">
        <v>581</v>
      </c>
    </row>
    <row r="287" spans="1:7" x14ac:dyDescent="0.2">
      <c r="A287" s="35"/>
      <c r="C287" s="35" t="s">
        <v>482</v>
      </c>
      <c r="E287" s="35"/>
      <c r="F287" s="17"/>
      <c r="G287" s="36" t="s">
        <v>582</v>
      </c>
    </row>
    <row r="288" spans="1:7" x14ac:dyDescent="0.2">
      <c r="A288" s="35"/>
      <c r="C288" s="35" t="s">
        <v>7030</v>
      </c>
      <c r="E288" s="35"/>
      <c r="F288" s="17"/>
      <c r="G288" s="36" t="s">
        <v>583</v>
      </c>
    </row>
    <row r="289" spans="1:7" x14ac:dyDescent="0.2">
      <c r="A289" s="35"/>
      <c r="C289" s="35" t="s">
        <v>484</v>
      </c>
      <c r="E289" s="35"/>
      <c r="F289" s="17"/>
      <c r="G289" s="36" t="s">
        <v>584</v>
      </c>
    </row>
    <row r="290" spans="1:7" x14ac:dyDescent="0.2">
      <c r="A290" s="35"/>
      <c r="C290" s="35" t="s">
        <v>485</v>
      </c>
      <c r="E290" s="35"/>
      <c r="F290" s="17"/>
      <c r="G290" s="36" t="s">
        <v>585</v>
      </c>
    </row>
    <row r="291" spans="1:7" x14ac:dyDescent="0.2">
      <c r="A291" s="35"/>
      <c r="C291" s="35" t="s">
        <v>7060</v>
      </c>
      <c r="E291" s="35"/>
      <c r="F291" s="17"/>
      <c r="G291" s="36" t="s">
        <v>586</v>
      </c>
    </row>
    <row r="292" spans="1:7" x14ac:dyDescent="0.2">
      <c r="A292" s="35"/>
      <c r="C292" s="35" t="s">
        <v>7062</v>
      </c>
      <c r="E292" s="35"/>
      <c r="F292" s="17"/>
      <c r="G292" s="36" t="s">
        <v>587</v>
      </c>
    </row>
    <row r="293" spans="1:7" x14ac:dyDescent="0.2">
      <c r="A293" s="35"/>
      <c r="C293" s="35" t="s">
        <v>7072</v>
      </c>
      <c r="E293" s="35"/>
      <c r="F293" s="17"/>
      <c r="G293" s="36" t="s">
        <v>588</v>
      </c>
    </row>
    <row r="294" spans="1:7" x14ac:dyDescent="0.2">
      <c r="A294" s="35"/>
      <c r="C294" s="35" t="s">
        <v>7095</v>
      </c>
      <c r="E294" s="35"/>
      <c r="F294" s="17"/>
      <c r="G294" s="36" t="s">
        <v>589</v>
      </c>
    </row>
    <row r="295" spans="1:7" x14ac:dyDescent="0.2">
      <c r="A295" s="35"/>
      <c r="C295" s="35" t="s">
        <v>7102</v>
      </c>
      <c r="E295" s="35"/>
      <c r="F295" s="17"/>
      <c r="G295" s="36" t="s">
        <v>590</v>
      </c>
    </row>
    <row r="296" spans="1:7" x14ac:dyDescent="0.2">
      <c r="A296" s="35"/>
      <c r="C296" s="35" t="s">
        <v>7104</v>
      </c>
      <c r="E296" s="35"/>
      <c r="F296" s="17"/>
      <c r="G296" s="36" t="s">
        <v>591</v>
      </c>
    </row>
    <row r="297" spans="1:7" x14ac:dyDescent="0.2">
      <c r="A297" s="35"/>
      <c r="C297" s="35" t="s">
        <v>7111</v>
      </c>
      <c r="E297" s="35"/>
      <c r="F297" s="17"/>
      <c r="G297" s="36" t="s">
        <v>592</v>
      </c>
    </row>
    <row r="298" spans="1:7" x14ac:dyDescent="0.2">
      <c r="A298" s="35"/>
      <c r="C298" s="35" t="s">
        <v>488</v>
      </c>
      <c r="E298" s="35"/>
      <c r="F298" s="17"/>
      <c r="G298" s="36" t="s">
        <v>593</v>
      </c>
    </row>
    <row r="299" spans="1:7" x14ac:dyDescent="0.2">
      <c r="A299" s="35"/>
      <c r="C299" s="35" t="s">
        <v>7155</v>
      </c>
      <c r="E299" s="35"/>
      <c r="F299" s="17"/>
      <c r="G299" s="36" t="s">
        <v>594</v>
      </c>
    </row>
    <row r="300" spans="1:7" x14ac:dyDescent="0.2">
      <c r="A300" s="35"/>
      <c r="C300" s="35" t="s">
        <v>7156</v>
      </c>
      <c r="E300" s="35"/>
      <c r="F300" s="17"/>
      <c r="G300" s="36" t="s">
        <v>595</v>
      </c>
    </row>
    <row r="301" spans="1:7" x14ac:dyDescent="0.2">
      <c r="A301" s="35"/>
      <c r="C301" s="35" t="s">
        <v>7172</v>
      </c>
      <c r="E301" s="35"/>
      <c r="F301" s="17"/>
      <c r="G301" s="36" t="s">
        <v>596</v>
      </c>
    </row>
    <row r="302" spans="1:7" x14ac:dyDescent="0.2">
      <c r="A302" s="35"/>
      <c r="C302" s="35" t="s">
        <v>7206</v>
      </c>
      <c r="E302" s="35"/>
      <c r="F302" s="17"/>
      <c r="G302" s="36" t="s">
        <v>597</v>
      </c>
    </row>
    <row r="303" spans="1:7" x14ac:dyDescent="0.2">
      <c r="A303" s="35"/>
      <c r="C303" s="35" t="s">
        <v>7211</v>
      </c>
      <c r="E303" s="35"/>
      <c r="F303" s="17"/>
      <c r="G303" s="36" t="s">
        <v>598</v>
      </c>
    </row>
    <row r="304" spans="1:7" x14ac:dyDescent="0.2">
      <c r="A304" s="35"/>
      <c r="C304" s="35" t="s">
        <v>7240</v>
      </c>
      <c r="E304" s="35"/>
      <c r="F304" s="17"/>
      <c r="G304" s="36" t="s">
        <v>599</v>
      </c>
    </row>
    <row r="305" spans="1:7" x14ac:dyDescent="0.2">
      <c r="A305" s="35"/>
      <c r="C305" s="35" t="s">
        <v>7252</v>
      </c>
      <c r="E305" s="35"/>
      <c r="F305" s="17"/>
      <c r="G305" s="36" t="s">
        <v>600</v>
      </c>
    </row>
    <row r="306" spans="1:7" x14ac:dyDescent="0.2">
      <c r="A306" s="35"/>
      <c r="C306" s="35" t="s">
        <v>492</v>
      </c>
      <c r="E306" s="35"/>
      <c r="F306" s="17"/>
      <c r="G306" s="36" t="s">
        <v>601</v>
      </c>
    </row>
    <row r="307" spans="1:7" x14ac:dyDescent="0.2">
      <c r="A307" s="35"/>
      <c r="C307" s="35" t="s">
        <v>493</v>
      </c>
      <c r="E307" s="35"/>
      <c r="F307" s="17"/>
      <c r="G307" s="36" t="s">
        <v>602</v>
      </c>
    </row>
    <row r="308" spans="1:7" x14ac:dyDescent="0.2">
      <c r="A308" s="35"/>
      <c r="C308" s="35" t="s">
        <v>7318</v>
      </c>
      <c r="E308" s="35"/>
      <c r="F308" s="17"/>
      <c r="G308" s="36" t="s">
        <v>603</v>
      </c>
    </row>
    <row r="309" spans="1:7" x14ac:dyDescent="0.2">
      <c r="A309" s="35"/>
      <c r="C309" s="35" t="s">
        <v>7354</v>
      </c>
      <c r="E309" s="35"/>
      <c r="F309" s="17"/>
      <c r="G309" s="36" t="s">
        <v>604</v>
      </c>
    </row>
    <row r="310" spans="1:7" x14ac:dyDescent="0.2">
      <c r="A310" s="35"/>
      <c r="C310" s="35" t="s">
        <v>7356</v>
      </c>
      <c r="E310" s="35"/>
      <c r="F310" s="17"/>
      <c r="G310" s="36" t="s">
        <v>605</v>
      </c>
    </row>
    <row r="311" spans="1:7" x14ac:dyDescent="0.2">
      <c r="A311" s="35"/>
      <c r="C311" s="35" t="s">
        <v>7401</v>
      </c>
      <c r="E311" s="35"/>
      <c r="F311" s="17"/>
      <c r="G311" s="36" t="s">
        <v>606</v>
      </c>
    </row>
    <row r="312" spans="1:7" x14ac:dyDescent="0.2">
      <c r="A312" s="35"/>
      <c r="C312" s="35" t="s">
        <v>7421</v>
      </c>
      <c r="E312" s="35"/>
      <c r="F312" s="17"/>
      <c r="G312" s="36" t="s">
        <v>607</v>
      </c>
    </row>
    <row r="313" spans="1:7" x14ac:dyDescent="0.2">
      <c r="A313" s="35"/>
      <c r="C313" s="35" t="s">
        <v>495</v>
      </c>
      <c r="E313" s="35"/>
      <c r="F313" s="17"/>
      <c r="G313" s="36" t="s">
        <v>608</v>
      </c>
    </row>
    <row r="314" spans="1:7" x14ac:dyDescent="0.2">
      <c r="A314" s="35"/>
      <c r="C314" s="35" t="s">
        <v>7425</v>
      </c>
      <c r="E314" s="35"/>
      <c r="F314" s="17"/>
      <c r="G314" s="36" t="s">
        <v>609</v>
      </c>
    </row>
    <row r="315" spans="1:7" x14ac:dyDescent="0.2">
      <c r="A315" s="35"/>
      <c r="C315" s="35" t="s">
        <v>7444</v>
      </c>
      <c r="E315" s="35"/>
      <c r="F315" s="17"/>
      <c r="G315" s="36" t="s">
        <v>610</v>
      </c>
    </row>
    <row r="316" spans="1:7" x14ac:dyDescent="0.2">
      <c r="A316" s="35"/>
      <c r="C316" s="35" t="s">
        <v>496</v>
      </c>
      <c r="E316" s="35"/>
      <c r="F316" s="17"/>
      <c r="G316" s="36" t="s">
        <v>611</v>
      </c>
    </row>
    <row r="317" spans="1:7" x14ac:dyDescent="0.2">
      <c r="A317" s="35"/>
      <c r="C317" s="35" t="s">
        <v>7459</v>
      </c>
      <c r="E317" s="35"/>
      <c r="F317" s="17"/>
      <c r="G317" s="36" t="s">
        <v>612</v>
      </c>
    </row>
    <row r="318" spans="1:7" x14ac:dyDescent="0.2">
      <c r="A318" s="35"/>
      <c r="C318" s="35" t="s">
        <v>497</v>
      </c>
      <c r="E318" s="35"/>
      <c r="F318" s="17"/>
      <c r="G318" s="36" t="s">
        <v>613</v>
      </c>
    </row>
    <row r="319" spans="1:7" x14ac:dyDescent="0.2">
      <c r="A319" s="35"/>
      <c r="C319" s="35" t="s">
        <v>500</v>
      </c>
      <c r="E319" s="35"/>
      <c r="F319" s="17"/>
      <c r="G319" s="36" t="s">
        <v>614</v>
      </c>
    </row>
    <row r="320" spans="1:7" x14ac:dyDescent="0.2">
      <c r="A320" s="35"/>
      <c r="C320" s="35" t="s">
        <v>7486</v>
      </c>
      <c r="E320" s="35"/>
      <c r="F320" s="17"/>
      <c r="G320" s="36" t="s">
        <v>615</v>
      </c>
    </row>
    <row r="321" spans="1:7" x14ac:dyDescent="0.2">
      <c r="A321" s="35"/>
      <c r="C321" s="35" t="s">
        <v>501</v>
      </c>
      <c r="E321" s="35"/>
      <c r="F321" s="17"/>
      <c r="G321" s="36" t="s">
        <v>616</v>
      </c>
    </row>
    <row r="322" spans="1:7" x14ac:dyDescent="0.2">
      <c r="A322" s="35"/>
      <c r="C322" s="35" t="s">
        <v>7510</v>
      </c>
      <c r="E322" s="35"/>
      <c r="F322" s="17"/>
      <c r="G322" s="36" t="s">
        <v>617</v>
      </c>
    </row>
    <row r="323" spans="1:7" x14ac:dyDescent="0.2">
      <c r="A323" s="35"/>
      <c r="C323" s="35" t="s">
        <v>502</v>
      </c>
      <c r="E323" s="35"/>
      <c r="F323" s="17"/>
      <c r="G323" s="36" t="s">
        <v>618</v>
      </c>
    </row>
    <row r="324" spans="1:7" x14ac:dyDescent="0.2">
      <c r="A324" s="35"/>
      <c r="C324" s="35" t="s">
        <v>7553</v>
      </c>
      <c r="E324" s="35"/>
      <c r="F324" s="17"/>
      <c r="G324" s="36" t="s">
        <v>619</v>
      </c>
    </row>
    <row r="325" spans="1:7" x14ac:dyDescent="0.2">
      <c r="A325" s="35"/>
      <c r="C325" s="35" t="s">
        <v>504</v>
      </c>
      <c r="E325" s="35"/>
      <c r="F325" s="17"/>
      <c r="G325" s="36" t="s">
        <v>620</v>
      </c>
    </row>
    <row r="326" spans="1:7" x14ac:dyDescent="0.2">
      <c r="A326" s="35"/>
      <c r="C326" s="35" t="s">
        <v>505</v>
      </c>
      <c r="E326" s="35"/>
      <c r="F326" s="17"/>
      <c r="G326" s="36" t="s">
        <v>621</v>
      </c>
    </row>
    <row r="327" spans="1:7" x14ac:dyDescent="0.2">
      <c r="A327" s="35"/>
      <c r="C327" s="35" t="s">
        <v>506</v>
      </c>
      <c r="E327" s="35"/>
      <c r="F327" s="17"/>
      <c r="G327" s="36" t="s">
        <v>622</v>
      </c>
    </row>
    <row r="328" spans="1:7" x14ac:dyDescent="0.2">
      <c r="A328" s="35"/>
      <c r="C328" s="35" t="s">
        <v>7587</v>
      </c>
      <c r="E328" s="35"/>
      <c r="F328" s="17"/>
      <c r="G328" s="36" t="s">
        <v>623</v>
      </c>
    </row>
    <row r="329" spans="1:7" x14ac:dyDescent="0.2">
      <c r="A329" s="35"/>
      <c r="C329" s="35" t="s">
        <v>7630</v>
      </c>
      <c r="E329" s="38" t="s">
        <v>9482</v>
      </c>
      <c r="F329" s="39">
        <v>4758</v>
      </c>
      <c r="G329" s="2" t="s">
        <v>624</v>
      </c>
    </row>
    <row r="330" spans="1:7" x14ac:dyDescent="0.2">
      <c r="A330" s="35"/>
      <c r="C330" s="35" t="s">
        <v>7647</v>
      </c>
      <c r="E330" s="35"/>
      <c r="F330" s="17"/>
      <c r="G330" s="36" t="s">
        <v>625</v>
      </c>
    </row>
    <row r="331" spans="1:7" x14ac:dyDescent="0.2">
      <c r="A331" s="35"/>
      <c r="C331" s="35" t="s">
        <v>7661</v>
      </c>
      <c r="E331" s="35"/>
      <c r="F331" s="17"/>
      <c r="G331" s="36" t="s">
        <v>626</v>
      </c>
    </row>
    <row r="332" spans="1:7" x14ac:dyDescent="0.2">
      <c r="A332" s="35"/>
      <c r="C332" s="35" t="s">
        <v>7675</v>
      </c>
      <c r="E332" s="35"/>
      <c r="F332" s="17"/>
      <c r="G332" s="36" t="s">
        <v>627</v>
      </c>
    </row>
    <row r="333" spans="1:7" x14ac:dyDescent="0.2">
      <c r="A333" s="35"/>
      <c r="C333" s="35" t="s">
        <v>7677</v>
      </c>
      <c r="E333" s="35"/>
      <c r="F333" s="17"/>
      <c r="G333" s="36" t="s">
        <v>628</v>
      </c>
    </row>
    <row r="334" spans="1:7" x14ac:dyDescent="0.2">
      <c r="A334" s="35"/>
      <c r="C334" s="35" t="s">
        <v>7681</v>
      </c>
      <c r="E334" s="35"/>
      <c r="F334" s="17"/>
      <c r="G334" s="36" t="s">
        <v>629</v>
      </c>
    </row>
    <row r="335" spans="1:7" x14ac:dyDescent="0.2">
      <c r="A335" s="35"/>
      <c r="C335" s="35" t="s">
        <v>7701</v>
      </c>
      <c r="E335" s="35"/>
      <c r="F335" s="17"/>
      <c r="G335" s="36" t="s">
        <v>630</v>
      </c>
    </row>
    <row r="336" spans="1:7" x14ac:dyDescent="0.2">
      <c r="A336" s="35"/>
      <c r="C336" s="35" t="s">
        <v>7704</v>
      </c>
      <c r="E336" s="35"/>
      <c r="F336" s="17"/>
      <c r="G336" s="36" t="s">
        <v>631</v>
      </c>
    </row>
    <row r="337" spans="1:7" x14ac:dyDescent="0.2">
      <c r="A337" s="35"/>
      <c r="C337" s="35" t="s">
        <v>7709</v>
      </c>
      <c r="E337" s="35"/>
      <c r="F337" s="17"/>
      <c r="G337" s="36" t="s">
        <v>632</v>
      </c>
    </row>
    <row r="338" spans="1:7" x14ac:dyDescent="0.2">
      <c r="A338" s="35"/>
      <c r="C338" s="35" t="s">
        <v>7716</v>
      </c>
      <c r="E338" s="35"/>
      <c r="F338" s="17"/>
      <c r="G338" s="36" t="s">
        <v>633</v>
      </c>
    </row>
    <row r="339" spans="1:7" x14ac:dyDescent="0.2">
      <c r="A339" s="35"/>
      <c r="C339" s="35" t="s">
        <v>509</v>
      </c>
      <c r="E339" s="35"/>
      <c r="F339" s="17"/>
      <c r="G339" s="36" t="s">
        <v>634</v>
      </c>
    </row>
    <row r="340" spans="1:7" x14ac:dyDescent="0.2">
      <c r="A340" s="35"/>
      <c r="C340" s="35" t="s">
        <v>7737</v>
      </c>
      <c r="E340" s="35"/>
      <c r="F340" s="17"/>
      <c r="G340" s="36" t="s">
        <v>635</v>
      </c>
    </row>
    <row r="341" spans="1:7" x14ac:dyDescent="0.2">
      <c r="A341" s="35"/>
      <c r="C341" s="35" t="s">
        <v>510</v>
      </c>
      <c r="E341" s="35"/>
      <c r="F341" s="17"/>
      <c r="G341" s="36" t="s">
        <v>636</v>
      </c>
    </row>
    <row r="342" spans="1:7" x14ac:dyDescent="0.2">
      <c r="A342" s="35"/>
      <c r="C342" s="35" t="s">
        <v>511</v>
      </c>
      <c r="E342" s="35"/>
      <c r="F342" s="17"/>
      <c r="G342" s="36" t="s">
        <v>637</v>
      </c>
    </row>
    <row r="343" spans="1:7" x14ac:dyDescent="0.2">
      <c r="A343" s="35"/>
      <c r="C343" s="35" t="s">
        <v>513</v>
      </c>
      <c r="E343" s="35"/>
      <c r="F343" s="17"/>
      <c r="G343" s="36" t="s">
        <v>638</v>
      </c>
    </row>
    <row r="344" spans="1:7" x14ac:dyDescent="0.2">
      <c r="A344" s="35"/>
      <c r="C344" s="35" t="s">
        <v>7791</v>
      </c>
      <c r="E344" s="35"/>
      <c r="F344" s="17"/>
      <c r="G344" s="36" t="s">
        <v>639</v>
      </c>
    </row>
    <row r="345" spans="1:7" x14ac:dyDescent="0.2">
      <c r="A345" s="35"/>
      <c r="C345" s="35" t="s">
        <v>515</v>
      </c>
      <c r="E345" s="35"/>
      <c r="F345" s="17"/>
      <c r="G345" s="36" t="s">
        <v>640</v>
      </c>
    </row>
    <row r="346" spans="1:7" x14ac:dyDescent="0.2">
      <c r="A346" s="35"/>
      <c r="C346" s="35" t="s">
        <v>516</v>
      </c>
      <c r="E346" s="35"/>
      <c r="F346" s="17"/>
      <c r="G346" s="36" t="s">
        <v>641</v>
      </c>
    </row>
    <row r="347" spans="1:7" x14ac:dyDescent="0.2">
      <c r="A347" s="35"/>
      <c r="C347" s="35" t="s">
        <v>7811</v>
      </c>
      <c r="E347" s="35"/>
      <c r="F347" s="17"/>
      <c r="G347" s="36" t="s">
        <v>642</v>
      </c>
    </row>
    <row r="348" spans="1:7" x14ac:dyDescent="0.2">
      <c r="A348" s="35"/>
      <c r="C348" s="35" t="s">
        <v>7825</v>
      </c>
      <c r="E348" s="35"/>
      <c r="F348" s="17"/>
      <c r="G348" s="36" t="s">
        <v>643</v>
      </c>
    </row>
    <row r="349" spans="1:7" x14ac:dyDescent="0.2">
      <c r="A349" s="35"/>
      <c r="C349" s="35" t="s">
        <v>7828</v>
      </c>
      <c r="E349" s="35"/>
      <c r="F349" s="17"/>
      <c r="G349" s="36" t="s">
        <v>644</v>
      </c>
    </row>
    <row r="350" spans="1:7" x14ac:dyDescent="0.2">
      <c r="A350" s="35"/>
      <c r="C350" s="35" t="s">
        <v>517</v>
      </c>
      <c r="E350" s="35"/>
      <c r="F350" s="17"/>
      <c r="G350" s="36" t="s">
        <v>645</v>
      </c>
    </row>
    <row r="351" spans="1:7" x14ac:dyDescent="0.2">
      <c r="A351" s="35"/>
      <c r="C351" s="35" t="s">
        <v>518</v>
      </c>
      <c r="E351" s="35"/>
      <c r="F351" s="17"/>
      <c r="G351" s="36" t="s">
        <v>646</v>
      </c>
    </row>
    <row r="352" spans="1:7" x14ac:dyDescent="0.2">
      <c r="A352" s="35"/>
      <c r="C352" s="35" t="s">
        <v>7876</v>
      </c>
      <c r="E352" s="35"/>
      <c r="F352" s="17"/>
      <c r="G352" s="36" t="s">
        <v>647</v>
      </c>
    </row>
    <row r="353" spans="1:7" x14ac:dyDescent="0.2">
      <c r="A353" s="35"/>
      <c r="C353" s="35" t="s">
        <v>519</v>
      </c>
      <c r="E353" s="35"/>
      <c r="F353" s="17"/>
      <c r="G353" s="36" t="s">
        <v>648</v>
      </c>
    </row>
    <row r="354" spans="1:7" x14ac:dyDescent="0.2">
      <c r="A354" s="35"/>
      <c r="C354" s="35" t="s">
        <v>520</v>
      </c>
      <c r="E354" s="35"/>
      <c r="F354" s="17"/>
      <c r="G354" s="36" t="s">
        <v>649</v>
      </c>
    </row>
    <row r="355" spans="1:7" x14ac:dyDescent="0.2">
      <c r="A355" s="35"/>
      <c r="C355" s="35" t="s">
        <v>521</v>
      </c>
      <c r="E355" s="35"/>
      <c r="F355" s="17"/>
      <c r="G355" s="36" t="s">
        <v>650</v>
      </c>
    </row>
    <row r="356" spans="1:7" x14ac:dyDescent="0.2">
      <c r="A356" s="35"/>
      <c r="C356" s="35" t="s">
        <v>7904</v>
      </c>
      <c r="E356" s="35"/>
      <c r="F356" s="17"/>
      <c r="G356" s="36" t="s">
        <v>651</v>
      </c>
    </row>
    <row r="357" spans="1:7" x14ac:dyDescent="0.2">
      <c r="A357" s="35"/>
      <c r="C357" s="35" t="s">
        <v>7918</v>
      </c>
      <c r="E357" s="35"/>
      <c r="F357" s="17"/>
      <c r="G357" s="36" t="s">
        <v>652</v>
      </c>
    </row>
    <row r="358" spans="1:7" x14ac:dyDescent="0.2">
      <c r="A358" s="35"/>
      <c r="C358" s="35" t="s">
        <v>7926</v>
      </c>
      <c r="E358" s="35"/>
      <c r="F358" s="17"/>
      <c r="G358" s="36" t="s">
        <v>653</v>
      </c>
    </row>
    <row r="359" spans="1:7" x14ac:dyDescent="0.2">
      <c r="A359" s="35"/>
      <c r="C359" s="35" t="s">
        <v>7932</v>
      </c>
      <c r="E359" s="35"/>
      <c r="F359" s="17"/>
      <c r="G359" s="36" t="s">
        <v>654</v>
      </c>
    </row>
    <row r="360" spans="1:7" x14ac:dyDescent="0.2">
      <c r="A360" s="35"/>
      <c r="C360" s="35" t="s">
        <v>604</v>
      </c>
      <c r="E360" s="35"/>
      <c r="F360" s="17"/>
      <c r="G360" s="36" t="s">
        <v>655</v>
      </c>
    </row>
    <row r="361" spans="1:7" x14ac:dyDescent="0.2">
      <c r="A361" s="35"/>
      <c r="C361" s="35" t="s">
        <v>7951</v>
      </c>
      <c r="E361" s="35"/>
      <c r="F361" s="17"/>
      <c r="G361" s="36" t="s">
        <v>656</v>
      </c>
    </row>
    <row r="362" spans="1:7" x14ac:dyDescent="0.2">
      <c r="A362" s="35"/>
      <c r="C362" s="35" t="s">
        <v>522</v>
      </c>
      <c r="E362" s="35"/>
      <c r="F362" s="17"/>
      <c r="G362" s="36" t="s">
        <v>657</v>
      </c>
    </row>
    <row r="363" spans="1:7" x14ac:dyDescent="0.2">
      <c r="A363" s="35"/>
      <c r="C363" s="35" t="s">
        <v>523</v>
      </c>
      <c r="E363" s="35"/>
      <c r="F363" s="17"/>
      <c r="G363" s="36" t="s">
        <v>658</v>
      </c>
    </row>
    <row r="364" spans="1:7" x14ac:dyDescent="0.2">
      <c r="A364" s="35"/>
      <c r="C364" s="35" t="s">
        <v>8005</v>
      </c>
      <c r="E364" s="35"/>
      <c r="F364" s="17"/>
      <c r="G364" s="36" t="s">
        <v>659</v>
      </c>
    </row>
    <row r="365" spans="1:7" x14ac:dyDescent="0.2">
      <c r="A365" s="35"/>
      <c r="C365" s="35" t="s">
        <v>8015</v>
      </c>
      <c r="E365" s="35"/>
      <c r="F365" s="17"/>
      <c r="G365" s="36" t="s">
        <v>660</v>
      </c>
    </row>
    <row r="366" spans="1:7" x14ac:dyDescent="0.2">
      <c r="A366" s="35"/>
      <c r="C366" s="35" t="s">
        <v>8017</v>
      </c>
      <c r="E366" s="35"/>
      <c r="F366" s="17"/>
      <c r="G366" s="36" t="s">
        <v>182</v>
      </c>
    </row>
    <row r="367" spans="1:7" x14ac:dyDescent="0.2">
      <c r="A367" s="35"/>
      <c r="C367" s="35" t="s">
        <v>8044</v>
      </c>
      <c r="E367" s="35"/>
      <c r="F367" s="17"/>
      <c r="G367" s="36" t="s">
        <v>661</v>
      </c>
    </row>
    <row r="368" spans="1:7" x14ac:dyDescent="0.2">
      <c r="A368" s="35"/>
      <c r="C368" s="35" t="s">
        <v>8071</v>
      </c>
      <c r="E368" s="35"/>
      <c r="F368" s="17"/>
      <c r="G368" s="36" t="s">
        <v>662</v>
      </c>
    </row>
    <row r="369" spans="1:7" x14ac:dyDescent="0.2">
      <c r="A369" s="35"/>
      <c r="C369" s="35" t="s">
        <v>525</v>
      </c>
      <c r="E369" s="35"/>
      <c r="F369" s="17"/>
      <c r="G369" s="36" t="s">
        <v>663</v>
      </c>
    </row>
    <row r="370" spans="1:7" x14ac:dyDescent="0.2">
      <c r="A370" s="35"/>
      <c r="C370" s="35" t="s">
        <v>8112</v>
      </c>
      <c r="E370" s="35"/>
      <c r="F370" s="17"/>
      <c r="G370" s="36" t="s">
        <v>664</v>
      </c>
    </row>
    <row r="371" spans="1:7" x14ac:dyDescent="0.2">
      <c r="A371" s="35"/>
      <c r="C371" s="35" t="s">
        <v>8119</v>
      </c>
      <c r="E371" s="35"/>
      <c r="F371" s="17"/>
      <c r="G371" s="36" t="s">
        <v>665</v>
      </c>
    </row>
    <row r="372" spans="1:7" x14ac:dyDescent="0.2">
      <c r="A372" s="35"/>
      <c r="C372" s="35" t="s">
        <v>526</v>
      </c>
      <c r="E372" s="35"/>
      <c r="F372" s="17"/>
      <c r="G372" s="36" t="s">
        <v>666</v>
      </c>
    </row>
    <row r="373" spans="1:7" x14ac:dyDescent="0.2">
      <c r="A373" s="35"/>
      <c r="C373" s="35" t="s">
        <v>527</v>
      </c>
      <c r="E373" s="35"/>
      <c r="F373" s="17"/>
      <c r="G373" s="36" t="s">
        <v>667</v>
      </c>
    </row>
    <row r="374" spans="1:7" x14ac:dyDescent="0.2">
      <c r="A374" s="35"/>
      <c r="C374" s="35" t="s">
        <v>528</v>
      </c>
      <c r="E374" s="35"/>
      <c r="F374" s="17"/>
      <c r="G374" s="36" t="s">
        <v>668</v>
      </c>
    </row>
    <row r="375" spans="1:7" x14ac:dyDescent="0.2">
      <c r="A375" s="35"/>
      <c r="C375" s="35" t="s">
        <v>529</v>
      </c>
      <c r="E375" s="35"/>
      <c r="F375" s="17"/>
      <c r="G375" s="36" t="s">
        <v>669</v>
      </c>
    </row>
    <row r="376" spans="1:7" x14ac:dyDescent="0.2">
      <c r="A376" s="35"/>
      <c r="C376" s="35" t="s">
        <v>530</v>
      </c>
      <c r="E376" s="35"/>
      <c r="F376" s="17"/>
      <c r="G376" s="36" t="s">
        <v>670</v>
      </c>
    </row>
    <row r="377" spans="1:7" x14ac:dyDescent="0.2">
      <c r="A377" s="35"/>
      <c r="C377" s="35" t="s">
        <v>8153</v>
      </c>
      <c r="E377" s="35"/>
      <c r="F377" s="17"/>
      <c r="G377" s="36" t="s">
        <v>671</v>
      </c>
    </row>
    <row r="378" spans="1:7" x14ac:dyDescent="0.2">
      <c r="A378" s="35"/>
      <c r="C378" s="35" t="s">
        <v>8166</v>
      </c>
      <c r="E378" s="35"/>
      <c r="F378" s="17"/>
      <c r="G378" s="36" t="s">
        <v>672</v>
      </c>
    </row>
    <row r="379" spans="1:7" x14ac:dyDescent="0.2">
      <c r="A379" s="35"/>
      <c r="C379" s="35" t="s">
        <v>533</v>
      </c>
      <c r="E379" s="35"/>
      <c r="F379" s="17"/>
      <c r="G379" s="36" t="s">
        <v>673</v>
      </c>
    </row>
    <row r="380" spans="1:7" x14ac:dyDescent="0.2">
      <c r="A380" s="35"/>
      <c r="C380" s="35" t="s">
        <v>534</v>
      </c>
      <c r="E380" s="35"/>
      <c r="F380" s="17"/>
      <c r="G380" s="36" t="s">
        <v>674</v>
      </c>
    </row>
    <row r="381" spans="1:7" x14ac:dyDescent="0.2">
      <c r="A381" s="35"/>
      <c r="C381" s="35" t="s">
        <v>8232</v>
      </c>
      <c r="E381" s="35"/>
      <c r="F381" s="17"/>
      <c r="G381" s="36" t="s">
        <v>675</v>
      </c>
    </row>
    <row r="382" spans="1:7" x14ac:dyDescent="0.2">
      <c r="A382" s="35"/>
      <c r="C382" s="35" t="s">
        <v>8238</v>
      </c>
      <c r="E382" s="35"/>
      <c r="F382" s="17"/>
      <c r="G382" s="36" t="s">
        <v>676</v>
      </c>
    </row>
    <row r="383" spans="1:7" x14ac:dyDescent="0.2">
      <c r="A383" s="35"/>
      <c r="C383" s="35" t="s">
        <v>8262</v>
      </c>
      <c r="E383" s="35"/>
      <c r="F383" s="17"/>
      <c r="G383" s="36" t="s">
        <v>677</v>
      </c>
    </row>
    <row r="384" spans="1:7" x14ac:dyDescent="0.2">
      <c r="A384" s="35"/>
      <c r="C384" s="35" t="s">
        <v>8263</v>
      </c>
      <c r="E384" s="35"/>
      <c r="F384" s="17"/>
      <c r="G384" s="36" t="s">
        <v>678</v>
      </c>
    </row>
    <row r="385" spans="1:7" x14ac:dyDescent="0.2">
      <c r="A385" s="35"/>
      <c r="C385" s="35" t="s">
        <v>536</v>
      </c>
      <c r="E385" s="35"/>
      <c r="F385" s="17"/>
      <c r="G385" s="36" t="s">
        <v>679</v>
      </c>
    </row>
    <row r="386" spans="1:7" x14ac:dyDescent="0.2">
      <c r="A386" s="35"/>
      <c r="C386" s="35" t="s">
        <v>537</v>
      </c>
      <c r="E386" s="35"/>
      <c r="F386" s="17"/>
      <c r="G386" s="36" t="s">
        <v>680</v>
      </c>
    </row>
    <row r="387" spans="1:7" x14ac:dyDescent="0.2">
      <c r="A387" s="35"/>
      <c r="C387" s="35" t="s">
        <v>8335</v>
      </c>
      <c r="E387" s="35"/>
      <c r="F387" s="17"/>
      <c r="G387" s="36" t="s">
        <v>681</v>
      </c>
    </row>
    <row r="388" spans="1:7" x14ac:dyDescent="0.2">
      <c r="A388" s="35"/>
      <c r="C388" s="35" t="s">
        <v>8388</v>
      </c>
      <c r="E388" s="35"/>
      <c r="F388" s="17"/>
      <c r="G388" s="36" t="s">
        <v>682</v>
      </c>
    </row>
    <row r="389" spans="1:7" x14ac:dyDescent="0.2">
      <c r="A389" s="35"/>
      <c r="C389" s="35" t="s">
        <v>538</v>
      </c>
      <c r="E389" s="35"/>
      <c r="F389" s="17"/>
      <c r="G389" s="36" t="s">
        <v>683</v>
      </c>
    </row>
    <row r="390" spans="1:7" x14ac:dyDescent="0.2">
      <c r="A390" s="35"/>
      <c r="C390" s="35" t="s">
        <v>8422</v>
      </c>
      <c r="E390" s="35"/>
      <c r="F390" s="17"/>
      <c r="G390" s="36" t="s">
        <v>684</v>
      </c>
    </row>
    <row r="391" spans="1:7" x14ac:dyDescent="0.2">
      <c r="A391" s="35"/>
      <c r="C391" s="35" t="s">
        <v>539</v>
      </c>
      <c r="E391" s="35"/>
      <c r="F391" s="17"/>
      <c r="G391" s="36" t="s">
        <v>685</v>
      </c>
    </row>
    <row r="392" spans="1:7" x14ac:dyDescent="0.2">
      <c r="A392" s="35"/>
      <c r="C392" s="35" t="s">
        <v>540</v>
      </c>
      <c r="E392" s="35"/>
      <c r="F392" s="17"/>
      <c r="G392" s="36" t="s">
        <v>686</v>
      </c>
    </row>
    <row r="393" spans="1:7" x14ac:dyDescent="0.2">
      <c r="A393" s="35"/>
      <c r="C393" s="35" t="s">
        <v>8447</v>
      </c>
      <c r="E393" s="35"/>
      <c r="F393" s="17"/>
      <c r="G393" s="36" t="s">
        <v>687</v>
      </c>
    </row>
    <row r="394" spans="1:7" x14ac:dyDescent="0.2">
      <c r="A394" s="35"/>
      <c r="C394" s="35" t="s">
        <v>8456</v>
      </c>
      <c r="E394" s="35"/>
      <c r="F394" s="17"/>
      <c r="G394" s="36" t="s">
        <v>688</v>
      </c>
    </row>
    <row r="395" spans="1:7" x14ac:dyDescent="0.2">
      <c r="A395" s="35"/>
      <c r="C395" s="35" t="s">
        <v>545</v>
      </c>
      <c r="E395" s="35"/>
      <c r="F395" s="17"/>
      <c r="G395" s="36" t="s">
        <v>689</v>
      </c>
    </row>
    <row r="396" spans="1:7" x14ac:dyDescent="0.2">
      <c r="A396" s="35"/>
      <c r="C396" s="35" t="s">
        <v>8530</v>
      </c>
      <c r="E396" s="35"/>
      <c r="F396" s="17"/>
      <c r="G396" s="36" t="s">
        <v>690</v>
      </c>
    </row>
    <row r="397" spans="1:7" x14ac:dyDescent="0.2">
      <c r="A397" s="35"/>
      <c r="C397" s="35" t="s">
        <v>8546</v>
      </c>
      <c r="E397" s="35"/>
      <c r="F397" s="17"/>
      <c r="G397" s="36" t="s">
        <v>183</v>
      </c>
    </row>
    <row r="398" spans="1:7" x14ac:dyDescent="0.2">
      <c r="A398" s="35"/>
      <c r="C398" s="35" t="s">
        <v>547</v>
      </c>
      <c r="E398" s="35"/>
      <c r="F398" s="17"/>
      <c r="G398" s="36" t="s">
        <v>691</v>
      </c>
    </row>
    <row r="399" spans="1:7" x14ac:dyDescent="0.2">
      <c r="A399" s="35"/>
      <c r="C399" s="35" t="s">
        <v>8566</v>
      </c>
      <c r="E399" s="35"/>
      <c r="F399" s="17"/>
      <c r="G399" s="36" t="s">
        <v>692</v>
      </c>
    </row>
    <row r="400" spans="1:7" x14ac:dyDescent="0.2">
      <c r="A400" s="35"/>
      <c r="C400" s="35" t="s">
        <v>8569</v>
      </c>
      <c r="E400" s="35"/>
      <c r="F400" s="17"/>
      <c r="G400" s="36" t="s">
        <v>693</v>
      </c>
    </row>
    <row r="401" spans="1:7" x14ac:dyDescent="0.2">
      <c r="A401" s="35"/>
      <c r="C401" s="35" t="s">
        <v>8577</v>
      </c>
      <c r="E401" s="35"/>
      <c r="F401" s="17"/>
      <c r="G401" s="36" t="s">
        <v>694</v>
      </c>
    </row>
    <row r="402" spans="1:7" x14ac:dyDescent="0.2">
      <c r="A402" s="35"/>
      <c r="C402" s="35" t="s">
        <v>549</v>
      </c>
      <c r="E402" s="35"/>
      <c r="F402" s="17"/>
      <c r="G402" s="36" t="s">
        <v>695</v>
      </c>
    </row>
    <row r="403" spans="1:7" x14ac:dyDescent="0.2">
      <c r="A403" s="35"/>
      <c r="C403" s="35" t="s">
        <v>8585</v>
      </c>
      <c r="E403" s="35"/>
      <c r="F403" s="17"/>
      <c r="G403" s="36" t="s">
        <v>696</v>
      </c>
    </row>
    <row r="404" spans="1:7" x14ac:dyDescent="0.2">
      <c r="A404" s="35"/>
      <c r="C404" s="35" t="s">
        <v>550</v>
      </c>
      <c r="E404" s="35"/>
      <c r="F404" s="17"/>
      <c r="G404" s="36" t="s">
        <v>697</v>
      </c>
    </row>
    <row r="405" spans="1:7" x14ac:dyDescent="0.2">
      <c r="A405" s="35"/>
      <c r="C405" s="35" t="s">
        <v>8611</v>
      </c>
      <c r="E405" s="35"/>
      <c r="F405" s="17"/>
      <c r="G405" s="36" t="s">
        <v>698</v>
      </c>
    </row>
    <row r="406" spans="1:7" x14ac:dyDescent="0.2">
      <c r="A406" s="35"/>
      <c r="C406" s="35" t="s">
        <v>8616</v>
      </c>
      <c r="E406" s="35"/>
      <c r="F406" s="17"/>
      <c r="G406" s="36" t="s">
        <v>699</v>
      </c>
    </row>
    <row r="407" spans="1:7" x14ac:dyDescent="0.2">
      <c r="A407" s="35"/>
      <c r="C407" s="35" t="s">
        <v>8638</v>
      </c>
      <c r="E407" s="35"/>
      <c r="F407" s="17"/>
      <c r="G407" s="36" t="s">
        <v>700</v>
      </c>
    </row>
    <row r="408" spans="1:7" x14ac:dyDescent="0.2">
      <c r="A408" s="35"/>
      <c r="C408" s="35" t="s">
        <v>8639</v>
      </c>
      <c r="E408" s="35"/>
      <c r="F408" s="17"/>
      <c r="G408" s="36" t="s">
        <v>701</v>
      </c>
    </row>
    <row r="409" spans="1:7" x14ac:dyDescent="0.2">
      <c r="A409" s="35"/>
      <c r="C409" s="35" t="s">
        <v>8653</v>
      </c>
      <c r="E409" s="35"/>
      <c r="F409" s="17"/>
      <c r="G409" s="36" t="s">
        <v>702</v>
      </c>
    </row>
    <row r="410" spans="1:7" x14ac:dyDescent="0.2">
      <c r="A410" s="35"/>
      <c r="C410" s="35" t="s">
        <v>8675</v>
      </c>
      <c r="E410" s="35"/>
      <c r="F410" s="17"/>
      <c r="G410" s="36" t="s">
        <v>703</v>
      </c>
    </row>
    <row r="411" spans="1:7" x14ac:dyDescent="0.2">
      <c r="A411" s="35"/>
      <c r="C411" s="35" t="s">
        <v>554</v>
      </c>
      <c r="E411" s="35"/>
      <c r="F411" s="17"/>
      <c r="G411" s="36" t="s">
        <v>704</v>
      </c>
    </row>
    <row r="412" spans="1:7" x14ac:dyDescent="0.2">
      <c r="A412" s="35"/>
      <c r="C412" s="35" t="s">
        <v>555</v>
      </c>
      <c r="E412" s="35"/>
      <c r="F412" s="17"/>
      <c r="G412" s="36" t="s">
        <v>705</v>
      </c>
    </row>
    <row r="413" spans="1:7" x14ac:dyDescent="0.2">
      <c r="A413" s="35"/>
      <c r="C413" s="35" t="s">
        <v>8692</v>
      </c>
      <c r="E413" s="35"/>
      <c r="F413" s="17"/>
      <c r="G413" s="36" t="s">
        <v>706</v>
      </c>
    </row>
    <row r="414" spans="1:7" x14ac:dyDescent="0.2">
      <c r="A414" s="35"/>
      <c r="C414" s="35" t="s">
        <v>8714</v>
      </c>
      <c r="E414" s="35"/>
      <c r="F414" s="17"/>
      <c r="G414" s="36" t="s">
        <v>707</v>
      </c>
    </row>
    <row r="415" spans="1:7" x14ac:dyDescent="0.2">
      <c r="A415" s="35"/>
      <c r="C415" s="35" t="s">
        <v>557</v>
      </c>
      <c r="E415" s="35"/>
      <c r="F415" s="17"/>
      <c r="G415" s="36" t="s">
        <v>708</v>
      </c>
    </row>
    <row r="416" spans="1:7" x14ac:dyDescent="0.2">
      <c r="A416" s="35"/>
      <c r="C416" s="35" t="s">
        <v>559</v>
      </c>
      <c r="E416" s="35"/>
      <c r="F416" s="17"/>
      <c r="G416" s="36" t="s">
        <v>709</v>
      </c>
    </row>
    <row r="417" spans="1:7" x14ac:dyDescent="0.2">
      <c r="A417" s="35"/>
      <c r="C417" s="35" t="s">
        <v>8769</v>
      </c>
      <c r="E417" s="35"/>
      <c r="F417" s="17"/>
      <c r="G417" s="36" t="s">
        <v>710</v>
      </c>
    </row>
    <row r="418" spans="1:7" x14ac:dyDescent="0.2">
      <c r="A418" s="35"/>
      <c r="C418" s="35" t="s">
        <v>8773</v>
      </c>
      <c r="E418" s="35"/>
      <c r="F418" s="17"/>
      <c r="G418" s="36" t="s">
        <v>711</v>
      </c>
    </row>
    <row r="419" spans="1:7" x14ac:dyDescent="0.2">
      <c r="A419" s="35"/>
      <c r="C419" s="35" t="s">
        <v>8783</v>
      </c>
      <c r="E419" s="35"/>
      <c r="F419" s="17"/>
      <c r="G419" s="36" t="s">
        <v>712</v>
      </c>
    </row>
    <row r="420" spans="1:7" x14ac:dyDescent="0.2">
      <c r="A420" s="35"/>
      <c r="C420" s="35" t="s">
        <v>8828</v>
      </c>
      <c r="E420" s="35"/>
      <c r="F420" s="17"/>
      <c r="G420" s="36" t="s">
        <v>713</v>
      </c>
    </row>
    <row r="421" spans="1:7" x14ac:dyDescent="0.2">
      <c r="A421" s="35"/>
      <c r="C421" s="35" t="s">
        <v>564</v>
      </c>
      <c r="E421" s="35"/>
      <c r="F421" s="17"/>
      <c r="G421" s="36" t="s">
        <v>714</v>
      </c>
    </row>
    <row r="422" spans="1:7" x14ac:dyDescent="0.2">
      <c r="A422" s="35"/>
      <c r="C422" s="35" t="s">
        <v>565</v>
      </c>
      <c r="E422" s="35"/>
      <c r="F422" s="17"/>
      <c r="G422" s="36" t="s">
        <v>715</v>
      </c>
    </row>
    <row r="423" spans="1:7" x14ac:dyDescent="0.2">
      <c r="A423" s="35"/>
      <c r="C423" s="35" t="s">
        <v>8866</v>
      </c>
      <c r="E423" s="35"/>
      <c r="F423" s="17"/>
      <c r="G423" s="36" t="s">
        <v>716</v>
      </c>
    </row>
    <row r="424" spans="1:7" x14ac:dyDescent="0.2">
      <c r="A424" s="35"/>
      <c r="C424" s="35" t="s">
        <v>566</v>
      </c>
      <c r="E424" s="35"/>
      <c r="F424" s="17"/>
      <c r="G424" s="36" t="s">
        <v>717</v>
      </c>
    </row>
    <row r="425" spans="1:7" x14ac:dyDescent="0.2">
      <c r="A425" s="35"/>
      <c r="C425" s="35" t="s">
        <v>8891</v>
      </c>
      <c r="E425" s="35"/>
      <c r="F425" s="17"/>
      <c r="G425" s="36" t="s">
        <v>718</v>
      </c>
    </row>
    <row r="426" spans="1:7" x14ac:dyDescent="0.2">
      <c r="A426" s="35"/>
      <c r="C426" s="35" t="s">
        <v>8904</v>
      </c>
      <c r="E426" s="35"/>
      <c r="F426" s="17"/>
      <c r="G426" s="36" t="s">
        <v>719</v>
      </c>
    </row>
    <row r="427" spans="1:7" x14ac:dyDescent="0.2">
      <c r="A427" s="35"/>
      <c r="C427" s="35" t="s">
        <v>8909</v>
      </c>
      <c r="E427" s="35"/>
      <c r="F427" s="17"/>
      <c r="G427" s="36" t="s">
        <v>720</v>
      </c>
    </row>
    <row r="428" spans="1:7" x14ac:dyDescent="0.2">
      <c r="A428" s="38" t="s">
        <v>18871</v>
      </c>
      <c r="B428" s="44">
        <v>67</v>
      </c>
      <c r="C428" s="38" t="s">
        <v>567</v>
      </c>
      <c r="E428" s="35"/>
      <c r="F428" s="17"/>
      <c r="G428" s="36" t="s">
        <v>721</v>
      </c>
    </row>
    <row r="429" spans="1:7" x14ac:dyDescent="0.2">
      <c r="A429" s="35"/>
      <c r="C429" s="35" t="s">
        <v>5302</v>
      </c>
      <c r="E429" s="35"/>
      <c r="F429" s="17"/>
      <c r="G429" s="36" t="s">
        <v>722</v>
      </c>
    </row>
    <row r="430" spans="1:7" x14ac:dyDescent="0.2">
      <c r="A430" s="35"/>
      <c r="C430" s="35" t="s">
        <v>5341</v>
      </c>
      <c r="E430" s="35"/>
      <c r="F430" s="17"/>
      <c r="G430" s="36" t="s">
        <v>723</v>
      </c>
    </row>
    <row r="431" spans="1:7" x14ac:dyDescent="0.2">
      <c r="A431" s="35"/>
      <c r="C431" s="35" t="s">
        <v>568</v>
      </c>
      <c r="E431" s="35"/>
      <c r="F431" s="17"/>
      <c r="G431" s="36" t="s">
        <v>724</v>
      </c>
    </row>
    <row r="432" spans="1:7" x14ac:dyDescent="0.2">
      <c r="A432" s="35"/>
      <c r="C432" s="35" t="s">
        <v>569</v>
      </c>
      <c r="E432" s="35"/>
      <c r="F432" s="17"/>
      <c r="G432" s="36" t="s">
        <v>725</v>
      </c>
    </row>
    <row r="433" spans="1:7" x14ac:dyDescent="0.2">
      <c r="A433" s="35"/>
      <c r="C433" s="35" t="s">
        <v>570</v>
      </c>
      <c r="E433" s="35"/>
      <c r="F433" s="17"/>
      <c r="G433" s="36" t="s">
        <v>726</v>
      </c>
    </row>
    <row r="434" spans="1:7" x14ac:dyDescent="0.2">
      <c r="A434" s="35"/>
      <c r="C434" s="35" t="s">
        <v>571</v>
      </c>
      <c r="E434" s="35"/>
      <c r="F434" s="17"/>
      <c r="G434" s="36" t="s">
        <v>727</v>
      </c>
    </row>
    <row r="435" spans="1:7" x14ac:dyDescent="0.2">
      <c r="A435" s="35"/>
      <c r="C435" s="35" t="s">
        <v>572</v>
      </c>
      <c r="E435" s="35"/>
      <c r="F435" s="17"/>
      <c r="G435" s="36" t="s">
        <v>728</v>
      </c>
    </row>
    <row r="436" spans="1:7" x14ac:dyDescent="0.2">
      <c r="A436" s="35"/>
      <c r="C436" s="35" t="s">
        <v>573</v>
      </c>
      <c r="E436" s="35"/>
      <c r="F436" s="17"/>
      <c r="G436" s="36" t="s">
        <v>729</v>
      </c>
    </row>
    <row r="437" spans="1:7" x14ac:dyDescent="0.2">
      <c r="A437" s="35"/>
      <c r="C437" s="35" t="s">
        <v>5944</v>
      </c>
      <c r="E437" s="35"/>
      <c r="F437" s="17"/>
      <c r="G437" s="36" t="s">
        <v>730</v>
      </c>
    </row>
    <row r="438" spans="1:7" x14ac:dyDescent="0.2">
      <c r="A438" s="35"/>
      <c r="C438" s="35" t="s">
        <v>576</v>
      </c>
      <c r="E438" s="35"/>
      <c r="F438" s="17"/>
      <c r="G438" s="36" t="s">
        <v>731</v>
      </c>
    </row>
    <row r="439" spans="1:7" x14ac:dyDescent="0.2">
      <c r="A439" s="35"/>
      <c r="C439" s="35" t="s">
        <v>5973</v>
      </c>
      <c r="E439" s="35"/>
      <c r="F439" s="17"/>
      <c r="G439" s="36" t="s">
        <v>732</v>
      </c>
    </row>
    <row r="440" spans="1:7" x14ac:dyDescent="0.2">
      <c r="A440" s="35"/>
      <c r="C440" s="35" t="s">
        <v>577</v>
      </c>
      <c r="E440" s="35"/>
      <c r="F440" s="17"/>
      <c r="G440" s="36" t="s">
        <v>733</v>
      </c>
    </row>
    <row r="441" spans="1:7" x14ac:dyDescent="0.2">
      <c r="A441" s="35"/>
      <c r="C441" s="35" t="s">
        <v>6092</v>
      </c>
      <c r="E441" s="35"/>
      <c r="F441" s="17"/>
      <c r="G441" s="36" t="s">
        <v>734</v>
      </c>
    </row>
    <row r="442" spans="1:7" x14ac:dyDescent="0.2">
      <c r="A442" s="35"/>
      <c r="C442" s="35" t="s">
        <v>578</v>
      </c>
      <c r="E442" s="35"/>
      <c r="F442" s="17"/>
      <c r="G442" s="36" t="s">
        <v>735</v>
      </c>
    </row>
    <row r="443" spans="1:7" x14ac:dyDescent="0.2">
      <c r="A443" s="35"/>
      <c r="C443" s="35" t="s">
        <v>579</v>
      </c>
      <c r="E443" s="35"/>
      <c r="F443" s="17"/>
      <c r="G443" s="36" t="s">
        <v>736</v>
      </c>
    </row>
    <row r="444" spans="1:7" x14ac:dyDescent="0.2">
      <c r="A444" s="35"/>
      <c r="C444" s="35" t="s">
        <v>6264</v>
      </c>
      <c r="E444" s="35"/>
      <c r="F444" s="17"/>
      <c r="G444" s="36" t="s">
        <v>737</v>
      </c>
    </row>
    <row r="445" spans="1:7" x14ac:dyDescent="0.2">
      <c r="A445" s="35"/>
      <c r="C445" s="35" t="s">
        <v>581</v>
      </c>
      <c r="E445" s="35"/>
      <c r="F445" s="17"/>
      <c r="G445" s="36" t="s">
        <v>738</v>
      </c>
    </row>
    <row r="446" spans="1:7" x14ac:dyDescent="0.2">
      <c r="A446" s="35"/>
      <c r="C446" s="35" t="s">
        <v>6292</v>
      </c>
      <c r="E446" s="35"/>
      <c r="F446" s="17"/>
      <c r="G446" s="36" t="s">
        <v>739</v>
      </c>
    </row>
    <row r="447" spans="1:7" x14ac:dyDescent="0.2">
      <c r="A447" s="35"/>
      <c r="C447" s="35" t="s">
        <v>6312</v>
      </c>
      <c r="E447" s="35"/>
      <c r="F447" s="17"/>
      <c r="G447" s="36" t="s">
        <v>740</v>
      </c>
    </row>
    <row r="448" spans="1:7" x14ac:dyDescent="0.2">
      <c r="A448" s="35"/>
      <c r="C448" s="35" t="s">
        <v>6390</v>
      </c>
      <c r="E448" s="35"/>
      <c r="F448" s="17"/>
      <c r="G448" s="36" t="s">
        <v>741</v>
      </c>
    </row>
    <row r="449" spans="1:7" x14ac:dyDescent="0.2">
      <c r="A449" s="35"/>
      <c r="C449" s="35" t="s">
        <v>583</v>
      </c>
      <c r="E449" s="35"/>
      <c r="F449" s="17"/>
      <c r="G449" s="36" t="s">
        <v>742</v>
      </c>
    </row>
    <row r="450" spans="1:7" x14ac:dyDescent="0.2">
      <c r="A450" s="35"/>
      <c r="C450" s="35" t="s">
        <v>6621</v>
      </c>
      <c r="E450" s="35"/>
      <c r="F450" s="17"/>
      <c r="G450" s="36" t="s">
        <v>743</v>
      </c>
    </row>
    <row r="451" spans="1:7" x14ac:dyDescent="0.2">
      <c r="A451" s="35"/>
      <c r="C451" s="35" t="s">
        <v>6659</v>
      </c>
      <c r="E451" s="35"/>
      <c r="F451" s="17"/>
      <c r="G451" s="36" t="s">
        <v>744</v>
      </c>
    </row>
    <row r="452" spans="1:7" x14ac:dyDescent="0.2">
      <c r="A452" s="35"/>
      <c r="C452" s="35" t="s">
        <v>584</v>
      </c>
      <c r="E452" s="35"/>
      <c r="F452" s="17"/>
      <c r="G452" s="36" t="s">
        <v>745</v>
      </c>
    </row>
    <row r="453" spans="1:7" x14ac:dyDescent="0.2">
      <c r="A453" s="35"/>
      <c r="C453" s="35" t="s">
        <v>585</v>
      </c>
      <c r="E453" s="35"/>
      <c r="F453" s="17"/>
      <c r="G453" s="36" t="s">
        <v>746</v>
      </c>
    </row>
    <row r="454" spans="1:7" x14ac:dyDescent="0.2">
      <c r="A454" s="35"/>
      <c r="C454" s="35" t="s">
        <v>6738</v>
      </c>
      <c r="E454" s="35"/>
      <c r="F454" s="17"/>
      <c r="G454" s="36" t="s">
        <v>747</v>
      </c>
    </row>
    <row r="455" spans="1:7" x14ac:dyDescent="0.2">
      <c r="A455" s="35"/>
      <c r="C455" s="35" t="s">
        <v>586</v>
      </c>
      <c r="E455" s="35"/>
      <c r="F455" s="17"/>
      <c r="G455" s="36" t="s">
        <v>748</v>
      </c>
    </row>
    <row r="456" spans="1:7" x14ac:dyDescent="0.2">
      <c r="A456" s="35"/>
      <c r="C456" s="35" t="s">
        <v>6863</v>
      </c>
      <c r="E456" s="35"/>
      <c r="F456" s="17"/>
      <c r="G456" s="36" t="s">
        <v>749</v>
      </c>
    </row>
    <row r="457" spans="1:7" x14ac:dyDescent="0.2">
      <c r="A457" s="35"/>
      <c r="C457" s="35" t="s">
        <v>6945</v>
      </c>
      <c r="E457" s="35"/>
      <c r="F457" s="17"/>
      <c r="G457" s="36" t="s">
        <v>750</v>
      </c>
    </row>
    <row r="458" spans="1:7" x14ac:dyDescent="0.2">
      <c r="A458" s="35"/>
      <c r="C458" s="35" t="s">
        <v>588</v>
      </c>
      <c r="E458" s="35"/>
      <c r="F458" s="17"/>
      <c r="G458" s="36" t="s">
        <v>751</v>
      </c>
    </row>
    <row r="459" spans="1:7" x14ac:dyDescent="0.2">
      <c r="A459" s="35"/>
      <c r="C459" s="35" t="s">
        <v>589</v>
      </c>
      <c r="E459" s="35"/>
      <c r="F459" s="17"/>
      <c r="G459" s="36" t="s">
        <v>752</v>
      </c>
    </row>
    <row r="460" spans="1:7" x14ac:dyDescent="0.2">
      <c r="A460" s="35"/>
      <c r="C460" s="35" t="s">
        <v>590</v>
      </c>
      <c r="E460" s="35"/>
      <c r="F460" s="17"/>
      <c r="G460" s="36" t="s">
        <v>753</v>
      </c>
    </row>
    <row r="461" spans="1:7" x14ac:dyDescent="0.2">
      <c r="A461" s="35"/>
      <c r="C461" s="35" t="s">
        <v>591</v>
      </c>
      <c r="E461" s="35"/>
      <c r="F461" s="17"/>
      <c r="G461" s="36" t="s">
        <v>754</v>
      </c>
    </row>
    <row r="462" spans="1:7" x14ac:dyDescent="0.2">
      <c r="A462" s="35"/>
      <c r="C462" s="35" t="s">
        <v>7101</v>
      </c>
      <c r="E462" s="35"/>
      <c r="F462" s="17"/>
      <c r="G462" s="36" t="s">
        <v>755</v>
      </c>
    </row>
    <row r="463" spans="1:7" x14ac:dyDescent="0.2">
      <c r="A463" s="35"/>
      <c r="C463" s="35" t="s">
        <v>592</v>
      </c>
      <c r="E463" s="35"/>
      <c r="F463" s="17"/>
      <c r="G463" s="36" t="s">
        <v>756</v>
      </c>
    </row>
    <row r="464" spans="1:7" x14ac:dyDescent="0.2">
      <c r="A464" s="35"/>
      <c r="C464" s="35" t="s">
        <v>7257</v>
      </c>
      <c r="E464" s="35"/>
      <c r="F464" s="17"/>
      <c r="G464" s="36" t="s">
        <v>757</v>
      </c>
    </row>
    <row r="465" spans="1:7" x14ac:dyDescent="0.2">
      <c r="A465" s="35"/>
      <c r="C465" s="35" t="s">
        <v>593</v>
      </c>
      <c r="E465" s="35"/>
      <c r="F465" s="17"/>
      <c r="G465" s="36" t="s">
        <v>758</v>
      </c>
    </row>
    <row r="466" spans="1:7" x14ac:dyDescent="0.2">
      <c r="A466" s="35"/>
      <c r="C466" s="35" t="s">
        <v>7389</v>
      </c>
      <c r="E466" s="35"/>
      <c r="F466" s="17"/>
      <c r="G466" s="36" t="s">
        <v>759</v>
      </c>
    </row>
    <row r="467" spans="1:7" x14ac:dyDescent="0.2">
      <c r="A467" s="35"/>
      <c r="C467" s="35" t="s">
        <v>7412</v>
      </c>
      <c r="E467" s="35"/>
      <c r="F467" s="17"/>
      <c r="G467" s="36" t="s">
        <v>760</v>
      </c>
    </row>
    <row r="468" spans="1:7" x14ac:dyDescent="0.2">
      <c r="A468" s="35"/>
      <c r="C468" s="35" t="s">
        <v>595</v>
      </c>
      <c r="E468" s="35"/>
      <c r="F468" s="17"/>
      <c r="G468" s="36" t="s">
        <v>761</v>
      </c>
    </row>
    <row r="469" spans="1:7" x14ac:dyDescent="0.2">
      <c r="A469" s="35"/>
      <c r="C469" s="35" t="s">
        <v>596</v>
      </c>
      <c r="E469" s="35"/>
      <c r="F469" s="17"/>
      <c r="G469" s="36" t="s">
        <v>762</v>
      </c>
    </row>
    <row r="470" spans="1:7" x14ac:dyDescent="0.2">
      <c r="A470" s="35"/>
      <c r="C470" s="35" t="s">
        <v>7622</v>
      </c>
      <c r="E470" s="35"/>
      <c r="F470" s="17"/>
      <c r="G470" s="36" t="s">
        <v>763</v>
      </c>
    </row>
    <row r="471" spans="1:7" x14ac:dyDescent="0.2">
      <c r="A471" s="35"/>
      <c r="C471" s="35" t="s">
        <v>600</v>
      </c>
      <c r="E471" s="35"/>
      <c r="F471" s="17"/>
      <c r="G471" s="36" t="s">
        <v>764</v>
      </c>
    </row>
    <row r="472" spans="1:7" x14ac:dyDescent="0.2">
      <c r="A472" s="35"/>
      <c r="C472" s="35" t="s">
        <v>601</v>
      </c>
      <c r="E472" s="35"/>
      <c r="F472" s="17"/>
      <c r="G472" s="36" t="s">
        <v>765</v>
      </c>
    </row>
    <row r="473" spans="1:7" x14ac:dyDescent="0.2">
      <c r="A473" s="35"/>
      <c r="C473" s="35" t="s">
        <v>602</v>
      </c>
      <c r="E473" s="35"/>
      <c r="F473" s="17"/>
      <c r="G473" s="36" t="s">
        <v>766</v>
      </c>
    </row>
    <row r="474" spans="1:7" x14ac:dyDescent="0.2">
      <c r="A474" s="35"/>
      <c r="C474" s="35" t="s">
        <v>605</v>
      </c>
      <c r="E474" s="35"/>
      <c r="F474" s="17"/>
      <c r="G474" s="36" t="s">
        <v>767</v>
      </c>
    </row>
    <row r="475" spans="1:7" x14ac:dyDescent="0.2">
      <c r="A475" s="35"/>
      <c r="C475" s="35" t="s">
        <v>8004</v>
      </c>
      <c r="E475" s="35"/>
      <c r="F475" s="17"/>
      <c r="G475" s="36" t="s">
        <v>768</v>
      </c>
    </row>
    <row r="476" spans="1:7" x14ac:dyDescent="0.2">
      <c r="A476" s="35"/>
      <c r="C476" s="35" t="s">
        <v>8023</v>
      </c>
      <c r="E476" s="35"/>
      <c r="F476" s="17"/>
      <c r="G476" s="36" t="s">
        <v>769</v>
      </c>
    </row>
    <row r="477" spans="1:7" x14ac:dyDescent="0.2">
      <c r="A477" s="35"/>
      <c r="C477" s="35" t="s">
        <v>606</v>
      </c>
      <c r="E477" s="35"/>
      <c r="F477" s="17"/>
      <c r="G477" s="36" t="s">
        <v>770</v>
      </c>
    </row>
    <row r="478" spans="1:7" x14ac:dyDescent="0.2">
      <c r="A478" s="35"/>
      <c r="C478" s="35" t="s">
        <v>8150</v>
      </c>
      <c r="E478" s="35"/>
      <c r="F478" s="17"/>
      <c r="G478" s="36" t="s">
        <v>771</v>
      </c>
    </row>
    <row r="479" spans="1:7" x14ac:dyDescent="0.2">
      <c r="A479" s="35"/>
      <c r="C479" s="35" t="s">
        <v>607</v>
      </c>
      <c r="E479" s="35"/>
      <c r="F479" s="17"/>
      <c r="G479" s="36" t="s">
        <v>772</v>
      </c>
    </row>
    <row r="480" spans="1:7" x14ac:dyDescent="0.2">
      <c r="A480" s="35"/>
      <c r="C480" s="35" t="s">
        <v>608</v>
      </c>
      <c r="E480" s="35"/>
      <c r="F480" s="17"/>
      <c r="G480" s="36" t="s">
        <v>773</v>
      </c>
    </row>
    <row r="481" spans="1:7" x14ac:dyDescent="0.2">
      <c r="A481" s="35"/>
      <c r="C481" s="35" t="s">
        <v>609</v>
      </c>
      <c r="E481" s="35"/>
      <c r="F481" s="17"/>
      <c r="G481" s="36" t="s">
        <v>774</v>
      </c>
    </row>
    <row r="482" spans="1:7" x14ac:dyDescent="0.2">
      <c r="A482" s="35"/>
      <c r="C482" s="35" t="s">
        <v>610</v>
      </c>
      <c r="E482" s="35"/>
      <c r="F482" s="17"/>
      <c r="G482" s="36" t="s">
        <v>775</v>
      </c>
    </row>
    <row r="483" spans="1:7" x14ac:dyDescent="0.2">
      <c r="A483" s="35"/>
      <c r="C483" s="35" t="s">
        <v>8492</v>
      </c>
      <c r="E483" s="35"/>
      <c r="F483" s="17"/>
      <c r="G483" s="36" t="s">
        <v>776</v>
      </c>
    </row>
    <row r="484" spans="1:7" x14ac:dyDescent="0.2">
      <c r="A484" s="35"/>
      <c r="C484" s="35" t="s">
        <v>8499</v>
      </c>
      <c r="E484" s="35"/>
      <c r="F484" s="17"/>
      <c r="G484" s="36" t="s">
        <v>777</v>
      </c>
    </row>
    <row r="485" spans="1:7" x14ac:dyDescent="0.2">
      <c r="A485" s="35"/>
      <c r="C485" s="35" t="s">
        <v>613</v>
      </c>
      <c r="E485" s="35"/>
      <c r="F485" s="17"/>
      <c r="G485" s="36" t="s">
        <v>778</v>
      </c>
    </row>
    <row r="486" spans="1:7" x14ac:dyDescent="0.2">
      <c r="A486" s="35"/>
      <c r="C486" s="35" t="s">
        <v>8606</v>
      </c>
      <c r="E486" s="35"/>
      <c r="F486" s="17"/>
      <c r="G486" s="36" t="s">
        <v>779</v>
      </c>
    </row>
    <row r="487" spans="1:7" x14ac:dyDescent="0.2">
      <c r="A487" s="35"/>
      <c r="C487" s="35" t="s">
        <v>8627</v>
      </c>
      <c r="E487" s="35"/>
      <c r="F487" s="17"/>
      <c r="G487" s="36" t="s">
        <v>780</v>
      </c>
    </row>
    <row r="488" spans="1:7" x14ac:dyDescent="0.2">
      <c r="A488" s="35"/>
      <c r="C488" s="35" t="s">
        <v>615</v>
      </c>
      <c r="E488" s="35"/>
      <c r="F488" s="17"/>
      <c r="G488" s="36" t="s">
        <v>781</v>
      </c>
    </row>
    <row r="489" spans="1:7" x14ac:dyDescent="0.2">
      <c r="A489" s="35"/>
      <c r="C489" s="35" t="s">
        <v>8641</v>
      </c>
      <c r="E489" s="35"/>
      <c r="F489" s="17"/>
      <c r="G489" s="36" t="s">
        <v>782</v>
      </c>
    </row>
    <row r="490" spans="1:7" x14ac:dyDescent="0.2">
      <c r="A490" s="35"/>
      <c r="C490" s="35" t="s">
        <v>8756</v>
      </c>
      <c r="E490" s="35"/>
      <c r="F490" s="17"/>
      <c r="G490" s="36" t="s">
        <v>783</v>
      </c>
    </row>
    <row r="491" spans="1:7" x14ac:dyDescent="0.2">
      <c r="A491" s="35"/>
      <c r="C491" s="35" t="s">
        <v>618</v>
      </c>
      <c r="E491" s="35"/>
      <c r="F491" s="17"/>
      <c r="G491" s="36" t="s">
        <v>784</v>
      </c>
    </row>
    <row r="492" spans="1:7" x14ac:dyDescent="0.2">
      <c r="A492" s="35"/>
      <c r="C492" s="35" t="s">
        <v>8845</v>
      </c>
      <c r="E492" s="35"/>
      <c r="F492" s="17"/>
      <c r="G492" s="36" t="s">
        <v>785</v>
      </c>
    </row>
    <row r="493" spans="1:7" x14ac:dyDescent="0.2">
      <c r="A493" s="35"/>
      <c r="C493" s="35" t="s">
        <v>622</v>
      </c>
      <c r="E493" s="35"/>
      <c r="F493" s="17"/>
      <c r="G493" s="36" t="s">
        <v>786</v>
      </c>
    </row>
    <row r="494" spans="1:7" x14ac:dyDescent="0.2">
      <c r="A494" s="35"/>
      <c r="C494" s="35" t="s">
        <v>623</v>
      </c>
      <c r="E494" s="35"/>
      <c r="F494" s="17"/>
      <c r="G494" s="36" t="s">
        <v>787</v>
      </c>
    </row>
    <row r="495" spans="1:7" x14ac:dyDescent="0.2">
      <c r="A495" s="38" t="s">
        <v>9482</v>
      </c>
      <c r="B495" s="44">
        <v>4702</v>
      </c>
      <c r="C495" s="38" t="s">
        <v>624</v>
      </c>
      <c r="E495" s="35"/>
      <c r="F495" s="17"/>
      <c r="G495" s="36" t="s">
        <v>788</v>
      </c>
    </row>
    <row r="496" spans="1:7" x14ac:dyDescent="0.2">
      <c r="A496" s="35"/>
      <c r="C496" s="35" t="s">
        <v>625</v>
      </c>
      <c r="E496" s="35"/>
      <c r="F496" s="17"/>
      <c r="G496" s="36" t="s">
        <v>789</v>
      </c>
    </row>
    <row r="497" spans="1:7" x14ac:dyDescent="0.2">
      <c r="A497" s="35"/>
      <c r="C497" s="35" t="s">
        <v>626</v>
      </c>
      <c r="E497" s="35"/>
      <c r="F497" s="17"/>
      <c r="G497" s="36" t="s">
        <v>790</v>
      </c>
    </row>
    <row r="498" spans="1:7" x14ac:dyDescent="0.2">
      <c r="A498" s="35"/>
      <c r="C498" s="35" t="s">
        <v>627</v>
      </c>
      <c r="E498" s="35"/>
      <c r="F498" s="17"/>
      <c r="G498" s="36" t="s">
        <v>791</v>
      </c>
    </row>
    <row r="499" spans="1:7" x14ac:dyDescent="0.2">
      <c r="A499" s="35"/>
      <c r="C499" s="35" t="s">
        <v>628</v>
      </c>
      <c r="E499" s="35"/>
      <c r="F499" s="17"/>
      <c r="G499" s="36" t="s">
        <v>792</v>
      </c>
    </row>
    <row r="500" spans="1:7" x14ac:dyDescent="0.2">
      <c r="A500" s="35"/>
      <c r="C500" s="35" t="s">
        <v>629</v>
      </c>
      <c r="E500" s="35"/>
      <c r="F500" s="17"/>
      <c r="G500" s="36" t="s">
        <v>793</v>
      </c>
    </row>
    <row r="501" spans="1:7" x14ac:dyDescent="0.2">
      <c r="A501" s="35"/>
      <c r="C501" s="35" t="s">
        <v>630</v>
      </c>
      <c r="E501" s="35"/>
      <c r="F501" s="17"/>
      <c r="G501" s="36" t="s">
        <v>794</v>
      </c>
    </row>
    <row r="502" spans="1:7" x14ac:dyDescent="0.2">
      <c r="A502" s="35"/>
      <c r="C502" s="35" t="s">
        <v>631</v>
      </c>
      <c r="E502" s="35"/>
      <c r="F502" s="17"/>
      <c r="G502" s="36" t="s">
        <v>795</v>
      </c>
    </row>
    <row r="503" spans="1:7" x14ac:dyDescent="0.2">
      <c r="A503" s="35"/>
      <c r="C503" s="35" t="s">
        <v>632</v>
      </c>
      <c r="E503" s="35"/>
      <c r="F503" s="17"/>
      <c r="G503" s="36" t="s">
        <v>796</v>
      </c>
    </row>
    <row r="504" spans="1:7" x14ac:dyDescent="0.2">
      <c r="A504" s="35"/>
      <c r="C504" s="35" t="s">
        <v>633</v>
      </c>
      <c r="E504" s="35"/>
      <c r="F504" s="17"/>
      <c r="G504" s="36" t="s">
        <v>797</v>
      </c>
    </row>
    <row r="505" spans="1:7" x14ac:dyDescent="0.2">
      <c r="A505" s="35"/>
      <c r="C505" s="35" t="s">
        <v>634</v>
      </c>
      <c r="E505" s="35"/>
      <c r="F505" s="17"/>
      <c r="G505" s="36" t="s">
        <v>798</v>
      </c>
    </row>
    <row r="506" spans="1:7" x14ac:dyDescent="0.2">
      <c r="A506" s="35"/>
      <c r="C506" s="35" t="s">
        <v>635</v>
      </c>
      <c r="E506" s="35"/>
      <c r="F506" s="17"/>
      <c r="G506" s="36" t="s">
        <v>799</v>
      </c>
    </row>
    <row r="507" spans="1:7" x14ac:dyDescent="0.2">
      <c r="A507" s="35"/>
      <c r="C507" s="35" t="s">
        <v>636</v>
      </c>
      <c r="E507" s="35"/>
      <c r="F507" s="17"/>
      <c r="G507" s="36" t="s">
        <v>800</v>
      </c>
    </row>
    <row r="508" spans="1:7" x14ac:dyDescent="0.2">
      <c r="A508" s="35"/>
      <c r="C508" s="35" t="s">
        <v>637</v>
      </c>
      <c r="E508" s="35"/>
      <c r="F508" s="17"/>
      <c r="G508" s="36" t="s">
        <v>801</v>
      </c>
    </row>
    <row r="509" spans="1:7" x14ac:dyDescent="0.2">
      <c r="A509" s="35"/>
      <c r="C509" s="35" t="s">
        <v>638</v>
      </c>
      <c r="E509" s="35"/>
      <c r="F509" s="17"/>
      <c r="G509" s="36" t="s">
        <v>802</v>
      </c>
    </row>
    <row r="510" spans="1:7" x14ac:dyDescent="0.2">
      <c r="A510" s="35"/>
      <c r="C510" s="35" t="s">
        <v>639</v>
      </c>
      <c r="E510" s="35"/>
      <c r="F510" s="17"/>
      <c r="G510" s="36" t="s">
        <v>803</v>
      </c>
    </row>
    <row r="511" spans="1:7" x14ac:dyDescent="0.2">
      <c r="A511" s="35"/>
      <c r="C511" s="35" t="s">
        <v>640</v>
      </c>
      <c r="E511" s="35"/>
      <c r="F511" s="17"/>
      <c r="G511" s="36" t="s">
        <v>804</v>
      </c>
    </row>
    <row r="512" spans="1:7" x14ac:dyDescent="0.2">
      <c r="A512" s="35"/>
      <c r="C512" s="35" t="s">
        <v>641</v>
      </c>
      <c r="E512" s="35"/>
      <c r="F512" s="17"/>
      <c r="G512" s="36" t="s">
        <v>805</v>
      </c>
    </row>
    <row r="513" spans="1:7" x14ac:dyDescent="0.2">
      <c r="A513" s="35"/>
      <c r="C513" s="35" t="s">
        <v>642</v>
      </c>
      <c r="E513" s="35"/>
      <c r="F513" s="17"/>
      <c r="G513" s="36" t="s">
        <v>806</v>
      </c>
    </row>
    <row r="514" spans="1:7" x14ac:dyDescent="0.2">
      <c r="A514" s="35"/>
      <c r="C514" s="35" t="s">
        <v>643</v>
      </c>
      <c r="E514" s="35"/>
      <c r="F514" s="17"/>
      <c r="G514" s="36" t="s">
        <v>807</v>
      </c>
    </row>
    <row r="515" spans="1:7" x14ac:dyDescent="0.2">
      <c r="A515" s="35"/>
      <c r="C515" s="35" t="s">
        <v>644</v>
      </c>
      <c r="E515" s="35"/>
      <c r="F515" s="17"/>
      <c r="G515" s="36" t="s">
        <v>808</v>
      </c>
    </row>
    <row r="516" spans="1:7" x14ac:dyDescent="0.2">
      <c r="A516" s="35"/>
      <c r="C516" s="35" t="s">
        <v>645</v>
      </c>
      <c r="E516" s="35"/>
      <c r="F516" s="17"/>
      <c r="G516" s="36" t="s">
        <v>809</v>
      </c>
    </row>
    <row r="517" spans="1:7" x14ac:dyDescent="0.2">
      <c r="A517" s="35"/>
      <c r="C517" s="35" t="s">
        <v>646</v>
      </c>
      <c r="E517" s="35"/>
      <c r="F517" s="17"/>
      <c r="G517" s="36" t="s">
        <v>810</v>
      </c>
    </row>
    <row r="518" spans="1:7" x14ac:dyDescent="0.2">
      <c r="A518" s="35"/>
      <c r="C518" s="35" t="s">
        <v>647</v>
      </c>
      <c r="E518" s="35"/>
      <c r="F518" s="17"/>
      <c r="G518" s="36" t="s">
        <v>185</v>
      </c>
    </row>
    <row r="519" spans="1:7" x14ac:dyDescent="0.2">
      <c r="A519" s="35"/>
      <c r="C519" s="35" t="s">
        <v>648</v>
      </c>
      <c r="E519" s="35"/>
      <c r="F519" s="17"/>
      <c r="G519" s="36" t="s">
        <v>811</v>
      </c>
    </row>
    <row r="520" spans="1:7" x14ac:dyDescent="0.2">
      <c r="A520" s="35"/>
      <c r="C520" s="35" t="s">
        <v>649</v>
      </c>
      <c r="E520" s="35"/>
      <c r="F520" s="17"/>
      <c r="G520" s="36" t="s">
        <v>812</v>
      </c>
    </row>
    <row r="521" spans="1:7" x14ac:dyDescent="0.2">
      <c r="A521" s="35"/>
      <c r="C521" s="35" t="s">
        <v>650</v>
      </c>
      <c r="E521" s="35"/>
      <c r="F521" s="17"/>
      <c r="G521" s="36" t="s">
        <v>813</v>
      </c>
    </row>
    <row r="522" spans="1:7" x14ac:dyDescent="0.2">
      <c r="A522" s="35"/>
      <c r="C522" s="35" t="s">
        <v>651</v>
      </c>
      <c r="E522" s="35"/>
      <c r="F522" s="17"/>
      <c r="G522" s="36" t="s">
        <v>814</v>
      </c>
    </row>
    <row r="523" spans="1:7" x14ac:dyDescent="0.2">
      <c r="A523" s="35"/>
      <c r="C523" s="35" t="s">
        <v>652</v>
      </c>
      <c r="E523" s="35"/>
      <c r="F523" s="17"/>
      <c r="G523" s="36" t="s">
        <v>815</v>
      </c>
    </row>
    <row r="524" spans="1:7" x14ac:dyDescent="0.2">
      <c r="A524" s="35"/>
      <c r="C524" s="35" t="s">
        <v>653</v>
      </c>
      <c r="E524" s="35"/>
      <c r="F524" s="17"/>
      <c r="G524" s="36" t="s">
        <v>816</v>
      </c>
    </row>
    <row r="525" spans="1:7" x14ac:dyDescent="0.2">
      <c r="A525" s="35"/>
      <c r="C525" s="35" t="s">
        <v>654</v>
      </c>
      <c r="E525" s="35"/>
      <c r="F525" s="17"/>
      <c r="G525" s="36" t="s">
        <v>817</v>
      </c>
    </row>
    <row r="526" spans="1:7" x14ac:dyDescent="0.2">
      <c r="A526" s="35"/>
      <c r="C526" s="35" t="s">
        <v>655</v>
      </c>
      <c r="E526" s="35"/>
      <c r="F526" s="17"/>
      <c r="G526" s="36" t="s">
        <v>818</v>
      </c>
    </row>
    <row r="527" spans="1:7" x14ac:dyDescent="0.2">
      <c r="A527" s="35"/>
      <c r="C527" s="35" t="s">
        <v>656</v>
      </c>
      <c r="E527" s="35"/>
      <c r="F527" s="17"/>
      <c r="G527" s="36" t="s">
        <v>819</v>
      </c>
    </row>
    <row r="528" spans="1:7" x14ac:dyDescent="0.2">
      <c r="A528" s="35"/>
      <c r="C528" s="35" t="s">
        <v>657</v>
      </c>
      <c r="E528" s="35"/>
      <c r="F528" s="17"/>
      <c r="G528" s="36" t="s">
        <v>820</v>
      </c>
    </row>
    <row r="529" spans="1:7" x14ac:dyDescent="0.2">
      <c r="A529" s="35"/>
      <c r="C529" s="35" t="s">
        <v>658</v>
      </c>
      <c r="E529" s="35"/>
      <c r="F529" s="17"/>
      <c r="G529" s="36" t="s">
        <v>821</v>
      </c>
    </row>
    <row r="530" spans="1:7" x14ac:dyDescent="0.2">
      <c r="A530" s="35"/>
      <c r="C530" s="35" t="s">
        <v>659</v>
      </c>
      <c r="E530" s="35"/>
      <c r="F530" s="17"/>
      <c r="G530" s="36" t="s">
        <v>822</v>
      </c>
    </row>
    <row r="531" spans="1:7" x14ac:dyDescent="0.2">
      <c r="A531" s="35"/>
      <c r="C531" s="35" t="s">
        <v>660</v>
      </c>
      <c r="E531" s="35"/>
      <c r="F531" s="17"/>
      <c r="G531" s="36" t="s">
        <v>823</v>
      </c>
    </row>
    <row r="532" spans="1:7" x14ac:dyDescent="0.2">
      <c r="A532" s="35"/>
      <c r="C532" s="35" t="s">
        <v>661</v>
      </c>
      <c r="E532" s="35"/>
      <c r="F532" s="17"/>
      <c r="G532" s="36" t="s">
        <v>824</v>
      </c>
    </row>
    <row r="533" spans="1:7" x14ac:dyDescent="0.2">
      <c r="A533" s="35"/>
      <c r="C533" s="35" t="s">
        <v>662</v>
      </c>
      <c r="E533" s="35"/>
      <c r="F533" s="17"/>
      <c r="G533" s="36" t="s">
        <v>825</v>
      </c>
    </row>
    <row r="534" spans="1:7" x14ac:dyDescent="0.2">
      <c r="A534" s="35"/>
      <c r="C534" s="35" t="s">
        <v>663</v>
      </c>
      <c r="E534" s="35"/>
      <c r="F534" s="17"/>
      <c r="G534" s="36" t="s">
        <v>826</v>
      </c>
    </row>
    <row r="535" spans="1:7" x14ac:dyDescent="0.2">
      <c r="A535" s="35"/>
      <c r="C535" s="35" t="s">
        <v>664</v>
      </c>
      <c r="E535" s="35"/>
      <c r="F535" s="17"/>
      <c r="G535" s="36" t="s">
        <v>827</v>
      </c>
    </row>
    <row r="536" spans="1:7" x14ac:dyDescent="0.2">
      <c r="A536" s="35"/>
      <c r="C536" s="35" t="s">
        <v>387</v>
      </c>
      <c r="E536" s="35"/>
      <c r="F536" s="17"/>
      <c r="G536" s="36" t="s">
        <v>828</v>
      </c>
    </row>
    <row r="537" spans="1:7" x14ac:dyDescent="0.2">
      <c r="A537" s="35"/>
      <c r="C537" s="35" t="s">
        <v>665</v>
      </c>
      <c r="E537" s="35"/>
      <c r="F537" s="17"/>
      <c r="G537" s="36" t="s">
        <v>829</v>
      </c>
    </row>
    <row r="538" spans="1:7" x14ac:dyDescent="0.2">
      <c r="A538" s="35"/>
      <c r="C538" s="35" t="s">
        <v>666</v>
      </c>
      <c r="E538" s="35"/>
      <c r="F538" s="17"/>
      <c r="G538" s="36" t="s">
        <v>830</v>
      </c>
    </row>
    <row r="539" spans="1:7" x14ac:dyDescent="0.2">
      <c r="A539" s="35"/>
      <c r="C539" s="35" t="s">
        <v>667</v>
      </c>
      <c r="E539" s="35"/>
      <c r="F539" s="17"/>
      <c r="G539" s="36" t="s">
        <v>831</v>
      </c>
    </row>
    <row r="540" spans="1:7" x14ac:dyDescent="0.2">
      <c r="A540" s="35"/>
      <c r="C540" s="35" t="s">
        <v>668</v>
      </c>
      <c r="E540" s="35"/>
      <c r="F540" s="17"/>
      <c r="G540" s="36" t="s">
        <v>832</v>
      </c>
    </row>
    <row r="541" spans="1:7" x14ac:dyDescent="0.2">
      <c r="A541" s="35"/>
      <c r="C541" s="35" t="s">
        <v>669</v>
      </c>
      <c r="E541" s="35"/>
      <c r="F541" s="17"/>
      <c r="G541" s="36" t="s">
        <v>833</v>
      </c>
    </row>
    <row r="542" spans="1:7" x14ac:dyDescent="0.2">
      <c r="A542" s="35"/>
      <c r="C542" s="35" t="s">
        <v>670</v>
      </c>
      <c r="E542" s="35"/>
      <c r="F542" s="17"/>
      <c r="G542" s="36" t="s">
        <v>834</v>
      </c>
    </row>
    <row r="543" spans="1:7" x14ac:dyDescent="0.2">
      <c r="A543" s="35"/>
      <c r="C543" s="35" t="s">
        <v>671</v>
      </c>
      <c r="E543" s="35"/>
      <c r="F543" s="17"/>
      <c r="G543" s="36" t="s">
        <v>835</v>
      </c>
    </row>
    <row r="544" spans="1:7" x14ac:dyDescent="0.2">
      <c r="A544" s="35"/>
      <c r="C544" s="35" t="s">
        <v>672</v>
      </c>
      <c r="E544" s="35"/>
      <c r="F544" s="17"/>
      <c r="G544" s="36" t="s">
        <v>836</v>
      </c>
    </row>
    <row r="545" spans="1:7" x14ac:dyDescent="0.2">
      <c r="A545" s="35"/>
      <c r="C545" s="35" t="s">
        <v>673</v>
      </c>
      <c r="E545" s="35"/>
      <c r="F545" s="17"/>
      <c r="G545" s="36" t="s">
        <v>837</v>
      </c>
    </row>
    <row r="546" spans="1:7" x14ac:dyDescent="0.2">
      <c r="A546" s="35"/>
      <c r="C546" s="35" t="s">
        <v>674</v>
      </c>
      <c r="E546" s="35"/>
      <c r="F546" s="17"/>
      <c r="G546" s="36" t="s">
        <v>838</v>
      </c>
    </row>
    <row r="547" spans="1:7" x14ac:dyDescent="0.2">
      <c r="A547" s="35"/>
      <c r="C547" s="35" t="s">
        <v>675</v>
      </c>
      <c r="E547" s="35"/>
      <c r="F547" s="17"/>
      <c r="G547" s="36" t="s">
        <v>839</v>
      </c>
    </row>
    <row r="548" spans="1:7" x14ac:dyDescent="0.2">
      <c r="A548" s="35"/>
      <c r="C548" s="35" t="s">
        <v>676</v>
      </c>
      <c r="E548" s="35"/>
      <c r="F548" s="17"/>
      <c r="G548" s="36" t="s">
        <v>840</v>
      </c>
    </row>
    <row r="549" spans="1:7" x14ac:dyDescent="0.2">
      <c r="A549" s="35"/>
      <c r="C549" s="35" t="s">
        <v>677</v>
      </c>
      <c r="E549" s="35"/>
      <c r="F549" s="17"/>
      <c r="G549" s="36" t="s">
        <v>841</v>
      </c>
    </row>
    <row r="550" spans="1:7" x14ac:dyDescent="0.2">
      <c r="A550" s="35"/>
      <c r="C550" s="35" t="s">
        <v>678</v>
      </c>
      <c r="E550" s="35"/>
      <c r="F550" s="17"/>
      <c r="G550" s="36" t="s">
        <v>842</v>
      </c>
    </row>
    <row r="551" spans="1:7" x14ac:dyDescent="0.2">
      <c r="A551" s="35"/>
      <c r="C551" s="35" t="s">
        <v>679</v>
      </c>
      <c r="E551" s="35"/>
      <c r="F551" s="17"/>
      <c r="G551" s="36" t="s">
        <v>843</v>
      </c>
    </row>
    <row r="552" spans="1:7" x14ac:dyDescent="0.2">
      <c r="A552" s="35"/>
      <c r="C552" s="35" t="s">
        <v>680</v>
      </c>
      <c r="E552" s="35"/>
      <c r="F552" s="17"/>
      <c r="G552" s="36" t="s">
        <v>844</v>
      </c>
    </row>
    <row r="553" spans="1:7" x14ac:dyDescent="0.2">
      <c r="A553" s="35"/>
      <c r="C553" s="35" t="s">
        <v>681</v>
      </c>
      <c r="E553" s="35"/>
      <c r="F553" s="17"/>
      <c r="G553" s="36" t="s">
        <v>845</v>
      </c>
    </row>
    <row r="554" spans="1:7" x14ac:dyDescent="0.2">
      <c r="A554" s="35"/>
      <c r="C554" s="35" t="s">
        <v>386</v>
      </c>
      <c r="E554" s="35"/>
      <c r="F554" s="17"/>
      <c r="G554" s="36" t="s">
        <v>846</v>
      </c>
    </row>
    <row r="555" spans="1:7" x14ac:dyDescent="0.2">
      <c r="A555" s="35"/>
      <c r="C555" s="35" t="s">
        <v>682</v>
      </c>
      <c r="E555" s="35"/>
      <c r="F555" s="17"/>
      <c r="G555" s="36" t="s">
        <v>847</v>
      </c>
    </row>
    <row r="556" spans="1:7" x14ac:dyDescent="0.2">
      <c r="A556" s="35"/>
      <c r="C556" s="35" t="s">
        <v>683</v>
      </c>
      <c r="E556" s="35"/>
      <c r="F556" s="17"/>
      <c r="G556" s="36" t="s">
        <v>848</v>
      </c>
    </row>
    <row r="557" spans="1:7" x14ac:dyDescent="0.2">
      <c r="A557" s="35"/>
      <c r="C557" s="35" t="s">
        <v>684</v>
      </c>
      <c r="E557" s="35"/>
      <c r="F557" s="17"/>
      <c r="G557" s="36" t="s">
        <v>849</v>
      </c>
    </row>
    <row r="558" spans="1:7" x14ac:dyDescent="0.2">
      <c r="A558" s="35"/>
      <c r="C558" s="35" t="s">
        <v>685</v>
      </c>
      <c r="E558" s="35"/>
      <c r="F558" s="17"/>
      <c r="G558" s="36" t="s">
        <v>850</v>
      </c>
    </row>
    <row r="559" spans="1:7" x14ac:dyDescent="0.2">
      <c r="A559" s="35"/>
      <c r="C559" s="35" t="s">
        <v>686</v>
      </c>
      <c r="E559" s="35"/>
      <c r="F559" s="17"/>
      <c r="G559" s="36" t="s">
        <v>851</v>
      </c>
    </row>
    <row r="560" spans="1:7" x14ac:dyDescent="0.2">
      <c r="A560" s="35"/>
      <c r="C560" s="35" t="s">
        <v>687</v>
      </c>
      <c r="E560" s="35"/>
      <c r="F560" s="17"/>
      <c r="G560" s="36" t="s">
        <v>852</v>
      </c>
    </row>
    <row r="561" spans="1:7" x14ac:dyDescent="0.2">
      <c r="A561" s="35"/>
      <c r="C561" s="35" t="s">
        <v>688</v>
      </c>
      <c r="E561" s="35"/>
      <c r="F561" s="17"/>
      <c r="G561" s="36" t="s">
        <v>853</v>
      </c>
    </row>
    <row r="562" spans="1:7" x14ac:dyDescent="0.2">
      <c r="A562" s="35"/>
      <c r="C562" s="35" t="s">
        <v>689</v>
      </c>
      <c r="E562" s="35"/>
      <c r="F562" s="17"/>
      <c r="G562" s="36" t="s">
        <v>854</v>
      </c>
    </row>
    <row r="563" spans="1:7" x14ac:dyDescent="0.2">
      <c r="A563" s="35"/>
      <c r="C563" s="35" t="s">
        <v>690</v>
      </c>
      <c r="E563" s="35"/>
      <c r="F563" s="17"/>
      <c r="G563" s="36" t="s">
        <v>855</v>
      </c>
    </row>
    <row r="564" spans="1:7" x14ac:dyDescent="0.2">
      <c r="A564" s="35"/>
      <c r="C564" s="35" t="s">
        <v>691</v>
      </c>
      <c r="E564" s="35"/>
      <c r="F564" s="17"/>
      <c r="G564" s="36" t="s">
        <v>856</v>
      </c>
    </row>
    <row r="565" spans="1:7" x14ac:dyDescent="0.2">
      <c r="A565" s="35"/>
      <c r="C565" s="35" t="s">
        <v>692</v>
      </c>
      <c r="E565" s="35"/>
      <c r="F565" s="17"/>
      <c r="G565" s="36" t="s">
        <v>857</v>
      </c>
    </row>
    <row r="566" spans="1:7" x14ac:dyDescent="0.2">
      <c r="A566" s="35"/>
      <c r="C566" s="35" t="s">
        <v>693</v>
      </c>
      <c r="E566" s="35"/>
      <c r="F566" s="17"/>
      <c r="G566" s="36" t="s">
        <v>858</v>
      </c>
    </row>
    <row r="567" spans="1:7" x14ac:dyDescent="0.2">
      <c r="A567" s="35"/>
      <c r="C567" s="35" t="s">
        <v>694</v>
      </c>
      <c r="E567" s="35"/>
      <c r="F567" s="17"/>
      <c r="G567" s="36" t="s">
        <v>859</v>
      </c>
    </row>
    <row r="568" spans="1:7" x14ac:dyDescent="0.2">
      <c r="A568" s="35"/>
      <c r="C568" s="35" t="s">
        <v>695</v>
      </c>
      <c r="E568" s="35"/>
      <c r="F568" s="17"/>
      <c r="G568" s="36" t="s">
        <v>860</v>
      </c>
    </row>
    <row r="569" spans="1:7" x14ac:dyDescent="0.2">
      <c r="A569" s="35"/>
      <c r="C569" s="35" t="s">
        <v>696</v>
      </c>
      <c r="E569" s="35"/>
      <c r="F569" s="17"/>
      <c r="G569" s="36" t="s">
        <v>861</v>
      </c>
    </row>
    <row r="570" spans="1:7" x14ac:dyDescent="0.2">
      <c r="A570" s="35"/>
      <c r="C570" s="35" t="s">
        <v>697</v>
      </c>
      <c r="E570" s="35"/>
      <c r="F570" s="17"/>
      <c r="G570" s="36" t="s">
        <v>862</v>
      </c>
    </row>
    <row r="571" spans="1:7" x14ac:dyDescent="0.2">
      <c r="A571" s="35"/>
      <c r="C571" s="35" t="s">
        <v>698</v>
      </c>
      <c r="E571" s="35"/>
      <c r="F571" s="17"/>
      <c r="G571" s="36" t="s">
        <v>863</v>
      </c>
    </row>
    <row r="572" spans="1:7" x14ac:dyDescent="0.2">
      <c r="A572" s="35"/>
      <c r="C572" s="35" t="s">
        <v>699</v>
      </c>
      <c r="E572" s="35"/>
      <c r="F572" s="17"/>
      <c r="G572" s="36" t="s">
        <v>864</v>
      </c>
    </row>
    <row r="573" spans="1:7" x14ac:dyDescent="0.2">
      <c r="A573" s="35"/>
      <c r="C573" s="35" t="s">
        <v>700</v>
      </c>
      <c r="E573" s="35"/>
      <c r="F573" s="17"/>
      <c r="G573" s="36" t="s">
        <v>865</v>
      </c>
    </row>
    <row r="574" spans="1:7" x14ac:dyDescent="0.2">
      <c r="A574" s="35"/>
      <c r="C574" s="35" t="s">
        <v>701</v>
      </c>
      <c r="E574" s="35"/>
      <c r="F574" s="17"/>
      <c r="G574" s="36" t="s">
        <v>866</v>
      </c>
    </row>
    <row r="575" spans="1:7" x14ac:dyDescent="0.2">
      <c r="A575" s="35"/>
      <c r="C575" s="35" t="s">
        <v>702</v>
      </c>
      <c r="E575" s="35"/>
      <c r="F575" s="17"/>
      <c r="G575" s="36" t="s">
        <v>867</v>
      </c>
    </row>
    <row r="576" spans="1:7" x14ac:dyDescent="0.2">
      <c r="A576" s="35"/>
      <c r="C576" s="35" t="s">
        <v>703</v>
      </c>
      <c r="E576" s="35"/>
      <c r="F576" s="17"/>
      <c r="G576" s="36" t="s">
        <v>868</v>
      </c>
    </row>
    <row r="577" spans="1:7" x14ac:dyDescent="0.2">
      <c r="A577" s="35"/>
      <c r="C577" s="35" t="s">
        <v>704</v>
      </c>
      <c r="E577" s="35"/>
      <c r="F577" s="17"/>
      <c r="G577" s="36" t="s">
        <v>869</v>
      </c>
    </row>
    <row r="578" spans="1:7" x14ac:dyDescent="0.2">
      <c r="A578" s="35"/>
      <c r="C578" s="35" t="s">
        <v>705</v>
      </c>
      <c r="E578" s="35"/>
      <c r="F578" s="17"/>
      <c r="G578" s="36" t="s">
        <v>870</v>
      </c>
    </row>
    <row r="579" spans="1:7" x14ac:dyDescent="0.2">
      <c r="A579" s="35"/>
      <c r="C579" s="35" t="s">
        <v>706</v>
      </c>
      <c r="E579" s="35"/>
      <c r="F579" s="17"/>
      <c r="G579" s="36" t="s">
        <v>871</v>
      </c>
    </row>
    <row r="580" spans="1:7" x14ac:dyDescent="0.2">
      <c r="A580" s="35"/>
      <c r="C580" s="35" t="s">
        <v>707</v>
      </c>
      <c r="E580" s="35"/>
      <c r="F580" s="17"/>
      <c r="G580" s="36" t="s">
        <v>872</v>
      </c>
    </row>
    <row r="581" spans="1:7" x14ac:dyDescent="0.2">
      <c r="A581" s="35"/>
      <c r="C581" s="35" t="s">
        <v>708</v>
      </c>
      <c r="E581" s="35"/>
      <c r="F581" s="17"/>
      <c r="G581" s="36" t="s">
        <v>873</v>
      </c>
    </row>
    <row r="582" spans="1:7" x14ac:dyDescent="0.2">
      <c r="A582" s="35"/>
      <c r="C582" s="35" t="s">
        <v>709</v>
      </c>
      <c r="E582" s="35"/>
      <c r="F582" s="17"/>
      <c r="G582" s="37" t="s">
        <v>874</v>
      </c>
    </row>
    <row r="583" spans="1:7" x14ac:dyDescent="0.2">
      <c r="A583" s="35"/>
      <c r="C583" s="35" t="s">
        <v>710</v>
      </c>
      <c r="E583" s="35"/>
      <c r="F583" s="17"/>
      <c r="G583" s="36" t="s">
        <v>875</v>
      </c>
    </row>
    <row r="584" spans="1:7" x14ac:dyDescent="0.2">
      <c r="A584" s="35"/>
      <c r="C584" s="35" t="s">
        <v>711</v>
      </c>
      <c r="E584" s="35"/>
      <c r="F584" s="17"/>
      <c r="G584" s="36" t="s">
        <v>876</v>
      </c>
    </row>
    <row r="585" spans="1:7" x14ac:dyDescent="0.2">
      <c r="A585" s="35"/>
      <c r="C585" s="35" t="s">
        <v>712</v>
      </c>
      <c r="E585" s="35"/>
      <c r="F585" s="17"/>
      <c r="G585" s="36" t="s">
        <v>877</v>
      </c>
    </row>
    <row r="586" spans="1:7" x14ac:dyDescent="0.2">
      <c r="A586" s="35"/>
      <c r="C586" s="35" t="s">
        <v>713</v>
      </c>
      <c r="E586" s="35"/>
      <c r="F586" s="17"/>
      <c r="G586" s="36" t="s">
        <v>878</v>
      </c>
    </row>
    <row r="587" spans="1:7" x14ac:dyDescent="0.2">
      <c r="A587" s="35"/>
      <c r="C587" s="35" t="s">
        <v>714</v>
      </c>
      <c r="E587" s="35"/>
      <c r="F587" s="17"/>
      <c r="G587" s="36" t="s">
        <v>879</v>
      </c>
    </row>
    <row r="588" spans="1:7" x14ac:dyDescent="0.2">
      <c r="A588" s="35"/>
      <c r="C588" s="35" t="s">
        <v>715</v>
      </c>
      <c r="E588" s="35"/>
      <c r="F588" s="17"/>
      <c r="G588" s="36" t="s">
        <v>880</v>
      </c>
    </row>
    <row r="589" spans="1:7" x14ac:dyDescent="0.2">
      <c r="A589" s="35"/>
      <c r="C589" s="35" t="s">
        <v>716</v>
      </c>
      <c r="E589" s="35"/>
      <c r="F589" s="17"/>
      <c r="G589" s="36" t="s">
        <v>881</v>
      </c>
    </row>
    <row r="590" spans="1:7" x14ac:dyDescent="0.2">
      <c r="A590" s="35"/>
      <c r="C590" s="35" t="s">
        <v>717</v>
      </c>
      <c r="E590" s="35"/>
      <c r="F590" s="17"/>
      <c r="G590" s="36" t="s">
        <v>882</v>
      </c>
    </row>
    <row r="591" spans="1:7" x14ac:dyDescent="0.2">
      <c r="A591" s="35"/>
      <c r="C591" s="35" t="s">
        <v>718</v>
      </c>
      <c r="E591" s="35"/>
      <c r="F591" s="17"/>
      <c r="G591" s="36" t="s">
        <v>883</v>
      </c>
    </row>
    <row r="592" spans="1:7" x14ac:dyDescent="0.2">
      <c r="A592" s="35"/>
      <c r="C592" s="35" t="s">
        <v>719</v>
      </c>
      <c r="E592" s="35"/>
      <c r="F592" s="17"/>
      <c r="G592" s="36" t="s">
        <v>884</v>
      </c>
    </row>
    <row r="593" spans="1:7" x14ac:dyDescent="0.2">
      <c r="A593" s="35"/>
      <c r="C593" s="35" t="s">
        <v>720</v>
      </c>
      <c r="E593" s="35"/>
      <c r="F593" s="17"/>
      <c r="G593" s="36" t="s">
        <v>885</v>
      </c>
    </row>
    <row r="594" spans="1:7" x14ac:dyDescent="0.2">
      <c r="A594" s="35"/>
      <c r="C594" s="35" t="s">
        <v>721</v>
      </c>
      <c r="E594" s="35"/>
      <c r="F594" s="17"/>
      <c r="G594" s="36" t="s">
        <v>886</v>
      </c>
    </row>
    <row r="595" spans="1:7" x14ac:dyDescent="0.2">
      <c r="A595" s="35"/>
      <c r="C595" s="35" t="s">
        <v>722</v>
      </c>
      <c r="E595" s="35"/>
      <c r="F595" s="17"/>
      <c r="G595" s="36" t="s">
        <v>887</v>
      </c>
    </row>
    <row r="596" spans="1:7" x14ac:dyDescent="0.2">
      <c r="A596" s="35"/>
      <c r="C596" s="35" t="s">
        <v>723</v>
      </c>
      <c r="E596" s="35"/>
      <c r="F596" s="17"/>
      <c r="G596" s="36" t="s">
        <v>888</v>
      </c>
    </row>
    <row r="597" spans="1:7" x14ac:dyDescent="0.2">
      <c r="A597" s="35"/>
      <c r="C597" s="35" t="s">
        <v>724</v>
      </c>
      <c r="E597" s="35"/>
      <c r="F597" s="17"/>
      <c r="G597" s="36" t="s">
        <v>889</v>
      </c>
    </row>
    <row r="598" spans="1:7" x14ac:dyDescent="0.2">
      <c r="A598" s="35"/>
      <c r="C598" s="35" t="s">
        <v>725</v>
      </c>
      <c r="E598" s="35"/>
      <c r="F598" s="17"/>
      <c r="G598" s="36" t="s">
        <v>890</v>
      </c>
    </row>
    <row r="599" spans="1:7" x14ac:dyDescent="0.2">
      <c r="A599" s="35"/>
      <c r="C599" s="35" t="s">
        <v>726</v>
      </c>
      <c r="E599" s="35"/>
      <c r="F599" s="17"/>
      <c r="G599" s="36" t="s">
        <v>891</v>
      </c>
    </row>
    <row r="600" spans="1:7" x14ac:dyDescent="0.2">
      <c r="A600" s="35"/>
      <c r="C600" s="35" t="s">
        <v>727</v>
      </c>
      <c r="E600" s="35"/>
      <c r="F600" s="17"/>
      <c r="G600" s="36" t="s">
        <v>892</v>
      </c>
    </row>
    <row r="601" spans="1:7" x14ac:dyDescent="0.2">
      <c r="A601" s="35"/>
      <c r="C601" s="35" t="s">
        <v>728</v>
      </c>
      <c r="E601" s="35"/>
      <c r="F601" s="17"/>
      <c r="G601" s="36" t="s">
        <v>893</v>
      </c>
    </row>
    <row r="602" spans="1:7" x14ac:dyDescent="0.2">
      <c r="A602" s="35"/>
      <c r="C602" s="35" t="s">
        <v>729</v>
      </c>
      <c r="E602" s="35"/>
      <c r="F602" s="17"/>
      <c r="G602" s="36" t="s">
        <v>894</v>
      </c>
    </row>
    <row r="603" spans="1:7" x14ac:dyDescent="0.2">
      <c r="A603" s="35"/>
      <c r="C603" s="35" t="s">
        <v>730</v>
      </c>
      <c r="E603" s="35"/>
      <c r="F603" s="17"/>
      <c r="G603" s="36" t="s">
        <v>187</v>
      </c>
    </row>
    <row r="604" spans="1:7" x14ac:dyDescent="0.2">
      <c r="A604" s="35"/>
      <c r="C604" s="35" t="s">
        <v>731</v>
      </c>
      <c r="E604" s="35"/>
      <c r="F604" s="17"/>
      <c r="G604" s="36" t="s">
        <v>895</v>
      </c>
    </row>
    <row r="605" spans="1:7" x14ac:dyDescent="0.2">
      <c r="A605" s="35"/>
      <c r="C605" s="35" t="s">
        <v>732</v>
      </c>
      <c r="E605" s="35"/>
      <c r="F605" s="17"/>
      <c r="G605" s="36" t="s">
        <v>896</v>
      </c>
    </row>
    <row r="606" spans="1:7" x14ac:dyDescent="0.2">
      <c r="A606" s="35"/>
      <c r="C606" s="35" t="s">
        <v>733</v>
      </c>
      <c r="E606" s="35"/>
      <c r="F606" s="17"/>
      <c r="G606" s="36" t="s">
        <v>897</v>
      </c>
    </row>
    <row r="607" spans="1:7" x14ac:dyDescent="0.2">
      <c r="A607" s="35"/>
      <c r="C607" s="35" t="s">
        <v>734</v>
      </c>
      <c r="E607" s="35"/>
      <c r="F607" s="17"/>
      <c r="G607" s="36" t="s">
        <v>898</v>
      </c>
    </row>
    <row r="608" spans="1:7" x14ac:dyDescent="0.2">
      <c r="A608" s="35"/>
      <c r="C608" s="35" t="s">
        <v>735</v>
      </c>
      <c r="E608" s="35"/>
      <c r="F608" s="17"/>
      <c r="G608" s="36" t="s">
        <v>899</v>
      </c>
    </row>
    <row r="609" spans="1:7" x14ac:dyDescent="0.2">
      <c r="A609" s="35"/>
      <c r="C609" s="35" t="s">
        <v>736</v>
      </c>
      <c r="E609" s="35"/>
      <c r="F609" s="17"/>
      <c r="G609" s="36" t="s">
        <v>900</v>
      </c>
    </row>
    <row r="610" spans="1:7" x14ac:dyDescent="0.2">
      <c r="A610" s="35"/>
      <c r="C610" s="35" t="s">
        <v>737</v>
      </c>
      <c r="E610" s="35"/>
      <c r="F610" s="17"/>
      <c r="G610" s="36" t="s">
        <v>901</v>
      </c>
    </row>
    <row r="611" spans="1:7" x14ac:dyDescent="0.2">
      <c r="A611" s="35"/>
      <c r="C611" s="35" t="s">
        <v>738</v>
      </c>
      <c r="E611" s="35"/>
      <c r="F611" s="17"/>
      <c r="G611" s="36" t="s">
        <v>902</v>
      </c>
    </row>
    <row r="612" spans="1:7" x14ac:dyDescent="0.2">
      <c r="A612" s="35"/>
      <c r="C612" s="35" t="s">
        <v>739</v>
      </c>
      <c r="E612" s="35"/>
      <c r="F612" s="17"/>
      <c r="G612" s="36" t="s">
        <v>903</v>
      </c>
    </row>
    <row r="613" spans="1:7" x14ac:dyDescent="0.2">
      <c r="A613" s="35"/>
      <c r="C613" s="35" t="s">
        <v>385</v>
      </c>
      <c r="E613" s="35"/>
      <c r="F613" s="17"/>
      <c r="G613" s="36" t="s">
        <v>904</v>
      </c>
    </row>
    <row r="614" spans="1:7" x14ac:dyDescent="0.2">
      <c r="A614" s="35"/>
      <c r="C614" s="35" t="s">
        <v>384</v>
      </c>
      <c r="E614" s="35"/>
      <c r="F614" s="17"/>
      <c r="G614" s="36" t="s">
        <v>905</v>
      </c>
    </row>
    <row r="615" spans="1:7" x14ac:dyDescent="0.2">
      <c r="A615" s="35"/>
      <c r="C615" s="35" t="s">
        <v>740</v>
      </c>
      <c r="E615" s="35"/>
      <c r="F615" s="17"/>
      <c r="G615" s="36" t="s">
        <v>906</v>
      </c>
    </row>
    <row r="616" spans="1:7" x14ac:dyDescent="0.2">
      <c r="A616" s="35"/>
      <c r="C616" s="35" t="s">
        <v>741</v>
      </c>
      <c r="E616" s="35"/>
      <c r="F616" s="17"/>
      <c r="G616" s="36" t="s">
        <v>907</v>
      </c>
    </row>
    <row r="617" spans="1:7" x14ac:dyDescent="0.2">
      <c r="A617" s="35"/>
      <c r="C617" s="35" t="s">
        <v>742</v>
      </c>
      <c r="E617" s="35"/>
      <c r="F617" s="17"/>
      <c r="G617" s="36" t="s">
        <v>908</v>
      </c>
    </row>
    <row r="618" spans="1:7" x14ac:dyDescent="0.2">
      <c r="A618" s="35"/>
      <c r="C618" s="35" t="s">
        <v>743</v>
      </c>
      <c r="E618" s="35"/>
      <c r="F618" s="17"/>
      <c r="G618" s="36" t="s">
        <v>909</v>
      </c>
    </row>
    <row r="619" spans="1:7" x14ac:dyDescent="0.2">
      <c r="A619" s="35"/>
      <c r="C619" s="35" t="s">
        <v>744</v>
      </c>
      <c r="E619" s="35"/>
      <c r="F619" s="17"/>
      <c r="G619" s="36" t="s">
        <v>910</v>
      </c>
    </row>
    <row r="620" spans="1:7" x14ac:dyDescent="0.2">
      <c r="A620" s="35"/>
      <c r="C620" s="35" t="s">
        <v>745</v>
      </c>
      <c r="E620" s="35"/>
      <c r="F620" s="17"/>
      <c r="G620" s="36" t="s">
        <v>911</v>
      </c>
    </row>
    <row r="621" spans="1:7" x14ac:dyDescent="0.2">
      <c r="A621" s="35"/>
      <c r="C621" s="35" t="s">
        <v>746</v>
      </c>
      <c r="E621" s="35"/>
      <c r="F621" s="17"/>
      <c r="G621" s="36" t="s">
        <v>912</v>
      </c>
    </row>
    <row r="622" spans="1:7" x14ac:dyDescent="0.2">
      <c r="A622" s="35"/>
      <c r="C622" s="35" t="s">
        <v>747</v>
      </c>
      <c r="E622" s="35"/>
      <c r="F622" s="17"/>
      <c r="G622" s="36" t="s">
        <v>913</v>
      </c>
    </row>
    <row r="623" spans="1:7" x14ac:dyDescent="0.2">
      <c r="A623" s="35"/>
      <c r="C623" s="35" t="s">
        <v>748</v>
      </c>
      <c r="E623" s="35"/>
      <c r="F623" s="17"/>
      <c r="G623" s="36" t="s">
        <v>914</v>
      </c>
    </row>
    <row r="624" spans="1:7" x14ac:dyDescent="0.2">
      <c r="A624" s="35"/>
      <c r="C624" s="35" t="s">
        <v>749</v>
      </c>
      <c r="E624" s="35"/>
      <c r="F624" s="17"/>
      <c r="G624" s="36" t="s">
        <v>915</v>
      </c>
    </row>
    <row r="625" spans="1:7" x14ac:dyDescent="0.2">
      <c r="A625" s="35"/>
      <c r="C625" s="35" t="s">
        <v>750</v>
      </c>
      <c r="E625" s="35"/>
      <c r="F625" s="17"/>
      <c r="G625" s="36" t="s">
        <v>916</v>
      </c>
    </row>
    <row r="626" spans="1:7" x14ac:dyDescent="0.2">
      <c r="A626" s="35"/>
      <c r="C626" s="35" t="s">
        <v>751</v>
      </c>
      <c r="E626" s="35"/>
      <c r="F626" s="17"/>
      <c r="G626" s="36" t="s">
        <v>917</v>
      </c>
    </row>
    <row r="627" spans="1:7" x14ac:dyDescent="0.2">
      <c r="A627" s="35"/>
      <c r="C627" s="35" t="s">
        <v>752</v>
      </c>
      <c r="E627" s="35"/>
      <c r="F627" s="17"/>
      <c r="G627" s="36" t="s">
        <v>918</v>
      </c>
    </row>
    <row r="628" spans="1:7" x14ac:dyDescent="0.2">
      <c r="A628" s="35"/>
      <c r="C628" s="35" t="s">
        <v>753</v>
      </c>
      <c r="E628" s="35"/>
      <c r="F628" s="17"/>
      <c r="G628" s="36" t="s">
        <v>919</v>
      </c>
    </row>
    <row r="629" spans="1:7" x14ac:dyDescent="0.2">
      <c r="A629" s="35"/>
      <c r="C629" s="35" t="s">
        <v>754</v>
      </c>
      <c r="E629" s="35"/>
      <c r="F629" s="17"/>
      <c r="G629" s="36" t="s">
        <v>920</v>
      </c>
    </row>
    <row r="630" spans="1:7" x14ac:dyDescent="0.2">
      <c r="A630" s="35"/>
      <c r="C630" s="35" t="s">
        <v>755</v>
      </c>
      <c r="E630" s="35"/>
      <c r="F630" s="17"/>
      <c r="G630" s="36" t="s">
        <v>921</v>
      </c>
    </row>
    <row r="631" spans="1:7" x14ac:dyDescent="0.2">
      <c r="A631" s="35"/>
      <c r="C631" s="35" t="s">
        <v>756</v>
      </c>
      <c r="E631" s="35"/>
      <c r="F631" s="17"/>
      <c r="G631" s="36" t="s">
        <v>922</v>
      </c>
    </row>
    <row r="632" spans="1:7" x14ac:dyDescent="0.2">
      <c r="A632" s="35"/>
      <c r="C632" s="35" t="s">
        <v>757</v>
      </c>
      <c r="E632" s="35"/>
      <c r="F632" s="17"/>
      <c r="G632" s="36" t="s">
        <v>923</v>
      </c>
    </row>
    <row r="633" spans="1:7" x14ac:dyDescent="0.2">
      <c r="A633" s="35"/>
      <c r="C633" s="35" t="s">
        <v>758</v>
      </c>
      <c r="E633" s="35"/>
      <c r="F633" s="17"/>
      <c r="G633" s="36" t="s">
        <v>924</v>
      </c>
    </row>
    <row r="634" spans="1:7" x14ac:dyDescent="0.2">
      <c r="A634" s="35"/>
      <c r="C634" s="35" t="s">
        <v>759</v>
      </c>
      <c r="E634" s="35"/>
      <c r="F634" s="17"/>
      <c r="G634" s="36" t="s">
        <v>925</v>
      </c>
    </row>
    <row r="635" spans="1:7" x14ac:dyDescent="0.2">
      <c r="A635" s="35"/>
      <c r="C635" s="35" t="s">
        <v>760</v>
      </c>
      <c r="E635" s="35"/>
      <c r="F635" s="17"/>
      <c r="G635" s="36" t="s">
        <v>926</v>
      </c>
    </row>
    <row r="636" spans="1:7" x14ac:dyDescent="0.2">
      <c r="A636" s="35"/>
      <c r="C636" s="35" t="s">
        <v>383</v>
      </c>
      <c r="E636" s="35"/>
      <c r="F636" s="17"/>
      <c r="G636" s="36" t="s">
        <v>927</v>
      </c>
    </row>
    <row r="637" spans="1:7" x14ac:dyDescent="0.2">
      <c r="A637" s="35"/>
      <c r="C637" s="35" t="s">
        <v>761</v>
      </c>
      <c r="E637" s="35"/>
      <c r="F637" s="17"/>
      <c r="G637" s="36" t="s">
        <v>928</v>
      </c>
    </row>
    <row r="638" spans="1:7" x14ac:dyDescent="0.2">
      <c r="A638" s="35"/>
      <c r="C638" s="35" t="s">
        <v>762</v>
      </c>
      <c r="E638" s="35"/>
      <c r="F638" s="17"/>
      <c r="G638" s="36" t="s">
        <v>929</v>
      </c>
    </row>
    <row r="639" spans="1:7" x14ac:dyDescent="0.2">
      <c r="A639" s="35"/>
      <c r="C639" s="35" t="s">
        <v>763</v>
      </c>
      <c r="E639" s="35"/>
      <c r="F639" s="17"/>
      <c r="G639" s="36" t="s">
        <v>930</v>
      </c>
    </row>
    <row r="640" spans="1:7" x14ac:dyDescent="0.2">
      <c r="A640" s="35"/>
      <c r="C640" s="35" t="s">
        <v>764</v>
      </c>
      <c r="E640" s="35"/>
      <c r="F640" s="17"/>
      <c r="G640" s="36" t="s">
        <v>931</v>
      </c>
    </row>
    <row r="641" spans="1:7" x14ac:dyDescent="0.2">
      <c r="A641" s="35"/>
      <c r="C641" s="35" t="s">
        <v>765</v>
      </c>
      <c r="E641" s="35"/>
      <c r="F641" s="17"/>
      <c r="G641" s="36" t="s">
        <v>932</v>
      </c>
    </row>
    <row r="642" spans="1:7" x14ac:dyDescent="0.2">
      <c r="A642" s="35"/>
      <c r="C642" s="35" t="s">
        <v>766</v>
      </c>
      <c r="E642" s="35"/>
      <c r="F642" s="17"/>
      <c r="G642" s="36" t="s">
        <v>933</v>
      </c>
    </row>
    <row r="643" spans="1:7" x14ac:dyDescent="0.2">
      <c r="A643" s="35"/>
      <c r="C643" s="35" t="s">
        <v>767</v>
      </c>
      <c r="E643" s="35"/>
      <c r="F643" s="17"/>
      <c r="G643" s="36" t="s">
        <v>934</v>
      </c>
    </row>
    <row r="644" spans="1:7" x14ac:dyDescent="0.2">
      <c r="A644" s="35"/>
      <c r="C644" s="35" t="s">
        <v>768</v>
      </c>
      <c r="E644" s="35"/>
      <c r="F644" s="17"/>
      <c r="G644" s="36" t="s">
        <v>935</v>
      </c>
    </row>
    <row r="645" spans="1:7" x14ac:dyDescent="0.2">
      <c r="A645" s="35"/>
      <c r="C645" s="35" t="s">
        <v>769</v>
      </c>
      <c r="E645" s="35"/>
      <c r="F645" s="17"/>
      <c r="G645" s="36" t="s">
        <v>936</v>
      </c>
    </row>
    <row r="646" spans="1:7" x14ac:dyDescent="0.2">
      <c r="A646" s="35"/>
      <c r="C646" s="35" t="s">
        <v>770</v>
      </c>
      <c r="E646" s="35"/>
      <c r="F646" s="17"/>
      <c r="G646" s="36" t="s">
        <v>937</v>
      </c>
    </row>
    <row r="647" spans="1:7" x14ac:dyDescent="0.2">
      <c r="A647" s="35"/>
      <c r="C647" s="35" t="s">
        <v>771</v>
      </c>
      <c r="E647" s="35"/>
      <c r="F647" s="17"/>
      <c r="G647" s="36" t="s">
        <v>938</v>
      </c>
    </row>
    <row r="648" spans="1:7" x14ac:dyDescent="0.2">
      <c r="A648" s="35"/>
      <c r="C648" s="35" t="s">
        <v>772</v>
      </c>
      <c r="E648" s="35"/>
      <c r="F648" s="17"/>
      <c r="G648" s="36" t="s">
        <v>939</v>
      </c>
    </row>
    <row r="649" spans="1:7" x14ac:dyDescent="0.2">
      <c r="A649" s="35"/>
      <c r="C649" s="35" t="s">
        <v>773</v>
      </c>
      <c r="E649" s="35"/>
      <c r="F649" s="17"/>
      <c r="G649" s="36" t="s">
        <v>940</v>
      </c>
    </row>
    <row r="650" spans="1:7" x14ac:dyDescent="0.2">
      <c r="A650" s="35"/>
      <c r="C650" s="35" t="s">
        <v>774</v>
      </c>
      <c r="E650" s="35"/>
      <c r="F650" s="17"/>
      <c r="G650" s="36" t="s">
        <v>941</v>
      </c>
    </row>
    <row r="651" spans="1:7" x14ac:dyDescent="0.2">
      <c r="A651" s="35"/>
      <c r="C651" s="35" t="s">
        <v>382</v>
      </c>
      <c r="E651" s="35"/>
      <c r="F651" s="17"/>
      <c r="G651" s="36" t="s">
        <v>942</v>
      </c>
    </row>
    <row r="652" spans="1:7" x14ac:dyDescent="0.2">
      <c r="A652" s="35"/>
      <c r="C652" s="35" t="s">
        <v>775</v>
      </c>
      <c r="E652" s="35"/>
      <c r="F652" s="17"/>
      <c r="G652" s="36" t="s">
        <v>943</v>
      </c>
    </row>
    <row r="653" spans="1:7" x14ac:dyDescent="0.2">
      <c r="A653" s="35"/>
      <c r="C653" s="35" t="s">
        <v>776</v>
      </c>
      <c r="E653" s="35"/>
      <c r="F653" s="17"/>
      <c r="G653" s="36" t="s">
        <v>944</v>
      </c>
    </row>
    <row r="654" spans="1:7" x14ac:dyDescent="0.2">
      <c r="A654" s="35"/>
      <c r="C654" s="35" t="s">
        <v>777</v>
      </c>
      <c r="E654" s="35"/>
      <c r="F654" s="17"/>
      <c r="G654" s="36" t="s">
        <v>945</v>
      </c>
    </row>
    <row r="655" spans="1:7" x14ac:dyDescent="0.2">
      <c r="A655" s="35"/>
      <c r="C655" s="35" t="s">
        <v>778</v>
      </c>
      <c r="E655" s="35"/>
      <c r="F655" s="17"/>
      <c r="G655" s="36" t="s">
        <v>946</v>
      </c>
    </row>
    <row r="656" spans="1:7" x14ac:dyDescent="0.2">
      <c r="A656" s="35"/>
      <c r="C656" s="35" t="s">
        <v>779</v>
      </c>
      <c r="E656" s="35"/>
      <c r="F656" s="17"/>
      <c r="G656" s="36" t="s">
        <v>947</v>
      </c>
    </row>
    <row r="657" spans="1:7" x14ac:dyDescent="0.2">
      <c r="A657" s="35"/>
      <c r="C657" s="35" t="s">
        <v>780</v>
      </c>
      <c r="E657" s="35"/>
      <c r="F657" s="17"/>
      <c r="G657" s="36" t="s">
        <v>948</v>
      </c>
    </row>
    <row r="658" spans="1:7" x14ac:dyDescent="0.2">
      <c r="A658" s="35"/>
      <c r="C658" s="35" t="s">
        <v>781</v>
      </c>
      <c r="E658" s="35"/>
      <c r="F658" s="17"/>
      <c r="G658" s="36" t="s">
        <v>949</v>
      </c>
    </row>
    <row r="659" spans="1:7" x14ac:dyDescent="0.2">
      <c r="A659" s="35"/>
      <c r="C659" s="35" t="s">
        <v>782</v>
      </c>
      <c r="E659" s="35"/>
      <c r="F659" s="17"/>
      <c r="G659" s="36" t="s">
        <v>950</v>
      </c>
    </row>
    <row r="660" spans="1:7" x14ac:dyDescent="0.2">
      <c r="A660" s="35"/>
      <c r="C660" s="35" t="s">
        <v>783</v>
      </c>
      <c r="E660" s="35"/>
      <c r="F660" s="17"/>
      <c r="G660" s="36" t="s">
        <v>951</v>
      </c>
    </row>
    <row r="661" spans="1:7" x14ac:dyDescent="0.2">
      <c r="A661" s="35"/>
      <c r="C661" s="35" t="s">
        <v>784</v>
      </c>
      <c r="E661" s="35"/>
      <c r="F661" s="17"/>
      <c r="G661" s="36" t="s">
        <v>952</v>
      </c>
    </row>
    <row r="662" spans="1:7" x14ac:dyDescent="0.2">
      <c r="A662" s="35"/>
      <c r="C662" s="35" t="s">
        <v>785</v>
      </c>
      <c r="E662" s="35"/>
      <c r="F662" s="17"/>
      <c r="G662" s="36" t="s">
        <v>953</v>
      </c>
    </row>
    <row r="663" spans="1:7" x14ac:dyDescent="0.2">
      <c r="A663" s="35"/>
      <c r="C663" s="35" t="s">
        <v>786</v>
      </c>
      <c r="E663" s="35"/>
      <c r="F663" s="17"/>
      <c r="G663" s="36" t="s">
        <v>954</v>
      </c>
    </row>
    <row r="664" spans="1:7" x14ac:dyDescent="0.2">
      <c r="A664" s="35"/>
      <c r="C664" s="35" t="s">
        <v>787</v>
      </c>
      <c r="E664" s="35"/>
      <c r="F664" s="17"/>
      <c r="G664" s="36" t="s">
        <v>955</v>
      </c>
    </row>
    <row r="665" spans="1:7" x14ac:dyDescent="0.2">
      <c r="A665" s="35"/>
      <c r="C665" s="35" t="s">
        <v>788</v>
      </c>
      <c r="E665" s="35"/>
      <c r="F665" s="17"/>
      <c r="G665" s="36" t="s">
        <v>956</v>
      </c>
    </row>
    <row r="666" spans="1:7" x14ac:dyDescent="0.2">
      <c r="A666" s="35"/>
      <c r="C666" s="35" t="s">
        <v>789</v>
      </c>
      <c r="E666" s="35"/>
      <c r="F666" s="17"/>
      <c r="G666" s="36" t="s">
        <v>957</v>
      </c>
    </row>
    <row r="667" spans="1:7" x14ac:dyDescent="0.2">
      <c r="A667" s="35"/>
      <c r="C667" s="35" t="s">
        <v>790</v>
      </c>
      <c r="E667" s="35"/>
      <c r="F667" s="17"/>
      <c r="G667" s="36" t="s">
        <v>958</v>
      </c>
    </row>
    <row r="668" spans="1:7" x14ac:dyDescent="0.2">
      <c r="A668" s="35"/>
      <c r="C668" s="35" t="s">
        <v>791</v>
      </c>
      <c r="E668" s="35"/>
      <c r="F668" s="17"/>
      <c r="G668" s="36" t="s">
        <v>959</v>
      </c>
    </row>
    <row r="669" spans="1:7" x14ac:dyDescent="0.2">
      <c r="A669" s="35"/>
      <c r="C669" s="35" t="s">
        <v>792</v>
      </c>
      <c r="E669" s="35"/>
      <c r="F669" s="17"/>
      <c r="G669" s="36" t="s">
        <v>960</v>
      </c>
    </row>
    <row r="670" spans="1:7" x14ac:dyDescent="0.2">
      <c r="A670" s="35"/>
      <c r="C670" s="35" t="s">
        <v>793</v>
      </c>
      <c r="E670" s="35"/>
      <c r="F670" s="17"/>
      <c r="G670" s="36" t="s">
        <v>961</v>
      </c>
    </row>
    <row r="671" spans="1:7" x14ac:dyDescent="0.2">
      <c r="A671" s="35"/>
      <c r="C671" s="35" t="s">
        <v>794</v>
      </c>
      <c r="E671" s="35"/>
      <c r="F671" s="17"/>
      <c r="G671" s="36" t="s">
        <v>188</v>
      </c>
    </row>
    <row r="672" spans="1:7" x14ac:dyDescent="0.2">
      <c r="A672" s="35"/>
      <c r="C672" s="35" t="s">
        <v>795</v>
      </c>
      <c r="E672" s="35"/>
      <c r="F672" s="17"/>
      <c r="G672" s="36" t="s">
        <v>962</v>
      </c>
    </row>
    <row r="673" spans="1:7" x14ac:dyDescent="0.2">
      <c r="A673" s="35"/>
      <c r="C673" s="35" t="s">
        <v>796</v>
      </c>
      <c r="E673" s="35"/>
      <c r="F673" s="17"/>
      <c r="G673" s="36" t="s">
        <v>963</v>
      </c>
    </row>
    <row r="674" spans="1:7" x14ac:dyDescent="0.2">
      <c r="A674" s="35"/>
      <c r="C674" s="35" t="s">
        <v>797</v>
      </c>
      <c r="E674" s="35"/>
      <c r="F674" s="17"/>
      <c r="G674" s="36" t="s">
        <v>964</v>
      </c>
    </row>
    <row r="675" spans="1:7" x14ac:dyDescent="0.2">
      <c r="A675" s="35"/>
      <c r="C675" s="35" t="s">
        <v>798</v>
      </c>
      <c r="E675" s="35"/>
      <c r="F675" s="17"/>
      <c r="G675" s="36" t="s">
        <v>965</v>
      </c>
    </row>
    <row r="676" spans="1:7" x14ac:dyDescent="0.2">
      <c r="A676" s="35"/>
      <c r="C676" s="35" t="s">
        <v>799</v>
      </c>
      <c r="E676" s="35"/>
      <c r="F676" s="17"/>
      <c r="G676" s="36" t="s">
        <v>966</v>
      </c>
    </row>
    <row r="677" spans="1:7" x14ac:dyDescent="0.2">
      <c r="A677" s="35"/>
      <c r="C677" s="35" t="s">
        <v>800</v>
      </c>
      <c r="E677" s="35"/>
      <c r="F677" s="17"/>
      <c r="G677" s="36" t="s">
        <v>967</v>
      </c>
    </row>
    <row r="678" spans="1:7" x14ac:dyDescent="0.2">
      <c r="A678" s="35"/>
      <c r="C678" s="35" t="s">
        <v>801</v>
      </c>
      <c r="E678" s="35"/>
      <c r="F678" s="17"/>
      <c r="G678" s="36" t="s">
        <v>968</v>
      </c>
    </row>
    <row r="679" spans="1:7" x14ac:dyDescent="0.2">
      <c r="A679" s="35"/>
      <c r="C679" s="35" t="s">
        <v>802</v>
      </c>
      <c r="E679" s="35"/>
      <c r="F679" s="17"/>
      <c r="G679" s="36" t="s">
        <v>969</v>
      </c>
    </row>
    <row r="680" spans="1:7" x14ac:dyDescent="0.2">
      <c r="A680" s="35"/>
      <c r="C680" s="35" t="s">
        <v>803</v>
      </c>
      <c r="E680" s="35"/>
      <c r="F680" s="17"/>
      <c r="G680" s="36" t="s">
        <v>970</v>
      </c>
    </row>
    <row r="681" spans="1:7" x14ac:dyDescent="0.2">
      <c r="A681" s="35"/>
      <c r="C681" s="35" t="s">
        <v>804</v>
      </c>
      <c r="E681" s="35"/>
      <c r="F681" s="17"/>
      <c r="G681" s="36" t="s">
        <v>971</v>
      </c>
    </row>
    <row r="682" spans="1:7" x14ac:dyDescent="0.2">
      <c r="A682" s="35"/>
      <c r="C682" s="35" t="s">
        <v>805</v>
      </c>
      <c r="E682" s="35"/>
      <c r="F682" s="17"/>
      <c r="G682" s="36" t="s">
        <v>972</v>
      </c>
    </row>
    <row r="683" spans="1:7" x14ac:dyDescent="0.2">
      <c r="A683" s="35"/>
      <c r="C683" s="35" t="s">
        <v>806</v>
      </c>
      <c r="E683" s="35"/>
      <c r="F683" s="17"/>
      <c r="G683" s="36" t="s">
        <v>973</v>
      </c>
    </row>
    <row r="684" spans="1:7" x14ac:dyDescent="0.2">
      <c r="A684" s="35"/>
      <c r="C684" s="35" t="s">
        <v>807</v>
      </c>
      <c r="E684" s="35"/>
      <c r="F684" s="17"/>
      <c r="G684" s="36" t="s">
        <v>974</v>
      </c>
    </row>
    <row r="685" spans="1:7" x14ac:dyDescent="0.2">
      <c r="A685" s="35"/>
      <c r="C685" s="35" t="s">
        <v>808</v>
      </c>
      <c r="E685" s="35"/>
      <c r="F685" s="17"/>
      <c r="G685" s="36" t="s">
        <v>975</v>
      </c>
    </row>
    <row r="686" spans="1:7" x14ac:dyDescent="0.2">
      <c r="A686" s="35"/>
      <c r="C686" s="35" t="s">
        <v>809</v>
      </c>
      <c r="E686" s="35"/>
      <c r="F686" s="17"/>
      <c r="G686" s="36" t="s">
        <v>976</v>
      </c>
    </row>
    <row r="687" spans="1:7" x14ac:dyDescent="0.2">
      <c r="A687" s="35"/>
      <c r="C687" s="35" t="s">
        <v>810</v>
      </c>
      <c r="E687" s="35"/>
      <c r="F687" s="17"/>
      <c r="G687" s="36" t="s">
        <v>977</v>
      </c>
    </row>
    <row r="688" spans="1:7" x14ac:dyDescent="0.2">
      <c r="A688" s="35"/>
      <c r="C688" s="35" t="s">
        <v>811</v>
      </c>
      <c r="E688" s="35"/>
      <c r="F688" s="17"/>
      <c r="G688" s="36" t="s">
        <v>978</v>
      </c>
    </row>
    <row r="689" spans="1:7" x14ac:dyDescent="0.2">
      <c r="A689" s="35"/>
      <c r="C689" s="35" t="s">
        <v>812</v>
      </c>
      <c r="E689" s="35"/>
      <c r="F689" s="17"/>
      <c r="G689" s="36" t="s">
        <v>979</v>
      </c>
    </row>
    <row r="690" spans="1:7" x14ac:dyDescent="0.2">
      <c r="A690" s="35"/>
      <c r="C690" s="35" t="s">
        <v>813</v>
      </c>
      <c r="E690" s="35"/>
      <c r="F690" s="17"/>
      <c r="G690" s="36" t="s">
        <v>980</v>
      </c>
    </row>
    <row r="691" spans="1:7" x14ac:dyDescent="0.2">
      <c r="A691" s="35"/>
      <c r="C691" s="35" t="s">
        <v>814</v>
      </c>
      <c r="E691" s="35"/>
      <c r="F691" s="17"/>
      <c r="G691" s="36" t="s">
        <v>981</v>
      </c>
    </row>
    <row r="692" spans="1:7" x14ac:dyDescent="0.2">
      <c r="A692" s="35"/>
      <c r="C692" s="35" t="s">
        <v>815</v>
      </c>
      <c r="E692" s="35"/>
      <c r="F692" s="17"/>
      <c r="G692" s="36" t="s">
        <v>982</v>
      </c>
    </row>
    <row r="693" spans="1:7" x14ac:dyDescent="0.2">
      <c r="A693" s="35"/>
      <c r="C693" s="35" t="s">
        <v>816</v>
      </c>
      <c r="E693" s="35"/>
      <c r="F693" s="17"/>
      <c r="G693" s="36" t="s">
        <v>983</v>
      </c>
    </row>
    <row r="694" spans="1:7" x14ac:dyDescent="0.2">
      <c r="A694" s="35"/>
      <c r="C694" s="35" t="s">
        <v>817</v>
      </c>
      <c r="E694" s="35"/>
      <c r="F694" s="17"/>
      <c r="G694" s="36" t="s">
        <v>984</v>
      </c>
    </row>
    <row r="695" spans="1:7" x14ac:dyDescent="0.2">
      <c r="A695" s="35"/>
      <c r="C695" s="35" t="s">
        <v>818</v>
      </c>
      <c r="E695" s="35"/>
      <c r="F695" s="17"/>
      <c r="G695" s="36" t="s">
        <v>985</v>
      </c>
    </row>
    <row r="696" spans="1:7" x14ac:dyDescent="0.2">
      <c r="A696" s="35"/>
      <c r="C696" s="35" t="s">
        <v>819</v>
      </c>
      <c r="E696" s="35"/>
      <c r="F696" s="17"/>
      <c r="G696" s="36" t="s">
        <v>986</v>
      </c>
    </row>
    <row r="697" spans="1:7" x14ac:dyDescent="0.2">
      <c r="A697" s="35"/>
      <c r="C697" s="35" t="s">
        <v>820</v>
      </c>
      <c r="E697" s="35"/>
      <c r="F697" s="17"/>
      <c r="G697" s="36" t="s">
        <v>987</v>
      </c>
    </row>
    <row r="698" spans="1:7" x14ac:dyDescent="0.2">
      <c r="A698" s="35"/>
      <c r="C698" s="35" t="s">
        <v>821</v>
      </c>
      <c r="E698" s="35"/>
      <c r="F698" s="17"/>
      <c r="G698" s="36" t="s">
        <v>988</v>
      </c>
    </row>
    <row r="699" spans="1:7" x14ac:dyDescent="0.2">
      <c r="A699" s="35"/>
      <c r="C699" s="35" t="s">
        <v>822</v>
      </c>
      <c r="E699" s="35"/>
      <c r="F699" s="17"/>
      <c r="G699" s="36" t="s">
        <v>989</v>
      </c>
    </row>
    <row r="700" spans="1:7" x14ac:dyDescent="0.2">
      <c r="A700" s="35"/>
      <c r="C700" s="35" t="s">
        <v>823</v>
      </c>
      <c r="E700" s="35"/>
      <c r="F700" s="17"/>
      <c r="G700" s="36" t="s">
        <v>990</v>
      </c>
    </row>
    <row r="701" spans="1:7" x14ac:dyDescent="0.2">
      <c r="A701" s="35"/>
      <c r="C701" s="35" t="s">
        <v>824</v>
      </c>
      <c r="E701" s="35"/>
      <c r="F701" s="17"/>
      <c r="G701" s="36" t="s">
        <v>991</v>
      </c>
    </row>
    <row r="702" spans="1:7" x14ac:dyDescent="0.2">
      <c r="A702" s="35"/>
      <c r="C702" s="35" t="s">
        <v>825</v>
      </c>
      <c r="E702" s="35"/>
      <c r="F702" s="17"/>
      <c r="G702" s="36" t="s">
        <v>992</v>
      </c>
    </row>
    <row r="703" spans="1:7" x14ac:dyDescent="0.2">
      <c r="A703" s="35"/>
      <c r="C703" s="35" t="s">
        <v>826</v>
      </c>
      <c r="E703" s="35"/>
      <c r="F703" s="17"/>
      <c r="G703" s="36" t="s">
        <v>993</v>
      </c>
    </row>
    <row r="704" spans="1:7" x14ac:dyDescent="0.2">
      <c r="A704" s="35"/>
      <c r="C704" s="35" t="s">
        <v>827</v>
      </c>
      <c r="E704" s="35"/>
      <c r="F704" s="17"/>
      <c r="G704" s="36" t="s">
        <v>994</v>
      </c>
    </row>
    <row r="705" spans="1:7" x14ac:dyDescent="0.2">
      <c r="A705" s="35"/>
      <c r="C705" s="35" t="s">
        <v>828</v>
      </c>
      <c r="E705" s="35"/>
      <c r="F705" s="17"/>
      <c r="G705" s="36" t="s">
        <v>995</v>
      </c>
    </row>
    <row r="706" spans="1:7" x14ac:dyDescent="0.2">
      <c r="A706" s="35"/>
      <c r="C706" s="35" t="s">
        <v>829</v>
      </c>
      <c r="E706" s="35"/>
      <c r="F706" s="17"/>
      <c r="G706" s="36" t="s">
        <v>996</v>
      </c>
    </row>
    <row r="707" spans="1:7" x14ac:dyDescent="0.2">
      <c r="A707" s="35"/>
      <c r="C707" s="35" t="s">
        <v>830</v>
      </c>
      <c r="E707" s="35"/>
      <c r="F707" s="17"/>
      <c r="G707" s="36" t="s">
        <v>997</v>
      </c>
    </row>
    <row r="708" spans="1:7" x14ac:dyDescent="0.2">
      <c r="A708" s="35"/>
      <c r="C708" s="35" t="s">
        <v>831</v>
      </c>
      <c r="E708" s="35"/>
      <c r="F708" s="17"/>
      <c r="G708" s="36" t="s">
        <v>998</v>
      </c>
    </row>
    <row r="709" spans="1:7" x14ac:dyDescent="0.2">
      <c r="A709" s="35"/>
      <c r="C709" s="35" t="s">
        <v>832</v>
      </c>
      <c r="E709" s="35"/>
      <c r="F709" s="17"/>
      <c r="G709" s="36" t="s">
        <v>999</v>
      </c>
    </row>
    <row r="710" spans="1:7" x14ac:dyDescent="0.2">
      <c r="A710" s="35"/>
      <c r="C710" s="35" t="s">
        <v>833</v>
      </c>
      <c r="E710" s="35"/>
      <c r="F710" s="17"/>
      <c r="G710" s="36" t="s">
        <v>1000</v>
      </c>
    </row>
    <row r="711" spans="1:7" x14ac:dyDescent="0.2">
      <c r="A711" s="35"/>
      <c r="C711" s="35" t="s">
        <v>834</v>
      </c>
      <c r="E711" s="35"/>
      <c r="F711" s="17"/>
      <c r="G711" s="36" t="s">
        <v>1001</v>
      </c>
    </row>
    <row r="712" spans="1:7" x14ac:dyDescent="0.2">
      <c r="A712" s="35"/>
      <c r="C712" s="35" t="s">
        <v>835</v>
      </c>
      <c r="E712" s="35"/>
      <c r="F712" s="17"/>
      <c r="G712" s="36" t="s">
        <v>1002</v>
      </c>
    </row>
    <row r="713" spans="1:7" x14ac:dyDescent="0.2">
      <c r="A713" s="35"/>
      <c r="C713" s="35" t="s">
        <v>836</v>
      </c>
      <c r="E713" s="35"/>
      <c r="F713" s="17"/>
      <c r="G713" s="36" t="s">
        <v>1003</v>
      </c>
    </row>
    <row r="714" spans="1:7" x14ac:dyDescent="0.2">
      <c r="A714" s="35"/>
      <c r="C714" s="35" t="s">
        <v>837</v>
      </c>
      <c r="E714" s="35"/>
      <c r="F714" s="17"/>
      <c r="G714" s="36" t="s">
        <v>1004</v>
      </c>
    </row>
    <row r="715" spans="1:7" x14ac:dyDescent="0.2">
      <c r="A715" s="35"/>
      <c r="C715" s="35" t="s">
        <v>838</v>
      </c>
      <c r="E715" s="35"/>
      <c r="F715" s="17"/>
      <c r="G715" s="36" t="s">
        <v>1005</v>
      </c>
    </row>
    <row r="716" spans="1:7" x14ac:dyDescent="0.2">
      <c r="A716" s="35"/>
      <c r="C716" s="35" t="s">
        <v>839</v>
      </c>
      <c r="E716" s="35"/>
      <c r="F716" s="17"/>
      <c r="G716" s="36" t="s">
        <v>1006</v>
      </c>
    </row>
    <row r="717" spans="1:7" x14ac:dyDescent="0.2">
      <c r="A717" s="35"/>
      <c r="C717" s="35" t="s">
        <v>840</v>
      </c>
      <c r="E717" s="35"/>
      <c r="F717" s="17"/>
      <c r="G717" s="36" t="s">
        <v>1007</v>
      </c>
    </row>
    <row r="718" spans="1:7" x14ac:dyDescent="0.2">
      <c r="A718" s="35"/>
      <c r="C718" s="35" t="s">
        <v>841</v>
      </c>
      <c r="E718" s="35"/>
      <c r="F718" s="17"/>
      <c r="G718" s="36" t="s">
        <v>1008</v>
      </c>
    </row>
    <row r="719" spans="1:7" x14ac:dyDescent="0.2">
      <c r="A719" s="35"/>
      <c r="C719" s="35" t="s">
        <v>842</v>
      </c>
      <c r="E719" s="35"/>
      <c r="F719" s="17"/>
      <c r="G719" s="36" t="s">
        <v>1009</v>
      </c>
    </row>
    <row r="720" spans="1:7" x14ac:dyDescent="0.2">
      <c r="A720" s="35"/>
      <c r="C720" s="35" t="s">
        <v>843</v>
      </c>
      <c r="E720" s="35"/>
      <c r="F720" s="17"/>
      <c r="G720" s="36" t="s">
        <v>1010</v>
      </c>
    </row>
    <row r="721" spans="1:7" x14ac:dyDescent="0.2">
      <c r="A721" s="35"/>
      <c r="C721" s="35" t="s">
        <v>844</v>
      </c>
      <c r="E721" s="35"/>
      <c r="F721" s="17"/>
      <c r="G721" s="36" t="s">
        <v>1011</v>
      </c>
    </row>
    <row r="722" spans="1:7" x14ac:dyDescent="0.2">
      <c r="A722" s="35"/>
      <c r="C722" s="35" t="s">
        <v>845</v>
      </c>
      <c r="E722" s="35"/>
      <c r="F722" s="17"/>
      <c r="G722" s="36" t="s">
        <v>1012</v>
      </c>
    </row>
    <row r="723" spans="1:7" x14ac:dyDescent="0.2">
      <c r="A723" s="35"/>
      <c r="C723" s="35" t="s">
        <v>846</v>
      </c>
      <c r="E723" s="35"/>
      <c r="F723" s="17"/>
      <c r="G723" s="36" t="s">
        <v>1013</v>
      </c>
    </row>
    <row r="724" spans="1:7" x14ac:dyDescent="0.2">
      <c r="A724" s="35"/>
      <c r="C724" s="35" t="s">
        <v>847</v>
      </c>
      <c r="E724" s="35"/>
      <c r="F724" s="17"/>
      <c r="G724" s="36" t="s">
        <v>1014</v>
      </c>
    </row>
    <row r="725" spans="1:7" x14ac:dyDescent="0.2">
      <c r="A725" s="35"/>
      <c r="C725" s="35" t="s">
        <v>848</v>
      </c>
      <c r="E725" s="35"/>
      <c r="F725" s="17"/>
      <c r="G725" s="36" t="s">
        <v>1015</v>
      </c>
    </row>
    <row r="726" spans="1:7" x14ac:dyDescent="0.2">
      <c r="A726" s="35"/>
      <c r="C726" s="35" t="s">
        <v>849</v>
      </c>
      <c r="E726" s="35"/>
      <c r="F726" s="17"/>
      <c r="G726" s="36" t="s">
        <v>1016</v>
      </c>
    </row>
    <row r="727" spans="1:7" x14ac:dyDescent="0.2">
      <c r="A727" s="35"/>
      <c r="C727" s="35" t="s">
        <v>850</v>
      </c>
      <c r="E727" s="35"/>
      <c r="F727" s="17"/>
      <c r="G727" s="36" t="s">
        <v>1017</v>
      </c>
    </row>
    <row r="728" spans="1:7" x14ac:dyDescent="0.2">
      <c r="A728" s="35"/>
      <c r="C728" s="35" t="s">
        <v>851</v>
      </c>
      <c r="E728" s="35"/>
      <c r="F728" s="17"/>
      <c r="G728" s="36" t="s">
        <v>1018</v>
      </c>
    </row>
    <row r="729" spans="1:7" x14ac:dyDescent="0.2">
      <c r="A729" s="35"/>
      <c r="C729" s="35" t="s">
        <v>852</v>
      </c>
      <c r="E729" s="35"/>
      <c r="F729" s="17"/>
      <c r="G729" s="36" t="s">
        <v>1019</v>
      </c>
    </row>
    <row r="730" spans="1:7" x14ac:dyDescent="0.2">
      <c r="A730" s="35"/>
      <c r="C730" s="35" t="s">
        <v>853</v>
      </c>
      <c r="E730" s="35"/>
      <c r="F730" s="17"/>
      <c r="G730" s="36" t="s">
        <v>1020</v>
      </c>
    </row>
    <row r="731" spans="1:7" x14ac:dyDescent="0.2">
      <c r="A731" s="35"/>
      <c r="C731" s="35" t="s">
        <v>854</v>
      </c>
      <c r="E731" s="35"/>
      <c r="F731" s="17"/>
      <c r="G731" s="36" t="s">
        <v>1021</v>
      </c>
    </row>
    <row r="732" spans="1:7" x14ac:dyDescent="0.2">
      <c r="A732" s="35"/>
      <c r="C732" s="35" t="s">
        <v>855</v>
      </c>
      <c r="E732" s="35"/>
      <c r="F732" s="17"/>
      <c r="G732" s="36" t="s">
        <v>190</v>
      </c>
    </row>
    <row r="733" spans="1:7" x14ac:dyDescent="0.2">
      <c r="A733" s="35"/>
      <c r="C733" s="35" t="s">
        <v>856</v>
      </c>
      <c r="E733" s="35"/>
      <c r="F733" s="17"/>
      <c r="G733" s="36" t="s">
        <v>1022</v>
      </c>
    </row>
    <row r="734" spans="1:7" x14ac:dyDescent="0.2">
      <c r="A734" s="35"/>
      <c r="C734" s="35" t="s">
        <v>857</v>
      </c>
      <c r="E734" s="35"/>
      <c r="F734" s="17"/>
      <c r="G734" s="36" t="s">
        <v>1023</v>
      </c>
    </row>
    <row r="735" spans="1:7" x14ac:dyDescent="0.2">
      <c r="A735" s="35"/>
      <c r="C735" s="35" t="s">
        <v>858</v>
      </c>
      <c r="E735" s="35"/>
      <c r="F735" s="17"/>
      <c r="G735" s="36" t="s">
        <v>1024</v>
      </c>
    </row>
    <row r="736" spans="1:7" x14ac:dyDescent="0.2">
      <c r="A736" s="35"/>
      <c r="C736" s="35" t="s">
        <v>859</v>
      </c>
      <c r="E736" s="35"/>
      <c r="F736" s="17"/>
      <c r="G736" s="36" t="s">
        <v>1025</v>
      </c>
    </row>
    <row r="737" spans="1:7" x14ac:dyDescent="0.2">
      <c r="A737" s="35"/>
      <c r="C737" s="35" t="s">
        <v>860</v>
      </c>
      <c r="E737" s="35"/>
      <c r="F737" s="17"/>
      <c r="G737" s="36" t="s">
        <v>1026</v>
      </c>
    </row>
    <row r="738" spans="1:7" x14ac:dyDescent="0.2">
      <c r="A738" s="35"/>
      <c r="C738" s="35" t="s">
        <v>861</v>
      </c>
      <c r="E738" s="35"/>
      <c r="F738" s="17"/>
      <c r="G738" s="36" t="s">
        <v>1027</v>
      </c>
    </row>
    <row r="739" spans="1:7" x14ac:dyDescent="0.2">
      <c r="A739" s="35"/>
      <c r="C739" s="35" t="s">
        <v>862</v>
      </c>
      <c r="E739" s="35"/>
      <c r="F739" s="17"/>
      <c r="G739" s="36" t="s">
        <v>1028</v>
      </c>
    </row>
    <row r="740" spans="1:7" x14ac:dyDescent="0.2">
      <c r="A740" s="35"/>
      <c r="C740" s="35" t="s">
        <v>863</v>
      </c>
      <c r="E740" s="35"/>
      <c r="F740" s="17"/>
      <c r="G740" s="36" t="s">
        <v>1029</v>
      </c>
    </row>
    <row r="741" spans="1:7" x14ac:dyDescent="0.2">
      <c r="A741" s="35"/>
      <c r="C741" s="35" t="s">
        <v>864</v>
      </c>
      <c r="E741" s="35"/>
      <c r="F741" s="17"/>
      <c r="G741" s="36" t="s">
        <v>1030</v>
      </c>
    </row>
    <row r="742" spans="1:7" x14ac:dyDescent="0.2">
      <c r="A742" s="35"/>
      <c r="C742" s="35" t="s">
        <v>865</v>
      </c>
      <c r="E742" s="35"/>
      <c r="F742" s="17"/>
      <c r="G742" s="36" t="s">
        <v>1031</v>
      </c>
    </row>
    <row r="743" spans="1:7" x14ac:dyDescent="0.2">
      <c r="A743" s="35"/>
      <c r="C743" s="35" t="s">
        <v>866</v>
      </c>
      <c r="E743" s="35"/>
      <c r="F743" s="17"/>
      <c r="G743" s="36" t="s">
        <v>1032</v>
      </c>
    </row>
    <row r="744" spans="1:7" x14ac:dyDescent="0.2">
      <c r="A744" s="35"/>
      <c r="C744" s="35" t="s">
        <v>867</v>
      </c>
      <c r="E744" s="35"/>
      <c r="F744" s="17"/>
      <c r="G744" s="36" t="s">
        <v>1033</v>
      </c>
    </row>
    <row r="745" spans="1:7" x14ac:dyDescent="0.2">
      <c r="A745" s="35"/>
      <c r="C745" s="35" t="s">
        <v>868</v>
      </c>
      <c r="E745" s="35"/>
      <c r="F745" s="17"/>
      <c r="G745" s="36" t="s">
        <v>1034</v>
      </c>
    </row>
    <row r="746" spans="1:7" x14ac:dyDescent="0.2">
      <c r="A746" s="35"/>
      <c r="C746" s="35" t="s">
        <v>869</v>
      </c>
      <c r="E746" s="35"/>
      <c r="F746" s="17"/>
      <c r="G746" s="36" t="s">
        <v>1035</v>
      </c>
    </row>
    <row r="747" spans="1:7" x14ac:dyDescent="0.2">
      <c r="A747" s="35"/>
      <c r="C747" s="35" t="s">
        <v>870</v>
      </c>
      <c r="E747" s="35"/>
      <c r="F747" s="17"/>
      <c r="G747" s="36" t="s">
        <v>1036</v>
      </c>
    </row>
    <row r="748" spans="1:7" x14ac:dyDescent="0.2">
      <c r="A748" s="35"/>
      <c r="C748" s="35" t="s">
        <v>871</v>
      </c>
      <c r="E748" s="35"/>
      <c r="F748" s="17"/>
      <c r="G748" s="36" t="s">
        <v>1037</v>
      </c>
    </row>
    <row r="749" spans="1:7" x14ac:dyDescent="0.2">
      <c r="A749" s="35"/>
      <c r="C749" s="35" t="s">
        <v>872</v>
      </c>
      <c r="E749" s="35"/>
      <c r="F749" s="17"/>
      <c r="G749" s="36" t="s">
        <v>191</v>
      </c>
    </row>
    <row r="750" spans="1:7" x14ac:dyDescent="0.2">
      <c r="A750" s="35"/>
      <c r="C750" s="35" t="s">
        <v>873</v>
      </c>
      <c r="E750" s="35"/>
      <c r="F750" s="17"/>
      <c r="G750" s="36" t="s">
        <v>1038</v>
      </c>
    </row>
    <row r="751" spans="1:7" x14ac:dyDescent="0.2">
      <c r="A751" s="35"/>
      <c r="C751" s="46">
        <v>44991</v>
      </c>
      <c r="E751" s="35"/>
      <c r="F751" s="17"/>
      <c r="G751" s="36" t="s">
        <v>1039</v>
      </c>
    </row>
    <row r="752" spans="1:7" x14ac:dyDescent="0.2">
      <c r="A752" s="35"/>
      <c r="C752" s="35" t="s">
        <v>875</v>
      </c>
      <c r="E752" s="35"/>
      <c r="F752" s="17"/>
      <c r="G752" s="36" t="s">
        <v>1040</v>
      </c>
    </row>
    <row r="753" spans="1:7" x14ac:dyDescent="0.2">
      <c r="A753" s="35"/>
      <c r="C753" s="35" t="s">
        <v>876</v>
      </c>
      <c r="E753" s="35"/>
      <c r="F753" s="17"/>
      <c r="G753" s="36" t="s">
        <v>1041</v>
      </c>
    </row>
    <row r="754" spans="1:7" x14ac:dyDescent="0.2">
      <c r="A754" s="35"/>
      <c r="C754" s="35" t="s">
        <v>877</v>
      </c>
      <c r="E754" s="35"/>
      <c r="F754" s="17"/>
      <c r="G754" s="36" t="s">
        <v>1042</v>
      </c>
    </row>
    <row r="755" spans="1:7" x14ac:dyDescent="0.2">
      <c r="A755" s="35"/>
      <c r="C755" s="35" t="s">
        <v>878</v>
      </c>
      <c r="E755" s="35"/>
      <c r="F755" s="17"/>
      <c r="G755" s="36" t="s">
        <v>1043</v>
      </c>
    </row>
    <row r="756" spans="1:7" x14ac:dyDescent="0.2">
      <c r="A756" s="35"/>
      <c r="C756" s="35" t="s">
        <v>879</v>
      </c>
      <c r="E756" s="35"/>
      <c r="F756" s="17"/>
      <c r="G756" s="36" t="s">
        <v>1044</v>
      </c>
    </row>
    <row r="757" spans="1:7" x14ac:dyDescent="0.2">
      <c r="A757" s="35"/>
      <c r="C757" s="35" t="s">
        <v>880</v>
      </c>
      <c r="E757" s="35"/>
      <c r="F757" s="17"/>
      <c r="G757" s="36" t="s">
        <v>1045</v>
      </c>
    </row>
    <row r="758" spans="1:7" x14ac:dyDescent="0.2">
      <c r="A758" s="35"/>
      <c r="C758" s="35" t="s">
        <v>881</v>
      </c>
      <c r="E758" s="35"/>
      <c r="F758" s="17"/>
      <c r="G758" s="36" t="s">
        <v>1046</v>
      </c>
    </row>
    <row r="759" spans="1:7" x14ac:dyDescent="0.2">
      <c r="A759" s="35"/>
      <c r="C759" s="35" t="s">
        <v>882</v>
      </c>
      <c r="E759" s="35"/>
      <c r="F759" s="17"/>
      <c r="G759" s="36" t="s">
        <v>1047</v>
      </c>
    </row>
    <row r="760" spans="1:7" x14ac:dyDescent="0.2">
      <c r="A760" s="35"/>
      <c r="C760" s="35" t="s">
        <v>883</v>
      </c>
      <c r="E760" s="35"/>
      <c r="F760" s="17"/>
      <c r="G760" s="36" t="s">
        <v>192</v>
      </c>
    </row>
    <row r="761" spans="1:7" x14ac:dyDescent="0.2">
      <c r="A761" s="35"/>
      <c r="C761" s="35" t="s">
        <v>884</v>
      </c>
      <c r="E761" s="35"/>
      <c r="F761" s="17"/>
      <c r="G761" s="36" t="s">
        <v>1048</v>
      </c>
    </row>
    <row r="762" spans="1:7" x14ac:dyDescent="0.2">
      <c r="A762" s="35"/>
      <c r="C762" s="35" t="s">
        <v>885</v>
      </c>
      <c r="E762" s="35"/>
      <c r="F762" s="17"/>
      <c r="G762" s="36" t="s">
        <v>1049</v>
      </c>
    </row>
    <row r="763" spans="1:7" x14ac:dyDescent="0.2">
      <c r="A763" s="35"/>
      <c r="C763" s="35" t="s">
        <v>886</v>
      </c>
      <c r="E763" s="35"/>
      <c r="F763" s="17"/>
      <c r="G763" s="36" t="s">
        <v>1050</v>
      </c>
    </row>
    <row r="764" spans="1:7" x14ac:dyDescent="0.2">
      <c r="A764" s="35"/>
      <c r="C764" s="35" t="s">
        <v>381</v>
      </c>
      <c r="E764" s="35"/>
      <c r="F764" s="17"/>
      <c r="G764" s="36" t="s">
        <v>1051</v>
      </c>
    </row>
    <row r="765" spans="1:7" x14ac:dyDescent="0.2">
      <c r="A765" s="35"/>
      <c r="C765" s="35" t="s">
        <v>887</v>
      </c>
      <c r="E765" s="35"/>
      <c r="F765" s="17"/>
      <c r="G765" s="36" t="s">
        <v>1052</v>
      </c>
    </row>
    <row r="766" spans="1:7" x14ac:dyDescent="0.2">
      <c r="A766" s="35"/>
      <c r="C766" s="35" t="s">
        <v>888</v>
      </c>
      <c r="E766" s="35"/>
      <c r="F766" s="17"/>
      <c r="G766" s="36" t="s">
        <v>1053</v>
      </c>
    </row>
    <row r="767" spans="1:7" x14ac:dyDescent="0.2">
      <c r="A767" s="35"/>
      <c r="C767" s="35" t="s">
        <v>889</v>
      </c>
      <c r="E767" s="35"/>
      <c r="F767" s="17"/>
      <c r="G767" s="36" t="s">
        <v>1054</v>
      </c>
    </row>
    <row r="768" spans="1:7" x14ac:dyDescent="0.2">
      <c r="A768" s="35"/>
      <c r="C768" s="35" t="s">
        <v>890</v>
      </c>
      <c r="E768" s="35"/>
      <c r="F768" s="17"/>
      <c r="G768" s="36" t="s">
        <v>1055</v>
      </c>
    </row>
    <row r="769" spans="1:7" x14ac:dyDescent="0.2">
      <c r="A769" s="35"/>
      <c r="C769" s="35" t="s">
        <v>891</v>
      </c>
      <c r="E769" s="35"/>
      <c r="F769" s="17"/>
      <c r="G769" s="36" t="s">
        <v>1056</v>
      </c>
    </row>
    <row r="770" spans="1:7" x14ac:dyDescent="0.2">
      <c r="A770" s="35"/>
      <c r="C770" s="35" t="s">
        <v>892</v>
      </c>
      <c r="E770" s="35"/>
      <c r="F770" s="17"/>
      <c r="G770" s="36" t="s">
        <v>1057</v>
      </c>
    </row>
    <row r="771" spans="1:7" x14ac:dyDescent="0.2">
      <c r="A771" s="35"/>
      <c r="C771" s="35" t="s">
        <v>893</v>
      </c>
      <c r="E771" s="35"/>
      <c r="F771" s="17"/>
      <c r="G771" s="36" t="s">
        <v>1058</v>
      </c>
    </row>
    <row r="772" spans="1:7" x14ac:dyDescent="0.2">
      <c r="A772" s="35"/>
      <c r="C772" s="35" t="s">
        <v>894</v>
      </c>
      <c r="E772" s="35"/>
      <c r="F772" s="17"/>
      <c r="G772" s="36" t="s">
        <v>1059</v>
      </c>
    </row>
    <row r="773" spans="1:7" x14ac:dyDescent="0.2">
      <c r="A773" s="35"/>
      <c r="C773" s="35" t="s">
        <v>895</v>
      </c>
      <c r="E773" s="35"/>
      <c r="F773" s="17"/>
      <c r="G773" s="36" t="s">
        <v>1060</v>
      </c>
    </row>
    <row r="774" spans="1:7" x14ac:dyDescent="0.2">
      <c r="A774" s="35"/>
      <c r="C774" s="35" t="s">
        <v>896</v>
      </c>
      <c r="E774" s="35"/>
      <c r="F774" s="17"/>
      <c r="G774" s="36" t="s">
        <v>193</v>
      </c>
    </row>
    <row r="775" spans="1:7" x14ac:dyDescent="0.2">
      <c r="A775" s="35"/>
      <c r="C775" s="35" t="s">
        <v>380</v>
      </c>
      <c r="E775" s="35"/>
      <c r="F775" s="17"/>
      <c r="G775" s="36" t="s">
        <v>1061</v>
      </c>
    </row>
    <row r="776" spans="1:7" x14ac:dyDescent="0.2">
      <c r="A776" s="35"/>
      <c r="C776" s="35" t="s">
        <v>897</v>
      </c>
      <c r="E776" s="35"/>
      <c r="F776" s="17"/>
      <c r="G776" s="36" t="s">
        <v>1062</v>
      </c>
    </row>
    <row r="777" spans="1:7" x14ac:dyDescent="0.2">
      <c r="A777" s="35"/>
      <c r="C777" s="35" t="s">
        <v>898</v>
      </c>
      <c r="E777" s="35"/>
      <c r="F777" s="17"/>
      <c r="G777" s="36" t="s">
        <v>1063</v>
      </c>
    </row>
    <row r="778" spans="1:7" x14ac:dyDescent="0.2">
      <c r="A778" s="35"/>
      <c r="C778" s="35" t="s">
        <v>899</v>
      </c>
      <c r="E778" s="35"/>
      <c r="F778" s="17"/>
      <c r="G778" s="36" t="s">
        <v>1064</v>
      </c>
    </row>
    <row r="779" spans="1:7" x14ac:dyDescent="0.2">
      <c r="A779" s="35"/>
      <c r="C779" s="35" t="s">
        <v>900</v>
      </c>
      <c r="E779" s="35"/>
      <c r="F779" s="17"/>
      <c r="G779" s="36" t="s">
        <v>1065</v>
      </c>
    </row>
    <row r="780" spans="1:7" x14ac:dyDescent="0.2">
      <c r="A780" s="35"/>
      <c r="C780" s="35" t="s">
        <v>901</v>
      </c>
      <c r="E780" s="35"/>
      <c r="F780" s="17"/>
      <c r="G780" s="36" t="s">
        <v>1066</v>
      </c>
    </row>
    <row r="781" spans="1:7" x14ac:dyDescent="0.2">
      <c r="A781" s="35"/>
      <c r="C781" s="35" t="s">
        <v>902</v>
      </c>
      <c r="E781" s="35"/>
      <c r="F781" s="17"/>
      <c r="G781" s="36" t="s">
        <v>1067</v>
      </c>
    </row>
    <row r="782" spans="1:7" x14ac:dyDescent="0.2">
      <c r="A782" s="35"/>
      <c r="C782" s="35" t="s">
        <v>903</v>
      </c>
      <c r="E782" s="35"/>
      <c r="F782" s="17"/>
      <c r="G782" s="36" t="s">
        <v>1068</v>
      </c>
    </row>
    <row r="783" spans="1:7" x14ac:dyDescent="0.2">
      <c r="A783" s="35"/>
      <c r="C783" s="35" t="s">
        <v>904</v>
      </c>
      <c r="E783" s="35"/>
      <c r="F783" s="17"/>
      <c r="G783" s="36" t="s">
        <v>1069</v>
      </c>
    </row>
    <row r="784" spans="1:7" x14ac:dyDescent="0.2">
      <c r="A784" s="35"/>
      <c r="C784" s="35" t="s">
        <v>905</v>
      </c>
      <c r="E784" s="35"/>
      <c r="F784" s="17"/>
      <c r="G784" s="36" t="s">
        <v>1070</v>
      </c>
    </row>
    <row r="785" spans="1:7" x14ac:dyDescent="0.2">
      <c r="A785" s="35"/>
      <c r="C785" s="35" t="s">
        <v>906</v>
      </c>
      <c r="E785" s="35"/>
      <c r="F785" s="17"/>
      <c r="G785" s="36" t="s">
        <v>1071</v>
      </c>
    </row>
    <row r="786" spans="1:7" x14ac:dyDescent="0.2">
      <c r="A786" s="35"/>
      <c r="C786" s="35" t="s">
        <v>907</v>
      </c>
      <c r="E786" s="35"/>
      <c r="F786" s="17"/>
      <c r="G786" s="36" t="s">
        <v>1072</v>
      </c>
    </row>
    <row r="787" spans="1:7" x14ac:dyDescent="0.2">
      <c r="A787" s="35"/>
      <c r="C787" s="35" t="s">
        <v>908</v>
      </c>
      <c r="E787" s="35"/>
      <c r="F787" s="17"/>
      <c r="G787" s="36" t="s">
        <v>1073</v>
      </c>
    </row>
    <row r="788" spans="1:7" x14ac:dyDescent="0.2">
      <c r="A788" s="35"/>
      <c r="C788" s="35" t="s">
        <v>909</v>
      </c>
      <c r="E788" s="35"/>
      <c r="F788" s="17"/>
      <c r="G788" s="36" t="s">
        <v>1074</v>
      </c>
    </row>
    <row r="789" spans="1:7" x14ac:dyDescent="0.2">
      <c r="A789" s="35"/>
      <c r="C789" s="35" t="s">
        <v>910</v>
      </c>
      <c r="E789" s="35"/>
      <c r="F789" s="17"/>
      <c r="G789" s="36" t="s">
        <v>1075</v>
      </c>
    </row>
    <row r="790" spans="1:7" x14ac:dyDescent="0.2">
      <c r="A790" s="35"/>
      <c r="C790" s="35" t="s">
        <v>911</v>
      </c>
      <c r="E790" s="35"/>
      <c r="F790" s="17"/>
      <c r="G790" s="36" t="s">
        <v>194</v>
      </c>
    </row>
    <row r="791" spans="1:7" x14ac:dyDescent="0.2">
      <c r="A791" s="35"/>
      <c r="C791" s="35" t="s">
        <v>912</v>
      </c>
      <c r="E791" s="35"/>
      <c r="F791" s="17"/>
      <c r="G791" s="36" t="s">
        <v>1076</v>
      </c>
    </row>
    <row r="792" spans="1:7" x14ac:dyDescent="0.2">
      <c r="A792" s="35"/>
      <c r="C792" s="35" t="s">
        <v>913</v>
      </c>
      <c r="E792" s="35"/>
      <c r="F792" s="17"/>
      <c r="G792" s="36" t="s">
        <v>1077</v>
      </c>
    </row>
    <row r="793" spans="1:7" x14ac:dyDescent="0.2">
      <c r="A793" s="35"/>
      <c r="C793" s="35" t="s">
        <v>914</v>
      </c>
      <c r="E793" s="35"/>
      <c r="F793" s="17"/>
      <c r="G793" s="36" t="s">
        <v>1078</v>
      </c>
    </row>
    <row r="794" spans="1:7" x14ac:dyDescent="0.2">
      <c r="A794" s="35"/>
      <c r="C794" s="35" t="s">
        <v>915</v>
      </c>
      <c r="E794" s="35"/>
      <c r="F794" s="17"/>
      <c r="G794" s="36" t="s">
        <v>1079</v>
      </c>
    </row>
    <row r="795" spans="1:7" x14ac:dyDescent="0.2">
      <c r="A795" s="35"/>
      <c r="C795" s="35" t="s">
        <v>916</v>
      </c>
      <c r="E795" s="35"/>
      <c r="F795" s="17"/>
      <c r="G795" s="36" t="s">
        <v>1080</v>
      </c>
    </row>
    <row r="796" spans="1:7" x14ac:dyDescent="0.2">
      <c r="A796" s="35"/>
      <c r="C796" s="35" t="s">
        <v>917</v>
      </c>
      <c r="E796" s="35"/>
      <c r="F796" s="17"/>
      <c r="G796" s="36" t="s">
        <v>1081</v>
      </c>
    </row>
    <row r="797" spans="1:7" x14ac:dyDescent="0.2">
      <c r="A797" s="35"/>
      <c r="C797" s="35" t="s">
        <v>918</v>
      </c>
      <c r="E797" s="35"/>
      <c r="F797" s="17"/>
      <c r="G797" s="36" t="s">
        <v>1082</v>
      </c>
    </row>
    <row r="798" spans="1:7" x14ac:dyDescent="0.2">
      <c r="A798" s="35"/>
      <c r="C798" s="35" t="s">
        <v>919</v>
      </c>
      <c r="E798" s="35"/>
      <c r="F798" s="17"/>
      <c r="G798" s="36" t="s">
        <v>1083</v>
      </c>
    </row>
    <row r="799" spans="1:7" x14ac:dyDescent="0.2">
      <c r="A799" s="35"/>
      <c r="C799" s="35" t="s">
        <v>920</v>
      </c>
      <c r="E799" s="35"/>
      <c r="F799" s="17"/>
      <c r="G799" s="36" t="s">
        <v>1084</v>
      </c>
    </row>
    <row r="800" spans="1:7" x14ac:dyDescent="0.2">
      <c r="A800" s="35"/>
      <c r="C800" s="35" t="s">
        <v>921</v>
      </c>
      <c r="E800" s="35"/>
      <c r="F800" s="17"/>
      <c r="G800" s="36" t="s">
        <v>1085</v>
      </c>
    </row>
    <row r="801" spans="1:7" x14ac:dyDescent="0.2">
      <c r="A801" s="35"/>
      <c r="C801" s="35" t="s">
        <v>922</v>
      </c>
      <c r="E801" s="35"/>
      <c r="F801" s="17"/>
      <c r="G801" s="36" t="s">
        <v>1086</v>
      </c>
    </row>
    <row r="802" spans="1:7" x14ac:dyDescent="0.2">
      <c r="A802" s="35"/>
      <c r="C802" s="35" t="s">
        <v>923</v>
      </c>
      <c r="E802" s="35"/>
      <c r="F802" s="17"/>
      <c r="G802" s="36" t="s">
        <v>1087</v>
      </c>
    </row>
    <row r="803" spans="1:7" x14ac:dyDescent="0.2">
      <c r="A803" s="35"/>
      <c r="C803" s="35" t="s">
        <v>924</v>
      </c>
      <c r="E803" s="35"/>
      <c r="F803" s="17"/>
      <c r="G803" s="36" t="s">
        <v>1088</v>
      </c>
    </row>
    <row r="804" spans="1:7" x14ac:dyDescent="0.2">
      <c r="A804" s="35"/>
      <c r="C804" s="35" t="s">
        <v>925</v>
      </c>
      <c r="E804" s="35"/>
      <c r="F804" s="17"/>
      <c r="G804" s="36" t="s">
        <v>1089</v>
      </c>
    </row>
    <row r="805" spans="1:7" x14ac:dyDescent="0.2">
      <c r="A805" s="35"/>
      <c r="C805" s="35" t="s">
        <v>926</v>
      </c>
      <c r="E805" s="35"/>
      <c r="F805" s="17"/>
      <c r="G805" s="36" t="s">
        <v>1090</v>
      </c>
    </row>
    <row r="806" spans="1:7" x14ac:dyDescent="0.2">
      <c r="A806" s="35"/>
      <c r="C806" s="35" t="s">
        <v>379</v>
      </c>
      <c r="E806" s="35"/>
      <c r="F806" s="17"/>
      <c r="G806" s="36" t="s">
        <v>1091</v>
      </c>
    </row>
    <row r="807" spans="1:7" x14ac:dyDescent="0.2">
      <c r="A807" s="35"/>
      <c r="C807" s="35" t="s">
        <v>927</v>
      </c>
      <c r="E807" s="35"/>
      <c r="F807" s="17"/>
      <c r="G807" s="36" t="s">
        <v>1092</v>
      </c>
    </row>
    <row r="808" spans="1:7" x14ac:dyDescent="0.2">
      <c r="A808" s="35"/>
      <c r="C808" s="35" t="s">
        <v>928</v>
      </c>
      <c r="E808" s="35"/>
      <c r="F808" s="17"/>
      <c r="G808" s="36" t="s">
        <v>1093</v>
      </c>
    </row>
    <row r="809" spans="1:7" x14ac:dyDescent="0.2">
      <c r="A809" s="35"/>
      <c r="C809" s="35" t="s">
        <v>929</v>
      </c>
      <c r="E809" s="35"/>
      <c r="F809" s="17"/>
      <c r="G809" s="36" t="s">
        <v>1094</v>
      </c>
    </row>
    <row r="810" spans="1:7" x14ac:dyDescent="0.2">
      <c r="A810" s="35"/>
      <c r="C810" s="35" t="s">
        <v>930</v>
      </c>
      <c r="E810" s="35"/>
      <c r="F810" s="17"/>
      <c r="G810" s="36" t="s">
        <v>1095</v>
      </c>
    </row>
    <row r="811" spans="1:7" x14ac:dyDescent="0.2">
      <c r="A811" s="35"/>
      <c r="C811" s="35" t="s">
        <v>931</v>
      </c>
      <c r="E811" s="35"/>
      <c r="F811" s="17"/>
      <c r="G811" s="36" t="s">
        <v>1096</v>
      </c>
    </row>
    <row r="812" spans="1:7" x14ac:dyDescent="0.2">
      <c r="A812" s="35"/>
      <c r="C812" s="35" t="s">
        <v>932</v>
      </c>
      <c r="E812" s="35"/>
      <c r="F812" s="17"/>
      <c r="G812" s="36" t="s">
        <v>1097</v>
      </c>
    </row>
    <row r="813" spans="1:7" x14ac:dyDescent="0.2">
      <c r="A813" s="35"/>
      <c r="C813" s="35" t="s">
        <v>933</v>
      </c>
      <c r="E813" s="35"/>
      <c r="F813" s="17"/>
      <c r="G813" s="36" t="s">
        <v>1098</v>
      </c>
    </row>
    <row r="814" spans="1:7" x14ac:dyDescent="0.2">
      <c r="A814" s="35"/>
      <c r="C814" s="35" t="s">
        <v>934</v>
      </c>
      <c r="E814" s="35"/>
      <c r="F814" s="17"/>
      <c r="G814" s="36" t="s">
        <v>1099</v>
      </c>
    </row>
    <row r="815" spans="1:7" x14ac:dyDescent="0.2">
      <c r="A815" s="35"/>
      <c r="C815" s="35" t="s">
        <v>935</v>
      </c>
      <c r="E815" s="35"/>
      <c r="F815" s="17"/>
      <c r="G815" s="36" t="s">
        <v>1100</v>
      </c>
    </row>
    <row r="816" spans="1:7" x14ac:dyDescent="0.2">
      <c r="A816" s="35"/>
      <c r="C816" s="35" t="s">
        <v>936</v>
      </c>
      <c r="E816" s="35"/>
      <c r="F816" s="17"/>
      <c r="G816" s="36" t="s">
        <v>1101</v>
      </c>
    </row>
    <row r="817" spans="1:7" x14ac:dyDescent="0.2">
      <c r="A817" s="35"/>
      <c r="C817" s="35" t="s">
        <v>937</v>
      </c>
      <c r="E817" s="35"/>
      <c r="F817" s="17"/>
      <c r="G817" s="36" t="s">
        <v>1102</v>
      </c>
    </row>
    <row r="818" spans="1:7" x14ac:dyDescent="0.2">
      <c r="A818" s="35"/>
      <c r="C818" s="35" t="s">
        <v>938</v>
      </c>
      <c r="E818" s="35"/>
      <c r="F818" s="17"/>
      <c r="G818" s="36" t="s">
        <v>1103</v>
      </c>
    </row>
    <row r="819" spans="1:7" x14ac:dyDescent="0.2">
      <c r="A819" s="35"/>
      <c r="C819" s="35" t="s">
        <v>939</v>
      </c>
      <c r="E819" s="35"/>
      <c r="F819" s="17"/>
      <c r="G819" s="36" t="s">
        <v>1104</v>
      </c>
    </row>
    <row r="820" spans="1:7" x14ac:dyDescent="0.2">
      <c r="A820" s="35"/>
      <c r="C820" s="35" t="s">
        <v>940</v>
      </c>
      <c r="E820" s="35"/>
      <c r="F820" s="17"/>
      <c r="G820" s="36" t="s">
        <v>1105</v>
      </c>
    </row>
    <row r="821" spans="1:7" x14ac:dyDescent="0.2">
      <c r="A821" s="35"/>
      <c r="C821" s="35" t="s">
        <v>941</v>
      </c>
      <c r="E821" s="35"/>
      <c r="F821" s="17"/>
      <c r="G821" s="36" t="s">
        <v>1106</v>
      </c>
    </row>
    <row r="822" spans="1:7" x14ac:dyDescent="0.2">
      <c r="A822" s="35"/>
      <c r="C822" s="35" t="s">
        <v>942</v>
      </c>
      <c r="E822" s="35"/>
      <c r="F822" s="17"/>
      <c r="G822" s="36" t="s">
        <v>1107</v>
      </c>
    </row>
    <row r="823" spans="1:7" x14ac:dyDescent="0.2">
      <c r="A823" s="35"/>
      <c r="C823" s="35" t="s">
        <v>943</v>
      </c>
      <c r="E823" s="35"/>
      <c r="F823" s="17"/>
      <c r="G823" s="36" t="s">
        <v>1108</v>
      </c>
    </row>
    <row r="824" spans="1:7" x14ac:dyDescent="0.2">
      <c r="A824" s="35"/>
      <c r="C824" s="35" t="s">
        <v>944</v>
      </c>
      <c r="E824" s="35"/>
      <c r="F824" s="17"/>
      <c r="G824" s="36" t="s">
        <v>1109</v>
      </c>
    </row>
    <row r="825" spans="1:7" x14ac:dyDescent="0.2">
      <c r="A825" s="35"/>
      <c r="C825" s="35" t="s">
        <v>945</v>
      </c>
      <c r="E825" s="35"/>
      <c r="F825" s="17"/>
      <c r="G825" s="36" t="s">
        <v>1110</v>
      </c>
    </row>
    <row r="826" spans="1:7" x14ac:dyDescent="0.2">
      <c r="A826" s="35"/>
      <c r="C826" s="35" t="s">
        <v>946</v>
      </c>
      <c r="E826" s="35"/>
      <c r="F826" s="17"/>
      <c r="G826" s="36" t="s">
        <v>1111</v>
      </c>
    </row>
    <row r="827" spans="1:7" x14ac:dyDescent="0.2">
      <c r="A827" s="35"/>
      <c r="C827" s="35" t="s">
        <v>947</v>
      </c>
      <c r="E827" s="35"/>
      <c r="F827" s="17"/>
      <c r="G827" s="36" t="s">
        <v>1112</v>
      </c>
    </row>
    <row r="828" spans="1:7" x14ac:dyDescent="0.2">
      <c r="A828" s="35"/>
      <c r="C828" s="35" t="s">
        <v>948</v>
      </c>
      <c r="E828" s="35"/>
      <c r="F828" s="17"/>
      <c r="G828" s="36" t="s">
        <v>1113</v>
      </c>
    </row>
    <row r="829" spans="1:7" x14ac:dyDescent="0.2">
      <c r="A829" s="35"/>
      <c r="C829" s="35" t="s">
        <v>949</v>
      </c>
      <c r="E829" s="35"/>
      <c r="F829" s="17"/>
      <c r="G829" s="36" t="s">
        <v>1114</v>
      </c>
    </row>
    <row r="830" spans="1:7" x14ac:dyDescent="0.2">
      <c r="A830" s="35"/>
      <c r="C830" s="35" t="s">
        <v>950</v>
      </c>
      <c r="E830" s="35"/>
      <c r="F830" s="17"/>
      <c r="G830" s="36" t="s">
        <v>1115</v>
      </c>
    </row>
    <row r="831" spans="1:7" x14ac:dyDescent="0.2">
      <c r="A831" s="35"/>
      <c r="C831" s="35" t="s">
        <v>951</v>
      </c>
      <c r="E831" s="35"/>
      <c r="F831" s="17"/>
      <c r="G831" s="36" t="s">
        <v>1116</v>
      </c>
    </row>
    <row r="832" spans="1:7" x14ac:dyDescent="0.2">
      <c r="A832" s="35"/>
      <c r="C832" s="35" t="s">
        <v>952</v>
      </c>
      <c r="E832" s="35"/>
      <c r="F832" s="17"/>
      <c r="G832" s="36" t="s">
        <v>1117</v>
      </c>
    </row>
    <row r="833" spans="1:7" x14ac:dyDescent="0.2">
      <c r="A833" s="35"/>
      <c r="C833" s="35" t="s">
        <v>953</v>
      </c>
      <c r="E833" s="35"/>
      <c r="F833" s="17"/>
      <c r="G833" s="36" t="s">
        <v>1118</v>
      </c>
    </row>
    <row r="834" spans="1:7" x14ac:dyDescent="0.2">
      <c r="A834" s="35"/>
      <c r="C834" s="35" t="s">
        <v>954</v>
      </c>
      <c r="E834" s="35"/>
      <c r="F834" s="17"/>
      <c r="G834" s="36" t="s">
        <v>1119</v>
      </c>
    </row>
    <row r="835" spans="1:7" x14ac:dyDescent="0.2">
      <c r="A835" s="35"/>
      <c r="C835" s="35" t="s">
        <v>955</v>
      </c>
      <c r="E835" s="35"/>
      <c r="F835" s="17"/>
      <c r="G835" s="36" t="s">
        <v>1120</v>
      </c>
    </row>
    <row r="836" spans="1:7" x14ac:dyDescent="0.2">
      <c r="A836" s="35"/>
      <c r="C836" s="35" t="s">
        <v>956</v>
      </c>
      <c r="E836" s="35"/>
      <c r="F836" s="17"/>
      <c r="G836" s="36" t="s">
        <v>1121</v>
      </c>
    </row>
    <row r="837" spans="1:7" x14ac:dyDescent="0.2">
      <c r="A837" s="35"/>
      <c r="C837" s="35" t="s">
        <v>957</v>
      </c>
      <c r="E837" s="35"/>
      <c r="F837" s="17"/>
      <c r="G837" s="36" t="s">
        <v>1122</v>
      </c>
    </row>
    <row r="838" spans="1:7" x14ac:dyDescent="0.2">
      <c r="A838" s="35"/>
      <c r="C838" s="35" t="s">
        <v>958</v>
      </c>
      <c r="E838" s="35"/>
      <c r="F838" s="17"/>
      <c r="G838" s="36" t="s">
        <v>1123</v>
      </c>
    </row>
    <row r="839" spans="1:7" x14ac:dyDescent="0.2">
      <c r="A839" s="35"/>
      <c r="C839" s="35" t="s">
        <v>959</v>
      </c>
      <c r="E839" s="35"/>
      <c r="F839" s="17"/>
      <c r="G839" s="36" t="s">
        <v>1124</v>
      </c>
    </row>
    <row r="840" spans="1:7" x14ac:dyDescent="0.2">
      <c r="A840" s="35"/>
      <c r="C840" s="35" t="s">
        <v>960</v>
      </c>
      <c r="E840" s="35"/>
      <c r="F840" s="17"/>
      <c r="G840" s="36" t="s">
        <v>1125</v>
      </c>
    </row>
    <row r="841" spans="1:7" x14ac:dyDescent="0.2">
      <c r="A841" s="35"/>
      <c r="C841" s="35" t="s">
        <v>961</v>
      </c>
      <c r="E841" s="35"/>
      <c r="F841" s="17"/>
      <c r="G841" s="36" t="s">
        <v>195</v>
      </c>
    </row>
    <row r="842" spans="1:7" x14ac:dyDescent="0.2">
      <c r="A842" s="35"/>
      <c r="C842" s="35" t="s">
        <v>962</v>
      </c>
      <c r="E842" s="35"/>
      <c r="F842" s="17"/>
      <c r="G842" s="36" t="s">
        <v>1126</v>
      </c>
    </row>
    <row r="843" spans="1:7" x14ac:dyDescent="0.2">
      <c r="A843" s="35"/>
      <c r="C843" s="35" t="s">
        <v>963</v>
      </c>
      <c r="E843" s="35"/>
      <c r="F843" s="17"/>
      <c r="G843" s="36" t="s">
        <v>1127</v>
      </c>
    </row>
    <row r="844" spans="1:7" x14ac:dyDescent="0.2">
      <c r="A844" s="35"/>
      <c r="C844" s="35" t="s">
        <v>964</v>
      </c>
      <c r="E844" s="35"/>
      <c r="F844" s="17"/>
      <c r="G844" s="36" t="s">
        <v>1128</v>
      </c>
    </row>
    <row r="845" spans="1:7" x14ac:dyDescent="0.2">
      <c r="A845" s="35"/>
      <c r="C845" s="35" t="s">
        <v>965</v>
      </c>
      <c r="E845" s="35"/>
      <c r="F845" s="17"/>
      <c r="G845" s="36" t="s">
        <v>1129</v>
      </c>
    </row>
    <row r="846" spans="1:7" x14ac:dyDescent="0.2">
      <c r="A846" s="35"/>
      <c r="C846" s="35" t="s">
        <v>966</v>
      </c>
      <c r="E846" s="35"/>
      <c r="F846" s="17"/>
      <c r="G846" s="36" t="s">
        <v>196</v>
      </c>
    </row>
    <row r="847" spans="1:7" x14ac:dyDescent="0.2">
      <c r="A847" s="35"/>
      <c r="C847" s="35" t="s">
        <v>967</v>
      </c>
      <c r="E847" s="35"/>
      <c r="F847" s="17"/>
      <c r="G847" s="36" t="s">
        <v>1130</v>
      </c>
    </row>
    <row r="848" spans="1:7" x14ac:dyDescent="0.2">
      <c r="A848" s="35"/>
      <c r="C848" s="35" t="s">
        <v>968</v>
      </c>
      <c r="E848" s="35"/>
      <c r="F848" s="17"/>
      <c r="G848" s="36" t="s">
        <v>1131</v>
      </c>
    </row>
    <row r="849" spans="1:7" x14ac:dyDescent="0.2">
      <c r="A849" s="35"/>
      <c r="C849" s="35" t="s">
        <v>969</v>
      </c>
      <c r="E849" s="35"/>
      <c r="F849" s="17"/>
      <c r="G849" s="36" t="s">
        <v>1132</v>
      </c>
    </row>
    <row r="850" spans="1:7" x14ac:dyDescent="0.2">
      <c r="A850" s="35"/>
      <c r="C850" s="35" t="s">
        <v>970</v>
      </c>
      <c r="E850" s="35"/>
      <c r="F850" s="17"/>
      <c r="G850" s="36" t="s">
        <v>1133</v>
      </c>
    </row>
    <row r="851" spans="1:7" x14ac:dyDescent="0.2">
      <c r="A851" s="35"/>
      <c r="C851" s="35" t="s">
        <v>971</v>
      </c>
      <c r="E851" s="35"/>
      <c r="F851" s="17"/>
      <c r="G851" s="36" t="s">
        <v>1134</v>
      </c>
    </row>
    <row r="852" spans="1:7" x14ac:dyDescent="0.2">
      <c r="A852" s="35"/>
      <c r="C852" s="35" t="s">
        <v>972</v>
      </c>
      <c r="E852" s="35"/>
      <c r="F852" s="17"/>
      <c r="G852" s="36" t="s">
        <v>1135</v>
      </c>
    </row>
    <row r="853" spans="1:7" x14ac:dyDescent="0.2">
      <c r="A853" s="35"/>
      <c r="C853" s="35" t="s">
        <v>973</v>
      </c>
      <c r="E853" s="35"/>
      <c r="F853" s="17"/>
      <c r="G853" s="36" t="s">
        <v>1136</v>
      </c>
    </row>
    <row r="854" spans="1:7" x14ac:dyDescent="0.2">
      <c r="A854" s="35"/>
      <c r="C854" s="35" t="s">
        <v>974</v>
      </c>
      <c r="E854" s="35"/>
      <c r="F854" s="17"/>
      <c r="G854" s="36" t="s">
        <v>1137</v>
      </c>
    </row>
    <row r="855" spans="1:7" x14ac:dyDescent="0.2">
      <c r="A855" s="35"/>
      <c r="C855" s="35" t="s">
        <v>975</v>
      </c>
      <c r="E855" s="35"/>
      <c r="F855" s="17"/>
      <c r="G855" s="36" t="s">
        <v>1138</v>
      </c>
    </row>
    <row r="856" spans="1:7" x14ac:dyDescent="0.2">
      <c r="A856" s="35"/>
      <c r="C856" s="35" t="s">
        <v>976</v>
      </c>
      <c r="E856" s="35"/>
      <c r="F856" s="17"/>
      <c r="G856" s="36" t="s">
        <v>1139</v>
      </c>
    </row>
    <row r="857" spans="1:7" x14ac:dyDescent="0.2">
      <c r="A857" s="35"/>
      <c r="C857" s="35" t="s">
        <v>977</v>
      </c>
      <c r="E857" s="35"/>
      <c r="F857" s="17"/>
      <c r="G857" s="36" t="s">
        <v>1140</v>
      </c>
    </row>
    <row r="858" spans="1:7" x14ac:dyDescent="0.2">
      <c r="A858" s="35"/>
      <c r="C858" s="35" t="s">
        <v>978</v>
      </c>
      <c r="E858" s="35"/>
      <c r="F858" s="17"/>
      <c r="G858" s="36" t="s">
        <v>1141</v>
      </c>
    </row>
    <row r="859" spans="1:7" x14ac:dyDescent="0.2">
      <c r="A859" s="35"/>
      <c r="C859" s="35" t="s">
        <v>979</v>
      </c>
      <c r="E859" s="35"/>
      <c r="F859" s="17"/>
      <c r="G859" s="36" t="s">
        <v>1142</v>
      </c>
    </row>
    <row r="860" spans="1:7" x14ac:dyDescent="0.2">
      <c r="A860" s="35"/>
      <c r="C860" s="35" t="s">
        <v>980</v>
      </c>
      <c r="E860" s="35"/>
      <c r="F860" s="17"/>
      <c r="G860" s="36" t="s">
        <v>1143</v>
      </c>
    </row>
    <row r="861" spans="1:7" x14ac:dyDescent="0.2">
      <c r="A861" s="35"/>
      <c r="C861" s="35" t="s">
        <v>981</v>
      </c>
      <c r="E861" s="35"/>
      <c r="F861" s="17"/>
      <c r="G861" s="36" t="s">
        <v>1144</v>
      </c>
    </row>
    <row r="862" spans="1:7" x14ac:dyDescent="0.2">
      <c r="A862" s="35"/>
      <c r="C862" s="35" t="s">
        <v>982</v>
      </c>
      <c r="E862" s="35"/>
      <c r="F862" s="17"/>
      <c r="G862" s="36" t="s">
        <v>1145</v>
      </c>
    </row>
    <row r="863" spans="1:7" x14ac:dyDescent="0.2">
      <c r="A863" s="35"/>
      <c r="C863" s="35" t="s">
        <v>983</v>
      </c>
      <c r="E863" s="35"/>
      <c r="F863" s="17"/>
      <c r="G863" s="36" t="s">
        <v>1146</v>
      </c>
    </row>
    <row r="864" spans="1:7" x14ac:dyDescent="0.2">
      <c r="A864" s="35"/>
      <c r="C864" s="35" t="s">
        <v>984</v>
      </c>
      <c r="E864" s="35"/>
      <c r="F864" s="17"/>
      <c r="G864" s="36" t="s">
        <v>1147</v>
      </c>
    </row>
    <row r="865" spans="1:7" x14ac:dyDescent="0.2">
      <c r="A865" s="35"/>
      <c r="C865" s="35" t="s">
        <v>985</v>
      </c>
      <c r="E865" s="35"/>
      <c r="F865" s="17"/>
      <c r="G865" s="36" t="s">
        <v>1148</v>
      </c>
    </row>
    <row r="866" spans="1:7" x14ac:dyDescent="0.2">
      <c r="A866" s="35"/>
      <c r="C866" s="35" t="s">
        <v>986</v>
      </c>
      <c r="E866" s="35"/>
      <c r="F866" s="17"/>
      <c r="G866" s="36" t="s">
        <v>1149</v>
      </c>
    </row>
    <row r="867" spans="1:7" x14ac:dyDescent="0.2">
      <c r="A867" s="35"/>
      <c r="C867" s="35" t="s">
        <v>987</v>
      </c>
      <c r="E867" s="35"/>
      <c r="F867" s="17"/>
      <c r="G867" s="36" t="s">
        <v>1150</v>
      </c>
    </row>
    <row r="868" spans="1:7" x14ac:dyDescent="0.2">
      <c r="A868" s="35"/>
      <c r="C868" s="35" t="s">
        <v>988</v>
      </c>
      <c r="E868" s="35"/>
      <c r="F868" s="17"/>
      <c r="G868" s="36" t="s">
        <v>1151</v>
      </c>
    </row>
    <row r="869" spans="1:7" x14ac:dyDescent="0.2">
      <c r="A869" s="35"/>
      <c r="C869" s="35" t="s">
        <v>989</v>
      </c>
      <c r="E869" s="35"/>
      <c r="F869" s="17"/>
      <c r="G869" s="36" t="s">
        <v>1152</v>
      </c>
    </row>
    <row r="870" spans="1:7" x14ac:dyDescent="0.2">
      <c r="A870" s="35"/>
      <c r="C870" s="35" t="s">
        <v>990</v>
      </c>
      <c r="E870" s="35"/>
      <c r="F870" s="17"/>
      <c r="G870" s="36" t="s">
        <v>1153</v>
      </c>
    </row>
    <row r="871" spans="1:7" x14ac:dyDescent="0.2">
      <c r="A871" s="35"/>
      <c r="C871" s="35" t="s">
        <v>991</v>
      </c>
      <c r="E871" s="35"/>
      <c r="F871" s="17"/>
      <c r="G871" s="36" t="s">
        <v>197</v>
      </c>
    </row>
    <row r="872" spans="1:7" x14ac:dyDescent="0.2">
      <c r="A872" s="35"/>
      <c r="C872" s="35" t="s">
        <v>992</v>
      </c>
      <c r="E872" s="35"/>
      <c r="F872" s="17"/>
      <c r="G872" s="36" t="s">
        <v>1154</v>
      </c>
    </row>
    <row r="873" spans="1:7" x14ac:dyDescent="0.2">
      <c r="A873" s="35"/>
      <c r="C873" s="35" t="s">
        <v>993</v>
      </c>
      <c r="E873" s="35"/>
      <c r="F873" s="17"/>
      <c r="G873" s="36" t="s">
        <v>1155</v>
      </c>
    </row>
    <row r="874" spans="1:7" x14ac:dyDescent="0.2">
      <c r="A874" s="35"/>
      <c r="C874" s="35" t="s">
        <v>994</v>
      </c>
      <c r="E874" s="35"/>
      <c r="F874" s="17"/>
      <c r="G874" s="36" t="s">
        <v>1156</v>
      </c>
    </row>
    <row r="875" spans="1:7" x14ac:dyDescent="0.2">
      <c r="A875" s="35"/>
      <c r="C875" s="35" t="s">
        <v>995</v>
      </c>
      <c r="E875" s="35"/>
      <c r="F875" s="17"/>
      <c r="G875" s="36" t="s">
        <v>1157</v>
      </c>
    </row>
    <row r="876" spans="1:7" x14ac:dyDescent="0.2">
      <c r="A876" s="35"/>
      <c r="C876" s="35" t="s">
        <v>996</v>
      </c>
      <c r="E876" s="35"/>
      <c r="F876" s="17"/>
      <c r="G876" s="36" t="s">
        <v>1158</v>
      </c>
    </row>
    <row r="877" spans="1:7" x14ac:dyDescent="0.2">
      <c r="A877" s="35"/>
      <c r="C877" s="35" t="s">
        <v>997</v>
      </c>
      <c r="E877" s="35"/>
      <c r="F877" s="17"/>
      <c r="G877" s="36" t="s">
        <v>1159</v>
      </c>
    </row>
    <row r="878" spans="1:7" x14ac:dyDescent="0.2">
      <c r="A878" s="35"/>
      <c r="C878" s="35" t="s">
        <v>998</v>
      </c>
      <c r="E878" s="35"/>
      <c r="F878" s="17"/>
      <c r="G878" s="36" t="s">
        <v>1160</v>
      </c>
    </row>
    <row r="879" spans="1:7" x14ac:dyDescent="0.2">
      <c r="A879" s="35"/>
      <c r="C879" s="35" t="s">
        <v>999</v>
      </c>
      <c r="E879" s="35"/>
      <c r="F879" s="17"/>
      <c r="G879" s="36" t="s">
        <v>1161</v>
      </c>
    </row>
    <row r="880" spans="1:7" x14ac:dyDescent="0.2">
      <c r="A880" s="35"/>
      <c r="C880" s="35" t="s">
        <v>1000</v>
      </c>
      <c r="E880" s="35"/>
      <c r="F880" s="17"/>
      <c r="G880" s="36" t="s">
        <v>1162</v>
      </c>
    </row>
    <row r="881" spans="1:7" x14ac:dyDescent="0.2">
      <c r="A881" s="35"/>
      <c r="C881" s="35" t="s">
        <v>1001</v>
      </c>
      <c r="E881" s="35"/>
      <c r="F881" s="17"/>
      <c r="G881" s="36" t="s">
        <v>1163</v>
      </c>
    </row>
    <row r="882" spans="1:7" x14ac:dyDescent="0.2">
      <c r="A882" s="35"/>
      <c r="C882" s="35" t="s">
        <v>1002</v>
      </c>
      <c r="E882" s="35"/>
      <c r="F882" s="17"/>
      <c r="G882" s="36" t="s">
        <v>1164</v>
      </c>
    </row>
    <row r="883" spans="1:7" x14ac:dyDescent="0.2">
      <c r="A883" s="35"/>
      <c r="C883" s="35" t="s">
        <v>1003</v>
      </c>
      <c r="E883" s="35"/>
      <c r="F883" s="17"/>
      <c r="G883" s="36" t="s">
        <v>1165</v>
      </c>
    </row>
    <row r="884" spans="1:7" x14ac:dyDescent="0.2">
      <c r="A884" s="35"/>
      <c r="C884" s="35" t="s">
        <v>1004</v>
      </c>
      <c r="E884" s="35"/>
      <c r="F884" s="17"/>
      <c r="G884" s="36" t="s">
        <v>1166</v>
      </c>
    </row>
    <row r="885" spans="1:7" x14ac:dyDescent="0.2">
      <c r="A885" s="35"/>
      <c r="C885" s="35" t="s">
        <v>1005</v>
      </c>
      <c r="E885" s="35"/>
      <c r="F885" s="17"/>
      <c r="G885" s="36" t="s">
        <v>1167</v>
      </c>
    </row>
    <row r="886" spans="1:7" x14ac:dyDescent="0.2">
      <c r="A886" s="35"/>
      <c r="C886" s="35" t="s">
        <v>1006</v>
      </c>
      <c r="E886" s="35"/>
      <c r="F886" s="17"/>
      <c r="G886" s="36" t="s">
        <v>1168</v>
      </c>
    </row>
    <row r="887" spans="1:7" x14ac:dyDescent="0.2">
      <c r="A887" s="35"/>
      <c r="C887" s="35" t="s">
        <v>1007</v>
      </c>
      <c r="E887" s="35"/>
      <c r="F887" s="17"/>
      <c r="G887" s="36" t="s">
        <v>1169</v>
      </c>
    </row>
    <row r="888" spans="1:7" x14ac:dyDescent="0.2">
      <c r="A888" s="35"/>
      <c r="C888" s="35" t="s">
        <v>1008</v>
      </c>
      <c r="E888" s="35"/>
      <c r="F888" s="17"/>
      <c r="G888" s="36" t="s">
        <v>1170</v>
      </c>
    </row>
    <row r="889" spans="1:7" x14ac:dyDescent="0.2">
      <c r="A889" s="35"/>
      <c r="C889" s="35" t="s">
        <v>1009</v>
      </c>
      <c r="E889" s="35"/>
      <c r="F889" s="17"/>
      <c r="G889" s="36" t="s">
        <v>317</v>
      </c>
    </row>
    <row r="890" spans="1:7" x14ac:dyDescent="0.2">
      <c r="A890" s="35"/>
      <c r="C890" s="35" t="s">
        <v>1010</v>
      </c>
      <c r="E890" s="35"/>
      <c r="F890" s="17"/>
      <c r="G890" s="36" t="s">
        <v>1171</v>
      </c>
    </row>
    <row r="891" spans="1:7" x14ac:dyDescent="0.2">
      <c r="A891" s="35"/>
      <c r="C891" s="35" t="s">
        <v>1011</v>
      </c>
      <c r="E891" s="35"/>
      <c r="F891" s="17"/>
      <c r="G891" s="36" t="s">
        <v>1172</v>
      </c>
    </row>
    <row r="892" spans="1:7" x14ac:dyDescent="0.2">
      <c r="A892" s="35"/>
      <c r="C892" s="35" t="s">
        <v>1012</v>
      </c>
      <c r="E892" s="35"/>
      <c r="F892" s="17"/>
      <c r="G892" s="36" t="s">
        <v>1173</v>
      </c>
    </row>
    <row r="893" spans="1:7" x14ac:dyDescent="0.2">
      <c r="A893" s="35"/>
      <c r="C893" s="35" t="s">
        <v>1013</v>
      </c>
      <c r="E893" s="35"/>
      <c r="F893" s="17"/>
      <c r="G893" s="36" t="s">
        <v>1174</v>
      </c>
    </row>
    <row r="894" spans="1:7" x14ac:dyDescent="0.2">
      <c r="A894" s="35"/>
      <c r="C894" s="35" t="s">
        <v>1014</v>
      </c>
      <c r="E894" s="35"/>
      <c r="F894" s="17"/>
      <c r="G894" s="36" t="s">
        <v>1175</v>
      </c>
    </row>
    <row r="895" spans="1:7" x14ac:dyDescent="0.2">
      <c r="A895" s="35"/>
      <c r="C895" s="35" t="s">
        <v>1015</v>
      </c>
      <c r="E895" s="35"/>
      <c r="F895" s="17"/>
      <c r="G895" s="36" t="s">
        <v>1176</v>
      </c>
    </row>
    <row r="896" spans="1:7" x14ac:dyDescent="0.2">
      <c r="A896" s="35"/>
      <c r="C896" s="35" t="s">
        <v>1016</v>
      </c>
      <c r="E896" s="35"/>
      <c r="F896" s="17"/>
      <c r="G896" s="36" t="s">
        <v>1177</v>
      </c>
    </row>
    <row r="897" spans="1:7" x14ac:dyDescent="0.2">
      <c r="A897" s="35"/>
      <c r="C897" s="35" t="s">
        <v>1017</v>
      </c>
      <c r="E897" s="35"/>
      <c r="F897" s="17"/>
      <c r="G897" s="36" t="s">
        <v>1178</v>
      </c>
    </row>
    <row r="898" spans="1:7" x14ac:dyDescent="0.2">
      <c r="A898" s="35"/>
      <c r="C898" s="35" t="s">
        <v>1018</v>
      </c>
      <c r="E898" s="35"/>
      <c r="F898" s="17"/>
      <c r="G898" s="36" t="s">
        <v>1179</v>
      </c>
    </row>
    <row r="899" spans="1:7" x14ac:dyDescent="0.2">
      <c r="A899" s="35"/>
      <c r="C899" s="35" t="s">
        <v>1019</v>
      </c>
      <c r="E899" s="35"/>
      <c r="F899" s="17"/>
      <c r="G899" s="36" t="s">
        <v>1180</v>
      </c>
    </row>
    <row r="900" spans="1:7" x14ac:dyDescent="0.2">
      <c r="A900" s="35"/>
      <c r="C900" s="35" t="s">
        <v>1020</v>
      </c>
      <c r="E900" s="35"/>
      <c r="F900" s="17"/>
      <c r="G900" s="36" t="s">
        <v>1181</v>
      </c>
    </row>
    <row r="901" spans="1:7" x14ac:dyDescent="0.2">
      <c r="A901" s="35"/>
      <c r="C901" s="35" t="s">
        <v>1021</v>
      </c>
      <c r="E901" s="35"/>
      <c r="F901" s="17"/>
      <c r="G901" s="36" t="s">
        <v>1182</v>
      </c>
    </row>
    <row r="902" spans="1:7" x14ac:dyDescent="0.2">
      <c r="A902" s="35"/>
      <c r="C902" s="35" t="s">
        <v>1022</v>
      </c>
      <c r="E902" s="35"/>
      <c r="F902" s="17"/>
      <c r="G902" s="36" t="s">
        <v>1183</v>
      </c>
    </row>
    <row r="903" spans="1:7" x14ac:dyDescent="0.2">
      <c r="A903" s="35"/>
      <c r="C903" s="35" t="s">
        <v>1023</v>
      </c>
      <c r="E903" s="35"/>
      <c r="F903" s="17"/>
      <c r="G903" s="36" t="s">
        <v>1184</v>
      </c>
    </row>
    <row r="904" spans="1:7" x14ac:dyDescent="0.2">
      <c r="A904" s="35"/>
      <c r="C904" s="35" t="s">
        <v>1024</v>
      </c>
      <c r="E904" s="35"/>
      <c r="F904" s="17"/>
      <c r="G904" s="36" t="s">
        <v>1185</v>
      </c>
    </row>
    <row r="905" spans="1:7" x14ac:dyDescent="0.2">
      <c r="A905" s="35"/>
      <c r="C905" s="35" t="s">
        <v>1025</v>
      </c>
      <c r="E905" s="35"/>
      <c r="F905" s="17"/>
      <c r="G905" s="36" t="s">
        <v>1186</v>
      </c>
    </row>
    <row r="906" spans="1:7" x14ac:dyDescent="0.2">
      <c r="A906" s="35"/>
      <c r="C906" s="35" t="s">
        <v>1026</v>
      </c>
      <c r="E906" s="35"/>
      <c r="F906" s="17"/>
      <c r="G906" s="36" t="s">
        <v>1187</v>
      </c>
    </row>
    <row r="907" spans="1:7" x14ac:dyDescent="0.2">
      <c r="A907" s="35"/>
      <c r="C907" s="35" t="s">
        <v>1027</v>
      </c>
      <c r="E907" s="35"/>
      <c r="F907" s="17"/>
      <c r="G907" s="36" t="s">
        <v>1188</v>
      </c>
    </row>
    <row r="908" spans="1:7" x14ac:dyDescent="0.2">
      <c r="A908" s="35"/>
      <c r="C908" s="35" t="s">
        <v>1028</v>
      </c>
      <c r="E908" s="35"/>
      <c r="F908" s="17"/>
      <c r="G908" s="36" t="s">
        <v>1189</v>
      </c>
    </row>
    <row r="909" spans="1:7" x14ac:dyDescent="0.2">
      <c r="A909" s="35"/>
      <c r="C909" s="35" t="s">
        <v>1029</v>
      </c>
      <c r="E909" s="35"/>
      <c r="F909" s="17"/>
      <c r="G909" s="36" t="s">
        <v>1190</v>
      </c>
    </row>
    <row r="910" spans="1:7" x14ac:dyDescent="0.2">
      <c r="A910" s="35"/>
      <c r="C910" s="35" t="s">
        <v>1030</v>
      </c>
      <c r="E910" s="35"/>
      <c r="F910" s="17"/>
      <c r="G910" s="36" t="s">
        <v>1191</v>
      </c>
    </row>
    <row r="911" spans="1:7" x14ac:dyDescent="0.2">
      <c r="A911" s="35"/>
      <c r="C911" s="35" t="s">
        <v>1031</v>
      </c>
      <c r="E911" s="35"/>
      <c r="F911" s="17"/>
      <c r="G911" s="36" t="s">
        <v>1192</v>
      </c>
    </row>
    <row r="912" spans="1:7" x14ac:dyDescent="0.2">
      <c r="A912" s="35"/>
      <c r="C912" s="35" t="s">
        <v>1032</v>
      </c>
      <c r="E912" s="35"/>
      <c r="F912" s="17"/>
      <c r="G912" s="36" t="s">
        <v>1193</v>
      </c>
    </row>
    <row r="913" spans="1:7" x14ac:dyDescent="0.2">
      <c r="A913" s="35"/>
      <c r="C913" s="35" t="s">
        <v>1033</v>
      </c>
      <c r="E913" s="35"/>
      <c r="F913" s="17"/>
      <c r="G913" s="36" t="s">
        <v>1194</v>
      </c>
    </row>
    <row r="914" spans="1:7" x14ac:dyDescent="0.2">
      <c r="A914" s="35"/>
      <c r="C914" s="35" t="s">
        <v>1034</v>
      </c>
      <c r="E914" s="35"/>
      <c r="F914" s="17"/>
      <c r="G914" s="36" t="s">
        <v>1195</v>
      </c>
    </row>
    <row r="915" spans="1:7" x14ac:dyDescent="0.2">
      <c r="A915" s="35"/>
      <c r="C915" s="35" t="s">
        <v>1035</v>
      </c>
      <c r="E915" s="35"/>
      <c r="F915" s="17"/>
      <c r="G915" s="36" t="s">
        <v>1196</v>
      </c>
    </row>
    <row r="916" spans="1:7" x14ac:dyDescent="0.2">
      <c r="A916" s="35"/>
      <c r="C916" s="35" t="s">
        <v>1036</v>
      </c>
      <c r="E916" s="35"/>
      <c r="F916" s="17"/>
      <c r="G916" s="36" t="s">
        <v>1197</v>
      </c>
    </row>
    <row r="917" spans="1:7" x14ac:dyDescent="0.2">
      <c r="A917" s="35"/>
      <c r="C917" s="35" t="s">
        <v>1037</v>
      </c>
      <c r="E917" s="35"/>
      <c r="F917" s="17"/>
      <c r="G917" s="36" t="s">
        <v>1198</v>
      </c>
    </row>
    <row r="918" spans="1:7" x14ac:dyDescent="0.2">
      <c r="A918" s="35"/>
      <c r="C918" s="35" t="s">
        <v>1038</v>
      </c>
      <c r="E918" s="35"/>
      <c r="F918" s="17"/>
      <c r="G918" s="36" t="s">
        <v>1199</v>
      </c>
    </row>
    <row r="919" spans="1:7" x14ac:dyDescent="0.2">
      <c r="A919" s="35"/>
      <c r="C919" s="35" t="s">
        <v>1039</v>
      </c>
      <c r="E919" s="35"/>
      <c r="F919" s="17"/>
      <c r="G919" s="36" t="s">
        <v>1200</v>
      </c>
    </row>
    <row r="920" spans="1:7" x14ac:dyDescent="0.2">
      <c r="A920" s="35"/>
      <c r="C920" s="35" t="s">
        <v>1040</v>
      </c>
      <c r="E920" s="35"/>
      <c r="F920" s="17"/>
      <c r="G920" s="36" t="s">
        <v>1201</v>
      </c>
    </row>
    <row r="921" spans="1:7" x14ac:dyDescent="0.2">
      <c r="A921" s="35"/>
      <c r="C921" s="35" t="s">
        <v>1041</v>
      </c>
      <c r="E921" s="35"/>
      <c r="F921" s="17"/>
      <c r="G921" s="36" t="s">
        <v>1202</v>
      </c>
    </row>
    <row r="922" spans="1:7" x14ac:dyDescent="0.2">
      <c r="A922" s="35"/>
      <c r="C922" s="35" t="s">
        <v>1042</v>
      </c>
      <c r="E922" s="35"/>
      <c r="F922" s="17"/>
      <c r="G922" s="36" t="s">
        <v>1203</v>
      </c>
    </row>
    <row r="923" spans="1:7" x14ac:dyDescent="0.2">
      <c r="A923" s="35"/>
      <c r="C923" s="35" t="s">
        <v>1043</v>
      </c>
      <c r="E923" s="35"/>
      <c r="F923" s="17"/>
      <c r="G923" s="36" t="s">
        <v>1204</v>
      </c>
    </row>
    <row r="924" spans="1:7" x14ac:dyDescent="0.2">
      <c r="A924" s="35"/>
      <c r="C924" s="35" t="s">
        <v>1044</v>
      </c>
      <c r="E924" s="35"/>
      <c r="F924" s="17"/>
      <c r="G924" s="36" t="s">
        <v>1205</v>
      </c>
    </row>
    <row r="925" spans="1:7" x14ac:dyDescent="0.2">
      <c r="A925" s="35"/>
      <c r="C925" s="35" t="s">
        <v>1045</v>
      </c>
      <c r="E925" s="35"/>
      <c r="F925" s="17"/>
      <c r="G925" s="36" t="s">
        <v>1206</v>
      </c>
    </row>
    <row r="926" spans="1:7" x14ac:dyDescent="0.2">
      <c r="A926" s="35"/>
      <c r="C926" s="35" t="s">
        <v>1046</v>
      </c>
      <c r="E926" s="35"/>
      <c r="F926" s="17"/>
      <c r="G926" s="36" t="s">
        <v>1207</v>
      </c>
    </row>
    <row r="927" spans="1:7" x14ac:dyDescent="0.2">
      <c r="A927" s="35"/>
      <c r="C927" s="35" t="s">
        <v>1047</v>
      </c>
      <c r="E927" s="35"/>
      <c r="F927" s="17"/>
      <c r="G927" s="36" t="s">
        <v>1208</v>
      </c>
    </row>
    <row r="928" spans="1:7" x14ac:dyDescent="0.2">
      <c r="A928" s="35"/>
      <c r="C928" s="35" t="s">
        <v>1048</v>
      </c>
      <c r="E928" s="35"/>
      <c r="F928" s="17"/>
      <c r="G928" s="36" t="s">
        <v>1209</v>
      </c>
    </row>
    <row r="929" spans="1:7" x14ac:dyDescent="0.2">
      <c r="A929" s="35"/>
      <c r="C929" s="35" t="s">
        <v>1049</v>
      </c>
      <c r="E929" s="35"/>
      <c r="F929" s="17"/>
      <c r="G929" s="36" t="s">
        <v>1210</v>
      </c>
    </row>
    <row r="930" spans="1:7" x14ac:dyDescent="0.2">
      <c r="A930" s="35"/>
      <c r="C930" s="35" t="s">
        <v>1050</v>
      </c>
      <c r="E930" s="35"/>
      <c r="F930" s="17"/>
      <c r="G930" s="36" t="s">
        <v>1211</v>
      </c>
    </row>
    <row r="931" spans="1:7" x14ac:dyDescent="0.2">
      <c r="A931" s="35"/>
      <c r="C931" s="35" t="s">
        <v>1051</v>
      </c>
      <c r="E931" s="35"/>
      <c r="F931" s="17"/>
      <c r="G931" s="36" t="s">
        <v>1212</v>
      </c>
    </row>
    <row r="932" spans="1:7" x14ac:dyDescent="0.2">
      <c r="A932" s="35"/>
      <c r="C932" s="35" t="s">
        <v>1052</v>
      </c>
      <c r="E932" s="35"/>
      <c r="F932" s="17"/>
      <c r="G932" s="36" t="s">
        <v>1213</v>
      </c>
    </row>
    <row r="933" spans="1:7" x14ac:dyDescent="0.2">
      <c r="A933" s="35"/>
      <c r="C933" s="35" t="s">
        <v>1053</v>
      </c>
      <c r="E933" s="35"/>
      <c r="F933" s="17"/>
      <c r="G933" s="36" t="s">
        <v>1214</v>
      </c>
    </row>
    <row r="934" spans="1:7" x14ac:dyDescent="0.2">
      <c r="A934" s="35"/>
      <c r="C934" s="35" t="s">
        <v>1054</v>
      </c>
      <c r="E934" s="35"/>
      <c r="F934" s="17"/>
      <c r="G934" s="36" t="s">
        <v>1215</v>
      </c>
    </row>
    <row r="935" spans="1:7" x14ac:dyDescent="0.2">
      <c r="A935" s="35"/>
      <c r="C935" s="35" t="s">
        <v>1055</v>
      </c>
      <c r="E935" s="35"/>
      <c r="F935" s="17"/>
      <c r="G935" s="36" t="s">
        <v>1216</v>
      </c>
    </row>
    <row r="936" spans="1:7" x14ac:dyDescent="0.2">
      <c r="A936" s="35"/>
      <c r="C936" s="35" t="s">
        <v>1056</v>
      </c>
      <c r="E936" s="35"/>
      <c r="F936" s="17"/>
      <c r="G936" s="36" t="s">
        <v>1217</v>
      </c>
    </row>
    <row r="937" spans="1:7" x14ac:dyDescent="0.2">
      <c r="A937" s="35"/>
      <c r="C937" s="35" t="s">
        <v>1057</v>
      </c>
      <c r="E937" s="35"/>
      <c r="F937" s="17"/>
      <c r="G937" s="36" t="s">
        <v>1218</v>
      </c>
    </row>
    <row r="938" spans="1:7" x14ac:dyDescent="0.2">
      <c r="A938" s="35"/>
      <c r="C938" s="35" t="s">
        <v>1058</v>
      </c>
      <c r="E938" s="35"/>
      <c r="F938" s="17"/>
      <c r="G938" s="36" t="s">
        <v>1219</v>
      </c>
    </row>
    <row r="939" spans="1:7" x14ac:dyDescent="0.2">
      <c r="A939" s="35"/>
      <c r="C939" s="35" t="s">
        <v>1059</v>
      </c>
      <c r="E939" s="35"/>
      <c r="F939" s="17"/>
      <c r="G939" s="36" t="s">
        <v>1220</v>
      </c>
    </row>
    <row r="940" spans="1:7" x14ac:dyDescent="0.2">
      <c r="A940" s="35"/>
      <c r="C940" s="35" t="s">
        <v>1060</v>
      </c>
      <c r="E940" s="35"/>
      <c r="F940" s="17"/>
      <c r="G940" s="36" t="s">
        <v>1221</v>
      </c>
    </row>
    <row r="941" spans="1:7" x14ac:dyDescent="0.2">
      <c r="A941" s="35"/>
      <c r="C941" s="35" t="s">
        <v>1061</v>
      </c>
      <c r="E941" s="35"/>
      <c r="F941" s="17"/>
      <c r="G941" s="36" t="s">
        <v>1222</v>
      </c>
    </row>
    <row r="942" spans="1:7" x14ac:dyDescent="0.2">
      <c r="A942" s="35"/>
      <c r="C942" s="35" t="s">
        <v>1062</v>
      </c>
      <c r="E942" s="35"/>
      <c r="F942" s="17"/>
      <c r="G942" s="36" t="s">
        <v>1223</v>
      </c>
    </row>
    <row r="943" spans="1:7" x14ac:dyDescent="0.2">
      <c r="A943" s="35"/>
      <c r="C943" s="35" t="s">
        <v>1063</v>
      </c>
      <c r="E943" s="35"/>
      <c r="F943" s="17"/>
      <c r="G943" s="36" t="s">
        <v>1224</v>
      </c>
    </row>
    <row r="944" spans="1:7" x14ac:dyDescent="0.2">
      <c r="A944" s="35"/>
      <c r="C944" s="35" t="s">
        <v>1064</v>
      </c>
      <c r="E944" s="35"/>
      <c r="F944" s="17"/>
      <c r="G944" s="36" t="s">
        <v>1225</v>
      </c>
    </row>
    <row r="945" spans="1:7" x14ac:dyDescent="0.2">
      <c r="A945" s="35"/>
      <c r="C945" s="35" t="s">
        <v>1065</v>
      </c>
      <c r="E945" s="35"/>
      <c r="F945" s="17"/>
      <c r="G945" s="36" t="s">
        <v>1226</v>
      </c>
    </row>
    <row r="946" spans="1:7" x14ac:dyDescent="0.2">
      <c r="A946" s="35"/>
      <c r="C946" s="35" t="s">
        <v>1066</v>
      </c>
      <c r="E946" s="35"/>
      <c r="F946" s="17"/>
      <c r="G946" s="36" t="s">
        <v>1227</v>
      </c>
    </row>
    <row r="947" spans="1:7" x14ac:dyDescent="0.2">
      <c r="A947" s="35"/>
      <c r="C947" s="35" t="s">
        <v>1067</v>
      </c>
      <c r="E947" s="35"/>
      <c r="F947" s="17"/>
      <c r="G947" s="36" t="s">
        <v>1228</v>
      </c>
    </row>
    <row r="948" spans="1:7" x14ac:dyDescent="0.2">
      <c r="A948" s="35"/>
      <c r="C948" s="35" t="s">
        <v>1068</v>
      </c>
      <c r="E948" s="35"/>
      <c r="F948" s="17"/>
      <c r="G948" s="36" t="s">
        <v>1229</v>
      </c>
    </row>
    <row r="949" spans="1:7" x14ac:dyDescent="0.2">
      <c r="A949" s="35"/>
      <c r="C949" s="35" t="s">
        <v>1069</v>
      </c>
      <c r="E949" s="35"/>
      <c r="F949" s="17"/>
      <c r="G949" s="36" t="s">
        <v>1230</v>
      </c>
    </row>
    <row r="950" spans="1:7" x14ac:dyDescent="0.2">
      <c r="A950" s="35"/>
      <c r="C950" s="35" t="s">
        <v>1070</v>
      </c>
      <c r="E950" s="35"/>
      <c r="F950" s="17"/>
      <c r="G950" s="36" t="s">
        <v>1231</v>
      </c>
    </row>
    <row r="951" spans="1:7" x14ac:dyDescent="0.2">
      <c r="A951" s="35"/>
      <c r="C951" s="35" t="s">
        <v>1071</v>
      </c>
      <c r="E951" s="35"/>
      <c r="F951" s="17"/>
      <c r="G951" s="36" t="s">
        <v>1232</v>
      </c>
    </row>
    <row r="952" spans="1:7" x14ac:dyDescent="0.2">
      <c r="A952" s="35"/>
      <c r="C952" s="35" t="s">
        <v>1072</v>
      </c>
      <c r="E952" s="35"/>
      <c r="F952" s="17"/>
      <c r="G952" s="36" t="s">
        <v>1233</v>
      </c>
    </row>
    <row r="953" spans="1:7" x14ac:dyDescent="0.2">
      <c r="A953" s="35"/>
      <c r="C953" s="35" t="s">
        <v>1073</v>
      </c>
      <c r="E953" s="35"/>
      <c r="F953" s="17"/>
      <c r="G953" s="36" t="s">
        <v>1234</v>
      </c>
    </row>
    <row r="954" spans="1:7" x14ac:dyDescent="0.2">
      <c r="A954" s="35"/>
      <c r="C954" s="35" t="s">
        <v>1074</v>
      </c>
      <c r="E954" s="35"/>
      <c r="F954" s="17"/>
      <c r="G954" s="36" t="s">
        <v>1235</v>
      </c>
    </row>
    <row r="955" spans="1:7" x14ac:dyDescent="0.2">
      <c r="A955" s="35"/>
      <c r="C955" s="35" t="s">
        <v>1075</v>
      </c>
      <c r="E955" s="35"/>
      <c r="F955" s="17"/>
      <c r="G955" s="36" t="s">
        <v>1236</v>
      </c>
    </row>
    <row r="956" spans="1:7" x14ac:dyDescent="0.2">
      <c r="A956" s="35"/>
      <c r="C956" s="35" t="s">
        <v>1076</v>
      </c>
      <c r="E956" s="35"/>
      <c r="F956" s="17"/>
      <c r="G956" s="36" t="s">
        <v>1237</v>
      </c>
    </row>
    <row r="957" spans="1:7" x14ac:dyDescent="0.2">
      <c r="A957" s="35"/>
      <c r="C957" s="35" t="s">
        <v>1077</v>
      </c>
      <c r="E957" s="35"/>
      <c r="F957" s="17"/>
      <c r="G957" s="36" t="s">
        <v>1238</v>
      </c>
    </row>
    <row r="958" spans="1:7" x14ac:dyDescent="0.2">
      <c r="A958" s="35"/>
      <c r="C958" s="35" t="s">
        <v>1078</v>
      </c>
      <c r="E958" s="35"/>
      <c r="F958" s="17"/>
      <c r="G958" s="36" t="s">
        <v>1239</v>
      </c>
    </row>
    <row r="959" spans="1:7" x14ac:dyDescent="0.2">
      <c r="A959" s="35"/>
      <c r="C959" s="35" t="s">
        <v>1079</v>
      </c>
      <c r="E959" s="35"/>
      <c r="F959" s="17"/>
      <c r="G959" s="36" t="s">
        <v>1240</v>
      </c>
    </row>
    <row r="960" spans="1:7" x14ac:dyDescent="0.2">
      <c r="A960" s="35"/>
      <c r="C960" s="35" t="s">
        <v>378</v>
      </c>
      <c r="E960" s="35"/>
      <c r="F960" s="17"/>
      <c r="G960" s="36" t="s">
        <v>1241</v>
      </c>
    </row>
    <row r="961" spans="1:7" x14ac:dyDescent="0.2">
      <c r="A961" s="35"/>
      <c r="C961" s="35" t="s">
        <v>1080</v>
      </c>
      <c r="E961" s="35"/>
      <c r="F961" s="17"/>
      <c r="G961" s="36" t="s">
        <v>1242</v>
      </c>
    </row>
    <row r="962" spans="1:7" x14ac:dyDescent="0.2">
      <c r="A962" s="35"/>
      <c r="C962" s="35" t="s">
        <v>1081</v>
      </c>
      <c r="E962" s="35"/>
      <c r="F962" s="17"/>
      <c r="G962" s="36" t="s">
        <v>1243</v>
      </c>
    </row>
    <row r="963" spans="1:7" x14ac:dyDescent="0.2">
      <c r="A963" s="35"/>
      <c r="C963" s="35" t="s">
        <v>1082</v>
      </c>
      <c r="E963" s="35"/>
      <c r="F963" s="17"/>
      <c r="G963" s="36" t="s">
        <v>1244</v>
      </c>
    </row>
    <row r="964" spans="1:7" x14ac:dyDescent="0.2">
      <c r="A964" s="35"/>
      <c r="C964" s="35" t="s">
        <v>1083</v>
      </c>
      <c r="E964" s="35"/>
      <c r="F964" s="17"/>
      <c r="G964" s="36" t="s">
        <v>1245</v>
      </c>
    </row>
    <row r="965" spans="1:7" x14ac:dyDescent="0.2">
      <c r="A965" s="35"/>
      <c r="C965" s="35" t="s">
        <v>1084</v>
      </c>
      <c r="E965" s="35"/>
      <c r="F965" s="17"/>
      <c r="G965" s="36" t="s">
        <v>1246</v>
      </c>
    </row>
    <row r="966" spans="1:7" x14ac:dyDescent="0.2">
      <c r="A966" s="35"/>
      <c r="C966" s="35" t="s">
        <v>1085</v>
      </c>
      <c r="E966" s="35"/>
      <c r="F966" s="17"/>
      <c r="G966" s="36" t="s">
        <v>1247</v>
      </c>
    </row>
    <row r="967" spans="1:7" x14ac:dyDescent="0.2">
      <c r="A967" s="35"/>
      <c r="C967" s="35" t="s">
        <v>1086</v>
      </c>
      <c r="E967" s="35"/>
      <c r="F967" s="17"/>
      <c r="G967" s="36" t="s">
        <v>1248</v>
      </c>
    </row>
    <row r="968" spans="1:7" x14ac:dyDescent="0.2">
      <c r="A968" s="35"/>
      <c r="C968" s="35" t="s">
        <v>1087</v>
      </c>
      <c r="E968" s="35"/>
      <c r="F968" s="17"/>
      <c r="G968" s="36" t="s">
        <v>1249</v>
      </c>
    </row>
    <row r="969" spans="1:7" x14ac:dyDescent="0.2">
      <c r="A969" s="35"/>
      <c r="C969" s="35" t="s">
        <v>1088</v>
      </c>
      <c r="E969" s="35"/>
      <c r="F969" s="17"/>
      <c r="G969" s="36" t="s">
        <v>1250</v>
      </c>
    </row>
    <row r="970" spans="1:7" x14ac:dyDescent="0.2">
      <c r="A970" s="35"/>
      <c r="C970" s="35" t="s">
        <v>1089</v>
      </c>
      <c r="E970" s="35"/>
      <c r="F970" s="17"/>
      <c r="G970" s="36" t="s">
        <v>1251</v>
      </c>
    </row>
    <row r="971" spans="1:7" x14ac:dyDescent="0.2">
      <c r="A971" s="35"/>
      <c r="C971" s="35" t="s">
        <v>1090</v>
      </c>
      <c r="E971" s="35"/>
      <c r="F971" s="17"/>
      <c r="G971" s="36" t="s">
        <v>1252</v>
      </c>
    </row>
    <row r="972" spans="1:7" x14ac:dyDescent="0.2">
      <c r="A972" s="35"/>
      <c r="C972" s="35" t="s">
        <v>1091</v>
      </c>
      <c r="E972" s="35"/>
      <c r="F972" s="17"/>
      <c r="G972" s="36" t="s">
        <v>1253</v>
      </c>
    </row>
    <row r="973" spans="1:7" x14ac:dyDescent="0.2">
      <c r="A973" s="35"/>
      <c r="C973" s="35" t="s">
        <v>1092</v>
      </c>
      <c r="E973" s="35"/>
      <c r="F973" s="17"/>
      <c r="G973" s="36" t="s">
        <v>1254</v>
      </c>
    </row>
    <row r="974" spans="1:7" x14ac:dyDescent="0.2">
      <c r="A974" s="35"/>
      <c r="C974" s="35" t="s">
        <v>1093</v>
      </c>
      <c r="E974" s="35"/>
      <c r="F974" s="17"/>
      <c r="G974" s="36" t="s">
        <v>1255</v>
      </c>
    </row>
    <row r="975" spans="1:7" x14ac:dyDescent="0.2">
      <c r="A975" s="35"/>
      <c r="C975" s="35" t="s">
        <v>1094</v>
      </c>
      <c r="E975" s="35"/>
      <c r="F975" s="17"/>
      <c r="G975" s="36" t="s">
        <v>1256</v>
      </c>
    </row>
    <row r="976" spans="1:7" x14ac:dyDescent="0.2">
      <c r="A976" s="35"/>
      <c r="C976" s="35" t="s">
        <v>1095</v>
      </c>
      <c r="E976" s="35"/>
      <c r="F976" s="17"/>
      <c r="G976" s="36" t="s">
        <v>200</v>
      </c>
    </row>
    <row r="977" spans="1:7" x14ac:dyDescent="0.2">
      <c r="A977" s="35"/>
      <c r="C977" s="35" t="s">
        <v>1096</v>
      </c>
      <c r="E977" s="35"/>
      <c r="F977" s="17"/>
      <c r="G977" s="36" t="s">
        <v>1257</v>
      </c>
    </row>
    <row r="978" spans="1:7" x14ac:dyDescent="0.2">
      <c r="A978" s="35"/>
      <c r="C978" s="35" t="s">
        <v>1097</v>
      </c>
      <c r="E978" s="35"/>
      <c r="F978" s="17"/>
      <c r="G978" s="36" t="s">
        <v>1258</v>
      </c>
    </row>
    <row r="979" spans="1:7" x14ac:dyDescent="0.2">
      <c r="A979" s="35"/>
      <c r="C979" s="35" t="s">
        <v>1098</v>
      </c>
      <c r="E979" s="35"/>
      <c r="F979" s="17"/>
      <c r="G979" s="36" t="s">
        <v>1259</v>
      </c>
    </row>
    <row r="980" spans="1:7" x14ac:dyDescent="0.2">
      <c r="A980" s="35"/>
      <c r="C980" s="35" t="s">
        <v>1099</v>
      </c>
      <c r="E980" s="35"/>
      <c r="F980" s="17"/>
      <c r="G980" s="36" t="s">
        <v>1260</v>
      </c>
    </row>
    <row r="981" spans="1:7" x14ac:dyDescent="0.2">
      <c r="A981" s="35"/>
      <c r="C981" s="35" t="s">
        <v>1100</v>
      </c>
      <c r="E981" s="35"/>
      <c r="F981" s="17"/>
      <c r="G981" s="36" t="s">
        <v>1261</v>
      </c>
    </row>
    <row r="982" spans="1:7" x14ac:dyDescent="0.2">
      <c r="A982" s="35"/>
      <c r="C982" s="35" t="s">
        <v>1101</v>
      </c>
      <c r="E982" s="35"/>
      <c r="F982" s="17"/>
      <c r="G982" s="36" t="s">
        <v>1262</v>
      </c>
    </row>
    <row r="983" spans="1:7" x14ac:dyDescent="0.2">
      <c r="A983" s="35"/>
      <c r="C983" s="35" t="s">
        <v>1102</v>
      </c>
      <c r="E983" s="35"/>
      <c r="F983" s="17"/>
      <c r="G983" s="36" t="s">
        <v>1263</v>
      </c>
    </row>
    <row r="984" spans="1:7" x14ac:dyDescent="0.2">
      <c r="A984" s="35"/>
      <c r="C984" s="35" t="s">
        <v>1103</v>
      </c>
      <c r="E984" s="35"/>
      <c r="F984" s="17"/>
      <c r="G984" s="36" t="s">
        <v>1264</v>
      </c>
    </row>
    <row r="985" spans="1:7" x14ac:dyDescent="0.2">
      <c r="A985" s="35"/>
      <c r="C985" s="35" t="s">
        <v>1104</v>
      </c>
      <c r="E985" s="35"/>
      <c r="F985" s="17"/>
      <c r="G985" s="36" t="s">
        <v>1265</v>
      </c>
    </row>
    <row r="986" spans="1:7" x14ac:dyDescent="0.2">
      <c r="A986" s="35"/>
      <c r="C986" s="35" t="s">
        <v>1105</v>
      </c>
      <c r="E986" s="35"/>
      <c r="F986" s="17"/>
      <c r="G986" s="36" t="s">
        <v>1266</v>
      </c>
    </row>
    <row r="987" spans="1:7" x14ac:dyDescent="0.2">
      <c r="A987" s="35"/>
      <c r="C987" s="35" t="s">
        <v>1106</v>
      </c>
      <c r="E987" s="35"/>
      <c r="F987" s="17"/>
      <c r="G987" s="36" t="s">
        <v>1267</v>
      </c>
    </row>
    <row r="988" spans="1:7" x14ac:dyDescent="0.2">
      <c r="A988" s="35"/>
      <c r="C988" s="35" t="s">
        <v>1107</v>
      </c>
      <c r="E988" s="35"/>
      <c r="F988" s="17"/>
      <c r="G988" s="36" t="s">
        <v>1268</v>
      </c>
    </row>
    <row r="989" spans="1:7" x14ac:dyDescent="0.2">
      <c r="A989" s="35"/>
      <c r="C989" s="35" t="s">
        <v>1108</v>
      </c>
      <c r="E989" s="35"/>
      <c r="F989" s="17"/>
      <c r="G989" s="36" t="s">
        <v>1269</v>
      </c>
    </row>
    <row r="990" spans="1:7" x14ac:dyDescent="0.2">
      <c r="A990" s="35"/>
      <c r="C990" s="35" t="s">
        <v>1109</v>
      </c>
      <c r="E990" s="35"/>
      <c r="F990" s="17"/>
      <c r="G990" s="36" t="s">
        <v>1270</v>
      </c>
    </row>
    <row r="991" spans="1:7" x14ac:dyDescent="0.2">
      <c r="A991" s="35"/>
      <c r="C991" s="35" t="s">
        <v>1110</v>
      </c>
      <c r="E991" s="35"/>
      <c r="F991" s="17"/>
      <c r="G991" s="36" t="s">
        <v>1271</v>
      </c>
    </row>
    <row r="992" spans="1:7" x14ac:dyDescent="0.2">
      <c r="A992" s="35"/>
      <c r="C992" s="35" t="s">
        <v>1111</v>
      </c>
      <c r="E992" s="35"/>
      <c r="F992" s="17"/>
      <c r="G992" s="36" t="s">
        <v>1272</v>
      </c>
    </row>
    <row r="993" spans="1:7" x14ac:dyDescent="0.2">
      <c r="A993" s="35"/>
      <c r="C993" s="35" t="s">
        <v>1112</v>
      </c>
      <c r="E993" s="35"/>
      <c r="F993" s="17"/>
      <c r="G993" s="36" t="s">
        <v>1273</v>
      </c>
    </row>
    <row r="994" spans="1:7" x14ac:dyDescent="0.2">
      <c r="A994" s="35"/>
      <c r="C994" s="35" t="s">
        <v>1113</v>
      </c>
      <c r="E994" s="35"/>
      <c r="F994" s="17"/>
      <c r="G994" s="36" t="s">
        <v>1274</v>
      </c>
    </row>
    <row r="995" spans="1:7" x14ac:dyDescent="0.2">
      <c r="A995" s="35"/>
      <c r="C995" s="35" t="s">
        <v>1114</v>
      </c>
      <c r="E995" s="35"/>
      <c r="F995" s="17"/>
      <c r="G995" s="36" t="s">
        <v>1275</v>
      </c>
    </row>
    <row r="996" spans="1:7" x14ac:dyDescent="0.2">
      <c r="A996" s="35"/>
      <c r="C996" s="35" t="s">
        <v>1115</v>
      </c>
      <c r="E996" s="35"/>
      <c r="F996" s="17"/>
      <c r="G996" s="36" t="s">
        <v>1276</v>
      </c>
    </row>
    <row r="997" spans="1:7" x14ac:dyDescent="0.2">
      <c r="A997" s="35"/>
      <c r="C997" s="35" t="s">
        <v>1116</v>
      </c>
      <c r="E997" s="35"/>
      <c r="F997" s="17"/>
      <c r="G997" s="36" t="s">
        <v>1277</v>
      </c>
    </row>
    <row r="998" spans="1:7" x14ac:dyDescent="0.2">
      <c r="A998" s="35"/>
      <c r="C998" s="35" t="s">
        <v>1117</v>
      </c>
      <c r="E998" s="35"/>
      <c r="F998" s="17"/>
      <c r="G998" s="36" t="s">
        <v>1278</v>
      </c>
    </row>
    <row r="999" spans="1:7" x14ac:dyDescent="0.2">
      <c r="A999" s="35"/>
      <c r="C999" s="35" t="s">
        <v>1118</v>
      </c>
      <c r="E999" s="35"/>
      <c r="F999" s="17"/>
      <c r="G999" s="36" t="s">
        <v>1279</v>
      </c>
    </row>
    <row r="1000" spans="1:7" x14ac:dyDescent="0.2">
      <c r="A1000" s="35"/>
      <c r="C1000" s="35" t="s">
        <v>1119</v>
      </c>
      <c r="E1000" s="35"/>
      <c r="F1000" s="17"/>
      <c r="G1000" s="36" t="s">
        <v>1280</v>
      </c>
    </row>
    <row r="1001" spans="1:7" x14ac:dyDescent="0.2">
      <c r="A1001" s="35"/>
      <c r="C1001" s="35" t="s">
        <v>1120</v>
      </c>
      <c r="E1001" s="35"/>
      <c r="F1001" s="17"/>
      <c r="G1001" s="36" t="s">
        <v>1281</v>
      </c>
    </row>
    <row r="1002" spans="1:7" x14ac:dyDescent="0.2">
      <c r="A1002" s="35"/>
      <c r="C1002" s="35" t="s">
        <v>1121</v>
      </c>
      <c r="E1002" s="35"/>
      <c r="F1002" s="17"/>
      <c r="G1002" s="36" t="s">
        <v>1282</v>
      </c>
    </row>
    <row r="1003" spans="1:7" x14ac:dyDescent="0.2">
      <c r="A1003" s="35"/>
      <c r="C1003" s="35" t="s">
        <v>1122</v>
      </c>
      <c r="E1003" s="35"/>
      <c r="F1003" s="17"/>
      <c r="G1003" s="36" t="s">
        <v>1283</v>
      </c>
    </row>
    <row r="1004" spans="1:7" x14ac:dyDescent="0.2">
      <c r="A1004" s="35"/>
      <c r="C1004" s="35" t="s">
        <v>1123</v>
      </c>
      <c r="E1004" s="35"/>
      <c r="F1004" s="17"/>
      <c r="G1004" s="36" t="s">
        <v>1284</v>
      </c>
    </row>
    <row r="1005" spans="1:7" x14ac:dyDescent="0.2">
      <c r="A1005" s="35"/>
      <c r="C1005" s="35" t="s">
        <v>1124</v>
      </c>
      <c r="E1005" s="35"/>
      <c r="F1005" s="17"/>
      <c r="G1005" s="36" t="s">
        <v>1285</v>
      </c>
    </row>
    <row r="1006" spans="1:7" x14ac:dyDescent="0.2">
      <c r="A1006" s="35"/>
      <c r="C1006" s="35" t="s">
        <v>1125</v>
      </c>
      <c r="E1006" s="35"/>
      <c r="F1006" s="17"/>
      <c r="G1006" s="36" t="s">
        <v>1286</v>
      </c>
    </row>
    <row r="1007" spans="1:7" x14ac:dyDescent="0.2">
      <c r="A1007" s="35"/>
      <c r="C1007" s="35" t="s">
        <v>1126</v>
      </c>
      <c r="E1007" s="35"/>
      <c r="F1007" s="17"/>
      <c r="G1007" s="36" t="s">
        <v>1287</v>
      </c>
    </row>
    <row r="1008" spans="1:7" x14ac:dyDescent="0.2">
      <c r="A1008" s="35"/>
      <c r="C1008" s="35" t="s">
        <v>1127</v>
      </c>
      <c r="E1008" s="35"/>
      <c r="F1008" s="17"/>
      <c r="G1008" s="36" t="s">
        <v>1288</v>
      </c>
    </row>
    <row r="1009" spans="1:7" x14ac:dyDescent="0.2">
      <c r="A1009" s="35"/>
      <c r="C1009" s="35" t="s">
        <v>1128</v>
      </c>
      <c r="E1009" s="35"/>
      <c r="F1009" s="17"/>
      <c r="G1009" s="36" t="s">
        <v>1289</v>
      </c>
    </row>
    <row r="1010" spans="1:7" x14ac:dyDescent="0.2">
      <c r="A1010" s="35"/>
      <c r="C1010" s="35" t="s">
        <v>1129</v>
      </c>
      <c r="E1010" s="35"/>
      <c r="F1010" s="17"/>
      <c r="G1010" s="36" t="s">
        <v>1290</v>
      </c>
    </row>
    <row r="1011" spans="1:7" x14ac:dyDescent="0.2">
      <c r="A1011" s="35"/>
      <c r="C1011" s="35" t="s">
        <v>1130</v>
      </c>
      <c r="E1011" s="35"/>
      <c r="F1011" s="17"/>
      <c r="G1011" s="36" t="s">
        <v>1291</v>
      </c>
    </row>
    <row r="1012" spans="1:7" x14ac:dyDescent="0.2">
      <c r="A1012" s="35"/>
      <c r="C1012" s="35" t="s">
        <v>1131</v>
      </c>
      <c r="E1012" s="35"/>
      <c r="F1012" s="17"/>
      <c r="G1012" s="36" t="s">
        <v>1292</v>
      </c>
    </row>
    <row r="1013" spans="1:7" x14ac:dyDescent="0.2">
      <c r="A1013" s="35"/>
      <c r="C1013" s="35" t="s">
        <v>1132</v>
      </c>
      <c r="E1013" s="35"/>
      <c r="F1013" s="17"/>
      <c r="G1013" s="36" t="s">
        <v>1293</v>
      </c>
    </row>
    <row r="1014" spans="1:7" x14ac:dyDescent="0.2">
      <c r="A1014" s="35"/>
      <c r="C1014" s="35" t="s">
        <v>1133</v>
      </c>
      <c r="E1014" s="35"/>
      <c r="F1014" s="17"/>
      <c r="G1014" s="36" t="s">
        <v>1294</v>
      </c>
    </row>
    <row r="1015" spans="1:7" x14ac:dyDescent="0.2">
      <c r="A1015" s="35"/>
      <c r="C1015" s="35" t="s">
        <v>1134</v>
      </c>
      <c r="E1015" s="35"/>
      <c r="F1015" s="17"/>
      <c r="G1015" s="36" t="s">
        <v>1295</v>
      </c>
    </row>
    <row r="1016" spans="1:7" x14ac:dyDescent="0.2">
      <c r="A1016" s="35"/>
      <c r="C1016" s="35" t="s">
        <v>1135</v>
      </c>
      <c r="E1016" s="35"/>
      <c r="F1016" s="17"/>
      <c r="G1016" s="36" t="s">
        <v>1296</v>
      </c>
    </row>
    <row r="1017" spans="1:7" x14ac:dyDescent="0.2">
      <c r="A1017" s="35"/>
      <c r="C1017" s="35" t="s">
        <v>1136</v>
      </c>
      <c r="E1017" s="35"/>
      <c r="F1017" s="17"/>
      <c r="G1017" s="36" t="s">
        <v>1297</v>
      </c>
    </row>
    <row r="1018" spans="1:7" x14ac:dyDescent="0.2">
      <c r="A1018" s="35"/>
      <c r="C1018" s="35" t="s">
        <v>1137</v>
      </c>
      <c r="E1018" s="35"/>
      <c r="F1018" s="17"/>
      <c r="G1018" s="36" t="s">
        <v>1298</v>
      </c>
    </row>
    <row r="1019" spans="1:7" x14ac:dyDescent="0.2">
      <c r="A1019" s="35"/>
      <c r="C1019" s="35" t="s">
        <v>1138</v>
      </c>
      <c r="E1019" s="35"/>
      <c r="F1019" s="17"/>
      <c r="G1019" s="36" t="s">
        <v>1299</v>
      </c>
    </row>
    <row r="1020" spans="1:7" x14ac:dyDescent="0.2">
      <c r="A1020" s="35"/>
      <c r="C1020" s="35" t="s">
        <v>1139</v>
      </c>
      <c r="E1020" s="35"/>
      <c r="F1020" s="17"/>
      <c r="G1020" s="36" t="s">
        <v>1300</v>
      </c>
    </row>
    <row r="1021" spans="1:7" x14ac:dyDescent="0.2">
      <c r="A1021" s="35"/>
      <c r="C1021" s="35" t="s">
        <v>1140</v>
      </c>
      <c r="E1021" s="35"/>
      <c r="F1021" s="17"/>
      <c r="G1021" s="36" t="s">
        <v>1301</v>
      </c>
    </row>
    <row r="1022" spans="1:7" x14ac:dyDescent="0.2">
      <c r="A1022" s="35"/>
      <c r="C1022" s="35" t="s">
        <v>1141</v>
      </c>
      <c r="E1022" s="35"/>
      <c r="F1022" s="17"/>
      <c r="G1022" s="36" t="s">
        <v>1302</v>
      </c>
    </row>
    <row r="1023" spans="1:7" x14ac:dyDescent="0.2">
      <c r="A1023" s="35"/>
      <c r="C1023" s="35" t="s">
        <v>1142</v>
      </c>
      <c r="E1023" s="35"/>
      <c r="F1023" s="17"/>
      <c r="G1023" s="36" t="s">
        <v>1303</v>
      </c>
    </row>
    <row r="1024" spans="1:7" x14ac:dyDescent="0.2">
      <c r="A1024" s="35"/>
      <c r="C1024" s="35" t="s">
        <v>1143</v>
      </c>
      <c r="E1024" s="35"/>
      <c r="F1024" s="17"/>
      <c r="G1024" s="36" t="s">
        <v>1304</v>
      </c>
    </row>
    <row r="1025" spans="1:7" x14ac:dyDescent="0.2">
      <c r="A1025" s="35"/>
      <c r="C1025" s="35" t="s">
        <v>1144</v>
      </c>
      <c r="E1025" s="35"/>
      <c r="F1025" s="17"/>
      <c r="G1025" s="36" t="s">
        <v>1305</v>
      </c>
    </row>
    <row r="1026" spans="1:7" x14ac:dyDescent="0.2">
      <c r="A1026" s="35"/>
      <c r="C1026" s="35" t="s">
        <v>1145</v>
      </c>
      <c r="E1026" s="35"/>
      <c r="F1026" s="17"/>
      <c r="G1026" s="36" t="s">
        <v>1306</v>
      </c>
    </row>
    <row r="1027" spans="1:7" x14ac:dyDescent="0.2">
      <c r="A1027" s="35"/>
      <c r="C1027" s="35" t="s">
        <v>1146</v>
      </c>
      <c r="E1027" s="35"/>
      <c r="F1027" s="17"/>
      <c r="G1027" s="36" t="s">
        <v>1307</v>
      </c>
    </row>
    <row r="1028" spans="1:7" x14ac:dyDescent="0.2">
      <c r="A1028" s="35"/>
      <c r="C1028" s="35" t="s">
        <v>1147</v>
      </c>
      <c r="E1028" s="35"/>
      <c r="F1028" s="17"/>
      <c r="G1028" s="36" t="s">
        <v>1308</v>
      </c>
    </row>
    <row r="1029" spans="1:7" x14ac:dyDescent="0.2">
      <c r="A1029" s="35"/>
      <c r="C1029" s="35" t="s">
        <v>1148</v>
      </c>
      <c r="E1029" s="35"/>
      <c r="F1029" s="17"/>
      <c r="G1029" s="36" t="s">
        <v>1309</v>
      </c>
    </row>
    <row r="1030" spans="1:7" x14ac:dyDescent="0.2">
      <c r="A1030" s="35"/>
      <c r="C1030" s="35" t="s">
        <v>1149</v>
      </c>
      <c r="E1030" s="35"/>
      <c r="F1030" s="17"/>
      <c r="G1030" s="36" t="s">
        <v>1310</v>
      </c>
    </row>
    <row r="1031" spans="1:7" x14ac:dyDescent="0.2">
      <c r="A1031" s="35"/>
      <c r="C1031" s="35" t="s">
        <v>1150</v>
      </c>
      <c r="E1031" s="35"/>
      <c r="F1031" s="17"/>
      <c r="G1031" s="36" t="s">
        <v>1311</v>
      </c>
    </row>
    <row r="1032" spans="1:7" x14ac:dyDescent="0.2">
      <c r="A1032" s="35"/>
      <c r="C1032" s="35" t="s">
        <v>1151</v>
      </c>
      <c r="E1032" s="35"/>
      <c r="F1032" s="17"/>
      <c r="G1032" s="36" t="s">
        <v>1312</v>
      </c>
    </row>
    <row r="1033" spans="1:7" x14ac:dyDescent="0.2">
      <c r="A1033" s="35"/>
      <c r="C1033" s="35" t="s">
        <v>1152</v>
      </c>
      <c r="E1033" s="35"/>
      <c r="F1033" s="17"/>
      <c r="G1033" s="36" t="s">
        <v>1313</v>
      </c>
    </row>
    <row r="1034" spans="1:7" x14ac:dyDescent="0.2">
      <c r="A1034" s="35"/>
      <c r="C1034" s="35" t="s">
        <v>1153</v>
      </c>
      <c r="E1034" s="35"/>
      <c r="F1034" s="17"/>
      <c r="G1034" s="36" t="s">
        <v>1314</v>
      </c>
    </row>
    <row r="1035" spans="1:7" x14ac:dyDescent="0.2">
      <c r="A1035" s="35"/>
      <c r="C1035" s="35" t="s">
        <v>1154</v>
      </c>
      <c r="E1035" s="35"/>
      <c r="F1035" s="17"/>
      <c r="G1035" s="36" t="s">
        <v>1315</v>
      </c>
    </row>
    <row r="1036" spans="1:7" x14ac:dyDescent="0.2">
      <c r="A1036" s="35"/>
      <c r="C1036" s="35" t="s">
        <v>1155</v>
      </c>
      <c r="E1036" s="35"/>
      <c r="F1036" s="17"/>
      <c r="G1036" s="36" t="s">
        <v>1316</v>
      </c>
    </row>
    <row r="1037" spans="1:7" x14ac:dyDescent="0.2">
      <c r="A1037" s="35"/>
      <c r="C1037" s="35" t="s">
        <v>1156</v>
      </c>
      <c r="E1037" s="35"/>
      <c r="F1037" s="17"/>
      <c r="G1037" s="36" t="s">
        <v>1317</v>
      </c>
    </row>
    <row r="1038" spans="1:7" x14ac:dyDescent="0.2">
      <c r="A1038" s="35"/>
      <c r="C1038" s="35" t="s">
        <v>1157</v>
      </c>
      <c r="E1038" s="35"/>
      <c r="F1038" s="17"/>
      <c r="G1038" s="36" t="s">
        <v>1318</v>
      </c>
    </row>
    <row r="1039" spans="1:7" x14ac:dyDescent="0.2">
      <c r="A1039" s="35"/>
      <c r="C1039" s="35" t="s">
        <v>1158</v>
      </c>
      <c r="E1039" s="35"/>
      <c r="F1039" s="17"/>
      <c r="G1039" s="36" t="s">
        <v>201</v>
      </c>
    </row>
    <row r="1040" spans="1:7" x14ac:dyDescent="0.2">
      <c r="A1040" s="35"/>
      <c r="C1040" s="35" t="s">
        <v>1159</v>
      </c>
      <c r="E1040" s="35"/>
      <c r="F1040" s="17"/>
      <c r="G1040" s="36" t="s">
        <v>1319</v>
      </c>
    </row>
    <row r="1041" spans="1:7" x14ac:dyDescent="0.2">
      <c r="A1041" s="35"/>
      <c r="C1041" s="35" t="s">
        <v>1160</v>
      </c>
      <c r="E1041" s="35"/>
      <c r="F1041" s="17"/>
      <c r="G1041" s="36" t="s">
        <v>1320</v>
      </c>
    </row>
    <row r="1042" spans="1:7" x14ac:dyDescent="0.2">
      <c r="A1042" s="35"/>
      <c r="C1042" s="35" t="s">
        <v>1161</v>
      </c>
      <c r="E1042" s="35"/>
      <c r="F1042" s="17"/>
      <c r="G1042" s="36" t="s">
        <v>1321</v>
      </c>
    </row>
    <row r="1043" spans="1:7" x14ac:dyDescent="0.2">
      <c r="A1043" s="35"/>
      <c r="C1043" s="35" t="s">
        <v>1162</v>
      </c>
      <c r="E1043" s="35"/>
      <c r="F1043" s="17"/>
      <c r="G1043" s="36" t="s">
        <v>1322</v>
      </c>
    </row>
    <row r="1044" spans="1:7" x14ac:dyDescent="0.2">
      <c r="A1044" s="35"/>
      <c r="C1044" s="35" t="s">
        <v>1163</v>
      </c>
      <c r="E1044" s="35"/>
      <c r="F1044" s="17"/>
      <c r="G1044" s="36" t="s">
        <v>1323</v>
      </c>
    </row>
    <row r="1045" spans="1:7" x14ac:dyDescent="0.2">
      <c r="A1045" s="35"/>
      <c r="C1045" s="35" t="s">
        <v>1164</v>
      </c>
      <c r="E1045" s="35"/>
      <c r="F1045" s="17"/>
      <c r="G1045" s="36" t="s">
        <v>1324</v>
      </c>
    </row>
    <row r="1046" spans="1:7" x14ac:dyDescent="0.2">
      <c r="A1046" s="35"/>
      <c r="C1046" s="35" t="s">
        <v>1165</v>
      </c>
      <c r="E1046" s="35"/>
      <c r="F1046" s="17"/>
      <c r="G1046" s="36" t="s">
        <v>1325</v>
      </c>
    </row>
    <row r="1047" spans="1:7" x14ac:dyDescent="0.2">
      <c r="A1047" s="35"/>
      <c r="C1047" s="35" t="s">
        <v>1166</v>
      </c>
      <c r="E1047" s="35"/>
      <c r="F1047" s="17"/>
      <c r="G1047" s="36" t="s">
        <v>1326</v>
      </c>
    </row>
    <row r="1048" spans="1:7" x14ac:dyDescent="0.2">
      <c r="A1048" s="35"/>
      <c r="C1048" s="35" t="s">
        <v>1167</v>
      </c>
      <c r="E1048" s="35"/>
      <c r="F1048" s="17"/>
      <c r="G1048" s="36" t="s">
        <v>1327</v>
      </c>
    </row>
    <row r="1049" spans="1:7" x14ac:dyDescent="0.2">
      <c r="A1049" s="35"/>
      <c r="C1049" s="35" t="s">
        <v>1168</v>
      </c>
      <c r="E1049" s="35"/>
      <c r="F1049" s="17"/>
      <c r="G1049" s="36" t="s">
        <v>1328</v>
      </c>
    </row>
    <row r="1050" spans="1:7" x14ac:dyDescent="0.2">
      <c r="A1050" s="35"/>
      <c r="C1050" s="35" t="s">
        <v>1169</v>
      </c>
      <c r="E1050" s="35"/>
      <c r="F1050" s="17"/>
      <c r="G1050" s="36" t="s">
        <v>1329</v>
      </c>
    </row>
    <row r="1051" spans="1:7" x14ac:dyDescent="0.2">
      <c r="A1051" s="35"/>
      <c r="C1051" s="35" t="s">
        <v>1170</v>
      </c>
      <c r="E1051" s="35"/>
      <c r="F1051" s="17"/>
      <c r="G1051" s="36" t="s">
        <v>1330</v>
      </c>
    </row>
    <row r="1052" spans="1:7" x14ac:dyDescent="0.2">
      <c r="A1052" s="35"/>
      <c r="C1052" s="35" t="s">
        <v>377</v>
      </c>
      <c r="E1052" s="35"/>
      <c r="F1052" s="17"/>
      <c r="G1052" s="36" t="s">
        <v>1331</v>
      </c>
    </row>
    <row r="1053" spans="1:7" x14ac:dyDescent="0.2">
      <c r="A1053" s="35"/>
      <c r="C1053" s="35" t="s">
        <v>1171</v>
      </c>
      <c r="E1053" s="35"/>
      <c r="F1053" s="17"/>
      <c r="G1053" s="36" t="s">
        <v>1332</v>
      </c>
    </row>
    <row r="1054" spans="1:7" x14ac:dyDescent="0.2">
      <c r="A1054" s="35"/>
      <c r="C1054" s="35" t="s">
        <v>1172</v>
      </c>
      <c r="E1054" s="35"/>
      <c r="F1054" s="17"/>
      <c r="G1054" s="36" t="s">
        <v>1333</v>
      </c>
    </row>
    <row r="1055" spans="1:7" x14ac:dyDescent="0.2">
      <c r="A1055" s="35"/>
      <c r="C1055" s="35" t="s">
        <v>1173</v>
      </c>
      <c r="E1055" s="35"/>
      <c r="F1055" s="17"/>
      <c r="G1055" s="36" t="s">
        <v>1334</v>
      </c>
    </row>
    <row r="1056" spans="1:7" x14ac:dyDescent="0.2">
      <c r="A1056" s="35"/>
      <c r="C1056" s="35" t="s">
        <v>1174</v>
      </c>
      <c r="E1056" s="35"/>
      <c r="F1056" s="17"/>
      <c r="G1056" s="36" t="s">
        <v>1335</v>
      </c>
    </row>
    <row r="1057" spans="1:7" x14ac:dyDescent="0.2">
      <c r="A1057" s="35"/>
      <c r="C1057" s="35" t="s">
        <v>1175</v>
      </c>
      <c r="E1057" s="35"/>
      <c r="F1057" s="17"/>
      <c r="G1057" s="36" t="s">
        <v>1336</v>
      </c>
    </row>
    <row r="1058" spans="1:7" x14ac:dyDescent="0.2">
      <c r="A1058" s="35"/>
      <c r="C1058" s="35" t="s">
        <v>1176</v>
      </c>
      <c r="E1058" s="35"/>
      <c r="F1058" s="17"/>
      <c r="G1058" s="36" t="s">
        <v>1337</v>
      </c>
    </row>
    <row r="1059" spans="1:7" x14ac:dyDescent="0.2">
      <c r="A1059" s="35"/>
      <c r="C1059" s="35" t="s">
        <v>1177</v>
      </c>
      <c r="E1059" s="35"/>
      <c r="F1059" s="17"/>
      <c r="G1059" s="36" t="s">
        <v>1338</v>
      </c>
    </row>
    <row r="1060" spans="1:7" x14ac:dyDescent="0.2">
      <c r="A1060" s="35"/>
      <c r="C1060" s="35" t="s">
        <v>1178</v>
      </c>
      <c r="E1060" s="35"/>
      <c r="F1060" s="17"/>
      <c r="G1060" s="36" t="s">
        <v>1339</v>
      </c>
    </row>
    <row r="1061" spans="1:7" x14ac:dyDescent="0.2">
      <c r="A1061" s="35"/>
      <c r="C1061" s="35" t="s">
        <v>1179</v>
      </c>
      <c r="E1061" s="35"/>
      <c r="F1061" s="17"/>
      <c r="G1061" s="36" t="s">
        <v>1340</v>
      </c>
    </row>
    <row r="1062" spans="1:7" x14ac:dyDescent="0.2">
      <c r="A1062" s="35"/>
      <c r="C1062" s="35" t="s">
        <v>1180</v>
      </c>
      <c r="E1062" s="35"/>
      <c r="F1062" s="17"/>
      <c r="G1062" s="36" t="s">
        <v>1341</v>
      </c>
    </row>
    <row r="1063" spans="1:7" x14ac:dyDescent="0.2">
      <c r="A1063" s="35"/>
      <c r="C1063" s="35" t="s">
        <v>1181</v>
      </c>
      <c r="E1063" s="35"/>
      <c r="F1063" s="17"/>
      <c r="G1063" s="36" t="s">
        <v>1342</v>
      </c>
    </row>
    <row r="1064" spans="1:7" x14ac:dyDescent="0.2">
      <c r="A1064" s="35"/>
      <c r="C1064" s="35" t="s">
        <v>1182</v>
      </c>
      <c r="E1064" s="35"/>
      <c r="F1064" s="17"/>
      <c r="G1064" s="36" t="s">
        <v>1343</v>
      </c>
    </row>
    <row r="1065" spans="1:7" x14ac:dyDescent="0.2">
      <c r="A1065" s="35"/>
      <c r="C1065" s="35" t="s">
        <v>1183</v>
      </c>
      <c r="E1065" s="35"/>
      <c r="F1065" s="17"/>
      <c r="G1065" s="36" t="s">
        <v>1344</v>
      </c>
    </row>
    <row r="1066" spans="1:7" x14ac:dyDescent="0.2">
      <c r="A1066" s="35"/>
      <c r="C1066" s="35" t="s">
        <v>1184</v>
      </c>
      <c r="E1066" s="35"/>
      <c r="F1066" s="17"/>
      <c r="G1066" s="36" t="s">
        <v>1345</v>
      </c>
    </row>
    <row r="1067" spans="1:7" x14ac:dyDescent="0.2">
      <c r="A1067" s="35"/>
      <c r="C1067" s="35" t="s">
        <v>1185</v>
      </c>
      <c r="E1067" s="35"/>
      <c r="F1067" s="17"/>
      <c r="G1067" s="36" t="s">
        <v>1346</v>
      </c>
    </row>
    <row r="1068" spans="1:7" x14ac:dyDescent="0.2">
      <c r="A1068" s="35"/>
      <c r="C1068" s="35" t="s">
        <v>1186</v>
      </c>
      <c r="E1068" s="35"/>
      <c r="F1068" s="17"/>
      <c r="G1068" s="36" t="s">
        <v>202</v>
      </c>
    </row>
    <row r="1069" spans="1:7" x14ac:dyDescent="0.2">
      <c r="A1069" s="35"/>
      <c r="C1069" s="35" t="s">
        <v>1187</v>
      </c>
      <c r="E1069" s="35"/>
      <c r="F1069" s="17"/>
      <c r="G1069" s="36" t="s">
        <v>1347</v>
      </c>
    </row>
    <row r="1070" spans="1:7" x14ac:dyDescent="0.2">
      <c r="A1070" s="35"/>
      <c r="C1070" s="35" t="s">
        <v>1188</v>
      </c>
      <c r="E1070" s="35"/>
      <c r="F1070" s="17"/>
      <c r="G1070" s="36" t="s">
        <v>203</v>
      </c>
    </row>
    <row r="1071" spans="1:7" x14ac:dyDescent="0.2">
      <c r="A1071" s="35"/>
      <c r="C1071" s="35" t="s">
        <v>1189</v>
      </c>
      <c r="E1071" s="35"/>
      <c r="F1071" s="17"/>
      <c r="G1071" s="36" t="s">
        <v>1348</v>
      </c>
    </row>
    <row r="1072" spans="1:7" x14ac:dyDescent="0.2">
      <c r="A1072" s="35"/>
      <c r="C1072" s="35" t="s">
        <v>1190</v>
      </c>
      <c r="E1072" s="35"/>
      <c r="F1072" s="17"/>
      <c r="G1072" s="36" t="s">
        <v>1349</v>
      </c>
    </row>
    <row r="1073" spans="1:7" x14ac:dyDescent="0.2">
      <c r="A1073" s="35"/>
      <c r="C1073" s="35" t="s">
        <v>1191</v>
      </c>
      <c r="E1073" s="35"/>
      <c r="F1073" s="17"/>
      <c r="G1073" s="36" t="s">
        <v>1350</v>
      </c>
    </row>
    <row r="1074" spans="1:7" x14ac:dyDescent="0.2">
      <c r="A1074" s="35"/>
      <c r="C1074" s="35" t="s">
        <v>1192</v>
      </c>
      <c r="E1074" s="35"/>
      <c r="F1074" s="17"/>
      <c r="G1074" s="36" t="s">
        <v>318</v>
      </c>
    </row>
    <row r="1075" spans="1:7" x14ac:dyDescent="0.2">
      <c r="A1075" s="35"/>
      <c r="C1075" s="35" t="s">
        <v>1193</v>
      </c>
      <c r="E1075" s="35"/>
      <c r="F1075" s="17"/>
      <c r="G1075" s="36" t="s">
        <v>1351</v>
      </c>
    </row>
    <row r="1076" spans="1:7" x14ac:dyDescent="0.2">
      <c r="A1076" s="35"/>
      <c r="C1076" s="35" t="s">
        <v>1194</v>
      </c>
      <c r="E1076" s="35"/>
      <c r="F1076" s="17"/>
      <c r="G1076" s="36" t="s">
        <v>1352</v>
      </c>
    </row>
    <row r="1077" spans="1:7" x14ac:dyDescent="0.2">
      <c r="A1077" s="35"/>
      <c r="C1077" s="35" t="s">
        <v>1195</v>
      </c>
      <c r="E1077" s="35"/>
      <c r="F1077" s="17"/>
      <c r="G1077" s="36" t="s">
        <v>1353</v>
      </c>
    </row>
    <row r="1078" spans="1:7" x14ac:dyDescent="0.2">
      <c r="A1078" s="35"/>
      <c r="C1078" s="35" t="s">
        <v>1196</v>
      </c>
      <c r="E1078" s="35"/>
      <c r="F1078" s="17"/>
      <c r="G1078" s="36" t="s">
        <v>1354</v>
      </c>
    </row>
    <row r="1079" spans="1:7" x14ac:dyDescent="0.2">
      <c r="A1079" s="35"/>
      <c r="C1079" s="35" t="s">
        <v>1197</v>
      </c>
      <c r="E1079" s="35"/>
      <c r="F1079" s="17"/>
      <c r="G1079" s="36" t="s">
        <v>1355</v>
      </c>
    </row>
    <row r="1080" spans="1:7" x14ac:dyDescent="0.2">
      <c r="A1080" s="35"/>
      <c r="C1080" s="35" t="s">
        <v>1198</v>
      </c>
      <c r="E1080" s="35"/>
      <c r="F1080" s="17"/>
      <c r="G1080" s="36" t="s">
        <v>1356</v>
      </c>
    </row>
    <row r="1081" spans="1:7" x14ac:dyDescent="0.2">
      <c r="A1081" s="35"/>
      <c r="C1081" s="35" t="s">
        <v>1199</v>
      </c>
      <c r="E1081" s="35"/>
      <c r="F1081" s="17"/>
      <c r="G1081" s="36" t="s">
        <v>1357</v>
      </c>
    </row>
    <row r="1082" spans="1:7" x14ac:dyDescent="0.2">
      <c r="A1082" s="35"/>
      <c r="C1082" s="35" t="s">
        <v>1200</v>
      </c>
      <c r="E1082" s="35"/>
      <c r="F1082" s="17"/>
      <c r="G1082" s="36" t="s">
        <v>1358</v>
      </c>
    </row>
    <row r="1083" spans="1:7" x14ac:dyDescent="0.2">
      <c r="A1083" s="35"/>
      <c r="C1083" s="35" t="s">
        <v>1201</v>
      </c>
      <c r="E1083" s="35"/>
      <c r="F1083" s="17"/>
      <c r="G1083" s="36" t="s">
        <v>1359</v>
      </c>
    </row>
    <row r="1084" spans="1:7" x14ac:dyDescent="0.2">
      <c r="A1084" s="35"/>
      <c r="C1084" s="35" t="s">
        <v>1202</v>
      </c>
      <c r="E1084" s="35"/>
      <c r="F1084" s="17"/>
      <c r="G1084" s="36" t="s">
        <v>1360</v>
      </c>
    </row>
    <row r="1085" spans="1:7" x14ac:dyDescent="0.2">
      <c r="A1085" s="35"/>
      <c r="C1085" s="35" t="s">
        <v>1203</v>
      </c>
      <c r="E1085" s="35"/>
      <c r="F1085" s="17"/>
      <c r="G1085" s="36" t="s">
        <v>1361</v>
      </c>
    </row>
    <row r="1086" spans="1:7" x14ac:dyDescent="0.2">
      <c r="A1086" s="35"/>
      <c r="C1086" s="35" t="s">
        <v>1204</v>
      </c>
      <c r="E1086" s="35"/>
      <c r="F1086" s="17"/>
      <c r="G1086" s="36" t="s">
        <v>1362</v>
      </c>
    </row>
    <row r="1087" spans="1:7" x14ac:dyDescent="0.2">
      <c r="A1087" s="35"/>
      <c r="C1087" s="35" t="s">
        <v>1205</v>
      </c>
      <c r="E1087" s="35"/>
      <c r="F1087" s="17"/>
      <c r="G1087" s="36" t="s">
        <v>1363</v>
      </c>
    </row>
    <row r="1088" spans="1:7" x14ac:dyDescent="0.2">
      <c r="A1088" s="35"/>
      <c r="C1088" s="35" t="s">
        <v>388</v>
      </c>
      <c r="E1088" s="35"/>
      <c r="F1088" s="17"/>
      <c r="G1088" s="36" t="s">
        <v>1364</v>
      </c>
    </row>
    <row r="1089" spans="1:7" x14ac:dyDescent="0.2">
      <c r="A1089" s="35"/>
      <c r="C1089" s="35" t="s">
        <v>1206</v>
      </c>
      <c r="E1089" s="35"/>
      <c r="F1089" s="17"/>
      <c r="G1089" s="36" t="s">
        <v>1365</v>
      </c>
    </row>
    <row r="1090" spans="1:7" x14ac:dyDescent="0.2">
      <c r="A1090" s="35"/>
      <c r="C1090" s="35" t="s">
        <v>1207</v>
      </c>
      <c r="E1090" s="35"/>
      <c r="F1090" s="17"/>
      <c r="G1090" s="36" t="s">
        <v>1366</v>
      </c>
    </row>
    <row r="1091" spans="1:7" x14ac:dyDescent="0.2">
      <c r="A1091" s="35"/>
      <c r="C1091" s="35" t="s">
        <v>1208</v>
      </c>
      <c r="E1091" s="35"/>
      <c r="F1091" s="17"/>
      <c r="G1091" s="36" t="s">
        <v>1367</v>
      </c>
    </row>
    <row r="1092" spans="1:7" x14ac:dyDescent="0.2">
      <c r="A1092" s="35"/>
      <c r="C1092" s="35" t="s">
        <v>1209</v>
      </c>
      <c r="E1092" s="35"/>
      <c r="F1092" s="17"/>
      <c r="G1092" s="36" t="s">
        <v>1368</v>
      </c>
    </row>
    <row r="1093" spans="1:7" x14ac:dyDescent="0.2">
      <c r="A1093" s="35"/>
      <c r="C1093" s="35" t="s">
        <v>1210</v>
      </c>
      <c r="E1093" s="35"/>
      <c r="F1093" s="17"/>
      <c r="G1093" s="36" t="s">
        <v>1369</v>
      </c>
    </row>
    <row r="1094" spans="1:7" x14ac:dyDescent="0.2">
      <c r="A1094" s="35"/>
      <c r="C1094" s="35" t="s">
        <v>1211</v>
      </c>
      <c r="E1094" s="35"/>
      <c r="F1094" s="17"/>
      <c r="G1094" s="36" t="s">
        <v>1370</v>
      </c>
    </row>
    <row r="1095" spans="1:7" x14ac:dyDescent="0.2">
      <c r="A1095" s="35"/>
      <c r="C1095" s="35" t="s">
        <v>1212</v>
      </c>
      <c r="E1095" s="35"/>
      <c r="F1095" s="17"/>
      <c r="G1095" s="36" t="s">
        <v>1371</v>
      </c>
    </row>
    <row r="1096" spans="1:7" x14ac:dyDescent="0.2">
      <c r="A1096" s="35"/>
      <c r="C1096" s="35" t="s">
        <v>1213</v>
      </c>
      <c r="E1096" s="35"/>
      <c r="F1096" s="17"/>
      <c r="G1096" s="36" t="s">
        <v>1372</v>
      </c>
    </row>
    <row r="1097" spans="1:7" x14ac:dyDescent="0.2">
      <c r="A1097" s="35"/>
      <c r="C1097" s="35" t="s">
        <v>1214</v>
      </c>
      <c r="E1097" s="35"/>
      <c r="F1097" s="17"/>
      <c r="G1097" s="36" t="s">
        <v>1373</v>
      </c>
    </row>
    <row r="1098" spans="1:7" x14ac:dyDescent="0.2">
      <c r="A1098" s="35"/>
      <c r="C1098" s="35" t="s">
        <v>1215</v>
      </c>
      <c r="E1098" s="35"/>
      <c r="F1098" s="17"/>
      <c r="G1098" s="36" t="s">
        <v>1374</v>
      </c>
    </row>
    <row r="1099" spans="1:7" x14ac:dyDescent="0.2">
      <c r="A1099" s="35"/>
      <c r="C1099" s="35" t="s">
        <v>1216</v>
      </c>
      <c r="E1099" s="35"/>
      <c r="F1099" s="17"/>
      <c r="G1099" s="36" t="s">
        <v>1375</v>
      </c>
    </row>
    <row r="1100" spans="1:7" x14ac:dyDescent="0.2">
      <c r="A1100" s="35"/>
      <c r="C1100" s="35" t="s">
        <v>1217</v>
      </c>
      <c r="E1100" s="35"/>
      <c r="F1100" s="17"/>
      <c r="G1100" s="36" t="s">
        <v>1376</v>
      </c>
    </row>
    <row r="1101" spans="1:7" x14ac:dyDescent="0.2">
      <c r="A1101" s="35"/>
      <c r="C1101" s="35" t="s">
        <v>1218</v>
      </c>
      <c r="E1101" s="35"/>
      <c r="F1101" s="17"/>
      <c r="G1101" s="36" t="s">
        <v>1377</v>
      </c>
    </row>
    <row r="1102" spans="1:7" x14ac:dyDescent="0.2">
      <c r="A1102" s="35"/>
      <c r="C1102" s="35" t="s">
        <v>1219</v>
      </c>
      <c r="E1102" s="35"/>
      <c r="F1102" s="17"/>
      <c r="G1102" s="36" t="s">
        <v>204</v>
      </c>
    </row>
    <row r="1103" spans="1:7" x14ac:dyDescent="0.2">
      <c r="A1103" s="35"/>
      <c r="C1103" s="35" t="s">
        <v>1220</v>
      </c>
      <c r="E1103" s="35"/>
      <c r="F1103" s="17"/>
      <c r="G1103" s="36" t="s">
        <v>1378</v>
      </c>
    </row>
    <row r="1104" spans="1:7" x14ac:dyDescent="0.2">
      <c r="A1104" s="35"/>
      <c r="C1104" s="35" t="s">
        <v>1221</v>
      </c>
      <c r="E1104" s="35"/>
      <c r="F1104" s="17"/>
      <c r="G1104" s="36" t="s">
        <v>1379</v>
      </c>
    </row>
    <row r="1105" spans="1:7" x14ac:dyDescent="0.2">
      <c r="A1105" s="35"/>
      <c r="C1105" s="35" t="s">
        <v>1222</v>
      </c>
      <c r="E1105" s="35"/>
      <c r="F1105" s="17"/>
      <c r="G1105" s="36" t="s">
        <v>1380</v>
      </c>
    </row>
    <row r="1106" spans="1:7" x14ac:dyDescent="0.2">
      <c r="A1106" s="35"/>
      <c r="C1106" s="35" t="s">
        <v>1223</v>
      </c>
      <c r="E1106" s="35"/>
      <c r="F1106" s="17"/>
      <c r="G1106" s="36" t="s">
        <v>1381</v>
      </c>
    </row>
    <row r="1107" spans="1:7" x14ac:dyDescent="0.2">
      <c r="A1107" s="35"/>
      <c r="C1107" s="35" t="s">
        <v>1224</v>
      </c>
      <c r="E1107" s="35"/>
      <c r="F1107" s="17"/>
      <c r="G1107" s="36" t="s">
        <v>1382</v>
      </c>
    </row>
    <row r="1108" spans="1:7" x14ac:dyDescent="0.2">
      <c r="A1108" s="35"/>
      <c r="C1108" s="35" t="s">
        <v>1225</v>
      </c>
      <c r="E1108" s="35"/>
      <c r="F1108" s="17"/>
      <c r="G1108" s="36" t="s">
        <v>1383</v>
      </c>
    </row>
    <row r="1109" spans="1:7" x14ac:dyDescent="0.2">
      <c r="A1109" s="35"/>
      <c r="C1109" s="35" t="s">
        <v>1226</v>
      </c>
      <c r="E1109" s="35"/>
      <c r="F1109" s="17"/>
      <c r="G1109" s="36" t="s">
        <v>1384</v>
      </c>
    </row>
    <row r="1110" spans="1:7" x14ac:dyDescent="0.2">
      <c r="A1110" s="35"/>
      <c r="C1110" s="35" t="s">
        <v>1227</v>
      </c>
      <c r="E1110" s="35"/>
      <c r="F1110" s="17"/>
      <c r="G1110" s="36" t="s">
        <v>1385</v>
      </c>
    </row>
    <row r="1111" spans="1:7" x14ac:dyDescent="0.2">
      <c r="A1111" s="35"/>
      <c r="C1111" s="35" t="s">
        <v>1228</v>
      </c>
      <c r="E1111" s="35"/>
      <c r="F1111" s="17"/>
      <c r="G1111" s="36" t="s">
        <v>1386</v>
      </c>
    </row>
    <row r="1112" spans="1:7" x14ac:dyDescent="0.2">
      <c r="A1112" s="35"/>
      <c r="C1112" s="35" t="s">
        <v>1229</v>
      </c>
      <c r="E1112" s="35"/>
      <c r="F1112" s="17"/>
      <c r="G1112" s="36" t="s">
        <v>1387</v>
      </c>
    </row>
    <row r="1113" spans="1:7" x14ac:dyDescent="0.2">
      <c r="A1113" s="35"/>
      <c r="C1113" s="35" t="s">
        <v>1230</v>
      </c>
      <c r="E1113" s="35"/>
      <c r="F1113" s="17"/>
      <c r="G1113" s="36" t="s">
        <v>1388</v>
      </c>
    </row>
    <row r="1114" spans="1:7" x14ac:dyDescent="0.2">
      <c r="A1114" s="35"/>
      <c r="C1114" s="35" t="s">
        <v>1231</v>
      </c>
      <c r="E1114" s="35"/>
      <c r="F1114" s="17"/>
      <c r="G1114" s="36" t="s">
        <v>1389</v>
      </c>
    </row>
    <row r="1115" spans="1:7" x14ac:dyDescent="0.2">
      <c r="A1115" s="35"/>
      <c r="C1115" s="35" t="s">
        <v>1232</v>
      </c>
      <c r="E1115" s="35"/>
      <c r="F1115" s="17"/>
      <c r="G1115" s="36" t="s">
        <v>1390</v>
      </c>
    </row>
    <row r="1116" spans="1:7" x14ac:dyDescent="0.2">
      <c r="A1116" s="35"/>
      <c r="C1116" s="35" t="s">
        <v>1233</v>
      </c>
      <c r="E1116" s="35"/>
      <c r="F1116" s="17"/>
      <c r="G1116" s="36" t="s">
        <v>1391</v>
      </c>
    </row>
    <row r="1117" spans="1:7" x14ac:dyDescent="0.2">
      <c r="A1117" s="35"/>
      <c r="C1117" s="35" t="s">
        <v>1234</v>
      </c>
      <c r="E1117" s="35"/>
      <c r="F1117" s="17"/>
      <c r="G1117" s="36" t="s">
        <v>1392</v>
      </c>
    </row>
    <row r="1118" spans="1:7" x14ac:dyDescent="0.2">
      <c r="A1118" s="35"/>
      <c r="C1118" s="35" t="s">
        <v>1235</v>
      </c>
      <c r="E1118" s="35"/>
      <c r="F1118" s="17"/>
      <c r="G1118" s="36" t="s">
        <v>1393</v>
      </c>
    </row>
    <row r="1119" spans="1:7" x14ac:dyDescent="0.2">
      <c r="A1119" s="35"/>
      <c r="C1119" s="35" t="s">
        <v>1236</v>
      </c>
      <c r="E1119" s="35"/>
      <c r="F1119" s="17"/>
      <c r="G1119" s="36" t="s">
        <v>1394</v>
      </c>
    </row>
    <row r="1120" spans="1:7" x14ac:dyDescent="0.2">
      <c r="A1120" s="35"/>
      <c r="C1120" s="35" t="s">
        <v>1237</v>
      </c>
      <c r="E1120" s="35"/>
      <c r="F1120" s="17"/>
      <c r="G1120" s="36" t="s">
        <v>1395</v>
      </c>
    </row>
    <row r="1121" spans="1:7" x14ac:dyDescent="0.2">
      <c r="A1121" s="35"/>
      <c r="C1121" s="35" t="s">
        <v>1238</v>
      </c>
      <c r="E1121" s="35"/>
      <c r="F1121" s="17"/>
      <c r="G1121" s="36" t="s">
        <v>1396</v>
      </c>
    </row>
    <row r="1122" spans="1:7" x14ac:dyDescent="0.2">
      <c r="A1122" s="35"/>
      <c r="C1122" s="35" t="s">
        <v>1239</v>
      </c>
      <c r="E1122" s="35"/>
      <c r="F1122" s="17"/>
      <c r="G1122" s="36" t="s">
        <v>1397</v>
      </c>
    </row>
    <row r="1123" spans="1:7" x14ac:dyDescent="0.2">
      <c r="A1123" s="35"/>
      <c r="C1123" s="35" t="s">
        <v>1240</v>
      </c>
      <c r="E1123" s="35"/>
      <c r="F1123" s="17"/>
      <c r="G1123" s="36" t="s">
        <v>1398</v>
      </c>
    </row>
    <row r="1124" spans="1:7" x14ac:dyDescent="0.2">
      <c r="A1124" s="35"/>
      <c r="C1124" s="35" t="s">
        <v>1241</v>
      </c>
      <c r="E1124" s="35"/>
      <c r="F1124" s="17"/>
      <c r="G1124" s="36" t="s">
        <v>1399</v>
      </c>
    </row>
    <row r="1125" spans="1:7" x14ac:dyDescent="0.2">
      <c r="A1125" s="35"/>
      <c r="C1125" s="35" t="s">
        <v>1242</v>
      </c>
      <c r="E1125" s="35"/>
      <c r="F1125" s="17"/>
      <c r="G1125" s="36" t="s">
        <v>1400</v>
      </c>
    </row>
    <row r="1126" spans="1:7" x14ac:dyDescent="0.2">
      <c r="A1126" s="35"/>
      <c r="C1126" s="35" t="s">
        <v>1243</v>
      </c>
      <c r="E1126" s="35"/>
      <c r="F1126" s="17"/>
      <c r="G1126" s="36" t="s">
        <v>1401</v>
      </c>
    </row>
    <row r="1127" spans="1:7" x14ac:dyDescent="0.2">
      <c r="A1127" s="35"/>
      <c r="C1127" s="35" t="s">
        <v>1244</v>
      </c>
      <c r="E1127" s="35"/>
      <c r="F1127" s="17"/>
      <c r="G1127" s="36" t="s">
        <v>1402</v>
      </c>
    </row>
    <row r="1128" spans="1:7" x14ac:dyDescent="0.2">
      <c r="A1128" s="35"/>
      <c r="C1128" s="35" t="s">
        <v>1245</v>
      </c>
      <c r="E1128" s="35"/>
      <c r="F1128" s="17"/>
      <c r="G1128" s="36" t="s">
        <v>1403</v>
      </c>
    </row>
    <row r="1129" spans="1:7" x14ac:dyDescent="0.2">
      <c r="A1129" s="35"/>
      <c r="C1129" s="35" t="s">
        <v>1246</v>
      </c>
      <c r="E1129" s="35"/>
      <c r="F1129" s="17"/>
      <c r="G1129" s="36" t="s">
        <v>1404</v>
      </c>
    </row>
    <row r="1130" spans="1:7" x14ac:dyDescent="0.2">
      <c r="A1130" s="35"/>
      <c r="C1130" s="35" t="s">
        <v>1247</v>
      </c>
      <c r="E1130" s="35"/>
      <c r="F1130" s="17"/>
      <c r="G1130" s="36" t="s">
        <v>1405</v>
      </c>
    </row>
    <row r="1131" spans="1:7" x14ac:dyDescent="0.2">
      <c r="A1131" s="35"/>
      <c r="C1131" s="35" t="s">
        <v>1248</v>
      </c>
      <c r="E1131" s="35"/>
      <c r="F1131" s="17"/>
      <c r="G1131" s="36" t="s">
        <v>1406</v>
      </c>
    </row>
    <row r="1132" spans="1:7" x14ac:dyDescent="0.2">
      <c r="A1132" s="35"/>
      <c r="C1132" s="35" t="s">
        <v>1249</v>
      </c>
      <c r="E1132" s="35"/>
      <c r="F1132" s="17"/>
      <c r="G1132" s="36" t="s">
        <v>1407</v>
      </c>
    </row>
    <row r="1133" spans="1:7" x14ac:dyDescent="0.2">
      <c r="A1133" s="35"/>
      <c r="C1133" s="35" t="s">
        <v>1250</v>
      </c>
      <c r="E1133" s="35"/>
      <c r="F1133" s="17"/>
      <c r="G1133" s="36" t="s">
        <v>1408</v>
      </c>
    </row>
    <row r="1134" spans="1:7" x14ac:dyDescent="0.2">
      <c r="A1134" s="35"/>
      <c r="C1134" s="35" t="s">
        <v>1251</v>
      </c>
      <c r="E1134" s="35"/>
      <c r="F1134" s="17"/>
      <c r="G1134" s="36" t="s">
        <v>1409</v>
      </c>
    </row>
    <row r="1135" spans="1:7" x14ac:dyDescent="0.2">
      <c r="A1135" s="35"/>
      <c r="C1135" s="35" t="s">
        <v>376</v>
      </c>
      <c r="E1135" s="35"/>
      <c r="F1135" s="17"/>
      <c r="G1135" s="36" t="s">
        <v>1410</v>
      </c>
    </row>
    <row r="1136" spans="1:7" x14ac:dyDescent="0.2">
      <c r="A1136" s="35"/>
      <c r="C1136" s="35" t="s">
        <v>1252</v>
      </c>
      <c r="E1136" s="35"/>
      <c r="F1136" s="17"/>
      <c r="G1136" s="36" t="s">
        <v>1411</v>
      </c>
    </row>
    <row r="1137" spans="1:7" x14ac:dyDescent="0.2">
      <c r="A1137" s="35"/>
      <c r="C1137" s="35" t="s">
        <v>1253</v>
      </c>
      <c r="E1137" s="35"/>
      <c r="F1137" s="17"/>
      <c r="G1137" s="36" t="s">
        <v>1412</v>
      </c>
    </row>
    <row r="1138" spans="1:7" x14ac:dyDescent="0.2">
      <c r="A1138" s="35"/>
      <c r="C1138" s="35" t="s">
        <v>1254</v>
      </c>
      <c r="E1138" s="35"/>
      <c r="F1138" s="17"/>
      <c r="G1138" s="36" t="s">
        <v>1413</v>
      </c>
    </row>
    <row r="1139" spans="1:7" x14ac:dyDescent="0.2">
      <c r="A1139" s="35"/>
      <c r="C1139" s="35" t="s">
        <v>1255</v>
      </c>
      <c r="E1139" s="35"/>
      <c r="F1139" s="17"/>
      <c r="G1139" s="36" t="s">
        <v>1414</v>
      </c>
    </row>
    <row r="1140" spans="1:7" x14ac:dyDescent="0.2">
      <c r="A1140" s="35"/>
      <c r="C1140" s="35" t="s">
        <v>1256</v>
      </c>
      <c r="E1140" s="35"/>
      <c r="F1140" s="17"/>
      <c r="G1140" s="36" t="s">
        <v>1415</v>
      </c>
    </row>
    <row r="1141" spans="1:7" x14ac:dyDescent="0.2">
      <c r="A1141" s="35"/>
      <c r="C1141" s="35" t="s">
        <v>1257</v>
      </c>
      <c r="E1141" s="35"/>
      <c r="F1141" s="17"/>
      <c r="G1141" s="36" t="s">
        <v>1416</v>
      </c>
    </row>
    <row r="1142" spans="1:7" x14ac:dyDescent="0.2">
      <c r="A1142" s="35"/>
      <c r="C1142" s="35" t="s">
        <v>1258</v>
      </c>
      <c r="E1142" s="35"/>
      <c r="F1142" s="17"/>
      <c r="G1142" s="36" t="s">
        <v>1417</v>
      </c>
    </row>
    <row r="1143" spans="1:7" x14ac:dyDescent="0.2">
      <c r="A1143" s="35"/>
      <c r="C1143" s="35" t="s">
        <v>1259</v>
      </c>
      <c r="E1143" s="35"/>
      <c r="F1143" s="17"/>
      <c r="G1143" s="36" t="s">
        <v>1418</v>
      </c>
    </row>
    <row r="1144" spans="1:7" x14ac:dyDescent="0.2">
      <c r="A1144" s="35"/>
      <c r="C1144" s="35" t="s">
        <v>1260</v>
      </c>
      <c r="E1144" s="35"/>
      <c r="F1144" s="17"/>
      <c r="G1144" s="36" t="s">
        <v>1419</v>
      </c>
    </row>
    <row r="1145" spans="1:7" x14ac:dyDescent="0.2">
      <c r="A1145" s="35"/>
      <c r="C1145" s="35" t="s">
        <v>1261</v>
      </c>
      <c r="E1145" s="35"/>
      <c r="F1145" s="17"/>
      <c r="G1145" s="36" t="s">
        <v>1420</v>
      </c>
    </row>
    <row r="1146" spans="1:7" x14ac:dyDescent="0.2">
      <c r="A1146" s="35"/>
      <c r="C1146" s="35" t="s">
        <v>1262</v>
      </c>
      <c r="E1146" s="35"/>
      <c r="F1146" s="17"/>
      <c r="G1146" s="36" t="s">
        <v>1421</v>
      </c>
    </row>
    <row r="1147" spans="1:7" x14ac:dyDescent="0.2">
      <c r="A1147" s="35"/>
      <c r="C1147" s="35" t="s">
        <v>1263</v>
      </c>
      <c r="E1147" s="35"/>
      <c r="F1147" s="17"/>
      <c r="G1147" s="36" t="s">
        <v>1422</v>
      </c>
    </row>
    <row r="1148" spans="1:7" x14ac:dyDescent="0.2">
      <c r="A1148" s="35"/>
      <c r="C1148" s="35" t="s">
        <v>1264</v>
      </c>
      <c r="E1148" s="35"/>
      <c r="F1148" s="17"/>
      <c r="G1148" s="36" t="s">
        <v>1423</v>
      </c>
    </row>
    <row r="1149" spans="1:7" x14ac:dyDescent="0.2">
      <c r="A1149" s="35"/>
      <c r="C1149" s="35" t="s">
        <v>1265</v>
      </c>
      <c r="E1149" s="35"/>
      <c r="F1149" s="17"/>
      <c r="G1149" s="36" t="s">
        <v>1424</v>
      </c>
    </row>
    <row r="1150" spans="1:7" x14ac:dyDescent="0.2">
      <c r="A1150" s="35"/>
      <c r="C1150" s="35" t="s">
        <v>1266</v>
      </c>
      <c r="E1150" s="35"/>
      <c r="F1150" s="17"/>
      <c r="G1150" s="36" t="s">
        <v>1425</v>
      </c>
    </row>
    <row r="1151" spans="1:7" x14ac:dyDescent="0.2">
      <c r="A1151" s="35"/>
      <c r="C1151" s="35" t="s">
        <v>1267</v>
      </c>
      <c r="E1151" s="35"/>
      <c r="F1151" s="17"/>
      <c r="G1151" s="36" t="s">
        <v>1426</v>
      </c>
    </row>
    <row r="1152" spans="1:7" x14ac:dyDescent="0.2">
      <c r="A1152" s="35"/>
      <c r="C1152" s="35" t="s">
        <v>1268</v>
      </c>
      <c r="E1152" s="35"/>
      <c r="F1152" s="17"/>
      <c r="G1152" s="36" t="s">
        <v>205</v>
      </c>
    </row>
    <row r="1153" spans="1:7" x14ac:dyDescent="0.2">
      <c r="A1153" s="35"/>
      <c r="C1153" s="35" t="s">
        <v>1269</v>
      </c>
      <c r="E1153" s="35"/>
      <c r="F1153" s="17"/>
      <c r="G1153" s="36" t="s">
        <v>1427</v>
      </c>
    </row>
    <row r="1154" spans="1:7" x14ac:dyDescent="0.2">
      <c r="A1154" s="35"/>
      <c r="C1154" s="35" t="s">
        <v>1270</v>
      </c>
      <c r="E1154" s="35"/>
      <c r="F1154" s="17"/>
      <c r="G1154" s="36" t="s">
        <v>1428</v>
      </c>
    </row>
    <row r="1155" spans="1:7" x14ac:dyDescent="0.2">
      <c r="A1155" s="35"/>
      <c r="C1155" s="35" t="s">
        <v>1271</v>
      </c>
      <c r="E1155" s="35"/>
      <c r="F1155" s="17"/>
      <c r="G1155" s="36" t="s">
        <v>1429</v>
      </c>
    </row>
    <row r="1156" spans="1:7" x14ac:dyDescent="0.2">
      <c r="A1156" s="35"/>
      <c r="C1156" s="35" t="s">
        <v>1272</v>
      </c>
      <c r="E1156" s="35"/>
      <c r="F1156" s="17"/>
      <c r="G1156" s="36" t="s">
        <v>1430</v>
      </c>
    </row>
    <row r="1157" spans="1:7" x14ac:dyDescent="0.2">
      <c r="A1157" s="35"/>
      <c r="C1157" s="35" t="s">
        <v>1273</v>
      </c>
      <c r="E1157" s="35"/>
      <c r="F1157" s="17"/>
      <c r="G1157" s="36" t="s">
        <v>206</v>
      </c>
    </row>
    <row r="1158" spans="1:7" x14ac:dyDescent="0.2">
      <c r="A1158" s="35"/>
      <c r="C1158" s="35" t="s">
        <v>1274</v>
      </c>
      <c r="E1158" s="35"/>
      <c r="F1158" s="17"/>
      <c r="G1158" s="36" t="s">
        <v>1431</v>
      </c>
    </row>
    <row r="1159" spans="1:7" x14ac:dyDescent="0.2">
      <c r="A1159" s="35"/>
      <c r="C1159" s="35" t="s">
        <v>1275</v>
      </c>
      <c r="E1159" s="35"/>
      <c r="F1159" s="17"/>
      <c r="G1159" s="36" t="s">
        <v>1432</v>
      </c>
    </row>
    <row r="1160" spans="1:7" x14ac:dyDescent="0.2">
      <c r="A1160" s="35"/>
      <c r="C1160" s="35" t="s">
        <v>1276</v>
      </c>
      <c r="E1160" s="35"/>
      <c r="F1160" s="17"/>
      <c r="G1160" s="36" t="s">
        <v>1433</v>
      </c>
    </row>
    <row r="1161" spans="1:7" x14ac:dyDescent="0.2">
      <c r="A1161" s="35"/>
      <c r="C1161" s="35" t="s">
        <v>1277</v>
      </c>
      <c r="E1161" s="35"/>
      <c r="F1161" s="17"/>
      <c r="G1161" s="36" t="s">
        <v>1434</v>
      </c>
    </row>
    <row r="1162" spans="1:7" x14ac:dyDescent="0.2">
      <c r="A1162" s="35"/>
      <c r="C1162" s="35" t="s">
        <v>1278</v>
      </c>
      <c r="E1162" s="35"/>
      <c r="F1162" s="17"/>
      <c r="G1162" s="36" t="s">
        <v>1435</v>
      </c>
    </row>
    <row r="1163" spans="1:7" x14ac:dyDescent="0.2">
      <c r="A1163" s="35"/>
      <c r="C1163" s="35" t="s">
        <v>1279</v>
      </c>
      <c r="E1163" s="35"/>
      <c r="F1163" s="17"/>
      <c r="G1163" s="36" t="s">
        <v>1436</v>
      </c>
    </row>
    <row r="1164" spans="1:7" x14ac:dyDescent="0.2">
      <c r="A1164" s="35"/>
      <c r="C1164" s="35" t="s">
        <v>1280</v>
      </c>
      <c r="E1164" s="35"/>
      <c r="F1164" s="17"/>
      <c r="G1164" s="36" t="s">
        <v>1437</v>
      </c>
    </row>
    <row r="1165" spans="1:7" x14ac:dyDescent="0.2">
      <c r="A1165" s="35"/>
      <c r="C1165" s="35" t="s">
        <v>1281</v>
      </c>
      <c r="E1165" s="35"/>
      <c r="F1165" s="17"/>
      <c r="G1165" s="36" t="s">
        <v>1438</v>
      </c>
    </row>
    <row r="1166" spans="1:7" x14ac:dyDescent="0.2">
      <c r="A1166" s="35"/>
      <c r="C1166" s="35" t="s">
        <v>1282</v>
      </c>
      <c r="E1166" s="35"/>
      <c r="F1166" s="17"/>
      <c r="G1166" s="36" t="s">
        <v>1439</v>
      </c>
    </row>
    <row r="1167" spans="1:7" x14ac:dyDescent="0.2">
      <c r="A1167" s="35"/>
      <c r="C1167" s="35" t="s">
        <v>1283</v>
      </c>
      <c r="E1167" s="35"/>
      <c r="F1167" s="17"/>
      <c r="G1167" s="36" t="s">
        <v>1440</v>
      </c>
    </row>
    <row r="1168" spans="1:7" x14ac:dyDescent="0.2">
      <c r="A1168" s="35"/>
      <c r="C1168" s="35" t="s">
        <v>1284</v>
      </c>
      <c r="E1168" s="35"/>
      <c r="F1168" s="17"/>
      <c r="G1168" s="36" t="s">
        <v>1441</v>
      </c>
    </row>
    <row r="1169" spans="1:7" x14ac:dyDescent="0.2">
      <c r="A1169" s="35"/>
      <c r="C1169" s="35" t="s">
        <v>1285</v>
      </c>
      <c r="E1169" s="35"/>
      <c r="F1169" s="17"/>
      <c r="G1169" s="36" t="s">
        <v>1442</v>
      </c>
    </row>
    <row r="1170" spans="1:7" x14ac:dyDescent="0.2">
      <c r="A1170" s="35"/>
      <c r="C1170" s="35" t="s">
        <v>1286</v>
      </c>
      <c r="E1170" s="35"/>
      <c r="F1170" s="17"/>
      <c r="G1170" s="36" t="s">
        <v>1443</v>
      </c>
    </row>
    <row r="1171" spans="1:7" x14ac:dyDescent="0.2">
      <c r="A1171" s="35"/>
      <c r="C1171" s="35" t="s">
        <v>1287</v>
      </c>
      <c r="E1171" s="35"/>
      <c r="F1171" s="17"/>
      <c r="G1171" s="36" t="s">
        <v>1444</v>
      </c>
    </row>
    <row r="1172" spans="1:7" x14ac:dyDescent="0.2">
      <c r="A1172" s="35"/>
      <c r="C1172" s="35" t="s">
        <v>1288</v>
      </c>
      <c r="E1172" s="35"/>
      <c r="F1172" s="17"/>
      <c r="G1172" s="36" t="s">
        <v>1445</v>
      </c>
    </row>
    <row r="1173" spans="1:7" x14ac:dyDescent="0.2">
      <c r="A1173" s="35"/>
      <c r="C1173" s="35" t="s">
        <v>1289</v>
      </c>
      <c r="E1173" s="35"/>
      <c r="F1173" s="17"/>
      <c r="G1173" s="36" t="s">
        <v>1446</v>
      </c>
    </row>
    <row r="1174" spans="1:7" x14ac:dyDescent="0.2">
      <c r="A1174" s="35"/>
      <c r="C1174" s="35" t="s">
        <v>1290</v>
      </c>
      <c r="E1174" s="35"/>
      <c r="F1174" s="17"/>
      <c r="G1174" s="36" t="s">
        <v>1447</v>
      </c>
    </row>
    <row r="1175" spans="1:7" x14ac:dyDescent="0.2">
      <c r="A1175" s="35"/>
      <c r="C1175" s="35" t="s">
        <v>1291</v>
      </c>
      <c r="E1175" s="35"/>
      <c r="F1175" s="17"/>
      <c r="G1175" s="36" t="s">
        <v>1448</v>
      </c>
    </row>
    <row r="1176" spans="1:7" x14ac:dyDescent="0.2">
      <c r="A1176" s="35"/>
      <c r="C1176" s="35" t="s">
        <v>1292</v>
      </c>
      <c r="E1176" s="35"/>
      <c r="F1176" s="17"/>
      <c r="G1176" s="36" t="s">
        <v>1449</v>
      </c>
    </row>
    <row r="1177" spans="1:7" x14ac:dyDescent="0.2">
      <c r="A1177" s="35"/>
      <c r="C1177" s="35" t="s">
        <v>1293</v>
      </c>
      <c r="E1177" s="35"/>
      <c r="F1177" s="17"/>
      <c r="G1177" s="36" t="s">
        <v>1450</v>
      </c>
    </row>
    <row r="1178" spans="1:7" x14ac:dyDescent="0.2">
      <c r="A1178" s="35"/>
      <c r="C1178" s="35" t="s">
        <v>1294</v>
      </c>
      <c r="E1178" s="35"/>
      <c r="F1178" s="17"/>
      <c r="G1178" s="36" t="s">
        <v>207</v>
      </c>
    </row>
    <row r="1179" spans="1:7" x14ac:dyDescent="0.2">
      <c r="A1179" s="35"/>
      <c r="C1179" s="35" t="s">
        <v>1295</v>
      </c>
      <c r="E1179" s="35"/>
      <c r="F1179" s="17"/>
      <c r="G1179" s="36" t="s">
        <v>1451</v>
      </c>
    </row>
    <row r="1180" spans="1:7" x14ac:dyDescent="0.2">
      <c r="A1180" s="35"/>
      <c r="C1180" s="35" t="s">
        <v>1296</v>
      </c>
      <c r="E1180" s="35"/>
      <c r="F1180" s="17"/>
      <c r="G1180" s="36" t="s">
        <v>1452</v>
      </c>
    </row>
    <row r="1181" spans="1:7" x14ac:dyDescent="0.2">
      <c r="A1181" s="35"/>
      <c r="C1181" s="35" t="s">
        <v>1297</v>
      </c>
      <c r="E1181" s="35"/>
      <c r="F1181" s="17"/>
      <c r="G1181" s="36" t="s">
        <v>1453</v>
      </c>
    </row>
    <row r="1182" spans="1:7" x14ac:dyDescent="0.2">
      <c r="A1182" s="35"/>
      <c r="C1182" s="35" t="s">
        <v>1298</v>
      </c>
      <c r="E1182" s="35"/>
      <c r="F1182" s="17"/>
      <c r="G1182" s="36" t="s">
        <v>1454</v>
      </c>
    </row>
    <row r="1183" spans="1:7" x14ac:dyDescent="0.2">
      <c r="A1183" s="35"/>
      <c r="C1183" s="35" t="s">
        <v>1299</v>
      </c>
      <c r="E1183" s="35"/>
      <c r="F1183" s="17"/>
      <c r="G1183" s="36" t="s">
        <v>208</v>
      </c>
    </row>
    <row r="1184" spans="1:7" x14ac:dyDescent="0.2">
      <c r="A1184" s="35"/>
      <c r="C1184" s="35" t="s">
        <v>1300</v>
      </c>
      <c r="E1184" s="35"/>
      <c r="F1184" s="17"/>
      <c r="G1184" s="36" t="s">
        <v>1455</v>
      </c>
    </row>
    <row r="1185" spans="1:7" x14ac:dyDescent="0.2">
      <c r="A1185" s="35"/>
      <c r="C1185" s="35" t="s">
        <v>1301</v>
      </c>
      <c r="E1185" s="35"/>
      <c r="F1185" s="17"/>
      <c r="G1185" s="36" t="s">
        <v>1456</v>
      </c>
    </row>
    <row r="1186" spans="1:7" x14ac:dyDescent="0.2">
      <c r="A1186" s="35"/>
      <c r="C1186" s="35" t="s">
        <v>1302</v>
      </c>
      <c r="E1186" s="35"/>
      <c r="F1186" s="17"/>
      <c r="G1186" s="36" t="s">
        <v>1457</v>
      </c>
    </row>
    <row r="1187" spans="1:7" x14ac:dyDescent="0.2">
      <c r="A1187" s="35"/>
      <c r="C1187" s="35" t="s">
        <v>1303</v>
      </c>
      <c r="E1187" s="35"/>
      <c r="F1187" s="17"/>
      <c r="G1187" s="36" t="s">
        <v>1458</v>
      </c>
    </row>
    <row r="1188" spans="1:7" x14ac:dyDescent="0.2">
      <c r="A1188" s="35"/>
      <c r="C1188" s="35" t="s">
        <v>1304</v>
      </c>
      <c r="E1188" s="35"/>
      <c r="F1188" s="17"/>
      <c r="G1188" s="36" t="s">
        <v>1459</v>
      </c>
    </row>
    <row r="1189" spans="1:7" x14ac:dyDescent="0.2">
      <c r="A1189" s="35"/>
      <c r="C1189" s="35" t="s">
        <v>1305</v>
      </c>
      <c r="E1189" s="35"/>
      <c r="F1189" s="17"/>
      <c r="G1189" s="36" t="s">
        <v>1460</v>
      </c>
    </row>
    <row r="1190" spans="1:7" x14ac:dyDescent="0.2">
      <c r="A1190" s="35"/>
      <c r="C1190" s="35" t="s">
        <v>1306</v>
      </c>
      <c r="E1190" s="35"/>
      <c r="F1190" s="17"/>
      <c r="G1190" s="36" t="s">
        <v>1461</v>
      </c>
    </row>
    <row r="1191" spans="1:7" x14ac:dyDescent="0.2">
      <c r="A1191" s="35"/>
      <c r="C1191" s="35" t="s">
        <v>1307</v>
      </c>
      <c r="E1191" s="35"/>
      <c r="F1191" s="17"/>
      <c r="G1191" s="36" t="s">
        <v>1462</v>
      </c>
    </row>
    <row r="1192" spans="1:7" x14ac:dyDescent="0.2">
      <c r="A1192" s="35"/>
      <c r="C1192" s="35" t="s">
        <v>1308</v>
      </c>
      <c r="E1192" s="35"/>
      <c r="F1192" s="17"/>
      <c r="G1192" s="36" t="s">
        <v>1463</v>
      </c>
    </row>
    <row r="1193" spans="1:7" x14ac:dyDescent="0.2">
      <c r="A1193" s="35"/>
      <c r="C1193" s="35" t="s">
        <v>1309</v>
      </c>
      <c r="E1193" s="35"/>
      <c r="F1193" s="17"/>
      <c r="G1193" s="36" t="s">
        <v>1464</v>
      </c>
    </row>
    <row r="1194" spans="1:7" x14ac:dyDescent="0.2">
      <c r="A1194" s="35"/>
      <c r="C1194" s="35" t="s">
        <v>1310</v>
      </c>
      <c r="E1194" s="35"/>
      <c r="F1194" s="17"/>
      <c r="G1194" s="36" t="s">
        <v>1465</v>
      </c>
    </row>
    <row r="1195" spans="1:7" x14ac:dyDescent="0.2">
      <c r="A1195" s="35"/>
      <c r="C1195" s="35" t="s">
        <v>1311</v>
      </c>
      <c r="E1195" s="35"/>
      <c r="F1195" s="17"/>
      <c r="G1195" s="36" t="s">
        <v>1466</v>
      </c>
    </row>
    <row r="1196" spans="1:7" x14ac:dyDescent="0.2">
      <c r="A1196" s="35"/>
      <c r="C1196" s="35" t="s">
        <v>1312</v>
      </c>
      <c r="E1196" s="35"/>
      <c r="F1196" s="17"/>
      <c r="G1196" s="36" t="s">
        <v>1467</v>
      </c>
    </row>
    <row r="1197" spans="1:7" x14ac:dyDescent="0.2">
      <c r="A1197" s="35"/>
      <c r="C1197" s="35" t="s">
        <v>1313</v>
      </c>
      <c r="E1197" s="35"/>
      <c r="F1197" s="17"/>
      <c r="G1197" s="36" t="s">
        <v>1468</v>
      </c>
    </row>
    <row r="1198" spans="1:7" x14ac:dyDescent="0.2">
      <c r="A1198" s="35"/>
      <c r="C1198" s="35" t="s">
        <v>1314</v>
      </c>
      <c r="E1198" s="35"/>
      <c r="F1198" s="17"/>
      <c r="G1198" s="36" t="s">
        <v>1469</v>
      </c>
    </row>
    <row r="1199" spans="1:7" x14ac:dyDescent="0.2">
      <c r="A1199" s="35"/>
      <c r="C1199" s="35" t="s">
        <v>1315</v>
      </c>
      <c r="E1199" s="35"/>
      <c r="F1199" s="17"/>
      <c r="G1199" s="36" t="s">
        <v>1470</v>
      </c>
    </row>
    <row r="1200" spans="1:7" x14ac:dyDescent="0.2">
      <c r="A1200" s="35"/>
      <c r="C1200" s="35" t="s">
        <v>1316</v>
      </c>
      <c r="E1200" s="35"/>
      <c r="F1200" s="17"/>
      <c r="G1200" s="36" t="s">
        <v>1471</v>
      </c>
    </row>
    <row r="1201" spans="1:7" x14ac:dyDescent="0.2">
      <c r="A1201" s="35"/>
      <c r="C1201" s="35" t="s">
        <v>1317</v>
      </c>
      <c r="E1201" s="35"/>
      <c r="F1201" s="17"/>
      <c r="G1201" s="36" t="s">
        <v>1472</v>
      </c>
    </row>
    <row r="1202" spans="1:7" x14ac:dyDescent="0.2">
      <c r="A1202" s="35"/>
      <c r="C1202" s="35" t="s">
        <v>1318</v>
      </c>
      <c r="E1202" s="35"/>
      <c r="F1202" s="17"/>
      <c r="G1202" s="36" t="s">
        <v>1473</v>
      </c>
    </row>
    <row r="1203" spans="1:7" x14ac:dyDescent="0.2">
      <c r="A1203" s="35"/>
      <c r="C1203" s="35" t="s">
        <v>1319</v>
      </c>
      <c r="E1203" s="35"/>
      <c r="F1203" s="17"/>
      <c r="G1203" s="36" t="s">
        <v>1474</v>
      </c>
    </row>
    <row r="1204" spans="1:7" x14ac:dyDescent="0.2">
      <c r="A1204" s="35"/>
      <c r="C1204" s="35" t="s">
        <v>1320</v>
      </c>
      <c r="E1204" s="35"/>
      <c r="F1204" s="17"/>
      <c r="G1204" s="36" t="s">
        <v>1475</v>
      </c>
    </row>
    <row r="1205" spans="1:7" x14ac:dyDescent="0.2">
      <c r="A1205" s="35"/>
      <c r="C1205" s="35" t="s">
        <v>1321</v>
      </c>
      <c r="E1205" s="35"/>
      <c r="F1205" s="17"/>
      <c r="G1205" s="36" t="s">
        <v>1476</v>
      </c>
    </row>
    <row r="1206" spans="1:7" x14ac:dyDescent="0.2">
      <c r="A1206" s="35"/>
      <c r="C1206" s="35" t="s">
        <v>1322</v>
      </c>
      <c r="E1206" s="35"/>
      <c r="F1206" s="17"/>
      <c r="G1206" s="36" t="s">
        <v>1477</v>
      </c>
    </row>
    <row r="1207" spans="1:7" x14ac:dyDescent="0.2">
      <c r="A1207" s="35"/>
      <c r="C1207" s="35" t="s">
        <v>1323</v>
      </c>
      <c r="E1207" s="35"/>
      <c r="F1207" s="17"/>
      <c r="G1207" s="36" t="s">
        <v>1478</v>
      </c>
    </row>
    <row r="1208" spans="1:7" x14ac:dyDescent="0.2">
      <c r="A1208" s="35"/>
      <c r="C1208" s="35" t="s">
        <v>1324</v>
      </c>
      <c r="E1208" s="35"/>
      <c r="F1208" s="17"/>
      <c r="G1208" s="36" t="s">
        <v>1479</v>
      </c>
    </row>
    <row r="1209" spans="1:7" x14ac:dyDescent="0.2">
      <c r="A1209" s="35"/>
      <c r="C1209" s="35" t="s">
        <v>1325</v>
      </c>
      <c r="E1209" s="35"/>
      <c r="F1209" s="17"/>
      <c r="G1209" s="36" t="s">
        <v>1480</v>
      </c>
    </row>
    <row r="1210" spans="1:7" x14ac:dyDescent="0.2">
      <c r="A1210" s="35"/>
      <c r="C1210" s="35" t="s">
        <v>1326</v>
      </c>
      <c r="E1210" s="35"/>
      <c r="F1210" s="17"/>
      <c r="G1210" s="36" t="s">
        <v>1481</v>
      </c>
    </row>
    <row r="1211" spans="1:7" x14ac:dyDescent="0.2">
      <c r="A1211" s="35"/>
      <c r="C1211" s="35" t="s">
        <v>1327</v>
      </c>
      <c r="E1211" s="35"/>
      <c r="F1211" s="17"/>
      <c r="G1211" s="36" t="s">
        <v>1482</v>
      </c>
    </row>
    <row r="1212" spans="1:7" x14ac:dyDescent="0.2">
      <c r="A1212" s="35"/>
      <c r="C1212" s="35" t="s">
        <v>1328</v>
      </c>
      <c r="E1212" s="35"/>
      <c r="F1212" s="17"/>
      <c r="G1212" s="36" t="s">
        <v>1483</v>
      </c>
    </row>
    <row r="1213" spans="1:7" x14ac:dyDescent="0.2">
      <c r="A1213" s="35"/>
      <c r="C1213" s="35" t="s">
        <v>1329</v>
      </c>
      <c r="E1213" s="35"/>
      <c r="F1213" s="17"/>
      <c r="G1213" s="36" t="s">
        <v>1484</v>
      </c>
    </row>
    <row r="1214" spans="1:7" x14ac:dyDescent="0.2">
      <c r="A1214" s="35"/>
      <c r="C1214" s="35" t="s">
        <v>1330</v>
      </c>
      <c r="E1214" s="35"/>
      <c r="F1214" s="17"/>
      <c r="G1214" s="36" t="s">
        <v>1485</v>
      </c>
    </row>
    <row r="1215" spans="1:7" x14ac:dyDescent="0.2">
      <c r="A1215" s="35"/>
      <c r="C1215" s="35" t="s">
        <v>1331</v>
      </c>
      <c r="E1215" s="35"/>
      <c r="F1215" s="17"/>
      <c r="G1215" s="36" t="s">
        <v>1486</v>
      </c>
    </row>
    <row r="1216" spans="1:7" x14ac:dyDescent="0.2">
      <c r="A1216" s="35"/>
      <c r="C1216" s="35" t="s">
        <v>1332</v>
      </c>
      <c r="E1216" s="35"/>
      <c r="F1216" s="17"/>
      <c r="G1216" s="36" t="s">
        <v>1487</v>
      </c>
    </row>
    <row r="1217" spans="1:7" x14ac:dyDescent="0.2">
      <c r="A1217" s="35"/>
      <c r="C1217" s="35" t="s">
        <v>1333</v>
      </c>
      <c r="E1217" s="35"/>
      <c r="F1217" s="17"/>
      <c r="G1217" s="36" t="s">
        <v>1488</v>
      </c>
    </row>
    <row r="1218" spans="1:7" x14ac:dyDescent="0.2">
      <c r="A1218" s="35"/>
      <c r="C1218" s="35" t="s">
        <v>1334</v>
      </c>
      <c r="E1218" s="35"/>
      <c r="F1218" s="17"/>
      <c r="G1218" s="36" t="s">
        <v>1489</v>
      </c>
    </row>
    <row r="1219" spans="1:7" x14ac:dyDescent="0.2">
      <c r="A1219" s="35"/>
      <c r="C1219" s="35" t="s">
        <v>1335</v>
      </c>
      <c r="E1219" s="35"/>
      <c r="F1219" s="17"/>
      <c r="G1219" s="36" t="s">
        <v>1490</v>
      </c>
    </row>
    <row r="1220" spans="1:7" x14ac:dyDescent="0.2">
      <c r="A1220" s="35"/>
      <c r="C1220" s="35" t="s">
        <v>1336</v>
      </c>
      <c r="E1220" s="35"/>
      <c r="F1220" s="17"/>
      <c r="G1220" s="36" t="s">
        <v>1491</v>
      </c>
    </row>
    <row r="1221" spans="1:7" x14ac:dyDescent="0.2">
      <c r="A1221" s="35"/>
      <c r="C1221" s="35" t="s">
        <v>1337</v>
      </c>
      <c r="E1221" s="35"/>
      <c r="F1221" s="17"/>
      <c r="G1221" s="36" t="s">
        <v>1492</v>
      </c>
    </row>
    <row r="1222" spans="1:7" x14ac:dyDescent="0.2">
      <c r="A1222" s="35"/>
      <c r="C1222" s="35" t="s">
        <v>1338</v>
      </c>
      <c r="E1222" s="35"/>
      <c r="F1222" s="17"/>
      <c r="G1222" s="36" t="s">
        <v>1493</v>
      </c>
    </row>
    <row r="1223" spans="1:7" x14ac:dyDescent="0.2">
      <c r="A1223" s="35"/>
      <c r="C1223" s="35" t="s">
        <v>1339</v>
      </c>
      <c r="E1223" s="35"/>
      <c r="F1223" s="17"/>
      <c r="G1223" s="36" t="s">
        <v>1494</v>
      </c>
    </row>
    <row r="1224" spans="1:7" x14ac:dyDescent="0.2">
      <c r="A1224" s="35"/>
      <c r="C1224" s="35" t="s">
        <v>1340</v>
      </c>
      <c r="E1224" s="35"/>
      <c r="F1224" s="17"/>
      <c r="G1224" s="36" t="s">
        <v>1495</v>
      </c>
    </row>
    <row r="1225" spans="1:7" x14ac:dyDescent="0.2">
      <c r="A1225" s="35"/>
      <c r="C1225" s="35" t="s">
        <v>1341</v>
      </c>
      <c r="E1225" s="35"/>
      <c r="F1225" s="17"/>
      <c r="G1225" s="36" t="s">
        <v>1496</v>
      </c>
    </row>
    <row r="1226" spans="1:7" x14ac:dyDescent="0.2">
      <c r="A1226" s="35"/>
      <c r="C1226" s="35" t="s">
        <v>1342</v>
      </c>
      <c r="E1226" s="35"/>
      <c r="F1226" s="17"/>
      <c r="G1226" s="36" t="s">
        <v>1497</v>
      </c>
    </row>
    <row r="1227" spans="1:7" x14ac:dyDescent="0.2">
      <c r="A1227" s="35"/>
      <c r="C1227" s="35" t="s">
        <v>1343</v>
      </c>
      <c r="E1227" s="35"/>
      <c r="F1227" s="17"/>
      <c r="G1227" s="36" t="s">
        <v>1498</v>
      </c>
    </row>
    <row r="1228" spans="1:7" x14ac:dyDescent="0.2">
      <c r="A1228" s="35"/>
      <c r="C1228" s="35" t="s">
        <v>1344</v>
      </c>
      <c r="E1228" s="35"/>
      <c r="F1228" s="17"/>
      <c r="G1228" s="36" t="s">
        <v>1499</v>
      </c>
    </row>
    <row r="1229" spans="1:7" x14ac:dyDescent="0.2">
      <c r="A1229" s="35"/>
      <c r="C1229" s="35" t="s">
        <v>1345</v>
      </c>
      <c r="E1229" s="35"/>
      <c r="F1229" s="17"/>
      <c r="G1229" s="36" t="s">
        <v>1500</v>
      </c>
    </row>
    <row r="1230" spans="1:7" x14ac:dyDescent="0.2">
      <c r="A1230" s="35"/>
      <c r="C1230" s="35" t="s">
        <v>1346</v>
      </c>
      <c r="E1230" s="35"/>
      <c r="F1230" s="17"/>
      <c r="G1230" s="36" t="s">
        <v>1501</v>
      </c>
    </row>
    <row r="1231" spans="1:7" x14ac:dyDescent="0.2">
      <c r="A1231" s="35"/>
      <c r="C1231" s="35" t="s">
        <v>1347</v>
      </c>
      <c r="E1231" s="35"/>
      <c r="F1231" s="17"/>
      <c r="G1231" s="36" t="s">
        <v>1502</v>
      </c>
    </row>
    <row r="1232" spans="1:7" x14ac:dyDescent="0.2">
      <c r="A1232" s="35"/>
      <c r="C1232" s="35" t="s">
        <v>1348</v>
      </c>
      <c r="E1232" s="35"/>
      <c r="F1232" s="17"/>
      <c r="G1232" s="36" t="s">
        <v>1503</v>
      </c>
    </row>
    <row r="1233" spans="1:7" x14ac:dyDescent="0.2">
      <c r="A1233" s="35"/>
      <c r="C1233" s="35" t="s">
        <v>1349</v>
      </c>
      <c r="E1233" s="35"/>
      <c r="F1233" s="17"/>
      <c r="G1233" s="36" t="s">
        <v>1504</v>
      </c>
    </row>
    <row r="1234" spans="1:7" x14ac:dyDescent="0.2">
      <c r="A1234" s="35"/>
      <c r="C1234" s="35" t="s">
        <v>1350</v>
      </c>
      <c r="E1234" s="35"/>
      <c r="F1234" s="17"/>
      <c r="G1234" s="36" t="s">
        <v>1505</v>
      </c>
    </row>
    <row r="1235" spans="1:7" x14ac:dyDescent="0.2">
      <c r="A1235" s="35"/>
      <c r="C1235" s="35" t="s">
        <v>1351</v>
      </c>
      <c r="E1235" s="35"/>
      <c r="F1235" s="17"/>
      <c r="G1235" s="36" t="s">
        <v>1506</v>
      </c>
    </row>
    <row r="1236" spans="1:7" x14ac:dyDescent="0.2">
      <c r="A1236" s="35"/>
      <c r="C1236" s="35" t="s">
        <v>1352</v>
      </c>
      <c r="E1236" s="35"/>
      <c r="F1236" s="17"/>
      <c r="G1236" s="36" t="s">
        <v>1507</v>
      </c>
    </row>
    <row r="1237" spans="1:7" x14ac:dyDescent="0.2">
      <c r="A1237" s="35"/>
      <c r="C1237" s="35" t="s">
        <v>1353</v>
      </c>
      <c r="E1237" s="35"/>
      <c r="F1237" s="17"/>
      <c r="G1237" s="36" t="s">
        <v>1508</v>
      </c>
    </row>
    <row r="1238" spans="1:7" x14ac:dyDescent="0.2">
      <c r="A1238" s="35"/>
      <c r="C1238" s="35" t="s">
        <v>1354</v>
      </c>
      <c r="E1238" s="35"/>
      <c r="F1238" s="17"/>
      <c r="G1238" s="36" t="s">
        <v>1509</v>
      </c>
    </row>
    <row r="1239" spans="1:7" x14ac:dyDescent="0.2">
      <c r="A1239" s="35"/>
      <c r="C1239" s="35" t="s">
        <v>1355</v>
      </c>
      <c r="E1239" s="35"/>
      <c r="F1239" s="17"/>
      <c r="G1239" s="36" t="s">
        <v>1510</v>
      </c>
    </row>
    <row r="1240" spans="1:7" x14ac:dyDescent="0.2">
      <c r="A1240" s="35"/>
      <c r="C1240" s="35" t="s">
        <v>1356</v>
      </c>
      <c r="E1240" s="35"/>
      <c r="F1240" s="17"/>
      <c r="G1240" s="36" t="s">
        <v>1511</v>
      </c>
    </row>
    <row r="1241" spans="1:7" x14ac:dyDescent="0.2">
      <c r="A1241" s="35"/>
      <c r="C1241" s="35" t="s">
        <v>1357</v>
      </c>
      <c r="E1241" s="35"/>
      <c r="F1241" s="17"/>
      <c r="G1241" s="36" t="s">
        <v>1512</v>
      </c>
    </row>
    <row r="1242" spans="1:7" x14ac:dyDescent="0.2">
      <c r="A1242" s="35"/>
      <c r="C1242" s="35" t="s">
        <v>1358</v>
      </c>
      <c r="E1242" s="35"/>
      <c r="F1242" s="17"/>
      <c r="G1242" s="36" t="s">
        <v>1513</v>
      </c>
    </row>
    <row r="1243" spans="1:7" x14ac:dyDescent="0.2">
      <c r="A1243" s="35"/>
      <c r="C1243" s="35" t="s">
        <v>1359</v>
      </c>
      <c r="E1243" s="35"/>
      <c r="F1243" s="17"/>
      <c r="G1243" s="36" t="s">
        <v>1514</v>
      </c>
    </row>
    <row r="1244" spans="1:7" x14ac:dyDescent="0.2">
      <c r="A1244" s="35"/>
      <c r="C1244" s="35" t="s">
        <v>1360</v>
      </c>
      <c r="E1244" s="35"/>
      <c r="F1244" s="17"/>
      <c r="G1244" s="36" t="s">
        <v>1515</v>
      </c>
    </row>
    <row r="1245" spans="1:7" x14ac:dyDescent="0.2">
      <c r="A1245" s="35"/>
      <c r="C1245" s="35" t="s">
        <v>1361</v>
      </c>
      <c r="E1245" s="35"/>
      <c r="F1245" s="17"/>
      <c r="G1245" s="36" t="s">
        <v>1516</v>
      </c>
    </row>
    <row r="1246" spans="1:7" x14ac:dyDescent="0.2">
      <c r="A1246" s="35"/>
      <c r="C1246" s="35" t="s">
        <v>1362</v>
      </c>
      <c r="E1246" s="35"/>
      <c r="F1246" s="17"/>
      <c r="G1246" s="36" t="s">
        <v>1517</v>
      </c>
    </row>
    <row r="1247" spans="1:7" x14ac:dyDescent="0.2">
      <c r="A1247" s="35"/>
      <c r="C1247" s="35" t="s">
        <v>1363</v>
      </c>
      <c r="E1247" s="35"/>
      <c r="F1247" s="17"/>
      <c r="G1247" s="36" t="s">
        <v>1518</v>
      </c>
    </row>
    <row r="1248" spans="1:7" x14ac:dyDescent="0.2">
      <c r="A1248" s="35"/>
      <c r="C1248" s="35" t="s">
        <v>1364</v>
      </c>
      <c r="E1248" s="35"/>
      <c r="F1248" s="17"/>
      <c r="G1248" s="36" t="s">
        <v>1519</v>
      </c>
    </row>
    <row r="1249" spans="1:7" x14ac:dyDescent="0.2">
      <c r="A1249" s="35"/>
      <c r="C1249" s="35" t="s">
        <v>1365</v>
      </c>
      <c r="E1249" s="35"/>
      <c r="F1249" s="17"/>
      <c r="G1249" s="36" t="s">
        <v>1520</v>
      </c>
    </row>
    <row r="1250" spans="1:7" x14ac:dyDescent="0.2">
      <c r="A1250" s="35"/>
      <c r="C1250" s="35" t="s">
        <v>1366</v>
      </c>
      <c r="E1250" s="35"/>
      <c r="F1250" s="17"/>
      <c r="G1250" s="36" t="s">
        <v>1521</v>
      </c>
    </row>
    <row r="1251" spans="1:7" x14ac:dyDescent="0.2">
      <c r="A1251" s="35"/>
      <c r="C1251" s="35" t="s">
        <v>1367</v>
      </c>
      <c r="E1251" s="35"/>
      <c r="F1251" s="17"/>
      <c r="G1251" s="36" t="s">
        <v>1522</v>
      </c>
    </row>
    <row r="1252" spans="1:7" x14ac:dyDescent="0.2">
      <c r="A1252" s="35"/>
      <c r="C1252" s="35" t="s">
        <v>1368</v>
      </c>
      <c r="E1252" s="35"/>
      <c r="F1252" s="17"/>
      <c r="G1252" s="36" t="s">
        <v>1523</v>
      </c>
    </row>
    <row r="1253" spans="1:7" x14ac:dyDescent="0.2">
      <c r="A1253" s="35"/>
      <c r="C1253" s="35" t="s">
        <v>1369</v>
      </c>
      <c r="E1253" s="35"/>
      <c r="F1253" s="17"/>
      <c r="G1253" s="36" t="s">
        <v>1524</v>
      </c>
    </row>
    <row r="1254" spans="1:7" x14ac:dyDescent="0.2">
      <c r="A1254" s="35"/>
      <c r="C1254" s="35" t="s">
        <v>1370</v>
      </c>
      <c r="E1254" s="35"/>
      <c r="F1254" s="17"/>
      <c r="G1254" s="36" t="s">
        <v>1525</v>
      </c>
    </row>
    <row r="1255" spans="1:7" x14ac:dyDescent="0.2">
      <c r="A1255" s="35"/>
      <c r="C1255" s="35" t="s">
        <v>1371</v>
      </c>
      <c r="E1255" s="35"/>
      <c r="F1255" s="17"/>
      <c r="G1255" s="36" t="s">
        <v>1526</v>
      </c>
    </row>
    <row r="1256" spans="1:7" x14ac:dyDescent="0.2">
      <c r="A1256" s="35"/>
      <c r="C1256" s="35" t="s">
        <v>1372</v>
      </c>
      <c r="E1256" s="35"/>
      <c r="F1256" s="17"/>
      <c r="G1256" s="36" t="s">
        <v>1527</v>
      </c>
    </row>
    <row r="1257" spans="1:7" x14ac:dyDescent="0.2">
      <c r="A1257" s="35"/>
      <c r="C1257" s="35" t="s">
        <v>1373</v>
      </c>
      <c r="E1257" s="35"/>
      <c r="F1257" s="17"/>
      <c r="G1257" s="36" t="s">
        <v>1528</v>
      </c>
    </row>
    <row r="1258" spans="1:7" x14ac:dyDescent="0.2">
      <c r="A1258" s="35"/>
      <c r="C1258" s="35" t="s">
        <v>1374</v>
      </c>
      <c r="E1258" s="35"/>
      <c r="F1258" s="17"/>
      <c r="G1258" s="36" t="s">
        <v>1529</v>
      </c>
    </row>
    <row r="1259" spans="1:7" x14ac:dyDescent="0.2">
      <c r="A1259" s="35"/>
      <c r="C1259" s="35" t="s">
        <v>1375</v>
      </c>
      <c r="E1259" s="35"/>
      <c r="F1259" s="17"/>
      <c r="G1259" s="36" t="s">
        <v>1530</v>
      </c>
    </row>
    <row r="1260" spans="1:7" x14ac:dyDescent="0.2">
      <c r="A1260" s="35"/>
      <c r="C1260" s="35" t="s">
        <v>1376</v>
      </c>
      <c r="E1260" s="35"/>
      <c r="F1260" s="17"/>
      <c r="G1260" s="36" t="s">
        <v>1531</v>
      </c>
    </row>
    <row r="1261" spans="1:7" x14ac:dyDescent="0.2">
      <c r="A1261" s="35"/>
      <c r="C1261" s="35" t="s">
        <v>1377</v>
      </c>
      <c r="E1261" s="35"/>
      <c r="F1261" s="17"/>
      <c r="G1261" s="36" t="s">
        <v>1532</v>
      </c>
    </row>
    <row r="1262" spans="1:7" x14ac:dyDescent="0.2">
      <c r="A1262" s="35"/>
      <c r="C1262" s="35" t="s">
        <v>1378</v>
      </c>
      <c r="E1262" s="35"/>
      <c r="F1262" s="17"/>
      <c r="G1262" s="36" t="s">
        <v>1533</v>
      </c>
    </row>
    <row r="1263" spans="1:7" x14ac:dyDescent="0.2">
      <c r="A1263" s="35"/>
      <c r="C1263" s="35" t="s">
        <v>1379</v>
      </c>
      <c r="E1263" s="35"/>
      <c r="F1263" s="17"/>
      <c r="G1263" s="36" t="s">
        <v>1534</v>
      </c>
    </row>
    <row r="1264" spans="1:7" x14ac:dyDescent="0.2">
      <c r="A1264" s="35"/>
      <c r="C1264" s="35" t="s">
        <v>1380</v>
      </c>
      <c r="E1264" s="35"/>
      <c r="F1264" s="17"/>
      <c r="G1264" s="36" t="s">
        <v>1535</v>
      </c>
    </row>
    <row r="1265" spans="1:7" x14ac:dyDescent="0.2">
      <c r="A1265" s="35"/>
      <c r="C1265" s="35" t="s">
        <v>1381</v>
      </c>
      <c r="E1265" s="35"/>
      <c r="F1265" s="17"/>
      <c r="G1265" s="36" t="s">
        <v>1536</v>
      </c>
    </row>
    <row r="1266" spans="1:7" x14ac:dyDescent="0.2">
      <c r="A1266" s="35"/>
      <c r="C1266" s="35" t="s">
        <v>1382</v>
      </c>
      <c r="E1266" s="35"/>
      <c r="F1266" s="17"/>
      <c r="G1266" s="36" t="s">
        <v>1537</v>
      </c>
    </row>
    <row r="1267" spans="1:7" x14ac:dyDescent="0.2">
      <c r="A1267" s="35"/>
      <c r="C1267" s="35" t="s">
        <v>1383</v>
      </c>
      <c r="E1267" s="35"/>
      <c r="F1267" s="17"/>
      <c r="G1267" s="36" t="s">
        <v>1538</v>
      </c>
    </row>
    <row r="1268" spans="1:7" x14ac:dyDescent="0.2">
      <c r="A1268" s="35"/>
      <c r="C1268" s="35" t="s">
        <v>1384</v>
      </c>
      <c r="E1268" s="35"/>
      <c r="F1268" s="17"/>
      <c r="G1268" s="36" t="s">
        <v>1539</v>
      </c>
    </row>
    <row r="1269" spans="1:7" x14ac:dyDescent="0.2">
      <c r="A1269" s="35"/>
      <c r="C1269" s="35" t="s">
        <v>1385</v>
      </c>
      <c r="E1269" s="35"/>
      <c r="F1269" s="17"/>
      <c r="G1269" s="36" t="s">
        <v>1540</v>
      </c>
    </row>
    <row r="1270" spans="1:7" x14ac:dyDescent="0.2">
      <c r="A1270" s="35"/>
      <c r="C1270" s="35" t="s">
        <v>1386</v>
      </c>
      <c r="E1270" s="35"/>
      <c r="F1270" s="17"/>
      <c r="G1270" s="36" t="s">
        <v>1541</v>
      </c>
    </row>
    <row r="1271" spans="1:7" x14ac:dyDescent="0.2">
      <c r="A1271" s="35"/>
      <c r="C1271" s="35" t="s">
        <v>1387</v>
      </c>
      <c r="E1271" s="35"/>
      <c r="F1271" s="17"/>
      <c r="G1271" s="36" t="s">
        <v>1542</v>
      </c>
    </row>
    <row r="1272" spans="1:7" x14ac:dyDescent="0.2">
      <c r="A1272" s="35"/>
      <c r="C1272" s="35" t="s">
        <v>1388</v>
      </c>
      <c r="E1272" s="35"/>
      <c r="F1272" s="17"/>
      <c r="G1272" s="36" t="s">
        <v>1543</v>
      </c>
    </row>
    <row r="1273" spans="1:7" x14ac:dyDescent="0.2">
      <c r="A1273" s="35"/>
      <c r="C1273" s="35" t="s">
        <v>1389</v>
      </c>
      <c r="E1273" s="35"/>
      <c r="F1273" s="17"/>
      <c r="G1273" s="36" t="s">
        <v>1544</v>
      </c>
    </row>
    <row r="1274" spans="1:7" x14ac:dyDescent="0.2">
      <c r="A1274" s="35"/>
      <c r="C1274" s="35" t="s">
        <v>1390</v>
      </c>
      <c r="E1274" s="35"/>
      <c r="F1274" s="17"/>
      <c r="G1274" s="36" t="s">
        <v>1545</v>
      </c>
    </row>
    <row r="1275" spans="1:7" x14ac:dyDescent="0.2">
      <c r="A1275" s="35"/>
      <c r="C1275" s="35" t="s">
        <v>1391</v>
      </c>
      <c r="E1275" s="35"/>
      <c r="F1275" s="17"/>
      <c r="G1275" s="36" t="s">
        <v>1546</v>
      </c>
    </row>
    <row r="1276" spans="1:7" x14ac:dyDescent="0.2">
      <c r="A1276" s="35"/>
      <c r="C1276" s="35" t="s">
        <v>1392</v>
      </c>
      <c r="E1276" s="35"/>
      <c r="F1276" s="17"/>
      <c r="G1276" s="36" t="s">
        <v>1547</v>
      </c>
    </row>
    <row r="1277" spans="1:7" x14ac:dyDescent="0.2">
      <c r="A1277" s="35"/>
      <c r="C1277" s="35" t="s">
        <v>1393</v>
      </c>
      <c r="E1277" s="35"/>
      <c r="F1277" s="17"/>
      <c r="G1277" s="36" t="s">
        <v>1548</v>
      </c>
    </row>
    <row r="1278" spans="1:7" x14ac:dyDescent="0.2">
      <c r="A1278" s="35"/>
      <c r="C1278" s="35" t="s">
        <v>1394</v>
      </c>
      <c r="E1278" s="35"/>
      <c r="F1278" s="17"/>
      <c r="G1278" s="36" t="s">
        <v>1549</v>
      </c>
    </row>
    <row r="1279" spans="1:7" x14ac:dyDescent="0.2">
      <c r="A1279" s="35"/>
      <c r="C1279" s="35" t="s">
        <v>1395</v>
      </c>
      <c r="E1279" s="35"/>
      <c r="F1279" s="17"/>
      <c r="G1279" s="36" t="s">
        <v>1550</v>
      </c>
    </row>
    <row r="1280" spans="1:7" x14ac:dyDescent="0.2">
      <c r="A1280" s="35"/>
      <c r="C1280" s="35" t="s">
        <v>1396</v>
      </c>
      <c r="E1280" s="35"/>
      <c r="F1280" s="17"/>
      <c r="G1280" s="36" t="s">
        <v>1551</v>
      </c>
    </row>
    <row r="1281" spans="1:7" x14ac:dyDescent="0.2">
      <c r="A1281" s="35"/>
      <c r="C1281" s="35" t="s">
        <v>1397</v>
      </c>
      <c r="E1281" s="35"/>
      <c r="F1281" s="17"/>
      <c r="G1281" s="36" t="s">
        <v>1552</v>
      </c>
    </row>
    <row r="1282" spans="1:7" x14ac:dyDescent="0.2">
      <c r="A1282" s="35"/>
      <c r="C1282" s="35" t="s">
        <v>1398</v>
      </c>
      <c r="E1282" s="35"/>
      <c r="F1282" s="17"/>
      <c r="G1282" s="36" t="s">
        <v>1553</v>
      </c>
    </row>
    <row r="1283" spans="1:7" x14ac:dyDescent="0.2">
      <c r="A1283" s="35"/>
      <c r="C1283" s="35" t="s">
        <v>1399</v>
      </c>
      <c r="E1283" s="35"/>
      <c r="F1283" s="17"/>
      <c r="G1283" s="36" t="s">
        <v>1554</v>
      </c>
    </row>
    <row r="1284" spans="1:7" x14ac:dyDescent="0.2">
      <c r="A1284" s="35"/>
      <c r="C1284" s="35" t="s">
        <v>1400</v>
      </c>
      <c r="E1284" s="35"/>
      <c r="F1284" s="17"/>
      <c r="G1284" s="36" t="s">
        <v>1555</v>
      </c>
    </row>
    <row r="1285" spans="1:7" x14ac:dyDescent="0.2">
      <c r="A1285" s="35"/>
      <c r="C1285" s="35" t="s">
        <v>1401</v>
      </c>
      <c r="E1285" s="35"/>
      <c r="F1285" s="17"/>
      <c r="G1285" s="36" t="s">
        <v>211</v>
      </c>
    </row>
    <row r="1286" spans="1:7" x14ac:dyDescent="0.2">
      <c r="A1286" s="35"/>
      <c r="C1286" s="35" t="s">
        <v>1402</v>
      </c>
      <c r="E1286" s="35"/>
      <c r="F1286" s="17"/>
      <c r="G1286" s="36" t="s">
        <v>1556</v>
      </c>
    </row>
    <row r="1287" spans="1:7" x14ac:dyDescent="0.2">
      <c r="A1287" s="35"/>
      <c r="C1287" s="35" t="s">
        <v>1403</v>
      </c>
      <c r="E1287" s="35"/>
      <c r="F1287" s="17"/>
      <c r="G1287" s="36" t="s">
        <v>1557</v>
      </c>
    </row>
    <row r="1288" spans="1:7" x14ac:dyDescent="0.2">
      <c r="A1288" s="35"/>
      <c r="C1288" s="35" t="s">
        <v>1404</v>
      </c>
      <c r="E1288" s="35"/>
      <c r="F1288" s="17"/>
      <c r="G1288" s="36" t="s">
        <v>1558</v>
      </c>
    </row>
    <row r="1289" spans="1:7" x14ac:dyDescent="0.2">
      <c r="A1289" s="35"/>
      <c r="C1289" s="35" t="s">
        <v>1405</v>
      </c>
      <c r="E1289" s="35"/>
      <c r="F1289" s="17"/>
      <c r="G1289" s="36" t="s">
        <v>1559</v>
      </c>
    </row>
    <row r="1290" spans="1:7" x14ac:dyDescent="0.2">
      <c r="A1290" s="35"/>
      <c r="C1290" s="35" t="s">
        <v>1406</v>
      </c>
      <c r="E1290" s="35"/>
      <c r="F1290" s="17"/>
      <c r="G1290" s="36" t="s">
        <v>1560</v>
      </c>
    </row>
    <row r="1291" spans="1:7" x14ac:dyDescent="0.2">
      <c r="A1291" s="35"/>
      <c r="C1291" s="35" t="s">
        <v>1407</v>
      </c>
      <c r="E1291" s="35"/>
      <c r="F1291" s="17"/>
      <c r="G1291" s="36" t="s">
        <v>1561</v>
      </c>
    </row>
    <row r="1292" spans="1:7" x14ac:dyDescent="0.2">
      <c r="A1292" s="35"/>
      <c r="C1292" s="35" t="s">
        <v>1408</v>
      </c>
      <c r="E1292" s="35"/>
      <c r="F1292" s="17"/>
      <c r="G1292" s="36" t="s">
        <v>1562</v>
      </c>
    </row>
    <row r="1293" spans="1:7" x14ac:dyDescent="0.2">
      <c r="A1293" s="35"/>
      <c r="C1293" s="35" t="s">
        <v>1409</v>
      </c>
      <c r="E1293" s="35"/>
      <c r="F1293" s="17"/>
      <c r="G1293" s="36" t="s">
        <v>1563</v>
      </c>
    </row>
    <row r="1294" spans="1:7" x14ac:dyDescent="0.2">
      <c r="A1294" s="35"/>
      <c r="C1294" s="35" t="s">
        <v>1410</v>
      </c>
      <c r="E1294" s="35"/>
      <c r="F1294" s="17"/>
      <c r="G1294" s="36" t="s">
        <v>1564</v>
      </c>
    </row>
    <row r="1295" spans="1:7" x14ac:dyDescent="0.2">
      <c r="A1295" s="35"/>
      <c r="C1295" s="35" t="s">
        <v>1411</v>
      </c>
      <c r="E1295" s="35"/>
      <c r="F1295" s="17"/>
      <c r="G1295" s="36" t="s">
        <v>1565</v>
      </c>
    </row>
    <row r="1296" spans="1:7" x14ac:dyDescent="0.2">
      <c r="A1296" s="35"/>
      <c r="C1296" s="35" t="s">
        <v>1412</v>
      </c>
      <c r="E1296" s="35"/>
      <c r="F1296" s="17"/>
      <c r="G1296" s="36" t="s">
        <v>1566</v>
      </c>
    </row>
    <row r="1297" spans="1:7" x14ac:dyDescent="0.2">
      <c r="A1297" s="35"/>
      <c r="C1297" s="35" t="s">
        <v>1413</v>
      </c>
      <c r="E1297" s="35"/>
      <c r="F1297" s="17"/>
      <c r="G1297" s="36" t="s">
        <v>1567</v>
      </c>
    </row>
    <row r="1298" spans="1:7" x14ac:dyDescent="0.2">
      <c r="A1298" s="35"/>
      <c r="C1298" s="35" t="s">
        <v>1414</v>
      </c>
      <c r="E1298" s="35"/>
      <c r="F1298" s="17"/>
      <c r="G1298" s="36" t="s">
        <v>1568</v>
      </c>
    </row>
    <row r="1299" spans="1:7" x14ac:dyDescent="0.2">
      <c r="A1299" s="35"/>
      <c r="C1299" s="35" t="s">
        <v>1415</v>
      </c>
      <c r="E1299" s="35"/>
      <c r="F1299" s="17"/>
      <c r="G1299" s="36" t="s">
        <v>1569</v>
      </c>
    </row>
    <row r="1300" spans="1:7" x14ac:dyDescent="0.2">
      <c r="A1300" s="35"/>
      <c r="C1300" s="35" t="s">
        <v>1416</v>
      </c>
      <c r="E1300" s="35"/>
      <c r="F1300" s="17"/>
      <c r="G1300" s="36" t="s">
        <v>1570</v>
      </c>
    </row>
    <row r="1301" spans="1:7" x14ac:dyDescent="0.2">
      <c r="A1301" s="35"/>
      <c r="C1301" s="35" t="s">
        <v>1417</v>
      </c>
      <c r="E1301" s="35"/>
      <c r="F1301" s="17"/>
      <c r="G1301" s="36" t="s">
        <v>1571</v>
      </c>
    </row>
    <row r="1302" spans="1:7" x14ac:dyDescent="0.2">
      <c r="A1302" s="35"/>
      <c r="C1302" s="35" t="s">
        <v>1418</v>
      </c>
      <c r="E1302" s="35"/>
      <c r="F1302" s="17"/>
      <c r="G1302" s="36" t="s">
        <v>1572</v>
      </c>
    </row>
    <row r="1303" spans="1:7" x14ac:dyDescent="0.2">
      <c r="A1303" s="35"/>
      <c r="C1303" s="35" t="s">
        <v>1419</v>
      </c>
      <c r="E1303" s="35"/>
      <c r="F1303" s="17"/>
      <c r="G1303" s="36" t="s">
        <v>1573</v>
      </c>
    </row>
    <row r="1304" spans="1:7" x14ac:dyDescent="0.2">
      <c r="A1304" s="35"/>
      <c r="C1304" s="35" t="s">
        <v>1420</v>
      </c>
      <c r="E1304" s="35"/>
      <c r="F1304" s="17"/>
      <c r="G1304" s="36" t="s">
        <v>1574</v>
      </c>
    </row>
    <row r="1305" spans="1:7" x14ac:dyDescent="0.2">
      <c r="A1305" s="35"/>
      <c r="C1305" s="35" t="s">
        <v>1421</v>
      </c>
      <c r="E1305" s="35"/>
      <c r="F1305" s="17"/>
      <c r="G1305" s="36" t="s">
        <v>1575</v>
      </c>
    </row>
    <row r="1306" spans="1:7" x14ac:dyDescent="0.2">
      <c r="A1306" s="35"/>
      <c r="C1306" s="35" t="s">
        <v>1422</v>
      </c>
      <c r="E1306" s="35"/>
      <c r="F1306" s="17"/>
      <c r="G1306" s="36" t="s">
        <v>1576</v>
      </c>
    </row>
    <row r="1307" spans="1:7" x14ac:dyDescent="0.2">
      <c r="A1307" s="35"/>
      <c r="C1307" s="35" t="s">
        <v>1423</v>
      </c>
      <c r="E1307" s="35"/>
      <c r="F1307" s="17"/>
      <c r="G1307" s="36" t="s">
        <v>1577</v>
      </c>
    </row>
    <row r="1308" spans="1:7" x14ac:dyDescent="0.2">
      <c r="A1308" s="35"/>
      <c r="C1308" s="35" t="s">
        <v>1424</v>
      </c>
      <c r="E1308" s="35"/>
      <c r="F1308" s="17"/>
      <c r="G1308" s="36" t="s">
        <v>1578</v>
      </c>
    </row>
    <row r="1309" spans="1:7" x14ac:dyDescent="0.2">
      <c r="A1309" s="35"/>
      <c r="C1309" s="35" t="s">
        <v>1425</v>
      </c>
      <c r="E1309" s="35"/>
      <c r="F1309" s="17"/>
      <c r="G1309" s="36" t="s">
        <v>1579</v>
      </c>
    </row>
    <row r="1310" spans="1:7" x14ac:dyDescent="0.2">
      <c r="A1310" s="35"/>
      <c r="C1310" s="35" t="s">
        <v>1426</v>
      </c>
      <c r="E1310" s="35"/>
      <c r="F1310" s="17"/>
      <c r="G1310" s="36" t="s">
        <v>1580</v>
      </c>
    </row>
    <row r="1311" spans="1:7" x14ac:dyDescent="0.2">
      <c r="A1311" s="35"/>
      <c r="C1311" s="35" t="s">
        <v>1427</v>
      </c>
      <c r="E1311" s="35"/>
      <c r="F1311" s="17"/>
      <c r="G1311" s="36" t="s">
        <v>1581</v>
      </c>
    </row>
    <row r="1312" spans="1:7" x14ac:dyDescent="0.2">
      <c r="A1312" s="35"/>
      <c r="C1312" s="35" t="s">
        <v>1428</v>
      </c>
      <c r="E1312" s="35"/>
      <c r="F1312" s="17"/>
      <c r="G1312" s="36" t="s">
        <v>1582</v>
      </c>
    </row>
    <row r="1313" spans="1:7" x14ac:dyDescent="0.2">
      <c r="A1313" s="35"/>
      <c r="C1313" s="35" t="s">
        <v>1429</v>
      </c>
      <c r="E1313" s="35"/>
      <c r="F1313" s="17"/>
      <c r="G1313" s="36" t="s">
        <v>1583</v>
      </c>
    </row>
    <row r="1314" spans="1:7" x14ac:dyDescent="0.2">
      <c r="A1314" s="35"/>
      <c r="C1314" s="35" t="s">
        <v>1430</v>
      </c>
      <c r="E1314" s="35"/>
      <c r="F1314" s="17"/>
      <c r="G1314" s="36" t="s">
        <v>212</v>
      </c>
    </row>
    <row r="1315" spans="1:7" x14ac:dyDescent="0.2">
      <c r="A1315" s="35"/>
      <c r="C1315" s="35" t="s">
        <v>1431</v>
      </c>
      <c r="E1315" s="35"/>
      <c r="F1315" s="17"/>
      <c r="G1315" s="36" t="s">
        <v>213</v>
      </c>
    </row>
    <row r="1316" spans="1:7" x14ac:dyDescent="0.2">
      <c r="A1316" s="35"/>
      <c r="C1316" s="35" t="s">
        <v>1432</v>
      </c>
      <c r="E1316" s="35"/>
      <c r="F1316" s="17"/>
      <c r="G1316" s="36" t="s">
        <v>1584</v>
      </c>
    </row>
    <row r="1317" spans="1:7" x14ac:dyDescent="0.2">
      <c r="A1317" s="35"/>
      <c r="C1317" s="35" t="s">
        <v>1433</v>
      </c>
      <c r="E1317" s="35"/>
      <c r="F1317" s="17"/>
      <c r="G1317" s="36" t="s">
        <v>1585</v>
      </c>
    </row>
    <row r="1318" spans="1:7" x14ac:dyDescent="0.2">
      <c r="A1318" s="35"/>
      <c r="C1318" s="35" t="s">
        <v>1434</v>
      </c>
      <c r="E1318" s="35"/>
      <c r="F1318" s="17"/>
      <c r="G1318" s="36" t="s">
        <v>1586</v>
      </c>
    </row>
    <row r="1319" spans="1:7" x14ac:dyDescent="0.2">
      <c r="A1319" s="35"/>
      <c r="C1319" s="35" t="s">
        <v>1435</v>
      </c>
      <c r="E1319" s="35"/>
      <c r="F1319" s="17"/>
      <c r="G1319" s="36" t="s">
        <v>1587</v>
      </c>
    </row>
    <row r="1320" spans="1:7" x14ac:dyDescent="0.2">
      <c r="A1320" s="35"/>
      <c r="C1320" s="35" t="s">
        <v>1436</v>
      </c>
      <c r="E1320" s="35"/>
      <c r="F1320" s="17"/>
      <c r="G1320" s="36" t="s">
        <v>1588</v>
      </c>
    </row>
    <row r="1321" spans="1:7" x14ac:dyDescent="0.2">
      <c r="A1321" s="35"/>
      <c r="C1321" s="35" t="s">
        <v>1437</v>
      </c>
      <c r="E1321" s="35"/>
      <c r="F1321" s="17"/>
      <c r="G1321" s="36" t="s">
        <v>1589</v>
      </c>
    </row>
    <row r="1322" spans="1:7" x14ac:dyDescent="0.2">
      <c r="A1322" s="35"/>
      <c r="C1322" s="35" t="s">
        <v>1438</v>
      </c>
      <c r="E1322" s="35"/>
      <c r="F1322" s="17"/>
      <c r="G1322" s="36" t="s">
        <v>1590</v>
      </c>
    </row>
    <row r="1323" spans="1:7" x14ac:dyDescent="0.2">
      <c r="A1323" s="35"/>
      <c r="C1323" s="35" t="s">
        <v>1439</v>
      </c>
      <c r="E1323" s="35"/>
      <c r="F1323" s="17"/>
      <c r="G1323" s="36" t="s">
        <v>1591</v>
      </c>
    </row>
    <row r="1324" spans="1:7" x14ac:dyDescent="0.2">
      <c r="A1324" s="35"/>
      <c r="C1324" s="35" t="s">
        <v>1440</v>
      </c>
      <c r="E1324" s="35"/>
      <c r="F1324" s="17"/>
      <c r="G1324" s="36" t="s">
        <v>1592</v>
      </c>
    </row>
    <row r="1325" spans="1:7" x14ac:dyDescent="0.2">
      <c r="A1325" s="35"/>
      <c r="C1325" s="35" t="s">
        <v>1441</v>
      </c>
      <c r="E1325" s="35"/>
      <c r="F1325" s="17"/>
      <c r="G1325" s="36" t="s">
        <v>1593</v>
      </c>
    </row>
    <row r="1326" spans="1:7" x14ac:dyDescent="0.2">
      <c r="A1326" s="35"/>
      <c r="C1326" s="35" t="s">
        <v>1442</v>
      </c>
      <c r="E1326" s="35"/>
      <c r="F1326" s="17"/>
      <c r="G1326" s="36" t="s">
        <v>1594</v>
      </c>
    </row>
    <row r="1327" spans="1:7" x14ac:dyDescent="0.2">
      <c r="A1327" s="35"/>
      <c r="C1327" s="35" t="s">
        <v>1443</v>
      </c>
      <c r="E1327" s="35"/>
      <c r="F1327" s="17"/>
      <c r="G1327" s="36" t="s">
        <v>1595</v>
      </c>
    </row>
    <row r="1328" spans="1:7" x14ac:dyDescent="0.2">
      <c r="A1328" s="35"/>
      <c r="C1328" s="35" t="s">
        <v>1444</v>
      </c>
      <c r="E1328" s="35"/>
      <c r="F1328" s="17"/>
      <c r="G1328" s="36" t="s">
        <v>1596</v>
      </c>
    </row>
    <row r="1329" spans="1:7" x14ac:dyDescent="0.2">
      <c r="A1329" s="35"/>
      <c r="C1329" s="35" t="s">
        <v>1445</v>
      </c>
      <c r="E1329" s="35"/>
      <c r="F1329" s="17"/>
      <c r="G1329" s="36" t="s">
        <v>1597</v>
      </c>
    </row>
    <row r="1330" spans="1:7" x14ac:dyDescent="0.2">
      <c r="A1330" s="35"/>
      <c r="C1330" s="35" t="s">
        <v>1446</v>
      </c>
      <c r="E1330" s="35"/>
      <c r="F1330" s="17"/>
      <c r="G1330" s="36" t="s">
        <v>1598</v>
      </c>
    </row>
    <row r="1331" spans="1:7" x14ac:dyDescent="0.2">
      <c r="A1331" s="35"/>
      <c r="C1331" s="35" t="s">
        <v>1447</v>
      </c>
      <c r="E1331" s="35"/>
      <c r="F1331" s="17"/>
      <c r="G1331" s="36" t="s">
        <v>1599</v>
      </c>
    </row>
    <row r="1332" spans="1:7" x14ac:dyDescent="0.2">
      <c r="A1332" s="35"/>
      <c r="C1332" s="35" t="s">
        <v>1448</v>
      </c>
      <c r="E1332" s="35"/>
      <c r="F1332" s="17"/>
      <c r="G1332" s="36" t="s">
        <v>214</v>
      </c>
    </row>
    <row r="1333" spans="1:7" x14ac:dyDescent="0.2">
      <c r="A1333" s="35"/>
      <c r="C1333" s="35" t="s">
        <v>1449</v>
      </c>
      <c r="E1333" s="35"/>
      <c r="F1333" s="17"/>
      <c r="G1333" s="36" t="s">
        <v>1600</v>
      </c>
    </row>
    <row r="1334" spans="1:7" x14ac:dyDescent="0.2">
      <c r="A1334" s="35"/>
      <c r="C1334" s="35" t="s">
        <v>1450</v>
      </c>
      <c r="E1334" s="35"/>
      <c r="F1334" s="17"/>
      <c r="G1334" s="36" t="s">
        <v>1601</v>
      </c>
    </row>
    <row r="1335" spans="1:7" x14ac:dyDescent="0.2">
      <c r="A1335" s="35"/>
      <c r="C1335" s="35" t="s">
        <v>1451</v>
      </c>
      <c r="E1335" s="35"/>
      <c r="F1335" s="17"/>
      <c r="G1335" s="36" t="s">
        <v>1602</v>
      </c>
    </row>
    <row r="1336" spans="1:7" x14ac:dyDescent="0.2">
      <c r="A1336" s="35"/>
      <c r="C1336" s="35" t="s">
        <v>1452</v>
      </c>
      <c r="E1336" s="35"/>
      <c r="F1336" s="17"/>
      <c r="G1336" s="36" t="s">
        <v>1603</v>
      </c>
    </row>
    <row r="1337" spans="1:7" x14ac:dyDescent="0.2">
      <c r="A1337" s="35"/>
      <c r="C1337" s="35" t="s">
        <v>1453</v>
      </c>
      <c r="E1337" s="35"/>
      <c r="F1337" s="17"/>
      <c r="G1337" s="36" t="s">
        <v>1604</v>
      </c>
    </row>
    <row r="1338" spans="1:7" x14ac:dyDescent="0.2">
      <c r="A1338" s="35"/>
      <c r="C1338" s="35" t="s">
        <v>1454</v>
      </c>
      <c r="E1338" s="35"/>
      <c r="F1338" s="17"/>
      <c r="G1338" s="36" t="s">
        <v>1605</v>
      </c>
    </row>
    <row r="1339" spans="1:7" x14ac:dyDescent="0.2">
      <c r="A1339" s="35"/>
      <c r="C1339" s="35" t="s">
        <v>1455</v>
      </c>
      <c r="E1339" s="35"/>
      <c r="F1339" s="17"/>
      <c r="G1339" s="36" t="s">
        <v>1606</v>
      </c>
    </row>
    <row r="1340" spans="1:7" x14ac:dyDescent="0.2">
      <c r="A1340" s="35"/>
      <c r="C1340" s="35" t="s">
        <v>1456</v>
      </c>
      <c r="E1340" s="35"/>
      <c r="F1340" s="17"/>
      <c r="G1340" s="36" t="s">
        <v>1607</v>
      </c>
    </row>
    <row r="1341" spans="1:7" x14ac:dyDescent="0.2">
      <c r="A1341" s="35"/>
      <c r="C1341" s="35" t="s">
        <v>1457</v>
      </c>
      <c r="E1341" s="35"/>
      <c r="F1341" s="17"/>
      <c r="G1341" s="36" t="s">
        <v>1608</v>
      </c>
    </row>
    <row r="1342" spans="1:7" x14ac:dyDescent="0.2">
      <c r="A1342" s="35"/>
      <c r="C1342" s="35" t="s">
        <v>1458</v>
      </c>
      <c r="E1342" s="35"/>
      <c r="F1342" s="17"/>
      <c r="G1342" s="36" t="s">
        <v>1609</v>
      </c>
    </row>
    <row r="1343" spans="1:7" x14ac:dyDescent="0.2">
      <c r="A1343" s="35"/>
      <c r="C1343" s="35" t="s">
        <v>1459</v>
      </c>
      <c r="E1343" s="35"/>
      <c r="F1343" s="17"/>
      <c r="G1343" s="36" t="s">
        <v>1610</v>
      </c>
    </row>
    <row r="1344" spans="1:7" x14ac:dyDescent="0.2">
      <c r="A1344" s="35"/>
      <c r="C1344" s="35" t="s">
        <v>1460</v>
      </c>
      <c r="E1344" s="35"/>
      <c r="F1344" s="17"/>
      <c r="G1344" s="36" t="s">
        <v>1611</v>
      </c>
    </row>
    <row r="1345" spans="1:7" x14ac:dyDescent="0.2">
      <c r="A1345" s="35"/>
      <c r="C1345" s="35" t="s">
        <v>1461</v>
      </c>
      <c r="E1345" s="35"/>
      <c r="F1345" s="17"/>
      <c r="G1345" s="36" t="s">
        <v>1612</v>
      </c>
    </row>
    <row r="1346" spans="1:7" x14ac:dyDescent="0.2">
      <c r="A1346" s="35"/>
      <c r="C1346" s="35" t="s">
        <v>1462</v>
      </c>
      <c r="E1346" s="35"/>
      <c r="F1346" s="17"/>
      <c r="G1346" s="36" t="s">
        <v>1613</v>
      </c>
    </row>
    <row r="1347" spans="1:7" x14ac:dyDescent="0.2">
      <c r="A1347" s="35"/>
      <c r="C1347" s="35" t="s">
        <v>1463</v>
      </c>
      <c r="E1347" s="35"/>
      <c r="F1347" s="17"/>
      <c r="G1347" s="36" t="s">
        <v>1614</v>
      </c>
    </row>
    <row r="1348" spans="1:7" x14ac:dyDescent="0.2">
      <c r="A1348" s="35"/>
      <c r="C1348" s="35" t="s">
        <v>1464</v>
      </c>
      <c r="E1348" s="35"/>
      <c r="F1348" s="17"/>
      <c r="G1348" s="36" t="s">
        <v>1615</v>
      </c>
    </row>
    <row r="1349" spans="1:7" x14ac:dyDescent="0.2">
      <c r="A1349" s="35"/>
      <c r="C1349" s="35" t="s">
        <v>1465</v>
      </c>
      <c r="E1349" s="35"/>
      <c r="F1349" s="17"/>
      <c r="G1349" s="36" t="s">
        <v>1616</v>
      </c>
    </row>
    <row r="1350" spans="1:7" x14ac:dyDescent="0.2">
      <c r="A1350" s="35"/>
      <c r="C1350" s="35" t="s">
        <v>1466</v>
      </c>
      <c r="E1350" s="35"/>
      <c r="F1350" s="17"/>
      <c r="G1350" s="36" t="s">
        <v>1617</v>
      </c>
    </row>
    <row r="1351" spans="1:7" x14ac:dyDescent="0.2">
      <c r="A1351" s="35"/>
      <c r="C1351" s="35" t="s">
        <v>1467</v>
      </c>
      <c r="E1351" s="35"/>
      <c r="F1351" s="17"/>
      <c r="G1351" s="36" t="s">
        <v>1618</v>
      </c>
    </row>
    <row r="1352" spans="1:7" x14ac:dyDescent="0.2">
      <c r="A1352" s="35"/>
      <c r="C1352" s="35" t="s">
        <v>1468</v>
      </c>
      <c r="E1352" s="35"/>
      <c r="F1352" s="17"/>
      <c r="G1352" s="36" t="s">
        <v>1619</v>
      </c>
    </row>
    <row r="1353" spans="1:7" x14ac:dyDescent="0.2">
      <c r="A1353" s="35"/>
      <c r="C1353" s="35" t="s">
        <v>1469</v>
      </c>
      <c r="E1353" s="35"/>
      <c r="F1353" s="17"/>
      <c r="G1353" s="36" t="s">
        <v>1620</v>
      </c>
    </row>
    <row r="1354" spans="1:7" x14ac:dyDescent="0.2">
      <c r="A1354" s="35"/>
      <c r="C1354" s="35" t="s">
        <v>1470</v>
      </c>
      <c r="E1354" s="35"/>
      <c r="F1354" s="17"/>
      <c r="G1354" s="36" t="s">
        <v>1621</v>
      </c>
    </row>
    <row r="1355" spans="1:7" x14ac:dyDescent="0.2">
      <c r="A1355" s="35"/>
      <c r="C1355" s="35" t="s">
        <v>1471</v>
      </c>
      <c r="E1355" s="35"/>
      <c r="F1355" s="17"/>
      <c r="G1355" s="36" t="s">
        <v>1622</v>
      </c>
    </row>
    <row r="1356" spans="1:7" x14ac:dyDescent="0.2">
      <c r="A1356" s="35"/>
      <c r="C1356" s="35" t="s">
        <v>1472</v>
      </c>
      <c r="E1356" s="35"/>
      <c r="F1356" s="17"/>
      <c r="G1356" s="36" t="s">
        <v>1623</v>
      </c>
    </row>
    <row r="1357" spans="1:7" x14ac:dyDescent="0.2">
      <c r="A1357" s="35"/>
      <c r="C1357" s="35" t="s">
        <v>1473</v>
      </c>
      <c r="E1357" s="35"/>
      <c r="F1357" s="17"/>
      <c r="G1357" s="36" t="s">
        <v>1624</v>
      </c>
    </row>
    <row r="1358" spans="1:7" x14ac:dyDescent="0.2">
      <c r="A1358" s="35"/>
      <c r="C1358" s="35" t="s">
        <v>1474</v>
      </c>
      <c r="E1358" s="35"/>
      <c r="F1358" s="17"/>
      <c r="G1358" s="36" t="s">
        <v>1625</v>
      </c>
    </row>
    <row r="1359" spans="1:7" x14ac:dyDescent="0.2">
      <c r="A1359" s="35"/>
      <c r="C1359" s="35" t="s">
        <v>1475</v>
      </c>
      <c r="E1359" s="35"/>
      <c r="F1359" s="17"/>
      <c r="G1359" s="36" t="s">
        <v>1626</v>
      </c>
    </row>
    <row r="1360" spans="1:7" x14ac:dyDescent="0.2">
      <c r="A1360" s="35"/>
      <c r="C1360" s="35" t="s">
        <v>1476</v>
      </c>
      <c r="E1360" s="35"/>
      <c r="F1360" s="17"/>
      <c r="G1360" s="36" t="s">
        <v>1627</v>
      </c>
    </row>
    <row r="1361" spans="1:7" x14ac:dyDescent="0.2">
      <c r="A1361" s="35"/>
      <c r="C1361" s="35" t="s">
        <v>1477</v>
      </c>
      <c r="E1361" s="35"/>
      <c r="F1361" s="17"/>
      <c r="G1361" s="36" t="s">
        <v>1628</v>
      </c>
    </row>
    <row r="1362" spans="1:7" x14ac:dyDescent="0.2">
      <c r="A1362" s="35"/>
      <c r="C1362" s="35" t="s">
        <v>1478</v>
      </c>
      <c r="E1362" s="35"/>
      <c r="F1362" s="17"/>
      <c r="G1362" s="36" t="s">
        <v>1629</v>
      </c>
    </row>
    <row r="1363" spans="1:7" x14ac:dyDescent="0.2">
      <c r="A1363" s="35"/>
      <c r="C1363" s="35" t="s">
        <v>1479</v>
      </c>
      <c r="E1363" s="35"/>
      <c r="F1363" s="17"/>
      <c r="G1363" s="36" t="s">
        <v>1630</v>
      </c>
    </row>
    <row r="1364" spans="1:7" x14ac:dyDescent="0.2">
      <c r="A1364" s="35"/>
      <c r="C1364" s="35" t="s">
        <v>1480</v>
      </c>
      <c r="E1364" s="35"/>
      <c r="F1364" s="17"/>
      <c r="G1364" s="36" t="s">
        <v>1631</v>
      </c>
    </row>
    <row r="1365" spans="1:7" x14ac:dyDescent="0.2">
      <c r="A1365" s="35"/>
      <c r="C1365" s="35" t="s">
        <v>1481</v>
      </c>
      <c r="E1365" s="35"/>
      <c r="F1365" s="17"/>
      <c r="G1365" s="36" t="s">
        <v>1632</v>
      </c>
    </row>
    <row r="1366" spans="1:7" x14ac:dyDescent="0.2">
      <c r="A1366" s="35"/>
      <c r="C1366" s="35" t="s">
        <v>1482</v>
      </c>
      <c r="E1366" s="35"/>
      <c r="F1366" s="17"/>
      <c r="G1366" s="36" t="s">
        <v>1633</v>
      </c>
    </row>
    <row r="1367" spans="1:7" x14ac:dyDescent="0.2">
      <c r="A1367" s="35"/>
      <c r="C1367" s="35" t="s">
        <v>1483</v>
      </c>
      <c r="E1367" s="35"/>
      <c r="F1367" s="17"/>
      <c r="G1367" s="36" t="s">
        <v>1634</v>
      </c>
    </row>
    <row r="1368" spans="1:7" x14ac:dyDescent="0.2">
      <c r="A1368" s="35"/>
      <c r="C1368" s="35" t="s">
        <v>1484</v>
      </c>
      <c r="E1368" s="35"/>
      <c r="F1368" s="17"/>
      <c r="G1368" s="36" t="s">
        <v>1635</v>
      </c>
    </row>
    <row r="1369" spans="1:7" x14ac:dyDescent="0.2">
      <c r="A1369" s="35"/>
      <c r="C1369" s="35" t="s">
        <v>1485</v>
      </c>
      <c r="E1369" s="35"/>
      <c r="F1369" s="17"/>
      <c r="G1369" s="36" t="s">
        <v>1636</v>
      </c>
    </row>
    <row r="1370" spans="1:7" x14ac:dyDescent="0.2">
      <c r="A1370" s="35"/>
      <c r="C1370" s="35" t="s">
        <v>1486</v>
      </c>
      <c r="E1370" s="35"/>
      <c r="F1370" s="17"/>
      <c r="G1370" s="36" t="s">
        <v>1637</v>
      </c>
    </row>
    <row r="1371" spans="1:7" x14ac:dyDescent="0.2">
      <c r="A1371" s="35"/>
      <c r="C1371" s="35" t="s">
        <v>1487</v>
      </c>
      <c r="E1371" s="35"/>
      <c r="F1371" s="17"/>
      <c r="G1371" s="36" t="s">
        <v>1638</v>
      </c>
    </row>
    <row r="1372" spans="1:7" x14ac:dyDescent="0.2">
      <c r="A1372" s="35"/>
      <c r="C1372" s="35" t="s">
        <v>1488</v>
      </c>
      <c r="E1372" s="35"/>
      <c r="F1372" s="17"/>
      <c r="G1372" s="36" t="s">
        <v>1639</v>
      </c>
    </row>
    <row r="1373" spans="1:7" x14ac:dyDescent="0.2">
      <c r="A1373" s="35"/>
      <c r="C1373" s="35" t="s">
        <v>1489</v>
      </c>
      <c r="E1373" s="35"/>
      <c r="F1373" s="17"/>
      <c r="G1373" s="36" t="s">
        <v>1640</v>
      </c>
    </row>
    <row r="1374" spans="1:7" x14ac:dyDescent="0.2">
      <c r="A1374" s="35"/>
      <c r="C1374" s="35" t="s">
        <v>1490</v>
      </c>
      <c r="E1374" s="35"/>
      <c r="F1374" s="17"/>
      <c r="G1374" s="36" t="s">
        <v>1641</v>
      </c>
    </row>
    <row r="1375" spans="1:7" x14ac:dyDescent="0.2">
      <c r="A1375" s="35"/>
      <c r="C1375" s="35" t="s">
        <v>1491</v>
      </c>
      <c r="E1375" s="35"/>
      <c r="F1375" s="17"/>
      <c r="G1375" s="36" t="s">
        <v>1642</v>
      </c>
    </row>
    <row r="1376" spans="1:7" x14ac:dyDescent="0.2">
      <c r="A1376" s="35"/>
      <c r="C1376" s="35" t="s">
        <v>1492</v>
      </c>
      <c r="E1376" s="35"/>
      <c r="F1376" s="17"/>
      <c r="G1376" s="36" t="s">
        <v>1643</v>
      </c>
    </row>
    <row r="1377" spans="1:7" x14ac:dyDescent="0.2">
      <c r="A1377" s="35"/>
      <c r="C1377" s="35" t="s">
        <v>1493</v>
      </c>
      <c r="E1377" s="35"/>
      <c r="F1377" s="17"/>
      <c r="G1377" s="36" t="s">
        <v>1644</v>
      </c>
    </row>
    <row r="1378" spans="1:7" x14ac:dyDescent="0.2">
      <c r="A1378" s="35"/>
      <c r="C1378" s="35" t="s">
        <v>1494</v>
      </c>
      <c r="E1378" s="35"/>
      <c r="F1378" s="17"/>
      <c r="G1378" s="36" t="s">
        <v>1645</v>
      </c>
    </row>
    <row r="1379" spans="1:7" x14ac:dyDescent="0.2">
      <c r="A1379" s="35"/>
      <c r="C1379" s="35" t="s">
        <v>1495</v>
      </c>
      <c r="E1379" s="35"/>
      <c r="F1379" s="17"/>
      <c r="G1379" s="36" t="s">
        <v>1646</v>
      </c>
    </row>
    <row r="1380" spans="1:7" x14ac:dyDescent="0.2">
      <c r="A1380" s="35"/>
      <c r="C1380" s="35" t="s">
        <v>1496</v>
      </c>
      <c r="E1380" s="35"/>
      <c r="F1380" s="17"/>
      <c r="G1380" s="36" t="s">
        <v>1647</v>
      </c>
    </row>
    <row r="1381" spans="1:7" x14ac:dyDescent="0.2">
      <c r="A1381" s="35"/>
      <c r="C1381" s="35" t="s">
        <v>1497</v>
      </c>
      <c r="E1381" s="35"/>
      <c r="F1381" s="17"/>
      <c r="G1381" s="36" t="s">
        <v>1648</v>
      </c>
    </row>
    <row r="1382" spans="1:7" x14ac:dyDescent="0.2">
      <c r="A1382" s="35"/>
      <c r="C1382" s="35" t="s">
        <v>1498</v>
      </c>
      <c r="E1382" s="35"/>
      <c r="F1382" s="17"/>
      <c r="G1382" s="36" t="s">
        <v>1649</v>
      </c>
    </row>
    <row r="1383" spans="1:7" x14ac:dyDescent="0.2">
      <c r="A1383" s="35"/>
      <c r="C1383" s="35" t="s">
        <v>1499</v>
      </c>
      <c r="E1383" s="35"/>
      <c r="F1383" s="17"/>
      <c r="G1383" s="36" t="s">
        <v>1650</v>
      </c>
    </row>
    <row r="1384" spans="1:7" x14ac:dyDescent="0.2">
      <c r="A1384" s="35"/>
      <c r="C1384" s="35" t="s">
        <v>1500</v>
      </c>
      <c r="E1384" s="35"/>
      <c r="F1384" s="17"/>
      <c r="G1384" s="36" t="s">
        <v>1651</v>
      </c>
    </row>
    <row r="1385" spans="1:7" x14ac:dyDescent="0.2">
      <c r="A1385" s="35"/>
      <c r="C1385" s="35" t="s">
        <v>1501</v>
      </c>
      <c r="E1385" s="35"/>
      <c r="F1385" s="17"/>
      <c r="G1385" s="36" t="s">
        <v>1652</v>
      </c>
    </row>
    <row r="1386" spans="1:7" x14ac:dyDescent="0.2">
      <c r="A1386" s="35"/>
      <c r="C1386" s="35" t="s">
        <v>1502</v>
      </c>
      <c r="E1386" s="35"/>
      <c r="F1386" s="17"/>
      <c r="G1386" s="36" t="s">
        <v>1653</v>
      </c>
    </row>
    <row r="1387" spans="1:7" x14ac:dyDescent="0.2">
      <c r="A1387" s="35"/>
      <c r="C1387" s="35" t="s">
        <v>1503</v>
      </c>
      <c r="E1387" s="35"/>
      <c r="F1387" s="17"/>
      <c r="G1387" s="36" t="s">
        <v>1654</v>
      </c>
    </row>
    <row r="1388" spans="1:7" x14ac:dyDescent="0.2">
      <c r="A1388" s="35"/>
      <c r="C1388" s="35" t="s">
        <v>1504</v>
      </c>
      <c r="E1388" s="35"/>
      <c r="F1388" s="17"/>
      <c r="G1388" s="36" t="s">
        <v>1655</v>
      </c>
    </row>
    <row r="1389" spans="1:7" x14ac:dyDescent="0.2">
      <c r="A1389" s="35"/>
      <c r="C1389" s="35" t="s">
        <v>1505</v>
      </c>
      <c r="E1389" s="35"/>
      <c r="F1389" s="17"/>
      <c r="G1389" s="36" t="s">
        <v>1656</v>
      </c>
    </row>
    <row r="1390" spans="1:7" x14ac:dyDescent="0.2">
      <c r="A1390" s="35"/>
      <c r="C1390" s="35" t="s">
        <v>1506</v>
      </c>
      <c r="E1390" s="35"/>
      <c r="F1390" s="17"/>
      <c r="G1390" s="36" t="s">
        <v>1657</v>
      </c>
    </row>
    <row r="1391" spans="1:7" x14ac:dyDescent="0.2">
      <c r="A1391" s="35"/>
      <c r="C1391" s="35" t="s">
        <v>1507</v>
      </c>
      <c r="E1391" s="35"/>
      <c r="F1391" s="17"/>
      <c r="G1391" s="36" t="s">
        <v>1658</v>
      </c>
    </row>
    <row r="1392" spans="1:7" x14ac:dyDescent="0.2">
      <c r="A1392" s="35"/>
      <c r="C1392" s="35" t="s">
        <v>1508</v>
      </c>
      <c r="E1392" s="35"/>
      <c r="F1392" s="17"/>
      <c r="G1392" s="36" t="s">
        <v>1659</v>
      </c>
    </row>
    <row r="1393" spans="1:7" x14ac:dyDescent="0.2">
      <c r="A1393" s="35"/>
      <c r="C1393" s="35" t="s">
        <v>1509</v>
      </c>
      <c r="E1393" s="35"/>
      <c r="F1393" s="17"/>
      <c r="G1393" s="36" t="s">
        <v>1660</v>
      </c>
    </row>
    <row r="1394" spans="1:7" x14ac:dyDescent="0.2">
      <c r="A1394" s="35"/>
      <c r="C1394" s="35" t="s">
        <v>1510</v>
      </c>
      <c r="E1394" s="35"/>
      <c r="F1394" s="17"/>
      <c r="G1394" s="36" t="s">
        <v>215</v>
      </c>
    </row>
    <row r="1395" spans="1:7" x14ac:dyDescent="0.2">
      <c r="A1395" s="35"/>
      <c r="C1395" s="35" t="s">
        <v>1511</v>
      </c>
      <c r="E1395" s="35"/>
      <c r="F1395" s="17"/>
      <c r="G1395" s="36" t="s">
        <v>1661</v>
      </c>
    </row>
    <row r="1396" spans="1:7" x14ac:dyDescent="0.2">
      <c r="A1396" s="35"/>
      <c r="C1396" s="35" t="s">
        <v>1512</v>
      </c>
      <c r="E1396" s="35"/>
      <c r="F1396" s="17"/>
      <c r="G1396" s="36" t="s">
        <v>1662</v>
      </c>
    </row>
    <row r="1397" spans="1:7" x14ac:dyDescent="0.2">
      <c r="A1397" s="35"/>
      <c r="C1397" s="35" t="s">
        <v>1513</v>
      </c>
      <c r="E1397" s="35"/>
      <c r="F1397" s="17"/>
      <c r="G1397" s="36" t="s">
        <v>1663</v>
      </c>
    </row>
    <row r="1398" spans="1:7" x14ac:dyDescent="0.2">
      <c r="A1398" s="35"/>
      <c r="C1398" s="35" t="s">
        <v>1514</v>
      </c>
      <c r="E1398" s="35"/>
      <c r="F1398" s="17"/>
      <c r="G1398" s="36" t="s">
        <v>1664</v>
      </c>
    </row>
    <row r="1399" spans="1:7" x14ac:dyDescent="0.2">
      <c r="A1399" s="35"/>
      <c r="C1399" s="35" t="s">
        <v>1515</v>
      </c>
      <c r="E1399" s="35"/>
      <c r="F1399" s="17"/>
      <c r="G1399" s="36" t="s">
        <v>1665</v>
      </c>
    </row>
    <row r="1400" spans="1:7" x14ac:dyDescent="0.2">
      <c r="A1400" s="35"/>
      <c r="C1400" s="35" t="s">
        <v>1516</v>
      </c>
      <c r="E1400" s="35"/>
      <c r="F1400" s="17"/>
      <c r="G1400" s="36" t="s">
        <v>1666</v>
      </c>
    </row>
    <row r="1401" spans="1:7" x14ac:dyDescent="0.2">
      <c r="A1401" s="35"/>
      <c r="C1401" s="35" t="s">
        <v>1517</v>
      </c>
      <c r="E1401" s="35"/>
      <c r="F1401" s="17"/>
      <c r="G1401" s="36" t="s">
        <v>1667</v>
      </c>
    </row>
    <row r="1402" spans="1:7" x14ac:dyDescent="0.2">
      <c r="A1402" s="35"/>
      <c r="C1402" s="35" t="s">
        <v>1518</v>
      </c>
      <c r="E1402" s="35"/>
      <c r="F1402" s="17"/>
      <c r="G1402" s="36" t="s">
        <v>1668</v>
      </c>
    </row>
    <row r="1403" spans="1:7" x14ac:dyDescent="0.2">
      <c r="A1403" s="35"/>
      <c r="C1403" s="35" t="s">
        <v>1519</v>
      </c>
      <c r="E1403" s="35"/>
      <c r="F1403" s="17"/>
      <c r="G1403" s="36" t="s">
        <v>1669</v>
      </c>
    </row>
    <row r="1404" spans="1:7" x14ac:dyDescent="0.2">
      <c r="A1404" s="35"/>
      <c r="C1404" s="35" t="s">
        <v>1520</v>
      </c>
      <c r="E1404" s="35"/>
      <c r="F1404" s="17"/>
      <c r="G1404" s="36" t="s">
        <v>1670</v>
      </c>
    </row>
    <row r="1405" spans="1:7" x14ac:dyDescent="0.2">
      <c r="A1405" s="35"/>
      <c r="C1405" s="35" t="s">
        <v>1521</v>
      </c>
      <c r="E1405" s="35"/>
      <c r="F1405" s="17"/>
      <c r="G1405" s="36" t="s">
        <v>1671</v>
      </c>
    </row>
    <row r="1406" spans="1:7" x14ac:dyDescent="0.2">
      <c r="A1406" s="35"/>
      <c r="C1406" s="35" t="s">
        <v>1522</v>
      </c>
      <c r="E1406" s="35"/>
      <c r="F1406" s="17"/>
      <c r="G1406" s="36" t="s">
        <v>1672</v>
      </c>
    </row>
    <row r="1407" spans="1:7" x14ac:dyDescent="0.2">
      <c r="A1407" s="35"/>
      <c r="C1407" s="35" t="s">
        <v>1523</v>
      </c>
      <c r="E1407" s="35"/>
      <c r="F1407" s="17"/>
      <c r="G1407" s="36" t="s">
        <v>1673</v>
      </c>
    </row>
    <row r="1408" spans="1:7" x14ac:dyDescent="0.2">
      <c r="A1408" s="35"/>
      <c r="C1408" s="35" t="s">
        <v>1524</v>
      </c>
      <c r="E1408" s="35"/>
      <c r="F1408" s="17"/>
      <c r="G1408" s="36" t="s">
        <v>1674</v>
      </c>
    </row>
    <row r="1409" spans="1:7" x14ac:dyDescent="0.2">
      <c r="A1409" s="35"/>
      <c r="C1409" s="35" t="s">
        <v>1525</v>
      </c>
      <c r="E1409" s="35"/>
      <c r="F1409" s="17"/>
      <c r="G1409" s="36" t="s">
        <v>1675</v>
      </c>
    </row>
    <row r="1410" spans="1:7" x14ac:dyDescent="0.2">
      <c r="A1410" s="35"/>
      <c r="C1410" s="35" t="s">
        <v>1526</v>
      </c>
      <c r="E1410" s="35"/>
      <c r="F1410" s="17"/>
      <c r="G1410" s="36" t="s">
        <v>1676</v>
      </c>
    </row>
    <row r="1411" spans="1:7" x14ac:dyDescent="0.2">
      <c r="A1411" s="35"/>
      <c r="C1411" s="35" t="s">
        <v>1527</v>
      </c>
      <c r="E1411" s="35"/>
      <c r="F1411" s="17"/>
      <c r="G1411" s="36" t="s">
        <v>1677</v>
      </c>
    </row>
    <row r="1412" spans="1:7" x14ac:dyDescent="0.2">
      <c r="A1412" s="35"/>
      <c r="C1412" s="35" t="s">
        <v>1528</v>
      </c>
      <c r="E1412" s="35"/>
      <c r="F1412" s="17"/>
      <c r="G1412" s="36" t="s">
        <v>1678</v>
      </c>
    </row>
    <row r="1413" spans="1:7" x14ac:dyDescent="0.2">
      <c r="A1413" s="35"/>
      <c r="C1413" s="35" t="s">
        <v>389</v>
      </c>
      <c r="E1413" s="35"/>
      <c r="F1413" s="17"/>
      <c r="G1413" s="36" t="s">
        <v>1679</v>
      </c>
    </row>
    <row r="1414" spans="1:7" x14ac:dyDescent="0.2">
      <c r="A1414" s="35"/>
      <c r="C1414" s="35" t="s">
        <v>1529</v>
      </c>
      <c r="E1414" s="35"/>
      <c r="F1414" s="17"/>
      <c r="G1414" s="36" t="s">
        <v>1680</v>
      </c>
    </row>
    <row r="1415" spans="1:7" x14ac:dyDescent="0.2">
      <c r="A1415" s="35"/>
      <c r="C1415" s="35" t="s">
        <v>1530</v>
      </c>
      <c r="E1415" s="35"/>
      <c r="F1415" s="17"/>
      <c r="G1415" s="36" t="s">
        <v>1681</v>
      </c>
    </row>
    <row r="1416" spans="1:7" x14ac:dyDescent="0.2">
      <c r="A1416" s="35"/>
      <c r="C1416" s="35" t="s">
        <v>1531</v>
      </c>
      <c r="E1416" s="35"/>
      <c r="F1416" s="17"/>
      <c r="G1416" s="36" t="s">
        <v>216</v>
      </c>
    </row>
    <row r="1417" spans="1:7" x14ac:dyDescent="0.2">
      <c r="A1417" s="35"/>
      <c r="C1417" s="35" t="s">
        <v>1532</v>
      </c>
      <c r="E1417" s="35"/>
      <c r="F1417" s="17"/>
      <c r="G1417" s="36" t="s">
        <v>1682</v>
      </c>
    </row>
    <row r="1418" spans="1:7" x14ac:dyDescent="0.2">
      <c r="A1418" s="35"/>
      <c r="C1418" s="35" t="s">
        <v>1533</v>
      </c>
      <c r="E1418" s="35"/>
      <c r="F1418" s="17"/>
      <c r="G1418" s="36" t="s">
        <v>1683</v>
      </c>
    </row>
    <row r="1419" spans="1:7" x14ac:dyDescent="0.2">
      <c r="A1419" s="35"/>
      <c r="C1419" s="35" t="s">
        <v>1534</v>
      </c>
      <c r="E1419" s="35"/>
      <c r="F1419" s="17"/>
      <c r="G1419" s="36" t="s">
        <v>1684</v>
      </c>
    </row>
    <row r="1420" spans="1:7" x14ac:dyDescent="0.2">
      <c r="A1420" s="35"/>
      <c r="C1420" s="35" t="s">
        <v>1535</v>
      </c>
      <c r="E1420" s="35"/>
      <c r="F1420" s="17"/>
      <c r="G1420" s="36" t="s">
        <v>1685</v>
      </c>
    </row>
    <row r="1421" spans="1:7" x14ac:dyDescent="0.2">
      <c r="A1421" s="35"/>
      <c r="C1421" s="35" t="s">
        <v>1536</v>
      </c>
      <c r="E1421" s="35"/>
      <c r="F1421" s="17"/>
      <c r="G1421" s="36" t="s">
        <v>1686</v>
      </c>
    </row>
    <row r="1422" spans="1:7" x14ac:dyDescent="0.2">
      <c r="A1422" s="35"/>
      <c r="C1422" s="35" t="s">
        <v>1537</v>
      </c>
      <c r="E1422" s="35"/>
      <c r="F1422" s="17"/>
      <c r="G1422" s="36" t="s">
        <v>1687</v>
      </c>
    </row>
    <row r="1423" spans="1:7" x14ac:dyDescent="0.2">
      <c r="A1423" s="35"/>
      <c r="C1423" s="35" t="s">
        <v>1538</v>
      </c>
      <c r="E1423" s="35"/>
      <c r="F1423" s="17"/>
      <c r="G1423" s="36" t="s">
        <v>1688</v>
      </c>
    </row>
    <row r="1424" spans="1:7" x14ac:dyDescent="0.2">
      <c r="A1424" s="35"/>
      <c r="C1424" s="35" t="s">
        <v>1539</v>
      </c>
      <c r="E1424" s="35"/>
      <c r="F1424" s="17"/>
      <c r="G1424" s="36" t="s">
        <v>1689</v>
      </c>
    </row>
    <row r="1425" spans="1:7" x14ac:dyDescent="0.2">
      <c r="A1425" s="35"/>
      <c r="C1425" s="35" t="s">
        <v>1540</v>
      </c>
      <c r="E1425" s="35"/>
      <c r="F1425" s="17"/>
      <c r="G1425" s="36" t="s">
        <v>1690</v>
      </c>
    </row>
    <row r="1426" spans="1:7" x14ac:dyDescent="0.2">
      <c r="A1426" s="35"/>
      <c r="C1426" s="35" t="s">
        <v>1541</v>
      </c>
      <c r="E1426" s="35"/>
      <c r="F1426" s="17"/>
      <c r="G1426" s="36" t="s">
        <v>1691</v>
      </c>
    </row>
    <row r="1427" spans="1:7" x14ac:dyDescent="0.2">
      <c r="A1427" s="35"/>
      <c r="C1427" s="35" t="s">
        <v>1542</v>
      </c>
      <c r="E1427" s="35"/>
      <c r="F1427" s="17"/>
      <c r="G1427" s="36" t="s">
        <v>1692</v>
      </c>
    </row>
    <row r="1428" spans="1:7" x14ac:dyDescent="0.2">
      <c r="A1428" s="35"/>
      <c r="C1428" s="35" t="s">
        <v>1543</v>
      </c>
      <c r="E1428" s="35"/>
      <c r="F1428" s="17"/>
      <c r="G1428" s="36" t="s">
        <v>1693</v>
      </c>
    </row>
    <row r="1429" spans="1:7" x14ac:dyDescent="0.2">
      <c r="A1429" s="35"/>
      <c r="C1429" s="35" t="s">
        <v>1544</v>
      </c>
      <c r="E1429" s="35"/>
      <c r="F1429" s="17"/>
      <c r="G1429" s="36" t="s">
        <v>217</v>
      </c>
    </row>
    <row r="1430" spans="1:7" x14ac:dyDescent="0.2">
      <c r="A1430" s="35"/>
      <c r="C1430" s="35" t="s">
        <v>1545</v>
      </c>
      <c r="E1430" s="35"/>
      <c r="F1430" s="17"/>
      <c r="G1430" s="36" t="s">
        <v>1694</v>
      </c>
    </row>
    <row r="1431" spans="1:7" x14ac:dyDescent="0.2">
      <c r="A1431" s="35"/>
      <c r="C1431" s="35" t="s">
        <v>1546</v>
      </c>
      <c r="E1431" s="35"/>
      <c r="F1431" s="17"/>
      <c r="G1431" s="36" t="s">
        <v>1695</v>
      </c>
    </row>
    <row r="1432" spans="1:7" x14ac:dyDescent="0.2">
      <c r="A1432" s="35"/>
      <c r="C1432" s="35" t="s">
        <v>1547</v>
      </c>
      <c r="E1432" s="35"/>
      <c r="F1432" s="17"/>
      <c r="G1432" s="36" t="s">
        <v>1696</v>
      </c>
    </row>
    <row r="1433" spans="1:7" x14ac:dyDescent="0.2">
      <c r="A1433" s="35"/>
      <c r="C1433" s="35" t="s">
        <v>1548</v>
      </c>
      <c r="E1433" s="35"/>
      <c r="F1433" s="17"/>
      <c r="G1433" s="36" t="s">
        <v>1697</v>
      </c>
    </row>
    <row r="1434" spans="1:7" x14ac:dyDescent="0.2">
      <c r="A1434" s="35"/>
      <c r="C1434" s="35" t="s">
        <v>375</v>
      </c>
      <c r="E1434" s="35"/>
      <c r="F1434" s="17"/>
      <c r="G1434" s="36" t="s">
        <v>1698</v>
      </c>
    </row>
    <row r="1435" spans="1:7" x14ac:dyDescent="0.2">
      <c r="A1435" s="35"/>
      <c r="C1435" s="35" t="s">
        <v>1549</v>
      </c>
      <c r="E1435" s="35"/>
      <c r="F1435" s="17"/>
      <c r="G1435" s="36" t="s">
        <v>1699</v>
      </c>
    </row>
    <row r="1436" spans="1:7" x14ac:dyDescent="0.2">
      <c r="A1436" s="35"/>
      <c r="C1436" s="35" t="s">
        <v>1550</v>
      </c>
      <c r="E1436" s="35"/>
      <c r="F1436" s="17"/>
      <c r="G1436" s="36" t="s">
        <v>1700</v>
      </c>
    </row>
    <row r="1437" spans="1:7" x14ac:dyDescent="0.2">
      <c r="A1437" s="35"/>
      <c r="C1437" s="35" t="s">
        <v>1551</v>
      </c>
      <c r="E1437" s="35"/>
      <c r="F1437" s="17"/>
      <c r="G1437" s="36" t="s">
        <v>1701</v>
      </c>
    </row>
    <row r="1438" spans="1:7" x14ac:dyDescent="0.2">
      <c r="A1438" s="35"/>
      <c r="C1438" s="35" t="s">
        <v>1552</v>
      </c>
      <c r="E1438" s="35"/>
      <c r="F1438" s="17"/>
      <c r="G1438" s="36" t="s">
        <v>1702</v>
      </c>
    </row>
    <row r="1439" spans="1:7" x14ac:dyDescent="0.2">
      <c r="A1439" s="35"/>
      <c r="C1439" s="35" t="s">
        <v>1553</v>
      </c>
      <c r="E1439" s="35"/>
      <c r="F1439" s="17"/>
      <c r="G1439" s="36" t="s">
        <v>1703</v>
      </c>
    </row>
    <row r="1440" spans="1:7" x14ac:dyDescent="0.2">
      <c r="A1440" s="35"/>
      <c r="C1440" s="35" t="s">
        <v>1554</v>
      </c>
      <c r="E1440" s="35"/>
      <c r="F1440" s="17"/>
      <c r="G1440" s="36" t="s">
        <v>1704</v>
      </c>
    </row>
    <row r="1441" spans="1:7" x14ac:dyDescent="0.2">
      <c r="A1441" s="35"/>
      <c r="C1441" s="35" t="s">
        <v>374</v>
      </c>
      <c r="E1441" s="35"/>
      <c r="F1441" s="17"/>
      <c r="G1441" s="36" t="s">
        <v>1705</v>
      </c>
    </row>
    <row r="1442" spans="1:7" x14ac:dyDescent="0.2">
      <c r="A1442" s="35"/>
      <c r="C1442" s="35" t="s">
        <v>1555</v>
      </c>
      <c r="E1442" s="35"/>
      <c r="F1442" s="17"/>
      <c r="G1442" s="36" t="s">
        <v>1706</v>
      </c>
    </row>
    <row r="1443" spans="1:7" x14ac:dyDescent="0.2">
      <c r="A1443" s="35"/>
      <c r="C1443" s="35" t="s">
        <v>1556</v>
      </c>
      <c r="E1443" s="35"/>
      <c r="F1443" s="17"/>
      <c r="G1443" s="36" t="s">
        <v>219</v>
      </c>
    </row>
    <row r="1444" spans="1:7" x14ac:dyDescent="0.2">
      <c r="A1444" s="35"/>
      <c r="C1444" s="35" t="s">
        <v>1557</v>
      </c>
      <c r="E1444" s="35"/>
      <c r="F1444" s="17"/>
      <c r="G1444" s="36" t="s">
        <v>1707</v>
      </c>
    </row>
    <row r="1445" spans="1:7" x14ac:dyDescent="0.2">
      <c r="A1445" s="35"/>
      <c r="C1445" s="35" t="s">
        <v>1558</v>
      </c>
      <c r="E1445" s="35"/>
      <c r="F1445" s="17"/>
      <c r="G1445" s="36" t="s">
        <v>1708</v>
      </c>
    </row>
    <row r="1446" spans="1:7" x14ac:dyDescent="0.2">
      <c r="A1446" s="35"/>
      <c r="C1446" s="35" t="s">
        <v>1559</v>
      </c>
      <c r="E1446" s="35"/>
      <c r="F1446" s="17"/>
      <c r="G1446" s="36" t="s">
        <v>1709</v>
      </c>
    </row>
    <row r="1447" spans="1:7" x14ac:dyDescent="0.2">
      <c r="A1447" s="35"/>
      <c r="C1447" s="35" t="s">
        <v>1560</v>
      </c>
      <c r="E1447" s="35"/>
      <c r="F1447" s="17"/>
      <c r="G1447" s="36" t="s">
        <v>1710</v>
      </c>
    </row>
    <row r="1448" spans="1:7" x14ac:dyDescent="0.2">
      <c r="A1448" s="35"/>
      <c r="C1448" s="35" t="s">
        <v>1561</v>
      </c>
      <c r="E1448" s="35"/>
      <c r="F1448" s="17"/>
      <c r="G1448" s="36" t="s">
        <v>1711</v>
      </c>
    </row>
    <row r="1449" spans="1:7" x14ac:dyDescent="0.2">
      <c r="A1449" s="35"/>
      <c r="C1449" s="35" t="s">
        <v>1562</v>
      </c>
      <c r="E1449" s="35"/>
      <c r="F1449" s="17"/>
      <c r="G1449" s="36" t="s">
        <v>1712</v>
      </c>
    </row>
    <row r="1450" spans="1:7" x14ac:dyDescent="0.2">
      <c r="A1450" s="35"/>
      <c r="C1450" s="35" t="s">
        <v>1563</v>
      </c>
      <c r="E1450" s="35"/>
      <c r="F1450" s="17"/>
      <c r="G1450" s="36" t="s">
        <v>1713</v>
      </c>
    </row>
    <row r="1451" spans="1:7" x14ac:dyDescent="0.2">
      <c r="A1451" s="35"/>
      <c r="C1451" s="35" t="s">
        <v>1564</v>
      </c>
      <c r="E1451" s="35"/>
      <c r="F1451" s="17"/>
      <c r="G1451" s="36" t="s">
        <v>1714</v>
      </c>
    </row>
    <row r="1452" spans="1:7" x14ac:dyDescent="0.2">
      <c r="A1452" s="35"/>
      <c r="C1452" s="35" t="s">
        <v>1565</v>
      </c>
      <c r="E1452" s="35"/>
      <c r="F1452" s="17"/>
      <c r="G1452" s="36" t="s">
        <v>1715</v>
      </c>
    </row>
    <row r="1453" spans="1:7" x14ac:dyDescent="0.2">
      <c r="A1453" s="35"/>
      <c r="C1453" s="35" t="s">
        <v>1566</v>
      </c>
      <c r="E1453" s="35"/>
      <c r="F1453" s="17"/>
      <c r="G1453" s="36" t="s">
        <v>1716</v>
      </c>
    </row>
    <row r="1454" spans="1:7" x14ac:dyDescent="0.2">
      <c r="A1454" s="35"/>
      <c r="C1454" s="35" t="s">
        <v>1567</v>
      </c>
      <c r="E1454" s="35"/>
      <c r="F1454" s="17"/>
      <c r="G1454" s="36" t="s">
        <v>1717</v>
      </c>
    </row>
    <row r="1455" spans="1:7" x14ac:dyDescent="0.2">
      <c r="A1455" s="35"/>
      <c r="C1455" s="35" t="s">
        <v>1568</v>
      </c>
      <c r="E1455" s="35"/>
      <c r="F1455" s="17"/>
      <c r="G1455" s="36" t="s">
        <v>1718</v>
      </c>
    </row>
    <row r="1456" spans="1:7" x14ac:dyDescent="0.2">
      <c r="A1456" s="35"/>
      <c r="C1456" s="35" t="s">
        <v>1569</v>
      </c>
      <c r="E1456" s="35"/>
      <c r="F1456" s="17"/>
      <c r="G1456" s="36" t="s">
        <v>1719</v>
      </c>
    </row>
    <row r="1457" spans="1:7" x14ac:dyDescent="0.2">
      <c r="A1457" s="35"/>
      <c r="C1457" s="35" t="s">
        <v>1570</v>
      </c>
      <c r="E1457" s="35"/>
      <c r="F1457" s="17"/>
      <c r="G1457" s="36" t="s">
        <v>1720</v>
      </c>
    </row>
    <row r="1458" spans="1:7" x14ac:dyDescent="0.2">
      <c r="A1458" s="35"/>
      <c r="C1458" s="35" t="s">
        <v>1571</v>
      </c>
      <c r="E1458" s="35"/>
      <c r="F1458" s="17"/>
      <c r="G1458" s="36" t="s">
        <v>1721</v>
      </c>
    </row>
    <row r="1459" spans="1:7" x14ac:dyDescent="0.2">
      <c r="A1459" s="35"/>
      <c r="C1459" s="35" t="s">
        <v>1572</v>
      </c>
      <c r="E1459" s="35"/>
      <c r="F1459" s="17"/>
      <c r="G1459" s="36" t="s">
        <v>1722</v>
      </c>
    </row>
    <row r="1460" spans="1:7" x14ac:dyDescent="0.2">
      <c r="A1460" s="35"/>
      <c r="C1460" s="35" t="s">
        <v>1573</v>
      </c>
      <c r="E1460" s="35"/>
      <c r="F1460" s="17"/>
      <c r="G1460" s="36" t="s">
        <v>1723</v>
      </c>
    </row>
    <row r="1461" spans="1:7" x14ac:dyDescent="0.2">
      <c r="A1461" s="35"/>
      <c r="C1461" s="35" t="s">
        <v>1574</v>
      </c>
      <c r="E1461" s="35"/>
      <c r="F1461" s="17"/>
      <c r="G1461" s="36" t="s">
        <v>1724</v>
      </c>
    </row>
    <row r="1462" spans="1:7" x14ac:dyDescent="0.2">
      <c r="A1462" s="35"/>
      <c r="C1462" s="35" t="s">
        <v>1575</v>
      </c>
      <c r="E1462" s="35"/>
      <c r="F1462" s="17"/>
      <c r="G1462" s="36" t="s">
        <v>1725</v>
      </c>
    </row>
    <row r="1463" spans="1:7" x14ac:dyDescent="0.2">
      <c r="A1463" s="35"/>
      <c r="C1463" s="35" t="s">
        <v>1576</v>
      </c>
      <c r="E1463" s="35"/>
      <c r="F1463" s="17"/>
      <c r="G1463" s="36" t="s">
        <v>1726</v>
      </c>
    </row>
    <row r="1464" spans="1:7" x14ac:dyDescent="0.2">
      <c r="A1464" s="35"/>
      <c r="C1464" s="35" t="s">
        <v>1577</v>
      </c>
      <c r="E1464" s="35"/>
      <c r="F1464" s="17"/>
      <c r="G1464" s="36" t="s">
        <v>1727</v>
      </c>
    </row>
    <row r="1465" spans="1:7" x14ac:dyDescent="0.2">
      <c r="A1465" s="35"/>
      <c r="C1465" s="35" t="s">
        <v>1578</v>
      </c>
      <c r="E1465" s="35"/>
      <c r="F1465" s="17"/>
      <c r="G1465" s="36" t="s">
        <v>1728</v>
      </c>
    </row>
    <row r="1466" spans="1:7" x14ac:dyDescent="0.2">
      <c r="A1466" s="35"/>
      <c r="C1466" s="35" t="s">
        <v>1579</v>
      </c>
      <c r="E1466" s="35"/>
      <c r="F1466" s="17"/>
      <c r="G1466" s="36" t="s">
        <v>1729</v>
      </c>
    </row>
    <row r="1467" spans="1:7" x14ac:dyDescent="0.2">
      <c r="A1467" s="35"/>
      <c r="C1467" s="35" t="s">
        <v>1580</v>
      </c>
      <c r="E1467" s="35"/>
      <c r="F1467" s="17"/>
      <c r="G1467" s="36" t="s">
        <v>1730</v>
      </c>
    </row>
    <row r="1468" spans="1:7" x14ac:dyDescent="0.2">
      <c r="A1468" s="35"/>
      <c r="C1468" s="35" t="s">
        <v>1581</v>
      </c>
      <c r="E1468" s="35"/>
      <c r="F1468" s="17"/>
      <c r="G1468" s="36" t="s">
        <v>1731</v>
      </c>
    </row>
    <row r="1469" spans="1:7" x14ac:dyDescent="0.2">
      <c r="A1469" s="35"/>
      <c r="C1469" s="35" t="s">
        <v>1582</v>
      </c>
      <c r="E1469" s="35"/>
      <c r="F1469" s="17"/>
      <c r="G1469" s="36" t="s">
        <v>1732</v>
      </c>
    </row>
    <row r="1470" spans="1:7" x14ac:dyDescent="0.2">
      <c r="A1470" s="35"/>
      <c r="C1470" s="35" t="s">
        <v>1583</v>
      </c>
      <c r="E1470" s="35"/>
      <c r="F1470" s="17"/>
      <c r="G1470" s="36" t="s">
        <v>1733</v>
      </c>
    </row>
    <row r="1471" spans="1:7" x14ac:dyDescent="0.2">
      <c r="A1471" s="35"/>
      <c r="C1471" s="35" t="s">
        <v>1584</v>
      </c>
      <c r="E1471" s="35"/>
      <c r="F1471" s="17"/>
      <c r="G1471" s="36" t="s">
        <v>1734</v>
      </c>
    </row>
    <row r="1472" spans="1:7" x14ac:dyDescent="0.2">
      <c r="A1472" s="35"/>
      <c r="C1472" s="35" t="s">
        <v>1585</v>
      </c>
      <c r="E1472" s="35"/>
      <c r="F1472" s="17"/>
      <c r="G1472" s="36" t="s">
        <v>1735</v>
      </c>
    </row>
    <row r="1473" spans="1:7" x14ac:dyDescent="0.2">
      <c r="A1473" s="35"/>
      <c r="C1473" s="35" t="s">
        <v>1586</v>
      </c>
      <c r="E1473" s="35"/>
      <c r="F1473" s="17"/>
      <c r="G1473" s="36" t="s">
        <v>1736</v>
      </c>
    </row>
    <row r="1474" spans="1:7" x14ac:dyDescent="0.2">
      <c r="A1474" s="35"/>
      <c r="C1474" s="35" t="s">
        <v>1587</v>
      </c>
      <c r="E1474" s="35"/>
      <c r="F1474" s="17"/>
      <c r="G1474" s="36" t="s">
        <v>1737</v>
      </c>
    </row>
    <row r="1475" spans="1:7" x14ac:dyDescent="0.2">
      <c r="A1475" s="35"/>
      <c r="C1475" s="35" t="s">
        <v>1588</v>
      </c>
      <c r="E1475" s="35"/>
      <c r="F1475" s="17"/>
      <c r="G1475" s="36" t="s">
        <v>1738</v>
      </c>
    </row>
    <row r="1476" spans="1:7" x14ac:dyDescent="0.2">
      <c r="A1476" s="35"/>
      <c r="C1476" s="35" t="s">
        <v>1589</v>
      </c>
      <c r="E1476" s="35"/>
      <c r="F1476" s="17"/>
      <c r="G1476" s="36" t="s">
        <v>1739</v>
      </c>
    </row>
    <row r="1477" spans="1:7" x14ac:dyDescent="0.2">
      <c r="A1477" s="35"/>
      <c r="C1477" s="35" t="s">
        <v>373</v>
      </c>
      <c r="E1477" s="35"/>
      <c r="F1477" s="17"/>
      <c r="G1477" s="36" t="s">
        <v>1740</v>
      </c>
    </row>
    <row r="1478" spans="1:7" x14ac:dyDescent="0.2">
      <c r="A1478" s="35"/>
      <c r="C1478" s="35" t="s">
        <v>1590</v>
      </c>
      <c r="E1478" s="35"/>
      <c r="F1478" s="17"/>
      <c r="G1478" s="36" t="s">
        <v>1741</v>
      </c>
    </row>
    <row r="1479" spans="1:7" x14ac:dyDescent="0.2">
      <c r="A1479" s="35"/>
      <c r="C1479" s="35" t="s">
        <v>1591</v>
      </c>
      <c r="E1479" s="35"/>
      <c r="F1479" s="17"/>
      <c r="G1479" s="36" t="s">
        <v>1742</v>
      </c>
    </row>
    <row r="1480" spans="1:7" x14ac:dyDescent="0.2">
      <c r="A1480" s="35"/>
      <c r="C1480" s="35" t="s">
        <v>1592</v>
      </c>
      <c r="E1480" s="35"/>
      <c r="F1480" s="17"/>
      <c r="G1480" s="36" t="s">
        <v>1743</v>
      </c>
    </row>
    <row r="1481" spans="1:7" x14ac:dyDescent="0.2">
      <c r="A1481" s="35"/>
      <c r="C1481" s="35" t="s">
        <v>1593</v>
      </c>
      <c r="E1481" s="35"/>
      <c r="F1481" s="17"/>
      <c r="G1481" s="36" t="s">
        <v>1744</v>
      </c>
    </row>
    <row r="1482" spans="1:7" x14ac:dyDescent="0.2">
      <c r="A1482" s="35"/>
      <c r="C1482" s="35" t="s">
        <v>1594</v>
      </c>
      <c r="E1482" s="35"/>
      <c r="F1482" s="17"/>
      <c r="G1482" s="36" t="s">
        <v>1745</v>
      </c>
    </row>
    <row r="1483" spans="1:7" x14ac:dyDescent="0.2">
      <c r="A1483" s="35"/>
      <c r="C1483" s="35" t="s">
        <v>1595</v>
      </c>
      <c r="E1483" s="35"/>
      <c r="F1483" s="17"/>
      <c r="G1483" s="36" t="s">
        <v>1746</v>
      </c>
    </row>
    <row r="1484" spans="1:7" x14ac:dyDescent="0.2">
      <c r="A1484" s="35"/>
      <c r="C1484" s="35" t="s">
        <v>1596</v>
      </c>
      <c r="E1484" s="35"/>
      <c r="F1484" s="17"/>
      <c r="G1484" s="36" t="s">
        <v>1747</v>
      </c>
    </row>
    <row r="1485" spans="1:7" x14ac:dyDescent="0.2">
      <c r="A1485" s="35"/>
      <c r="C1485" s="35" t="s">
        <v>1597</v>
      </c>
      <c r="E1485" s="35"/>
      <c r="F1485" s="17"/>
      <c r="G1485" s="36" t="s">
        <v>1748</v>
      </c>
    </row>
    <row r="1486" spans="1:7" x14ac:dyDescent="0.2">
      <c r="A1486" s="35"/>
      <c r="C1486" s="35" t="s">
        <v>1598</v>
      </c>
      <c r="E1486" s="35"/>
      <c r="F1486" s="17"/>
      <c r="G1486" s="36" t="s">
        <v>1749</v>
      </c>
    </row>
    <row r="1487" spans="1:7" x14ac:dyDescent="0.2">
      <c r="A1487" s="35"/>
      <c r="C1487" s="35" t="s">
        <v>1599</v>
      </c>
      <c r="E1487" s="35"/>
      <c r="F1487" s="17"/>
      <c r="G1487" s="36" t="s">
        <v>1750</v>
      </c>
    </row>
    <row r="1488" spans="1:7" x14ac:dyDescent="0.2">
      <c r="A1488" s="35"/>
      <c r="C1488" s="35" t="s">
        <v>1600</v>
      </c>
      <c r="E1488" s="35"/>
      <c r="F1488" s="17"/>
      <c r="G1488" s="36" t="s">
        <v>1751</v>
      </c>
    </row>
    <row r="1489" spans="1:7" x14ac:dyDescent="0.2">
      <c r="A1489" s="35"/>
      <c r="C1489" s="35" t="s">
        <v>1601</v>
      </c>
      <c r="E1489" s="35"/>
      <c r="F1489" s="17"/>
      <c r="G1489" s="36" t="s">
        <v>1752</v>
      </c>
    </row>
    <row r="1490" spans="1:7" x14ac:dyDescent="0.2">
      <c r="A1490" s="35"/>
      <c r="C1490" s="35" t="s">
        <v>1602</v>
      </c>
      <c r="E1490" s="35"/>
      <c r="F1490" s="17"/>
      <c r="G1490" s="36" t="s">
        <v>1753</v>
      </c>
    </row>
    <row r="1491" spans="1:7" x14ac:dyDescent="0.2">
      <c r="A1491" s="35"/>
      <c r="C1491" s="35" t="s">
        <v>1603</v>
      </c>
      <c r="E1491" s="35"/>
      <c r="F1491" s="17"/>
      <c r="G1491" s="36" t="s">
        <v>1754</v>
      </c>
    </row>
    <row r="1492" spans="1:7" x14ac:dyDescent="0.2">
      <c r="A1492" s="35"/>
      <c r="C1492" s="35" t="s">
        <v>1604</v>
      </c>
      <c r="E1492" s="35"/>
      <c r="F1492" s="17"/>
      <c r="G1492" s="36" t="s">
        <v>1755</v>
      </c>
    </row>
    <row r="1493" spans="1:7" x14ac:dyDescent="0.2">
      <c r="A1493" s="35"/>
      <c r="C1493" s="35" t="s">
        <v>1605</v>
      </c>
      <c r="E1493" s="35"/>
      <c r="F1493" s="17"/>
      <c r="G1493" s="36" t="s">
        <v>1756</v>
      </c>
    </row>
    <row r="1494" spans="1:7" x14ac:dyDescent="0.2">
      <c r="A1494" s="35"/>
      <c r="C1494" s="35" t="s">
        <v>1606</v>
      </c>
      <c r="E1494" s="35"/>
      <c r="F1494" s="17"/>
      <c r="G1494" s="36" t="s">
        <v>1757</v>
      </c>
    </row>
    <row r="1495" spans="1:7" x14ac:dyDescent="0.2">
      <c r="A1495" s="35"/>
      <c r="C1495" s="35" t="s">
        <v>1607</v>
      </c>
      <c r="E1495" s="35"/>
      <c r="F1495" s="17"/>
      <c r="G1495" s="36" t="s">
        <v>1758</v>
      </c>
    </row>
    <row r="1496" spans="1:7" x14ac:dyDescent="0.2">
      <c r="A1496" s="35"/>
      <c r="C1496" s="35" t="s">
        <v>1608</v>
      </c>
      <c r="E1496" s="35"/>
      <c r="F1496" s="17"/>
      <c r="G1496" s="36" t="s">
        <v>1759</v>
      </c>
    </row>
    <row r="1497" spans="1:7" x14ac:dyDescent="0.2">
      <c r="A1497" s="35"/>
      <c r="C1497" s="35" t="s">
        <v>1609</v>
      </c>
      <c r="E1497" s="35"/>
      <c r="F1497" s="17"/>
      <c r="G1497" s="36" t="s">
        <v>1760</v>
      </c>
    </row>
    <row r="1498" spans="1:7" x14ac:dyDescent="0.2">
      <c r="A1498" s="35"/>
      <c r="C1498" s="35" t="s">
        <v>1610</v>
      </c>
      <c r="E1498" s="35"/>
      <c r="F1498" s="17"/>
      <c r="G1498" s="36" t="s">
        <v>1761</v>
      </c>
    </row>
    <row r="1499" spans="1:7" x14ac:dyDescent="0.2">
      <c r="A1499" s="35"/>
      <c r="C1499" s="35" t="s">
        <v>1611</v>
      </c>
      <c r="E1499" s="35"/>
      <c r="F1499" s="17"/>
      <c r="G1499" s="36" t="s">
        <v>1762</v>
      </c>
    </row>
    <row r="1500" spans="1:7" x14ac:dyDescent="0.2">
      <c r="A1500" s="35"/>
      <c r="C1500" s="35" t="s">
        <v>1612</v>
      </c>
      <c r="E1500" s="35"/>
      <c r="F1500" s="17"/>
      <c r="G1500" s="36" t="s">
        <v>1763</v>
      </c>
    </row>
    <row r="1501" spans="1:7" x14ac:dyDescent="0.2">
      <c r="A1501" s="35"/>
      <c r="C1501" s="35" t="s">
        <v>1613</v>
      </c>
      <c r="E1501" s="35"/>
      <c r="F1501" s="17"/>
      <c r="G1501" s="36" t="s">
        <v>1764</v>
      </c>
    </row>
    <row r="1502" spans="1:7" x14ac:dyDescent="0.2">
      <c r="A1502" s="35"/>
      <c r="C1502" s="35" t="s">
        <v>1614</v>
      </c>
      <c r="E1502" s="35"/>
      <c r="F1502" s="17"/>
      <c r="G1502" s="36" t="s">
        <v>1765</v>
      </c>
    </row>
    <row r="1503" spans="1:7" x14ac:dyDescent="0.2">
      <c r="A1503" s="35"/>
      <c r="C1503" s="35" t="s">
        <v>1615</v>
      </c>
      <c r="E1503" s="35"/>
      <c r="F1503" s="17"/>
      <c r="G1503" s="36" t="s">
        <v>1766</v>
      </c>
    </row>
    <row r="1504" spans="1:7" x14ac:dyDescent="0.2">
      <c r="A1504" s="35"/>
      <c r="C1504" s="35" t="s">
        <v>1616</v>
      </c>
      <c r="E1504" s="35"/>
      <c r="F1504" s="17"/>
      <c r="G1504" s="36" t="s">
        <v>1767</v>
      </c>
    </row>
    <row r="1505" spans="1:7" x14ac:dyDescent="0.2">
      <c r="A1505" s="35"/>
      <c r="C1505" s="35" t="s">
        <v>1617</v>
      </c>
      <c r="E1505" s="35"/>
      <c r="F1505" s="17"/>
      <c r="G1505" s="36" t="s">
        <v>1768</v>
      </c>
    </row>
    <row r="1506" spans="1:7" x14ac:dyDescent="0.2">
      <c r="A1506" s="35"/>
      <c r="C1506" s="35" t="s">
        <v>1618</v>
      </c>
      <c r="E1506" s="35"/>
      <c r="F1506" s="17"/>
      <c r="G1506" s="36" t="s">
        <v>1769</v>
      </c>
    </row>
    <row r="1507" spans="1:7" x14ac:dyDescent="0.2">
      <c r="A1507" s="35"/>
      <c r="C1507" s="35" t="s">
        <v>1619</v>
      </c>
      <c r="E1507" s="35"/>
      <c r="F1507" s="17"/>
      <c r="G1507" s="36" t="s">
        <v>1770</v>
      </c>
    </row>
    <row r="1508" spans="1:7" x14ac:dyDescent="0.2">
      <c r="A1508" s="35"/>
      <c r="C1508" s="35" t="s">
        <v>1620</v>
      </c>
      <c r="E1508" s="35"/>
      <c r="F1508" s="17"/>
      <c r="G1508" s="36" t="s">
        <v>1771</v>
      </c>
    </row>
    <row r="1509" spans="1:7" x14ac:dyDescent="0.2">
      <c r="A1509" s="35"/>
      <c r="C1509" s="35" t="s">
        <v>1621</v>
      </c>
      <c r="E1509" s="35"/>
      <c r="F1509" s="17"/>
      <c r="G1509" s="36" t="s">
        <v>1772</v>
      </c>
    </row>
    <row r="1510" spans="1:7" x14ac:dyDescent="0.2">
      <c r="A1510" s="35"/>
      <c r="C1510" s="35" t="s">
        <v>1622</v>
      </c>
      <c r="E1510" s="35"/>
      <c r="F1510" s="17"/>
      <c r="G1510" s="36" t="s">
        <v>1773</v>
      </c>
    </row>
    <row r="1511" spans="1:7" x14ac:dyDescent="0.2">
      <c r="A1511" s="35"/>
      <c r="C1511" s="35" t="s">
        <v>1623</v>
      </c>
      <c r="E1511" s="35"/>
      <c r="F1511" s="17"/>
      <c r="G1511" s="36" t="s">
        <v>1774</v>
      </c>
    </row>
    <row r="1512" spans="1:7" x14ac:dyDescent="0.2">
      <c r="A1512" s="35"/>
      <c r="C1512" s="35" t="s">
        <v>1624</v>
      </c>
      <c r="E1512" s="35"/>
      <c r="F1512" s="17"/>
      <c r="G1512" s="36" t="s">
        <v>1775</v>
      </c>
    </row>
    <row r="1513" spans="1:7" x14ac:dyDescent="0.2">
      <c r="A1513" s="35"/>
      <c r="C1513" s="35" t="s">
        <v>1625</v>
      </c>
      <c r="E1513" s="35"/>
      <c r="F1513" s="17"/>
      <c r="G1513" s="36" t="s">
        <v>1776</v>
      </c>
    </row>
    <row r="1514" spans="1:7" x14ac:dyDescent="0.2">
      <c r="A1514" s="35"/>
      <c r="C1514" s="35" t="s">
        <v>1626</v>
      </c>
      <c r="E1514" s="35"/>
      <c r="F1514" s="17"/>
      <c r="G1514" s="36" t="s">
        <v>1777</v>
      </c>
    </row>
    <row r="1515" spans="1:7" x14ac:dyDescent="0.2">
      <c r="A1515" s="35"/>
      <c r="C1515" s="35" t="s">
        <v>1627</v>
      </c>
      <c r="E1515" s="35"/>
      <c r="F1515" s="17"/>
      <c r="G1515" s="36" t="s">
        <v>1778</v>
      </c>
    </row>
    <row r="1516" spans="1:7" x14ac:dyDescent="0.2">
      <c r="A1516" s="35"/>
      <c r="C1516" s="35" t="s">
        <v>1628</v>
      </c>
      <c r="E1516" s="35"/>
      <c r="F1516" s="17"/>
      <c r="G1516" s="36" t="s">
        <v>1779</v>
      </c>
    </row>
    <row r="1517" spans="1:7" x14ac:dyDescent="0.2">
      <c r="A1517" s="35"/>
      <c r="C1517" s="35" t="s">
        <v>1629</v>
      </c>
      <c r="E1517" s="35"/>
      <c r="F1517" s="17"/>
      <c r="G1517" s="36" t="s">
        <v>1780</v>
      </c>
    </row>
    <row r="1518" spans="1:7" x14ac:dyDescent="0.2">
      <c r="A1518" s="35"/>
      <c r="C1518" s="35" t="s">
        <v>1630</v>
      </c>
      <c r="E1518" s="35"/>
      <c r="F1518" s="17"/>
      <c r="G1518" s="36" t="s">
        <v>1781</v>
      </c>
    </row>
    <row r="1519" spans="1:7" x14ac:dyDescent="0.2">
      <c r="A1519" s="35"/>
      <c r="C1519" s="35" t="s">
        <v>1631</v>
      </c>
      <c r="E1519" s="35"/>
      <c r="F1519" s="17"/>
      <c r="G1519" s="36" t="s">
        <v>1782</v>
      </c>
    </row>
    <row r="1520" spans="1:7" x14ac:dyDescent="0.2">
      <c r="A1520" s="35"/>
      <c r="C1520" s="35" t="s">
        <v>1632</v>
      </c>
      <c r="E1520" s="35"/>
      <c r="F1520" s="17"/>
      <c r="G1520" s="36" t="s">
        <v>220</v>
      </c>
    </row>
    <row r="1521" spans="1:7" x14ac:dyDescent="0.2">
      <c r="A1521" s="35"/>
      <c r="C1521" s="35" t="s">
        <v>1633</v>
      </c>
      <c r="E1521" s="35"/>
      <c r="F1521" s="17"/>
      <c r="G1521" s="36" t="s">
        <v>1783</v>
      </c>
    </row>
    <row r="1522" spans="1:7" x14ac:dyDescent="0.2">
      <c r="A1522" s="35"/>
      <c r="C1522" s="35" t="s">
        <v>1634</v>
      </c>
      <c r="E1522" s="35"/>
      <c r="F1522" s="17"/>
      <c r="G1522" s="36" t="s">
        <v>1784</v>
      </c>
    </row>
    <row r="1523" spans="1:7" x14ac:dyDescent="0.2">
      <c r="A1523" s="35"/>
      <c r="C1523" s="35" t="s">
        <v>1635</v>
      </c>
      <c r="E1523" s="35"/>
      <c r="F1523" s="17"/>
      <c r="G1523" s="36" t="s">
        <v>1785</v>
      </c>
    </row>
    <row r="1524" spans="1:7" x14ac:dyDescent="0.2">
      <c r="A1524" s="35"/>
      <c r="C1524" s="35" t="s">
        <v>1636</v>
      </c>
      <c r="E1524" s="35"/>
      <c r="F1524" s="17"/>
      <c r="G1524" s="36" t="s">
        <v>1786</v>
      </c>
    </row>
    <row r="1525" spans="1:7" x14ac:dyDescent="0.2">
      <c r="A1525" s="35"/>
      <c r="C1525" s="35" t="s">
        <v>1637</v>
      </c>
      <c r="E1525" s="35"/>
      <c r="F1525" s="17"/>
      <c r="G1525" s="36" t="s">
        <v>1787</v>
      </c>
    </row>
    <row r="1526" spans="1:7" x14ac:dyDescent="0.2">
      <c r="A1526" s="35"/>
      <c r="C1526" s="35" t="s">
        <v>1638</v>
      </c>
      <c r="E1526" s="35"/>
      <c r="F1526" s="17"/>
      <c r="G1526" s="36" t="s">
        <v>1788</v>
      </c>
    </row>
    <row r="1527" spans="1:7" x14ac:dyDescent="0.2">
      <c r="A1527" s="35"/>
      <c r="C1527" s="35" t="s">
        <v>1639</v>
      </c>
      <c r="E1527" s="35"/>
      <c r="F1527" s="17"/>
      <c r="G1527" s="36" t="s">
        <v>1789</v>
      </c>
    </row>
    <row r="1528" spans="1:7" x14ac:dyDescent="0.2">
      <c r="A1528" s="35"/>
      <c r="C1528" s="35" t="s">
        <v>1640</v>
      </c>
      <c r="E1528" s="35"/>
      <c r="F1528" s="17"/>
      <c r="G1528" s="36" t="s">
        <v>1790</v>
      </c>
    </row>
    <row r="1529" spans="1:7" x14ac:dyDescent="0.2">
      <c r="A1529" s="35"/>
      <c r="C1529" s="35" t="s">
        <v>1641</v>
      </c>
      <c r="E1529" s="35"/>
      <c r="F1529" s="17"/>
      <c r="G1529" s="36" t="s">
        <v>1791</v>
      </c>
    </row>
    <row r="1530" spans="1:7" x14ac:dyDescent="0.2">
      <c r="A1530" s="35"/>
      <c r="C1530" s="35" t="s">
        <v>1642</v>
      </c>
      <c r="E1530" s="35"/>
      <c r="F1530" s="17"/>
      <c r="G1530" s="36" t="s">
        <v>1792</v>
      </c>
    </row>
    <row r="1531" spans="1:7" x14ac:dyDescent="0.2">
      <c r="A1531" s="35"/>
      <c r="C1531" s="35" t="s">
        <v>1643</v>
      </c>
      <c r="E1531" s="35"/>
      <c r="F1531" s="17"/>
      <c r="G1531" s="36" t="s">
        <v>1793</v>
      </c>
    </row>
    <row r="1532" spans="1:7" x14ac:dyDescent="0.2">
      <c r="A1532" s="35"/>
      <c r="C1532" s="35" t="s">
        <v>1644</v>
      </c>
      <c r="E1532" s="35"/>
      <c r="F1532" s="17"/>
      <c r="G1532" s="36" t="s">
        <v>1794</v>
      </c>
    </row>
    <row r="1533" spans="1:7" x14ac:dyDescent="0.2">
      <c r="A1533" s="35"/>
      <c r="C1533" s="35" t="s">
        <v>1645</v>
      </c>
      <c r="E1533" s="35"/>
      <c r="F1533" s="17"/>
      <c r="G1533" s="36" t="s">
        <v>1795</v>
      </c>
    </row>
    <row r="1534" spans="1:7" x14ac:dyDescent="0.2">
      <c r="A1534" s="35"/>
      <c r="C1534" s="35" t="s">
        <v>1646</v>
      </c>
      <c r="E1534" s="35"/>
      <c r="F1534" s="17"/>
      <c r="G1534" s="36" t="s">
        <v>1796</v>
      </c>
    </row>
    <row r="1535" spans="1:7" x14ac:dyDescent="0.2">
      <c r="A1535" s="35"/>
      <c r="C1535" s="35" t="s">
        <v>1647</v>
      </c>
      <c r="E1535" s="35"/>
      <c r="F1535" s="17"/>
      <c r="G1535" s="36" t="s">
        <v>1797</v>
      </c>
    </row>
    <row r="1536" spans="1:7" x14ac:dyDescent="0.2">
      <c r="A1536" s="35"/>
      <c r="C1536" s="35" t="s">
        <v>1648</v>
      </c>
      <c r="E1536" s="35"/>
      <c r="F1536" s="17"/>
      <c r="G1536" s="36" t="s">
        <v>1798</v>
      </c>
    </row>
    <row r="1537" spans="1:7" x14ac:dyDescent="0.2">
      <c r="A1537" s="35"/>
      <c r="C1537" s="35" t="s">
        <v>1649</v>
      </c>
      <c r="E1537" s="35"/>
      <c r="F1537" s="17"/>
      <c r="G1537" s="36" t="s">
        <v>1799</v>
      </c>
    </row>
    <row r="1538" spans="1:7" x14ac:dyDescent="0.2">
      <c r="A1538" s="35"/>
      <c r="C1538" s="35" t="s">
        <v>1650</v>
      </c>
      <c r="E1538" s="35"/>
      <c r="F1538" s="17"/>
      <c r="G1538" s="36" t="s">
        <v>1800</v>
      </c>
    </row>
    <row r="1539" spans="1:7" x14ac:dyDescent="0.2">
      <c r="A1539" s="35"/>
      <c r="C1539" s="35" t="s">
        <v>1651</v>
      </c>
      <c r="E1539" s="35"/>
      <c r="F1539" s="17"/>
      <c r="G1539" s="36" t="s">
        <v>1801</v>
      </c>
    </row>
    <row r="1540" spans="1:7" x14ac:dyDescent="0.2">
      <c r="A1540" s="35"/>
      <c r="C1540" s="35" t="s">
        <v>1652</v>
      </c>
      <c r="E1540" s="35"/>
      <c r="F1540" s="17"/>
      <c r="G1540" s="37" t="s">
        <v>1802</v>
      </c>
    </row>
    <row r="1541" spans="1:7" x14ac:dyDescent="0.2">
      <c r="A1541" s="35"/>
      <c r="C1541" s="35" t="s">
        <v>1653</v>
      </c>
      <c r="E1541" s="35"/>
      <c r="F1541" s="17"/>
      <c r="G1541" s="36" t="s">
        <v>1803</v>
      </c>
    </row>
    <row r="1542" spans="1:7" x14ac:dyDescent="0.2">
      <c r="A1542" s="35"/>
      <c r="C1542" s="35" t="s">
        <v>1654</v>
      </c>
      <c r="E1542" s="35"/>
      <c r="F1542" s="17"/>
      <c r="G1542" s="36" t="s">
        <v>1804</v>
      </c>
    </row>
    <row r="1543" spans="1:7" x14ac:dyDescent="0.2">
      <c r="A1543" s="35"/>
      <c r="C1543" s="35" t="s">
        <v>1655</v>
      </c>
      <c r="E1543" s="35"/>
      <c r="F1543" s="17"/>
      <c r="G1543" s="36" t="s">
        <v>1805</v>
      </c>
    </row>
    <row r="1544" spans="1:7" x14ac:dyDescent="0.2">
      <c r="A1544" s="35"/>
      <c r="C1544" s="35" t="s">
        <v>1656</v>
      </c>
      <c r="E1544" s="35"/>
      <c r="F1544" s="17"/>
      <c r="G1544" s="36" t="s">
        <v>1806</v>
      </c>
    </row>
    <row r="1545" spans="1:7" x14ac:dyDescent="0.2">
      <c r="A1545" s="35"/>
      <c r="C1545" s="35" t="s">
        <v>1657</v>
      </c>
      <c r="E1545" s="35"/>
      <c r="F1545" s="17"/>
      <c r="G1545" s="36" t="s">
        <v>1807</v>
      </c>
    </row>
    <row r="1546" spans="1:7" x14ac:dyDescent="0.2">
      <c r="A1546" s="35"/>
      <c r="C1546" s="35" t="s">
        <v>1658</v>
      </c>
      <c r="E1546" s="35"/>
      <c r="F1546" s="17"/>
      <c r="G1546" s="36" t="s">
        <v>1808</v>
      </c>
    </row>
    <row r="1547" spans="1:7" x14ac:dyDescent="0.2">
      <c r="A1547" s="35"/>
      <c r="C1547" s="35" t="s">
        <v>1659</v>
      </c>
      <c r="E1547" s="35"/>
      <c r="F1547" s="17"/>
      <c r="G1547" s="36" t="s">
        <v>1809</v>
      </c>
    </row>
    <row r="1548" spans="1:7" x14ac:dyDescent="0.2">
      <c r="A1548" s="35"/>
      <c r="C1548" s="35" t="s">
        <v>1660</v>
      </c>
      <c r="E1548" s="35"/>
      <c r="F1548" s="17"/>
      <c r="G1548" s="36" t="s">
        <v>1810</v>
      </c>
    </row>
    <row r="1549" spans="1:7" x14ac:dyDescent="0.2">
      <c r="A1549" s="35"/>
      <c r="C1549" s="35" t="s">
        <v>1661</v>
      </c>
      <c r="E1549" s="35"/>
      <c r="F1549" s="17"/>
      <c r="G1549" s="36" t="s">
        <v>1811</v>
      </c>
    </row>
    <row r="1550" spans="1:7" x14ac:dyDescent="0.2">
      <c r="A1550" s="35"/>
      <c r="C1550" s="35" t="s">
        <v>1662</v>
      </c>
      <c r="E1550" s="35"/>
      <c r="F1550" s="17"/>
      <c r="G1550" s="36" t="s">
        <v>1812</v>
      </c>
    </row>
    <row r="1551" spans="1:7" x14ac:dyDescent="0.2">
      <c r="A1551" s="35"/>
      <c r="C1551" s="35" t="s">
        <v>1663</v>
      </c>
      <c r="E1551" s="35"/>
      <c r="F1551" s="17"/>
      <c r="G1551" s="36" t="s">
        <v>1813</v>
      </c>
    </row>
    <row r="1552" spans="1:7" x14ac:dyDescent="0.2">
      <c r="A1552" s="35"/>
      <c r="C1552" s="35" t="s">
        <v>1664</v>
      </c>
      <c r="E1552" s="35"/>
      <c r="F1552" s="17"/>
      <c r="G1552" s="36" t="s">
        <v>1814</v>
      </c>
    </row>
    <row r="1553" spans="1:7" x14ac:dyDescent="0.2">
      <c r="A1553" s="35"/>
      <c r="C1553" s="35" t="s">
        <v>1665</v>
      </c>
      <c r="E1553" s="35"/>
      <c r="F1553" s="17"/>
      <c r="G1553" s="36" t="s">
        <v>1815</v>
      </c>
    </row>
    <row r="1554" spans="1:7" x14ac:dyDescent="0.2">
      <c r="A1554" s="35"/>
      <c r="C1554" s="35" t="s">
        <v>1666</v>
      </c>
      <c r="E1554" s="35"/>
      <c r="F1554" s="17"/>
      <c r="G1554" s="36" t="s">
        <v>1816</v>
      </c>
    </row>
    <row r="1555" spans="1:7" x14ac:dyDescent="0.2">
      <c r="A1555" s="35"/>
      <c r="C1555" s="35" t="s">
        <v>1667</v>
      </c>
      <c r="E1555" s="35"/>
      <c r="F1555" s="17"/>
      <c r="G1555" s="36" t="s">
        <v>1817</v>
      </c>
    </row>
    <row r="1556" spans="1:7" x14ac:dyDescent="0.2">
      <c r="A1556" s="35"/>
      <c r="C1556" s="35" t="s">
        <v>1668</v>
      </c>
      <c r="E1556" s="35"/>
      <c r="F1556" s="17"/>
      <c r="G1556" s="36" t="s">
        <v>1818</v>
      </c>
    </row>
    <row r="1557" spans="1:7" x14ac:dyDescent="0.2">
      <c r="A1557" s="35"/>
      <c r="C1557" s="35" t="s">
        <v>1669</v>
      </c>
      <c r="E1557" s="35"/>
      <c r="F1557" s="17"/>
      <c r="G1557" s="36" t="s">
        <v>1819</v>
      </c>
    </row>
    <row r="1558" spans="1:7" x14ac:dyDescent="0.2">
      <c r="A1558" s="35"/>
      <c r="C1558" s="35" t="s">
        <v>1670</v>
      </c>
      <c r="E1558" s="35"/>
      <c r="F1558" s="17"/>
      <c r="G1558" s="36" t="s">
        <v>1820</v>
      </c>
    </row>
    <row r="1559" spans="1:7" x14ac:dyDescent="0.2">
      <c r="A1559" s="35"/>
      <c r="C1559" s="35" t="s">
        <v>1671</v>
      </c>
      <c r="E1559" s="35"/>
      <c r="F1559" s="17"/>
      <c r="G1559" s="36" t="s">
        <v>1821</v>
      </c>
    </row>
    <row r="1560" spans="1:7" x14ac:dyDescent="0.2">
      <c r="A1560" s="35"/>
      <c r="C1560" s="35" t="s">
        <v>1672</v>
      </c>
      <c r="E1560" s="35"/>
      <c r="F1560" s="17"/>
      <c r="G1560" s="36" t="s">
        <v>1822</v>
      </c>
    </row>
    <row r="1561" spans="1:7" x14ac:dyDescent="0.2">
      <c r="A1561" s="35"/>
      <c r="C1561" s="35" t="s">
        <v>1673</v>
      </c>
      <c r="E1561" s="35"/>
      <c r="F1561" s="17"/>
      <c r="G1561" s="36" t="s">
        <v>1823</v>
      </c>
    </row>
    <row r="1562" spans="1:7" x14ac:dyDescent="0.2">
      <c r="A1562" s="35"/>
      <c r="C1562" s="35" t="s">
        <v>1674</v>
      </c>
      <c r="E1562" s="35"/>
      <c r="F1562" s="17"/>
      <c r="G1562" s="36" t="s">
        <v>1824</v>
      </c>
    </row>
    <row r="1563" spans="1:7" x14ac:dyDescent="0.2">
      <c r="A1563" s="35"/>
      <c r="C1563" s="35" t="s">
        <v>1675</v>
      </c>
      <c r="E1563" s="35"/>
      <c r="F1563" s="17"/>
      <c r="G1563" s="36" t="s">
        <v>1825</v>
      </c>
    </row>
    <row r="1564" spans="1:7" x14ac:dyDescent="0.2">
      <c r="A1564" s="35"/>
      <c r="C1564" s="35" t="s">
        <v>1676</v>
      </c>
      <c r="E1564" s="35"/>
      <c r="F1564" s="17"/>
      <c r="G1564" s="36" t="s">
        <v>1826</v>
      </c>
    </row>
    <row r="1565" spans="1:7" x14ac:dyDescent="0.2">
      <c r="A1565" s="35"/>
      <c r="C1565" s="35" t="s">
        <v>1677</v>
      </c>
      <c r="E1565" s="35"/>
      <c r="F1565" s="17"/>
      <c r="G1565" s="36" t="s">
        <v>1827</v>
      </c>
    </row>
    <row r="1566" spans="1:7" x14ac:dyDescent="0.2">
      <c r="A1566" s="35"/>
      <c r="C1566" s="35" t="s">
        <v>1678</v>
      </c>
      <c r="E1566" s="35"/>
      <c r="F1566" s="17"/>
      <c r="G1566" s="36" t="s">
        <v>1828</v>
      </c>
    </row>
    <row r="1567" spans="1:7" x14ac:dyDescent="0.2">
      <c r="A1567" s="35"/>
      <c r="C1567" s="35" t="s">
        <v>1679</v>
      </c>
      <c r="E1567" s="35"/>
      <c r="F1567" s="17"/>
      <c r="G1567" s="36" t="s">
        <v>1829</v>
      </c>
    </row>
    <row r="1568" spans="1:7" x14ac:dyDescent="0.2">
      <c r="A1568" s="35"/>
      <c r="C1568" s="35" t="s">
        <v>1680</v>
      </c>
      <c r="E1568" s="35"/>
      <c r="F1568" s="17"/>
      <c r="G1568" s="36" t="s">
        <v>1830</v>
      </c>
    </row>
    <row r="1569" spans="1:7" x14ac:dyDescent="0.2">
      <c r="A1569" s="35"/>
      <c r="C1569" s="35" t="s">
        <v>1681</v>
      </c>
      <c r="E1569" s="35"/>
      <c r="F1569" s="17"/>
      <c r="G1569" s="36" t="s">
        <v>1831</v>
      </c>
    </row>
    <row r="1570" spans="1:7" x14ac:dyDescent="0.2">
      <c r="A1570" s="35"/>
      <c r="C1570" s="35" t="s">
        <v>1682</v>
      </c>
      <c r="E1570" s="35"/>
      <c r="F1570" s="17"/>
      <c r="G1570" s="36" t="s">
        <v>1832</v>
      </c>
    </row>
    <row r="1571" spans="1:7" x14ac:dyDescent="0.2">
      <c r="A1571" s="35"/>
      <c r="C1571" s="35" t="s">
        <v>1683</v>
      </c>
      <c r="E1571" s="35"/>
      <c r="F1571" s="17"/>
      <c r="G1571" s="36" t="s">
        <v>1833</v>
      </c>
    </row>
    <row r="1572" spans="1:7" x14ac:dyDescent="0.2">
      <c r="A1572" s="35"/>
      <c r="C1572" s="35" t="s">
        <v>1684</v>
      </c>
      <c r="E1572" s="35"/>
      <c r="F1572" s="17"/>
      <c r="G1572" s="36" t="s">
        <v>1834</v>
      </c>
    </row>
    <row r="1573" spans="1:7" x14ac:dyDescent="0.2">
      <c r="A1573" s="35"/>
      <c r="C1573" s="35" t="s">
        <v>1685</v>
      </c>
      <c r="E1573" s="35"/>
      <c r="F1573" s="17"/>
      <c r="G1573" s="36" t="s">
        <v>222</v>
      </c>
    </row>
    <row r="1574" spans="1:7" x14ac:dyDescent="0.2">
      <c r="A1574" s="35"/>
      <c r="C1574" s="35" t="s">
        <v>1686</v>
      </c>
      <c r="E1574" s="35"/>
      <c r="F1574" s="17"/>
      <c r="G1574" s="36" t="s">
        <v>1835</v>
      </c>
    </row>
    <row r="1575" spans="1:7" x14ac:dyDescent="0.2">
      <c r="A1575" s="35"/>
      <c r="C1575" s="35" t="s">
        <v>1687</v>
      </c>
      <c r="E1575" s="35"/>
      <c r="F1575" s="17"/>
      <c r="G1575" s="36" t="s">
        <v>1836</v>
      </c>
    </row>
    <row r="1576" spans="1:7" x14ac:dyDescent="0.2">
      <c r="A1576" s="35"/>
      <c r="C1576" s="35" t="s">
        <v>1688</v>
      </c>
      <c r="E1576" s="35"/>
      <c r="F1576" s="17"/>
      <c r="G1576" s="36" t="s">
        <v>1837</v>
      </c>
    </row>
    <row r="1577" spans="1:7" x14ac:dyDescent="0.2">
      <c r="A1577" s="35"/>
      <c r="C1577" s="35" t="s">
        <v>1689</v>
      </c>
      <c r="E1577" s="35"/>
      <c r="F1577" s="17"/>
      <c r="G1577" s="36" t="s">
        <v>1838</v>
      </c>
    </row>
    <row r="1578" spans="1:7" x14ac:dyDescent="0.2">
      <c r="A1578" s="35"/>
      <c r="C1578" s="35" t="s">
        <v>1690</v>
      </c>
      <c r="E1578" s="35"/>
      <c r="F1578" s="17"/>
      <c r="G1578" s="36" t="s">
        <v>1839</v>
      </c>
    </row>
    <row r="1579" spans="1:7" x14ac:dyDescent="0.2">
      <c r="A1579" s="35"/>
      <c r="C1579" s="35" t="s">
        <v>1691</v>
      </c>
      <c r="E1579" s="35"/>
      <c r="F1579" s="17"/>
      <c r="G1579" s="36" t="s">
        <v>1840</v>
      </c>
    </row>
    <row r="1580" spans="1:7" x14ac:dyDescent="0.2">
      <c r="A1580" s="35"/>
      <c r="C1580" s="35" t="s">
        <v>1692</v>
      </c>
      <c r="E1580" s="35"/>
      <c r="F1580" s="17"/>
      <c r="G1580" s="36" t="s">
        <v>1841</v>
      </c>
    </row>
    <row r="1581" spans="1:7" x14ac:dyDescent="0.2">
      <c r="A1581" s="35"/>
      <c r="C1581" s="35" t="s">
        <v>1693</v>
      </c>
      <c r="E1581" s="35"/>
      <c r="F1581" s="17"/>
      <c r="G1581" s="36" t="s">
        <v>1842</v>
      </c>
    </row>
    <row r="1582" spans="1:7" x14ac:dyDescent="0.2">
      <c r="A1582" s="35"/>
      <c r="C1582" s="35" t="s">
        <v>1694</v>
      </c>
      <c r="E1582" s="35"/>
      <c r="F1582" s="17"/>
      <c r="G1582" s="36" t="s">
        <v>1843</v>
      </c>
    </row>
    <row r="1583" spans="1:7" x14ac:dyDescent="0.2">
      <c r="A1583" s="35"/>
      <c r="C1583" s="35" t="s">
        <v>372</v>
      </c>
      <c r="E1583" s="35"/>
      <c r="F1583" s="17"/>
      <c r="G1583" s="36" t="s">
        <v>1844</v>
      </c>
    </row>
    <row r="1584" spans="1:7" x14ac:dyDescent="0.2">
      <c r="A1584" s="35"/>
      <c r="C1584" s="35" t="s">
        <v>1695</v>
      </c>
      <c r="E1584" s="35"/>
      <c r="F1584" s="17"/>
      <c r="G1584" s="36" t="s">
        <v>1845</v>
      </c>
    </row>
    <row r="1585" spans="1:7" x14ac:dyDescent="0.2">
      <c r="A1585" s="35"/>
      <c r="C1585" s="35" t="s">
        <v>1696</v>
      </c>
      <c r="E1585" s="35"/>
      <c r="F1585" s="17"/>
      <c r="G1585" s="36" t="s">
        <v>1846</v>
      </c>
    </row>
    <row r="1586" spans="1:7" x14ac:dyDescent="0.2">
      <c r="A1586" s="35"/>
      <c r="C1586" s="35" t="s">
        <v>1697</v>
      </c>
      <c r="E1586" s="35"/>
      <c r="F1586" s="17"/>
      <c r="G1586" s="36" t="s">
        <v>1847</v>
      </c>
    </row>
    <row r="1587" spans="1:7" x14ac:dyDescent="0.2">
      <c r="A1587" s="35"/>
      <c r="C1587" s="35" t="s">
        <v>1698</v>
      </c>
      <c r="E1587" s="35"/>
      <c r="F1587" s="17"/>
      <c r="G1587" s="36" t="s">
        <v>1848</v>
      </c>
    </row>
    <row r="1588" spans="1:7" x14ac:dyDescent="0.2">
      <c r="A1588" s="35"/>
      <c r="C1588" s="35" t="s">
        <v>1699</v>
      </c>
      <c r="E1588" s="35"/>
      <c r="F1588" s="17"/>
      <c r="G1588" s="36" t="s">
        <v>1849</v>
      </c>
    </row>
    <row r="1589" spans="1:7" x14ac:dyDescent="0.2">
      <c r="A1589" s="35"/>
      <c r="C1589" s="35" t="s">
        <v>1700</v>
      </c>
      <c r="E1589" s="35"/>
      <c r="F1589" s="17"/>
      <c r="G1589" s="36" t="s">
        <v>1850</v>
      </c>
    </row>
    <row r="1590" spans="1:7" x14ac:dyDescent="0.2">
      <c r="A1590" s="35"/>
      <c r="C1590" s="35" t="s">
        <v>1701</v>
      </c>
      <c r="E1590" s="35"/>
      <c r="F1590" s="17"/>
      <c r="G1590" s="36" t="s">
        <v>1851</v>
      </c>
    </row>
    <row r="1591" spans="1:7" x14ac:dyDescent="0.2">
      <c r="A1591" s="35"/>
      <c r="C1591" s="35" t="s">
        <v>1702</v>
      </c>
      <c r="E1591" s="35"/>
      <c r="F1591" s="17"/>
      <c r="G1591" s="36" t="s">
        <v>1852</v>
      </c>
    </row>
    <row r="1592" spans="1:7" x14ac:dyDescent="0.2">
      <c r="A1592" s="35"/>
      <c r="C1592" s="35" t="s">
        <v>1703</v>
      </c>
      <c r="E1592" s="35"/>
      <c r="F1592" s="17"/>
      <c r="G1592" s="36" t="s">
        <v>1853</v>
      </c>
    </row>
    <row r="1593" spans="1:7" x14ac:dyDescent="0.2">
      <c r="A1593" s="35"/>
      <c r="C1593" s="35" t="s">
        <v>1704</v>
      </c>
      <c r="E1593" s="35"/>
      <c r="F1593" s="17"/>
      <c r="G1593" s="36" t="s">
        <v>1854</v>
      </c>
    </row>
    <row r="1594" spans="1:7" x14ac:dyDescent="0.2">
      <c r="A1594" s="35"/>
      <c r="C1594" s="35" t="s">
        <v>1705</v>
      </c>
      <c r="E1594" s="35"/>
      <c r="F1594" s="17"/>
      <c r="G1594" s="36" t="s">
        <v>1855</v>
      </c>
    </row>
    <row r="1595" spans="1:7" x14ac:dyDescent="0.2">
      <c r="A1595" s="35"/>
      <c r="C1595" s="35" t="s">
        <v>1706</v>
      </c>
      <c r="E1595" s="35"/>
      <c r="F1595" s="17"/>
      <c r="G1595" s="36" t="s">
        <v>1856</v>
      </c>
    </row>
    <row r="1596" spans="1:7" x14ac:dyDescent="0.2">
      <c r="A1596" s="35"/>
      <c r="C1596" s="35" t="s">
        <v>1707</v>
      </c>
      <c r="E1596" s="35"/>
      <c r="F1596" s="17"/>
      <c r="G1596" s="36" t="s">
        <v>1857</v>
      </c>
    </row>
    <row r="1597" spans="1:7" x14ac:dyDescent="0.2">
      <c r="A1597" s="35"/>
      <c r="C1597" s="35" t="s">
        <v>1708</v>
      </c>
      <c r="E1597" s="35"/>
      <c r="F1597" s="17"/>
      <c r="G1597" s="36" t="s">
        <v>1858</v>
      </c>
    </row>
    <row r="1598" spans="1:7" x14ac:dyDescent="0.2">
      <c r="A1598" s="35"/>
      <c r="C1598" s="35" t="s">
        <v>1709</v>
      </c>
      <c r="E1598" s="35"/>
      <c r="F1598" s="17"/>
      <c r="G1598" s="36" t="s">
        <v>224</v>
      </c>
    </row>
    <row r="1599" spans="1:7" x14ac:dyDescent="0.2">
      <c r="A1599" s="35"/>
      <c r="C1599" s="35" t="s">
        <v>1710</v>
      </c>
      <c r="E1599" s="35"/>
      <c r="F1599" s="17"/>
      <c r="G1599" s="36" t="s">
        <v>1859</v>
      </c>
    </row>
    <row r="1600" spans="1:7" x14ac:dyDescent="0.2">
      <c r="A1600" s="35"/>
      <c r="C1600" s="35" t="s">
        <v>1711</v>
      </c>
      <c r="E1600" s="35"/>
      <c r="F1600" s="17"/>
      <c r="G1600" s="36" t="s">
        <v>1860</v>
      </c>
    </row>
    <row r="1601" spans="1:7" x14ac:dyDescent="0.2">
      <c r="A1601" s="35"/>
      <c r="C1601" s="35" t="s">
        <v>1712</v>
      </c>
      <c r="E1601" s="35"/>
      <c r="F1601" s="17"/>
      <c r="G1601" s="36" t="s">
        <v>1861</v>
      </c>
    </row>
    <row r="1602" spans="1:7" x14ac:dyDescent="0.2">
      <c r="A1602" s="35"/>
      <c r="C1602" s="35" t="s">
        <v>1713</v>
      </c>
      <c r="E1602" s="35"/>
      <c r="F1602" s="17"/>
      <c r="G1602" s="36" t="s">
        <v>1862</v>
      </c>
    </row>
    <row r="1603" spans="1:7" x14ac:dyDescent="0.2">
      <c r="A1603" s="35"/>
      <c r="C1603" s="35" t="s">
        <v>1714</v>
      </c>
      <c r="E1603" s="35"/>
      <c r="F1603" s="17"/>
      <c r="G1603" s="36" t="s">
        <v>1863</v>
      </c>
    </row>
    <row r="1604" spans="1:7" x14ac:dyDescent="0.2">
      <c r="A1604" s="35"/>
      <c r="C1604" s="35" t="s">
        <v>1715</v>
      </c>
      <c r="E1604" s="35"/>
      <c r="F1604" s="17"/>
      <c r="G1604" s="36" t="s">
        <v>1864</v>
      </c>
    </row>
    <row r="1605" spans="1:7" x14ac:dyDescent="0.2">
      <c r="A1605" s="35"/>
      <c r="C1605" s="35" t="s">
        <v>1716</v>
      </c>
      <c r="E1605" s="35"/>
      <c r="F1605" s="17"/>
      <c r="G1605" s="36" t="s">
        <v>1865</v>
      </c>
    </row>
    <row r="1606" spans="1:7" x14ac:dyDescent="0.2">
      <c r="A1606" s="35"/>
      <c r="C1606" s="35" t="s">
        <v>1717</v>
      </c>
      <c r="E1606" s="35"/>
      <c r="F1606" s="17"/>
      <c r="G1606" s="36" t="s">
        <v>1866</v>
      </c>
    </row>
    <row r="1607" spans="1:7" x14ac:dyDescent="0.2">
      <c r="A1607" s="35"/>
      <c r="C1607" s="35" t="s">
        <v>1718</v>
      </c>
      <c r="E1607" s="35"/>
      <c r="F1607" s="17"/>
      <c r="G1607" s="36" t="s">
        <v>225</v>
      </c>
    </row>
    <row r="1608" spans="1:7" x14ac:dyDescent="0.2">
      <c r="A1608" s="35"/>
      <c r="C1608" s="35" t="s">
        <v>1719</v>
      </c>
      <c r="E1608" s="35"/>
      <c r="F1608" s="17"/>
      <c r="G1608" s="36" t="s">
        <v>1867</v>
      </c>
    </row>
    <row r="1609" spans="1:7" x14ac:dyDescent="0.2">
      <c r="A1609" s="35"/>
      <c r="C1609" s="35" t="s">
        <v>1720</v>
      </c>
      <c r="E1609" s="35"/>
      <c r="F1609" s="17"/>
      <c r="G1609" s="36" t="s">
        <v>1868</v>
      </c>
    </row>
    <row r="1610" spans="1:7" x14ac:dyDescent="0.2">
      <c r="A1610" s="35"/>
      <c r="C1610" s="35" t="s">
        <v>1721</v>
      </c>
      <c r="E1610" s="35"/>
      <c r="F1610" s="17"/>
      <c r="G1610" s="36" t="s">
        <v>1869</v>
      </c>
    </row>
    <row r="1611" spans="1:7" x14ac:dyDescent="0.2">
      <c r="A1611" s="35"/>
      <c r="C1611" s="35" t="s">
        <v>1722</v>
      </c>
      <c r="E1611" s="35"/>
      <c r="F1611" s="17"/>
      <c r="G1611" s="36" t="s">
        <v>1870</v>
      </c>
    </row>
    <row r="1612" spans="1:7" x14ac:dyDescent="0.2">
      <c r="A1612" s="35"/>
      <c r="C1612" s="35" t="s">
        <v>1723</v>
      </c>
      <c r="E1612" s="35"/>
      <c r="F1612" s="17"/>
      <c r="G1612" s="36" t="s">
        <v>1871</v>
      </c>
    </row>
    <row r="1613" spans="1:7" x14ac:dyDescent="0.2">
      <c r="A1613" s="35"/>
      <c r="C1613" s="35" t="s">
        <v>1724</v>
      </c>
      <c r="E1613" s="35"/>
      <c r="F1613" s="17"/>
      <c r="G1613" s="36" t="s">
        <v>1872</v>
      </c>
    </row>
    <row r="1614" spans="1:7" x14ac:dyDescent="0.2">
      <c r="A1614" s="35"/>
      <c r="C1614" s="35" t="s">
        <v>1725</v>
      </c>
      <c r="E1614" s="35"/>
      <c r="F1614" s="17"/>
      <c r="G1614" s="36" t="s">
        <v>1873</v>
      </c>
    </row>
    <row r="1615" spans="1:7" x14ac:dyDescent="0.2">
      <c r="A1615" s="35"/>
      <c r="C1615" s="35" t="s">
        <v>1726</v>
      </c>
      <c r="E1615" s="35"/>
      <c r="F1615" s="17"/>
      <c r="G1615" s="36" t="s">
        <v>1874</v>
      </c>
    </row>
    <row r="1616" spans="1:7" x14ac:dyDescent="0.2">
      <c r="A1616" s="35"/>
      <c r="C1616" s="35" t="s">
        <v>1727</v>
      </c>
      <c r="E1616" s="35"/>
      <c r="F1616" s="17"/>
      <c r="G1616" s="36" t="s">
        <v>1875</v>
      </c>
    </row>
    <row r="1617" spans="1:7" x14ac:dyDescent="0.2">
      <c r="A1617" s="35"/>
      <c r="C1617" s="35" t="s">
        <v>1728</v>
      </c>
      <c r="E1617" s="35"/>
      <c r="F1617" s="17"/>
      <c r="G1617" s="36" t="s">
        <v>1876</v>
      </c>
    </row>
    <row r="1618" spans="1:7" x14ac:dyDescent="0.2">
      <c r="A1618" s="35"/>
      <c r="C1618" s="35" t="s">
        <v>1729</v>
      </c>
      <c r="E1618" s="35"/>
      <c r="F1618" s="17"/>
      <c r="G1618" s="36" t="s">
        <v>1877</v>
      </c>
    </row>
    <row r="1619" spans="1:7" x14ac:dyDescent="0.2">
      <c r="A1619" s="35"/>
      <c r="C1619" s="35" t="s">
        <v>1730</v>
      </c>
      <c r="E1619" s="35"/>
      <c r="F1619" s="17"/>
      <c r="G1619" s="36" t="s">
        <v>1878</v>
      </c>
    </row>
    <row r="1620" spans="1:7" x14ac:dyDescent="0.2">
      <c r="A1620" s="35"/>
      <c r="C1620" s="35" t="s">
        <v>1731</v>
      </c>
      <c r="E1620" s="35"/>
      <c r="F1620" s="17"/>
      <c r="G1620" s="36" t="s">
        <v>1879</v>
      </c>
    </row>
    <row r="1621" spans="1:7" x14ac:dyDescent="0.2">
      <c r="A1621" s="35"/>
      <c r="C1621" s="35" t="s">
        <v>1732</v>
      </c>
      <c r="E1621" s="35"/>
      <c r="F1621" s="17"/>
      <c r="G1621" s="36" t="s">
        <v>1880</v>
      </c>
    </row>
    <row r="1622" spans="1:7" x14ac:dyDescent="0.2">
      <c r="A1622" s="35"/>
      <c r="C1622" s="35" t="s">
        <v>1733</v>
      </c>
      <c r="E1622" s="35"/>
      <c r="F1622" s="17"/>
      <c r="G1622" s="36" t="s">
        <v>1881</v>
      </c>
    </row>
    <row r="1623" spans="1:7" x14ac:dyDescent="0.2">
      <c r="A1623" s="35"/>
      <c r="C1623" s="35" t="s">
        <v>1734</v>
      </c>
      <c r="E1623" s="35"/>
      <c r="F1623" s="17"/>
      <c r="G1623" s="36" t="s">
        <v>1882</v>
      </c>
    </row>
    <row r="1624" spans="1:7" x14ac:dyDescent="0.2">
      <c r="A1624" s="35"/>
      <c r="C1624" s="35" t="s">
        <v>1735</v>
      </c>
      <c r="E1624" s="35"/>
      <c r="F1624" s="17"/>
      <c r="G1624" s="36" t="s">
        <v>1883</v>
      </c>
    </row>
    <row r="1625" spans="1:7" x14ac:dyDescent="0.2">
      <c r="A1625" s="35"/>
      <c r="C1625" s="35" t="s">
        <v>1736</v>
      </c>
      <c r="E1625" s="35"/>
      <c r="F1625" s="17"/>
      <c r="G1625" s="36" t="s">
        <v>1884</v>
      </c>
    </row>
    <row r="1626" spans="1:7" x14ac:dyDescent="0.2">
      <c r="A1626" s="35"/>
      <c r="C1626" s="35" t="s">
        <v>1737</v>
      </c>
      <c r="E1626" s="35"/>
      <c r="F1626" s="17"/>
      <c r="G1626" s="36" t="s">
        <v>1885</v>
      </c>
    </row>
    <row r="1627" spans="1:7" x14ac:dyDescent="0.2">
      <c r="A1627" s="35"/>
      <c r="C1627" s="35" t="s">
        <v>1738</v>
      </c>
      <c r="E1627" s="35"/>
      <c r="F1627" s="17"/>
      <c r="G1627" s="36" t="s">
        <v>1886</v>
      </c>
    </row>
    <row r="1628" spans="1:7" x14ac:dyDescent="0.2">
      <c r="A1628" s="35"/>
      <c r="C1628" s="35" t="s">
        <v>1739</v>
      </c>
      <c r="E1628" s="35"/>
      <c r="F1628" s="17"/>
      <c r="G1628" s="36" t="s">
        <v>1887</v>
      </c>
    </row>
    <row r="1629" spans="1:7" x14ac:dyDescent="0.2">
      <c r="A1629" s="35"/>
      <c r="C1629" s="35" t="s">
        <v>1740</v>
      </c>
      <c r="E1629" s="35"/>
      <c r="F1629" s="17"/>
      <c r="G1629" s="36" t="s">
        <v>1888</v>
      </c>
    </row>
    <row r="1630" spans="1:7" x14ac:dyDescent="0.2">
      <c r="A1630" s="35"/>
      <c r="C1630" s="35" t="s">
        <v>1741</v>
      </c>
      <c r="E1630" s="35"/>
      <c r="F1630" s="17"/>
      <c r="G1630" s="36" t="s">
        <v>1889</v>
      </c>
    </row>
    <row r="1631" spans="1:7" x14ac:dyDescent="0.2">
      <c r="A1631" s="35"/>
      <c r="C1631" s="35" t="s">
        <v>1742</v>
      </c>
      <c r="E1631" s="35"/>
      <c r="F1631" s="17"/>
      <c r="G1631" s="36" t="s">
        <v>1890</v>
      </c>
    </row>
    <row r="1632" spans="1:7" x14ac:dyDescent="0.2">
      <c r="A1632" s="35"/>
      <c r="C1632" s="35" t="s">
        <v>1743</v>
      </c>
      <c r="E1632" s="35"/>
      <c r="F1632" s="17"/>
      <c r="G1632" s="36" t="s">
        <v>1891</v>
      </c>
    </row>
    <row r="1633" spans="1:7" x14ac:dyDescent="0.2">
      <c r="A1633" s="35"/>
      <c r="C1633" s="35" t="s">
        <v>1744</v>
      </c>
      <c r="E1633" s="35"/>
      <c r="F1633" s="17"/>
      <c r="G1633" s="36" t="s">
        <v>1892</v>
      </c>
    </row>
    <row r="1634" spans="1:7" x14ac:dyDescent="0.2">
      <c r="A1634" s="35"/>
      <c r="C1634" s="35" t="s">
        <v>1745</v>
      </c>
      <c r="E1634" s="35"/>
      <c r="F1634" s="17"/>
      <c r="G1634" s="36" t="s">
        <v>1893</v>
      </c>
    </row>
    <row r="1635" spans="1:7" x14ac:dyDescent="0.2">
      <c r="A1635" s="35"/>
      <c r="C1635" s="35" t="s">
        <v>1746</v>
      </c>
      <c r="E1635" s="35"/>
      <c r="F1635" s="17"/>
      <c r="G1635" s="36" t="s">
        <v>1894</v>
      </c>
    </row>
    <row r="1636" spans="1:7" x14ac:dyDescent="0.2">
      <c r="A1636" s="35"/>
      <c r="C1636" s="35" t="s">
        <v>1747</v>
      </c>
      <c r="E1636" s="35"/>
      <c r="F1636" s="17"/>
      <c r="G1636" s="36" t="s">
        <v>1895</v>
      </c>
    </row>
    <row r="1637" spans="1:7" x14ac:dyDescent="0.2">
      <c r="A1637" s="35"/>
      <c r="C1637" s="35" t="s">
        <v>1748</v>
      </c>
      <c r="E1637" s="35"/>
      <c r="F1637" s="17"/>
      <c r="G1637" s="36" t="s">
        <v>1896</v>
      </c>
    </row>
    <row r="1638" spans="1:7" x14ac:dyDescent="0.2">
      <c r="A1638" s="35"/>
      <c r="C1638" s="35" t="s">
        <v>1749</v>
      </c>
      <c r="E1638" s="35"/>
      <c r="F1638" s="17"/>
      <c r="G1638" s="36" t="s">
        <v>1897</v>
      </c>
    </row>
    <row r="1639" spans="1:7" x14ac:dyDescent="0.2">
      <c r="A1639" s="35"/>
      <c r="C1639" s="35" t="s">
        <v>1750</v>
      </c>
      <c r="E1639" s="35"/>
      <c r="F1639" s="17"/>
      <c r="G1639" s="36" t="s">
        <v>1898</v>
      </c>
    </row>
    <row r="1640" spans="1:7" x14ac:dyDescent="0.2">
      <c r="A1640" s="35"/>
      <c r="C1640" s="35" t="s">
        <v>1751</v>
      </c>
      <c r="E1640" s="35"/>
      <c r="F1640" s="17"/>
      <c r="G1640" s="36" t="s">
        <v>1899</v>
      </c>
    </row>
    <row r="1641" spans="1:7" x14ac:dyDescent="0.2">
      <c r="A1641" s="35"/>
      <c r="C1641" s="35" t="s">
        <v>1752</v>
      </c>
      <c r="E1641" s="35"/>
      <c r="F1641" s="17"/>
      <c r="G1641" s="36" t="s">
        <v>1900</v>
      </c>
    </row>
    <row r="1642" spans="1:7" x14ac:dyDescent="0.2">
      <c r="A1642" s="35"/>
      <c r="C1642" s="35" t="s">
        <v>1753</v>
      </c>
      <c r="E1642" s="35"/>
      <c r="F1642" s="17"/>
      <c r="G1642" s="36" t="s">
        <v>1901</v>
      </c>
    </row>
    <row r="1643" spans="1:7" x14ac:dyDescent="0.2">
      <c r="A1643" s="35"/>
      <c r="C1643" s="35" t="s">
        <v>1754</v>
      </c>
      <c r="E1643" s="35"/>
      <c r="F1643" s="17"/>
      <c r="G1643" s="36" t="s">
        <v>1902</v>
      </c>
    </row>
    <row r="1644" spans="1:7" x14ac:dyDescent="0.2">
      <c r="A1644" s="35"/>
      <c r="C1644" s="35" t="s">
        <v>1755</v>
      </c>
      <c r="E1644" s="35"/>
      <c r="F1644" s="17"/>
      <c r="G1644" s="36" t="s">
        <v>1903</v>
      </c>
    </row>
    <row r="1645" spans="1:7" x14ac:dyDescent="0.2">
      <c r="A1645" s="35"/>
      <c r="C1645" s="35" t="s">
        <v>1756</v>
      </c>
      <c r="E1645" s="35"/>
      <c r="F1645" s="17"/>
      <c r="G1645" s="36" t="s">
        <v>1904</v>
      </c>
    </row>
    <row r="1646" spans="1:7" x14ac:dyDescent="0.2">
      <c r="A1646" s="35"/>
      <c r="C1646" s="35" t="s">
        <v>1757</v>
      </c>
      <c r="E1646" s="35"/>
      <c r="F1646" s="17"/>
      <c r="G1646" s="36" t="s">
        <v>1905</v>
      </c>
    </row>
    <row r="1647" spans="1:7" x14ac:dyDescent="0.2">
      <c r="A1647" s="35"/>
      <c r="C1647" s="35" t="s">
        <v>1758</v>
      </c>
      <c r="E1647" s="35"/>
      <c r="F1647" s="17"/>
      <c r="G1647" s="36" t="s">
        <v>1906</v>
      </c>
    </row>
    <row r="1648" spans="1:7" x14ac:dyDescent="0.2">
      <c r="A1648" s="35"/>
      <c r="C1648" s="35" t="s">
        <v>1759</v>
      </c>
      <c r="E1648" s="35"/>
      <c r="F1648" s="17"/>
      <c r="G1648" s="36" t="s">
        <v>1907</v>
      </c>
    </row>
    <row r="1649" spans="1:7" x14ac:dyDescent="0.2">
      <c r="A1649" s="35"/>
      <c r="C1649" s="35" t="s">
        <v>1760</v>
      </c>
      <c r="E1649" s="35"/>
      <c r="F1649" s="17"/>
      <c r="G1649" s="36" t="s">
        <v>1908</v>
      </c>
    </row>
    <row r="1650" spans="1:7" x14ac:dyDescent="0.2">
      <c r="A1650" s="35"/>
      <c r="C1650" s="35" t="s">
        <v>1761</v>
      </c>
      <c r="E1650" s="35"/>
      <c r="F1650" s="17"/>
      <c r="G1650" s="36" t="s">
        <v>1909</v>
      </c>
    </row>
    <row r="1651" spans="1:7" x14ac:dyDescent="0.2">
      <c r="A1651" s="35"/>
      <c r="C1651" s="35" t="s">
        <v>1762</v>
      </c>
      <c r="E1651" s="35"/>
      <c r="F1651" s="17"/>
      <c r="G1651" s="36" t="s">
        <v>1910</v>
      </c>
    </row>
    <row r="1652" spans="1:7" x14ac:dyDescent="0.2">
      <c r="A1652" s="35"/>
      <c r="C1652" s="35" t="s">
        <v>1763</v>
      </c>
      <c r="E1652" s="35"/>
      <c r="F1652" s="17"/>
      <c r="G1652" s="36" t="s">
        <v>1911</v>
      </c>
    </row>
    <row r="1653" spans="1:7" x14ac:dyDescent="0.2">
      <c r="A1653" s="35"/>
      <c r="C1653" s="35" t="s">
        <v>1764</v>
      </c>
      <c r="E1653" s="35"/>
      <c r="F1653" s="17"/>
      <c r="G1653" s="36" t="s">
        <v>1912</v>
      </c>
    </row>
    <row r="1654" spans="1:7" x14ac:dyDescent="0.2">
      <c r="A1654" s="35"/>
      <c r="C1654" s="35" t="s">
        <v>1765</v>
      </c>
      <c r="E1654" s="35"/>
      <c r="F1654" s="17"/>
      <c r="G1654" s="36" t="s">
        <v>1913</v>
      </c>
    </row>
    <row r="1655" spans="1:7" x14ac:dyDescent="0.2">
      <c r="A1655" s="35"/>
      <c r="C1655" s="35" t="s">
        <v>1766</v>
      </c>
      <c r="E1655" s="35"/>
      <c r="F1655" s="17"/>
      <c r="G1655" s="36" t="s">
        <v>1914</v>
      </c>
    </row>
    <row r="1656" spans="1:7" x14ac:dyDescent="0.2">
      <c r="A1656" s="35"/>
      <c r="C1656" s="35" t="s">
        <v>1767</v>
      </c>
      <c r="E1656" s="35"/>
      <c r="F1656" s="17"/>
      <c r="G1656" s="36" t="s">
        <v>1915</v>
      </c>
    </row>
    <row r="1657" spans="1:7" x14ac:dyDescent="0.2">
      <c r="A1657" s="35"/>
      <c r="C1657" s="35" t="s">
        <v>1768</v>
      </c>
      <c r="E1657" s="35"/>
      <c r="F1657" s="17"/>
      <c r="G1657" s="36" t="s">
        <v>1916</v>
      </c>
    </row>
    <row r="1658" spans="1:7" x14ac:dyDescent="0.2">
      <c r="A1658" s="35"/>
      <c r="C1658" s="35" t="s">
        <v>1769</v>
      </c>
      <c r="E1658" s="35"/>
      <c r="F1658" s="17"/>
      <c r="G1658" s="36" t="s">
        <v>1917</v>
      </c>
    </row>
    <row r="1659" spans="1:7" x14ac:dyDescent="0.2">
      <c r="A1659" s="35"/>
      <c r="C1659" s="35" t="s">
        <v>1770</v>
      </c>
      <c r="E1659" s="35"/>
      <c r="F1659" s="17"/>
      <c r="G1659" s="36" t="s">
        <v>1918</v>
      </c>
    </row>
    <row r="1660" spans="1:7" x14ac:dyDescent="0.2">
      <c r="A1660" s="35"/>
      <c r="C1660" s="35" t="s">
        <v>1771</v>
      </c>
      <c r="E1660" s="35"/>
      <c r="F1660" s="17"/>
      <c r="G1660" s="36" t="s">
        <v>1919</v>
      </c>
    </row>
    <row r="1661" spans="1:7" x14ac:dyDescent="0.2">
      <c r="A1661" s="35"/>
      <c r="C1661" s="35" t="s">
        <v>1772</v>
      </c>
      <c r="E1661" s="35"/>
      <c r="F1661" s="17"/>
      <c r="G1661" s="36" t="s">
        <v>1920</v>
      </c>
    </row>
    <row r="1662" spans="1:7" x14ac:dyDescent="0.2">
      <c r="A1662" s="35"/>
      <c r="C1662" s="35" t="s">
        <v>1773</v>
      </c>
      <c r="E1662" s="35"/>
      <c r="F1662" s="17"/>
      <c r="G1662" s="36" t="s">
        <v>1921</v>
      </c>
    </row>
    <row r="1663" spans="1:7" x14ac:dyDescent="0.2">
      <c r="A1663" s="35"/>
      <c r="C1663" s="35" t="s">
        <v>1774</v>
      </c>
      <c r="E1663" s="35"/>
      <c r="F1663" s="17"/>
      <c r="G1663" s="36" t="s">
        <v>1922</v>
      </c>
    </row>
    <row r="1664" spans="1:7" x14ac:dyDescent="0.2">
      <c r="A1664" s="35"/>
      <c r="C1664" s="35" t="s">
        <v>1775</v>
      </c>
      <c r="E1664" s="35"/>
      <c r="F1664" s="17"/>
      <c r="G1664" s="36" t="s">
        <v>1923</v>
      </c>
    </row>
    <row r="1665" spans="1:7" x14ac:dyDescent="0.2">
      <c r="A1665" s="35"/>
      <c r="C1665" s="35" t="s">
        <v>1776</v>
      </c>
      <c r="E1665" s="35"/>
      <c r="F1665" s="17"/>
      <c r="G1665" s="36" t="s">
        <v>1924</v>
      </c>
    </row>
    <row r="1666" spans="1:7" x14ac:dyDescent="0.2">
      <c r="A1666" s="35"/>
      <c r="C1666" s="35" t="s">
        <v>1777</v>
      </c>
      <c r="E1666" s="35"/>
      <c r="F1666" s="17"/>
      <c r="G1666" s="36" t="s">
        <v>1925</v>
      </c>
    </row>
    <row r="1667" spans="1:7" x14ac:dyDescent="0.2">
      <c r="A1667" s="35"/>
      <c r="C1667" s="35" t="s">
        <v>1778</v>
      </c>
      <c r="E1667" s="35"/>
      <c r="F1667" s="17"/>
      <c r="G1667" s="36" t="s">
        <v>1926</v>
      </c>
    </row>
    <row r="1668" spans="1:7" x14ac:dyDescent="0.2">
      <c r="A1668" s="35"/>
      <c r="C1668" s="35" t="s">
        <v>1779</v>
      </c>
      <c r="E1668" s="35"/>
      <c r="F1668" s="17"/>
      <c r="G1668" s="36" t="s">
        <v>1927</v>
      </c>
    </row>
    <row r="1669" spans="1:7" x14ac:dyDescent="0.2">
      <c r="A1669" s="35"/>
      <c r="C1669" s="35" t="s">
        <v>1780</v>
      </c>
      <c r="E1669" s="35"/>
      <c r="F1669" s="17"/>
      <c r="G1669" s="36" t="s">
        <v>1928</v>
      </c>
    </row>
    <row r="1670" spans="1:7" x14ac:dyDescent="0.2">
      <c r="A1670" s="35"/>
      <c r="C1670" s="35" t="s">
        <v>1781</v>
      </c>
      <c r="E1670" s="35"/>
      <c r="F1670" s="17"/>
      <c r="G1670" s="36" t="s">
        <v>1929</v>
      </c>
    </row>
    <row r="1671" spans="1:7" x14ac:dyDescent="0.2">
      <c r="A1671" s="35"/>
      <c r="C1671" s="35" t="s">
        <v>1782</v>
      </c>
      <c r="E1671" s="35"/>
      <c r="F1671" s="17"/>
      <c r="G1671" s="36" t="s">
        <v>1930</v>
      </c>
    </row>
    <row r="1672" spans="1:7" x14ac:dyDescent="0.2">
      <c r="A1672" s="35"/>
      <c r="C1672" s="35" t="s">
        <v>1783</v>
      </c>
      <c r="E1672" s="35"/>
      <c r="F1672" s="17"/>
      <c r="G1672" s="36" t="s">
        <v>1931</v>
      </c>
    </row>
    <row r="1673" spans="1:7" x14ac:dyDescent="0.2">
      <c r="A1673" s="35"/>
      <c r="C1673" s="35" t="s">
        <v>1784</v>
      </c>
      <c r="E1673" s="35"/>
      <c r="F1673" s="17"/>
      <c r="G1673" s="36" t="s">
        <v>1932</v>
      </c>
    </row>
    <row r="1674" spans="1:7" x14ac:dyDescent="0.2">
      <c r="A1674" s="35"/>
      <c r="C1674" s="35" t="s">
        <v>1785</v>
      </c>
      <c r="E1674" s="35"/>
      <c r="F1674" s="17"/>
      <c r="G1674" s="36" t="s">
        <v>1933</v>
      </c>
    </row>
    <row r="1675" spans="1:7" x14ac:dyDescent="0.2">
      <c r="A1675" s="35"/>
      <c r="C1675" s="35" t="s">
        <v>1786</v>
      </c>
      <c r="E1675" s="35"/>
      <c r="F1675" s="17"/>
      <c r="G1675" s="36" t="s">
        <v>1934</v>
      </c>
    </row>
    <row r="1676" spans="1:7" x14ac:dyDescent="0.2">
      <c r="A1676" s="35"/>
      <c r="C1676" s="35" t="s">
        <v>1787</v>
      </c>
      <c r="E1676" s="35"/>
      <c r="F1676" s="17"/>
      <c r="G1676" s="36" t="s">
        <v>1935</v>
      </c>
    </row>
    <row r="1677" spans="1:7" x14ac:dyDescent="0.2">
      <c r="A1677" s="35"/>
      <c r="C1677" s="35" t="s">
        <v>1788</v>
      </c>
      <c r="E1677" s="35"/>
      <c r="F1677" s="17"/>
      <c r="G1677" s="36" t="s">
        <v>1936</v>
      </c>
    </row>
    <row r="1678" spans="1:7" x14ac:dyDescent="0.2">
      <c r="A1678" s="35"/>
      <c r="C1678" s="35" t="s">
        <v>1789</v>
      </c>
      <c r="E1678" s="35"/>
      <c r="F1678" s="17"/>
      <c r="G1678" s="36" t="s">
        <v>1937</v>
      </c>
    </row>
    <row r="1679" spans="1:7" x14ac:dyDescent="0.2">
      <c r="A1679" s="35"/>
      <c r="C1679" s="35" t="s">
        <v>390</v>
      </c>
      <c r="E1679" s="35"/>
      <c r="F1679" s="17"/>
      <c r="G1679" s="36" t="s">
        <v>1938</v>
      </c>
    </row>
    <row r="1680" spans="1:7" x14ac:dyDescent="0.2">
      <c r="A1680" s="35"/>
      <c r="C1680" s="35" t="s">
        <v>1790</v>
      </c>
      <c r="E1680" s="35"/>
      <c r="F1680" s="17"/>
      <c r="G1680" s="36" t="s">
        <v>1939</v>
      </c>
    </row>
    <row r="1681" spans="1:7" x14ac:dyDescent="0.2">
      <c r="A1681" s="35"/>
      <c r="C1681" s="35" t="s">
        <v>1791</v>
      </c>
      <c r="E1681" s="35"/>
      <c r="F1681" s="17"/>
      <c r="G1681" s="36" t="s">
        <v>1940</v>
      </c>
    </row>
    <row r="1682" spans="1:7" x14ac:dyDescent="0.2">
      <c r="A1682" s="35"/>
      <c r="C1682" s="35" t="s">
        <v>1792</v>
      </c>
      <c r="E1682" s="35"/>
      <c r="F1682" s="17"/>
      <c r="G1682" s="36" t="s">
        <v>1941</v>
      </c>
    </row>
    <row r="1683" spans="1:7" x14ac:dyDescent="0.2">
      <c r="A1683" s="35"/>
      <c r="C1683" s="35" t="s">
        <v>1793</v>
      </c>
      <c r="E1683" s="35"/>
      <c r="F1683" s="17"/>
      <c r="G1683" s="36" t="s">
        <v>1942</v>
      </c>
    </row>
    <row r="1684" spans="1:7" x14ac:dyDescent="0.2">
      <c r="A1684" s="35"/>
      <c r="C1684" s="35" t="s">
        <v>1794</v>
      </c>
      <c r="E1684" s="35"/>
      <c r="F1684" s="17"/>
      <c r="G1684" s="36" t="s">
        <v>1943</v>
      </c>
    </row>
    <row r="1685" spans="1:7" x14ac:dyDescent="0.2">
      <c r="A1685" s="35"/>
      <c r="C1685" s="35" t="s">
        <v>1795</v>
      </c>
      <c r="E1685" s="35"/>
      <c r="F1685" s="17"/>
      <c r="G1685" s="36" t="s">
        <v>1944</v>
      </c>
    </row>
    <row r="1686" spans="1:7" x14ac:dyDescent="0.2">
      <c r="A1686" s="35"/>
      <c r="C1686" s="35" t="s">
        <v>1796</v>
      </c>
      <c r="E1686" s="35"/>
      <c r="F1686" s="17"/>
      <c r="G1686" s="36" t="s">
        <v>1945</v>
      </c>
    </row>
    <row r="1687" spans="1:7" x14ac:dyDescent="0.2">
      <c r="A1687" s="35"/>
      <c r="C1687" s="35" t="s">
        <v>1797</v>
      </c>
      <c r="E1687" s="35"/>
      <c r="F1687" s="17"/>
      <c r="G1687" s="36" t="s">
        <v>1946</v>
      </c>
    </row>
    <row r="1688" spans="1:7" x14ac:dyDescent="0.2">
      <c r="A1688" s="35"/>
      <c r="C1688" s="35" t="s">
        <v>1798</v>
      </c>
      <c r="E1688" s="35"/>
      <c r="F1688" s="17"/>
      <c r="G1688" s="36" t="s">
        <v>1947</v>
      </c>
    </row>
    <row r="1689" spans="1:7" x14ac:dyDescent="0.2">
      <c r="A1689" s="35"/>
      <c r="C1689" s="35" t="s">
        <v>1799</v>
      </c>
      <c r="E1689" s="35"/>
      <c r="F1689" s="17"/>
      <c r="G1689" s="36" t="s">
        <v>1948</v>
      </c>
    </row>
    <row r="1690" spans="1:7" x14ac:dyDescent="0.2">
      <c r="A1690" s="35"/>
      <c r="C1690" s="35" t="s">
        <v>1800</v>
      </c>
      <c r="E1690" s="35"/>
      <c r="F1690" s="17"/>
      <c r="G1690" s="36" t="s">
        <v>1949</v>
      </c>
    </row>
    <row r="1691" spans="1:7" x14ac:dyDescent="0.2">
      <c r="A1691" s="35"/>
      <c r="C1691" s="35" t="s">
        <v>1801</v>
      </c>
      <c r="E1691" s="35"/>
      <c r="F1691" s="17"/>
      <c r="G1691" s="36" t="s">
        <v>1950</v>
      </c>
    </row>
    <row r="1692" spans="1:7" x14ac:dyDescent="0.2">
      <c r="A1692" s="35"/>
      <c r="C1692" s="46">
        <v>44992</v>
      </c>
      <c r="E1692" s="35"/>
      <c r="F1692" s="17"/>
      <c r="G1692" s="36" t="s">
        <v>1951</v>
      </c>
    </row>
    <row r="1693" spans="1:7" x14ac:dyDescent="0.2">
      <c r="A1693" s="35"/>
      <c r="C1693" s="35" t="s">
        <v>1803</v>
      </c>
      <c r="E1693" s="35"/>
      <c r="F1693" s="17"/>
      <c r="G1693" s="36" t="s">
        <v>1952</v>
      </c>
    </row>
    <row r="1694" spans="1:7" x14ac:dyDescent="0.2">
      <c r="A1694" s="35"/>
      <c r="C1694" s="35" t="s">
        <v>1804</v>
      </c>
      <c r="E1694" s="35"/>
      <c r="F1694" s="17"/>
      <c r="G1694" s="36" t="s">
        <v>1953</v>
      </c>
    </row>
    <row r="1695" spans="1:7" x14ac:dyDescent="0.2">
      <c r="A1695" s="35"/>
      <c r="C1695" s="35" t="s">
        <v>1805</v>
      </c>
      <c r="E1695" s="35"/>
      <c r="F1695" s="17"/>
      <c r="G1695" s="36" t="s">
        <v>1954</v>
      </c>
    </row>
    <row r="1696" spans="1:7" x14ac:dyDescent="0.2">
      <c r="A1696" s="35"/>
      <c r="C1696" s="35" t="s">
        <v>1806</v>
      </c>
      <c r="E1696" s="35"/>
      <c r="F1696" s="17"/>
      <c r="G1696" s="36" t="s">
        <v>1955</v>
      </c>
    </row>
    <row r="1697" spans="1:7" x14ac:dyDescent="0.2">
      <c r="A1697" s="35"/>
      <c r="C1697" s="35" t="s">
        <v>1807</v>
      </c>
      <c r="E1697" s="35"/>
      <c r="F1697" s="17"/>
      <c r="G1697" s="36" t="s">
        <v>1956</v>
      </c>
    </row>
    <row r="1698" spans="1:7" x14ac:dyDescent="0.2">
      <c r="A1698" s="35"/>
      <c r="C1698" s="35" t="s">
        <v>1808</v>
      </c>
      <c r="E1698" s="35"/>
      <c r="F1698" s="17"/>
      <c r="G1698" s="36" t="s">
        <v>1957</v>
      </c>
    </row>
    <row r="1699" spans="1:7" x14ac:dyDescent="0.2">
      <c r="A1699" s="35"/>
      <c r="C1699" s="35" t="s">
        <v>1809</v>
      </c>
      <c r="E1699" s="35"/>
      <c r="F1699" s="17"/>
      <c r="G1699" s="36" t="s">
        <v>1958</v>
      </c>
    </row>
    <row r="1700" spans="1:7" x14ac:dyDescent="0.2">
      <c r="A1700" s="35"/>
      <c r="C1700" s="35" t="s">
        <v>1810</v>
      </c>
      <c r="E1700" s="35"/>
      <c r="F1700" s="17"/>
      <c r="G1700" s="36" t="s">
        <v>1959</v>
      </c>
    </row>
    <row r="1701" spans="1:7" x14ac:dyDescent="0.2">
      <c r="A1701" s="35"/>
      <c r="C1701" s="35" t="s">
        <v>1811</v>
      </c>
      <c r="E1701" s="35"/>
      <c r="F1701" s="17"/>
      <c r="G1701" s="36" t="s">
        <v>1960</v>
      </c>
    </row>
    <row r="1702" spans="1:7" x14ac:dyDescent="0.2">
      <c r="A1702" s="35"/>
      <c r="C1702" s="35" t="s">
        <v>1812</v>
      </c>
      <c r="E1702" s="35"/>
      <c r="F1702" s="17"/>
      <c r="G1702" s="36" t="s">
        <v>1961</v>
      </c>
    </row>
    <row r="1703" spans="1:7" x14ac:dyDescent="0.2">
      <c r="A1703" s="35"/>
      <c r="C1703" s="35" t="s">
        <v>1813</v>
      </c>
      <c r="E1703" s="35"/>
      <c r="F1703" s="17"/>
      <c r="G1703" s="36" t="s">
        <v>1962</v>
      </c>
    </row>
    <row r="1704" spans="1:7" x14ac:dyDescent="0.2">
      <c r="A1704" s="35"/>
      <c r="C1704" s="35" t="s">
        <v>1814</v>
      </c>
      <c r="E1704" s="35"/>
      <c r="F1704" s="17"/>
      <c r="G1704" s="36" t="s">
        <v>1963</v>
      </c>
    </row>
    <row r="1705" spans="1:7" x14ac:dyDescent="0.2">
      <c r="A1705" s="35"/>
      <c r="C1705" s="35" t="s">
        <v>1815</v>
      </c>
      <c r="E1705" s="35"/>
      <c r="F1705" s="17"/>
      <c r="G1705" s="36" t="s">
        <v>1964</v>
      </c>
    </row>
    <row r="1706" spans="1:7" x14ac:dyDescent="0.2">
      <c r="A1706" s="35"/>
      <c r="C1706" s="35" t="s">
        <v>1816</v>
      </c>
      <c r="E1706" s="35"/>
      <c r="F1706" s="17"/>
      <c r="G1706" s="36" t="s">
        <v>1965</v>
      </c>
    </row>
    <row r="1707" spans="1:7" x14ac:dyDescent="0.2">
      <c r="A1707" s="35"/>
      <c r="C1707" s="35" t="s">
        <v>1817</v>
      </c>
      <c r="E1707" s="35"/>
      <c r="F1707" s="17"/>
      <c r="G1707" s="36" t="s">
        <v>1966</v>
      </c>
    </row>
    <row r="1708" spans="1:7" x14ac:dyDescent="0.2">
      <c r="A1708" s="35"/>
      <c r="C1708" s="35" t="s">
        <v>1818</v>
      </c>
      <c r="E1708" s="35"/>
      <c r="F1708" s="17"/>
      <c r="G1708" s="36" t="s">
        <v>1967</v>
      </c>
    </row>
    <row r="1709" spans="1:7" x14ac:dyDescent="0.2">
      <c r="A1709" s="35"/>
      <c r="C1709" s="35" t="s">
        <v>1819</v>
      </c>
      <c r="E1709" s="35"/>
      <c r="F1709" s="17"/>
      <c r="G1709" s="36" t="s">
        <v>1968</v>
      </c>
    </row>
    <row r="1710" spans="1:7" x14ac:dyDescent="0.2">
      <c r="A1710" s="35"/>
      <c r="C1710" s="35" t="s">
        <v>1820</v>
      </c>
      <c r="E1710" s="35"/>
      <c r="F1710" s="17"/>
      <c r="G1710" s="36" t="s">
        <v>1969</v>
      </c>
    </row>
    <row r="1711" spans="1:7" x14ac:dyDescent="0.2">
      <c r="A1711" s="35"/>
      <c r="C1711" s="35" t="s">
        <v>1821</v>
      </c>
      <c r="E1711" s="35"/>
      <c r="F1711" s="17"/>
      <c r="G1711" s="36" t="s">
        <v>1970</v>
      </c>
    </row>
    <row r="1712" spans="1:7" x14ac:dyDescent="0.2">
      <c r="A1712" s="35"/>
      <c r="C1712" s="35" t="s">
        <v>1822</v>
      </c>
      <c r="E1712" s="35"/>
      <c r="F1712" s="17"/>
      <c r="G1712" s="36" t="s">
        <v>1971</v>
      </c>
    </row>
    <row r="1713" spans="1:7" x14ac:dyDescent="0.2">
      <c r="A1713" s="35"/>
      <c r="C1713" s="35" t="s">
        <v>1823</v>
      </c>
      <c r="E1713" s="35"/>
      <c r="F1713" s="17"/>
      <c r="G1713" s="36" t="s">
        <v>1972</v>
      </c>
    </row>
    <row r="1714" spans="1:7" x14ac:dyDescent="0.2">
      <c r="A1714" s="35"/>
      <c r="C1714" s="35" t="s">
        <v>1824</v>
      </c>
      <c r="E1714" s="35"/>
      <c r="F1714" s="17"/>
      <c r="G1714" s="36" t="s">
        <v>1973</v>
      </c>
    </row>
    <row r="1715" spans="1:7" x14ac:dyDescent="0.2">
      <c r="A1715" s="35"/>
      <c r="C1715" s="35" t="s">
        <v>1825</v>
      </c>
      <c r="E1715" s="35"/>
      <c r="F1715" s="17"/>
      <c r="G1715" s="36" t="s">
        <v>1974</v>
      </c>
    </row>
    <row r="1716" spans="1:7" x14ac:dyDescent="0.2">
      <c r="A1716" s="35"/>
      <c r="C1716" s="35" t="s">
        <v>1826</v>
      </c>
      <c r="E1716" s="35"/>
      <c r="F1716" s="17"/>
      <c r="G1716" s="36" t="s">
        <v>1975</v>
      </c>
    </row>
    <row r="1717" spans="1:7" x14ac:dyDescent="0.2">
      <c r="A1717" s="35"/>
      <c r="C1717" s="35" t="s">
        <v>1827</v>
      </c>
      <c r="E1717" s="35"/>
      <c r="F1717" s="17"/>
      <c r="G1717" s="36" t="s">
        <v>1976</v>
      </c>
    </row>
    <row r="1718" spans="1:7" x14ac:dyDescent="0.2">
      <c r="A1718" s="35"/>
      <c r="C1718" s="35" t="s">
        <v>1828</v>
      </c>
      <c r="E1718" s="35"/>
      <c r="F1718" s="17"/>
      <c r="G1718" s="36" t="s">
        <v>1977</v>
      </c>
    </row>
    <row r="1719" spans="1:7" x14ac:dyDescent="0.2">
      <c r="A1719" s="35"/>
      <c r="C1719" s="35" t="s">
        <v>1829</v>
      </c>
      <c r="E1719" s="35"/>
      <c r="F1719" s="17"/>
      <c r="G1719" s="36" t="s">
        <v>1978</v>
      </c>
    </row>
    <row r="1720" spans="1:7" x14ac:dyDescent="0.2">
      <c r="A1720" s="35"/>
      <c r="C1720" s="35" t="s">
        <v>1830</v>
      </c>
      <c r="E1720" s="35"/>
      <c r="F1720" s="17"/>
      <c r="G1720" s="36" t="s">
        <v>1979</v>
      </c>
    </row>
    <row r="1721" spans="1:7" x14ac:dyDescent="0.2">
      <c r="A1721" s="35"/>
      <c r="C1721" s="35" t="s">
        <v>1831</v>
      </c>
      <c r="E1721" s="35"/>
      <c r="F1721" s="17"/>
      <c r="G1721" s="36" t="s">
        <v>1980</v>
      </c>
    </row>
    <row r="1722" spans="1:7" x14ac:dyDescent="0.2">
      <c r="A1722" s="35"/>
      <c r="C1722" s="35" t="s">
        <v>1832</v>
      </c>
      <c r="E1722" s="35"/>
      <c r="F1722" s="17"/>
      <c r="G1722" s="36" t="s">
        <v>1981</v>
      </c>
    </row>
    <row r="1723" spans="1:7" x14ac:dyDescent="0.2">
      <c r="A1723" s="35"/>
      <c r="C1723" s="35" t="s">
        <v>1833</v>
      </c>
      <c r="E1723" s="35"/>
      <c r="F1723" s="17"/>
      <c r="G1723" s="36" t="s">
        <v>1982</v>
      </c>
    </row>
    <row r="1724" spans="1:7" x14ac:dyDescent="0.2">
      <c r="A1724" s="35"/>
      <c r="C1724" s="35" t="s">
        <v>1834</v>
      </c>
      <c r="E1724" s="35"/>
      <c r="F1724" s="17"/>
      <c r="G1724" s="36" t="s">
        <v>1983</v>
      </c>
    </row>
    <row r="1725" spans="1:7" x14ac:dyDescent="0.2">
      <c r="A1725" s="35"/>
      <c r="C1725" s="35" t="s">
        <v>1835</v>
      </c>
      <c r="E1725" s="35"/>
      <c r="F1725" s="17"/>
      <c r="G1725" s="36" t="s">
        <v>1984</v>
      </c>
    </row>
    <row r="1726" spans="1:7" x14ac:dyDescent="0.2">
      <c r="A1726" s="35"/>
      <c r="C1726" s="35" t="s">
        <v>1836</v>
      </c>
      <c r="E1726" s="35"/>
      <c r="F1726" s="17"/>
      <c r="G1726" s="36" t="s">
        <v>1985</v>
      </c>
    </row>
    <row r="1727" spans="1:7" x14ac:dyDescent="0.2">
      <c r="A1727" s="35"/>
      <c r="C1727" s="35" t="s">
        <v>1837</v>
      </c>
      <c r="E1727" s="35"/>
      <c r="F1727" s="17"/>
      <c r="G1727" s="36" t="s">
        <v>1986</v>
      </c>
    </row>
    <row r="1728" spans="1:7" x14ac:dyDescent="0.2">
      <c r="A1728" s="35"/>
      <c r="C1728" s="35" t="s">
        <v>1838</v>
      </c>
      <c r="E1728" s="35"/>
      <c r="F1728" s="17"/>
      <c r="G1728" s="36" t="s">
        <v>1987</v>
      </c>
    </row>
    <row r="1729" spans="1:7" x14ac:dyDescent="0.2">
      <c r="A1729" s="35"/>
      <c r="C1729" s="35" t="s">
        <v>1839</v>
      </c>
      <c r="E1729" s="35"/>
      <c r="F1729" s="17"/>
      <c r="G1729" s="36" t="s">
        <v>1988</v>
      </c>
    </row>
    <row r="1730" spans="1:7" x14ac:dyDescent="0.2">
      <c r="A1730" s="35"/>
      <c r="C1730" s="35" t="s">
        <v>1840</v>
      </c>
      <c r="E1730" s="35"/>
      <c r="F1730" s="17"/>
      <c r="G1730" s="36" t="s">
        <v>1989</v>
      </c>
    </row>
    <row r="1731" spans="1:7" x14ac:dyDescent="0.2">
      <c r="A1731" s="35"/>
      <c r="C1731" s="35" t="s">
        <v>1841</v>
      </c>
      <c r="E1731" s="35"/>
      <c r="F1731" s="17"/>
      <c r="G1731" s="36" t="s">
        <v>1990</v>
      </c>
    </row>
    <row r="1732" spans="1:7" x14ac:dyDescent="0.2">
      <c r="A1732" s="35"/>
      <c r="C1732" s="35" t="s">
        <v>1842</v>
      </c>
      <c r="E1732" s="35"/>
      <c r="F1732" s="17"/>
      <c r="G1732" s="36" t="s">
        <v>1991</v>
      </c>
    </row>
    <row r="1733" spans="1:7" x14ac:dyDescent="0.2">
      <c r="A1733" s="35"/>
      <c r="C1733" s="35" t="s">
        <v>1843</v>
      </c>
      <c r="E1733" s="35"/>
      <c r="F1733" s="17"/>
      <c r="G1733" s="36" t="s">
        <v>228</v>
      </c>
    </row>
    <row r="1734" spans="1:7" x14ac:dyDescent="0.2">
      <c r="A1734" s="35"/>
      <c r="C1734" s="35" t="s">
        <v>1844</v>
      </c>
      <c r="E1734" s="35"/>
      <c r="F1734" s="17"/>
      <c r="G1734" s="36" t="s">
        <v>1992</v>
      </c>
    </row>
    <row r="1735" spans="1:7" x14ac:dyDescent="0.2">
      <c r="A1735" s="35"/>
      <c r="C1735" s="35" t="s">
        <v>1845</v>
      </c>
      <c r="E1735" s="35"/>
      <c r="F1735" s="17"/>
      <c r="G1735" s="36" t="s">
        <v>1993</v>
      </c>
    </row>
    <row r="1736" spans="1:7" x14ac:dyDescent="0.2">
      <c r="A1736" s="35"/>
      <c r="C1736" s="35" t="s">
        <v>1846</v>
      </c>
      <c r="E1736" s="35"/>
      <c r="F1736" s="17"/>
      <c r="G1736" s="36" t="s">
        <v>1994</v>
      </c>
    </row>
    <row r="1737" spans="1:7" x14ac:dyDescent="0.2">
      <c r="A1737" s="35"/>
      <c r="C1737" s="35" t="s">
        <v>1847</v>
      </c>
      <c r="E1737" s="35"/>
      <c r="F1737" s="17"/>
      <c r="G1737" s="36" t="s">
        <v>1995</v>
      </c>
    </row>
    <row r="1738" spans="1:7" x14ac:dyDescent="0.2">
      <c r="A1738" s="35"/>
      <c r="C1738" s="35" t="s">
        <v>1848</v>
      </c>
      <c r="E1738" s="35"/>
      <c r="F1738" s="17"/>
      <c r="G1738" s="36" t="s">
        <v>1996</v>
      </c>
    </row>
    <row r="1739" spans="1:7" x14ac:dyDescent="0.2">
      <c r="A1739" s="35"/>
      <c r="C1739" s="35" t="s">
        <v>1849</v>
      </c>
      <c r="E1739" s="35"/>
      <c r="F1739" s="17"/>
      <c r="G1739" s="36" t="s">
        <v>1997</v>
      </c>
    </row>
    <row r="1740" spans="1:7" x14ac:dyDescent="0.2">
      <c r="A1740" s="35"/>
      <c r="C1740" s="35" t="s">
        <v>1850</v>
      </c>
      <c r="E1740" s="35"/>
      <c r="F1740" s="17"/>
      <c r="G1740" s="36" t="s">
        <v>1998</v>
      </c>
    </row>
    <row r="1741" spans="1:7" x14ac:dyDescent="0.2">
      <c r="A1741" s="35"/>
      <c r="C1741" s="35" t="s">
        <v>1851</v>
      </c>
      <c r="E1741" s="35"/>
      <c r="F1741" s="17"/>
      <c r="G1741" s="36" t="s">
        <v>1999</v>
      </c>
    </row>
    <row r="1742" spans="1:7" x14ac:dyDescent="0.2">
      <c r="A1742" s="35"/>
      <c r="C1742" s="35" t="s">
        <v>1852</v>
      </c>
      <c r="E1742" s="35"/>
      <c r="F1742" s="17"/>
      <c r="G1742" s="36" t="s">
        <v>2000</v>
      </c>
    </row>
    <row r="1743" spans="1:7" x14ac:dyDescent="0.2">
      <c r="A1743" s="35"/>
      <c r="C1743" s="35" t="s">
        <v>1853</v>
      </c>
      <c r="E1743" s="35"/>
      <c r="F1743" s="17"/>
      <c r="G1743" s="36" t="s">
        <v>2001</v>
      </c>
    </row>
    <row r="1744" spans="1:7" x14ac:dyDescent="0.2">
      <c r="A1744" s="35"/>
      <c r="C1744" s="35" t="s">
        <v>1854</v>
      </c>
      <c r="E1744" s="35"/>
      <c r="F1744" s="17"/>
      <c r="G1744" s="36" t="s">
        <v>2002</v>
      </c>
    </row>
    <row r="1745" spans="1:7" x14ac:dyDescent="0.2">
      <c r="A1745" s="35"/>
      <c r="C1745" s="35" t="s">
        <v>1855</v>
      </c>
      <c r="E1745" s="35"/>
      <c r="F1745" s="17"/>
      <c r="G1745" s="36" t="s">
        <v>2003</v>
      </c>
    </row>
    <row r="1746" spans="1:7" x14ac:dyDescent="0.2">
      <c r="A1746" s="35"/>
      <c r="C1746" s="35" t="s">
        <v>1856</v>
      </c>
      <c r="E1746" s="35"/>
      <c r="F1746" s="17"/>
      <c r="G1746" s="36" t="s">
        <v>2004</v>
      </c>
    </row>
    <row r="1747" spans="1:7" x14ac:dyDescent="0.2">
      <c r="A1747" s="35"/>
      <c r="C1747" s="35" t="s">
        <v>1857</v>
      </c>
      <c r="E1747" s="35"/>
      <c r="F1747" s="17"/>
      <c r="G1747" s="36" t="s">
        <v>2005</v>
      </c>
    </row>
    <row r="1748" spans="1:7" x14ac:dyDescent="0.2">
      <c r="A1748" s="35"/>
      <c r="C1748" s="35" t="s">
        <v>1858</v>
      </c>
      <c r="E1748" s="35"/>
      <c r="F1748" s="17"/>
      <c r="G1748" s="36" t="s">
        <v>2006</v>
      </c>
    </row>
    <row r="1749" spans="1:7" x14ac:dyDescent="0.2">
      <c r="A1749" s="35"/>
      <c r="C1749" s="35" t="s">
        <v>1859</v>
      </c>
      <c r="E1749" s="35"/>
      <c r="F1749" s="17"/>
      <c r="G1749" s="36" t="s">
        <v>2007</v>
      </c>
    </row>
    <row r="1750" spans="1:7" x14ac:dyDescent="0.2">
      <c r="A1750" s="35"/>
      <c r="C1750" s="35" t="s">
        <v>1860</v>
      </c>
      <c r="E1750" s="35"/>
      <c r="F1750" s="17"/>
      <c r="G1750" s="36" t="s">
        <v>2008</v>
      </c>
    </row>
    <row r="1751" spans="1:7" x14ac:dyDescent="0.2">
      <c r="A1751" s="35"/>
      <c r="C1751" s="35" t="s">
        <v>1861</v>
      </c>
      <c r="E1751" s="35"/>
      <c r="F1751" s="17"/>
      <c r="G1751" s="36" t="s">
        <v>2009</v>
      </c>
    </row>
    <row r="1752" spans="1:7" x14ac:dyDescent="0.2">
      <c r="A1752" s="35"/>
      <c r="C1752" s="35" t="s">
        <v>1862</v>
      </c>
      <c r="E1752" s="35"/>
      <c r="F1752" s="17"/>
      <c r="G1752" s="36" t="s">
        <v>2010</v>
      </c>
    </row>
    <row r="1753" spans="1:7" x14ac:dyDescent="0.2">
      <c r="A1753" s="35"/>
      <c r="C1753" s="35" t="s">
        <v>1863</v>
      </c>
      <c r="E1753" s="35"/>
      <c r="F1753" s="17"/>
      <c r="G1753" s="36" t="s">
        <v>2011</v>
      </c>
    </row>
    <row r="1754" spans="1:7" x14ac:dyDescent="0.2">
      <c r="A1754" s="35"/>
      <c r="C1754" s="35" t="s">
        <v>1864</v>
      </c>
      <c r="E1754" s="35"/>
      <c r="F1754" s="17"/>
      <c r="G1754" s="36" t="s">
        <v>2012</v>
      </c>
    </row>
    <row r="1755" spans="1:7" x14ac:dyDescent="0.2">
      <c r="A1755" s="35"/>
      <c r="C1755" s="35" t="s">
        <v>1865</v>
      </c>
      <c r="E1755" s="35"/>
      <c r="F1755" s="17"/>
      <c r="G1755" s="36" t="s">
        <v>2013</v>
      </c>
    </row>
    <row r="1756" spans="1:7" x14ac:dyDescent="0.2">
      <c r="A1756" s="35"/>
      <c r="C1756" s="35" t="s">
        <v>1866</v>
      </c>
      <c r="E1756" s="35"/>
      <c r="F1756" s="17"/>
      <c r="G1756" s="36" t="s">
        <v>2014</v>
      </c>
    </row>
    <row r="1757" spans="1:7" x14ac:dyDescent="0.2">
      <c r="A1757" s="35"/>
      <c r="C1757" s="35" t="s">
        <v>1867</v>
      </c>
      <c r="E1757" s="35"/>
      <c r="F1757" s="17"/>
      <c r="G1757" s="36" t="s">
        <v>2015</v>
      </c>
    </row>
    <row r="1758" spans="1:7" x14ac:dyDescent="0.2">
      <c r="A1758" s="35"/>
      <c r="C1758" s="35" t="s">
        <v>1868</v>
      </c>
      <c r="E1758" s="35"/>
      <c r="F1758" s="17"/>
      <c r="G1758" s="36" t="s">
        <v>2016</v>
      </c>
    </row>
    <row r="1759" spans="1:7" x14ac:dyDescent="0.2">
      <c r="A1759" s="35"/>
      <c r="C1759" s="35" t="s">
        <v>1869</v>
      </c>
      <c r="E1759" s="35"/>
      <c r="F1759" s="17"/>
      <c r="G1759" s="36" t="s">
        <v>2017</v>
      </c>
    </row>
    <row r="1760" spans="1:7" x14ac:dyDescent="0.2">
      <c r="A1760" s="35"/>
      <c r="C1760" s="35" t="s">
        <v>1870</v>
      </c>
      <c r="E1760" s="35"/>
      <c r="F1760" s="17"/>
      <c r="G1760" s="36" t="s">
        <v>2018</v>
      </c>
    </row>
    <row r="1761" spans="1:7" x14ac:dyDescent="0.2">
      <c r="A1761" s="35"/>
      <c r="C1761" s="35" t="s">
        <v>1871</v>
      </c>
      <c r="E1761" s="35"/>
      <c r="F1761" s="17"/>
      <c r="G1761" s="36" t="s">
        <v>2019</v>
      </c>
    </row>
    <row r="1762" spans="1:7" x14ac:dyDescent="0.2">
      <c r="A1762" s="35"/>
      <c r="C1762" s="35" t="s">
        <v>1872</v>
      </c>
      <c r="E1762" s="35"/>
      <c r="F1762" s="17"/>
      <c r="G1762" s="36" t="s">
        <v>2020</v>
      </c>
    </row>
    <row r="1763" spans="1:7" x14ac:dyDescent="0.2">
      <c r="A1763" s="35"/>
      <c r="C1763" s="35" t="s">
        <v>1873</v>
      </c>
      <c r="E1763" s="35"/>
      <c r="F1763" s="17"/>
      <c r="G1763" s="36" t="s">
        <v>2021</v>
      </c>
    </row>
    <row r="1764" spans="1:7" x14ac:dyDescent="0.2">
      <c r="A1764" s="35"/>
      <c r="C1764" s="35" t="s">
        <v>1874</v>
      </c>
      <c r="E1764" s="35"/>
      <c r="F1764" s="17"/>
      <c r="G1764" s="36" t="s">
        <v>2022</v>
      </c>
    </row>
    <row r="1765" spans="1:7" x14ac:dyDescent="0.2">
      <c r="A1765" s="35"/>
      <c r="C1765" s="35" t="s">
        <v>1875</v>
      </c>
      <c r="E1765" s="35"/>
      <c r="F1765" s="17"/>
      <c r="G1765" s="36" t="s">
        <v>2023</v>
      </c>
    </row>
    <row r="1766" spans="1:7" x14ac:dyDescent="0.2">
      <c r="A1766" s="35"/>
      <c r="C1766" s="35" t="s">
        <v>1876</v>
      </c>
      <c r="E1766" s="35"/>
      <c r="F1766" s="17"/>
      <c r="G1766" s="36" t="s">
        <v>2024</v>
      </c>
    </row>
    <row r="1767" spans="1:7" x14ac:dyDescent="0.2">
      <c r="A1767" s="35"/>
      <c r="C1767" s="35" t="s">
        <v>1877</v>
      </c>
      <c r="E1767" s="35"/>
      <c r="F1767" s="17"/>
      <c r="G1767" s="36" t="s">
        <v>2025</v>
      </c>
    </row>
    <row r="1768" spans="1:7" x14ac:dyDescent="0.2">
      <c r="A1768" s="35"/>
      <c r="C1768" s="35" t="s">
        <v>1878</v>
      </c>
      <c r="E1768" s="35"/>
      <c r="F1768" s="17"/>
      <c r="G1768" s="36" t="s">
        <v>2026</v>
      </c>
    </row>
    <row r="1769" spans="1:7" x14ac:dyDescent="0.2">
      <c r="A1769" s="35"/>
      <c r="C1769" s="35" t="s">
        <v>1879</v>
      </c>
      <c r="E1769" s="35"/>
      <c r="F1769" s="17"/>
      <c r="G1769" s="36" t="s">
        <v>2027</v>
      </c>
    </row>
    <row r="1770" spans="1:7" x14ac:dyDescent="0.2">
      <c r="A1770" s="35"/>
      <c r="C1770" s="35" t="s">
        <v>1880</v>
      </c>
      <c r="E1770" s="35"/>
      <c r="F1770" s="17"/>
      <c r="G1770" s="36" t="s">
        <v>2028</v>
      </c>
    </row>
    <row r="1771" spans="1:7" x14ac:dyDescent="0.2">
      <c r="A1771" s="35"/>
      <c r="C1771" s="35" t="s">
        <v>1881</v>
      </c>
      <c r="E1771" s="35"/>
      <c r="F1771" s="17"/>
      <c r="G1771" s="36" t="s">
        <v>2029</v>
      </c>
    </row>
    <row r="1772" spans="1:7" x14ac:dyDescent="0.2">
      <c r="A1772" s="35"/>
      <c r="C1772" s="35" t="s">
        <v>1882</v>
      </c>
      <c r="E1772" s="35"/>
      <c r="F1772" s="17"/>
      <c r="G1772" s="36" t="s">
        <v>2030</v>
      </c>
    </row>
    <row r="1773" spans="1:7" x14ac:dyDescent="0.2">
      <c r="A1773" s="35"/>
      <c r="C1773" s="35" t="s">
        <v>1883</v>
      </c>
      <c r="E1773" s="35"/>
      <c r="F1773" s="17"/>
      <c r="G1773" s="36" t="s">
        <v>2031</v>
      </c>
    </row>
    <row r="1774" spans="1:7" x14ac:dyDescent="0.2">
      <c r="A1774" s="35"/>
      <c r="C1774" s="35" t="s">
        <v>1884</v>
      </c>
      <c r="E1774" s="35"/>
      <c r="F1774" s="17"/>
      <c r="G1774" s="36" t="s">
        <v>2032</v>
      </c>
    </row>
    <row r="1775" spans="1:7" x14ac:dyDescent="0.2">
      <c r="A1775" s="35"/>
      <c r="C1775" s="35" t="s">
        <v>1885</v>
      </c>
      <c r="E1775" s="35"/>
      <c r="F1775" s="17"/>
      <c r="G1775" s="36" t="s">
        <v>2033</v>
      </c>
    </row>
    <row r="1776" spans="1:7" x14ac:dyDescent="0.2">
      <c r="A1776" s="35"/>
      <c r="C1776" s="35" t="s">
        <v>1886</v>
      </c>
      <c r="E1776" s="35"/>
      <c r="F1776" s="17"/>
      <c r="G1776" s="36" t="s">
        <v>2034</v>
      </c>
    </row>
    <row r="1777" spans="1:7" x14ac:dyDescent="0.2">
      <c r="A1777" s="35"/>
      <c r="C1777" s="35" t="s">
        <v>1887</v>
      </c>
      <c r="E1777" s="35"/>
      <c r="F1777" s="17"/>
      <c r="G1777" s="36" t="s">
        <v>2035</v>
      </c>
    </row>
    <row r="1778" spans="1:7" x14ac:dyDescent="0.2">
      <c r="A1778" s="35"/>
      <c r="C1778" s="35" t="s">
        <v>1888</v>
      </c>
      <c r="E1778" s="35"/>
      <c r="F1778" s="17"/>
      <c r="G1778" s="36" t="s">
        <v>2036</v>
      </c>
    </row>
    <row r="1779" spans="1:7" x14ac:dyDescent="0.2">
      <c r="A1779" s="35"/>
      <c r="C1779" s="35" t="s">
        <v>1889</v>
      </c>
      <c r="E1779" s="35"/>
      <c r="F1779" s="17"/>
      <c r="G1779" s="36" t="s">
        <v>2037</v>
      </c>
    </row>
    <row r="1780" spans="1:7" x14ac:dyDescent="0.2">
      <c r="A1780" s="35"/>
      <c r="C1780" s="35" t="s">
        <v>1890</v>
      </c>
      <c r="E1780" s="35"/>
      <c r="F1780" s="17"/>
      <c r="G1780" s="36" t="s">
        <v>2038</v>
      </c>
    </row>
    <row r="1781" spans="1:7" x14ac:dyDescent="0.2">
      <c r="A1781" s="35"/>
      <c r="C1781" s="35" t="s">
        <v>1891</v>
      </c>
      <c r="E1781" s="35"/>
      <c r="F1781" s="17"/>
      <c r="G1781" s="36" t="s">
        <v>2039</v>
      </c>
    </row>
    <row r="1782" spans="1:7" x14ac:dyDescent="0.2">
      <c r="A1782" s="35"/>
      <c r="C1782" s="35" t="s">
        <v>1892</v>
      </c>
      <c r="E1782" s="35"/>
      <c r="F1782" s="17"/>
      <c r="G1782" s="36" t="s">
        <v>2040</v>
      </c>
    </row>
    <row r="1783" spans="1:7" x14ac:dyDescent="0.2">
      <c r="A1783" s="35"/>
      <c r="C1783" s="35" t="s">
        <v>1893</v>
      </c>
      <c r="E1783" s="35"/>
      <c r="F1783" s="17"/>
      <c r="G1783" s="36" t="s">
        <v>2041</v>
      </c>
    </row>
    <row r="1784" spans="1:7" x14ac:dyDescent="0.2">
      <c r="A1784" s="35"/>
      <c r="C1784" s="35" t="s">
        <v>1894</v>
      </c>
      <c r="E1784" s="35"/>
      <c r="F1784" s="17"/>
      <c r="G1784" s="36" t="s">
        <v>2042</v>
      </c>
    </row>
    <row r="1785" spans="1:7" x14ac:dyDescent="0.2">
      <c r="A1785" s="35"/>
      <c r="C1785" s="35" t="s">
        <v>1895</v>
      </c>
      <c r="E1785" s="35"/>
      <c r="F1785" s="17"/>
      <c r="G1785" s="36" t="s">
        <v>2043</v>
      </c>
    </row>
    <row r="1786" spans="1:7" x14ac:dyDescent="0.2">
      <c r="A1786" s="35"/>
      <c r="C1786" s="35" t="s">
        <v>1896</v>
      </c>
      <c r="E1786" s="35"/>
      <c r="F1786" s="17"/>
      <c r="G1786" s="36" t="s">
        <v>2044</v>
      </c>
    </row>
    <row r="1787" spans="1:7" x14ac:dyDescent="0.2">
      <c r="A1787" s="35"/>
      <c r="C1787" s="35" t="s">
        <v>1897</v>
      </c>
      <c r="E1787" s="35"/>
      <c r="F1787" s="17"/>
      <c r="G1787" s="36" t="s">
        <v>2045</v>
      </c>
    </row>
    <row r="1788" spans="1:7" x14ac:dyDescent="0.2">
      <c r="A1788" s="35"/>
      <c r="C1788" s="35" t="s">
        <v>1898</v>
      </c>
      <c r="E1788" s="35"/>
      <c r="F1788" s="17"/>
      <c r="G1788" s="36" t="s">
        <v>2046</v>
      </c>
    </row>
    <row r="1789" spans="1:7" x14ac:dyDescent="0.2">
      <c r="A1789" s="35"/>
      <c r="C1789" s="35" t="s">
        <v>1899</v>
      </c>
      <c r="E1789" s="35"/>
      <c r="F1789" s="17"/>
      <c r="G1789" s="36" t="s">
        <v>2047</v>
      </c>
    </row>
    <row r="1790" spans="1:7" x14ac:dyDescent="0.2">
      <c r="A1790" s="35"/>
      <c r="C1790" s="35" t="s">
        <v>1900</v>
      </c>
      <c r="E1790" s="35"/>
      <c r="F1790" s="17"/>
      <c r="G1790" s="36" t="s">
        <v>2048</v>
      </c>
    </row>
    <row r="1791" spans="1:7" x14ac:dyDescent="0.2">
      <c r="A1791" s="35"/>
      <c r="C1791" s="35" t="s">
        <v>1901</v>
      </c>
      <c r="E1791" s="35"/>
      <c r="F1791" s="17"/>
      <c r="G1791" s="36" t="s">
        <v>2049</v>
      </c>
    </row>
    <row r="1792" spans="1:7" x14ac:dyDescent="0.2">
      <c r="A1792" s="35"/>
      <c r="C1792" s="35" t="s">
        <v>1902</v>
      </c>
      <c r="E1792" s="35"/>
      <c r="F1792" s="17"/>
      <c r="G1792" s="36" t="s">
        <v>2050</v>
      </c>
    </row>
    <row r="1793" spans="1:7" x14ac:dyDescent="0.2">
      <c r="A1793" s="35"/>
      <c r="C1793" s="35" t="s">
        <v>1903</v>
      </c>
      <c r="E1793" s="35"/>
      <c r="F1793" s="17"/>
      <c r="G1793" s="36" t="s">
        <v>2051</v>
      </c>
    </row>
    <row r="1794" spans="1:7" x14ac:dyDescent="0.2">
      <c r="A1794" s="35"/>
      <c r="C1794" s="35" t="s">
        <v>1904</v>
      </c>
      <c r="E1794" s="35"/>
      <c r="F1794" s="17"/>
      <c r="G1794" s="36" t="s">
        <v>2052</v>
      </c>
    </row>
    <row r="1795" spans="1:7" x14ac:dyDescent="0.2">
      <c r="A1795" s="35"/>
      <c r="C1795" s="35" t="s">
        <v>1905</v>
      </c>
      <c r="E1795" s="35"/>
      <c r="F1795" s="17"/>
      <c r="G1795" s="36" t="s">
        <v>230</v>
      </c>
    </row>
    <row r="1796" spans="1:7" x14ac:dyDescent="0.2">
      <c r="A1796" s="35"/>
      <c r="C1796" s="35" t="s">
        <v>1906</v>
      </c>
      <c r="E1796" s="35"/>
      <c r="F1796" s="17"/>
      <c r="G1796" s="36" t="s">
        <v>2053</v>
      </c>
    </row>
    <row r="1797" spans="1:7" x14ac:dyDescent="0.2">
      <c r="A1797" s="35"/>
      <c r="C1797" s="35" t="s">
        <v>371</v>
      </c>
      <c r="E1797" s="35"/>
      <c r="F1797" s="17"/>
      <c r="G1797" s="36" t="s">
        <v>2054</v>
      </c>
    </row>
    <row r="1798" spans="1:7" x14ac:dyDescent="0.2">
      <c r="A1798" s="35"/>
      <c r="C1798" s="35" t="s">
        <v>1907</v>
      </c>
      <c r="E1798" s="35"/>
      <c r="F1798" s="17"/>
      <c r="G1798" s="36" t="s">
        <v>2055</v>
      </c>
    </row>
    <row r="1799" spans="1:7" x14ac:dyDescent="0.2">
      <c r="A1799" s="35"/>
      <c r="C1799" s="35" t="s">
        <v>1908</v>
      </c>
      <c r="E1799" s="35"/>
      <c r="F1799" s="17"/>
      <c r="G1799" s="36" t="s">
        <v>2056</v>
      </c>
    </row>
    <row r="1800" spans="1:7" x14ac:dyDescent="0.2">
      <c r="A1800" s="35"/>
      <c r="C1800" s="35" t="s">
        <v>370</v>
      </c>
      <c r="E1800" s="35"/>
      <c r="F1800" s="17"/>
      <c r="G1800" s="36" t="s">
        <v>2057</v>
      </c>
    </row>
    <row r="1801" spans="1:7" x14ac:dyDescent="0.2">
      <c r="A1801" s="35"/>
      <c r="C1801" s="35" t="s">
        <v>1909</v>
      </c>
      <c r="E1801" s="35"/>
      <c r="F1801" s="17"/>
      <c r="G1801" s="36" t="s">
        <v>2058</v>
      </c>
    </row>
    <row r="1802" spans="1:7" x14ac:dyDescent="0.2">
      <c r="A1802" s="35"/>
      <c r="C1802" s="35" t="s">
        <v>1910</v>
      </c>
      <c r="E1802" s="35"/>
      <c r="F1802" s="17"/>
      <c r="G1802" s="36" t="s">
        <v>2059</v>
      </c>
    </row>
    <row r="1803" spans="1:7" x14ac:dyDescent="0.2">
      <c r="A1803" s="35"/>
      <c r="C1803" s="35" t="s">
        <v>1911</v>
      </c>
      <c r="E1803" s="35"/>
      <c r="F1803" s="17"/>
      <c r="G1803" s="36" t="s">
        <v>2060</v>
      </c>
    </row>
    <row r="1804" spans="1:7" x14ac:dyDescent="0.2">
      <c r="A1804" s="35"/>
      <c r="C1804" s="35" t="s">
        <v>1912</v>
      </c>
      <c r="E1804" s="35"/>
      <c r="F1804" s="17"/>
      <c r="G1804" s="36" t="s">
        <v>2061</v>
      </c>
    </row>
    <row r="1805" spans="1:7" x14ac:dyDescent="0.2">
      <c r="A1805" s="35"/>
      <c r="C1805" s="35" t="s">
        <v>1913</v>
      </c>
      <c r="E1805" s="35"/>
      <c r="F1805" s="17"/>
      <c r="G1805" s="36" t="s">
        <v>2062</v>
      </c>
    </row>
    <row r="1806" spans="1:7" x14ac:dyDescent="0.2">
      <c r="A1806" s="35"/>
      <c r="C1806" s="35" t="s">
        <v>1914</v>
      </c>
      <c r="E1806" s="35"/>
      <c r="F1806" s="17"/>
      <c r="G1806" s="36" t="s">
        <v>2063</v>
      </c>
    </row>
    <row r="1807" spans="1:7" x14ac:dyDescent="0.2">
      <c r="A1807" s="35"/>
      <c r="C1807" s="35" t="s">
        <v>1915</v>
      </c>
      <c r="E1807" s="35"/>
      <c r="F1807" s="17"/>
      <c r="G1807" s="36" t="s">
        <v>2064</v>
      </c>
    </row>
    <row r="1808" spans="1:7" x14ac:dyDescent="0.2">
      <c r="A1808" s="35"/>
      <c r="C1808" s="35" t="s">
        <v>1916</v>
      </c>
      <c r="E1808" s="35"/>
      <c r="F1808" s="17"/>
      <c r="G1808" s="36" t="s">
        <v>2065</v>
      </c>
    </row>
    <row r="1809" spans="1:7" x14ac:dyDescent="0.2">
      <c r="A1809" s="35"/>
      <c r="C1809" s="35" t="s">
        <v>1917</v>
      </c>
      <c r="E1809" s="35"/>
      <c r="F1809" s="17"/>
      <c r="G1809" s="36" t="s">
        <v>2066</v>
      </c>
    </row>
    <row r="1810" spans="1:7" x14ac:dyDescent="0.2">
      <c r="A1810" s="35"/>
      <c r="C1810" s="35" t="s">
        <v>1918</v>
      </c>
      <c r="E1810" s="35"/>
      <c r="F1810" s="17"/>
      <c r="G1810" s="36" t="s">
        <v>2067</v>
      </c>
    </row>
    <row r="1811" spans="1:7" x14ac:dyDescent="0.2">
      <c r="A1811" s="35"/>
      <c r="C1811" s="35" t="s">
        <v>1919</v>
      </c>
      <c r="E1811" s="35"/>
      <c r="F1811" s="17"/>
      <c r="G1811" s="36" t="s">
        <v>2068</v>
      </c>
    </row>
    <row r="1812" spans="1:7" x14ac:dyDescent="0.2">
      <c r="A1812" s="35"/>
      <c r="C1812" s="35" t="s">
        <v>1920</v>
      </c>
      <c r="E1812" s="35"/>
      <c r="F1812" s="17"/>
      <c r="G1812" s="36" t="s">
        <v>2069</v>
      </c>
    </row>
    <row r="1813" spans="1:7" x14ac:dyDescent="0.2">
      <c r="A1813" s="35"/>
      <c r="C1813" s="35" t="s">
        <v>1921</v>
      </c>
      <c r="E1813" s="35"/>
      <c r="F1813" s="17"/>
      <c r="G1813" s="36" t="s">
        <v>2070</v>
      </c>
    </row>
    <row r="1814" spans="1:7" x14ac:dyDescent="0.2">
      <c r="A1814" s="35"/>
      <c r="C1814" s="35" t="s">
        <v>1922</v>
      </c>
      <c r="E1814" s="35"/>
      <c r="F1814" s="17"/>
      <c r="G1814" s="36" t="s">
        <v>2071</v>
      </c>
    </row>
    <row r="1815" spans="1:7" x14ac:dyDescent="0.2">
      <c r="A1815" s="35"/>
      <c r="C1815" s="35" t="s">
        <v>1923</v>
      </c>
      <c r="E1815" s="35"/>
      <c r="F1815" s="17"/>
      <c r="G1815" s="36" t="s">
        <v>2072</v>
      </c>
    </row>
    <row r="1816" spans="1:7" x14ac:dyDescent="0.2">
      <c r="A1816" s="35"/>
      <c r="C1816" s="35" t="s">
        <v>1924</v>
      </c>
      <c r="E1816" s="35"/>
      <c r="F1816" s="17"/>
      <c r="G1816" s="36" t="s">
        <v>2073</v>
      </c>
    </row>
    <row r="1817" spans="1:7" x14ac:dyDescent="0.2">
      <c r="A1817" s="35"/>
      <c r="C1817" s="35" t="s">
        <v>1925</v>
      </c>
      <c r="E1817" s="35"/>
      <c r="F1817" s="17"/>
      <c r="G1817" s="36" t="s">
        <v>2074</v>
      </c>
    </row>
    <row r="1818" spans="1:7" x14ac:dyDescent="0.2">
      <c r="A1818" s="35"/>
      <c r="C1818" s="35" t="s">
        <v>1926</v>
      </c>
      <c r="E1818" s="35"/>
      <c r="F1818" s="17"/>
      <c r="G1818" s="36" t="s">
        <v>2075</v>
      </c>
    </row>
    <row r="1819" spans="1:7" x14ac:dyDescent="0.2">
      <c r="A1819" s="35"/>
      <c r="C1819" s="35" t="s">
        <v>1927</v>
      </c>
      <c r="E1819" s="35"/>
      <c r="F1819" s="17"/>
      <c r="G1819" s="36" t="s">
        <v>2076</v>
      </c>
    </row>
    <row r="1820" spans="1:7" x14ac:dyDescent="0.2">
      <c r="A1820" s="35"/>
      <c r="C1820" s="35" t="s">
        <v>1928</v>
      </c>
      <c r="E1820" s="35"/>
      <c r="F1820" s="17"/>
      <c r="G1820" s="36" t="s">
        <v>2077</v>
      </c>
    </row>
    <row r="1821" spans="1:7" x14ac:dyDescent="0.2">
      <c r="A1821" s="35"/>
      <c r="C1821" s="35" t="s">
        <v>1929</v>
      </c>
      <c r="E1821" s="35"/>
      <c r="F1821" s="17"/>
      <c r="G1821" s="36" t="s">
        <v>2078</v>
      </c>
    </row>
    <row r="1822" spans="1:7" x14ac:dyDescent="0.2">
      <c r="A1822" s="35"/>
      <c r="C1822" s="35" t="s">
        <v>1930</v>
      </c>
      <c r="E1822" s="35"/>
      <c r="F1822" s="17"/>
      <c r="G1822" s="36" t="s">
        <v>2079</v>
      </c>
    </row>
    <row r="1823" spans="1:7" x14ac:dyDescent="0.2">
      <c r="A1823" s="35"/>
      <c r="C1823" s="35" t="s">
        <v>1931</v>
      </c>
      <c r="E1823" s="35"/>
      <c r="F1823" s="17"/>
      <c r="G1823" s="36" t="s">
        <v>2080</v>
      </c>
    </row>
    <row r="1824" spans="1:7" x14ac:dyDescent="0.2">
      <c r="A1824" s="35"/>
      <c r="C1824" s="35" t="s">
        <v>1932</v>
      </c>
      <c r="E1824" s="35"/>
      <c r="F1824" s="17"/>
      <c r="G1824" s="36" t="s">
        <v>2081</v>
      </c>
    </row>
    <row r="1825" spans="1:7" x14ac:dyDescent="0.2">
      <c r="A1825" s="35"/>
      <c r="C1825" s="35" t="s">
        <v>1933</v>
      </c>
      <c r="E1825" s="35"/>
      <c r="F1825" s="17"/>
      <c r="G1825" s="36" t="s">
        <v>2082</v>
      </c>
    </row>
    <row r="1826" spans="1:7" x14ac:dyDescent="0.2">
      <c r="A1826" s="35"/>
      <c r="C1826" s="35" t="s">
        <v>1934</v>
      </c>
      <c r="E1826" s="35"/>
      <c r="F1826" s="17"/>
      <c r="G1826" s="36" t="s">
        <v>2083</v>
      </c>
    </row>
    <row r="1827" spans="1:7" x14ac:dyDescent="0.2">
      <c r="A1827" s="35"/>
      <c r="C1827" s="35" t="s">
        <v>1935</v>
      </c>
      <c r="E1827" s="35"/>
      <c r="F1827" s="17"/>
      <c r="G1827" s="36" t="s">
        <v>2084</v>
      </c>
    </row>
    <row r="1828" spans="1:7" x14ac:dyDescent="0.2">
      <c r="A1828" s="35"/>
      <c r="C1828" s="35" t="s">
        <v>1936</v>
      </c>
      <c r="E1828" s="35"/>
      <c r="F1828" s="17"/>
      <c r="G1828" s="36" t="s">
        <v>2085</v>
      </c>
    </row>
    <row r="1829" spans="1:7" x14ac:dyDescent="0.2">
      <c r="A1829" s="35"/>
      <c r="C1829" s="35" t="s">
        <v>1937</v>
      </c>
      <c r="E1829" s="35"/>
      <c r="F1829" s="17"/>
      <c r="G1829" s="36" t="s">
        <v>2086</v>
      </c>
    </row>
    <row r="1830" spans="1:7" x14ac:dyDescent="0.2">
      <c r="A1830" s="35"/>
      <c r="C1830" s="35" t="s">
        <v>1938</v>
      </c>
      <c r="E1830" s="35"/>
      <c r="F1830" s="17"/>
      <c r="G1830" s="36" t="s">
        <v>2087</v>
      </c>
    </row>
    <row r="1831" spans="1:7" x14ac:dyDescent="0.2">
      <c r="A1831" s="35"/>
      <c r="C1831" s="35" t="s">
        <v>1939</v>
      </c>
      <c r="E1831" s="35"/>
      <c r="F1831" s="17"/>
      <c r="G1831" s="36" t="s">
        <v>2088</v>
      </c>
    </row>
    <row r="1832" spans="1:7" x14ac:dyDescent="0.2">
      <c r="A1832" s="35"/>
      <c r="C1832" s="35" t="s">
        <v>1940</v>
      </c>
      <c r="E1832" s="35"/>
      <c r="F1832" s="17"/>
      <c r="G1832" s="36" t="s">
        <v>2089</v>
      </c>
    </row>
    <row r="1833" spans="1:7" x14ac:dyDescent="0.2">
      <c r="A1833" s="35"/>
      <c r="C1833" s="35" t="s">
        <v>1941</v>
      </c>
      <c r="E1833" s="35"/>
      <c r="F1833" s="17"/>
      <c r="G1833" s="36" t="s">
        <v>2090</v>
      </c>
    </row>
    <row r="1834" spans="1:7" x14ac:dyDescent="0.2">
      <c r="A1834" s="35"/>
      <c r="C1834" s="35" t="s">
        <v>1942</v>
      </c>
      <c r="E1834" s="35"/>
      <c r="F1834" s="17"/>
      <c r="G1834" s="36" t="s">
        <v>2091</v>
      </c>
    </row>
    <row r="1835" spans="1:7" x14ac:dyDescent="0.2">
      <c r="A1835" s="35"/>
      <c r="C1835" s="35" t="s">
        <v>1943</v>
      </c>
      <c r="E1835" s="35"/>
      <c r="F1835" s="17"/>
      <c r="G1835" s="36" t="s">
        <v>2092</v>
      </c>
    </row>
    <row r="1836" spans="1:7" x14ac:dyDescent="0.2">
      <c r="A1836" s="35"/>
      <c r="C1836" s="35" t="s">
        <v>1944</v>
      </c>
      <c r="E1836" s="35"/>
      <c r="F1836" s="17"/>
      <c r="G1836" s="36" t="s">
        <v>2093</v>
      </c>
    </row>
    <row r="1837" spans="1:7" x14ac:dyDescent="0.2">
      <c r="A1837" s="35"/>
      <c r="C1837" s="35" t="s">
        <v>1945</v>
      </c>
      <c r="E1837" s="35"/>
      <c r="F1837" s="17"/>
      <c r="G1837" s="36" t="s">
        <v>2094</v>
      </c>
    </row>
    <row r="1838" spans="1:7" x14ac:dyDescent="0.2">
      <c r="A1838" s="35"/>
      <c r="C1838" s="35" t="s">
        <v>1946</v>
      </c>
      <c r="E1838" s="35"/>
      <c r="F1838" s="17"/>
      <c r="G1838" s="36" t="s">
        <v>2095</v>
      </c>
    </row>
    <row r="1839" spans="1:7" x14ac:dyDescent="0.2">
      <c r="A1839" s="35"/>
      <c r="C1839" s="35" t="s">
        <v>1947</v>
      </c>
      <c r="E1839" s="35"/>
      <c r="F1839" s="17"/>
      <c r="G1839" s="36" t="s">
        <v>2096</v>
      </c>
    </row>
    <row r="1840" spans="1:7" x14ac:dyDescent="0.2">
      <c r="A1840" s="35"/>
      <c r="C1840" s="35" t="s">
        <v>1948</v>
      </c>
      <c r="E1840" s="35"/>
      <c r="F1840" s="17"/>
      <c r="G1840" s="36" t="s">
        <v>2097</v>
      </c>
    </row>
    <row r="1841" spans="1:7" x14ac:dyDescent="0.2">
      <c r="A1841" s="35"/>
      <c r="C1841" s="35" t="s">
        <v>1949</v>
      </c>
      <c r="E1841" s="35"/>
      <c r="F1841" s="17"/>
      <c r="G1841" s="36" t="s">
        <v>2098</v>
      </c>
    </row>
    <row r="1842" spans="1:7" x14ac:dyDescent="0.2">
      <c r="A1842" s="35"/>
      <c r="C1842" s="35" t="s">
        <v>1950</v>
      </c>
      <c r="E1842" s="35"/>
      <c r="F1842" s="17"/>
      <c r="G1842" s="36" t="s">
        <v>2099</v>
      </c>
    </row>
    <row r="1843" spans="1:7" x14ac:dyDescent="0.2">
      <c r="A1843" s="35"/>
      <c r="C1843" s="35" t="s">
        <v>1951</v>
      </c>
      <c r="E1843" s="35"/>
      <c r="F1843" s="17"/>
      <c r="G1843" s="36" t="s">
        <v>2100</v>
      </c>
    </row>
    <row r="1844" spans="1:7" x14ac:dyDescent="0.2">
      <c r="A1844" s="35"/>
      <c r="C1844" s="35" t="s">
        <v>1952</v>
      </c>
      <c r="E1844" s="35"/>
      <c r="F1844" s="17"/>
      <c r="G1844" s="36" t="s">
        <v>2101</v>
      </c>
    </row>
    <row r="1845" spans="1:7" x14ac:dyDescent="0.2">
      <c r="A1845" s="35"/>
      <c r="C1845" s="35" t="s">
        <v>1953</v>
      </c>
      <c r="E1845" s="35"/>
      <c r="F1845" s="17"/>
      <c r="G1845" s="36" t="s">
        <v>2102</v>
      </c>
    </row>
    <row r="1846" spans="1:7" x14ac:dyDescent="0.2">
      <c r="A1846" s="35"/>
      <c r="C1846" s="35" t="s">
        <v>1954</v>
      </c>
      <c r="E1846" s="35"/>
      <c r="F1846" s="17"/>
      <c r="G1846" s="36" t="s">
        <v>2103</v>
      </c>
    </row>
    <row r="1847" spans="1:7" x14ac:dyDescent="0.2">
      <c r="A1847" s="35"/>
      <c r="C1847" s="35" t="s">
        <v>1955</v>
      </c>
      <c r="E1847" s="35"/>
      <c r="F1847" s="17"/>
      <c r="G1847" s="36" t="s">
        <v>2104</v>
      </c>
    </row>
    <row r="1848" spans="1:7" x14ac:dyDescent="0.2">
      <c r="A1848" s="35"/>
      <c r="C1848" s="35" t="s">
        <v>1956</v>
      </c>
      <c r="E1848" s="35"/>
      <c r="F1848" s="17"/>
      <c r="G1848" s="36" t="s">
        <v>2105</v>
      </c>
    </row>
    <row r="1849" spans="1:7" x14ac:dyDescent="0.2">
      <c r="A1849" s="35"/>
      <c r="C1849" s="35" t="s">
        <v>1957</v>
      </c>
      <c r="E1849" s="35"/>
      <c r="F1849" s="17"/>
      <c r="G1849" s="36" t="s">
        <v>2106</v>
      </c>
    </row>
    <row r="1850" spans="1:7" x14ac:dyDescent="0.2">
      <c r="A1850" s="35"/>
      <c r="C1850" s="35" t="s">
        <v>1958</v>
      </c>
      <c r="E1850" s="35"/>
      <c r="F1850" s="17"/>
      <c r="G1850" s="36" t="s">
        <v>2107</v>
      </c>
    </row>
    <row r="1851" spans="1:7" x14ac:dyDescent="0.2">
      <c r="A1851" s="35"/>
      <c r="C1851" s="35" t="s">
        <v>1959</v>
      </c>
      <c r="E1851" s="35"/>
      <c r="F1851" s="17"/>
      <c r="G1851" s="36" t="s">
        <v>2108</v>
      </c>
    </row>
    <row r="1852" spans="1:7" x14ac:dyDescent="0.2">
      <c r="A1852" s="35"/>
      <c r="C1852" s="35" t="s">
        <v>1960</v>
      </c>
      <c r="E1852" s="35"/>
      <c r="F1852" s="17"/>
      <c r="G1852" s="36" t="s">
        <v>2109</v>
      </c>
    </row>
    <row r="1853" spans="1:7" x14ac:dyDescent="0.2">
      <c r="A1853" s="35"/>
      <c r="C1853" s="35" t="s">
        <v>1961</v>
      </c>
      <c r="E1853" s="35"/>
      <c r="F1853" s="17"/>
      <c r="G1853" s="36" t="s">
        <v>2110</v>
      </c>
    </row>
    <row r="1854" spans="1:7" x14ac:dyDescent="0.2">
      <c r="A1854" s="35"/>
      <c r="C1854" s="35" t="s">
        <v>1962</v>
      </c>
      <c r="E1854" s="35"/>
      <c r="F1854" s="17"/>
      <c r="G1854" s="36" t="s">
        <v>2111</v>
      </c>
    </row>
    <row r="1855" spans="1:7" x14ac:dyDescent="0.2">
      <c r="A1855" s="35"/>
      <c r="C1855" s="35" t="s">
        <v>1963</v>
      </c>
      <c r="E1855" s="35"/>
      <c r="F1855" s="17"/>
      <c r="G1855" s="36" t="s">
        <v>2112</v>
      </c>
    </row>
    <row r="1856" spans="1:7" x14ac:dyDescent="0.2">
      <c r="A1856" s="35"/>
      <c r="C1856" s="35" t="s">
        <v>1964</v>
      </c>
      <c r="E1856" s="35"/>
      <c r="F1856" s="17"/>
      <c r="G1856" s="36" t="s">
        <v>2113</v>
      </c>
    </row>
    <row r="1857" spans="1:7" x14ac:dyDescent="0.2">
      <c r="A1857" s="35"/>
      <c r="C1857" s="35" t="s">
        <v>1965</v>
      </c>
      <c r="E1857" s="35"/>
      <c r="F1857" s="17"/>
      <c r="G1857" s="36" t="s">
        <v>2114</v>
      </c>
    </row>
    <row r="1858" spans="1:7" x14ac:dyDescent="0.2">
      <c r="A1858" s="35"/>
      <c r="C1858" s="35" t="s">
        <v>1966</v>
      </c>
      <c r="E1858" s="35"/>
      <c r="F1858" s="17"/>
      <c r="G1858" s="36" t="s">
        <v>2115</v>
      </c>
    </row>
    <row r="1859" spans="1:7" x14ac:dyDescent="0.2">
      <c r="A1859" s="35"/>
      <c r="C1859" s="35" t="s">
        <v>1967</v>
      </c>
      <c r="E1859" s="35"/>
      <c r="F1859" s="17"/>
      <c r="G1859" s="36" t="s">
        <v>2116</v>
      </c>
    </row>
    <row r="1860" spans="1:7" x14ac:dyDescent="0.2">
      <c r="A1860" s="35"/>
      <c r="C1860" s="35" t="s">
        <v>391</v>
      </c>
      <c r="E1860" s="35"/>
      <c r="F1860" s="17"/>
      <c r="G1860" s="36" t="s">
        <v>2117</v>
      </c>
    </row>
    <row r="1861" spans="1:7" x14ac:dyDescent="0.2">
      <c r="A1861" s="35"/>
      <c r="C1861" s="35" t="s">
        <v>1968</v>
      </c>
      <c r="E1861" s="35"/>
      <c r="F1861" s="17"/>
      <c r="G1861" s="36" t="s">
        <v>2118</v>
      </c>
    </row>
    <row r="1862" spans="1:7" x14ac:dyDescent="0.2">
      <c r="A1862" s="35"/>
      <c r="C1862" s="35" t="s">
        <v>1969</v>
      </c>
      <c r="E1862" s="35"/>
      <c r="F1862" s="17"/>
      <c r="G1862" s="36" t="s">
        <v>2119</v>
      </c>
    </row>
    <row r="1863" spans="1:7" x14ac:dyDescent="0.2">
      <c r="A1863" s="35"/>
      <c r="C1863" s="35" t="s">
        <v>1970</v>
      </c>
      <c r="E1863" s="35"/>
      <c r="F1863" s="17"/>
      <c r="G1863" s="36" t="s">
        <v>2120</v>
      </c>
    </row>
    <row r="1864" spans="1:7" x14ac:dyDescent="0.2">
      <c r="A1864" s="35"/>
      <c r="C1864" s="35" t="s">
        <v>1971</v>
      </c>
      <c r="E1864" s="35"/>
      <c r="F1864" s="17"/>
      <c r="G1864" s="36" t="s">
        <v>2121</v>
      </c>
    </row>
    <row r="1865" spans="1:7" x14ac:dyDescent="0.2">
      <c r="A1865" s="35"/>
      <c r="C1865" s="35" t="s">
        <v>1972</v>
      </c>
      <c r="E1865" s="35"/>
      <c r="F1865" s="17"/>
      <c r="G1865" s="36" t="s">
        <v>2122</v>
      </c>
    </row>
    <row r="1866" spans="1:7" x14ac:dyDescent="0.2">
      <c r="A1866" s="35"/>
      <c r="C1866" s="35" t="s">
        <v>1973</v>
      </c>
      <c r="E1866" s="35"/>
      <c r="F1866" s="17"/>
      <c r="G1866" s="36" t="s">
        <v>319</v>
      </c>
    </row>
    <row r="1867" spans="1:7" x14ac:dyDescent="0.2">
      <c r="A1867" s="35"/>
      <c r="C1867" s="35" t="s">
        <v>1974</v>
      </c>
      <c r="E1867" s="35"/>
      <c r="F1867" s="17"/>
      <c r="G1867" s="36" t="s">
        <v>2123</v>
      </c>
    </row>
    <row r="1868" spans="1:7" x14ac:dyDescent="0.2">
      <c r="A1868" s="35"/>
      <c r="C1868" s="35" t="s">
        <v>1975</v>
      </c>
      <c r="E1868" s="35"/>
      <c r="F1868" s="17"/>
      <c r="G1868" s="36" t="s">
        <v>2124</v>
      </c>
    </row>
    <row r="1869" spans="1:7" x14ac:dyDescent="0.2">
      <c r="A1869" s="35"/>
      <c r="C1869" s="35" t="s">
        <v>1976</v>
      </c>
      <c r="E1869" s="35"/>
      <c r="F1869" s="17"/>
      <c r="G1869" s="36" t="s">
        <v>2125</v>
      </c>
    </row>
    <row r="1870" spans="1:7" x14ac:dyDescent="0.2">
      <c r="A1870" s="35"/>
      <c r="C1870" s="35" t="s">
        <v>1977</v>
      </c>
      <c r="E1870" s="35"/>
      <c r="F1870" s="17"/>
      <c r="G1870" s="36" t="s">
        <v>2126</v>
      </c>
    </row>
    <row r="1871" spans="1:7" x14ac:dyDescent="0.2">
      <c r="A1871" s="35"/>
      <c r="C1871" s="35" t="s">
        <v>1978</v>
      </c>
      <c r="E1871" s="35"/>
      <c r="F1871" s="17"/>
      <c r="G1871" s="36" t="s">
        <v>2127</v>
      </c>
    </row>
    <row r="1872" spans="1:7" x14ac:dyDescent="0.2">
      <c r="A1872" s="35"/>
      <c r="C1872" s="35" t="s">
        <v>1979</v>
      </c>
      <c r="E1872" s="35"/>
      <c r="F1872" s="17"/>
      <c r="G1872" s="36" t="s">
        <v>2128</v>
      </c>
    </row>
    <row r="1873" spans="1:7" x14ac:dyDescent="0.2">
      <c r="A1873" s="35"/>
      <c r="C1873" s="35" t="s">
        <v>1980</v>
      </c>
      <c r="E1873" s="35"/>
      <c r="F1873" s="17"/>
      <c r="G1873" s="36" t="s">
        <v>2129</v>
      </c>
    </row>
    <row r="1874" spans="1:7" x14ac:dyDescent="0.2">
      <c r="A1874" s="35"/>
      <c r="C1874" s="35" t="s">
        <v>1981</v>
      </c>
      <c r="E1874" s="35"/>
      <c r="F1874" s="17"/>
      <c r="G1874" s="36" t="s">
        <v>2130</v>
      </c>
    </row>
    <row r="1875" spans="1:7" x14ac:dyDescent="0.2">
      <c r="A1875" s="35"/>
      <c r="C1875" s="35" t="s">
        <v>1982</v>
      </c>
      <c r="E1875" s="35"/>
      <c r="F1875" s="17"/>
      <c r="G1875" s="36" t="s">
        <v>2131</v>
      </c>
    </row>
    <row r="1876" spans="1:7" x14ac:dyDescent="0.2">
      <c r="A1876" s="35"/>
      <c r="C1876" s="35" t="s">
        <v>1983</v>
      </c>
      <c r="E1876" s="35"/>
      <c r="F1876" s="17"/>
      <c r="G1876" s="36" t="s">
        <v>2132</v>
      </c>
    </row>
    <row r="1877" spans="1:7" x14ac:dyDescent="0.2">
      <c r="A1877" s="35"/>
      <c r="C1877" s="35" t="s">
        <v>1984</v>
      </c>
      <c r="E1877" s="35"/>
      <c r="F1877" s="17"/>
      <c r="G1877" s="36" t="s">
        <v>2133</v>
      </c>
    </row>
    <row r="1878" spans="1:7" x14ac:dyDescent="0.2">
      <c r="A1878" s="35"/>
      <c r="C1878" s="35" t="s">
        <v>1985</v>
      </c>
      <c r="E1878" s="35"/>
      <c r="F1878" s="17"/>
      <c r="G1878" s="36" t="s">
        <v>2134</v>
      </c>
    </row>
    <row r="1879" spans="1:7" x14ac:dyDescent="0.2">
      <c r="A1879" s="35"/>
      <c r="C1879" s="35" t="s">
        <v>1986</v>
      </c>
      <c r="E1879" s="35"/>
      <c r="F1879" s="17"/>
      <c r="G1879" s="36" t="s">
        <v>2135</v>
      </c>
    </row>
    <row r="1880" spans="1:7" x14ac:dyDescent="0.2">
      <c r="A1880" s="35"/>
      <c r="C1880" s="35" t="s">
        <v>1987</v>
      </c>
      <c r="E1880" s="35"/>
      <c r="F1880" s="17"/>
      <c r="G1880" s="36" t="s">
        <v>2136</v>
      </c>
    </row>
    <row r="1881" spans="1:7" x14ac:dyDescent="0.2">
      <c r="A1881" s="35"/>
      <c r="C1881" s="35" t="s">
        <v>1988</v>
      </c>
      <c r="E1881" s="35"/>
      <c r="F1881" s="17"/>
      <c r="G1881" s="36" t="s">
        <v>2137</v>
      </c>
    </row>
    <row r="1882" spans="1:7" x14ac:dyDescent="0.2">
      <c r="A1882" s="35"/>
      <c r="C1882" s="35" t="s">
        <v>1989</v>
      </c>
      <c r="E1882" s="35"/>
      <c r="F1882" s="17"/>
      <c r="G1882" s="36" t="s">
        <v>2138</v>
      </c>
    </row>
    <row r="1883" spans="1:7" x14ac:dyDescent="0.2">
      <c r="A1883" s="35"/>
      <c r="C1883" s="35" t="s">
        <v>1990</v>
      </c>
      <c r="E1883" s="35"/>
      <c r="F1883" s="17"/>
      <c r="G1883" s="36" t="s">
        <v>2139</v>
      </c>
    </row>
    <row r="1884" spans="1:7" x14ac:dyDescent="0.2">
      <c r="A1884" s="35"/>
      <c r="C1884" s="35" t="s">
        <v>1991</v>
      </c>
      <c r="E1884" s="35"/>
      <c r="F1884" s="17"/>
      <c r="G1884" s="36" t="s">
        <v>2140</v>
      </c>
    </row>
    <row r="1885" spans="1:7" x14ac:dyDescent="0.2">
      <c r="A1885" s="35"/>
      <c r="C1885" s="35" t="s">
        <v>369</v>
      </c>
      <c r="E1885" s="35"/>
      <c r="F1885" s="17"/>
      <c r="G1885" s="36" t="s">
        <v>2141</v>
      </c>
    </row>
    <row r="1886" spans="1:7" x14ac:dyDescent="0.2">
      <c r="A1886" s="35"/>
      <c r="C1886" s="35" t="s">
        <v>1992</v>
      </c>
      <c r="E1886" s="35"/>
      <c r="F1886" s="17"/>
      <c r="G1886" s="36" t="s">
        <v>2142</v>
      </c>
    </row>
    <row r="1887" spans="1:7" x14ac:dyDescent="0.2">
      <c r="A1887" s="35"/>
      <c r="C1887" s="35" t="s">
        <v>1993</v>
      </c>
      <c r="E1887" s="35"/>
      <c r="F1887" s="17"/>
      <c r="G1887" s="36" t="s">
        <v>2143</v>
      </c>
    </row>
    <row r="1888" spans="1:7" x14ac:dyDescent="0.2">
      <c r="A1888" s="35"/>
      <c r="C1888" s="35" t="s">
        <v>1994</v>
      </c>
      <c r="E1888" s="35"/>
      <c r="F1888" s="17"/>
      <c r="G1888" s="36" t="s">
        <v>2144</v>
      </c>
    </row>
    <row r="1889" spans="1:7" x14ac:dyDescent="0.2">
      <c r="A1889" s="35"/>
      <c r="C1889" s="35" t="s">
        <v>1995</v>
      </c>
      <c r="E1889" s="35"/>
      <c r="F1889" s="17"/>
      <c r="G1889" s="36" t="s">
        <v>2145</v>
      </c>
    </row>
    <row r="1890" spans="1:7" x14ac:dyDescent="0.2">
      <c r="A1890" s="35"/>
      <c r="C1890" s="35" t="s">
        <v>1996</v>
      </c>
      <c r="E1890" s="35"/>
      <c r="F1890" s="17"/>
      <c r="G1890" s="36" t="s">
        <v>2146</v>
      </c>
    </row>
    <row r="1891" spans="1:7" x14ac:dyDescent="0.2">
      <c r="A1891" s="35"/>
      <c r="C1891" s="35" t="s">
        <v>1997</v>
      </c>
      <c r="E1891" s="35"/>
      <c r="F1891" s="17"/>
      <c r="G1891" s="36" t="s">
        <v>2147</v>
      </c>
    </row>
    <row r="1892" spans="1:7" x14ac:dyDescent="0.2">
      <c r="A1892" s="35"/>
      <c r="C1892" s="35" t="s">
        <v>1998</v>
      </c>
      <c r="E1892" s="35"/>
      <c r="F1892" s="17"/>
      <c r="G1892" s="36" t="s">
        <v>2148</v>
      </c>
    </row>
    <row r="1893" spans="1:7" x14ac:dyDescent="0.2">
      <c r="A1893" s="35"/>
      <c r="C1893" s="35" t="s">
        <v>1999</v>
      </c>
      <c r="E1893" s="35"/>
      <c r="F1893" s="17"/>
      <c r="G1893" s="36" t="s">
        <v>2149</v>
      </c>
    </row>
    <row r="1894" spans="1:7" x14ac:dyDescent="0.2">
      <c r="A1894" s="35"/>
      <c r="C1894" s="35" t="s">
        <v>2000</v>
      </c>
      <c r="E1894" s="35"/>
      <c r="F1894" s="17"/>
      <c r="G1894" s="36" t="s">
        <v>2150</v>
      </c>
    </row>
    <row r="1895" spans="1:7" x14ac:dyDescent="0.2">
      <c r="A1895" s="35"/>
      <c r="C1895" s="35" t="s">
        <v>2001</v>
      </c>
      <c r="E1895" s="35"/>
      <c r="F1895" s="17"/>
      <c r="G1895" s="36" t="s">
        <v>2151</v>
      </c>
    </row>
    <row r="1896" spans="1:7" x14ac:dyDescent="0.2">
      <c r="A1896" s="35"/>
      <c r="C1896" s="35" t="s">
        <v>2002</v>
      </c>
      <c r="E1896" s="35"/>
      <c r="F1896" s="17"/>
      <c r="G1896" s="36" t="s">
        <v>2152</v>
      </c>
    </row>
    <row r="1897" spans="1:7" x14ac:dyDescent="0.2">
      <c r="A1897" s="35"/>
      <c r="C1897" s="35" t="s">
        <v>2003</v>
      </c>
      <c r="E1897" s="35"/>
      <c r="F1897" s="17"/>
      <c r="G1897" s="36" t="s">
        <v>2153</v>
      </c>
    </row>
    <row r="1898" spans="1:7" x14ac:dyDescent="0.2">
      <c r="A1898" s="35"/>
      <c r="C1898" s="35" t="s">
        <v>2004</v>
      </c>
      <c r="E1898" s="35"/>
      <c r="F1898" s="17"/>
      <c r="G1898" s="36" t="s">
        <v>2154</v>
      </c>
    </row>
    <row r="1899" spans="1:7" x14ac:dyDescent="0.2">
      <c r="A1899" s="35"/>
      <c r="C1899" s="35" t="s">
        <v>2005</v>
      </c>
      <c r="E1899" s="35"/>
      <c r="F1899" s="17"/>
      <c r="G1899" s="36" t="s">
        <v>2155</v>
      </c>
    </row>
    <row r="1900" spans="1:7" x14ac:dyDescent="0.2">
      <c r="A1900" s="35"/>
      <c r="C1900" s="35" t="s">
        <v>2006</v>
      </c>
      <c r="E1900" s="35"/>
      <c r="F1900" s="17"/>
      <c r="G1900" s="36" t="s">
        <v>2156</v>
      </c>
    </row>
    <row r="1901" spans="1:7" x14ac:dyDescent="0.2">
      <c r="A1901" s="35"/>
      <c r="C1901" s="35" t="s">
        <v>2007</v>
      </c>
      <c r="E1901" s="35"/>
      <c r="F1901" s="17"/>
      <c r="G1901" s="36" t="s">
        <v>2157</v>
      </c>
    </row>
    <row r="1902" spans="1:7" x14ac:dyDescent="0.2">
      <c r="A1902" s="35"/>
      <c r="C1902" s="35" t="s">
        <v>2008</v>
      </c>
      <c r="E1902" s="35"/>
      <c r="F1902" s="17"/>
      <c r="G1902" s="36" t="s">
        <v>2158</v>
      </c>
    </row>
    <row r="1903" spans="1:7" x14ac:dyDescent="0.2">
      <c r="A1903" s="35"/>
      <c r="C1903" s="35" t="s">
        <v>2009</v>
      </c>
      <c r="E1903" s="35"/>
      <c r="F1903" s="17"/>
      <c r="G1903" s="36" t="s">
        <v>2159</v>
      </c>
    </row>
    <row r="1904" spans="1:7" x14ac:dyDescent="0.2">
      <c r="A1904" s="35"/>
      <c r="C1904" s="35" t="s">
        <v>2010</v>
      </c>
      <c r="E1904" s="35"/>
      <c r="F1904" s="17"/>
      <c r="G1904" s="36" t="s">
        <v>2160</v>
      </c>
    </row>
    <row r="1905" spans="1:7" x14ac:dyDescent="0.2">
      <c r="A1905" s="35"/>
      <c r="C1905" s="35" t="s">
        <v>2011</v>
      </c>
      <c r="E1905" s="35"/>
      <c r="F1905" s="17"/>
      <c r="G1905" s="36" t="s">
        <v>2161</v>
      </c>
    </row>
    <row r="1906" spans="1:7" x14ac:dyDescent="0.2">
      <c r="A1906" s="35"/>
      <c r="C1906" s="35" t="s">
        <v>2012</v>
      </c>
      <c r="E1906" s="35"/>
      <c r="F1906" s="17"/>
      <c r="G1906" s="36" t="s">
        <v>2162</v>
      </c>
    </row>
    <row r="1907" spans="1:7" x14ac:dyDescent="0.2">
      <c r="A1907" s="35"/>
      <c r="C1907" s="35" t="s">
        <v>2013</v>
      </c>
      <c r="E1907" s="35"/>
      <c r="F1907" s="17"/>
      <c r="G1907" s="36" t="s">
        <v>2163</v>
      </c>
    </row>
    <row r="1908" spans="1:7" x14ac:dyDescent="0.2">
      <c r="A1908" s="35"/>
      <c r="C1908" s="35" t="s">
        <v>2014</v>
      </c>
      <c r="E1908" s="35"/>
      <c r="F1908" s="17"/>
      <c r="G1908" s="36" t="s">
        <v>2164</v>
      </c>
    </row>
    <row r="1909" spans="1:7" x14ac:dyDescent="0.2">
      <c r="A1909" s="35"/>
      <c r="C1909" s="35" t="s">
        <v>2015</v>
      </c>
      <c r="E1909" s="35"/>
      <c r="F1909" s="17"/>
      <c r="G1909" s="36" t="s">
        <v>2165</v>
      </c>
    </row>
    <row r="1910" spans="1:7" x14ac:dyDescent="0.2">
      <c r="A1910" s="35"/>
      <c r="C1910" s="35" t="s">
        <v>2016</v>
      </c>
      <c r="E1910" s="35"/>
      <c r="F1910" s="17"/>
      <c r="G1910" s="36" t="s">
        <v>2166</v>
      </c>
    </row>
    <row r="1911" spans="1:7" x14ac:dyDescent="0.2">
      <c r="A1911" s="35"/>
      <c r="C1911" s="35" t="s">
        <v>2017</v>
      </c>
      <c r="E1911" s="35"/>
      <c r="F1911" s="17"/>
      <c r="G1911" s="36" t="s">
        <v>2167</v>
      </c>
    </row>
    <row r="1912" spans="1:7" x14ac:dyDescent="0.2">
      <c r="A1912" s="35"/>
      <c r="C1912" s="35" t="s">
        <v>2018</v>
      </c>
      <c r="E1912" s="35"/>
      <c r="F1912" s="17"/>
      <c r="G1912" s="36" t="s">
        <v>2168</v>
      </c>
    </row>
    <row r="1913" spans="1:7" x14ac:dyDescent="0.2">
      <c r="A1913" s="35"/>
      <c r="C1913" s="35" t="s">
        <v>2019</v>
      </c>
      <c r="E1913" s="35"/>
      <c r="F1913" s="17"/>
      <c r="G1913" s="36" t="s">
        <v>2169</v>
      </c>
    </row>
    <row r="1914" spans="1:7" x14ac:dyDescent="0.2">
      <c r="A1914" s="35"/>
      <c r="C1914" s="35" t="s">
        <v>2020</v>
      </c>
      <c r="E1914" s="35"/>
      <c r="F1914" s="17"/>
      <c r="G1914" s="36" t="s">
        <v>2170</v>
      </c>
    </row>
    <row r="1915" spans="1:7" x14ac:dyDescent="0.2">
      <c r="A1915" s="35"/>
      <c r="C1915" s="35" t="s">
        <v>368</v>
      </c>
      <c r="E1915" s="35"/>
      <c r="F1915" s="17"/>
      <c r="G1915" s="36" t="s">
        <v>2171</v>
      </c>
    </row>
    <row r="1916" spans="1:7" x14ac:dyDescent="0.2">
      <c r="A1916" s="35"/>
      <c r="C1916" s="35" t="s">
        <v>2021</v>
      </c>
      <c r="E1916" s="35"/>
      <c r="F1916" s="17"/>
      <c r="G1916" s="36" t="s">
        <v>2172</v>
      </c>
    </row>
    <row r="1917" spans="1:7" x14ac:dyDescent="0.2">
      <c r="A1917" s="35"/>
      <c r="C1917" s="35" t="s">
        <v>2022</v>
      </c>
      <c r="E1917" s="35"/>
      <c r="F1917" s="17"/>
      <c r="G1917" s="36" t="s">
        <v>2173</v>
      </c>
    </row>
    <row r="1918" spans="1:7" x14ac:dyDescent="0.2">
      <c r="A1918" s="35"/>
      <c r="C1918" s="35" t="s">
        <v>2023</v>
      </c>
      <c r="E1918" s="35"/>
      <c r="F1918" s="17"/>
      <c r="G1918" s="36" t="s">
        <v>2174</v>
      </c>
    </row>
    <row r="1919" spans="1:7" x14ac:dyDescent="0.2">
      <c r="A1919" s="35"/>
      <c r="C1919" s="35" t="s">
        <v>2024</v>
      </c>
      <c r="E1919" s="35"/>
      <c r="F1919" s="17"/>
      <c r="G1919" s="36" t="s">
        <v>2175</v>
      </c>
    </row>
    <row r="1920" spans="1:7" x14ac:dyDescent="0.2">
      <c r="A1920" s="35"/>
      <c r="C1920" s="35" t="s">
        <v>2025</v>
      </c>
      <c r="E1920" s="35"/>
      <c r="F1920" s="17"/>
      <c r="G1920" s="36" t="s">
        <v>2176</v>
      </c>
    </row>
    <row r="1921" spans="1:7" x14ac:dyDescent="0.2">
      <c r="A1921" s="35"/>
      <c r="C1921" s="35" t="s">
        <v>2026</v>
      </c>
      <c r="E1921" s="35"/>
      <c r="F1921" s="17"/>
      <c r="G1921" s="36" t="s">
        <v>233</v>
      </c>
    </row>
    <row r="1922" spans="1:7" x14ac:dyDescent="0.2">
      <c r="A1922" s="35"/>
      <c r="C1922" s="35" t="s">
        <v>2027</v>
      </c>
      <c r="E1922" s="35"/>
      <c r="F1922" s="17"/>
      <c r="G1922" s="36" t="s">
        <v>2177</v>
      </c>
    </row>
    <row r="1923" spans="1:7" x14ac:dyDescent="0.2">
      <c r="A1923" s="35"/>
      <c r="C1923" s="35" t="s">
        <v>2028</v>
      </c>
      <c r="E1923" s="35"/>
      <c r="F1923" s="17"/>
      <c r="G1923" s="36" t="s">
        <v>2178</v>
      </c>
    </row>
    <row r="1924" spans="1:7" x14ac:dyDescent="0.2">
      <c r="A1924" s="35"/>
      <c r="C1924" s="35" t="s">
        <v>2029</v>
      </c>
      <c r="E1924" s="35"/>
      <c r="F1924" s="17"/>
      <c r="G1924" s="36" t="s">
        <v>2179</v>
      </c>
    </row>
    <row r="1925" spans="1:7" x14ac:dyDescent="0.2">
      <c r="A1925" s="35"/>
      <c r="C1925" s="35" t="s">
        <v>2030</v>
      </c>
      <c r="E1925" s="35"/>
      <c r="F1925" s="17"/>
      <c r="G1925" s="36" t="s">
        <v>2180</v>
      </c>
    </row>
    <row r="1926" spans="1:7" x14ac:dyDescent="0.2">
      <c r="A1926" s="35"/>
      <c r="C1926" s="35" t="s">
        <v>2031</v>
      </c>
      <c r="E1926" s="35"/>
      <c r="F1926" s="17"/>
      <c r="G1926" s="36" t="s">
        <v>2181</v>
      </c>
    </row>
    <row r="1927" spans="1:7" x14ac:dyDescent="0.2">
      <c r="A1927" s="35"/>
      <c r="C1927" s="35" t="s">
        <v>2032</v>
      </c>
      <c r="E1927" s="35"/>
      <c r="F1927" s="17"/>
      <c r="G1927" s="36" t="s">
        <v>2182</v>
      </c>
    </row>
    <row r="1928" spans="1:7" x14ac:dyDescent="0.2">
      <c r="A1928" s="35"/>
      <c r="C1928" s="35" t="s">
        <v>2033</v>
      </c>
      <c r="E1928" s="35"/>
      <c r="F1928" s="17"/>
      <c r="G1928" s="36" t="s">
        <v>2183</v>
      </c>
    </row>
    <row r="1929" spans="1:7" x14ac:dyDescent="0.2">
      <c r="A1929" s="35"/>
      <c r="C1929" s="35" t="s">
        <v>2034</v>
      </c>
      <c r="E1929" s="35"/>
      <c r="F1929" s="17"/>
      <c r="G1929" s="36" t="s">
        <v>2184</v>
      </c>
    </row>
    <row r="1930" spans="1:7" x14ac:dyDescent="0.2">
      <c r="A1930" s="35"/>
      <c r="C1930" s="35" t="s">
        <v>2035</v>
      </c>
      <c r="E1930" s="35"/>
      <c r="F1930" s="17"/>
      <c r="G1930" s="36" t="s">
        <v>2185</v>
      </c>
    </row>
    <row r="1931" spans="1:7" x14ac:dyDescent="0.2">
      <c r="A1931" s="35"/>
      <c r="C1931" s="35" t="s">
        <v>2036</v>
      </c>
      <c r="E1931" s="35"/>
      <c r="F1931" s="17"/>
      <c r="G1931" s="36" t="s">
        <v>2186</v>
      </c>
    </row>
    <row r="1932" spans="1:7" x14ac:dyDescent="0.2">
      <c r="A1932" s="35"/>
      <c r="C1932" s="35" t="s">
        <v>2037</v>
      </c>
      <c r="E1932" s="35"/>
      <c r="F1932" s="17"/>
      <c r="G1932" s="36" t="s">
        <v>2187</v>
      </c>
    </row>
    <row r="1933" spans="1:7" x14ac:dyDescent="0.2">
      <c r="A1933" s="35"/>
      <c r="C1933" s="35" t="s">
        <v>2038</v>
      </c>
      <c r="E1933" s="35"/>
      <c r="F1933" s="17"/>
      <c r="G1933" s="36" t="s">
        <v>2188</v>
      </c>
    </row>
    <row r="1934" spans="1:7" x14ac:dyDescent="0.2">
      <c r="A1934" s="35"/>
      <c r="C1934" s="35" t="s">
        <v>2039</v>
      </c>
      <c r="E1934" s="35"/>
      <c r="F1934" s="17"/>
      <c r="G1934" s="36" t="s">
        <v>2189</v>
      </c>
    </row>
    <row r="1935" spans="1:7" x14ac:dyDescent="0.2">
      <c r="A1935" s="35"/>
      <c r="C1935" s="35" t="s">
        <v>2040</v>
      </c>
      <c r="E1935" s="35"/>
      <c r="F1935" s="17"/>
      <c r="G1935" s="36" t="s">
        <v>2190</v>
      </c>
    </row>
    <row r="1936" spans="1:7" x14ac:dyDescent="0.2">
      <c r="A1936" s="35"/>
      <c r="C1936" s="35" t="s">
        <v>2041</v>
      </c>
      <c r="E1936" s="35"/>
      <c r="F1936" s="17"/>
      <c r="G1936" s="36" t="s">
        <v>2191</v>
      </c>
    </row>
    <row r="1937" spans="1:7" x14ac:dyDescent="0.2">
      <c r="A1937" s="35"/>
      <c r="C1937" s="35" t="s">
        <v>367</v>
      </c>
      <c r="E1937" s="35"/>
      <c r="F1937" s="17"/>
      <c r="G1937" s="36" t="s">
        <v>2192</v>
      </c>
    </row>
    <row r="1938" spans="1:7" x14ac:dyDescent="0.2">
      <c r="A1938" s="35"/>
      <c r="C1938" s="35" t="s">
        <v>2042</v>
      </c>
      <c r="E1938" s="35"/>
      <c r="F1938" s="17"/>
      <c r="G1938" s="36" t="s">
        <v>2193</v>
      </c>
    </row>
    <row r="1939" spans="1:7" x14ac:dyDescent="0.2">
      <c r="A1939" s="35"/>
      <c r="C1939" s="35" t="s">
        <v>2043</v>
      </c>
      <c r="E1939" s="35"/>
      <c r="F1939" s="17"/>
      <c r="G1939" s="36" t="s">
        <v>2194</v>
      </c>
    </row>
    <row r="1940" spans="1:7" x14ac:dyDescent="0.2">
      <c r="A1940" s="35"/>
      <c r="C1940" s="35" t="s">
        <v>2044</v>
      </c>
      <c r="E1940" s="35"/>
      <c r="F1940" s="17"/>
      <c r="G1940" s="36" t="s">
        <v>2195</v>
      </c>
    </row>
    <row r="1941" spans="1:7" x14ac:dyDescent="0.2">
      <c r="A1941" s="35"/>
      <c r="C1941" s="35" t="s">
        <v>2045</v>
      </c>
      <c r="E1941" s="35"/>
      <c r="F1941" s="17"/>
      <c r="G1941" s="36" t="s">
        <v>2196</v>
      </c>
    </row>
    <row r="1942" spans="1:7" x14ac:dyDescent="0.2">
      <c r="A1942" s="35"/>
      <c r="C1942" s="35" t="s">
        <v>2046</v>
      </c>
      <c r="E1942" s="35"/>
      <c r="F1942" s="17"/>
      <c r="G1942" s="36" t="s">
        <v>2197</v>
      </c>
    </row>
    <row r="1943" spans="1:7" x14ac:dyDescent="0.2">
      <c r="A1943" s="35"/>
      <c r="C1943" s="35" t="s">
        <v>2047</v>
      </c>
      <c r="E1943" s="35"/>
      <c r="F1943" s="17"/>
      <c r="G1943" s="36" t="s">
        <v>2198</v>
      </c>
    </row>
    <row r="1944" spans="1:7" x14ac:dyDescent="0.2">
      <c r="A1944" s="35"/>
      <c r="C1944" s="35" t="s">
        <v>2048</v>
      </c>
      <c r="E1944" s="35"/>
      <c r="F1944" s="17"/>
      <c r="G1944" s="36" t="s">
        <v>2199</v>
      </c>
    </row>
    <row r="1945" spans="1:7" x14ac:dyDescent="0.2">
      <c r="A1945" s="35"/>
      <c r="C1945" s="35" t="s">
        <v>2049</v>
      </c>
      <c r="E1945" s="35"/>
      <c r="F1945" s="17"/>
      <c r="G1945" s="36" t="s">
        <v>2200</v>
      </c>
    </row>
    <row r="1946" spans="1:7" x14ac:dyDescent="0.2">
      <c r="A1946" s="35"/>
      <c r="C1946" s="35" t="s">
        <v>2050</v>
      </c>
      <c r="E1946" s="35"/>
      <c r="F1946" s="17"/>
      <c r="G1946" s="36" t="s">
        <v>2201</v>
      </c>
    </row>
    <row r="1947" spans="1:7" x14ac:dyDescent="0.2">
      <c r="A1947" s="35"/>
      <c r="C1947" s="35" t="s">
        <v>2051</v>
      </c>
      <c r="E1947" s="35"/>
      <c r="F1947" s="17"/>
      <c r="G1947" s="36" t="s">
        <v>2202</v>
      </c>
    </row>
    <row r="1948" spans="1:7" x14ac:dyDescent="0.2">
      <c r="A1948" s="35"/>
      <c r="C1948" s="35" t="s">
        <v>2052</v>
      </c>
      <c r="E1948" s="35"/>
      <c r="F1948" s="17"/>
      <c r="G1948" s="36" t="s">
        <v>2203</v>
      </c>
    </row>
    <row r="1949" spans="1:7" x14ac:dyDescent="0.2">
      <c r="A1949" s="35"/>
      <c r="C1949" s="35" t="s">
        <v>2053</v>
      </c>
      <c r="E1949" s="35"/>
      <c r="F1949" s="17"/>
      <c r="G1949" s="36" t="s">
        <v>2204</v>
      </c>
    </row>
    <row r="1950" spans="1:7" x14ac:dyDescent="0.2">
      <c r="A1950" s="35"/>
      <c r="C1950" s="35" t="s">
        <v>2054</v>
      </c>
      <c r="E1950" s="35"/>
      <c r="F1950" s="17"/>
      <c r="G1950" s="36" t="s">
        <v>2205</v>
      </c>
    </row>
    <row r="1951" spans="1:7" x14ac:dyDescent="0.2">
      <c r="A1951" s="35"/>
      <c r="C1951" s="35" t="s">
        <v>2055</v>
      </c>
      <c r="E1951" s="35"/>
      <c r="F1951" s="17"/>
      <c r="G1951" s="36" t="s">
        <v>2206</v>
      </c>
    </row>
    <row r="1952" spans="1:7" x14ac:dyDescent="0.2">
      <c r="A1952" s="35"/>
      <c r="C1952" s="35" t="s">
        <v>2056</v>
      </c>
      <c r="E1952" s="35"/>
      <c r="F1952" s="17"/>
      <c r="G1952" s="36" t="s">
        <v>2207</v>
      </c>
    </row>
    <row r="1953" spans="1:7" x14ac:dyDescent="0.2">
      <c r="A1953" s="35"/>
      <c r="C1953" s="35" t="s">
        <v>2057</v>
      </c>
      <c r="E1953" s="35"/>
      <c r="F1953" s="17"/>
      <c r="G1953" s="36" t="s">
        <v>2208</v>
      </c>
    </row>
    <row r="1954" spans="1:7" x14ac:dyDescent="0.2">
      <c r="A1954" s="35"/>
      <c r="C1954" s="35" t="s">
        <v>2058</v>
      </c>
      <c r="E1954" s="35"/>
      <c r="F1954" s="17"/>
      <c r="G1954" s="36" t="s">
        <v>2209</v>
      </c>
    </row>
    <row r="1955" spans="1:7" x14ac:dyDescent="0.2">
      <c r="A1955" s="35"/>
      <c r="C1955" s="35" t="s">
        <v>2059</v>
      </c>
      <c r="E1955" s="35"/>
      <c r="F1955" s="17"/>
      <c r="G1955" s="36" t="s">
        <v>2210</v>
      </c>
    </row>
    <row r="1956" spans="1:7" x14ac:dyDescent="0.2">
      <c r="A1956" s="35"/>
      <c r="C1956" s="35" t="s">
        <v>2060</v>
      </c>
      <c r="E1956" s="35"/>
      <c r="F1956" s="17"/>
      <c r="G1956" s="36" t="s">
        <v>2211</v>
      </c>
    </row>
    <row r="1957" spans="1:7" x14ac:dyDescent="0.2">
      <c r="A1957" s="35"/>
      <c r="C1957" s="35" t="s">
        <v>366</v>
      </c>
      <c r="E1957" s="35"/>
      <c r="F1957" s="17"/>
      <c r="G1957" s="36" t="s">
        <v>2212</v>
      </c>
    </row>
    <row r="1958" spans="1:7" x14ac:dyDescent="0.2">
      <c r="A1958" s="35"/>
      <c r="C1958" s="35" t="s">
        <v>2061</v>
      </c>
      <c r="E1958" s="35"/>
      <c r="F1958" s="17"/>
      <c r="G1958" s="36" t="s">
        <v>2213</v>
      </c>
    </row>
    <row r="1959" spans="1:7" x14ac:dyDescent="0.2">
      <c r="A1959" s="35"/>
      <c r="C1959" s="35" t="s">
        <v>2062</v>
      </c>
      <c r="E1959" s="35"/>
      <c r="F1959" s="17"/>
      <c r="G1959" s="36" t="s">
        <v>2214</v>
      </c>
    </row>
    <row r="1960" spans="1:7" x14ac:dyDescent="0.2">
      <c r="A1960" s="35"/>
      <c r="C1960" s="35" t="s">
        <v>2063</v>
      </c>
      <c r="E1960" s="35"/>
      <c r="F1960" s="17"/>
      <c r="G1960" s="36" t="s">
        <v>2215</v>
      </c>
    </row>
    <row r="1961" spans="1:7" x14ac:dyDescent="0.2">
      <c r="A1961" s="35"/>
      <c r="C1961" s="35" t="s">
        <v>2064</v>
      </c>
      <c r="E1961" s="35"/>
      <c r="F1961" s="17"/>
      <c r="G1961" s="36" t="s">
        <v>2216</v>
      </c>
    </row>
    <row r="1962" spans="1:7" x14ac:dyDescent="0.2">
      <c r="A1962" s="35"/>
      <c r="C1962" s="35" t="s">
        <v>2065</v>
      </c>
      <c r="E1962" s="35"/>
      <c r="F1962" s="17"/>
      <c r="G1962" s="36" t="s">
        <v>2217</v>
      </c>
    </row>
    <row r="1963" spans="1:7" x14ac:dyDescent="0.2">
      <c r="A1963" s="35"/>
      <c r="C1963" s="35" t="s">
        <v>2066</v>
      </c>
      <c r="E1963" s="35"/>
      <c r="F1963" s="17"/>
      <c r="G1963" s="36" t="s">
        <v>2218</v>
      </c>
    </row>
    <row r="1964" spans="1:7" x14ac:dyDescent="0.2">
      <c r="A1964" s="35"/>
      <c r="C1964" s="35" t="s">
        <v>2067</v>
      </c>
      <c r="E1964" s="35"/>
      <c r="F1964" s="17"/>
      <c r="G1964" s="36" t="s">
        <v>2219</v>
      </c>
    </row>
    <row r="1965" spans="1:7" x14ac:dyDescent="0.2">
      <c r="A1965" s="35"/>
      <c r="C1965" s="35" t="s">
        <v>2068</v>
      </c>
      <c r="E1965" s="35"/>
      <c r="F1965" s="17"/>
      <c r="G1965" s="36" t="s">
        <v>2220</v>
      </c>
    </row>
    <row r="1966" spans="1:7" x14ac:dyDescent="0.2">
      <c r="A1966" s="35"/>
      <c r="C1966" s="35" t="s">
        <v>2069</v>
      </c>
      <c r="E1966" s="35"/>
      <c r="F1966" s="17"/>
      <c r="G1966" s="36" t="s">
        <v>2221</v>
      </c>
    </row>
    <row r="1967" spans="1:7" x14ac:dyDescent="0.2">
      <c r="A1967" s="35"/>
      <c r="C1967" s="35" t="s">
        <v>2070</v>
      </c>
      <c r="E1967" s="35"/>
      <c r="F1967" s="17"/>
      <c r="G1967" s="36" t="s">
        <v>2222</v>
      </c>
    </row>
    <row r="1968" spans="1:7" x14ac:dyDescent="0.2">
      <c r="A1968" s="35"/>
      <c r="C1968" s="35" t="s">
        <v>2071</v>
      </c>
      <c r="E1968" s="35"/>
      <c r="F1968" s="17"/>
      <c r="G1968" s="36" t="s">
        <v>2223</v>
      </c>
    </row>
    <row r="1969" spans="1:7" x14ac:dyDescent="0.2">
      <c r="A1969" s="35"/>
      <c r="C1969" s="35" t="s">
        <v>2072</v>
      </c>
      <c r="E1969" s="35"/>
      <c r="F1969" s="17"/>
      <c r="G1969" s="36" t="s">
        <v>2224</v>
      </c>
    </row>
    <row r="1970" spans="1:7" x14ac:dyDescent="0.2">
      <c r="A1970" s="35"/>
      <c r="C1970" s="35" t="s">
        <v>2073</v>
      </c>
      <c r="E1970" s="35"/>
      <c r="F1970" s="17"/>
      <c r="G1970" s="36" t="s">
        <v>2225</v>
      </c>
    </row>
    <row r="1971" spans="1:7" x14ac:dyDescent="0.2">
      <c r="A1971" s="35"/>
      <c r="C1971" s="35" t="s">
        <v>2074</v>
      </c>
      <c r="E1971" s="35"/>
      <c r="F1971" s="17"/>
      <c r="G1971" s="36" t="s">
        <v>2226</v>
      </c>
    </row>
    <row r="1972" spans="1:7" x14ac:dyDescent="0.2">
      <c r="A1972" s="35"/>
      <c r="C1972" s="35" t="s">
        <v>2075</v>
      </c>
      <c r="E1972" s="35"/>
      <c r="F1972" s="17"/>
      <c r="G1972" s="36" t="s">
        <v>2227</v>
      </c>
    </row>
    <row r="1973" spans="1:7" x14ac:dyDescent="0.2">
      <c r="A1973" s="35"/>
      <c r="C1973" s="35" t="s">
        <v>2076</v>
      </c>
      <c r="E1973" s="35"/>
      <c r="F1973" s="17"/>
      <c r="G1973" s="36" t="s">
        <v>2228</v>
      </c>
    </row>
    <row r="1974" spans="1:7" x14ac:dyDescent="0.2">
      <c r="A1974" s="35"/>
      <c r="C1974" s="35" t="s">
        <v>2077</v>
      </c>
      <c r="E1974" s="35"/>
      <c r="F1974" s="17"/>
      <c r="G1974" s="36" t="s">
        <v>2229</v>
      </c>
    </row>
    <row r="1975" spans="1:7" x14ac:dyDescent="0.2">
      <c r="A1975" s="35"/>
      <c r="C1975" s="35" t="s">
        <v>2078</v>
      </c>
      <c r="E1975" s="35"/>
      <c r="F1975" s="17"/>
      <c r="G1975" s="36" t="s">
        <v>2230</v>
      </c>
    </row>
    <row r="1976" spans="1:7" x14ac:dyDescent="0.2">
      <c r="A1976" s="35"/>
      <c r="C1976" s="35" t="s">
        <v>2079</v>
      </c>
      <c r="E1976" s="35"/>
      <c r="F1976" s="17"/>
      <c r="G1976" s="36" t="s">
        <v>2231</v>
      </c>
    </row>
    <row r="1977" spans="1:7" x14ac:dyDescent="0.2">
      <c r="A1977" s="35"/>
      <c r="C1977" s="35" t="s">
        <v>2080</v>
      </c>
      <c r="E1977" s="35"/>
      <c r="F1977" s="17"/>
      <c r="G1977" s="36" t="s">
        <v>2232</v>
      </c>
    </row>
    <row r="1978" spans="1:7" x14ac:dyDescent="0.2">
      <c r="A1978" s="35"/>
      <c r="C1978" s="35" t="s">
        <v>2081</v>
      </c>
      <c r="E1978" s="35"/>
      <c r="F1978" s="17"/>
      <c r="G1978" s="36" t="s">
        <v>2233</v>
      </c>
    </row>
    <row r="1979" spans="1:7" x14ac:dyDescent="0.2">
      <c r="A1979" s="35"/>
      <c r="C1979" s="35" t="s">
        <v>2082</v>
      </c>
      <c r="E1979" s="35"/>
      <c r="F1979" s="17"/>
      <c r="G1979" s="36" t="s">
        <v>2234</v>
      </c>
    </row>
    <row r="1980" spans="1:7" x14ac:dyDescent="0.2">
      <c r="A1980" s="35"/>
      <c r="C1980" s="35" t="s">
        <v>365</v>
      </c>
      <c r="E1980" s="35"/>
      <c r="F1980" s="17"/>
      <c r="G1980" s="36" t="s">
        <v>2235</v>
      </c>
    </row>
    <row r="1981" spans="1:7" x14ac:dyDescent="0.2">
      <c r="A1981" s="35"/>
      <c r="C1981" s="35" t="s">
        <v>2083</v>
      </c>
      <c r="E1981" s="35"/>
      <c r="F1981" s="17"/>
      <c r="G1981" s="36" t="s">
        <v>2236</v>
      </c>
    </row>
    <row r="1982" spans="1:7" x14ac:dyDescent="0.2">
      <c r="A1982" s="35"/>
      <c r="C1982" s="35" t="s">
        <v>2084</v>
      </c>
      <c r="E1982" s="35"/>
      <c r="F1982" s="17"/>
      <c r="G1982" s="36" t="s">
        <v>2237</v>
      </c>
    </row>
    <row r="1983" spans="1:7" x14ac:dyDescent="0.2">
      <c r="A1983" s="35"/>
      <c r="C1983" s="35" t="s">
        <v>2085</v>
      </c>
      <c r="E1983" s="35"/>
      <c r="F1983" s="17"/>
      <c r="G1983" s="36" t="s">
        <v>2238</v>
      </c>
    </row>
    <row r="1984" spans="1:7" x14ac:dyDescent="0.2">
      <c r="A1984" s="35"/>
      <c r="C1984" s="35" t="s">
        <v>2086</v>
      </c>
      <c r="E1984" s="35"/>
      <c r="F1984" s="17"/>
      <c r="G1984" s="36" t="s">
        <v>2239</v>
      </c>
    </row>
    <row r="1985" spans="1:7" x14ac:dyDescent="0.2">
      <c r="A1985" s="35"/>
      <c r="C1985" s="35" t="s">
        <v>2087</v>
      </c>
      <c r="E1985" s="35"/>
      <c r="F1985" s="17"/>
      <c r="G1985" s="36" t="s">
        <v>2240</v>
      </c>
    </row>
    <row r="1986" spans="1:7" x14ac:dyDescent="0.2">
      <c r="A1986" s="35"/>
      <c r="C1986" s="35" t="s">
        <v>2088</v>
      </c>
      <c r="E1986" s="35"/>
      <c r="F1986" s="17"/>
      <c r="G1986" s="36" t="s">
        <v>2241</v>
      </c>
    </row>
    <row r="1987" spans="1:7" x14ac:dyDescent="0.2">
      <c r="A1987" s="35"/>
      <c r="C1987" s="35" t="s">
        <v>2089</v>
      </c>
      <c r="E1987" s="35"/>
      <c r="F1987" s="17"/>
      <c r="G1987" s="36" t="s">
        <v>2242</v>
      </c>
    </row>
    <row r="1988" spans="1:7" x14ac:dyDescent="0.2">
      <c r="A1988" s="35"/>
      <c r="C1988" s="35" t="s">
        <v>2090</v>
      </c>
      <c r="E1988" s="35"/>
      <c r="F1988" s="17"/>
      <c r="G1988" s="36" t="s">
        <v>2243</v>
      </c>
    </row>
    <row r="1989" spans="1:7" x14ac:dyDescent="0.2">
      <c r="A1989" s="35"/>
      <c r="C1989" s="35" t="s">
        <v>2091</v>
      </c>
      <c r="E1989" s="35"/>
      <c r="F1989" s="17"/>
      <c r="G1989" s="36" t="s">
        <v>2244</v>
      </c>
    </row>
    <row r="1990" spans="1:7" x14ac:dyDescent="0.2">
      <c r="A1990" s="35"/>
      <c r="C1990" s="35" t="s">
        <v>2092</v>
      </c>
      <c r="E1990" s="35"/>
      <c r="F1990" s="17"/>
      <c r="G1990" s="36" t="s">
        <v>2245</v>
      </c>
    </row>
    <row r="1991" spans="1:7" x14ac:dyDescent="0.2">
      <c r="A1991" s="35"/>
      <c r="C1991" s="35" t="s">
        <v>2093</v>
      </c>
      <c r="E1991" s="35"/>
      <c r="F1991" s="17"/>
      <c r="G1991" s="36" t="s">
        <v>2246</v>
      </c>
    </row>
    <row r="1992" spans="1:7" x14ac:dyDescent="0.2">
      <c r="A1992" s="35"/>
      <c r="C1992" s="35" t="s">
        <v>2094</v>
      </c>
      <c r="E1992" s="35"/>
      <c r="F1992" s="17"/>
      <c r="G1992" s="36" t="s">
        <v>2247</v>
      </c>
    </row>
    <row r="1993" spans="1:7" x14ac:dyDescent="0.2">
      <c r="A1993" s="35"/>
      <c r="C1993" s="35" t="s">
        <v>2095</v>
      </c>
      <c r="E1993" s="35"/>
      <c r="F1993" s="17"/>
      <c r="G1993" s="36" t="s">
        <v>2248</v>
      </c>
    </row>
    <row r="1994" spans="1:7" x14ac:dyDescent="0.2">
      <c r="A1994" s="35"/>
      <c r="C1994" s="35" t="s">
        <v>364</v>
      </c>
      <c r="E1994" s="35"/>
      <c r="F1994" s="17"/>
      <c r="G1994" s="36" t="s">
        <v>234</v>
      </c>
    </row>
    <row r="1995" spans="1:7" x14ac:dyDescent="0.2">
      <c r="A1995" s="35"/>
      <c r="C1995" s="35" t="s">
        <v>2096</v>
      </c>
      <c r="E1995" s="35"/>
      <c r="F1995" s="17"/>
      <c r="G1995" s="36" t="s">
        <v>2249</v>
      </c>
    </row>
    <row r="1996" spans="1:7" x14ac:dyDescent="0.2">
      <c r="A1996" s="35"/>
      <c r="C1996" s="35" t="s">
        <v>2097</v>
      </c>
      <c r="E1996" s="35"/>
      <c r="F1996" s="17"/>
      <c r="G1996" s="36" t="s">
        <v>2250</v>
      </c>
    </row>
    <row r="1997" spans="1:7" x14ac:dyDescent="0.2">
      <c r="A1997" s="35"/>
      <c r="C1997" s="35" t="s">
        <v>2098</v>
      </c>
      <c r="E1997" s="35"/>
      <c r="F1997" s="17"/>
      <c r="G1997" s="36" t="s">
        <v>2251</v>
      </c>
    </row>
    <row r="1998" spans="1:7" x14ac:dyDescent="0.2">
      <c r="A1998" s="35"/>
      <c r="C1998" s="35" t="s">
        <v>2099</v>
      </c>
      <c r="E1998" s="35"/>
      <c r="F1998" s="17"/>
      <c r="G1998" s="36" t="s">
        <v>2252</v>
      </c>
    </row>
    <row r="1999" spans="1:7" x14ac:dyDescent="0.2">
      <c r="A1999" s="35"/>
      <c r="C1999" s="35" t="s">
        <v>2100</v>
      </c>
      <c r="E1999" s="35"/>
      <c r="F1999" s="17"/>
      <c r="G1999" s="36" t="s">
        <v>2253</v>
      </c>
    </row>
    <row r="2000" spans="1:7" x14ac:dyDescent="0.2">
      <c r="A2000" s="35"/>
      <c r="C2000" s="35" t="s">
        <v>2101</v>
      </c>
      <c r="E2000" s="35"/>
      <c r="F2000" s="17"/>
      <c r="G2000" s="36" t="s">
        <v>2254</v>
      </c>
    </row>
    <row r="2001" spans="1:7" x14ac:dyDescent="0.2">
      <c r="A2001" s="35"/>
      <c r="C2001" s="35" t="s">
        <v>2102</v>
      </c>
      <c r="E2001" s="35"/>
      <c r="F2001" s="17"/>
      <c r="G2001" s="36" t="s">
        <v>2255</v>
      </c>
    </row>
    <row r="2002" spans="1:7" x14ac:dyDescent="0.2">
      <c r="A2002" s="35"/>
      <c r="C2002" s="35" t="s">
        <v>2103</v>
      </c>
      <c r="E2002" s="35"/>
      <c r="F2002" s="17"/>
      <c r="G2002" s="36" t="s">
        <v>2256</v>
      </c>
    </row>
    <row r="2003" spans="1:7" x14ac:dyDescent="0.2">
      <c r="A2003" s="35"/>
      <c r="C2003" s="35" t="s">
        <v>2104</v>
      </c>
      <c r="E2003" s="35"/>
      <c r="F2003" s="17"/>
      <c r="G2003" s="36" t="s">
        <v>2257</v>
      </c>
    </row>
    <row r="2004" spans="1:7" x14ac:dyDescent="0.2">
      <c r="A2004" s="35"/>
      <c r="C2004" s="35" t="s">
        <v>2105</v>
      </c>
      <c r="E2004" s="35"/>
      <c r="F2004" s="17"/>
      <c r="G2004" s="36" t="s">
        <v>2258</v>
      </c>
    </row>
    <row r="2005" spans="1:7" x14ac:dyDescent="0.2">
      <c r="A2005" s="35"/>
      <c r="C2005" s="35" t="s">
        <v>2106</v>
      </c>
      <c r="E2005" s="35"/>
      <c r="F2005" s="17"/>
      <c r="G2005" s="36" t="s">
        <v>2259</v>
      </c>
    </row>
    <row r="2006" spans="1:7" x14ac:dyDescent="0.2">
      <c r="A2006" s="35"/>
      <c r="C2006" s="35" t="s">
        <v>2107</v>
      </c>
      <c r="E2006" s="35"/>
      <c r="F2006" s="17"/>
      <c r="G2006" s="36" t="s">
        <v>2260</v>
      </c>
    </row>
    <row r="2007" spans="1:7" x14ac:dyDescent="0.2">
      <c r="A2007" s="35"/>
      <c r="C2007" s="35" t="s">
        <v>2108</v>
      </c>
      <c r="E2007" s="35"/>
      <c r="F2007" s="17"/>
      <c r="G2007" s="36" t="s">
        <v>2261</v>
      </c>
    </row>
    <row r="2008" spans="1:7" x14ac:dyDescent="0.2">
      <c r="A2008" s="35"/>
      <c r="C2008" s="35" t="s">
        <v>2109</v>
      </c>
      <c r="E2008" s="35"/>
      <c r="F2008" s="17"/>
      <c r="G2008" s="36" t="s">
        <v>2262</v>
      </c>
    </row>
    <row r="2009" spans="1:7" x14ac:dyDescent="0.2">
      <c r="A2009" s="35"/>
      <c r="C2009" s="35" t="s">
        <v>2110</v>
      </c>
      <c r="E2009" s="35"/>
      <c r="F2009" s="17"/>
      <c r="G2009" s="36" t="s">
        <v>2263</v>
      </c>
    </row>
    <row r="2010" spans="1:7" x14ac:dyDescent="0.2">
      <c r="A2010" s="35"/>
      <c r="C2010" s="35" t="s">
        <v>392</v>
      </c>
      <c r="E2010" s="35"/>
      <c r="F2010" s="17"/>
      <c r="G2010" s="36" t="s">
        <v>2264</v>
      </c>
    </row>
    <row r="2011" spans="1:7" x14ac:dyDescent="0.2">
      <c r="A2011" s="35"/>
      <c r="C2011" s="35" t="s">
        <v>2111</v>
      </c>
      <c r="E2011" s="35"/>
      <c r="F2011" s="17"/>
      <c r="G2011" s="36" t="s">
        <v>2265</v>
      </c>
    </row>
    <row r="2012" spans="1:7" x14ac:dyDescent="0.2">
      <c r="A2012" s="35"/>
      <c r="C2012" s="35" t="s">
        <v>2112</v>
      </c>
      <c r="E2012" s="35"/>
      <c r="F2012" s="17"/>
      <c r="G2012" s="36" t="s">
        <v>2266</v>
      </c>
    </row>
    <row r="2013" spans="1:7" x14ac:dyDescent="0.2">
      <c r="A2013" s="35"/>
      <c r="C2013" s="35" t="s">
        <v>2113</v>
      </c>
      <c r="E2013" s="35"/>
      <c r="F2013" s="17"/>
      <c r="G2013" s="36" t="s">
        <v>2267</v>
      </c>
    </row>
    <row r="2014" spans="1:7" x14ac:dyDescent="0.2">
      <c r="A2014" s="35"/>
      <c r="C2014" s="35" t="s">
        <v>2114</v>
      </c>
      <c r="E2014" s="35"/>
      <c r="F2014" s="17"/>
      <c r="G2014" s="36" t="s">
        <v>2268</v>
      </c>
    </row>
    <row r="2015" spans="1:7" x14ac:dyDescent="0.2">
      <c r="A2015" s="35"/>
      <c r="C2015" s="35" t="s">
        <v>2115</v>
      </c>
      <c r="E2015" s="35"/>
      <c r="F2015" s="17"/>
      <c r="G2015" s="36" t="s">
        <v>2269</v>
      </c>
    </row>
    <row r="2016" spans="1:7" x14ac:dyDescent="0.2">
      <c r="A2016" s="35"/>
      <c r="C2016" s="35" t="s">
        <v>2116</v>
      </c>
      <c r="E2016" s="35"/>
      <c r="F2016" s="17"/>
      <c r="G2016" s="36" t="s">
        <v>2270</v>
      </c>
    </row>
    <row r="2017" spans="1:7" x14ac:dyDescent="0.2">
      <c r="A2017" s="35"/>
      <c r="C2017" s="35" t="s">
        <v>2117</v>
      </c>
      <c r="E2017" s="35"/>
      <c r="F2017" s="17"/>
      <c r="G2017" s="36" t="s">
        <v>2271</v>
      </c>
    </row>
    <row r="2018" spans="1:7" x14ac:dyDescent="0.2">
      <c r="A2018" s="35"/>
      <c r="C2018" s="35" t="s">
        <v>2118</v>
      </c>
      <c r="E2018" s="35"/>
      <c r="F2018" s="17"/>
      <c r="G2018" s="36" t="s">
        <v>2272</v>
      </c>
    </row>
    <row r="2019" spans="1:7" x14ac:dyDescent="0.2">
      <c r="A2019" s="35"/>
      <c r="C2019" s="35" t="s">
        <v>2119</v>
      </c>
      <c r="E2019" s="35"/>
      <c r="F2019" s="17"/>
      <c r="G2019" s="36" t="s">
        <v>2273</v>
      </c>
    </row>
    <row r="2020" spans="1:7" x14ac:dyDescent="0.2">
      <c r="A2020" s="35"/>
      <c r="C2020" s="35" t="s">
        <v>2120</v>
      </c>
      <c r="E2020" s="35"/>
      <c r="F2020" s="17"/>
      <c r="G2020" s="36" t="s">
        <v>2274</v>
      </c>
    </row>
    <row r="2021" spans="1:7" x14ac:dyDescent="0.2">
      <c r="A2021" s="35"/>
      <c r="C2021" s="35" t="s">
        <v>2121</v>
      </c>
      <c r="E2021" s="35"/>
      <c r="F2021" s="17"/>
      <c r="G2021" s="36" t="s">
        <v>2275</v>
      </c>
    </row>
    <row r="2022" spans="1:7" x14ac:dyDescent="0.2">
      <c r="A2022" s="35"/>
      <c r="C2022" s="35" t="s">
        <v>2122</v>
      </c>
      <c r="E2022" s="35"/>
      <c r="F2022" s="17"/>
      <c r="G2022" s="36" t="s">
        <v>2276</v>
      </c>
    </row>
    <row r="2023" spans="1:7" x14ac:dyDescent="0.2">
      <c r="A2023" s="35"/>
      <c r="C2023" s="35" t="s">
        <v>2123</v>
      </c>
      <c r="E2023" s="35"/>
      <c r="F2023" s="17"/>
      <c r="G2023" s="36" t="s">
        <v>2277</v>
      </c>
    </row>
    <row r="2024" spans="1:7" x14ac:dyDescent="0.2">
      <c r="A2024" s="35"/>
      <c r="C2024" s="35" t="s">
        <v>2124</v>
      </c>
      <c r="E2024" s="35"/>
      <c r="F2024" s="17"/>
      <c r="G2024" s="36" t="s">
        <v>2278</v>
      </c>
    </row>
    <row r="2025" spans="1:7" x14ac:dyDescent="0.2">
      <c r="A2025" s="35"/>
      <c r="C2025" s="35" t="s">
        <v>2125</v>
      </c>
      <c r="E2025" s="35"/>
      <c r="F2025" s="17"/>
      <c r="G2025" s="36" t="s">
        <v>2279</v>
      </c>
    </row>
    <row r="2026" spans="1:7" x14ac:dyDescent="0.2">
      <c r="A2026" s="35"/>
      <c r="C2026" s="35" t="s">
        <v>2126</v>
      </c>
      <c r="E2026" s="35"/>
      <c r="F2026" s="17"/>
      <c r="G2026" s="36" t="s">
        <v>2280</v>
      </c>
    </row>
    <row r="2027" spans="1:7" x14ac:dyDescent="0.2">
      <c r="A2027" s="35"/>
      <c r="C2027" s="35" t="s">
        <v>2127</v>
      </c>
      <c r="E2027" s="35"/>
      <c r="F2027" s="17"/>
      <c r="G2027" s="36" t="s">
        <v>2281</v>
      </c>
    </row>
    <row r="2028" spans="1:7" x14ac:dyDescent="0.2">
      <c r="A2028" s="35"/>
      <c r="C2028" s="35" t="s">
        <v>2128</v>
      </c>
      <c r="E2028" s="35"/>
      <c r="F2028" s="17"/>
      <c r="G2028" s="36" t="s">
        <v>2282</v>
      </c>
    </row>
    <row r="2029" spans="1:7" x14ac:dyDescent="0.2">
      <c r="A2029" s="35"/>
      <c r="C2029" s="35" t="s">
        <v>2129</v>
      </c>
      <c r="E2029" s="35"/>
      <c r="F2029" s="17"/>
      <c r="G2029" s="36">
        <v>39326</v>
      </c>
    </row>
    <row r="2030" spans="1:7" x14ac:dyDescent="0.2">
      <c r="A2030" s="35"/>
      <c r="C2030" s="35" t="s">
        <v>2130</v>
      </c>
      <c r="E2030" s="35"/>
      <c r="F2030" s="17"/>
      <c r="G2030" s="36" t="s">
        <v>2283</v>
      </c>
    </row>
    <row r="2031" spans="1:7" x14ac:dyDescent="0.2">
      <c r="A2031" s="35"/>
      <c r="C2031" s="35" t="s">
        <v>2131</v>
      </c>
      <c r="E2031" s="35"/>
      <c r="F2031" s="17"/>
      <c r="G2031" s="36" t="s">
        <v>2284</v>
      </c>
    </row>
    <row r="2032" spans="1:7" x14ac:dyDescent="0.2">
      <c r="A2032" s="35"/>
      <c r="C2032" s="35" t="s">
        <v>2132</v>
      </c>
      <c r="E2032" s="35"/>
      <c r="F2032" s="17"/>
      <c r="G2032" s="36" t="s">
        <v>2285</v>
      </c>
    </row>
    <row r="2033" spans="1:7" x14ac:dyDescent="0.2">
      <c r="A2033" s="35"/>
      <c r="C2033" s="35" t="s">
        <v>2133</v>
      </c>
      <c r="E2033" s="35"/>
      <c r="F2033" s="17"/>
      <c r="G2033" s="36" t="s">
        <v>2286</v>
      </c>
    </row>
    <row r="2034" spans="1:7" x14ac:dyDescent="0.2">
      <c r="A2034" s="35"/>
      <c r="C2034" s="35" t="s">
        <v>2134</v>
      </c>
      <c r="E2034" s="35"/>
      <c r="F2034" s="17"/>
      <c r="G2034" s="36" t="s">
        <v>2287</v>
      </c>
    </row>
    <row r="2035" spans="1:7" x14ac:dyDescent="0.2">
      <c r="A2035" s="35"/>
      <c r="C2035" s="35" t="s">
        <v>2135</v>
      </c>
      <c r="E2035" s="35"/>
      <c r="F2035" s="17"/>
      <c r="G2035" s="36" t="s">
        <v>2288</v>
      </c>
    </row>
    <row r="2036" spans="1:7" x14ac:dyDescent="0.2">
      <c r="A2036" s="35"/>
      <c r="C2036" s="35" t="s">
        <v>2136</v>
      </c>
      <c r="E2036" s="35"/>
      <c r="F2036" s="17"/>
      <c r="G2036" s="36" t="s">
        <v>2289</v>
      </c>
    </row>
    <row r="2037" spans="1:7" x14ac:dyDescent="0.2">
      <c r="A2037" s="35"/>
      <c r="C2037" s="35" t="s">
        <v>2137</v>
      </c>
      <c r="E2037" s="35"/>
      <c r="F2037" s="17"/>
      <c r="G2037" s="36" t="s">
        <v>2290</v>
      </c>
    </row>
    <row r="2038" spans="1:7" x14ac:dyDescent="0.2">
      <c r="A2038" s="35"/>
      <c r="C2038" s="35" t="s">
        <v>2138</v>
      </c>
      <c r="E2038" s="35"/>
      <c r="F2038" s="17"/>
      <c r="G2038" s="36" t="s">
        <v>2291</v>
      </c>
    </row>
    <row r="2039" spans="1:7" x14ac:dyDescent="0.2">
      <c r="A2039" s="35"/>
      <c r="C2039" s="35" t="s">
        <v>2139</v>
      </c>
      <c r="E2039" s="35"/>
      <c r="F2039" s="17"/>
      <c r="G2039" s="36" t="s">
        <v>2292</v>
      </c>
    </row>
    <row r="2040" spans="1:7" x14ac:dyDescent="0.2">
      <c r="A2040" s="35"/>
      <c r="C2040" s="35" t="s">
        <v>2140</v>
      </c>
      <c r="E2040" s="35"/>
      <c r="F2040" s="17"/>
      <c r="G2040" s="36" t="s">
        <v>2293</v>
      </c>
    </row>
    <row r="2041" spans="1:7" x14ac:dyDescent="0.2">
      <c r="A2041" s="35"/>
      <c r="C2041" s="35" t="s">
        <v>2141</v>
      </c>
      <c r="E2041" s="35"/>
      <c r="F2041" s="17"/>
      <c r="G2041" s="36" t="s">
        <v>2294</v>
      </c>
    </row>
    <row r="2042" spans="1:7" x14ac:dyDescent="0.2">
      <c r="A2042" s="35"/>
      <c r="C2042" s="35" t="s">
        <v>2142</v>
      </c>
      <c r="E2042" s="35"/>
      <c r="F2042" s="17"/>
      <c r="G2042" s="36" t="s">
        <v>2295</v>
      </c>
    </row>
    <row r="2043" spans="1:7" x14ac:dyDescent="0.2">
      <c r="A2043" s="35"/>
      <c r="C2043" s="35" t="s">
        <v>2143</v>
      </c>
      <c r="E2043" s="35"/>
      <c r="F2043" s="17"/>
      <c r="G2043" s="36" t="s">
        <v>2296</v>
      </c>
    </row>
    <row r="2044" spans="1:7" x14ac:dyDescent="0.2">
      <c r="A2044" s="35"/>
      <c r="C2044" s="35" t="s">
        <v>2144</v>
      </c>
      <c r="E2044" s="35"/>
      <c r="F2044" s="17"/>
      <c r="G2044" s="36" t="s">
        <v>2297</v>
      </c>
    </row>
    <row r="2045" spans="1:7" x14ac:dyDescent="0.2">
      <c r="A2045" s="35"/>
      <c r="C2045" s="35" t="s">
        <v>2145</v>
      </c>
      <c r="E2045" s="35"/>
      <c r="F2045" s="17"/>
      <c r="G2045" s="36" t="s">
        <v>2298</v>
      </c>
    </row>
    <row r="2046" spans="1:7" x14ac:dyDescent="0.2">
      <c r="A2046" s="35"/>
      <c r="C2046" s="35" t="s">
        <v>2146</v>
      </c>
      <c r="E2046" s="35"/>
      <c r="F2046" s="17"/>
      <c r="G2046" s="36" t="s">
        <v>2299</v>
      </c>
    </row>
    <row r="2047" spans="1:7" x14ac:dyDescent="0.2">
      <c r="A2047" s="35"/>
      <c r="C2047" s="35" t="s">
        <v>2147</v>
      </c>
      <c r="E2047" s="35"/>
      <c r="F2047" s="17"/>
      <c r="G2047" s="36" t="s">
        <v>2300</v>
      </c>
    </row>
    <row r="2048" spans="1:7" x14ac:dyDescent="0.2">
      <c r="A2048" s="35"/>
      <c r="C2048" s="35" t="s">
        <v>2148</v>
      </c>
      <c r="E2048" s="35"/>
      <c r="F2048" s="17"/>
      <c r="G2048" s="36" t="s">
        <v>2301</v>
      </c>
    </row>
    <row r="2049" spans="1:7" x14ac:dyDescent="0.2">
      <c r="A2049" s="35"/>
      <c r="C2049" s="35" t="s">
        <v>2149</v>
      </c>
      <c r="E2049" s="35"/>
      <c r="F2049" s="17"/>
      <c r="G2049" s="36" t="s">
        <v>2302</v>
      </c>
    </row>
    <row r="2050" spans="1:7" x14ac:dyDescent="0.2">
      <c r="A2050" s="35"/>
      <c r="C2050" s="35" t="s">
        <v>2150</v>
      </c>
      <c r="E2050" s="35"/>
      <c r="F2050" s="17"/>
      <c r="G2050" s="36" t="s">
        <v>2303</v>
      </c>
    </row>
    <row r="2051" spans="1:7" x14ac:dyDescent="0.2">
      <c r="A2051" s="35"/>
      <c r="C2051" s="35" t="s">
        <v>2151</v>
      </c>
      <c r="E2051" s="35"/>
      <c r="F2051" s="17"/>
      <c r="G2051" s="36" t="s">
        <v>2304</v>
      </c>
    </row>
    <row r="2052" spans="1:7" x14ac:dyDescent="0.2">
      <c r="A2052" s="35"/>
      <c r="C2052" s="35" t="s">
        <v>2152</v>
      </c>
      <c r="E2052" s="35"/>
      <c r="F2052" s="17"/>
      <c r="G2052" s="36" t="s">
        <v>2305</v>
      </c>
    </row>
    <row r="2053" spans="1:7" x14ac:dyDescent="0.2">
      <c r="A2053" s="35"/>
      <c r="C2053" s="35" t="s">
        <v>2153</v>
      </c>
      <c r="E2053" s="35"/>
      <c r="F2053" s="17"/>
      <c r="G2053" s="36" t="s">
        <v>2306</v>
      </c>
    </row>
    <row r="2054" spans="1:7" x14ac:dyDescent="0.2">
      <c r="A2054" s="35"/>
      <c r="C2054" s="35" t="s">
        <v>2154</v>
      </c>
      <c r="E2054" s="35"/>
      <c r="F2054" s="17"/>
      <c r="G2054" s="36" t="s">
        <v>2307</v>
      </c>
    </row>
    <row r="2055" spans="1:7" x14ac:dyDescent="0.2">
      <c r="A2055" s="35"/>
      <c r="C2055" s="35" t="s">
        <v>2155</v>
      </c>
      <c r="E2055" s="35"/>
      <c r="F2055" s="17"/>
      <c r="G2055" s="36" t="s">
        <v>2308</v>
      </c>
    </row>
    <row r="2056" spans="1:7" x14ac:dyDescent="0.2">
      <c r="A2056" s="35"/>
      <c r="C2056" s="35" t="s">
        <v>2156</v>
      </c>
      <c r="E2056" s="35"/>
      <c r="F2056" s="17"/>
      <c r="G2056" s="36" t="s">
        <v>2309</v>
      </c>
    </row>
    <row r="2057" spans="1:7" x14ac:dyDescent="0.2">
      <c r="A2057" s="35"/>
      <c r="C2057" s="35" t="s">
        <v>2157</v>
      </c>
      <c r="E2057" s="35"/>
      <c r="F2057" s="17"/>
      <c r="G2057" s="36" t="s">
        <v>2310</v>
      </c>
    </row>
    <row r="2058" spans="1:7" x14ac:dyDescent="0.2">
      <c r="A2058" s="35"/>
      <c r="C2058" s="35" t="s">
        <v>2158</v>
      </c>
      <c r="E2058" s="35"/>
      <c r="F2058" s="17"/>
      <c r="G2058" s="36" t="s">
        <v>2311</v>
      </c>
    </row>
    <row r="2059" spans="1:7" x14ac:dyDescent="0.2">
      <c r="A2059" s="35"/>
      <c r="C2059" s="35" t="s">
        <v>2159</v>
      </c>
      <c r="E2059" s="35"/>
      <c r="F2059" s="17"/>
      <c r="G2059" s="36" t="s">
        <v>2312</v>
      </c>
    </row>
    <row r="2060" spans="1:7" x14ac:dyDescent="0.2">
      <c r="A2060" s="35"/>
      <c r="C2060" s="35" t="s">
        <v>2160</v>
      </c>
      <c r="E2060" s="35"/>
      <c r="F2060" s="17"/>
      <c r="G2060" s="36" t="s">
        <v>2313</v>
      </c>
    </row>
    <row r="2061" spans="1:7" x14ac:dyDescent="0.2">
      <c r="A2061" s="35"/>
      <c r="C2061" s="35" t="s">
        <v>2161</v>
      </c>
      <c r="E2061" s="35"/>
      <c r="F2061" s="17"/>
      <c r="G2061" s="36" t="s">
        <v>2314</v>
      </c>
    </row>
    <row r="2062" spans="1:7" x14ac:dyDescent="0.2">
      <c r="A2062" s="35"/>
      <c r="C2062" s="35" t="s">
        <v>2162</v>
      </c>
      <c r="E2062" s="35"/>
      <c r="F2062" s="17"/>
      <c r="G2062" s="36" t="s">
        <v>2315</v>
      </c>
    </row>
    <row r="2063" spans="1:7" x14ac:dyDescent="0.2">
      <c r="A2063" s="35"/>
      <c r="C2063" s="35" t="s">
        <v>2163</v>
      </c>
      <c r="E2063" s="35"/>
      <c r="F2063" s="17"/>
      <c r="G2063" s="36" t="s">
        <v>2316</v>
      </c>
    </row>
    <row r="2064" spans="1:7" x14ac:dyDescent="0.2">
      <c r="A2064" s="35"/>
      <c r="C2064" s="35" t="s">
        <v>2164</v>
      </c>
      <c r="E2064" s="35"/>
      <c r="F2064" s="17"/>
      <c r="G2064" s="36" t="s">
        <v>2317</v>
      </c>
    </row>
    <row r="2065" spans="1:7" x14ac:dyDescent="0.2">
      <c r="A2065" s="35"/>
      <c r="C2065" s="35" t="s">
        <v>2165</v>
      </c>
      <c r="E2065" s="35"/>
      <c r="F2065" s="17"/>
      <c r="G2065" s="36" t="s">
        <v>2318</v>
      </c>
    </row>
    <row r="2066" spans="1:7" x14ac:dyDescent="0.2">
      <c r="A2066" s="35"/>
      <c r="C2066" s="35" t="s">
        <v>2166</v>
      </c>
      <c r="E2066" s="35"/>
      <c r="F2066" s="17"/>
      <c r="G2066" s="36" t="s">
        <v>2319</v>
      </c>
    </row>
    <row r="2067" spans="1:7" x14ac:dyDescent="0.2">
      <c r="A2067" s="35"/>
      <c r="C2067" s="35" t="s">
        <v>2167</v>
      </c>
      <c r="E2067" s="35"/>
      <c r="F2067" s="17"/>
      <c r="G2067" s="36" t="s">
        <v>2320</v>
      </c>
    </row>
    <row r="2068" spans="1:7" x14ac:dyDescent="0.2">
      <c r="A2068" s="35"/>
      <c r="C2068" s="35" t="s">
        <v>2168</v>
      </c>
      <c r="E2068" s="35"/>
      <c r="F2068" s="17"/>
      <c r="G2068" s="36" t="s">
        <v>2321</v>
      </c>
    </row>
    <row r="2069" spans="1:7" x14ac:dyDescent="0.2">
      <c r="A2069" s="35"/>
      <c r="C2069" s="35" t="s">
        <v>2169</v>
      </c>
      <c r="E2069" s="35"/>
      <c r="F2069" s="17"/>
      <c r="G2069" s="36" t="s">
        <v>2322</v>
      </c>
    </row>
    <row r="2070" spans="1:7" x14ac:dyDescent="0.2">
      <c r="A2070" s="35"/>
      <c r="C2070" s="35" t="s">
        <v>2170</v>
      </c>
      <c r="E2070" s="35"/>
      <c r="F2070" s="17"/>
      <c r="G2070" s="36" t="s">
        <v>2323</v>
      </c>
    </row>
    <row r="2071" spans="1:7" x14ac:dyDescent="0.2">
      <c r="A2071" s="35"/>
      <c r="C2071" s="35" t="s">
        <v>2171</v>
      </c>
      <c r="E2071" s="35"/>
      <c r="F2071" s="17"/>
      <c r="G2071" s="36" t="s">
        <v>2324</v>
      </c>
    </row>
    <row r="2072" spans="1:7" x14ac:dyDescent="0.2">
      <c r="A2072" s="35"/>
      <c r="C2072" s="35" t="s">
        <v>2172</v>
      </c>
      <c r="E2072" s="35"/>
      <c r="F2072" s="17"/>
      <c r="G2072" s="36" t="s">
        <v>2325</v>
      </c>
    </row>
    <row r="2073" spans="1:7" x14ac:dyDescent="0.2">
      <c r="A2073" s="35"/>
      <c r="C2073" s="35" t="s">
        <v>2173</v>
      </c>
      <c r="E2073" s="35"/>
      <c r="F2073" s="17"/>
      <c r="G2073" s="36" t="s">
        <v>2326</v>
      </c>
    </row>
    <row r="2074" spans="1:7" x14ac:dyDescent="0.2">
      <c r="A2074" s="35"/>
      <c r="C2074" s="35" t="s">
        <v>2174</v>
      </c>
      <c r="E2074" s="35"/>
      <c r="F2074" s="17"/>
      <c r="G2074" s="36" t="s">
        <v>2327</v>
      </c>
    </row>
    <row r="2075" spans="1:7" x14ac:dyDescent="0.2">
      <c r="A2075" s="35"/>
      <c r="C2075" s="35" t="s">
        <v>2175</v>
      </c>
      <c r="E2075" s="35"/>
      <c r="F2075" s="17"/>
      <c r="G2075" s="36" t="s">
        <v>2328</v>
      </c>
    </row>
    <row r="2076" spans="1:7" x14ac:dyDescent="0.2">
      <c r="A2076" s="35"/>
      <c r="C2076" s="35" t="s">
        <v>2176</v>
      </c>
      <c r="E2076" s="35"/>
      <c r="F2076" s="17"/>
      <c r="G2076" s="36" t="s">
        <v>2329</v>
      </c>
    </row>
    <row r="2077" spans="1:7" x14ac:dyDescent="0.2">
      <c r="A2077" s="35"/>
      <c r="C2077" s="35" t="s">
        <v>2177</v>
      </c>
      <c r="E2077" s="35"/>
      <c r="F2077" s="17"/>
      <c r="G2077" s="36" t="s">
        <v>2330</v>
      </c>
    </row>
    <row r="2078" spans="1:7" x14ac:dyDescent="0.2">
      <c r="A2078" s="35"/>
      <c r="C2078" s="35" t="s">
        <v>2178</v>
      </c>
      <c r="E2078" s="35"/>
      <c r="F2078" s="17"/>
      <c r="G2078" s="36" t="s">
        <v>2331</v>
      </c>
    </row>
    <row r="2079" spans="1:7" x14ac:dyDescent="0.2">
      <c r="A2079" s="35"/>
      <c r="C2079" s="35" t="s">
        <v>2179</v>
      </c>
      <c r="E2079" s="35"/>
      <c r="F2079" s="17"/>
      <c r="G2079" s="36" t="s">
        <v>2332</v>
      </c>
    </row>
    <row r="2080" spans="1:7" x14ac:dyDescent="0.2">
      <c r="A2080" s="35"/>
      <c r="C2080" s="35" t="s">
        <v>2180</v>
      </c>
      <c r="E2080" s="35"/>
      <c r="F2080" s="17"/>
      <c r="G2080" s="36" t="s">
        <v>2333</v>
      </c>
    </row>
    <row r="2081" spans="1:7" x14ac:dyDescent="0.2">
      <c r="A2081" s="35"/>
      <c r="C2081" s="35" t="s">
        <v>2181</v>
      </c>
      <c r="E2081" s="35"/>
      <c r="F2081" s="17"/>
      <c r="G2081" s="36" t="s">
        <v>2334</v>
      </c>
    </row>
    <row r="2082" spans="1:7" x14ac:dyDescent="0.2">
      <c r="A2082" s="35"/>
      <c r="C2082" s="35" t="s">
        <v>2182</v>
      </c>
      <c r="E2082" s="35"/>
      <c r="F2082" s="17"/>
      <c r="G2082" s="36" t="s">
        <v>2335</v>
      </c>
    </row>
    <row r="2083" spans="1:7" x14ac:dyDescent="0.2">
      <c r="A2083" s="35"/>
      <c r="C2083" s="35" t="s">
        <v>2183</v>
      </c>
      <c r="E2083" s="35"/>
      <c r="F2083" s="17"/>
      <c r="G2083" s="36" t="s">
        <v>2336</v>
      </c>
    </row>
    <row r="2084" spans="1:7" x14ac:dyDescent="0.2">
      <c r="A2084" s="35"/>
      <c r="C2084" s="35" t="s">
        <v>363</v>
      </c>
      <c r="E2084" s="35"/>
      <c r="F2084" s="17"/>
      <c r="G2084" s="36" t="s">
        <v>2337</v>
      </c>
    </row>
    <row r="2085" spans="1:7" x14ac:dyDescent="0.2">
      <c r="A2085" s="35"/>
      <c r="C2085" s="35" t="s">
        <v>2184</v>
      </c>
      <c r="E2085" s="35"/>
      <c r="F2085" s="17"/>
      <c r="G2085" s="36" t="s">
        <v>2338</v>
      </c>
    </row>
    <row r="2086" spans="1:7" x14ac:dyDescent="0.2">
      <c r="A2086" s="35"/>
      <c r="C2086" s="35" t="s">
        <v>2185</v>
      </c>
      <c r="E2086" s="35"/>
      <c r="F2086" s="17"/>
      <c r="G2086" s="36" t="s">
        <v>2339</v>
      </c>
    </row>
    <row r="2087" spans="1:7" x14ac:dyDescent="0.2">
      <c r="A2087" s="35"/>
      <c r="C2087" s="35" t="s">
        <v>2186</v>
      </c>
      <c r="E2087" s="35"/>
      <c r="F2087" s="17"/>
      <c r="G2087" s="36" t="s">
        <v>2340</v>
      </c>
    </row>
    <row r="2088" spans="1:7" x14ac:dyDescent="0.2">
      <c r="A2088" s="35"/>
      <c r="C2088" s="35" t="s">
        <v>2187</v>
      </c>
      <c r="E2088" s="35"/>
      <c r="F2088" s="17"/>
      <c r="G2088" s="36" t="s">
        <v>2341</v>
      </c>
    </row>
    <row r="2089" spans="1:7" x14ac:dyDescent="0.2">
      <c r="A2089" s="35"/>
      <c r="C2089" s="35" t="s">
        <v>2188</v>
      </c>
      <c r="E2089" s="35"/>
      <c r="F2089" s="17"/>
      <c r="G2089" s="36" t="s">
        <v>2342</v>
      </c>
    </row>
    <row r="2090" spans="1:7" x14ac:dyDescent="0.2">
      <c r="A2090" s="35"/>
      <c r="C2090" s="35" t="s">
        <v>2189</v>
      </c>
      <c r="E2090" s="35"/>
      <c r="F2090" s="17"/>
      <c r="G2090" s="36" t="s">
        <v>2343</v>
      </c>
    </row>
    <row r="2091" spans="1:7" x14ac:dyDescent="0.2">
      <c r="A2091" s="35"/>
      <c r="C2091" s="35" t="s">
        <v>2190</v>
      </c>
      <c r="E2091" s="35"/>
      <c r="F2091" s="17"/>
      <c r="G2091" s="36" t="s">
        <v>2344</v>
      </c>
    </row>
    <row r="2092" spans="1:7" x14ac:dyDescent="0.2">
      <c r="A2092" s="35"/>
      <c r="C2092" s="35" t="s">
        <v>2191</v>
      </c>
      <c r="E2092" s="35"/>
      <c r="F2092" s="17"/>
      <c r="G2092" s="36" t="s">
        <v>2345</v>
      </c>
    </row>
    <row r="2093" spans="1:7" x14ac:dyDescent="0.2">
      <c r="A2093" s="35"/>
      <c r="C2093" s="35" t="s">
        <v>2192</v>
      </c>
      <c r="E2093" s="35"/>
      <c r="F2093" s="17"/>
      <c r="G2093" s="36" t="s">
        <v>2346</v>
      </c>
    </row>
    <row r="2094" spans="1:7" x14ac:dyDescent="0.2">
      <c r="A2094" s="35"/>
      <c r="C2094" s="35" t="s">
        <v>2193</v>
      </c>
      <c r="E2094" s="35"/>
      <c r="F2094" s="17"/>
      <c r="G2094" s="36" t="s">
        <v>2347</v>
      </c>
    </row>
    <row r="2095" spans="1:7" x14ac:dyDescent="0.2">
      <c r="A2095" s="35"/>
      <c r="C2095" s="35" t="s">
        <v>2194</v>
      </c>
      <c r="E2095" s="35"/>
      <c r="F2095" s="17"/>
      <c r="G2095" s="36" t="s">
        <v>2348</v>
      </c>
    </row>
    <row r="2096" spans="1:7" x14ac:dyDescent="0.2">
      <c r="A2096" s="35"/>
      <c r="C2096" s="35" t="s">
        <v>2195</v>
      </c>
      <c r="E2096" s="35"/>
      <c r="F2096" s="17"/>
      <c r="G2096" s="36" t="s">
        <v>2349</v>
      </c>
    </row>
    <row r="2097" spans="1:7" x14ac:dyDescent="0.2">
      <c r="A2097" s="35"/>
      <c r="C2097" s="35" t="s">
        <v>2196</v>
      </c>
      <c r="E2097" s="35"/>
      <c r="F2097" s="17"/>
      <c r="G2097" s="36" t="s">
        <v>2350</v>
      </c>
    </row>
    <row r="2098" spans="1:7" x14ac:dyDescent="0.2">
      <c r="A2098" s="35"/>
      <c r="C2098" s="35" t="s">
        <v>393</v>
      </c>
      <c r="E2098" s="35"/>
      <c r="F2098" s="17"/>
      <c r="G2098" s="36" t="s">
        <v>2351</v>
      </c>
    </row>
    <row r="2099" spans="1:7" x14ac:dyDescent="0.2">
      <c r="A2099" s="35"/>
      <c r="C2099" s="35" t="s">
        <v>2197</v>
      </c>
      <c r="E2099" s="35"/>
      <c r="F2099" s="17"/>
      <c r="G2099" s="36" t="s">
        <v>322</v>
      </c>
    </row>
    <row r="2100" spans="1:7" x14ac:dyDescent="0.2">
      <c r="A2100" s="35"/>
      <c r="C2100" s="35" t="s">
        <v>2198</v>
      </c>
      <c r="E2100" s="35"/>
      <c r="F2100" s="17"/>
      <c r="G2100" s="36" t="s">
        <v>2352</v>
      </c>
    </row>
    <row r="2101" spans="1:7" x14ac:dyDescent="0.2">
      <c r="A2101" s="35"/>
      <c r="C2101" s="35" t="s">
        <v>2199</v>
      </c>
      <c r="E2101" s="35"/>
      <c r="F2101" s="17"/>
      <c r="G2101" s="36" t="s">
        <v>2353</v>
      </c>
    </row>
    <row r="2102" spans="1:7" x14ac:dyDescent="0.2">
      <c r="A2102" s="35"/>
      <c r="C2102" s="35" t="s">
        <v>2200</v>
      </c>
      <c r="E2102" s="35"/>
      <c r="F2102" s="17"/>
      <c r="G2102" s="36" t="s">
        <v>2354</v>
      </c>
    </row>
    <row r="2103" spans="1:7" x14ac:dyDescent="0.2">
      <c r="A2103" s="35"/>
      <c r="C2103" s="35" t="s">
        <v>2201</v>
      </c>
      <c r="E2103" s="35"/>
      <c r="F2103" s="17"/>
      <c r="G2103" s="36" t="s">
        <v>2355</v>
      </c>
    </row>
    <row r="2104" spans="1:7" x14ac:dyDescent="0.2">
      <c r="A2104" s="35"/>
      <c r="C2104" s="35" t="s">
        <v>2202</v>
      </c>
      <c r="E2104" s="35"/>
      <c r="F2104" s="17"/>
      <c r="G2104" s="36" t="s">
        <v>2356</v>
      </c>
    </row>
    <row r="2105" spans="1:7" x14ac:dyDescent="0.2">
      <c r="A2105" s="35"/>
      <c r="C2105" s="35" t="s">
        <v>2203</v>
      </c>
      <c r="E2105" s="35"/>
      <c r="F2105" s="17"/>
      <c r="G2105" s="36" t="s">
        <v>2357</v>
      </c>
    </row>
    <row r="2106" spans="1:7" x14ac:dyDescent="0.2">
      <c r="A2106" s="35"/>
      <c r="C2106" s="35" t="s">
        <v>2204</v>
      </c>
      <c r="E2106" s="35"/>
      <c r="F2106" s="17"/>
      <c r="G2106" s="36" t="s">
        <v>2358</v>
      </c>
    </row>
    <row r="2107" spans="1:7" x14ac:dyDescent="0.2">
      <c r="A2107" s="35"/>
      <c r="C2107" s="35" t="s">
        <v>2205</v>
      </c>
      <c r="E2107" s="35"/>
      <c r="F2107" s="17"/>
      <c r="G2107" s="36" t="s">
        <v>2359</v>
      </c>
    </row>
    <row r="2108" spans="1:7" x14ac:dyDescent="0.2">
      <c r="A2108" s="35"/>
      <c r="C2108" s="35" t="s">
        <v>2206</v>
      </c>
      <c r="E2108" s="35"/>
      <c r="F2108" s="17"/>
      <c r="G2108" s="36" t="s">
        <v>2360</v>
      </c>
    </row>
    <row r="2109" spans="1:7" x14ac:dyDescent="0.2">
      <c r="A2109" s="35"/>
      <c r="C2109" s="35" t="s">
        <v>2207</v>
      </c>
      <c r="E2109" s="35"/>
      <c r="F2109" s="17"/>
      <c r="G2109" s="36" t="s">
        <v>2361</v>
      </c>
    </row>
    <row r="2110" spans="1:7" x14ac:dyDescent="0.2">
      <c r="A2110" s="35"/>
      <c r="C2110" s="35" t="s">
        <v>2208</v>
      </c>
      <c r="E2110" s="35"/>
      <c r="F2110" s="17"/>
      <c r="G2110" s="36" t="s">
        <v>2362</v>
      </c>
    </row>
    <row r="2111" spans="1:7" x14ac:dyDescent="0.2">
      <c r="A2111" s="35"/>
      <c r="C2111" s="35" t="s">
        <v>2209</v>
      </c>
      <c r="E2111" s="35"/>
      <c r="F2111" s="17"/>
      <c r="G2111" s="36" t="s">
        <v>2363</v>
      </c>
    </row>
    <row r="2112" spans="1:7" x14ac:dyDescent="0.2">
      <c r="A2112" s="35"/>
      <c r="C2112" s="35" t="s">
        <v>2210</v>
      </c>
      <c r="E2112" s="35"/>
      <c r="F2112" s="17"/>
      <c r="G2112" s="36" t="s">
        <v>2364</v>
      </c>
    </row>
    <row r="2113" spans="1:7" x14ac:dyDescent="0.2">
      <c r="A2113" s="35"/>
      <c r="C2113" s="35" t="s">
        <v>2211</v>
      </c>
      <c r="E2113" s="35"/>
      <c r="F2113" s="17"/>
      <c r="G2113" s="36" t="s">
        <v>2365</v>
      </c>
    </row>
    <row r="2114" spans="1:7" x14ac:dyDescent="0.2">
      <c r="A2114" s="35"/>
      <c r="C2114" s="35" t="s">
        <v>2212</v>
      </c>
      <c r="E2114" s="35"/>
      <c r="F2114" s="17"/>
      <c r="G2114" s="36" t="s">
        <v>2366</v>
      </c>
    </row>
    <row r="2115" spans="1:7" x14ac:dyDescent="0.2">
      <c r="A2115" s="35"/>
      <c r="C2115" s="35" t="s">
        <v>2213</v>
      </c>
      <c r="E2115" s="35"/>
      <c r="F2115" s="17"/>
      <c r="G2115" s="36" t="s">
        <v>2367</v>
      </c>
    </row>
    <row r="2116" spans="1:7" x14ac:dyDescent="0.2">
      <c r="A2116" s="35"/>
      <c r="C2116" s="35" t="s">
        <v>2214</v>
      </c>
      <c r="E2116" s="35"/>
      <c r="F2116" s="17"/>
      <c r="G2116" s="36" t="s">
        <v>2368</v>
      </c>
    </row>
    <row r="2117" spans="1:7" x14ac:dyDescent="0.2">
      <c r="A2117" s="35"/>
      <c r="C2117" s="35" t="s">
        <v>2215</v>
      </c>
      <c r="E2117" s="35"/>
      <c r="F2117" s="17"/>
      <c r="G2117" s="36" t="s">
        <v>2369</v>
      </c>
    </row>
    <row r="2118" spans="1:7" x14ac:dyDescent="0.2">
      <c r="A2118" s="35"/>
      <c r="C2118" s="35" t="s">
        <v>2216</v>
      </c>
      <c r="E2118" s="35"/>
      <c r="F2118" s="17"/>
      <c r="G2118" s="36" t="s">
        <v>2370</v>
      </c>
    </row>
    <row r="2119" spans="1:7" x14ac:dyDescent="0.2">
      <c r="A2119" s="35"/>
      <c r="C2119" s="35" t="s">
        <v>2217</v>
      </c>
      <c r="E2119" s="35"/>
      <c r="F2119" s="17"/>
      <c r="G2119" s="36" t="s">
        <v>2371</v>
      </c>
    </row>
    <row r="2120" spans="1:7" x14ac:dyDescent="0.2">
      <c r="A2120" s="35"/>
      <c r="C2120" s="35" t="s">
        <v>2218</v>
      </c>
      <c r="E2120" s="35"/>
      <c r="F2120" s="17"/>
      <c r="G2120" s="36" t="s">
        <v>2372</v>
      </c>
    </row>
    <row r="2121" spans="1:7" x14ac:dyDescent="0.2">
      <c r="A2121" s="35"/>
      <c r="C2121" s="35" t="s">
        <v>2219</v>
      </c>
      <c r="E2121" s="35"/>
      <c r="F2121" s="17"/>
      <c r="G2121" s="36" t="s">
        <v>2373</v>
      </c>
    </row>
    <row r="2122" spans="1:7" x14ac:dyDescent="0.2">
      <c r="A2122" s="35"/>
      <c r="C2122" s="35" t="s">
        <v>2220</v>
      </c>
      <c r="E2122" s="35"/>
      <c r="F2122" s="17"/>
      <c r="G2122" s="36" t="s">
        <v>2374</v>
      </c>
    </row>
    <row r="2123" spans="1:7" x14ac:dyDescent="0.2">
      <c r="A2123" s="35"/>
      <c r="C2123" s="35" t="s">
        <v>2221</v>
      </c>
      <c r="E2123" s="35"/>
      <c r="F2123" s="17"/>
      <c r="G2123" s="36" t="s">
        <v>2375</v>
      </c>
    </row>
    <row r="2124" spans="1:7" x14ac:dyDescent="0.2">
      <c r="A2124" s="35"/>
      <c r="C2124" s="35" t="s">
        <v>2222</v>
      </c>
      <c r="E2124" s="35"/>
      <c r="F2124" s="17"/>
      <c r="G2124" s="36" t="s">
        <v>2376</v>
      </c>
    </row>
    <row r="2125" spans="1:7" x14ac:dyDescent="0.2">
      <c r="A2125" s="35"/>
      <c r="C2125" s="35" t="s">
        <v>2223</v>
      </c>
      <c r="E2125" s="35"/>
      <c r="F2125" s="17"/>
      <c r="G2125" s="36" t="s">
        <v>2377</v>
      </c>
    </row>
    <row r="2126" spans="1:7" x14ac:dyDescent="0.2">
      <c r="A2126" s="35"/>
      <c r="C2126" s="35" t="s">
        <v>2224</v>
      </c>
      <c r="E2126" s="35"/>
      <c r="F2126" s="17"/>
      <c r="G2126" s="36" t="s">
        <v>2378</v>
      </c>
    </row>
    <row r="2127" spans="1:7" x14ac:dyDescent="0.2">
      <c r="A2127" s="35"/>
      <c r="C2127" s="35" t="s">
        <v>2225</v>
      </c>
      <c r="E2127" s="35"/>
      <c r="F2127" s="17"/>
      <c r="G2127" s="36" t="s">
        <v>2379</v>
      </c>
    </row>
    <row r="2128" spans="1:7" x14ac:dyDescent="0.2">
      <c r="A2128" s="35"/>
      <c r="C2128" s="35" t="s">
        <v>2226</v>
      </c>
      <c r="E2128" s="35"/>
      <c r="F2128" s="17"/>
      <c r="G2128" s="36" t="s">
        <v>2380</v>
      </c>
    </row>
    <row r="2129" spans="1:7" x14ac:dyDescent="0.2">
      <c r="A2129" s="35"/>
      <c r="C2129" s="35" t="s">
        <v>2227</v>
      </c>
      <c r="E2129" s="35"/>
      <c r="F2129" s="17"/>
      <c r="G2129" s="36" t="s">
        <v>2381</v>
      </c>
    </row>
    <row r="2130" spans="1:7" x14ac:dyDescent="0.2">
      <c r="A2130" s="35"/>
      <c r="C2130" s="35" t="s">
        <v>2228</v>
      </c>
      <c r="E2130" s="35"/>
      <c r="F2130" s="17"/>
      <c r="G2130" s="36" t="s">
        <v>2382</v>
      </c>
    </row>
    <row r="2131" spans="1:7" x14ac:dyDescent="0.2">
      <c r="A2131" s="35"/>
      <c r="C2131" s="35" t="s">
        <v>2229</v>
      </c>
      <c r="E2131" s="35"/>
      <c r="F2131" s="17"/>
      <c r="G2131" s="36" t="s">
        <v>2383</v>
      </c>
    </row>
    <row r="2132" spans="1:7" x14ac:dyDescent="0.2">
      <c r="A2132" s="35"/>
      <c r="C2132" s="35" t="s">
        <v>2230</v>
      </c>
      <c r="E2132" s="35"/>
      <c r="F2132" s="17"/>
      <c r="G2132" s="36" t="s">
        <v>2384</v>
      </c>
    </row>
    <row r="2133" spans="1:7" x14ac:dyDescent="0.2">
      <c r="A2133" s="35"/>
      <c r="C2133" s="35" t="s">
        <v>2231</v>
      </c>
      <c r="E2133" s="35"/>
      <c r="F2133" s="17"/>
      <c r="G2133" s="36" t="s">
        <v>2385</v>
      </c>
    </row>
    <row r="2134" spans="1:7" x14ac:dyDescent="0.2">
      <c r="A2134" s="35"/>
      <c r="C2134" s="35" t="s">
        <v>2232</v>
      </c>
      <c r="E2134" s="35"/>
      <c r="F2134" s="17"/>
      <c r="G2134" s="36" t="s">
        <v>2386</v>
      </c>
    </row>
    <row r="2135" spans="1:7" x14ac:dyDescent="0.2">
      <c r="A2135" s="35"/>
      <c r="C2135" s="35" t="s">
        <v>2233</v>
      </c>
      <c r="E2135" s="35"/>
      <c r="F2135" s="17"/>
      <c r="G2135" s="36" t="s">
        <v>2387</v>
      </c>
    </row>
    <row r="2136" spans="1:7" x14ac:dyDescent="0.2">
      <c r="A2136" s="35"/>
      <c r="C2136" s="35" t="s">
        <v>2234</v>
      </c>
      <c r="E2136" s="35"/>
      <c r="F2136" s="17"/>
      <c r="G2136" s="36" t="s">
        <v>2388</v>
      </c>
    </row>
    <row r="2137" spans="1:7" x14ac:dyDescent="0.2">
      <c r="A2137" s="35"/>
      <c r="C2137" s="35" t="s">
        <v>362</v>
      </c>
      <c r="E2137" s="35"/>
      <c r="F2137" s="17"/>
      <c r="G2137" s="36" t="s">
        <v>2389</v>
      </c>
    </row>
    <row r="2138" spans="1:7" x14ac:dyDescent="0.2">
      <c r="A2138" s="35"/>
      <c r="C2138" s="35" t="s">
        <v>2235</v>
      </c>
      <c r="E2138" s="35"/>
      <c r="F2138" s="17"/>
      <c r="G2138" s="36" t="s">
        <v>2390</v>
      </c>
    </row>
    <row r="2139" spans="1:7" x14ac:dyDescent="0.2">
      <c r="A2139" s="35"/>
      <c r="C2139" s="35" t="s">
        <v>2236</v>
      </c>
      <c r="E2139" s="35"/>
      <c r="F2139" s="17"/>
      <c r="G2139" s="36" t="s">
        <v>2391</v>
      </c>
    </row>
    <row r="2140" spans="1:7" x14ac:dyDescent="0.2">
      <c r="A2140" s="35"/>
      <c r="C2140" s="35" t="s">
        <v>2237</v>
      </c>
      <c r="E2140" s="35"/>
      <c r="F2140" s="17"/>
      <c r="G2140" s="36" t="s">
        <v>2392</v>
      </c>
    </row>
    <row r="2141" spans="1:7" x14ac:dyDescent="0.2">
      <c r="A2141" s="35"/>
      <c r="C2141" s="35" t="s">
        <v>2238</v>
      </c>
      <c r="E2141" s="35"/>
      <c r="F2141" s="17"/>
      <c r="G2141" s="36" t="s">
        <v>2393</v>
      </c>
    </row>
    <row r="2142" spans="1:7" x14ac:dyDescent="0.2">
      <c r="A2142" s="35"/>
      <c r="C2142" s="35" t="s">
        <v>2239</v>
      </c>
      <c r="E2142" s="35"/>
      <c r="F2142" s="17"/>
      <c r="G2142" s="36" t="s">
        <v>2394</v>
      </c>
    </row>
    <row r="2143" spans="1:7" x14ac:dyDescent="0.2">
      <c r="A2143" s="35"/>
      <c r="C2143" s="35" t="s">
        <v>2240</v>
      </c>
      <c r="E2143" s="35"/>
      <c r="F2143" s="17"/>
      <c r="G2143" s="36" t="s">
        <v>2395</v>
      </c>
    </row>
    <row r="2144" spans="1:7" x14ac:dyDescent="0.2">
      <c r="A2144" s="35"/>
      <c r="C2144" s="35" t="s">
        <v>2241</v>
      </c>
      <c r="E2144" s="35"/>
      <c r="F2144" s="17"/>
      <c r="G2144" s="36" t="s">
        <v>2396</v>
      </c>
    </row>
    <row r="2145" spans="1:7" x14ac:dyDescent="0.2">
      <c r="A2145" s="35"/>
      <c r="C2145" s="35" t="s">
        <v>2242</v>
      </c>
      <c r="E2145" s="35"/>
      <c r="F2145" s="17"/>
      <c r="G2145" s="36" t="s">
        <v>2397</v>
      </c>
    </row>
    <row r="2146" spans="1:7" x14ac:dyDescent="0.2">
      <c r="A2146" s="35"/>
      <c r="C2146" s="35" t="s">
        <v>2243</v>
      </c>
      <c r="E2146" s="35"/>
      <c r="F2146" s="17"/>
      <c r="G2146" s="36" t="s">
        <v>2398</v>
      </c>
    </row>
    <row r="2147" spans="1:7" x14ac:dyDescent="0.2">
      <c r="A2147" s="35"/>
      <c r="C2147" s="35" t="s">
        <v>2244</v>
      </c>
      <c r="E2147" s="35"/>
      <c r="F2147" s="17"/>
      <c r="G2147" s="36" t="s">
        <v>2399</v>
      </c>
    </row>
    <row r="2148" spans="1:7" x14ac:dyDescent="0.2">
      <c r="A2148" s="35"/>
      <c r="C2148" s="35" t="s">
        <v>2245</v>
      </c>
      <c r="E2148" s="35"/>
      <c r="F2148" s="17"/>
      <c r="G2148" s="36" t="s">
        <v>2400</v>
      </c>
    </row>
    <row r="2149" spans="1:7" x14ac:dyDescent="0.2">
      <c r="A2149" s="35"/>
      <c r="C2149" s="35" t="s">
        <v>2246</v>
      </c>
      <c r="E2149" s="35"/>
      <c r="F2149" s="17"/>
      <c r="G2149" s="36" t="s">
        <v>2401</v>
      </c>
    </row>
    <row r="2150" spans="1:7" x14ac:dyDescent="0.2">
      <c r="A2150" s="35"/>
      <c r="C2150" s="35" t="s">
        <v>2247</v>
      </c>
      <c r="E2150" s="35"/>
      <c r="F2150" s="17"/>
      <c r="G2150" s="36" t="s">
        <v>2402</v>
      </c>
    </row>
    <row r="2151" spans="1:7" x14ac:dyDescent="0.2">
      <c r="A2151" s="35"/>
      <c r="C2151" s="35" t="s">
        <v>2248</v>
      </c>
      <c r="E2151" s="35"/>
      <c r="F2151" s="17"/>
      <c r="G2151" s="36" t="s">
        <v>2403</v>
      </c>
    </row>
    <row r="2152" spans="1:7" x14ac:dyDescent="0.2">
      <c r="A2152" s="35"/>
      <c r="C2152" s="35" t="s">
        <v>2249</v>
      </c>
      <c r="E2152" s="35"/>
      <c r="F2152" s="17"/>
      <c r="G2152" s="36" t="s">
        <v>2404</v>
      </c>
    </row>
    <row r="2153" spans="1:7" x14ac:dyDescent="0.2">
      <c r="A2153" s="35"/>
      <c r="C2153" s="35" t="s">
        <v>2250</v>
      </c>
      <c r="E2153" s="35"/>
      <c r="F2153" s="17"/>
      <c r="G2153" s="36" t="s">
        <v>2405</v>
      </c>
    </row>
    <row r="2154" spans="1:7" x14ac:dyDescent="0.2">
      <c r="A2154" s="35"/>
      <c r="C2154" s="35" t="s">
        <v>2251</v>
      </c>
      <c r="E2154" s="35"/>
      <c r="F2154" s="17"/>
      <c r="G2154" s="36" t="s">
        <v>2406</v>
      </c>
    </row>
    <row r="2155" spans="1:7" x14ac:dyDescent="0.2">
      <c r="A2155" s="35"/>
      <c r="C2155" s="35" t="s">
        <v>2252</v>
      </c>
      <c r="E2155" s="35"/>
      <c r="F2155" s="17"/>
      <c r="G2155" s="36" t="s">
        <v>2407</v>
      </c>
    </row>
    <row r="2156" spans="1:7" x14ac:dyDescent="0.2">
      <c r="A2156" s="35"/>
      <c r="C2156" s="35" t="s">
        <v>2253</v>
      </c>
      <c r="E2156" s="35"/>
      <c r="F2156" s="17"/>
      <c r="G2156" s="36" t="s">
        <v>2408</v>
      </c>
    </row>
    <row r="2157" spans="1:7" x14ac:dyDescent="0.2">
      <c r="A2157" s="35"/>
      <c r="C2157" s="35" t="s">
        <v>2254</v>
      </c>
      <c r="E2157" s="35"/>
      <c r="F2157" s="17"/>
      <c r="G2157" s="36" t="s">
        <v>2409</v>
      </c>
    </row>
    <row r="2158" spans="1:7" x14ac:dyDescent="0.2">
      <c r="A2158" s="35"/>
      <c r="C2158" s="35" t="s">
        <v>2255</v>
      </c>
      <c r="E2158" s="35"/>
      <c r="F2158" s="17"/>
      <c r="G2158" s="36" t="s">
        <v>2410</v>
      </c>
    </row>
    <row r="2159" spans="1:7" x14ac:dyDescent="0.2">
      <c r="A2159" s="35"/>
      <c r="C2159" s="35" t="s">
        <v>2256</v>
      </c>
      <c r="E2159" s="35"/>
      <c r="F2159" s="17"/>
      <c r="G2159" s="36" t="s">
        <v>2411</v>
      </c>
    </row>
    <row r="2160" spans="1:7" x14ac:dyDescent="0.2">
      <c r="A2160" s="35"/>
      <c r="C2160" s="35" t="s">
        <v>2257</v>
      </c>
      <c r="E2160" s="35"/>
      <c r="F2160" s="17"/>
      <c r="G2160" s="36" t="s">
        <v>2412</v>
      </c>
    </row>
    <row r="2161" spans="1:7" x14ac:dyDescent="0.2">
      <c r="A2161" s="35"/>
      <c r="C2161" s="35" t="s">
        <v>2258</v>
      </c>
      <c r="E2161" s="35"/>
      <c r="F2161" s="17"/>
      <c r="G2161" s="36" t="s">
        <v>2413</v>
      </c>
    </row>
    <row r="2162" spans="1:7" x14ac:dyDescent="0.2">
      <c r="A2162" s="35"/>
      <c r="C2162" s="35" t="s">
        <v>2259</v>
      </c>
      <c r="E2162" s="35"/>
      <c r="F2162" s="17"/>
      <c r="G2162" s="36" t="s">
        <v>236</v>
      </c>
    </row>
    <row r="2163" spans="1:7" x14ac:dyDescent="0.2">
      <c r="A2163" s="35"/>
      <c r="C2163" s="35" t="s">
        <v>2260</v>
      </c>
      <c r="E2163" s="35"/>
      <c r="F2163" s="17"/>
      <c r="G2163" s="36" t="s">
        <v>2414</v>
      </c>
    </row>
    <row r="2164" spans="1:7" x14ac:dyDescent="0.2">
      <c r="A2164" s="35"/>
      <c r="C2164" s="35" t="s">
        <v>2261</v>
      </c>
      <c r="E2164" s="35"/>
      <c r="F2164" s="17"/>
      <c r="G2164" s="36" t="s">
        <v>2415</v>
      </c>
    </row>
    <row r="2165" spans="1:7" x14ac:dyDescent="0.2">
      <c r="A2165" s="35"/>
      <c r="C2165" s="35" t="s">
        <v>2262</v>
      </c>
      <c r="E2165" s="35"/>
      <c r="F2165" s="17"/>
      <c r="G2165" s="36" t="s">
        <v>2416</v>
      </c>
    </row>
    <row r="2166" spans="1:7" x14ac:dyDescent="0.2">
      <c r="A2166" s="35"/>
      <c r="C2166" s="35" t="s">
        <v>2263</v>
      </c>
      <c r="E2166" s="35"/>
      <c r="F2166" s="17"/>
      <c r="G2166" s="36" t="s">
        <v>2417</v>
      </c>
    </row>
    <row r="2167" spans="1:7" x14ac:dyDescent="0.2">
      <c r="A2167" s="35"/>
      <c r="C2167" s="35" t="s">
        <v>2264</v>
      </c>
      <c r="E2167" s="35"/>
      <c r="F2167" s="17"/>
      <c r="G2167" s="36" t="s">
        <v>2418</v>
      </c>
    </row>
    <row r="2168" spans="1:7" x14ac:dyDescent="0.2">
      <c r="A2168" s="35"/>
      <c r="C2168" s="35" t="s">
        <v>2265</v>
      </c>
      <c r="E2168" s="35"/>
      <c r="F2168" s="17"/>
      <c r="G2168" s="36" t="s">
        <v>2419</v>
      </c>
    </row>
    <row r="2169" spans="1:7" x14ac:dyDescent="0.2">
      <c r="A2169" s="35"/>
      <c r="C2169" s="35" t="s">
        <v>2266</v>
      </c>
      <c r="E2169" s="35"/>
      <c r="F2169" s="17"/>
      <c r="G2169" s="36" t="s">
        <v>2420</v>
      </c>
    </row>
    <row r="2170" spans="1:7" x14ac:dyDescent="0.2">
      <c r="A2170" s="35"/>
      <c r="C2170" s="35" t="s">
        <v>2267</v>
      </c>
      <c r="E2170" s="35"/>
      <c r="F2170" s="17"/>
      <c r="G2170" s="36" t="s">
        <v>2421</v>
      </c>
    </row>
    <row r="2171" spans="1:7" x14ac:dyDescent="0.2">
      <c r="A2171" s="35"/>
      <c r="C2171" s="35" t="s">
        <v>2268</v>
      </c>
      <c r="E2171" s="35"/>
      <c r="F2171" s="17"/>
      <c r="G2171" s="36" t="s">
        <v>2422</v>
      </c>
    </row>
    <row r="2172" spans="1:7" x14ac:dyDescent="0.2">
      <c r="A2172" s="35"/>
      <c r="C2172" s="35" t="s">
        <v>2269</v>
      </c>
      <c r="E2172" s="35"/>
      <c r="F2172" s="17"/>
      <c r="G2172" s="36" t="s">
        <v>2423</v>
      </c>
    </row>
    <row r="2173" spans="1:7" x14ac:dyDescent="0.2">
      <c r="A2173" s="35"/>
      <c r="C2173" s="35" t="s">
        <v>2270</v>
      </c>
      <c r="E2173" s="35"/>
      <c r="F2173" s="17"/>
      <c r="G2173" s="36" t="s">
        <v>2424</v>
      </c>
    </row>
    <row r="2174" spans="1:7" x14ac:dyDescent="0.2">
      <c r="A2174" s="35"/>
      <c r="C2174" s="35" t="s">
        <v>2271</v>
      </c>
      <c r="E2174" s="35"/>
      <c r="F2174" s="17"/>
      <c r="G2174" s="36" t="s">
        <v>2425</v>
      </c>
    </row>
    <row r="2175" spans="1:7" x14ac:dyDescent="0.2">
      <c r="A2175" s="35"/>
      <c r="C2175" s="35" t="s">
        <v>2272</v>
      </c>
      <c r="E2175" s="35"/>
      <c r="F2175" s="17"/>
      <c r="G2175" s="36" t="s">
        <v>2426</v>
      </c>
    </row>
    <row r="2176" spans="1:7" x14ac:dyDescent="0.2">
      <c r="A2176" s="35"/>
      <c r="C2176" s="35" t="s">
        <v>2273</v>
      </c>
      <c r="E2176" s="35"/>
      <c r="F2176" s="17"/>
      <c r="G2176" s="36" t="s">
        <v>2427</v>
      </c>
    </row>
    <row r="2177" spans="1:7" x14ac:dyDescent="0.2">
      <c r="A2177" s="35"/>
      <c r="C2177" s="35" t="s">
        <v>2274</v>
      </c>
      <c r="E2177" s="35"/>
      <c r="F2177" s="17"/>
      <c r="G2177" s="36" t="s">
        <v>2428</v>
      </c>
    </row>
    <row r="2178" spans="1:7" x14ac:dyDescent="0.2">
      <c r="A2178" s="35"/>
      <c r="C2178" s="35" t="s">
        <v>2275</v>
      </c>
      <c r="E2178" s="35"/>
      <c r="F2178" s="17"/>
      <c r="G2178" s="36" t="s">
        <v>2429</v>
      </c>
    </row>
    <row r="2179" spans="1:7" x14ac:dyDescent="0.2">
      <c r="A2179" s="35"/>
      <c r="C2179" s="35" t="s">
        <v>2276</v>
      </c>
      <c r="E2179" s="35"/>
      <c r="F2179" s="17"/>
      <c r="G2179" s="36" t="s">
        <v>2430</v>
      </c>
    </row>
    <row r="2180" spans="1:7" x14ac:dyDescent="0.2">
      <c r="A2180" s="35"/>
      <c r="C2180" s="35" t="s">
        <v>2277</v>
      </c>
      <c r="E2180" s="35"/>
      <c r="F2180" s="17"/>
      <c r="G2180" s="36" t="s">
        <v>2431</v>
      </c>
    </row>
    <row r="2181" spans="1:7" x14ac:dyDescent="0.2">
      <c r="A2181" s="35"/>
      <c r="C2181" s="35" t="s">
        <v>2278</v>
      </c>
      <c r="E2181" s="35"/>
      <c r="F2181" s="17"/>
      <c r="G2181" s="36" t="s">
        <v>2432</v>
      </c>
    </row>
    <row r="2182" spans="1:7" x14ac:dyDescent="0.2">
      <c r="A2182" s="35"/>
      <c r="C2182" s="35" t="s">
        <v>2279</v>
      </c>
      <c r="E2182" s="35"/>
      <c r="F2182" s="17"/>
      <c r="G2182" s="36" t="s">
        <v>2433</v>
      </c>
    </row>
    <row r="2183" spans="1:7" x14ac:dyDescent="0.2">
      <c r="A2183" s="35"/>
      <c r="C2183" s="35" t="s">
        <v>2280</v>
      </c>
      <c r="E2183" s="35"/>
      <c r="F2183" s="17"/>
      <c r="G2183" s="36" t="s">
        <v>2434</v>
      </c>
    </row>
    <row r="2184" spans="1:7" x14ac:dyDescent="0.2">
      <c r="A2184" s="35"/>
      <c r="C2184" s="35" t="s">
        <v>2281</v>
      </c>
      <c r="E2184" s="35"/>
      <c r="F2184" s="17"/>
      <c r="G2184" s="36" t="s">
        <v>2435</v>
      </c>
    </row>
    <row r="2185" spans="1:7" x14ac:dyDescent="0.2">
      <c r="A2185" s="35"/>
      <c r="C2185" s="35" t="s">
        <v>2282</v>
      </c>
      <c r="E2185" s="35"/>
      <c r="F2185" s="17"/>
      <c r="G2185" s="36" t="s">
        <v>2436</v>
      </c>
    </row>
    <row r="2186" spans="1:7" x14ac:dyDescent="0.2">
      <c r="A2186" s="35"/>
      <c r="C2186" s="35">
        <v>39326</v>
      </c>
      <c r="E2186" s="35"/>
      <c r="F2186" s="17"/>
      <c r="G2186" s="36" t="s">
        <v>2437</v>
      </c>
    </row>
    <row r="2187" spans="1:7" x14ac:dyDescent="0.2">
      <c r="A2187" s="35"/>
      <c r="C2187" s="35" t="s">
        <v>2283</v>
      </c>
      <c r="E2187" s="35"/>
      <c r="F2187" s="17"/>
      <c r="G2187" s="36" t="s">
        <v>2438</v>
      </c>
    </row>
    <row r="2188" spans="1:7" x14ac:dyDescent="0.2">
      <c r="A2188" s="35"/>
      <c r="C2188" s="35" t="s">
        <v>2284</v>
      </c>
      <c r="E2188" s="35"/>
      <c r="F2188" s="17"/>
      <c r="G2188" s="36" t="s">
        <v>2439</v>
      </c>
    </row>
    <row r="2189" spans="1:7" x14ac:dyDescent="0.2">
      <c r="A2189" s="35"/>
      <c r="C2189" s="35" t="s">
        <v>2285</v>
      </c>
      <c r="E2189" s="35"/>
      <c r="F2189" s="17"/>
      <c r="G2189" s="36" t="s">
        <v>2440</v>
      </c>
    </row>
    <row r="2190" spans="1:7" x14ac:dyDescent="0.2">
      <c r="A2190" s="35"/>
      <c r="C2190" s="35" t="s">
        <v>2286</v>
      </c>
      <c r="E2190" s="35"/>
      <c r="F2190" s="17"/>
      <c r="G2190" s="36" t="s">
        <v>2441</v>
      </c>
    </row>
    <row r="2191" spans="1:7" x14ac:dyDescent="0.2">
      <c r="A2191" s="35"/>
      <c r="C2191" s="35" t="s">
        <v>2287</v>
      </c>
      <c r="E2191" s="35"/>
      <c r="F2191" s="17"/>
      <c r="G2191" s="36" t="s">
        <v>2442</v>
      </c>
    </row>
    <row r="2192" spans="1:7" x14ac:dyDescent="0.2">
      <c r="A2192" s="35"/>
      <c r="C2192" s="35" t="s">
        <v>2288</v>
      </c>
      <c r="E2192" s="35"/>
      <c r="F2192" s="17"/>
      <c r="G2192" s="36" t="s">
        <v>2443</v>
      </c>
    </row>
    <row r="2193" spans="1:7" x14ac:dyDescent="0.2">
      <c r="A2193" s="35"/>
      <c r="C2193" s="35" t="s">
        <v>2289</v>
      </c>
      <c r="E2193" s="35"/>
      <c r="F2193" s="17"/>
      <c r="G2193" s="36" t="s">
        <v>2444</v>
      </c>
    </row>
    <row r="2194" spans="1:7" x14ac:dyDescent="0.2">
      <c r="A2194" s="35"/>
      <c r="C2194" s="35" t="s">
        <v>2290</v>
      </c>
      <c r="E2194" s="35"/>
      <c r="F2194" s="17"/>
      <c r="G2194" s="36" t="s">
        <v>2445</v>
      </c>
    </row>
    <row r="2195" spans="1:7" x14ac:dyDescent="0.2">
      <c r="A2195" s="35"/>
      <c r="C2195" s="35" t="s">
        <v>2291</v>
      </c>
      <c r="E2195" s="35"/>
      <c r="F2195" s="17"/>
      <c r="G2195" s="36" t="s">
        <v>2446</v>
      </c>
    </row>
    <row r="2196" spans="1:7" x14ac:dyDescent="0.2">
      <c r="A2196" s="35"/>
      <c r="C2196" s="35" t="s">
        <v>2292</v>
      </c>
      <c r="E2196" s="35"/>
      <c r="F2196" s="17"/>
      <c r="G2196" s="36" t="s">
        <v>2447</v>
      </c>
    </row>
    <row r="2197" spans="1:7" x14ac:dyDescent="0.2">
      <c r="A2197" s="35"/>
      <c r="C2197" s="35" t="s">
        <v>2293</v>
      </c>
      <c r="E2197" s="35"/>
      <c r="F2197" s="17"/>
      <c r="G2197" s="36" t="s">
        <v>2448</v>
      </c>
    </row>
    <row r="2198" spans="1:7" x14ac:dyDescent="0.2">
      <c r="A2198" s="35"/>
      <c r="C2198" s="35" t="s">
        <v>2294</v>
      </c>
      <c r="E2198" s="35"/>
      <c r="F2198" s="17"/>
      <c r="G2198" s="36" t="s">
        <v>2449</v>
      </c>
    </row>
    <row r="2199" spans="1:7" x14ac:dyDescent="0.2">
      <c r="A2199" s="35"/>
      <c r="C2199" s="35" t="s">
        <v>2295</v>
      </c>
      <c r="E2199" s="35"/>
      <c r="F2199" s="17"/>
      <c r="G2199" s="36" t="s">
        <v>2450</v>
      </c>
    </row>
    <row r="2200" spans="1:7" x14ac:dyDescent="0.2">
      <c r="A2200" s="35"/>
      <c r="C2200" s="35" t="s">
        <v>2296</v>
      </c>
      <c r="E2200" s="35"/>
      <c r="F2200" s="17"/>
      <c r="G2200" s="36" t="s">
        <v>2451</v>
      </c>
    </row>
    <row r="2201" spans="1:7" x14ac:dyDescent="0.2">
      <c r="A2201" s="35"/>
      <c r="C2201" s="35" t="s">
        <v>2297</v>
      </c>
      <c r="E2201" s="35"/>
      <c r="F2201" s="17"/>
      <c r="G2201" s="36" t="s">
        <v>2452</v>
      </c>
    </row>
    <row r="2202" spans="1:7" x14ac:dyDescent="0.2">
      <c r="A2202" s="35"/>
      <c r="C2202" s="35" t="s">
        <v>2298</v>
      </c>
      <c r="E2202" s="35"/>
      <c r="F2202" s="17"/>
      <c r="G2202" s="36" t="s">
        <v>2453</v>
      </c>
    </row>
    <row r="2203" spans="1:7" x14ac:dyDescent="0.2">
      <c r="A2203" s="35"/>
      <c r="C2203" s="35" t="s">
        <v>2299</v>
      </c>
      <c r="E2203" s="35"/>
      <c r="F2203" s="17"/>
      <c r="G2203" s="36" t="s">
        <v>2454</v>
      </c>
    </row>
    <row r="2204" spans="1:7" x14ac:dyDescent="0.2">
      <c r="A2204" s="35"/>
      <c r="C2204" s="35" t="s">
        <v>2300</v>
      </c>
      <c r="E2204" s="35"/>
      <c r="F2204" s="17"/>
      <c r="G2204" s="36" t="s">
        <v>2455</v>
      </c>
    </row>
    <row r="2205" spans="1:7" x14ac:dyDescent="0.2">
      <c r="A2205" s="35"/>
      <c r="C2205" s="35" t="s">
        <v>2301</v>
      </c>
      <c r="E2205" s="35"/>
      <c r="F2205" s="17"/>
      <c r="G2205" s="36" t="s">
        <v>2456</v>
      </c>
    </row>
    <row r="2206" spans="1:7" x14ac:dyDescent="0.2">
      <c r="A2206" s="35"/>
      <c r="C2206" s="35" t="s">
        <v>2302</v>
      </c>
      <c r="E2206" s="35"/>
      <c r="F2206" s="17"/>
      <c r="G2206" s="36" t="s">
        <v>2457</v>
      </c>
    </row>
    <row r="2207" spans="1:7" x14ac:dyDescent="0.2">
      <c r="A2207" s="35"/>
      <c r="C2207" s="35" t="s">
        <v>2303</v>
      </c>
      <c r="E2207" s="35"/>
      <c r="F2207" s="17"/>
      <c r="G2207" s="36" t="s">
        <v>2458</v>
      </c>
    </row>
    <row r="2208" spans="1:7" x14ac:dyDescent="0.2">
      <c r="A2208" s="35"/>
      <c r="C2208" s="35" t="s">
        <v>2304</v>
      </c>
      <c r="E2208" s="35"/>
      <c r="F2208" s="17"/>
      <c r="G2208" s="36" t="s">
        <v>2459</v>
      </c>
    </row>
    <row r="2209" spans="1:7" x14ac:dyDescent="0.2">
      <c r="A2209" s="35"/>
      <c r="C2209" s="35" t="s">
        <v>361</v>
      </c>
      <c r="E2209" s="35"/>
      <c r="F2209" s="17"/>
      <c r="G2209" s="36" t="s">
        <v>2460</v>
      </c>
    </row>
    <row r="2210" spans="1:7" x14ac:dyDescent="0.2">
      <c r="A2210" s="35"/>
      <c r="C2210" s="35" t="s">
        <v>2305</v>
      </c>
      <c r="E2210" s="35"/>
      <c r="F2210" s="17"/>
      <c r="G2210" s="36" t="s">
        <v>2461</v>
      </c>
    </row>
    <row r="2211" spans="1:7" x14ac:dyDescent="0.2">
      <c r="A2211" s="35"/>
      <c r="C2211" s="35" t="s">
        <v>2306</v>
      </c>
      <c r="E2211" s="35"/>
      <c r="F2211" s="17"/>
      <c r="G2211" s="36" t="s">
        <v>2462</v>
      </c>
    </row>
    <row r="2212" spans="1:7" x14ac:dyDescent="0.2">
      <c r="A2212" s="35"/>
      <c r="C2212" s="35" t="s">
        <v>2307</v>
      </c>
      <c r="E2212" s="35"/>
      <c r="F2212" s="17"/>
      <c r="G2212" s="36" t="s">
        <v>2463</v>
      </c>
    </row>
    <row r="2213" spans="1:7" x14ac:dyDescent="0.2">
      <c r="A2213" s="35"/>
      <c r="C2213" s="35" t="s">
        <v>2308</v>
      </c>
      <c r="E2213" s="35"/>
      <c r="F2213" s="17"/>
      <c r="G2213" s="36" t="s">
        <v>2464</v>
      </c>
    </row>
    <row r="2214" spans="1:7" x14ac:dyDescent="0.2">
      <c r="A2214" s="35"/>
      <c r="C2214" s="35" t="s">
        <v>2309</v>
      </c>
      <c r="E2214" s="35"/>
      <c r="F2214" s="17"/>
      <c r="G2214" s="36" t="s">
        <v>2465</v>
      </c>
    </row>
    <row r="2215" spans="1:7" x14ac:dyDescent="0.2">
      <c r="A2215" s="35"/>
      <c r="C2215" s="35" t="s">
        <v>2310</v>
      </c>
      <c r="E2215" s="35"/>
      <c r="F2215" s="17"/>
      <c r="G2215" s="36" t="s">
        <v>2466</v>
      </c>
    </row>
    <row r="2216" spans="1:7" x14ac:dyDescent="0.2">
      <c r="A2216" s="35"/>
      <c r="C2216" s="35" t="s">
        <v>2311</v>
      </c>
      <c r="E2216" s="35"/>
      <c r="F2216" s="17"/>
      <c r="G2216" s="36" t="s">
        <v>2467</v>
      </c>
    </row>
    <row r="2217" spans="1:7" x14ac:dyDescent="0.2">
      <c r="A2217" s="35"/>
      <c r="C2217" s="35" t="s">
        <v>2312</v>
      </c>
      <c r="E2217" s="35"/>
      <c r="F2217" s="17"/>
      <c r="G2217" s="36" t="s">
        <v>2468</v>
      </c>
    </row>
    <row r="2218" spans="1:7" x14ac:dyDescent="0.2">
      <c r="A2218" s="35"/>
      <c r="C2218" s="35" t="s">
        <v>2313</v>
      </c>
      <c r="E2218" s="35"/>
      <c r="F2218" s="17"/>
      <c r="G2218" s="36" t="s">
        <v>2469</v>
      </c>
    </row>
    <row r="2219" spans="1:7" x14ac:dyDescent="0.2">
      <c r="A2219" s="35"/>
      <c r="C2219" s="35" t="s">
        <v>2314</v>
      </c>
      <c r="E2219" s="35"/>
      <c r="F2219" s="17"/>
      <c r="G2219" s="36" t="s">
        <v>2470</v>
      </c>
    </row>
    <row r="2220" spans="1:7" x14ac:dyDescent="0.2">
      <c r="A2220" s="35"/>
      <c r="C2220" s="35" t="s">
        <v>2315</v>
      </c>
      <c r="E2220" s="35"/>
      <c r="F2220" s="17"/>
      <c r="G2220" s="36" t="s">
        <v>2471</v>
      </c>
    </row>
    <row r="2221" spans="1:7" x14ac:dyDescent="0.2">
      <c r="A2221" s="35"/>
      <c r="C2221" s="35" t="s">
        <v>2316</v>
      </c>
      <c r="E2221" s="35"/>
      <c r="F2221" s="17"/>
      <c r="G2221" s="36" t="s">
        <v>2472</v>
      </c>
    </row>
    <row r="2222" spans="1:7" x14ac:dyDescent="0.2">
      <c r="A2222" s="35"/>
      <c r="C2222" s="35" t="s">
        <v>2317</v>
      </c>
      <c r="E2222" s="35"/>
      <c r="F2222" s="17"/>
      <c r="G2222" s="36" t="s">
        <v>2473</v>
      </c>
    </row>
    <row r="2223" spans="1:7" x14ac:dyDescent="0.2">
      <c r="A2223" s="35"/>
      <c r="C2223" s="35" t="s">
        <v>2318</v>
      </c>
      <c r="E2223" s="35"/>
      <c r="F2223" s="17"/>
      <c r="G2223" s="36" t="s">
        <v>2474</v>
      </c>
    </row>
    <row r="2224" spans="1:7" x14ac:dyDescent="0.2">
      <c r="A2224" s="35"/>
      <c r="C2224" s="35" t="s">
        <v>2319</v>
      </c>
      <c r="E2224" s="35"/>
      <c r="F2224" s="17"/>
      <c r="G2224" s="36" t="s">
        <v>2475</v>
      </c>
    </row>
    <row r="2225" spans="1:7" x14ac:dyDescent="0.2">
      <c r="A2225" s="35"/>
      <c r="C2225" s="35" t="s">
        <v>2320</v>
      </c>
      <c r="E2225" s="35"/>
      <c r="F2225" s="17"/>
      <c r="G2225" s="36" t="s">
        <v>2476</v>
      </c>
    </row>
    <row r="2226" spans="1:7" x14ac:dyDescent="0.2">
      <c r="A2226" s="35"/>
      <c r="C2226" s="35" t="s">
        <v>2321</v>
      </c>
      <c r="E2226" s="35"/>
      <c r="F2226" s="17"/>
      <c r="G2226" s="36" t="s">
        <v>2477</v>
      </c>
    </row>
    <row r="2227" spans="1:7" x14ac:dyDescent="0.2">
      <c r="A2227" s="35"/>
      <c r="C2227" s="35" t="s">
        <v>2322</v>
      </c>
      <c r="E2227" s="35"/>
      <c r="F2227" s="17"/>
      <c r="G2227" s="36" t="s">
        <v>2478</v>
      </c>
    </row>
    <row r="2228" spans="1:7" x14ac:dyDescent="0.2">
      <c r="A2228" s="35"/>
      <c r="C2228" s="35" t="s">
        <v>2323</v>
      </c>
      <c r="E2228" s="35"/>
      <c r="F2228" s="17"/>
      <c r="G2228" s="36" t="s">
        <v>2479</v>
      </c>
    </row>
    <row r="2229" spans="1:7" x14ac:dyDescent="0.2">
      <c r="A2229" s="35"/>
      <c r="C2229" s="35" t="s">
        <v>2324</v>
      </c>
      <c r="E2229" s="35"/>
      <c r="F2229" s="17"/>
      <c r="G2229" s="36" t="s">
        <v>2480</v>
      </c>
    </row>
    <row r="2230" spans="1:7" x14ac:dyDescent="0.2">
      <c r="A2230" s="35"/>
      <c r="C2230" s="35" t="s">
        <v>2325</v>
      </c>
      <c r="E2230" s="35"/>
      <c r="F2230" s="17"/>
      <c r="G2230" s="36" t="s">
        <v>2481</v>
      </c>
    </row>
    <row r="2231" spans="1:7" x14ac:dyDescent="0.2">
      <c r="A2231" s="35"/>
      <c r="C2231" s="35" t="s">
        <v>2326</v>
      </c>
      <c r="E2231" s="35"/>
      <c r="F2231" s="17"/>
      <c r="G2231" s="36" t="s">
        <v>2482</v>
      </c>
    </row>
    <row r="2232" spans="1:7" x14ac:dyDescent="0.2">
      <c r="A2232" s="35"/>
      <c r="C2232" s="35" t="s">
        <v>2327</v>
      </c>
      <c r="E2232" s="35"/>
      <c r="F2232" s="17"/>
      <c r="G2232" s="36" t="s">
        <v>2483</v>
      </c>
    </row>
    <row r="2233" spans="1:7" x14ac:dyDescent="0.2">
      <c r="A2233" s="35"/>
      <c r="C2233" s="35" t="s">
        <v>2328</v>
      </c>
      <c r="E2233" s="35"/>
      <c r="F2233" s="17"/>
      <c r="G2233" s="36" t="s">
        <v>2484</v>
      </c>
    </row>
    <row r="2234" spans="1:7" x14ac:dyDescent="0.2">
      <c r="A2234" s="35"/>
      <c r="C2234" s="35" t="s">
        <v>2329</v>
      </c>
      <c r="E2234" s="35"/>
      <c r="F2234" s="17"/>
      <c r="G2234" s="36" t="s">
        <v>2485</v>
      </c>
    </row>
    <row r="2235" spans="1:7" x14ac:dyDescent="0.2">
      <c r="A2235" s="35"/>
      <c r="C2235" s="35" t="s">
        <v>2330</v>
      </c>
      <c r="E2235" s="35"/>
      <c r="F2235" s="17"/>
      <c r="G2235" s="36" t="s">
        <v>2486</v>
      </c>
    </row>
    <row r="2236" spans="1:7" x14ac:dyDescent="0.2">
      <c r="A2236" s="35"/>
      <c r="C2236" s="35" t="s">
        <v>2331</v>
      </c>
      <c r="E2236" s="35"/>
      <c r="F2236" s="17"/>
      <c r="G2236" s="36" t="s">
        <v>2487</v>
      </c>
    </row>
    <row r="2237" spans="1:7" x14ac:dyDescent="0.2">
      <c r="A2237" s="35"/>
      <c r="C2237" s="35" t="s">
        <v>2332</v>
      </c>
      <c r="E2237" s="35"/>
      <c r="F2237" s="17"/>
      <c r="G2237" s="36" t="s">
        <v>2488</v>
      </c>
    </row>
    <row r="2238" spans="1:7" x14ac:dyDescent="0.2">
      <c r="A2238" s="35"/>
      <c r="C2238" s="35" t="s">
        <v>2333</v>
      </c>
      <c r="E2238" s="35"/>
      <c r="F2238" s="17"/>
      <c r="G2238" s="36" t="s">
        <v>2489</v>
      </c>
    </row>
    <row r="2239" spans="1:7" x14ac:dyDescent="0.2">
      <c r="A2239" s="35"/>
      <c r="C2239" s="35" t="s">
        <v>2334</v>
      </c>
      <c r="E2239" s="35"/>
      <c r="F2239" s="17"/>
      <c r="G2239" s="36" t="s">
        <v>2490</v>
      </c>
    </row>
    <row r="2240" spans="1:7" x14ac:dyDescent="0.2">
      <c r="A2240" s="35"/>
      <c r="C2240" s="35" t="s">
        <v>2335</v>
      </c>
      <c r="E2240" s="35"/>
      <c r="F2240" s="17"/>
      <c r="G2240" s="36" t="s">
        <v>2491</v>
      </c>
    </row>
    <row r="2241" spans="1:7" x14ac:dyDescent="0.2">
      <c r="A2241" s="35"/>
      <c r="C2241" s="35" t="s">
        <v>2336</v>
      </c>
      <c r="E2241" s="35"/>
      <c r="F2241" s="17"/>
      <c r="G2241" s="36" t="s">
        <v>2492</v>
      </c>
    </row>
    <row r="2242" spans="1:7" x14ac:dyDescent="0.2">
      <c r="A2242" s="35"/>
      <c r="C2242" s="35" t="s">
        <v>2337</v>
      </c>
      <c r="E2242" s="35"/>
      <c r="F2242" s="17"/>
      <c r="G2242" s="36" t="s">
        <v>2493</v>
      </c>
    </row>
    <row r="2243" spans="1:7" x14ac:dyDescent="0.2">
      <c r="A2243" s="35"/>
      <c r="C2243" s="35" t="s">
        <v>2338</v>
      </c>
      <c r="E2243" s="35"/>
      <c r="F2243" s="17"/>
      <c r="G2243" s="36" t="s">
        <v>2494</v>
      </c>
    </row>
    <row r="2244" spans="1:7" x14ac:dyDescent="0.2">
      <c r="A2244" s="35"/>
      <c r="C2244" s="35" t="s">
        <v>2339</v>
      </c>
      <c r="E2244" s="35"/>
      <c r="F2244" s="17"/>
      <c r="G2244" s="36" t="s">
        <v>2495</v>
      </c>
    </row>
    <row r="2245" spans="1:7" x14ac:dyDescent="0.2">
      <c r="A2245" s="35"/>
      <c r="C2245" s="35" t="s">
        <v>2340</v>
      </c>
      <c r="E2245" s="35"/>
      <c r="F2245" s="17"/>
      <c r="G2245" s="36" t="s">
        <v>2496</v>
      </c>
    </row>
    <row r="2246" spans="1:7" x14ac:dyDescent="0.2">
      <c r="A2246" s="35"/>
      <c r="C2246" s="35" t="s">
        <v>2341</v>
      </c>
      <c r="E2246" s="35"/>
      <c r="F2246" s="17"/>
      <c r="G2246" s="36" t="s">
        <v>2497</v>
      </c>
    </row>
    <row r="2247" spans="1:7" x14ac:dyDescent="0.2">
      <c r="A2247" s="35"/>
      <c r="C2247" s="35" t="s">
        <v>2342</v>
      </c>
      <c r="E2247" s="35"/>
      <c r="F2247" s="17"/>
      <c r="G2247" s="36" t="s">
        <v>2498</v>
      </c>
    </row>
    <row r="2248" spans="1:7" x14ac:dyDescent="0.2">
      <c r="A2248" s="35"/>
      <c r="C2248" s="35" t="s">
        <v>2343</v>
      </c>
      <c r="E2248" s="35"/>
      <c r="F2248" s="17"/>
      <c r="G2248" s="36" t="s">
        <v>2499</v>
      </c>
    </row>
    <row r="2249" spans="1:7" x14ac:dyDescent="0.2">
      <c r="A2249" s="35"/>
      <c r="C2249" s="35" t="s">
        <v>2344</v>
      </c>
      <c r="E2249" s="35"/>
      <c r="F2249" s="17"/>
      <c r="G2249" s="36" t="s">
        <v>2500</v>
      </c>
    </row>
    <row r="2250" spans="1:7" x14ac:dyDescent="0.2">
      <c r="A2250" s="35"/>
      <c r="C2250" s="35" t="s">
        <v>2345</v>
      </c>
      <c r="E2250" s="35"/>
      <c r="F2250" s="17"/>
      <c r="G2250" s="36" t="s">
        <v>2501</v>
      </c>
    </row>
    <row r="2251" spans="1:7" x14ac:dyDescent="0.2">
      <c r="A2251" s="35"/>
      <c r="C2251" s="35" t="s">
        <v>2346</v>
      </c>
      <c r="E2251" s="35"/>
      <c r="F2251" s="17"/>
      <c r="G2251" s="36" t="s">
        <v>2502</v>
      </c>
    </row>
    <row r="2252" spans="1:7" x14ac:dyDescent="0.2">
      <c r="A2252" s="35"/>
      <c r="C2252" s="35" t="s">
        <v>2347</v>
      </c>
      <c r="E2252" s="35"/>
      <c r="F2252" s="17"/>
      <c r="G2252" s="36" t="s">
        <v>2503</v>
      </c>
    </row>
    <row r="2253" spans="1:7" x14ac:dyDescent="0.2">
      <c r="A2253" s="35"/>
      <c r="C2253" s="35" t="s">
        <v>2348</v>
      </c>
      <c r="E2253" s="35"/>
      <c r="F2253" s="17"/>
      <c r="G2253" s="36" t="s">
        <v>2504</v>
      </c>
    </row>
    <row r="2254" spans="1:7" x14ac:dyDescent="0.2">
      <c r="A2254" s="35"/>
      <c r="C2254" s="35" t="s">
        <v>2349</v>
      </c>
      <c r="E2254" s="35"/>
      <c r="F2254" s="17"/>
      <c r="G2254" s="36" t="s">
        <v>2505</v>
      </c>
    </row>
    <row r="2255" spans="1:7" x14ac:dyDescent="0.2">
      <c r="A2255" s="35"/>
      <c r="C2255" s="35" t="s">
        <v>2350</v>
      </c>
      <c r="E2255" s="35"/>
      <c r="F2255" s="17"/>
      <c r="G2255" s="36" t="s">
        <v>2506</v>
      </c>
    </row>
    <row r="2256" spans="1:7" x14ac:dyDescent="0.2">
      <c r="A2256" s="35"/>
      <c r="C2256" s="35" t="s">
        <v>2351</v>
      </c>
      <c r="E2256" s="35"/>
      <c r="F2256" s="17"/>
      <c r="G2256" s="36" t="s">
        <v>2507</v>
      </c>
    </row>
    <row r="2257" spans="1:7" x14ac:dyDescent="0.2">
      <c r="A2257" s="35"/>
      <c r="C2257" s="35" t="s">
        <v>2352</v>
      </c>
      <c r="E2257" s="35"/>
      <c r="F2257" s="17"/>
      <c r="G2257" s="36" t="s">
        <v>237</v>
      </c>
    </row>
    <row r="2258" spans="1:7" x14ac:dyDescent="0.2">
      <c r="A2258" s="35"/>
      <c r="C2258" s="35" t="s">
        <v>2353</v>
      </c>
      <c r="E2258" s="35"/>
      <c r="F2258" s="17"/>
      <c r="G2258" s="36" t="s">
        <v>2508</v>
      </c>
    </row>
    <row r="2259" spans="1:7" x14ac:dyDescent="0.2">
      <c r="A2259" s="35"/>
      <c r="C2259" s="35" t="s">
        <v>2354</v>
      </c>
      <c r="E2259" s="35"/>
      <c r="F2259" s="17"/>
      <c r="G2259" s="36" t="s">
        <v>2509</v>
      </c>
    </row>
    <row r="2260" spans="1:7" x14ac:dyDescent="0.2">
      <c r="A2260" s="35"/>
      <c r="C2260" s="35" t="s">
        <v>2355</v>
      </c>
      <c r="E2260" s="35"/>
      <c r="F2260" s="17"/>
      <c r="G2260" s="36" t="s">
        <v>2510</v>
      </c>
    </row>
    <row r="2261" spans="1:7" x14ac:dyDescent="0.2">
      <c r="A2261" s="35"/>
      <c r="C2261" s="35" t="s">
        <v>2356</v>
      </c>
      <c r="E2261" s="35"/>
      <c r="F2261" s="17"/>
      <c r="G2261" s="36" t="s">
        <v>2511</v>
      </c>
    </row>
    <row r="2262" spans="1:7" x14ac:dyDescent="0.2">
      <c r="A2262" s="35"/>
      <c r="C2262" s="35" t="s">
        <v>2357</v>
      </c>
      <c r="E2262" s="35"/>
      <c r="F2262" s="17"/>
      <c r="G2262" s="36" t="s">
        <v>2512</v>
      </c>
    </row>
    <row r="2263" spans="1:7" x14ac:dyDescent="0.2">
      <c r="A2263" s="35"/>
      <c r="C2263" s="35" t="s">
        <v>2358</v>
      </c>
      <c r="E2263" s="35"/>
      <c r="F2263" s="17"/>
      <c r="G2263" s="36" t="s">
        <v>2513</v>
      </c>
    </row>
    <row r="2264" spans="1:7" x14ac:dyDescent="0.2">
      <c r="A2264" s="35"/>
      <c r="C2264" s="35" t="s">
        <v>2359</v>
      </c>
      <c r="E2264" s="35"/>
      <c r="F2264" s="17"/>
      <c r="G2264" s="36" t="s">
        <v>2514</v>
      </c>
    </row>
    <row r="2265" spans="1:7" x14ac:dyDescent="0.2">
      <c r="A2265" s="35"/>
      <c r="C2265" s="35" t="s">
        <v>2360</v>
      </c>
      <c r="E2265" s="35"/>
      <c r="F2265" s="17"/>
      <c r="G2265" s="36" t="s">
        <v>2515</v>
      </c>
    </row>
    <row r="2266" spans="1:7" x14ac:dyDescent="0.2">
      <c r="A2266" s="35"/>
      <c r="C2266" s="35" t="s">
        <v>2361</v>
      </c>
      <c r="E2266" s="35"/>
      <c r="F2266" s="17"/>
      <c r="G2266" s="36" t="s">
        <v>2516</v>
      </c>
    </row>
    <row r="2267" spans="1:7" x14ac:dyDescent="0.2">
      <c r="A2267" s="35"/>
      <c r="C2267" s="35" t="s">
        <v>2362</v>
      </c>
      <c r="E2267" s="35"/>
      <c r="F2267" s="17"/>
      <c r="G2267" s="36" t="s">
        <v>2517</v>
      </c>
    </row>
    <row r="2268" spans="1:7" x14ac:dyDescent="0.2">
      <c r="A2268" s="35"/>
      <c r="C2268" s="35" t="s">
        <v>2363</v>
      </c>
      <c r="E2268" s="35"/>
      <c r="F2268" s="17"/>
      <c r="G2268" s="36" t="s">
        <v>2518</v>
      </c>
    </row>
    <row r="2269" spans="1:7" x14ac:dyDescent="0.2">
      <c r="A2269" s="35"/>
      <c r="C2269" s="35" t="s">
        <v>2364</v>
      </c>
      <c r="E2269" s="35"/>
      <c r="F2269" s="17"/>
      <c r="G2269" s="36" t="s">
        <v>2519</v>
      </c>
    </row>
    <row r="2270" spans="1:7" x14ac:dyDescent="0.2">
      <c r="A2270" s="35"/>
      <c r="C2270" s="35" t="s">
        <v>2365</v>
      </c>
      <c r="E2270" s="35"/>
      <c r="F2270" s="17"/>
      <c r="G2270" s="36" t="s">
        <v>2520</v>
      </c>
    </row>
    <row r="2271" spans="1:7" x14ac:dyDescent="0.2">
      <c r="A2271" s="35"/>
      <c r="C2271" s="35" t="s">
        <v>2366</v>
      </c>
      <c r="E2271" s="35"/>
      <c r="F2271" s="17"/>
      <c r="G2271" s="36" t="s">
        <v>2521</v>
      </c>
    </row>
    <row r="2272" spans="1:7" x14ac:dyDescent="0.2">
      <c r="A2272" s="35"/>
      <c r="C2272" s="35" t="s">
        <v>2367</v>
      </c>
      <c r="E2272" s="35"/>
      <c r="F2272" s="17"/>
      <c r="G2272" s="36" t="s">
        <v>2522</v>
      </c>
    </row>
    <row r="2273" spans="1:7" x14ac:dyDescent="0.2">
      <c r="A2273" s="35"/>
      <c r="C2273" s="35" t="s">
        <v>2368</v>
      </c>
      <c r="E2273" s="35"/>
      <c r="F2273" s="17"/>
      <c r="G2273" s="36" t="s">
        <v>2523</v>
      </c>
    </row>
    <row r="2274" spans="1:7" x14ac:dyDescent="0.2">
      <c r="A2274" s="35"/>
      <c r="C2274" s="35" t="s">
        <v>2369</v>
      </c>
      <c r="E2274" s="35"/>
      <c r="F2274" s="17"/>
      <c r="G2274" s="36" t="s">
        <v>2524</v>
      </c>
    </row>
    <row r="2275" spans="1:7" x14ac:dyDescent="0.2">
      <c r="A2275" s="35"/>
      <c r="C2275" s="35" t="s">
        <v>2370</v>
      </c>
      <c r="E2275" s="35"/>
      <c r="F2275" s="17"/>
      <c r="G2275" s="36" t="s">
        <v>2525</v>
      </c>
    </row>
    <row r="2276" spans="1:7" x14ac:dyDescent="0.2">
      <c r="A2276" s="35"/>
      <c r="C2276" s="35" t="s">
        <v>2371</v>
      </c>
      <c r="E2276" s="35"/>
      <c r="F2276" s="17"/>
      <c r="G2276" s="36" t="s">
        <v>2526</v>
      </c>
    </row>
    <row r="2277" spans="1:7" x14ac:dyDescent="0.2">
      <c r="A2277" s="35"/>
      <c r="C2277" s="35" t="s">
        <v>2372</v>
      </c>
      <c r="E2277" s="35"/>
      <c r="F2277" s="17"/>
      <c r="G2277" s="36" t="s">
        <v>2527</v>
      </c>
    </row>
    <row r="2278" spans="1:7" x14ac:dyDescent="0.2">
      <c r="A2278" s="35"/>
      <c r="C2278" s="35" t="s">
        <v>2373</v>
      </c>
      <c r="E2278" s="35"/>
      <c r="F2278" s="17"/>
      <c r="G2278" s="36" t="s">
        <v>2528</v>
      </c>
    </row>
    <row r="2279" spans="1:7" x14ac:dyDescent="0.2">
      <c r="A2279" s="35"/>
      <c r="C2279" s="35" t="s">
        <v>2374</v>
      </c>
      <c r="E2279" s="35"/>
      <c r="F2279" s="17"/>
      <c r="G2279" s="36" t="s">
        <v>2529</v>
      </c>
    </row>
    <row r="2280" spans="1:7" x14ac:dyDescent="0.2">
      <c r="A2280" s="35"/>
      <c r="C2280" s="35" t="s">
        <v>2375</v>
      </c>
      <c r="E2280" s="35"/>
      <c r="F2280" s="17"/>
      <c r="G2280" s="36" t="s">
        <v>2530</v>
      </c>
    </row>
    <row r="2281" spans="1:7" x14ac:dyDescent="0.2">
      <c r="A2281" s="35"/>
      <c r="C2281" s="35" t="s">
        <v>2376</v>
      </c>
      <c r="E2281" s="35"/>
      <c r="F2281" s="17"/>
      <c r="G2281" s="36" t="s">
        <v>238</v>
      </c>
    </row>
    <row r="2282" spans="1:7" x14ac:dyDescent="0.2">
      <c r="A2282" s="35"/>
      <c r="C2282" s="35" t="s">
        <v>2377</v>
      </c>
      <c r="E2282" s="35"/>
      <c r="F2282" s="17"/>
      <c r="G2282" s="36" t="s">
        <v>2531</v>
      </c>
    </row>
    <row r="2283" spans="1:7" x14ac:dyDescent="0.2">
      <c r="A2283" s="35"/>
      <c r="C2283" s="35" t="s">
        <v>2378</v>
      </c>
      <c r="E2283" s="35"/>
      <c r="F2283" s="17"/>
      <c r="G2283" s="36" t="s">
        <v>2532</v>
      </c>
    </row>
    <row r="2284" spans="1:7" x14ac:dyDescent="0.2">
      <c r="A2284" s="35"/>
      <c r="C2284" s="35" t="s">
        <v>2379</v>
      </c>
      <c r="E2284" s="35"/>
      <c r="F2284" s="17"/>
      <c r="G2284" s="36" t="s">
        <v>2533</v>
      </c>
    </row>
    <row r="2285" spans="1:7" x14ac:dyDescent="0.2">
      <c r="A2285" s="35"/>
      <c r="C2285" s="35" t="s">
        <v>2380</v>
      </c>
      <c r="E2285" s="35"/>
      <c r="F2285" s="17"/>
      <c r="G2285" s="36" t="s">
        <v>2534</v>
      </c>
    </row>
    <row r="2286" spans="1:7" x14ac:dyDescent="0.2">
      <c r="A2286" s="35"/>
      <c r="C2286" s="35" t="s">
        <v>2381</v>
      </c>
      <c r="E2286" s="35"/>
      <c r="F2286" s="17"/>
      <c r="G2286" s="36" t="s">
        <v>2535</v>
      </c>
    </row>
    <row r="2287" spans="1:7" x14ac:dyDescent="0.2">
      <c r="A2287" s="35"/>
      <c r="C2287" s="35" t="s">
        <v>2382</v>
      </c>
      <c r="E2287" s="35"/>
      <c r="F2287" s="17"/>
      <c r="G2287" s="36" t="s">
        <v>2536</v>
      </c>
    </row>
    <row r="2288" spans="1:7" x14ac:dyDescent="0.2">
      <c r="A2288" s="35"/>
      <c r="C2288" s="35" t="s">
        <v>2383</v>
      </c>
      <c r="E2288" s="35"/>
      <c r="F2288" s="17"/>
      <c r="G2288" s="36" t="s">
        <v>2537</v>
      </c>
    </row>
    <row r="2289" spans="1:7" x14ac:dyDescent="0.2">
      <c r="A2289" s="35"/>
      <c r="C2289" s="35" t="s">
        <v>2384</v>
      </c>
      <c r="E2289" s="35"/>
      <c r="F2289" s="17"/>
      <c r="G2289" s="36" t="s">
        <v>2538</v>
      </c>
    </row>
    <row r="2290" spans="1:7" x14ac:dyDescent="0.2">
      <c r="A2290" s="35"/>
      <c r="C2290" s="35" t="s">
        <v>2385</v>
      </c>
      <c r="E2290" s="35"/>
      <c r="F2290" s="17"/>
      <c r="G2290" s="36" t="s">
        <v>2539</v>
      </c>
    </row>
    <row r="2291" spans="1:7" x14ac:dyDescent="0.2">
      <c r="A2291" s="35"/>
      <c r="C2291" s="35" t="s">
        <v>2386</v>
      </c>
      <c r="E2291" s="35"/>
      <c r="F2291" s="17"/>
      <c r="G2291" s="36" t="s">
        <v>2540</v>
      </c>
    </row>
    <row r="2292" spans="1:7" x14ac:dyDescent="0.2">
      <c r="A2292" s="35"/>
      <c r="C2292" s="35" t="s">
        <v>2387</v>
      </c>
      <c r="E2292" s="35"/>
      <c r="F2292" s="17"/>
      <c r="G2292" s="36" t="s">
        <v>2541</v>
      </c>
    </row>
    <row r="2293" spans="1:7" x14ac:dyDescent="0.2">
      <c r="A2293" s="35"/>
      <c r="C2293" s="35" t="s">
        <v>2388</v>
      </c>
      <c r="E2293" s="35"/>
      <c r="F2293" s="17"/>
      <c r="G2293" s="36" t="s">
        <v>2542</v>
      </c>
    </row>
    <row r="2294" spans="1:7" x14ac:dyDescent="0.2">
      <c r="A2294" s="35"/>
      <c r="C2294" s="35" t="s">
        <v>2389</v>
      </c>
      <c r="E2294" s="35"/>
      <c r="F2294" s="17"/>
      <c r="G2294" s="36" t="s">
        <v>2543</v>
      </c>
    </row>
    <row r="2295" spans="1:7" x14ac:dyDescent="0.2">
      <c r="A2295" s="35"/>
      <c r="C2295" s="35" t="s">
        <v>2390</v>
      </c>
      <c r="E2295" s="35"/>
      <c r="F2295" s="17"/>
      <c r="G2295" s="36" t="s">
        <v>2544</v>
      </c>
    </row>
    <row r="2296" spans="1:7" x14ac:dyDescent="0.2">
      <c r="A2296" s="35"/>
      <c r="C2296" s="35" t="s">
        <v>2391</v>
      </c>
      <c r="E2296" s="35"/>
      <c r="F2296" s="17"/>
      <c r="G2296" s="36" t="s">
        <v>2545</v>
      </c>
    </row>
    <row r="2297" spans="1:7" x14ac:dyDescent="0.2">
      <c r="A2297" s="35"/>
      <c r="C2297" s="35" t="s">
        <v>2392</v>
      </c>
      <c r="E2297" s="35"/>
      <c r="F2297" s="17"/>
      <c r="G2297" s="36" t="s">
        <v>2546</v>
      </c>
    </row>
    <row r="2298" spans="1:7" x14ac:dyDescent="0.2">
      <c r="A2298" s="35"/>
      <c r="C2298" s="35" t="s">
        <v>2393</v>
      </c>
      <c r="E2298" s="35"/>
      <c r="F2298" s="17"/>
      <c r="G2298" s="36" t="s">
        <v>2547</v>
      </c>
    </row>
    <row r="2299" spans="1:7" x14ac:dyDescent="0.2">
      <c r="A2299" s="35"/>
      <c r="C2299" s="35" t="s">
        <v>2394</v>
      </c>
      <c r="E2299" s="35"/>
      <c r="F2299" s="17"/>
      <c r="G2299" s="36" t="s">
        <v>2548</v>
      </c>
    </row>
    <row r="2300" spans="1:7" x14ac:dyDescent="0.2">
      <c r="A2300" s="35"/>
      <c r="C2300" s="35" t="s">
        <v>2395</v>
      </c>
      <c r="E2300" s="35"/>
      <c r="F2300" s="17"/>
      <c r="G2300" s="36" t="s">
        <v>2549</v>
      </c>
    </row>
    <row r="2301" spans="1:7" x14ac:dyDescent="0.2">
      <c r="A2301" s="35"/>
      <c r="C2301" s="35" t="s">
        <v>2396</v>
      </c>
      <c r="E2301" s="35"/>
      <c r="F2301" s="17"/>
      <c r="G2301" s="36" t="s">
        <v>2550</v>
      </c>
    </row>
    <row r="2302" spans="1:7" x14ac:dyDescent="0.2">
      <c r="A2302" s="35"/>
      <c r="C2302" s="35" t="s">
        <v>2397</v>
      </c>
      <c r="E2302" s="35"/>
      <c r="F2302" s="17"/>
      <c r="G2302" s="36" t="s">
        <v>2551</v>
      </c>
    </row>
    <row r="2303" spans="1:7" x14ac:dyDescent="0.2">
      <c r="A2303" s="35"/>
      <c r="C2303" s="35" t="s">
        <v>2398</v>
      </c>
      <c r="E2303" s="35"/>
      <c r="F2303" s="17"/>
      <c r="G2303" s="36" t="s">
        <v>2552</v>
      </c>
    </row>
    <row r="2304" spans="1:7" x14ac:dyDescent="0.2">
      <c r="A2304" s="35"/>
      <c r="C2304" s="35" t="s">
        <v>2399</v>
      </c>
      <c r="E2304" s="35"/>
      <c r="F2304" s="17"/>
      <c r="G2304" s="36" t="s">
        <v>2553</v>
      </c>
    </row>
    <row r="2305" spans="1:7" x14ac:dyDescent="0.2">
      <c r="A2305" s="35"/>
      <c r="C2305" s="35" t="s">
        <v>2400</v>
      </c>
      <c r="E2305" s="35"/>
      <c r="F2305" s="17"/>
      <c r="G2305" s="36" t="s">
        <v>2554</v>
      </c>
    </row>
    <row r="2306" spans="1:7" x14ac:dyDescent="0.2">
      <c r="A2306" s="35"/>
      <c r="C2306" s="35" t="s">
        <v>2401</v>
      </c>
      <c r="E2306" s="35"/>
      <c r="F2306" s="17"/>
      <c r="G2306" s="36" t="s">
        <v>2555</v>
      </c>
    </row>
    <row r="2307" spans="1:7" x14ac:dyDescent="0.2">
      <c r="A2307" s="35"/>
      <c r="C2307" s="35" t="s">
        <v>2402</v>
      </c>
      <c r="E2307" s="35"/>
      <c r="F2307" s="17"/>
      <c r="G2307" s="36" t="s">
        <v>2556</v>
      </c>
    </row>
    <row r="2308" spans="1:7" x14ac:dyDescent="0.2">
      <c r="A2308" s="35"/>
      <c r="C2308" s="35" t="s">
        <v>2403</v>
      </c>
      <c r="E2308" s="35"/>
      <c r="F2308" s="17"/>
      <c r="G2308" s="36" t="s">
        <v>2557</v>
      </c>
    </row>
    <row r="2309" spans="1:7" x14ac:dyDescent="0.2">
      <c r="A2309" s="35"/>
      <c r="C2309" s="35" t="s">
        <v>2404</v>
      </c>
      <c r="E2309" s="35"/>
      <c r="F2309" s="17"/>
      <c r="G2309" s="36" t="s">
        <v>2558</v>
      </c>
    </row>
    <row r="2310" spans="1:7" x14ac:dyDescent="0.2">
      <c r="A2310" s="35"/>
      <c r="C2310" s="35" t="s">
        <v>2405</v>
      </c>
      <c r="E2310" s="35"/>
      <c r="F2310" s="17"/>
      <c r="G2310" s="36" t="s">
        <v>2559</v>
      </c>
    </row>
    <row r="2311" spans="1:7" x14ac:dyDescent="0.2">
      <c r="A2311" s="35"/>
      <c r="C2311" s="35" t="s">
        <v>2406</v>
      </c>
      <c r="E2311" s="35"/>
      <c r="F2311" s="17"/>
      <c r="G2311" s="36" t="s">
        <v>2560</v>
      </c>
    </row>
    <row r="2312" spans="1:7" x14ac:dyDescent="0.2">
      <c r="A2312" s="35"/>
      <c r="C2312" s="35" t="s">
        <v>2407</v>
      </c>
      <c r="E2312" s="35"/>
      <c r="F2312" s="17"/>
      <c r="G2312" s="36" t="s">
        <v>2561</v>
      </c>
    </row>
    <row r="2313" spans="1:7" x14ac:dyDescent="0.2">
      <c r="A2313" s="35"/>
      <c r="C2313" s="35" t="s">
        <v>2408</v>
      </c>
      <c r="E2313" s="35"/>
      <c r="F2313" s="17"/>
      <c r="G2313" s="36" t="s">
        <v>2562</v>
      </c>
    </row>
    <row r="2314" spans="1:7" x14ac:dyDescent="0.2">
      <c r="A2314" s="35"/>
      <c r="C2314" s="35" t="s">
        <v>2409</v>
      </c>
      <c r="E2314" s="35"/>
      <c r="F2314" s="17"/>
      <c r="G2314" s="36" t="s">
        <v>2563</v>
      </c>
    </row>
    <row r="2315" spans="1:7" x14ac:dyDescent="0.2">
      <c r="A2315" s="35"/>
      <c r="C2315" s="35" t="s">
        <v>2410</v>
      </c>
      <c r="E2315" s="35"/>
      <c r="F2315" s="17"/>
      <c r="G2315" s="36" t="s">
        <v>2564</v>
      </c>
    </row>
    <row r="2316" spans="1:7" x14ac:dyDescent="0.2">
      <c r="A2316" s="35"/>
      <c r="C2316" s="35" t="s">
        <v>2411</v>
      </c>
      <c r="E2316" s="35"/>
      <c r="F2316" s="17"/>
      <c r="G2316" s="36" t="s">
        <v>2565</v>
      </c>
    </row>
    <row r="2317" spans="1:7" x14ac:dyDescent="0.2">
      <c r="A2317" s="35"/>
      <c r="C2317" s="35" t="s">
        <v>2412</v>
      </c>
      <c r="E2317" s="35"/>
      <c r="F2317" s="17"/>
      <c r="G2317" s="36" t="s">
        <v>2566</v>
      </c>
    </row>
    <row r="2318" spans="1:7" x14ac:dyDescent="0.2">
      <c r="A2318" s="35"/>
      <c r="C2318" s="35" t="s">
        <v>2413</v>
      </c>
      <c r="E2318" s="35"/>
      <c r="F2318" s="17"/>
      <c r="G2318" s="36" t="s">
        <v>2567</v>
      </c>
    </row>
    <row r="2319" spans="1:7" x14ac:dyDescent="0.2">
      <c r="A2319" s="35"/>
      <c r="C2319" s="35" t="s">
        <v>2414</v>
      </c>
      <c r="E2319" s="35"/>
      <c r="F2319" s="17"/>
      <c r="G2319" s="36" t="s">
        <v>2568</v>
      </c>
    </row>
    <row r="2320" spans="1:7" x14ac:dyDescent="0.2">
      <c r="A2320" s="35"/>
      <c r="C2320" s="35" t="s">
        <v>2415</v>
      </c>
      <c r="E2320" s="35"/>
      <c r="F2320" s="17"/>
      <c r="G2320" s="36" t="s">
        <v>2569</v>
      </c>
    </row>
    <row r="2321" spans="1:7" x14ac:dyDescent="0.2">
      <c r="A2321" s="35"/>
      <c r="C2321" s="35" t="s">
        <v>2416</v>
      </c>
      <c r="E2321" s="35"/>
      <c r="F2321" s="17"/>
      <c r="G2321" s="36" t="s">
        <v>2570</v>
      </c>
    </row>
    <row r="2322" spans="1:7" x14ac:dyDescent="0.2">
      <c r="A2322" s="35"/>
      <c r="C2322" s="35" t="s">
        <v>2417</v>
      </c>
      <c r="E2322" s="35"/>
      <c r="F2322" s="17"/>
      <c r="G2322" s="36" t="s">
        <v>2571</v>
      </c>
    </row>
    <row r="2323" spans="1:7" x14ac:dyDescent="0.2">
      <c r="A2323" s="35"/>
      <c r="C2323" s="35" t="s">
        <v>2418</v>
      </c>
      <c r="E2323" s="35"/>
      <c r="F2323" s="17"/>
      <c r="G2323" s="36" t="s">
        <v>2572</v>
      </c>
    </row>
    <row r="2324" spans="1:7" x14ac:dyDescent="0.2">
      <c r="A2324" s="35"/>
      <c r="C2324" s="35" t="s">
        <v>2419</v>
      </c>
      <c r="E2324" s="35"/>
      <c r="F2324" s="17"/>
      <c r="G2324" s="36" t="s">
        <v>2573</v>
      </c>
    </row>
    <row r="2325" spans="1:7" x14ac:dyDescent="0.2">
      <c r="A2325" s="35"/>
      <c r="C2325" s="35" t="s">
        <v>2420</v>
      </c>
      <c r="E2325" s="35"/>
      <c r="F2325" s="17"/>
      <c r="G2325" s="36" t="s">
        <v>2574</v>
      </c>
    </row>
    <row r="2326" spans="1:7" x14ac:dyDescent="0.2">
      <c r="A2326" s="35"/>
      <c r="C2326" s="35" t="s">
        <v>2421</v>
      </c>
      <c r="E2326" s="35"/>
      <c r="F2326" s="17"/>
      <c r="G2326" s="36" t="s">
        <v>2575</v>
      </c>
    </row>
    <row r="2327" spans="1:7" x14ac:dyDescent="0.2">
      <c r="A2327" s="35"/>
      <c r="C2327" s="35" t="s">
        <v>2422</v>
      </c>
      <c r="E2327" s="35"/>
      <c r="F2327" s="17"/>
      <c r="G2327" s="36" t="s">
        <v>2576</v>
      </c>
    </row>
    <row r="2328" spans="1:7" x14ac:dyDescent="0.2">
      <c r="A2328" s="35"/>
      <c r="C2328" s="35" t="s">
        <v>2423</v>
      </c>
      <c r="E2328" s="35"/>
      <c r="F2328" s="17"/>
      <c r="G2328" s="36" t="s">
        <v>2577</v>
      </c>
    </row>
    <row r="2329" spans="1:7" x14ac:dyDescent="0.2">
      <c r="A2329" s="35"/>
      <c r="C2329" s="35" t="s">
        <v>2424</v>
      </c>
      <c r="E2329" s="35"/>
      <c r="F2329" s="17"/>
      <c r="G2329" s="36" t="s">
        <v>2578</v>
      </c>
    </row>
    <row r="2330" spans="1:7" x14ac:dyDescent="0.2">
      <c r="A2330" s="35"/>
      <c r="C2330" s="35" t="s">
        <v>2425</v>
      </c>
      <c r="E2330" s="35"/>
      <c r="F2330" s="17"/>
      <c r="G2330" s="36" t="s">
        <v>2579</v>
      </c>
    </row>
    <row r="2331" spans="1:7" x14ac:dyDescent="0.2">
      <c r="A2331" s="35"/>
      <c r="C2331" s="35" t="s">
        <v>2426</v>
      </c>
      <c r="E2331" s="35"/>
      <c r="F2331" s="17"/>
      <c r="G2331" s="36" t="s">
        <v>2580</v>
      </c>
    </row>
    <row r="2332" spans="1:7" x14ac:dyDescent="0.2">
      <c r="A2332" s="35"/>
      <c r="C2332" s="35" t="s">
        <v>2427</v>
      </c>
      <c r="E2332" s="35"/>
      <c r="F2332" s="17"/>
      <c r="G2332" s="36" t="s">
        <v>2581</v>
      </c>
    </row>
    <row r="2333" spans="1:7" x14ac:dyDescent="0.2">
      <c r="A2333" s="35"/>
      <c r="C2333" s="35" t="s">
        <v>2428</v>
      </c>
      <c r="E2333" s="35"/>
      <c r="F2333" s="17"/>
      <c r="G2333" s="36" t="s">
        <v>2582</v>
      </c>
    </row>
    <row r="2334" spans="1:7" x14ac:dyDescent="0.2">
      <c r="A2334" s="35"/>
      <c r="C2334" s="35" t="s">
        <v>2429</v>
      </c>
      <c r="E2334" s="35"/>
      <c r="F2334" s="17"/>
      <c r="G2334" s="36" t="s">
        <v>2583</v>
      </c>
    </row>
    <row r="2335" spans="1:7" x14ac:dyDescent="0.2">
      <c r="A2335" s="35"/>
      <c r="C2335" s="35" t="s">
        <v>2430</v>
      </c>
      <c r="E2335" s="35"/>
      <c r="F2335" s="17"/>
      <c r="G2335" s="36" t="s">
        <v>2584</v>
      </c>
    </row>
    <row r="2336" spans="1:7" x14ac:dyDescent="0.2">
      <c r="A2336" s="35"/>
      <c r="C2336" s="35" t="s">
        <v>2431</v>
      </c>
      <c r="E2336" s="35"/>
      <c r="F2336" s="17"/>
      <c r="G2336" s="36" t="s">
        <v>2585</v>
      </c>
    </row>
    <row r="2337" spans="1:7" x14ac:dyDescent="0.2">
      <c r="A2337" s="35"/>
      <c r="C2337" s="35" t="s">
        <v>2432</v>
      </c>
      <c r="E2337" s="35"/>
      <c r="F2337" s="17"/>
      <c r="G2337" s="36" t="s">
        <v>2586</v>
      </c>
    </row>
    <row r="2338" spans="1:7" x14ac:dyDescent="0.2">
      <c r="A2338" s="35"/>
      <c r="C2338" s="35" t="s">
        <v>2433</v>
      </c>
      <c r="E2338" s="35"/>
      <c r="F2338" s="17"/>
      <c r="G2338" s="36" t="s">
        <v>2587</v>
      </c>
    </row>
    <row r="2339" spans="1:7" x14ac:dyDescent="0.2">
      <c r="A2339" s="35"/>
      <c r="C2339" s="35" t="s">
        <v>2434</v>
      </c>
      <c r="E2339" s="35"/>
      <c r="F2339" s="17"/>
      <c r="G2339" s="36" t="s">
        <v>2588</v>
      </c>
    </row>
    <row r="2340" spans="1:7" x14ac:dyDescent="0.2">
      <c r="A2340" s="35"/>
      <c r="C2340" s="35" t="s">
        <v>2435</v>
      </c>
      <c r="E2340" s="35"/>
      <c r="F2340" s="17"/>
      <c r="G2340" s="36" t="s">
        <v>2589</v>
      </c>
    </row>
    <row r="2341" spans="1:7" x14ac:dyDescent="0.2">
      <c r="A2341" s="35"/>
      <c r="C2341" s="35" t="s">
        <v>2436</v>
      </c>
      <c r="E2341" s="35"/>
      <c r="F2341" s="17"/>
      <c r="G2341" s="36" t="s">
        <v>2590</v>
      </c>
    </row>
    <row r="2342" spans="1:7" x14ac:dyDescent="0.2">
      <c r="A2342" s="35"/>
      <c r="C2342" s="35" t="s">
        <v>2437</v>
      </c>
      <c r="E2342" s="35"/>
      <c r="F2342" s="17"/>
      <c r="G2342" s="36" t="s">
        <v>2591</v>
      </c>
    </row>
    <row r="2343" spans="1:7" x14ac:dyDescent="0.2">
      <c r="A2343" s="35"/>
      <c r="C2343" s="35" t="s">
        <v>2438</v>
      </c>
      <c r="E2343" s="35"/>
      <c r="F2343" s="17"/>
      <c r="G2343" s="36" t="s">
        <v>2592</v>
      </c>
    </row>
    <row r="2344" spans="1:7" x14ac:dyDescent="0.2">
      <c r="A2344" s="35"/>
      <c r="C2344" s="35" t="s">
        <v>2439</v>
      </c>
      <c r="E2344" s="35"/>
      <c r="F2344" s="17"/>
      <c r="G2344" s="36" t="s">
        <v>2593</v>
      </c>
    </row>
    <row r="2345" spans="1:7" x14ac:dyDescent="0.2">
      <c r="A2345" s="35"/>
      <c r="C2345" s="35" t="s">
        <v>2440</v>
      </c>
      <c r="E2345" s="35"/>
      <c r="F2345" s="17"/>
      <c r="G2345" s="36" t="s">
        <v>2594</v>
      </c>
    </row>
    <row r="2346" spans="1:7" x14ac:dyDescent="0.2">
      <c r="A2346" s="35"/>
      <c r="C2346" s="35" t="s">
        <v>2441</v>
      </c>
      <c r="E2346" s="35"/>
      <c r="F2346" s="17"/>
      <c r="G2346" s="36" t="s">
        <v>2595</v>
      </c>
    </row>
    <row r="2347" spans="1:7" x14ac:dyDescent="0.2">
      <c r="A2347" s="35"/>
      <c r="C2347" s="35" t="s">
        <v>2442</v>
      </c>
      <c r="E2347" s="35"/>
      <c r="F2347" s="17"/>
      <c r="G2347" s="36" t="s">
        <v>2596</v>
      </c>
    </row>
    <row r="2348" spans="1:7" x14ac:dyDescent="0.2">
      <c r="A2348" s="35"/>
      <c r="C2348" s="35" t="s">
        <v>2443</v>
      </c>
      <c r="E2348" s="35"/>
      <c r="F2348" s="17"/>
      <c r="G2348" s="36" t="s">
        <v>2597</v>
      </c>
    </row>
    <row r="2349" spans="1:7" x14ac:dyDescent="0.2">
      <c r="A2349" s="35"/>
      <c r="C2349" s="35" t="s">
        <v>2444</v>
      </c>
      <c r="E2349" s="35"/>
      <c r="F2349" s="17"/>
      <c r="G2349" s="36" t="s">
        <v>2598</v>
      </c>
    </row>
    <row r="2350" spans="1:7" x14ac:dyDescent="0.2">
      <c r="A2350" s="35"/>
      <c r="C2350" s="35" t="s">
        <v>2445</v>
      </c>
      <c r="E2350" s="35"/>
      <c r="F2350" s="17"/>
      <c r="G2350" s="36" t="s">
        <v>2599</v>
      </c>
    </row>
    <row r="2351" spans="1:7" x14ac:dyDescent="0.2">
      <c r="A2351" s="35"/>
      <c r="C2351" s="35" t="s">
        <v>2446</v>
      </c>
      <c r="E2351" s="35"/>
      <c r="F2351" s="17"/>
      <c r="G2351" s="36" t="s">
        <v>2600</v>
      </c>
    </row>
    <row r="2352" spans="1:7" x14ac:dyDescent="0.2">
      <c r="A2352" s="35"/>
      <c r="C2352" s="35" t="s">
        <v>2447</v>
      </c>
      <c r="E2352" s="35"/>
      <c r="F2352" s="17"/>
      <c r="G2352" s="36" t="s">
        <v>2601</v>
      </c>
    </row>
    <row r="2353" spans="1:7" x14ac:dyDescent="0.2">
      <c r="A2353" s="35"/>
      <c r="C2353" s="35" t="s">
        <v>2448</v>
      </c>
      <c r="E2353" s="35"/>
      <c r="F2353" s="17"/>
      <c r="G2353" s="36" t="s">
        <v>2602</v>
      </c>
    </row>
    <row r="2354" spans="1:7" x14ac:dyDescent="0.2">
      <c r="A2354" s="35"/>
      <c r="C2354" s="35" t="s">
        <v>2449</v>
      </c>
      <c r="E2354" s="35"/>
      <c r="F2354" s="17"/>
      <c r="G2354" s="36" t="s">
        <v>239</v>
      </c>
    </row>
    <row r="2355" spans="1:7" x14ac:dyDescent="0.2">
      <c r="A2355" s="35"/>
      <c r="C2355" s="35" t="s">
        <v>2450</v>
      </c>
      <c r="E2355" s="35"/>
      <c r="F2355" s="17"/>
      <c r="G2355" s="36" t="s">
        <v>2603</v>
      </c>
    </row>
    <row r="2356" spans="1:7" x14ac:dyDescent="0.2">
      <c r="A2356" s="35"/>
      <c r="C2356" s="35" t="s">
        <v>2451</v>
      </c>
      <c r="E2356" s="35"/>
      <c r="F2356" s="17"/>
      <c r="G2356" s="36" t="s">
        <v>2604</v>
      </c>
    </row>
    <row r="2357" spans="1:7" x14ac:dyDescent="0.2">
      <c r="A2357" s="35"/>
      <c r="C2357" s="35" t="s">
        <v>2452</v>
      </c>
      <c r="E2357" s="35"/>
      <c r="F2357" s="17"/>
      <c r="G2357" s="36" t="s">
        <v>2605</v>
      </c>
    </row>
    <row r="2358" spans="1:7" x14ac:dyDescent="0.2">
      <c r="A2358" s="35"/>
      <c r="C2358" s="35" t="s">
        <v>2453</v>
      </c>
      <c r="E2358" s="35"/>
      <c r="F2358" s="17"/>
      <c r="G2358" s="36" t="s">
        <v>2606</v>
      </c>
    </row>
    <row r="2359" spans="1:7" x14ac:dyDescent="0.2">
      <c r="A2359" s="35"/>
      <c r="C2359" s="35" t="s">
        <v>2454</v>
      </c>
      <c r="E2359" s="35"/>
      <c r="F2359" s="17"/>
      <c r="G2359" s="36" t="s">
        <v>2607</v>
      </c>
    </row>
    <row r="2360" spans="1:7" x14ac:dyDescent="0.2">
      <c r="A2360" s="35"/>
      <c r="C2360" s="35" t="s">
        <v>2455</v>
      </c>
      <c r="E2360" s="35"/>
      <c r="F2360" s="17"/>
      <c r="G2360" s="36" t="s">
        <v>2608</v>
      </c>
    </row>
    <row r="2361" spans="1:7" x14ac:dyDescent="0.2">
      <c r="A2361" s="35"/>
      <c r="C2361" s="35" t="s">
        <v>2456</v>
      </c>
      <c r="E2361" s="35"/>
      <c r="F2361" s="17"/>
      <c r="G2361" s="36" t="s">
        <v>2609</v>
      </c>
    </row>
    <row r="2362" spans="1:7" x14ac:dyDescent="0.2">
      <c r="A2362" s="35"/>
      <c r="C2362" s="35" t="s">
        <v>2457</v>
      </c>
      <c r="E2362" s="35"/>
      <c r="F2362" s="17"/>
      <c r="G2362" s="36" t="s">
        <v>2610</v>
      </c>
    </row>
    <row r="2363" spans="1:7" x14ac:dyDescent="0.2">
      <c r="A2363" s="35"/>
      <c r="C2363" s="35" t="s">
        <v>2458</v>
      </c>
      <c r="E2363" s="35"/>
      <c r="F2363" s="17"/>
      <c r="G2363" s="36" t="s">
        <v>2611</v>
      </c>
    </row>
    <row r="2364" spans="1:7" x14ac:dyDescent="0.2">
      <c r="A2364" s="35"/>
      <c r="C2364" s="35" t="s">
        <v>2459</v>
      </c>
      <c r="E2364" s="35"/>
      <c r="F2364" s="17"/>
      <c r="G2364" s="36" t="s">
        <v>2612</v>
      </c>
    </row>
    <row r="2365" spans="1:7" x14ac:dyDescent="0.2">
      <c r="A2365" s="35"/>
      <c r="C2365" s="35" t="s">
        <v>2460</v>
      </c>
      <c r="E2365" s="35"/>
      <c r="F2365" s="17"/>
      <c r="G2365" s="36" t="s">
        <v>2613</v>
      </c>
    </row>
    <row r="2366" spans="1:7" x14ac:dyDescent="0.2">
      <c r="A2366" s="35"/>
      <c r="C2366" s="35" t="s">
        <v>2461</v>
      </c>
      <c r="E2366" s="35"/>
      <c r="F2366" s="17"/>
      <c r="G2366" s="36" t="s">
        <v>2614</v>
      </c>
    </row>
    <row r="2367" spans="1:7" x14ac:dyDescent="0.2">
      <c r="A2367" s="35"/>
      <c r="C2367" s="35" t="s">
        <v>2462</v>
      </c>
      <c r="E2367" s="35"/>
      <c r="F2367" s="17"/>
      <c r="G2367" s="36" t="s">
        <v>2615</v>
      </c>
    </row>
    <row r="2368" spans="1:7" x14ac:dyDescent="0.2">
      <c r="A2368" s="35"/>
      <c r="C2368" s="35" t="s">
        <v>2463</v>
      </c>
      <c r="E2368" s="35"/>
      <c r="F2368" s="17"/>
      <c r="G2368" s="36" t="s">
        <v>2616</v>
      </c>
    </row>
    <row r="2369" spans="1:7" x14ac:dyDescent="0.2">
      <c r="A2369" s="35"/>
      <c r="C2369" s="35" t="s">
        <v>2464</v>
      </c>
      <c r="E2369" s="35"/>
      <c r="F2369" s="17"/>
      <c r="G2369" s="36" t="s">
        <v>2617</v>
      </c>
    </row>
    <row r="2370" spans="1:7" x14ac:dyDescent="0.2">
      <c r="A2370" s="35"/>
      <c r="C2370" s="35" t="s">
        <v>2465</v>
      </c>
      <c r="E2370" s="35"/>
      <c r="F2370" s="17"/>
      <c r="G2370" s="36" t="s">
        <v>2618</v>
      </c>
    </row>
    <row r="2371" spans="1:7" x14ac:dyDescent="0.2">
      <c r="A2371" s="35"/>
      <c r="C2371" s="35" t="s">
        <v>2466</v>
      </c>
      <c r="E2371" s="35"/>
      <c r="F2371" s="17"/>
      <c r="G2371" s="36" t="s">
        <v>2619</v>
      </c>
    </row>
    <row r="2372" spans="1:7" x14ac:dyDescent="0.2">
      <c r="A2372" s="35"/>
      <c r="C2372" s="35" t="s">
        <v>2467</v>
      </c>
      <c r="E2372" s="35"/>
      <c r="F2372" s="17"/>
      <c r="G2372" s="36" t="s">
        <v>2620</v>
      </c>
    </row>
    <row r="2373" spans="1:7" x14ac:dyDescent="0.2">
      <c r="A2373" s="35"/>
      <c r="C2373" s="35" t="s">
        <v>2468</v>
      </c>
      <c r="E2373" s="35"/>
      <c r="F2373" s="17"/>
      <c r="G2373" s="36" t="s">
        <v>2621</v>
      </c>
    </row>
    <row r="2374" spans="1:7" x14ac:dyDescent="0.2">
      <c r="A2374" s="35"/>
      <c r="C2374" s="35" t="s">
        <v>360</v>
      </c>
      <c r="E2374" s="35"/>
      <c r="F2374" s="17"/>
      <c r="G2374" s="36" t="s">
        <v>2622</v>
      </c>
    </row>
    <row r="2375" spans="1:7" x14ac:dyDescent="0.2">
      <c r="A2375" s="35"/>
      <c r="C2375" s="35" t="s">
        <v>2469</v>
      </c>
      <c r="E2375" s="35"/>
      <c r="F2375" s="17"/>
      <c r="G2375" s="36" t="s">
        <v>2623</v>
      </c>
    </row>
    <row r="2376" spans="1:7" x14ac:dyDescent="0.2">
      <c r="A2376" s="35"/>
      <c r="C2376" s="35" t="s">
        <v>2470</v>
      </c>
      <c r="E2376" s="35"/>
      <c r="F2376" s="17"/>
      <c r="G2376" s="36" t="s">
        <v>2624</v>
      </c>
    </row>
    <row r="2377" spans="1:7" x14ac:dyDescent="0.2">
      <c r="A2377" s="35"/>
      <c r="C2377" s="35" t="s">
        <v>2471</v>
      </c>
      <c r="E2377" s="35"/>
      <c r="F2377" s="17"/>
      <c r="G2377" s="36" t="s">
        <v>2625</v>
      </c>
    </row>
    <row r="2378" spans="1:7" x14ac:dyDescent="0.2">
      <c r="A2378" s="35"/>
      <c r="C2378" s="35" t="s">
        <v>2472</v>
      </c>
      <c r="E2378" s="35"/>
      <c r="F2378" s="17"/>
      <c r="G2378" s="36" t="s">
        <v>2626</v>
      </c>
    </row>
    <row r="2379" spans="1:7" x14ac:dyDescent="0.2">
      <c r="A2379" s="35"/>
      <c r="C2379" s="35" t="s">
        <v>2473</v>
      </c>
      <c r="E2379" s="35"/>
      <c r="F2379" s="17"/>
      <c r="G2379" s="36" t="s">
        <v>2627</v>
      </c>
    </row>
    <row r="2380" spans="1:7" x14ac:dyDescent="0.2">
      <c r="A2380" s="35"/>
      <c r="C2380" s="35" t="s">
        <v>2474</v>
      </c>
      <c r="E2380" s="35"/>
      <c r="F2380" s="17"/>
      <c r="G2380" s="36" t="s">
        <v>2628</v>
      </c>
    </row>
    <row r="2381" spans="1:7" x14ac:dyDescent="0.2">
      <c r="A2381" s="35"/>
      <c r="C2381" s="35" t="s">
        <v>2475</v>
      </c>
      <c r="E2381" s="35"/>
      <c r="F2381" s="17"/>
      <c r="G2381" s="36" t="s">
        <v>2629</v>
      </c>
    </row>
    <row r="2382" spans="1:7" x14ac:dyDescent="0.2">
      <c r="A2382" s="35"/>
      <c r="C2382" s="35" t="s">
        <v>2476</v>
      </c>
      <c r="E2382" s="35"/>
      <c r="F2382" s="17"/>
      <c r="G2382" s="36" t="s">
        <v>2630</v>
      </c>
    </row>
    <row r="2383" spans="1:7" x14ac:dyDescent="0.2">
      <c r="A2383" s="35"/>
      <c r="C2383" s="35" t="s">
        <v>2477</v>
      </c>
      <c r="E2383" s="35"/>
      <c r="F2383" s="17"/>
      <c r="G2383" s="36" t="s">
        <v>2631</v>
      </c>
    </row>
    <row r="2384" spans="1:7" x14ac:dyDescent="0.2">
      <c r="A2384" s="35"/>
      <c r="C2384" s="35" t="s">
        <v>2478</v>
      </c>
      <c r="E2384" s="35"/>
      <c r="F2384" s="17"/>
      <c r="G2384" s="36" t="s">
        <v>2632</v>
      </c>
    </row>
    <row r="2385" spans="1:7" x14ac:dyDescent="0.2">
      <c r="A2385" s="35"/>
      <c r="C2385" s="35" t="s">
        <v>2479</v>
      </c>
      <c r="E2385" s="35"/>
      <c r="F2385" s="17"/>
      <c r="G2385" s="36" t="s">
        <v>2633</v>
      </c>
    </row>
    <row r="2386" spans="1:7" x14ac:dyDescent="0.2">
      <c r="A2386" s="35"/>
      <c r="C2386" s="35" t="s">
        <v>2480</v>
      </c>
      <c r="E2386" s="35"/>
      <c r="F2386" s="17"/>
      <c r="G2386" s="36" t="s">
        <v>2634</v>
      </c>
    </row>
    <row r="2387" spans="1:7" x14ac:dyDescent="0.2">
      <c r="A2387" s="35"/>
      <c r="C2387" s="35" t="s">
        <v>2481</v>
      </c>
      <c r="E2387" s="35"/>
      <c r="F2387" s="17"/>
      <c r="G2387" s="36" t="s">
        <v>2635</v>
      </c>
    </row>
    <row r="2388" spans="1:7" x14ac:dyDescent="0.2">
      <c r="A2388" s="35"/>
      <c r="C2388" s="35" t="s">
        <v>2482</v>
      </c>
      <c r="E2388" s="35"/>
      <c r="F2388" s="17"/>
      <c r="G2388" s="36" t="s">
        <v>2636</v>
      </c>
    </row>
    <row r="2389" spans="1:7" x14ac:dyDescent="0.2">
      <c r="A2389" s="35"/>
      <c r="C2389" s="35" t="s">
        <v>2483</v>
      </c>
      <c r="E2389" s="35"/>
      <c r="F2389" s="17"/>
      <c r="G2389" s="36" t="s">
        <v>2637</v>
      </c>
    </row>
    <row r="2390" spans="1:7" x14ac:dyDescent="0.2">
      <c r="A2390" s="35"/>
      <c r="C2390" s="35" t="s">
        <v>2484</v>
      </c>
      <c r="E2390" s="35"/>
      <c r="F2390" s="17"/>
      <c r="G2390" s="36" t="s">
        <v>2638</v>
      </c>
    </row>
    <row r="2391" spans="1:7" x14ac:dyDescent="0.2">
      <c r="A2391" s="35"/>
      <c r="C2391" s="35" t="s">
        <v>2485</v>
      </c>
      <c r="E2391" s="35"/>
      <c r="F2391" s="17"/>
      <c r="G2391" s="36" t="s">
        <v>2639</v>
      </c>
    </row>
    <row r="2392" spans="1:7" x14ac:dyDescent="0.2">
      <c r="A2392" s="35"/>
      <c r="C2392" s="35" t="s">
        <v>359</v>
      </c>
      <c r="E2392" s="35"/>
      <c r="F2392" s="17"/>
      <c r="G2392" s="36" t="s">
        <v>2640</v>
      </c>
    </row>
    <row r="2393" spans="1:7" x14ac:dyDescent="0.2">
      <c r="A2393" s="35"/>
      <c r="C2393" s="35" t="s">
        <v>2486</v>
      </c>
      <c r="E2393" s="35"/>
      <c r="F2393" s="17"/>
      <c r="G2393" s="36" t="s">
        <v>2641</v>
      </c>
    </row>
    <row r="2394" spans="1:7" x14ac:dyDescent="0.2">
      <c r="A2394" s="35"/>
      <c r="C2394" s="35" t="s">
        <v>2487</v>
      </c>
      <c r="E2394" s="35"/>
      <c r="F2394" s="17"/>
      <c r="G2394" s="36" t="s">
        <v>2642</v>
      </c>
    </row>
    <row r="2395" spans="1:7" x14ac:dyDescent="0.2">
      <c r="A2395" s="35"/>
      <c r="C2395" s="35" t="s">
        <v>2488</v>
      </c>
      <c r="E2395" s="35"/>
      <c r="F2395" s="17"/>
      <c r="G2395" s="36" t="s">
        <v>2643</v>
      </c>
    </row>
    <row r="2396" spans="1:7" x14ac:dyDescent="0.2">
      <c r="A2396" s="35"/>
      <c r="C2396" s="35" t="s">
        <v>2489</v>
      </c>
      <c r="E2396" s="35"/>
      <c r="F2396" s="17"/>
      <c r="G2396" s="36" t="s">
        <v>2644</v>
      </c>
    </row>
    <row r="2397" spans="1:7" x14ac:dyDescent="0.2">
      <c r="A2397" s="35"/>
      <c r="C2397" s="35" t="s">
        <v>2490</v>
      </c>
      <c r="E2397" s="35"/>
      <c r="F2397" s="17"/>
      <c r="G2397" s="36" t="s">
        <v>2645</v>
      </c>
    </row>
    <row r="2398" spans="1:7" x14ac:dyDescent="0.2">
      <c r="A2398" s="35"/>
      <c r="C2398" s="35" t="s">
        <v>2491</v>
      </c>
      <c r="E2398" s="35"/>
      <c r="F2398" s="17"/>
      <c r="G2398" s="36" t="s">
        <v>2646</v>
      </c>
    </row>
    <row r="2399" spans="1:7" x14ac:dyDescent="0.2">
      <c r="A2399" s="35"/>
      <c r="C2399" s="35" t="s">
        <v>2492</v>
      </c>
      <c r="E2399" s="35"/>
      <c r="F2399" s="17"/>
      <c r="G2399" s="36" t="s">
        <v>2647</v>
      </c>
    </row>
    <row r="2400" spans="1:7" x14ac:dyDescent="0.2">
      <c r="A2400" s="35"/>
      <c r="C2400" s="35" t="s">
        <v>2493</v>
      </c>
      <c r="E2400" s="35"/>
      <c r="F2400" s="17"/>
      <c r="G2400" s="36" t="s">
        <v>2648</v>
      </c>
    </row>
    <row r="2401" spans="1:7" x14ac:dyDescent="0.2">
      <c r="A2401" s="35"/>
      <c r="C2401" s="35" t="s">
        <v>2494</v>
      </c>
      <c r="E2401" s="35"/>
      <c r="F2401" s="17"/>
      <c r="G2401" s="36" t="s">
        <v>2649</v>
      </c>
    </row>
    <row r="2402" spans="1:7" x14ac:dyDescent="0.2">
      <c r="A2402" s="35"/>
      <c r="C2402" s="35" t="s">
        <v>2495</v>
      </c>
      <c r="E2402" s="35"/>
      <c r="F2402" s="17"/>
      <c r="G2402" s="36" t="s">
        <v>2650</v>
      </c>
    </row>
    <row r="2403" spans="1:7" x14ac:dyDescent="0.2">
      <c r="A2403" s="35"/>
      <c r="C2403" s="35" t="s">
        <v>2496</v>
      </c>
      <c r="E2403" s="35"/>
      <c r="F2403" s="17"/>
      <c r="G2403" s="36" t="s">
        <v>2651</v>
      </c>
    </row>
    <row r="2404" spans="1:7" x14ac:dyDescent="0.2">
      <c r="A2404" s="35"/>
      <c r="C2404" s="35" t="s">
        <v>2497</v>
      </c>
      <c r="E2404" s="35"/>
      <c r="F2404" s="17"/>
      <c r="G2404" s="36" t="s">
        <v>2652</v>
      </c>
    </row>
    <row r="2405" spans="1:7" x14ac:dyDescent="0.2">
      <c r="A2405" s="35"/>
      <c r="C2405" s="35" t="s">
        <v>2498</v>
      </c>
      <c r="E2405" s="35"/>
      <c r="F2405" s="17"/>
      <c r="G2405" s="36" t="s">
        <v>2653</v>
      </c>
    </row>
    <row r="2406" spans="1:7" x14ac:dyDescent="0.2">
      <c r="A2406" s="35"/>
      <c r="C2406" s="35" t="s">
        <v>2499</v>
      </c>
      <c r="E2406" s="35"/>
      <c r="F2406" s="17"/>
      <c r="G2406" s="36" t="s">
        <v>2654</v>
      </c>
    </row>
    <row r="2407" spans="1:7" x14ac:dyDescent="0.2">
      <c r="A2407" s="35"/>
      <c r="C2407" s="35" t="s">
        <v>2500</v>
      </c>
      <c r="E2407" s="35"/>
      <c r="F2407" s="17"/>
      <c r="G2407" s="36" t="s">
        <v>2655</v>
      </c>
    </row>
    <row r="2408" spans="1:7" x14ac:dyDescent="0.2">
      <c r="A2408" s="35"/>
      <c r="C2408" s="35" t="s">
        <v>2501</v>
      </c>
      <c r="E2408" s="35"/>
      <c r="F2408" s="17"/>
      <c r="G2408" s="36" t="s">
        <v>2656</v>
      </c>
    </row>
    <row r="2409" spans="1:7" x14ac:dyDescent="0.2">
      <c r="A2409" s="35"/>
      <c r="C2409" s="35" t="s">
        <v>2502</v>
      </c>
      <c r="E2409" s="35"/>
      <c r="F2409" s="17"/>
      <c r="G2409" s="36" t="s">
        <v>2657</v>
      </c>
    </row>
    <row r="2410" spans="1:7" x14ac:dyDescent="0.2">
      <c r="A2410" s="35"/>
      <c r="C2410" s="35" t="s">
        <v>2503</v>
      </c>
      <c r="E2410" s="35"/>
      <c r="F2410" s="17"/>
      <c r="G2410" s="36" t="s">
        <v>2658</v>
      </c>
    </row>
    <row r="2411" spans="1:7" x14ac:dyDescent="0.2">
      <c r="A2411" s="35"/>
      <c r="C2411" s="35" t="s">
        <v>2504</v>
      </c>
      <c r="E2411" s="35"/>
      <c r="F2411" s="17"/>
      <c r="G2411" s="36" t="s">
        <v>2659</v>
      </c>
    </row>
    <row r="2412" spans="1:7" x14ac:dyDescent="0.2">
      <c r="A2412" s="35"/>
      <c r="C2412" s="35" t="s">
        <v>2505</v>
      </c>
      <c r="E2412" s="35"/>
      <c r="F2412" s="17"/>
      <c r="G2412" s="36" t="s">
        <v>2660</v>
      </c>
    </row>
    <row r="2413" spans="1:7" x14ac:dyDescent="0.2">
      <c r="A2413" s="35"/>
      <c r="C2413" s="35" t="s">
        <v>2506</v>
      </c>
      <c r="E2413" s="35"/>
      <c r="F2413" s="17"/>
      <c r="G2413" s="36" t="s">
        <v>2661</v>
      </c>
    </row>
    <row r="2414" spans="1:7" x14ac:dyDescent="0.2">
      <c r="A2414" s="35"/>
      <c r="C2414" s="35" t="s">
        <v>2507</v>
      </c>
      <c r="E2414" s="35"/>
      <c r="F2414" s="17"/>
      <c r="G2414" s="36" t="s">
        <v>2662</v>
      </c>
    </row>
    <row r="2415" spans="1:7" x14ac:dyDescent="0.2">
      <c r="A2415" s="35"/>
      <c r="C2415" s="35" t="s">
        <v>2508</v>
      </c>
      <c r="E2415" s="35"/>
      <c r="F2415" s="17"/>
      <c r="G2415" s="36" t="s">
        <v>2663</v>
      </c>
    </row>
    <row r="2416" spans="1:7" x14ac:dyDescent="0.2">
      <c r="A2416" s="35"/>
      <c r="C2416" s="35" t="s">
        <v>2509</v>
      </c>
      <c r="E2416" s="35"/>
      <c r="F2416" s="17"/>
      <c r="G2416" s="36" t="s">
        <v>2664</v>
      </c>
    </row>
    <row r="2417" spans="1:7" x14ac:dyDescent="0.2">
      <c r="A2417" s="35"/>
      <c r="C2417" s="35" t="s">
        <v>2510</v>
      </c>
      <c r="E2417" s="35"/>
      <c r="F2417" s="17"/>
      <c r="G2417" s="36" t="s">
        <v>2665</v>
      </c>
    </row>
    <row r="2418" spans="1:7" x14ac:dyDescent="0.2">
      <c r="A2418" s="35"/>
      <c r="C2418" s="35" t="s">
        <v>2511</v>
      </c>
      <c r="E2418" s="35"/>
      <c r="F2418" s="17"/>
      <c r="G2418" s="36" t="s">
        <v>2666</v>
      </c>
    </row>
    <row r="2419" spans="1:7" x14ac:dyDescent="0.2">
      <c r="A2419" s="35"/>
      <c r="C2419" s="35" t="s">
        <v>2512</v>
      </c>
      <c r="E2419" s="35"/>
      <c r="F2419" s="17"/>
      <c r="G2419" s="36" t="s">
        <v>2667</v>
      </c>
    </row>
    <row r="2420" spans="1:7" x14ac:dyDescent="0.2">
      <c r="A2420" s="35"/>
      <c r="C2420" s="35" t="s">
        <v>2513</v>
      </c>
      <c r="E2420" s="35"/>
      <c r="F2420" s="17"/>
      <c r="G2420" s="36" t="s">
        <v>2668</v>
      </c>
    </row>
    <row r="2421" spans="1:7" x14ac:dyDescent="0.2">
      <c r="A2421" s="35"/>
      <c r="C2421" s="35" t="s">
        <v>2514</v>
      </c>
      <c r="E2421" s="35"/>
      <c r="F2421" s="17"/>
      <c r="G2421" s="36" t="s">
        <v>2669</v>
      </c>
    </row>
    <row r="2422" spans="1:7" x14ac:dyDescent="0.2">
      <c r="A2422" s="35"/>
      <c r="C2422" s="35" t="s">
        <v>2515</v>
      </c>
      <c r="E2422" s="35"/>
      <c r="F2422" s="17"/>
      <c r="G2422" s="36" t="s">
        <v>2670</v>
      </c>
    </row>
    <row r="2423" spans="1:7" x14ac:dyDescent="0.2">
      <c r="A2423" s="35"/>
      <c r="C2423" s="35" t="s">
        <v>2516</v>
      </c>
      <c r="E2423" s="35"/>
      <c r="F2423" s="17"/>
      <c r="G2423" s="36" t="s">
        <v>2671</v>
      </c>
    </row>
    <row r="2424" spans="1:7" x14ac:dyDescent="0.2">
      <c r="A2424" s="35"/>
      <c r="C2424" s="35" t="s">
        <v>2517</v>
      </c>
      <c r="E2424" s="35"/>
      <c r="F2424" s="17"/>
      <c r="G2424" s="36" t="s">
        <v>2672</v>
      </c>
    </row>
    <row r="2425" spans="1:7" x14ac:dyDescent="0.2">
      <c r="A2425" s="35"/>
      <c r="C2425" s="35" t="s">
        <v>2518</v>
      </c>
      <c r="E2425" s="35"/>
      <c r="F2425" s="17"/>
      <c r="G2425" s="36" t="s">
        <v>2673</v>
      </c>
    </row>
    <row r="2426" spans="1:7" x14ac:dyDescent="0.2">
      <c r="A2426" s="35"/>
      <c r="C2426" s="35" t="s">
        <v>2519</v>
      </c>
      <c r="E2426" s="35"/>
      <c r="F2426" s="17"/>
      <c r="G2426" s="36" t="s">
        <v>2674</v>
      </c>
    </row>
    <row r="2427" spans="1:7" x14ac:dyDescent="0.2">
      <c r="A2427" s="35"/>
      <c r="C2427" s="35" t="s">
        <v>2520</v>
      </c>
      <c r="E2427" s="35"/>
      <c r="F2427" s="17"/>
      <c r="G2427" s="36" t="s">
        <v>2675</v>
      </c>
    </row>
    <row r="2428" spans="1:7" x14ac:dyDescent="0.2">
      <c r="A2428" s="35"/>
      <c r="C2428" s="35" t="s">
        <v>2521</v>
      </c>
      <c r="E2428" s="35"/>
      <c r="F2428" s="17"/>
      <c r="G2428" s="36" t="s">
        <v>2676</v>
      </c>
    </row>
    <row r="2429" spans="1:7" x14ac:dyDescent="0.2">
      <c r="A2429" s="35"/>
      <c r="C2429" s="35" t="s">
        <v>2522</v>
      </c>
      <c r="E2429" s="35"/>
      <c r="F2429" s="17"/>
      <c r="G2429" s="36" t="s">
        <v>2677</v>
      </c>
    </row>
    <row r="2430" spans="1:7" x14ac:dyDescent="0.2">
      <c r="A2430" s="35"/>
      <c r="C2430" s="35" t="s">
        <v>2523</v>
      </c>
      <c r="E2430" s="35"/>
      <c r="F2430" s="17"/>
      <c r="G2430" s="36" t="s">
        <v>2678</v>
      </c>
    </row>
    <row r="2431" spans="1:7" x14ac:dyDescent="0.2">
      <c r="A2431" s="35"/>
      <c r="C2431" s="35" t="s">
        <v>2524</v>
      </c>
      <c r="E2431" s="35"/>
      <c r="F2431" s="17"/>
      <c r="G2431" s="36" t="s">
        <v>2679</v>
      </c>
    </row>
    <row r="2432" spans="1:7" x14ac:dyDescent="0.2">
      <c r="A2432" s="35"/>
      <c r="C2432" s="35" t="s">
        <v>2525</v>
      </c>
      <c r="E2432" s="35"/>
      <c r="F2432" s="17"/>
      <c r="G2432" s="36" t="s">
        <v>2680</v>
      </c>
    </row>
    <row r="2433" spans="1:7" x14ac:dyDescent="0.2">
      <c r="A2433" s="35"/>
      <c r="C2433" s="35" t="s">
        <v>2526</v>
      </c>
      <c r="E2433" s="35"/>
      <c r="F2433" s="17"/>
      <c r="G2433" s="36" t="s">
        <v>2681</v>
      </c>
    </row>
    <row r="2434" spans="1:7" x14ac:dyDescent="0.2">
      <c r="A2434" s="35"/>
      <c r="C2434" s="35" t="s">
        <v>2527</v>
      </c>
      <c r="E2434" s="35"/>
      <c r="F2434" s="17"/>
      <c r="G2434" s="36" t="s">
        <v>2682</v>
      </c>
    </row>
    <row r="2435" spans="1:7" x14ac:dyDescent="0.2">
      <c r="A2435" s="35"/>
      <c r="C2435" s="35" t="s">
        <v>2528</v>
      </c>
      <c r="E2435" s="35"/>
      <c r="F2435" s="17"/>
      <c r="G2435" s="36" t="s">
        <v>324</v>
      </c>
    </row>
    <row r="2436" spans="1:7" x14ac:dyDescent="0.2">
      <c r="A2436" s="35"/>
      <c r="C2436" s="35" t="s">
        <v>2529</v>
      </c>
      <c r="E2436" s="35"/>
      <c r="F2436" s="17"/>
      <c r="G2436" s="36" t="s">
        <v>2683</v>
      </c>
    </row>
    <row r="2437" spans="1:7" x14ac:dyDescent="0.2">
      <c r="A2437" s="35"/>
      <c r="C2437" s="35" t="s">
        <v>2530</v>
      </c>
      <c r="E2437" s="35"/>
      <c r="F2437" s="17"/>
      <c r="G2437" s="36" t="s">
        <v>2684</v>
      </c>
    </row>
    <row r="2438" spans="1:7" x14ac:dyDescent="0.2">
      <c r="A2438" s="35"/>
      <c r="C2438" s="35" t="s">
        <v>2531</v>
      </c>
      <c r="E2438" s="35"/>
      <c r="F2438" s="17"/>
      <c r="G2438" s="36" t="s">
        <v>2685</v>
      </c>
    </row>
    <row r="2439" spans="1:7" x14ac:dyDescent="0.2">
      <c r="A2439" s="35"/>
      <c r="C2439" s="35" t="s">
        <v>2532</v>
      </c>
      <c r="E2439" s="35"/>
      <c r="F2439" s="17"/>
      <c r="G2439" s="36" t="s">
        <v>2686</v>
      </c>
    </row>
    <row r="2440" spans="1:7" x14ac:dyDescent="0.2">
      <c r="A2440" s="35"/>
      <c r="C2440" s="35" t="s">
        <v>2533</v>
      </c>
      <c r="E2440" s="35"/>
      <c r="F2440" s="17"/>
      <c r="G2440" s="36" t="s">
        <v>2687</v>
      </c>
    </row>
    <row r="2441" spans="1:7" x14ac:dyDescent="0.2">
      <c r="A2441" s="35"/>
      <c r="C2441" s="35" t="s">
        <v>2534</v>
      </c>
      <c r="E2441" s="35"/>
      <c r="F2441" s="17"/>
      <c r="G2441" s="36" t="s">
        <v>2688</v>
      </c>
    </row>
    <row r="2442" spans="1:7" x14ac:dyDescent="0.2">
      <c r="A2442" s="35"/>
      <c r="C2442" s="35" t="s">
        <v>2535</v>
      </c>
      <c r="E2442" s="35"/>
      <c r="F2442" s="17"/>
      <c r="G2442" s="36" t="s">
        <v>2689</v>
      </c>
    </row>
    <row r="2443" spans="1:7" x14ac:dyDescent="0.2">
      <c r="A2443" s="35"/>
      <c r="C2443" s="35" t="s">
        <v>2536</v>
      </c>
      <c r="E2443" s="35"/>
      <c r="F2443" s="17"/>
      <c r="G2443" s="36" t="s">
        <v>2690</v>
      </c>
    </row>
    <row r="2444" spans="1:7" x14ac:dyDescent="0.2">
      <c r="A2444" s="35"/>
      <c r="C2444" s="35" t="s">
        <v>2537</v>
      </c>
      <c r="E2444" s="35"/>
      <c r="F2444" s="17"/>
      <c r="G2444" s="36" t="s">
        <v>2691</v>
      </c>
    </row>
    <row r="2445" spans="1:7" x14ac:dyDescent="0.2">
      <c r="A2445" s="35"/>
      <c r="C2445" s="35" t="s">
        <v>2538</v>
      </c>
      <c r="E2445" s="35"/>
      <c r="F2445" s="17"/>
      <c r="G2445" s="36" t="s">
        <v>2692</v>
      </c>
    </row>
    <row r="2446" spans="1:7" x14ac:dyDescent="0.2">
      <c r="A2446" s="35"/>
      <c r="C2446" s="35" t="s">
        <v>2539</v>
      </c>
      <c r="E2446" s="35"/>
      <c r="F2446" s="17"/>
      <c r="G2446" s="36" t="s">
        <v>2693</v>
      </c>
    </row>
    <row r="2447" spans="1:7" x14ac:dyDescent="0.2">
      <c r="A2447" s="35"/>
      <c r="C2447" s="35" t="s">
        <v>2540</v>
      </c>
      <c r="E2447" s="35"/>
      <c r="F2447" s="17"/>
      <c r="G2447" s="36" t="s">
        <v>2694</v>
      </c>
    </row>
    <row r="2448" spans="1:7" x14ac:dyDescent="0.2">
      <c r="A2448" s="35"/>
      <c r="C2448" s="35" t="s">
        <v>2541</v>
      </c>
      <c r="E2448" s="35"/>
      <c r="F2448" s="17"/>
      <c r="G2448" s="36" t="s">
        <v>2695</v>
      </c>
    </row>
    <row r="2449" spans="1:7" x14ac:dyDescent="0.2">
      <c r="A2449" s="35"/>
      <c r="C2449" s="35" t="s">
        <v>2542</v>
      </c>
      <c r="E2449" s="35"/>
      <c r="F2449" s="17"/>
      <c r="G2449" s="36" t="s">
        <v>2696</v>
      </c>
    </row>
    <row r="2450" spans="1:7" x14ac:dyDescent="0.2">
      <c r="A2450" s="35"/>
      <c r="C2450" s="35" t="s">
        <v>2543</v>
      </c>
      <c r="E2450" s="35"/>
      <c r="F2450" s="17"/>
      <c r="G2450" s="36" t="s">
        <v>2697</v>
      </c>
    </row>
    <row r="2451" spans="1:7" x14ac:dyDescent="0.2">
      <c r="A2451" s="35"/>
      <c r="C2451" s="35" t="s">
        <v>2544</v>
      </c>
      <c r="E2451" s="35"/>
      <c r="F2451" s="17"/>
      <c r="G2451" s="36" t="s">
        <v>2698</v>
      </c>
    </row>
    <row r="2452" spans="1:7" x14ac:dyDescent="0.2">
      <c r="A2452" s="35"/>
      <c r="C2452" s="35" t="s">
        <v>2545</v>
      </c>
      <c r="E2452" s="35"/>
      <c r="F2452" s="17"/>
      <c r="G2452" s="36" t="s">
        <v>2699</v>
      </c>
    </row>
    <row r="2453" spans="1:7" x14ac:dyDescent="0.2">
      <c r="A2453" s="35"/>
      <c r="C2453" s="35" t="s">
        <v>2546</v>
      </c>
      <c r="E2453" s="35"/>
      <c r="F2453" s="17"/>
      <c r="G2453" s="36" t="s">
        <v>2700</v>
      </c>
    </row>
    <row r="2454" spans="1:7" x14ac:dyDescent="0.2">
      <c r="A2454" s="35"/>
      <c r="C2454" s="35" t="s">
        <v>2547</v>
      </c>
      <c r="E2454" s="35"/>
      <c r="F2454" s="17"/>
      <c r="G2454" s="36" t="s">
        <v>241</v>
      </c>
    </row>
    <row r="2455" spans="1:7" x14ac:dyDescent="0.2">
      <c r="A2455" s="35"/>
      <c r="C2455" s="35" t="s">
        <v>2548</v>
      </c>
      <c r="E2455" s="35"/>
      <c r="F2455" s="17"/>
      <c r="G2455" s="36" t="s">
        <v>2701</v>
      </c>
    </row>
    <row r="2456" spans="1:7" x14ac:dyDescent="0.2">
      <c r="A2456" s="35"/>
      <c r="C2456" s="35" t="s">
        <v>2549</v>
      </c>
      <c r="E2456" s="35"/>
      <c r="F2456" s="17"/>
      <c r="G2456" s="36" t="s">
        <v>2702</v>
      </c>
    </row>
    <row r="2457" spans="1:7" x14ac:dyDescent="0.2">
      <c r="A2457" s="35"/>
      <c r="C2457" s="35" t="s">
        <v>2550</v>
      </c>
      <c r="E2457" s="35"/>
      <c r="F2457" s="17"/>
      <c r="G2457" s="36" t="s">
        <v>2703</v>
      </c>
    </row>
    <row r="2458" spans="1:7" x14ac:dyDescent="0.2">
      <c r="A2458" s="35"/>
      <c r="C2458" s="35" t="s">
        <v>2551</v>
      </c>
      <c r="E2458" s="35"/>
      <c r="F2458" s="17"/>
      <c r="G2458" s="36" t="s">
        <v>2704</v>
      </c>
    </row>
    <row r="2459" spans="1:7" x14ac:dyDescent="0.2">
      <c r="A2459" s="35"/>
      <c r="C2459" s="35" t="s">
        <v>2552</v>
      </c>
      <c r="E2459" s="35"/>
      <c r="F2459" s="17"/>
      <c r="G2459" s="36" t="s">
        <v>2705</v>
      </c>
    </row>
    <row r="2460" spans="1:7" x14ac:dyDescent="0.2">
      <c r="A2460" s="35"/>
      <c r="C2460" s="35" t="s">
        <v>2553</v>
      </c>
      <c r="E2460" s="35"/>
      <c r="F2460" s="17"/>
      <c r="G2460" s="36" t="s">
        <v>2706</v>
      </c>
    </row>
    <row r="2461" spans="1:7" x14ac:dyDescent="0.2">
      <c r="A2461" s="35"/>
      <c r="C2461" s="35" t="s">
        <v>2554</v>
      </c>
      <c r="E2461" s="35"/>
      <c r="F2461" s="17"/>
      <c r="G2461" s="36" t="s">
        <v>2707</v>
      </c>
    </row>
    <row r="2462" spans="1:7" x14ac:dyDescent="0.2">
      <c r="A2462" s="35"/>
      <c r="C2462" s="35" t="s">
        <v>2555</v>
      </c>
      <c r="E2462" s="35"/>
      <c r="F2462" s="17"/>
      <c r="G2462" s="36" t="s">
        <v>2708</v>
      </c>
    </row>
    <row r="2463" spans="1:7" x14ac:dyDescent="0.2">
      <c r="A2463" s="35"/>
      <c r="C2463" s="35" t="s">
        <v>2556</v>
      </c>
      <c r="E2463" s="35"/>
      <c r="F2463" s="17"/>
      <c r="G2463" s="36" t="s">
        <v>2709</v>
      </c>
    </row>
    <row r="2464" spans="1:7" x14ac:dyDescent="0.2">
      <c r="A2464" s="35"/>
      <c r="C2464" s="35" t="s">
        <v>2557</v>
      </c>
      <c r="E2464" s="35"/>
      <c r="F2464" s="17"/>
      <c r="G2464" s="36" t="s">
        <v>2710</v>
      </c>
    </row>
    <row r="2465" spans="1:7" x14ac:dyDescent="0.2">
      <c r="A2465" s="35"/>
      <c r="C2465" s="35" t="s">
        <v>2558</v>
      </c>
      <c r="E2465" s="35"/>
      <c r="F2465" s="17"/>
      <c r="G2465" s="36" t="s">
        <v>2711</v>
      </c>
    </row>
    <row r="2466" spans="1:7" x14ac:dyDescent="0.2">
      <c r="A2466" s="35"/>
      <c r="C2466" s="35" t="s">
        <v>2559</v>
      </c>
      <c r="E2466" s="35"/>
      <c r="F2466" s="17"/>
      <c r="G2466" s="36" t="s">
        <v>2712</v>
      </c>
    </row>
    <row r="2467" spans="1:7" x14ac:dyDescent="0.2">
      <c r="A2467" s="35"/>
      <c r="C2467" s="35" t="s">
        <v>2560</v>
      </c>
      <c r="E2467" s="35"/>
      <c r="F2467" s="17"/>
      <c r="G2467" s="36" t="s">
        <v>2713</v>
      </c>
    </row>
    <row r="2468" spans="1:7" x14ac:dyDescent="0.2">
      <c r="A2468" s="35"/>
      <c r="C2468" s="35" t="s">
        <v>2561</v>
      </c>
      <c r="E2468" s="35"/>
      <c r="F2468" s="17"/>
      <c r="G2468" s="36" t="s">
        <v>2714</v>
      </c>
    </row>
    <row r="2469" spans="1:7" x14ac:dyDescent="0.2">
      <c r="A2469" s="35"/>
      <c r="C2469" s="35" t="s">
        <v>2562</v>
      </c>
      <c r="E2469" s="35"/>
      <c r="F2469" s="17"/>
      <c r="G2469" s="36" t="s">
        <v>2715</v>
      </c>
    </row>
    <row r="2470" spans="1:7" x14ac:dyDescent="0.2">
      <c r="A2470" s="35"/>
      <c r="C2470" s="35" t="s">
        <v>2563</v>
      </c>
      <c r="E2470" s="35"/>
      <c r="F2470" s="17"/>
      <c r="G2470" s="36" t="s">
        <v>2716</v>
      </c>
    </row>
    <row r="2471" spans="1:7" x14ac:dyDescent="0.2">
      <c r="A2471" s="35"/>
      <c r="C2471" s="35" t="s">
        <v>2564</v>
      </c>
      <c r="E2471" s="35"/>
      <c r="F2471" s="17"/>
      <c r="G2471" s="36" t="s">
        <v>2717</v>
      </c>
    </row>
    <row r="2472" spans="1:7" x14ac:dyDescent="0.2">
      <c r="A2472" s="35"/>
      <c r="C2472" s="35" t="s">
        <v>2565</v>
      </c>
      <c r="E2472" s="35"/>
      <c r="F2472" s="17"/>
      <c r="G2472" s="36" t="s">
        <v>2718</v>
      </c>
    </row>
    <row r="2473" spans="1:7" x14ac:dyDescent="0.2">
      <c r="A2473" s="35"/>
      <c r="C2473" s="35" t="s">
        <v>2566</v>
      </c>
      <c r="E2473" s="35"/>
      <c r="F2473" s="17"/>
      <c r="G2473" s="36" t="s">
        <v>2719</v>
      </c>
    </row>
    <row r="2474" spans="1:7" x14ac:dyDescent="0.2">
      <c r="A2474" s="35"/>
      <c r="C2474" s="35" t="s">
        <v>2567</v>
      </c>
      <c r="E2474" s="35"/>
      <c r="F2474" s="17"/>
      <c r="G2474" s="36" t="s">
        <v>2720</v>
      </c>
    </row>
    <row r="2475" spans="1:7" x14ac:dyDescent="0.2">
      <c r="A2475" s="35"/>
      <c r="C2475" s="35" t="s">
        <v>2568</v>
      </c>
      <c r="E2475" s="35"/>
      <c r="F2475" s="17"/>
      <c r="G2475" s="36" t="s">
        <v>2721</v>
      </c>
    </row>
    <row r="2476" spans="1:7" x14ac:dyDescent="0.2">
      <c r="A2476" s="35"/>
      <c r="C2476" s="35" t="s">
        <v>2569</v>
      </c>
      <c r="E2476" s="35"/>
      <c r="F2476" s="17"/>
      <c r="G2476" s="36" t="s">
        <v>2722</v>
      </c>
    </row>
    <row r="2477" spans="1:7" x14ac:dyDescent="0.2">
      <c r="A2477" s="35"/>
      <c r="C2477" s="35" t="s">
        <v>2570</v>
      </c>
      <c r="E2477" s="35"/>
      <c r="F2477" s="17"/>
      <c r="G2477" s="36" t="s">
        <v>2723</v>
      </c>
    </row>
    <row r="2478" spans="1:7" x14ac:dyDescent="0.2">
      <c r="A2478" s="35"/>
      <c r="C2478" s="35" t="s">
        <v>2571</v>
      </c>
      <c r="E2478" s="35"/>
      <c r="F2478" s="17"/>
      <c r="G2478" s="36" t="s">
        <v>2724</v>
      </c>
    </row>
    <row r="2479" spans="1:7" x14ac:dyDescent="0.2">
      <c r="A2479" s="35"/>
      <c r="C2479" s="35" t="s">
        <v>2572</v>
      </c>
      <c r="E2479" s="35"/>
      <c r="F2479" s="17"/>
      <c r="G2479" s="36" t="s">
        <v>2725</v>
      </c>
    </row>
    <row r="2480" spans="1:7" x14ac:dyDescent="0.2">
      <c r="A2480" s="35"/>
      <c r="C2480" s="35" t="s">
        <v>2573</v>
      </c>
      <c r="E2480" s="35"/>
      <c r="F2480" s="17"/>
      <c r="G2480" s="36" t="s">
        <v>2726</v>
      </c>
    </row>
    <row r="2481" spans="1:7" x14ac:dyDescent="0.2">
      <c r="A2481" s="35"/>
      <c r="C2481" s="35" t="s">
        <v>2574</v>
      </c>
      <c r="E2481" s="35"/>
      <c r="F2481" s="17"/>
      <c r="G2481" s="36" t="s">
        <v>2727</v>
      </c>
    </row>
    <row r="2482" spans="1:7" x14ac:dyDescent="0.2">
      <c r="A2482" s="35"/>
      <c r="C2482" s="35" t="s">
        <v>2575</v>
      </c>
      <c r="E2482" s="35"/>
      <c r="F2482" s="17"/>
      <c r="G2482" s="36" t="s">
        <v>2728</v>
      </c>
    </row>
    <row r="2483" spans="1:7" x14ac:dyDescent="0.2">
      <c r="A2483" s="35"/>
      <c r="C2483" s="35" t="s">
        <v>2576</v>
      </c>
      <c r="E2483" s="35"/>
      <c r="F2483" s="17"/>
      <c r="G2483" s="36" t="s">
        <v>2729</v>
      </c>
    </row>
    <row r="2484" spans="1:7" x14ac:dyDescent="0.2">
      <c r="A2484" s="35"/>
      <c r="C2484" s="35" t="s">
        <v>2577</v>
      </c>
      <c r="E2484" s="35"/>
      <c r="F2484" s="17"/>
      <c r="G2484" s="36" t="s">
        <v>2730</v>
      </c>
    </row>
    <row r="2485" spans="1:7" x14ac:dyDescent="0.2">
      <c r="A2485" s="35"/>
      <c r="C2485" s="35" t="s">
        <v>2578</v>
      </c>
      <c r="E2485" s="35"/>
      <c r="F2485" s="17"/>
      <c r="G2485" s="36" t="s">
        <v>2731</v>
      </c>
    </row>
    <row r="2486" spans="1:7" x14ac:dyDescent="0.2">
      <c r="A2486" s="35"/>
      <c r="C2486" s="35" t="s">
        <v>2579</v>
      </c>
      <c r="E2486" s="35"/>
      <c r="F2486" s="17"/>
      <c r="G2486" s="36" t="s">
        <v>2732</v>
      </c>
    </row>
    <row r="2487" spans="1:7" x14ac:dyDescent="0.2">
      <c r="A2487" s="35"/>
      <c r="C2487" s="35" t="s">
        <v>2580</v>
      </c>
      <c r="E2487" s="35"/>
      <c r="F2487" s="17"/>
      <c r="G2487" s="36" t="s">
        <v>2733</v>
      </c>
    </row>
    <row r="2488" spans="1:7" x14ac:dyDescent="0.2">
      <c r="A2488" s="35"/>
      <c r="C2488" s="35" t="s">
        <v>2581</v>
      </c>
      <c r="E2488" s="35"/>
      <c r="F2488" s="17"/>
      <c r="G2488" s="36" t="s">
        <v>2734</v>
      </c>
    </row>
    <row r="2489" spans="1:7" x14ac:dyDescent="0.2">
      <c r="A2489" s="35"/>
      <c r="C2489" s="35" t="s">
        <v>2582</v>
      </c>
      <c r="E2489" s="35"/>
      <c r="F2489" s="17"/>
      <c r="G2489" s="36" t="s">
        <v>2735</v>
      </c>
    </row>
    <row r="2490" spans="1:7" x14ac:dyDescent="0.2">
      <c r="A2490" s="35"/>
      <c r="C2490" s="35" t="s">
        <v>2583</v>
      </c>
      <c r="E2490" s="35"/>
      <c r="F2490" s="17"/>
      <c r="G2490" s="36" t="s">
        <v>2736</v>
      </c>
    </row>
    <row r="2491" spans="1:7" x14ac:dyDescent="0.2">
      <c r="A2491" s="35"/>
      <c r="C2491" s="35" t="s">
        <v>2584</v>
      </c>
      <c r="E2491" s="35"/>
      <c r="F2491" s="17"/>
      <c r="G2491" s="36" t="s">
        <v>2737</v>
      </c>
    </row>
    <row r="2492" spans="1:7" x14ac:dyDescent="0.2">
      <c r="A2492" s="35"/>
      <c r="C2492" s="35" t="s">
        <v>2585</v>
      </c>
      <c r="E2492" s="35"/>
      <c r="F2492" s="17"/>
      <c r="G2492" s="36" t="s">
        <v>2738</v>
      </c>
    </row>
    <row r="2493" spans="1:7" x14ac:dyDescent="0.2">
      <c r="A2493" s="35"/>
      <c r="C2493" s="35" t="s">
        <v>2586</v>
      </c>
      <c r="E2493" s="35"/>
      <c r="F2493" s="17"/>
      <c r="G2493" s="36" t="s">
        <v>2739</v>
      </c>
    </row>
    <row r="2494" spans="1:7" x14ac:dyDescent="0.2">
      <c r="A2494" s="35"/>
      <c r="C2494" s="35" t="s">
        <v>2587</v>
      </c>
      <c r="E2494" s="35"/>
      <c r="F2494" s="17"/>
      <c r="G2494" s="36" t="s">
        <v>2740</v>
      </c>
    </row>
    <row r="2495" spans="1:7" x14ac:dyDescent="0.2">
      <c r="A2495" s="35"/>
      <c r="C2495" s="35" t="s">
        <v>2588</v>
      </c>
      <c r="E2495" s="35"/>
      <c r="F2495" s="17"/>
      <c r="G2495" s="36" t="s">
        <v>2741</v>
      </c>
    </row>
    <row r="2496" spans="1:7" x14ac:dyDescent="0.2">
      <c r="A2496" s="35"/>
      <c r="C2496" s="35" t="s">
        <v>2589</v>
      </c>
      <c r="E2496" s="35"/>
      <c r="F2496" s="17"/>
      <c r="G2496" s="36" t="s">
        <v>2742</v>
      </c>
    </row>
    <row r="2497" spans="1:7" x14ac:dyDescent="0.2">
      <c r="A2497" s="35"/>
      <c r="C2497" s="35" t="s">
        <v>2590</v>
      </c>
      <c r="E2497" s="35"/>
      <c r="F2497" s="17"/>
      <c r="G2497" s="36" t="s">
        <v>2743</v>
      </c>
    </row>
    <row r="2498" spans="1:7" x14ac:dyDescent="0.2">
      <c r="A2498" s="35"/>
      <c r="C2498" s="35" t="s">
        <v>2591</v>
      </c>
      <c r="E2498" s="35"/>
      <c r="F2498" s="17"/>
      <c r="G2498" s="36" t="s">
        <v>2744</v>
      </c>
    </row>
    <row r="2499" spans="1:7" x14ac:dyDescent="0.2">
      <c r="A2499" s="35"/>
      <c r="C2499" s="35" t="s">
        <v>2592</v>
      </c>
      <c r="E2499" s="35"/>
      <c r="F2499" s="17"/>
      <c r="G2499" s="36" t="s">
        <v>2745</v>
      </c>
    </row>
    <row r="2500" spans="1:7" x14ac:dyDescent="0.2">
      <c r="A2500" s="35"/>
      <c r="C2500" s="35" t="s">
        <v>2593</v>
      </c>
      <c r="E2500" s="35"/>
      <c r="F2500" s="17"/>
      <c r="G2500" s="36" t="s">
        <v>242</v>
      </c>
    </row>
    <row r="2501" spans="1:7" x14ac:dyDescent="0.2">
      <c r="A2501" s="35"/>
      <c r="C2501" s="35" t="s">
        <v>2594</v>
      </c>
      <c r="E2501" s="35"/>
      <c r="F2501" s="17"/>
      <c r="G2501" s="36" t="s">
        <v>2746</v>
      </c>
    </row>
    <row r="2502" spans="1:7" x14ac:dyDescent="0.2">
      <c r="A2502" s="35"/>
      <c r="C2502" s="35" t="s">
        <v>2595</v>
      </c>
      <c r="E2502" s="35"/>
      <c r="F2502" s="17"/>
      <c r="G2502" s="36" t="s">
        <v>2747</v>
      </c>
    </row>
    <row r="2503" spans="1:7" x14ac:dyDescent="0.2">
      <c r="A2503" s="35"/>
      <c r="C2503" s="35" t="s">
        <v>2596</v>
      </c>
      <c r="E2503" s="35"/>
      <c r="F2503" s="17"/>
      <c r="G2503" s="36" t="s">
        <v>2748</v>
      </c>
    </row>
    <row r="2504" spans="1:7" x14ac:dyDescent="0.2">
      <c r="A2504" s="35"/>
      <c r="C2504" s="35" t="s">
        <v>2597</v>
      </c>
      <c r="E2504" s="35"/>
      <c r="F2504" s="17"/>
      <c r="G2504" s="36" t="s">
        <v>2749</v>
      </c>
    </row>
    <row r="2505" spans="1:7" x14ac:dyDescent="0.2">
      <c r="A2505" s="35"/>
      <c r="C2505" s="35" t="s">
        <v>2598</v>
      </c>
      <c r="E2505" s="35"/>
      <c r="F2505" s="17"/>
      <c r="G2505" s="36" t="s">
        <v>2750</v>
      </c>
    </row>
    <row r="2506" spans="1:7" x14ac:dyDescent="0.2">
      <c r="A2506" s="35"/>
      <c r="C2506" s="35" t="s">
        <v>2599</v>
      </c>
      <c r="E2506" s="35"/>
      <c r="F2506" s="17"/>
      <c r="G2506" s="36" t="s">
        <v>2751</v>
      </c>
    </row>
    <row r="2507" spans="1:7" x14ac:dyDescent="0.2">
      <c r="A2507" s="35"/>
      <c r="C2507" s="35" t="s">
        <v>2600</v>
      </c>
      <c r="E2507" s="35"/>
      <c r="F2507" s="17"/>
      <c r="G2507" s="36" t="s">
        <v>2752</v>
      </c>
    </row>
    <row r="2508" spans="1:7" x14ac:dyDescent="0.2">
      <c r="A2508" s="35"/>
      <c r="C2508" s="35" t="s">
        <v>2601</v>
      </c>
      <c r="E2508" s="35"/>
      <c r="F2508" s="17"/>
      <c r="G2508" s="36" t="s">
        <v>2753</v>
      </c>
    </row>
    <row r="2509" spans="1:7" x14ac:dyDescent="0.2">
      <c r="A2509" s="35"/>
      <c r="C2509" s="35" t="s">
        <v>2602</v>
      </c>
      <c r="E2509" s="35"/>
      <c r="F2509" s="17"/>
      <c r="G2509" s="36" t="s">
        <v>2754</v>
      </c>
    </row>
    <row r="2510" spans="1:7" x14ac:dyDescent="0.2">
      <c r="A2510" s="35"/>
      <c r="C2510" s="35" t="s">
        <v>2603</v>
      </c>
      <c r="E2510" s="35"/>
      <c r="F2510" s="17"/>
      <c r="G2510" s="36" t="s">
        <v>2755</v>
      </c>
    </row>
    <row r="2511" spans="1:7" x14ac:dyDescent="0.2">
      <c r="A2511" s="35"/>
      <c r="C2511" s="35" t="s">
        <v>2604</v>
      </c>
      <c r="E2511" s="35"/>
      <c r="F2511" s="17"/>
      <c r="G2511" s="36" t="s">
        <v>2756</v>
      </c>
    </row>
    <row r="2512" spans="1:7" x14ac:dyDescent="0.2">
      <c r="A2512" s="35"/>
      <c r="C2512" s="35" t="s">
        <v>2605</v>
      </c>
      <c r="E2512" s="35"/>
      <c r="F2512" s="17"/>
      <c r="G2512" s="36" t="s">
        <v>2757</v>
      </c>
    </row>
    <row r="2513" spans="1:7" x14ac:dyDescent="0.2">
      <c r="A2513" s="35"/>
      <c r="C2513" s="35" t="s">
        <v>2606</v>
      </c>
      <c r="E2513" s="35"/>
      <c r="F2513" s="17"/>
      <c r="G2513" s="36" t="s">
        <v>2758</v>
      </c>
    </row>
    <row r="2514" spans="1:7" x14ac:dyDescent="0.2">
      <c r="A2514" s="35"/>
      <c r="C2514" s="35" t="s">
        <v>2607</v>
      </c>
      <c r="E2514" s="35"/>
      <c r="F2514" s="17"/>
      <c r="G2514" s="36" t="s">
        <v>2759</v>
      </c>
    </row>
    <row r="2515" spans="1:7" x14ac:dyDescent="0.2">
      <c r="A2515" s="35"/>
      <c r="C2515" s="35" t="s">
        <v>2608</v>
      </c>
      <c r="E2515" s="35"/>
      <c r="F2515" s="17"/>
      <c r="G2515" s="36" t="s">
        <v>2760</v>
      </c>
    </row>
    <row r="2516" spans="1:7" x14ac:dyDescent="0.2">
      <c r="A2516" s="35"/>
      <c r="C2516" s="35" t="s">
        <v>2609</v>
      </c>
      <c r="E2516" s="35"/>
      <c r="F2516" s="17"/>
      <c r="G2516" s="36" t="s">
        <v>243</v>
      </c>
    </row>
    <row r="2517" spans="1:7" x14ac:dyDescent="0.2">
      <c r="A2517" s="35"/>
      <c r="C2517" s="35" t="s">
        <v>2610</v>
      </c>
      <c r="E2517" s="35"/>
      <c r="F2517" s="17"/>
      <c r="G2517" s="36" t="s">
        <v>2761</v>
      </c>
    </row>
    <row r="2518" spans="1:7" x14ac:dyDescent="0.2">
      <c r="A2518" s="35"/>
      <c r="C2518" s="35" t="s">
        <v>2611</v>
      </c>
      <c r="E2518" s="35"/>
      <c r="F2518" s="17"/>
      <c r="G2518" s="36" t="s">
        <v>2762</v>
      </c>
    </row>
    <row r="2519" spans="1:7" x14ac:dyDescent="0.2">
      <c r="A2519" s="35"/>
      <c r="C2519" s="35" t="s">
        <v>358</v>
      </c>
      <c r="E2519" s="35"/>
      <c r="F2519" s="17"/>
      <c r="G2519" s="36" t="s">
        <v>2763</v>
      </c>
    </row>
    <row r="2520" spans="1:7" x14ac:dyDescent="0.2">
      <c r="A2520" s="35"/>
      <c r="C2520" s="35" t="s">
        <v>2612</v>
      </c>
      <c r="E2520" s="35"/>
      <c r="F2520" s="17"/>
      <c r="G2520" s="36" t="s">
        <v>2764</v>
      </c>
    </row>
    <row r="2521" spans="1:7" x14ac:dyDescent="0.2">
      <c r="A2521" s="35"/>
      <c r="C2521" s="35" t="s">
        <v>2613</v>
      </c>
      <c r="E2521" s="35"/>
      <c r="F2521" s="17"/>
      <c r="G2521" s="36" t="s">
        <v>2765</v>
      </c>
    </row>
    <row r="2522" spans="1:7" x14ac:dyDescent="0.2">
      <c r="A2522" s="35"/>
      <c r="C2522" s="35" t="s">
        <v>2614</v>
      </c>
      <c r="E2522" s="35"/>
      <c r="F2522" s="17"/>
      <c r="G2522" s="36" t="s">
        <v>2766</v>
      </c>
    </row>
    <row r="2523" spans="1:7" x14ac:dyDescent="0.2">
      <c r="A2523" s="35"/>
      <c r="C2523" s="35" t="s">
        <v>2615</v>
      </c>
      <c r="E2523" s="35"/>
      <c r="F2523" s="17"/>
      <c r="G2523" s="36" t="s">
        <v>2767</v>
      </c>
    </row>
    <row r="2524" spans="1:7" x14ac:dyDescent="0.2">
      <c r="A2524" s="35"/>
      <c r="C2524" s="35" t="s">
        <v>2616</v>
      </c>
      <c r="E2524" s="35"/>
      <c r="F2524" s="17"/>
      <c r="G2524" s="36" t="s">
        <v>2768</v>
      </c>
    </row>
    <row r="2525" spans="1:7" x14ac:dyDescent="0.2">
      <c r="A2525" s="35"/>
      <c r="C2525" s="35" t="s">
        <v>2617</v>
      </c>
      <c r="E2525" s="35"/>
      <c r="F2525" s="17"/>
      <c r="G2525" s="36" t="s">
        <v>2769</v>
      </c>
    </row>
    <row r="2526" spans="1:7" x14ac:dyDescent="0.2">
      <c r="A2526" s="35"/>
      <c r="C2526" s="35" t="s">
        <v>2618</v>
      </c>
      <c r="E2526" s="35"/>
      <c r="F2526" s="17"/>
      <c r="G2526" s="36" t="s">
        <v>2770</v>
      </c>
    </row>
    <row r="2527" spans="1:7" x14ac:dyDescent="0.2">
      <c r="A2527" s="35"/>
      <c r="C2527" s="35" t="s">
        <v>2619</v>
      </c>
      <c r="E2527" s="35"/>
      <c r="F2527" s="17"/>
      <c r="G2527" s="36" t="s">
        <v>2771</v>
      </c>
    </row>
    <row r="2528" spans="1:7" x14ac:dyDescent="0.2">
      <c r="A2528" s="35"/>
      <c r="C2528" s="35" t="s">
        <v>2620</v>
      </c>
      <c r="E2528" s="35"/>
      <c r="F2528" s="17"/>
      <c r="G2528" s="36" t="s">
        <v>2772</v>
      </c>
    </row>
    <row r="2529" spans="1:7" x14ac:dyDescent="0.2">
      <c r="A2529" s="35"/>
      <c r="C2529" s="35" t="s">
        <v>2621</v>
      </c>
      <c r="E2529" s="35"/>
      <c r="F2529" s="17"/>
      <c r="G2529" s="36" t="s">
        <v>2773</v>
      </c>
    </row>
    <row r="2530" spans="1:7" x14ac:dyDescent="0.2">
      <c r="A2530" s="35"/>
      <c r="C2530" s="35" t="s">
        <v>2622</v>
      </c>
      <c r="E2530" s="35"/>
      <c r="F2530" s="17"/>
      <c r="G2530" s="36" t="s">
        <v>2774</v>
      </c>
    </row>
    <row r="2531" spans="1:7" x14ac:dyDescent="0.2">
      <c r="A2531" s="35"/>
      <c r="C2531" s="35" t="s">
        <v>2623</v>
      </c>
      <c r="E2531" s="35"/>
      <c r="F2531" s="17"/>
      <c r="G2531" s="36" t="s">
        <v>2775</v>
      </c>
    </row>
    <row r="2532" spans="1:7" x14ac:dyDescent="0.2">
      <c r="A2532" s="35"/>
      <c r="C2532" s="35" t="s">
        <v>2624</v>
      </c>
      <c r="E2532" s="35"/>
      <c r="F2532" s="17"/>
      <c r="G2532" s="36" t="s">
        <v>2776</v>
      </c>
    </row>
    <row r="2533" spans="1:7" x14ac:dyDescent="0.2">
      <c r="A2533" s="35"/>
      <c r="C2533" s="35" t="s">
        <v>2625</v>
      </c>
      <c r="E2533" s="35"/>
      <c r="F2533" s="17"/>
      <c r="G2533" s="36" t="s">
        <v>2777</v>
      </c>
    </row>
    <row r="2534" spans="1:7" x14ac:dyDescent="0.2">
      <c r="A2534" s="35"/>
      <c r="C2534" s="35" t="s">
        <v>2626</v>
      </c>
      <c r="E2534" s="35"/>
      <c r="F2534" s="17"/>
      <c r="G2534" s="36" t="s">
        <v>2778</v>
      </c>
    </row>
    <row r="2535" spans="1:7" x14ac:dyDescent="0.2">
      <c r="A2535" s="35"/>
      <c r="C2535" s="35" t="s">
        <v>2627</v>
      </c>
      <c r="E2535" s="35"/>
      <c r="F2535" s="17"/>
      <c r="G2535" s="36" t="s">
        <v>2779</v>
      </c>
    </row>
    <row r="2536" spans="1:7" x14ac:dyDescent="0.2">
      <c r="A2536" s="35"/>
      <c r="C2536" s="35" t="s">
        <v>2628</v>
      </c>
      <c r="E2536" s="35"/>
      <c r="F2536" s="17"/>
      <c r="G2536" s="36" t="s">
        <v>2780</v>
      </c>
    </row>
    <row r="2537" spans="1:7" x14ac:dyDescent="0.2">
      <c r="A2537" s="35"/>
      <c r="C2537" s="35" t="s">
        <v>2629</v>
      </c>
      <c r="E2537" s="35"/>
      <c r="F2537" s="17"/>
      <c r="G2537" s="36" t="s">
        <v>2781</v>
      </c>
    </row>
    <row r="2538" spans="1:7" x14ac:dyDescent="0.2">
      <c r="A2538" s="35"/>
      <c r="C2538" s="35" t="s">
        <v>2630</v>
      </c>
      <c r="E2538" s="35"/>
      <c r="F2538" s="17"/>
      <c r="G2538" s="36" t="s">
        <v>2782</v>
      </c>
    </row>
    <row r="2539" spans="1:7" x14ac:dyDescent="0.2">
      <c r="A2539" s="35"/>
      <c r="C2539" s="35" t="s">
        <v>2631</v>
      </c>
      <c r="E2539" s="35"/>
      <c r="F2539" s="17"/>
      <c r="G2539" s="36" t="s">
        <v>2783</v>
      </c>
    </row>
    <row r="2540" spans="1:7" x14ac:dyDescent="0.2">
      <c r="A2540" s="35"/>
      <c r="C2540" s="35" t="s">
        <v>2632</v>
      </c>
      <c r="E2540" s="35"/>
      <c r="F2540" s="17"/>
      <c r="G2540" s="36" t="s">
        <v>2784</v>
      </c>
    </row>
    <row r="2541" spans="1:7" x14ac:dyDescent="0.2">
      <c r="A2541" s="35"/>
      <c r="C2541" s="35" t="s">
        <v>2633</v>
      </c>
      <c r="E2541" s="35"/>
      <c r="F2541" s="17"/>
      <c r="G2541" s="36" t="s">
        <v>2785</v>
      </c>
    </row>
    <row r="2542" spans="1:7" x14ac:dyDescent="0.2">
      <c r="A2542" s="35"/>
      <c r="C2542" s="35" t="s">
        <v>2634</v>
      </c>
      <c r="E2542" s="35"/>
      <c r="F2542" s="17"/>
      <c r="G2542" s="36" t="s">
        <v>2786</v>
      </c>
    </row>
    <row r="2543" spans="1:7" x14ac:dyDescent="0.2">
      <c r="A2543" s="35"/>
      <c r="C2543" s="35" t="s">
        <v>2635</v>
      </c>
      <c r="E2543" s="35"/>
      <c r="F2543" s="17"/>
      <c r="G2543" s="36" t="s">
        <v>2787</v>
      </c>
    </row>
    <row r="2544" spans="1:7" x14ac:dyDescent="0.2">
      <c r="A2544" s="35"/>
      <c r="C2544" s="35" t="s">
        <v>2636</v>
      </c>
      <c r="E2544" s="35"/>
      <c r="F2544" s="17"/>
      <c r="G2544" s="36" t="s">
        <v>2788</v>
      </c>
    </row>
    <row r="2545" spans="1:7" x14ac:dyDescent="0.2">
      <c r="A2545" s="35"/>
      <c r="C2545" s="35" t="s">
        <v>2637</v>
      </c>
      <c r="E2545" s="35"/>
      <c r="F2545" s="17"/>
      <c r="G2545" s="36" t="s">
        <v>2789</v>
      </c>
    </row>
    <row r="2546" spans="1:7" x14ac:dyDescent="0.2">
      <c r="A2546" s="35"/>
      <c r="C2546" s="35" t="s">
        <v>2638</v>
      </c>
      <c r="E2546" s="35"/>
      <c r="F2546" s="17"/>
      <c r="G2546" s="36" t="s">
        <v>2790</v>
      </c>
    </row>
    <row r="2547" spans="1:7" x14ac:dyDescent="0.2">
      <c r="A2547" s="35"/>
      <c r="C2547" s="35" t="s">
        <v>2639</v>
      </c>
      <c r="E2547" s="35"/>
      <c r="F2547" s="17"/>
      <c r="G2547" s="36" t="s">
        <v>2791</v>
      </c>
    </row>
    <row r="2548" spans="1:7" x14ac:dyDescent="0.2">
      <c r="A2548" s="35"/>
      <c r="C2548" s="35" t="s">
        <v>2640</v>
      </c>
      <c r="E2548" s="35"/>
      <c r="F2548" s="17"/>
      <c r="G2548" s="36" t="s">
        <v>2792</v>
      </c>
    </row>
    <row r="2549" spans="1:7" x14ac:dyDescent="0.2">
      <c r="A2549" s="35"/>
      <c r="C2549" s="35" t="s">
        <v>2641</v>
      </c>
      <c r="E2549" s="35"/>
      <c r="F2549" s="17"/>
      <c r="G2549" s="36" t="s">
        <v>2793</v>
      </c>
    </row>
    <row r="2550" spans="1:7" x14ac:dyDescent="0.2">
      <c r="A2550" s="35"/>
      <c r="C2550" s="35" t="s">
        <v>2642</v>
      </c>
      <c r="E2550" s="35"/>
      <c r="F2550" s="17"/>
      <c r="G2550" s="36" t="s">
        <v>2794</v>
      </c>
    </row>
    <row r="2551" spans="1:7" x14ac:dyDescent="0.2">
      <c r="A2551" s="35"/>
      <c r="C2551" s="35" t="s">
        <v>2643</v>
      </c>
      <c r="E2551" s="35"/>
      <c r="F2551" s="17"/>
      <c r="G2551" s="36" t="s">
        <v>2795</v>
      </c>
    </row>
    <row r="2552" spans="1:7" x14ac:dyDescent="0.2">
      <c r="A2552" s="35"/>
      <c r="C2552" s="35" t="s">
        <v>2644</v>
      </c>
      <c r="E2552" s="35"/>
      <c r="F2552" s="17"/>
      <c r="G2552" s="36" t="s">
        <v>2796</v>
      </c>
    </row>
    <row r="2553" spans="1:7" x14ac:dyDescent="0.2">
      <c r="A2553" s="35"/>
      <c r="C2553" s="35" t="s">
        <v>2645</v>
      </c>
      <c r="E2553" s="35"/>
      <c r="F2553" s="17"/>
      <c r="G2553" s="36" t="s">
        <v>2797</v>
      </c>
    </row>
    <row r="2554" spans="1:7" x14ac:dyDescent="0.2">
      <c r="A2554" s="35"/>
      <c r="C2554" s="35" t="s">
        <v>2646</v>
      </c>
      <c r="E2554" s="35"/>
      <c r="F2554" s="17"/>
      <c r="G2554" s="36" t="s">
        <v>244</v>
      </c>
    </row>
    <row r="2555" spans="1:7" x14ac:dyDescent="0.2">
      <c r="A2555" s="35"/>
      <c r="C2555" s="35" t="s">
        <v>2647</v>
      </c>
      <c r="E2555" s="35"/>
      <c r="F2555" s="17"/>
      <c r="G2555" s="36" t="s">
        <v>2798</v>
      </c>
    </row>
    <row r="2556" spans="1:7" x14ac:dyDescent="0.2">
      <c r="A2556" s="35"/>
      <c r="C2556" s="35" t="s">
        <v>2648</v>
      </c>
      <c r="E2556" s="35"/>
      <c r="F2556" s="17"/>
      <c r="G2556" s="36" t="s">
        <v>2799</v>
      </c>
    </row>
    <row r="2557" spans="1:7" x14ac:dyDescent="0.2">
      <c r="A2557" s="35"/>
      <c r="C2557" s="35" t="s">
        <v>2649</v>
      </c>
      <c r="E2557" s="35"/>
      <c r="F2557" s="17"/>
      <c r="G2557" s="36" t="s">
        <v>2800</v>
      </c>
    </row>
    <row r="2558" spans="1:7" x14ac:dyDescent="0.2">
      <c r="A2558" s="35"/>
      <c r="C2558" s="35" t="s">
        <v>2650</v>
      </c>
      <c r="E2558" s="35"/>
      <c r="F2558" s="17"/>
      <c r="G2558" s="36" t="s">
        <v>2801</v>
      </c>
    </row>
    <row r="2559" spans="1:7" x14ac:dyDescent="0.2">
      <c r="A2559" s="35"/>
      <c r="C2559" s="35" t="s">
        <v>2651</v>
      </c>
      <c r="E2559" s="35"/>
      <c r="F2559" s="17"/>
      <c r="G2559" s="36" t="s">
        <v>2802</v>
      </c>
    </row>
    <row r="2560" spans="1:7" x14ac:dyDescent="0.2">
      <c r="A2560" s="35"/>
      <c r="C2560" s="35" t="s">
        <v>2652</v>
      </c>
      <c r="E2560" s="35"/>
      <c r="F2560" s="17"/>
      <c r="G2560" s="36" t="s">
        <v>2803</v>
      </c>
    </row>
    <row r="2561" spans="1:7" x14ac:dyDescent="0.2">
      <c r="A2561" s="35"/>
      <c r="C2561" s="35" t="s">
        <v>2653</v>
      </c>
      <c r="E2561" s="35"/>
      <c r="F2561" s="17"/>
      <c r="G2561" s="36" t="s">
        <v>2804</v>
      </c>
    </row>
    <row r="2562" spans="1:7" x14ac:dyDescent="0.2">
      <c r="A2562" s="35"/>
      <c r="C2562" s="35" t="s">
        <v>2654</v>
      </c>
      <c r="E2562" s="35"/>
      <c r="F2562" s="17"/>
      <c r="G2562" s="36" t="s">
        <v>2805</v>
      </c>
    </row>
    <row r="2563" spans="1:7" x14ac:dyDescent="0.2">
      <c r="A2563" s="35"/>
      <c r="C2563" s="35" t="s">
        <v>2655</v>
      </c>
      <c r="E2563" s="35"/>
      <c r="F2563" s="17"/>
      <c r="G2563" s="36" t="s">
        <v>2806</v>
      </c>
    </row>
    <row r="2564" spans="1:7" x14ac:dyDescent="0.2">
      <c r="A2564" s="35"/>
      <c r="C2564" s="35" t="s">
        <v>2656</v>
      </c>
      <c r="E2564" s="35"/>
      <c r="F2564" s="17"/>
      <c r="G2564" s="36" t="s">
        <v>2807</v>
      </c>
    </row>
    <row r="2565" spans="1:7" x14ac:dyDescent="0.2">
      <c r="A2565" s="35"/>
      <c r="C2565" s="35" t="s">
        <v>2657</v>
      </c>
      <c r="E2565" s="35"/>
      <c r="F2565" s="17"/>
      <c r="G2565" s="36" t="s">
        <v>2808</v>
      </c>
    </row>
    <row r="2566" spans="1:7" x14ac:dyDescent="0.2">
      <c r="A2566" s="35"/>
      <c r="C2566" s="35" t="s">
        <v>2658</v>
      </c>
      <c r="E2566" s="35"/>
      <c r="F2566" s="17"/>
      <c r="G2566" s="36" t="s">
        <v>2809</v>
      </c>
    </row>
    <row r="2567" spans="1:7" x14ac:dyDescent="0.2">
      <c r="A2567" s="35"/>
      <c r="C2567" s="35" t="s">
        <v>2659</v>
      </c>
      <c r="E2567" s="35"/>
      <c r="F2567" s="17"/>
      <c r="G2567" s="36" t="s">
        <v>2810</v>
      </c>
    </row>
    <row r="2568" spans="1:7" x14ac:dyDescent="0.2">
      <c r="A2568" s="35"/>
      <c r="C2568" s="35" t="s">
        <v>2660</v>
      </c>
      <c r="E2568" s="35"/>
      <c r="F2568" s="17"/>
      <c r="G2568" s="36" t="s">
        <v>2811</v>
      </c>
    </row>
    <row r="2569" spans="1:7" x14ac:dyDescent="0.2">
      <c r="A2569" s="35"/>
      <c r="C2569" s="35" t="s">
        <v>2661</v>
      </c>
      <c r="E2569" s="35"/>
      <c r="F2569" s="17"/>
      <c r="G2569" s="36" t="s">
        <v>2812</v>
      </c>
    </row>
    <row r="2570" spans="1:7" x14ac:dyDescent="0.2">
      <c r="A2570" s="35"/>
      <c r="C2570" s="35" t="s">
        <v>2662</v>
      </c>
      <c r="E2570" s="35"/>
      <c r="F2570" s="17"/>
      <c r="G2570" s="36" t="s">
        <v>2813</v>
      </c>
    </row>
    <row r="2571" spans="1:7" x14ac:dyDescent="0.2">
      <c r="A2571" s="35"/>
      <c r="C2571" s="35" t="s">
        <v>2663</v>
      </c>
      <c r="E2571" s="35"/>
      <c r="F2571" s="17"/>
      <c r="G2571" s="36" t="s">
        <v>2814</v>
      </c>
    </row>
    <row r="2572" spans="1:7" x14ac:dyDescent="0.2">
      <c r="A2572" s="35"/>
      <c r="C2572" s="35" t="s">
        <v>2664</v>
      </c>
      <c r="E2572" s="35"/>
      <c r="F2572" s="17"/>
      <c r="G2572" s="36" t="s">
        <v>2815</v>
      </c>
    </row>
    <row r="2573" spans="1:7" x14ac:dyDescent="0.2">
      <c r="A2573" s="35"/>
      <c r="C2573" s="35" t="s">
        <v>2665</v>
      </c>
      <c r="E2573" s="35"/>
      <c r="F2573" s="17"/>
      <c r="G2573" s="36" t="s">
        <v>2816</v>
      </c>
    </row>
    <row r="2574" spans="1:7" x14ac:dyDescent="0.2">
      <c r="A2574" s="35"/>
      <c r="C2574" s="35" t="s">
        <v>2666</v>
      </c>
      <c r="E2574" s="35"/>
      <c r="F2574" s="17"/>
      <c r="G2574" s="36" t="s">
        <v>2817</v>
      </c>
    </row>
    <row r="2575" spans="1:7" x14ac:dyDescent="0.2">
      <c r="A2575" s="35"/>
      <c r="C2575" s="35" t="s">
        <v>2667</v>
      </c>
      <c r="E2575" s="35"/>
      <c r="F2575" s="17"/>
      <c r="G2575" s="36" t="s">
        <v>2818</v>
      </c>
    </row>
    <row r="2576" spans="1:7" x14ac:dyDescent="0.2">
      <c r="A2576" s="35"/>
      <c r="C2576" s="35" t="s">
        <v>2668</v>
      </c>
      <c r="E2576" s="35"/>
      <c r="F2576" s="17"/>
      <c r="G2576" s="36" t="s">
        <v>2819</v>
      </c>
    </row>
    <row r="2577" spans="1:7" x14ac:dyDescent="0.2">
      <c r="A2577" s="35"/>
      <c r="C2577" s="35" t="s">
        <v>2669</v>
      </c>
      <c r="E2577" s="35"/>
      <c r="F2577" s="17"/>
      <c r="G2577" s="36" t="s">
        <v>2820</v>
      </c>
    </row>
    <row r="2578" spans="1:7" x14ac:dyDescent="0.2">
      <c r="A2578" s="35"/>
      <c r="C2578" s="35" t="s">
        <v>2670</v>
      </c>
      <c r="E2578" s="35"/>
      <c r="F2578" s="17"/>
      <c r="G2578" s="36" t="s">
        <v>2821</v>
      </c>
    </row>
    <row r="2579" spans="1:7" x14ac:dyDescent="0.2">
      <c r="A2579" s="35"/>
      <c r="C2579" s="35" t="s">
        <v>2671</v>
      </c>
      <c r="E2579" s="35"/>
      <c r="F2579" s="17"/>
      <c r="G2579" s="36" t="s">
        <v>2822</v>
      </c>
    </row>
    <row r="2580" spans="1:7" x14ac:dyDescent="0.2">
      <c r="A2580" s="35"/>
      <c r="C2580" s="35" t="s">
        <v>2672</v>
      </c>
      <c r="E2580" s="35"/>
      <c r="F2580" s="17"/>
      <c r="G2580" s="36" t="s">
        <v>245</v>
      </c>
    </row>
    <row r="2581" spans="1:7" x14ac:dyDescent="0.2">
      <c r="A2581" s="35"/>
      <c r="C2581" s="35" t="s">
        <v>2673</v>
      </c>
      <c r="E2581" s="35"/>
      <c r="F2581" s="17"/>
      <c r="G2581" s="36" t="s">
        <v>2823</v>
      </c>
    </row>
    <row r="2582" spans="1:7" x14ac:dyDescent="0.2">
      <c r="A2582" s="35"/>
      <c r="C2582" s="35" t="s">
        <v>2674</v>
      </c>
      <c r="E2582" s="35"/>
      <c r="F2582" s="17"/>
      <c r="G2582" s="36" t="s">
        <v>2824</v>
      </c>
    </row>
    <row r="2583" spans="1:7" x14ac:dyDescent="0.2">
      <c r="A2583" s="35"/>
      <c r="C2583" s="35" t="s">
        <v>2675</v>
      </c>
      <c r="E2583" s="35"/>
      <c r="F2583" s="17"/>
      <c r="G2583" s="36" t="s">
        <v>2825</v>
      </c>
    </row>
    <row r="2584" spans="1:7" x14ac:dyDescent="0.2">
      <c r="A2584" s="35"/>
      <c r="C2584" s="35" t="s">
        <v>2676</v>
      </c>
      <c r="E2584" s="35"/>
      <c r="F2584" s="17"/>
      <c r="G2584" s="36" t="s">
        <v>2826</v>
      </c>
    </row>
    <row r="2585" spans="1:7" x14ac:dyDescent="0.2">
      <c r="A2585" s="35"/>
      <c r="C2585" s="35" t="s">
        <v>394</v>
      </c>
      <c r="E2585" s="35"/>
      <c r="F2585" s="17"/>
      <c r="G2585" s="36" t="s">
        <v>2827</v>
      </c>
    </row>
    <row r="2586" spans="1:7" x14ac:dyDescent="0.2">
      <c r="A2586" s="35"/>
      <c r="C2586" s="35" t="s">
        <v>2677</v>
      </c>
      <c r="E2586" s="35"/>
      <c r="F2586" s="17"/>
      <c r="G2586" s="36" t="s">
        <v>2828</v>
      </c>
    </row>
    <row r="2587" spans="1:7" x14ac:dyDescent="0.2">
      <c r="A2587" s="35"/>
      <c r="C2587" s="35" t="s">
        <v>2678</v>
      </c>
      <c r="E2587" s="35"/>
      <c r="F2587" s="17"/>
      <c r="G2587" s="36" t="s">
        <v>2829</v>
      </c>
    </row>
    <row r="2588" spans="1:7" x14ac:dyDescent="0.2">
      <c r="A2588" s="35"/>
      <c r="C2588" s="35" t="s">
        <v>2679</v>
      </c>
      <c r="E2588" s="35"/>
      <c r="F2588" s="17"/>
      <c r="G2588" s="36" t="s">
        <v>2830</v>
      </c>
    </row>
    <row r="2589" spans="1:7" x14ac:dyDescent="0.2">
      <c r="A2589" s="35"/>
      <c r="C2589" s="35" t="s">
        <v>2680</v>
      </c>
      <c r="E2589" s="35"/>
      <c r="F2589" s="17"/>
      <c r="G2589" s="36" t="s">
        <v>2831</v>
      </c>
    </row>
    <row r="2590" spans="1:7" x14ac:dyDescent="0.2">
      <c r="A2590" s="35"/>
      <c r="C2590" s="35" t="s">
        <v>2681</v>
      </c>
      <c r="E2590" s="35"/>
      <c r="F2590" s="17"/>
      <c r="G2590" s="36" t="s">
        <v>246</v>
      </c>
    </row>
    <row r="2591" spans="1:7" x14ac:dyDescent="0.2">
      <c r="A2591" s="35"/>
      <c r="C2591" s="35" t="s">
        <v>2682</v>
      </c>
      <c r="E2591" s="35"/>
      <c r="F2591" s="17"/>
      <c r="G2591" s="36" t="s">
        <v>2832</v>
      </c>
    </row>
    <row r="2592" spans="1:7" x14ac:dyDescent="0.2">
      <c r="A2592" s="35"/>
      <c r="C2592" s="35" t="s">
        <v>2683</v>
      </c>
      <c r="E2592" s="35"/>
      <c r="F2592" s="17"/>
      <c r="G2592" s="36" t="s">
        <v>2833</v>
      </c>
    </row>
    <row r="2593" spans="1:7" x14ac:dyDescent="0.2">
      <c r="A2593" s="35"/>
      <c r="C2593" s="35" t="s">
        <v>2684</v>
      </c>
      <c r="E2593" s="35"/>
      <c r="F2593" s="17"/>
      <c r="G2593" s="36" t="s">
        <v>2834</v>
      </c>
    </row>
    <row r="2594" spans="1:7" x14ac:dyDescent="0.2">
      <c r="A2594" s="35"/>
      <c r="C2594" s="35" t="s">
        <v>2685</v>
      </c>
      <c r="E2594" s="35"/>
      <c r="F2594" s="17"/>
      <c r="G2594" s="36" t="s">
        <v>2835</v>
      </c>
    </row>
    <row r="2595" spans="1:7" x14ac:dyDescent="0.2">
      <c r="A2595" s="35"/>
      <c r="C2595" s="35" t="s">
        <v>2686</v>
      </c>
      <c r="E2595" s="35"/>
      <c r="F2595" s="17"/>
      <c r="G2595" s="36" t="s">
        <v>2836</v>
      </c>
    </row>
    <row r="2596" spans="1:7" x14ac:dyDescent="0.2">
      <c r="A2596" s="35"/>
      <c r="C2596" s="35" t="s">
        <v>2687</v>
      </c>
      <c r="E2596" s="35"/>
      <c r="F2596" s="17"/>
      <c r="G2596" s="36" t="s">
        <v>2837</v>
      </c>
    </row>
    <row r="2597" spans="1:7" x14ac:dyDescent="0.2">
      <c r="A2597" s="35"/>
      <c r="C2597" s="35" t="s">
        <v>2688</v>
      </c>
      <c r="E2597" s="35"/>
      <c r="F2597" s="17"/>
      <c r="G2597" s="36" t="s">
        <v>2838</v>
      </c>
    </row>
    <row r="2598" spans="1:7" x14ac:dyDescent="0.2">
      <c r="A2598" s="35"/>
      <c r="C2598" s="35" t="s">
        <v>2689</v>
      </c>
      <c r="E2598" s="35"/>
      <c r="F2598" s="17"/>
      <c r="G2598" s="36" t="s">
        <v>2839</v>
      </c>
    </row>
    <row r="2599" spans="1:7" x14ac:dyDescent="0.2">
      <c r="A2599" s="35"/>
      <c r="C2599" s="35" t="s">
        <v>2690</v>
      </c>
      <c r="E2599" s="35"/>
      <c r="F2599" s="17"/>
      <c r="G2599" s="36" t="s">
        <v>2840</v>
      </c>
    </row>
    <row r="2600" spans="1:7" x14ac:dyDescent="0.2">
      <c r="A2600" s="35"/>
      <c r="C2600" s="35" t="s">
        <v>2691</v>
      </c>
      <c r="E2600" s="35"/>
      <c r="F2600" s="17"/>
      <c r="G2600" s="36" t="s">
        <v>2841</v>
      </c>
    </row>
    <row r="2601" spans="1:7" x14ac:dyDescent="0.2">
      <c r="A2601" s="35"/>
      <c r="C2601" s="35" t="s">
        <v>2692</v>
      </c>
      <c r="E2601" s="35"/>
      <c r="F2601" s="17"/>
      <c r="G2601" s="36" t="s">
        <v>2842</v>
      </c>
    </row>
    <row r="2602" spans="1:7" x14ac:dyDescent="0.2">
      <c r="A2602" s="35"/>
      <c r="C2602" s="35" t="s">
        <v>2693</v>
      </c>
      <c r="E2602" s="35"/>
      <c r="F2602" s="17"/>
      <c r="G2602" s="36" t="s">
        <v>2843</v>
      </c>
    </row>
    <row r="2603" spans="1:7" x14ac:dyDescent="0.2">
      <c r="A2603" s="35"/>
      <c r="C2603" s="35" t="s">
        <v>2694</v>
      </c>
      <c r="E2603" s="35"/>
      <c r="F2603" s="17"/>
      <c r="G2603" s="36" t="s">
        <v>2844</v>
      </c>
    </row>
    <row r="2604" spans="1:7" x14ac:dyDescent="0.2">
      <c r="A2604" s="35"/>
      <c r="C2604" s="35" t="s">
        <v>2695</v>
      </c>
      <c r="E2604" s="35"/>
      <c r="F2604" s="17"/>
      <c r="G2604" s="36" t="s">
        <v>2845</v>
      </c>
    </row>
    <row r="2605" spans="1:7" x14ac:dyDescent="0.2">
      <c r="A2605" s="35"/>
      <c r="C2605" s="35" t="s">
        <v>395</v>
      </c>
      <c r="E2605" s="35"/>
      <c r="F2605" s="17"/>
      <c r="G2605" s="36" t="s">
        <v>2846</v>
      </c>
    </row>
    <row r="2606" spans="1:7" x14ac:dyDescent="0.2">
      <c r="A2606" s="35"/>
      <c r="C2606" s="35" t="s">
        <v>2696</v>
      </c>
      <c r="E2606" s="35"/>
      <c r="F2606" s="17"/>
      <c r="G2606" s="36" t="s">
        <v>2847</v>
      </c>
    </row>
    <row r="2607" spans="1:7" x14ac:dyDescent="0.2">
      <c r="A2607" s="35"/>
      <c r="C2607" s="35" t="s">
        <v>2697</v>
      </c>
      <c r="E2607" s="35"/>
      <c r="F2607" s="17"/>
      <c r="G2607" s="36" t="s">
        <v>2848</v>
      </c>
    </row>
    <row r="2608" spans="1:7" x14ac:dyDescent="0.2">
      <c r="A2608" s="35"/>
      <c r="C2608" s="35" t="s">
        <v>2698</v>
      </c>
      <c r="E2608" s="35"/>
      <c r="F2608" s="17"/>
      <c r="G2608" s="36" t="s">
        <v>2849</v>
      </c>
    </row>
    <row r="2609" spans="1:7" x14ac:dyDescent="0.2">
      <c r="A2609" s="35"/>
      <c r="C2609" s="35" t="s">
        <v>2699</v>
      </c>
      <c r="E2609" s="35"/>
      <c r="F2609" s="17"/>
      <c r="G2609" s="36" t="s">
        <v>2850</v>
      </c>
    </row>
    <row r="2610" spans="1:7" x14ac:dyDescent="0.2">
      <c r="A2610" s="35"/>
      <c r="C2610" s="35" t="s">
        <v>2700</v>
      </c>
      <c r="E2610" s="35"/>
      <c r="F2610" s="17"/>
      <c r="G2610" s="36" t="s">
        <v>2851</v>
      </c>
    </row>
    <row r="2611" spans="1:7" x14ac:dyDescent="0.2">
      <c r="A2611" s="35"/>
      <c r="C2611" s="35" t="s">
        <v>2701</v>
      </c>
      <c r="E2611" s="35"/>
      <c r="F2611" s="17"/>
      <c r="G2611" s="36" t="s">
        <v>2852</v>
      </c>
    </row>
    <row r="2612" spans="1:7" x14ac:dyDescent="0.2">
      <c r="A2612" s="35"/>
      <c r="C2612" s="35" t="s">
        <v>2702</v>
      </c>
      <c r="E2612" s="35"/>
      <c r="F2612" s="17"/>
      <c r="G2612" s="36" t="s">
        <v>2853</v>
      </c>
    </row>
    <row r="2613" spans="1:7" x14ac:dyDescent="0.2">
      <c r="A2613" s="35"/>
      <c r="C2613" s="35" t="s">
        <v>2703</v>
      </c>
      <c r="E2613" s="35"/>
      <c r="F2613" s="17"/>
      <c r="G2613" s="36" t="s">
        <v>2854</v>
      </c>
    </row>
    <row r="2614" spans="1:7" x14ac:dyDescent="0.2">
      <c r="A2614" s="35"/>
      <c r="C2614" s="35" t="s">
        <v>2704</v>
      </c>
      <c r="E2614" s="35"/>
      <c r="F2614" s="17"/>
      <c r="G2614" s="36" t="s">
        <v>2855</v>
      </c>
    </row>
    <row r="2615" spans="1:7" x14ac:dyDescent="0.2">
      <c r="A2615" s="35"/>
      <c r="C2615" s="35" t="s">
        <v>2705</v>
      </c>
      <c r="E2615" s="35"/>
      <c r="F2615" s="17"/>
      <c r="G2615" s="36" t="s">
        <v>2856</v>
      </c>
    </row>
    <row r="2616" spans="1:7" x14ac:dyDescent="0.2">
      <c r="A2616" s="35"/>
      <c r="C2616" s="35" t="s">
        <v>2706</v>
      </c>
      <c r="E2616" s="35"/>
      <c r="F2616" s="17"/>
      <c r="G2616" s="36" t="s">
        <v>2857</v>
      </c>
    </row>
    <row r="2617" spans="1:7" x14ac:dyDescent="0.2">
      <c r="A2617" s="35"/>
      <c r="C2617" s="35" t="s">
        <v>2707</v>
      </c>
      <c r="E2617" s="35"/>
      <c r="F2617" s="17"/>
      <c r="G2617" s="36" t="s">
        <v>2858</v>
      </c>
    </row>
    <row r="2618" spans="1:7" x14ac:dyDescent="0.2">
      <c r="A2618" s="35"/>
      <c r="C2618" s="35" t="s">
        <v>2708</v>
      </c>
      <c r="E2618" s="35"/>
      <c r="F2618" s="17"/>
      <c r="G2618" s="36" t="s">
        <v>2859</v>
      </c>
    </row>
    <row r="2619" spans="1:7" x14ac:dyDescent="0.2">
      <c r="A2619" s="35"/>
      <c r="C2619" s="35" t="s">
        <v>2709</v>
      </c>
      <c r="E2619" s="35"/>
      <c r="F2619" s="17"/>
      <c r="G2619" s="36" t="s">
        <v>2860</v>
      </c>
    </row>
    <row r="2620" spans="1:7" x14ac:dyDescent="0.2">
      <c r="A2620" s="35"/>
      <c r="C2620" s="35" t="s">
        <v>2710</v>
      </c>
      <c r="E2620" s="35"/>
      <c r="F2620" s="17"/>
      <c r="G2620" s="36" t="s">
        <v>2861</v>
      </c>
    </row>
    <row r="2621" spans="1:7" x14ac:dyDescent="0.2">
      <c r="A2621" s="35"/>
      <c r="C2621" s="35" t="s">
        <v>2711</v>
      </c>
      <c r="E2621" s="35"/>
      <c r="F2621" s="17"/>
      <c r="G2621" s="36" t="s">
        <v>2862</v>
      </c>
    </row>
    <row r="2622" spans="1:7" x14ac:dyDescent="0.2">
      <c r="A2622" s="35"/>
      <c r="C2622" s="35" t="s">
        <v>2712</v>
      </c>
      <c r="E2622" s="35"/>
      <c r="F2622" s="17"/>
      <c r="G2622" s="36" t="s">
        <v>2863</v>
      </c>
    </row>
    <row r="2623" spans="1:7" x14ac:dyDescent="0.2">
      <c r="A2623" s="35"/>
      <c r="C2623" s="35" t="s">
        <v>2713</v>
      </c>
      <c r="E2623" s="35"/>
      <c r="F2623" s="17"/>
      <c r="G2623" s="36" t="s">
        <v>2864</v>
      </c>
    </row>
    <row r="2624" spans="1:7" x14ac:dyDescent="0.2">
      <c r="A2624" s="35"/>
      <c r="C2624" s="35" t="s">
        <v>2714</v>
      </c>
      <c r="E2624" s="35"/>
      <c r="F2624" s="17"/>
      <c r="G2624" s="36" t="s">
        <v>2865</v>
      </c>
    </row>
    <row r="2625" spans="1:7" x14ac:dyDescent="0.2">
      <c r="A2625" s="35"/>
      <c r="C2625" s="35" t="s">
        <v>2715</v>
      </c>
      <c r="E2625" s="35"/>
      <c r="F2625" s="17"/>
      <c r="G2625" s="36" t="s">
        <v>2866</v>
      </c>
    </row>
    <row r="2626" spans="1:7" x14ac:dyDescent="0.2">
      <c r="A2626" s="35"/>
      <c r="C2626" s="35" t="s">
        <v>2716</v>
      </c>
      <c r="E2626" s="35"/>
      <c r="F2626" s="17"/>
      <c r="G2626" s="36" t="s">
        <v>2867</v>
      </c>
    </row>
    <row r="2627" spans="1:7" x14ac:dyDescent="0.2">
      <c r="A2627" s="35"/>
      <c r="C2627" s="35" t="s">
        <v>2717</v>
      </c>
      <c r="E2627" s="35"/>
      <c r="F2627" s="17"/>
      <c r="G2627" s="36" t="s">
        <v>2868</v>
      </c>
    </row>
    <row r="2628" spans="1:7" x14ac:dyDescent="0.2">
      <c r="A2628" s="35"/>
      <c r="C2628" s="35" t="s">
        <v>2718</v>
      </c>
      <c r="E2628" s="35"/>
      <c r="F2628" s="17"/>
      <c r="G2628" s="36" t="s">
        <v>2869</v>
      </c>
    </row>
    <row r="2629" spans="1:7" x14ac:dyDescent="0.2">
      <c r="A2629" s="35"/>
      <c r="C2629" s="35" t="s">
        <v>2719</v>
      </c>
      <c r="E2629" s="35"/>
      <c r="F2629" s="17"/>
      <c r="G2629" s="36" t="s">
        <v>2870</v>
      </c>
    </row>
    <row r="2630" spans="1:7" x14ac:dyDescent="0.2">
      <c r="A2630" s="35"/>
      <c r="C2630" s="35" t="s">
        <v>2720</v>
      </c>
      <c r="E2630" s="35"/>
      <c r="F2630" s="17"/>
      <c r="G2630" s="36" t="s">
        <v>2871</v>
      </c>
    </row>
    <row r="2631" spans="1:7" x14ac:dyDescent="0.2">
      <c r="A2631" s="35"/>
      <c r="C2631" s="35" t="s">
        <v>2721</v>
      </c>
      <c r="E2631" s="35"/>
      <c r="F2631" s="17"/>
      <c r="G2631" s="36" t="s">
        <v>2872</v>
      </c>
    </row>
    <row r="2632" spans="1:7" x14ac:dyDescent="0.2">
      <c r="A2632" s="35"/>
      <c r="C2632" s="35" t="s">
        <v>2722</v>
      </c>
      <c r="E2632" s="35"/>
      <c r="F2632" s="17"/>
      <c r="G2632" s="36" t="s">
        <v>2873</v>
      </c>
    </row>
    <row r="2633" spans="1:7" x14ac:dyDescent="0.2">
      <c r="A2633" s="35"/>
      <c r="C2633" s="35" t="s">
        <v>2723</v>
      </c>
      <c r="E2633" s="35"/>
      <c r="F2633" s="17"/>
      <c r="G2633" s="36" t="s">
        <v>2874</v>
      </c>
    </row>
    <row r="2634" spans="1:7" x14ac:dyDescent="0.2">
      <c r="A2634" s="35"/>
      <c r="C2634" s="35" t="s">
        <v>2724</v>
      </c>
      <c r="E2634" s="35"/>
      <c r="F2634" s="17"/>
      <c r="G2634" s="36" t="s">
        <v>2875</v>
      </c>
    </row>
    <row r="2635" spans="1:7" x14ac:dyDescent="0.2">
      <c r="A2635" s="35"/>
      <c r="C2635" s="35" t="s">
        <v>2725</v>
      </c>
      <c r="E2635" s="35"/>
      <c r="F2635" s="17"/>
      <c r="G2635" s="36" t="s">
        <v>2876</v>
      </c>
    </row>
    <row r="2636" spans="1:7" x14ac:dyDescent="0.2">
      <c r="A2636" s="35"/>
      <c r="C2636" s="35" t="s">
        <v>2726</v>
      </c>
      <c r="E2636" s="35"/>
      <c r="F2636" s="17"/>
      <c r="G2636" s="36" t="s">
        <v>2877</v>
      </c>
    </row>
    <row r="2637" spans="1:7" x14ac:dyDescent="0.2">
      <c r="A2637" s="35"/>
      <c r="C2637" s="35" t="s">
        <v>2727</v>
      </c>
      <c r="E2637" s="35"/>
      <c r="F2637" s="17"/>
      <c r="G2637" s="36" t="s">
        <v>2878</v>
      </c>
    </row>
    <row r="2638" spans="1:7" x14ac:dyDescent="0.2">
      <c r="A2638" s="35"/>
      <c r="C2638" s="35" t="s">
        <v>2728</v>
      </c>
      <c r="E2638" s="35"/>
      <c r="F2638" s="17"/>
      <c r="G2638" s="36" t="s">
        <v>2879</v>
      </c>
    </row>
    <row r="2639" spans="1:7" x14ac:dyDescent="0.2">
      <c r="A2639" s="35"/>
      <c r="C2639" s="35" t="s">
        <v>2729</v>
      </c>
      <c r="E2639" s="35"/>
      <c r="F2639" s="17"/>
      <c r="G2639" s="36" t="s">
        <v>2880</v>
      </c>
    </row>
    <row r="2640" spans="1:7" x14ac:dyDescent="0.2">
      <c r="A2640" s="35"/>
      <c r="C2640" s="35" t="s">
        <v>2730</v>
      </c>
      <c r="E2640" s="35"/>
      <c r="F2640" s="17"/>
      <c r="G2640" s="36" t="s">
        <v>2881</v>
      </c>
    </row>
    <row r="2641" spans="1:7" x14ac:dyDescent="0.2">
      <c r="A2641" s="35"/>
      <c r="C2641" s="35" t="s">
        <v>2731</v>
      </c>
      <c r="E2641" s="35"/>
      <c r="F2641" s="17"/>
      <c r="G2641" s="36" t="s">
        <v>2882</v>
      </c>
    </row>
    <row r="2642" spans="1:7" x14ac:dyDescent="0.2">
      <c r="A2642" s="35"/>
      <c r="C2642" s="35" t="s">
        <v>2732</v>
      </c>
      <c r="E2642" s="35"/>
      <c r="F2642" s="17"/>
      <c r="G2642" s="36" t="s">
        <v>2883</v>
      </c>
    </row>
    <row r="2643" spans="1:7" x14ac:dyDescent="0.2">
      <c r="A2643" s="35"/>
      <c r="C2643" s="35" t="s">
        <v>2733</v>
      </c>
      <c r="E2643" s="35"/>
      <c r="F2643" s="17"/>
      <c r="G2643" s="36" t="s">
        <v>247</v>
      </c>
    </row>
    <row r="2644" spans="1:7" x14ac:dyDescent="0.2">
      <c r="A2644" s="35"/>
      <c r="C2644" s="35" t="s">
        <v>2734</v>
      </c>
      <c r="E2644" s="35"/>
      <c r="F2644" s="17"/>
      <c r="G2644" s="36" t="s">
        <v>2884</v>
      </c>
    </row>
    <row r="2645" spans="1:7" x14ac:dyDescent="0.2">
      <c r="A2645" s="35"/>
      <c r="C2645" s="35" t="s">
        <v>2735</v>
      </c>
      <c r="E2645" s="35"/>
      <c r="F2645" s="17"/>
      <c r="G2645" s="36" t="s">
        <v>2885</v>
      </c>
    </row>
    <row r="2646" spans="1:7" x14ac:dyDescent="0.2">
      <c r="A2646" s="35"/>
      <c r="C2646" s="35" t="s">
        <v>2736</v>
      </c>
      <c r="E2646" s="35"/>
      <c r="F2646" s="17"/>
      <c r="G2646" s="36" t="s">
        <v>2886</v>
      </c>
    </row>
    <row r="2647" spans="1:7" x14ac:dyDescent="0.2">
      <c r="A2647" s="35"/>
      <c r="C2647" s="35" t="s">
        <v>2737</v>
      </c>
      <c r="E2647" s="35"/>
      <c r="F2647" s="17"/>
      <c r="G2647" s="36" t="s">
        <v>2887</v>
      </c>
    </row>
    <row r="2648" spans="1:7" x14ac:dyDescent="0.2">
      <c r="A2648" s="35"/>
      <c r="C2648" s="35" t="s">
        <v>2738</v>
      </c>
      <c r="E2648" s="35"/>
      <c r="F2648" s="17"/>
      <c r="G2648" s="36" t="s">
        <v>2888</v>
      </c>
    </row>
    <row r="2649" spans="1:7" x14ac:dyDescent="0.2">
      <c r="A2649" s="35"/>
      <c r="C2649" s="35" t="s">
        <v>2739</v>
      </c>
      <c r="E2649" s="35"/>
      <c r="F2649" s="17"/>
      <c r="G2649" s="36" t="s">
        <v>2889</v>
      </c>
    </row>
    <row r="2650" spans="1:7" x14ac:dyDescent="0.2">
      <c r="A2650" s="35"/>
      <c r="C2650" s="35" t="s">
        <v>2740</v>
      </c>
      <c r="E2650" s="35"/>
      <c r="F2650" s="17"/>
      <c r="G2650" s="36" t="s">
        <v>2890</v>
      </c>
    </row>
    <row r="2651" spans="1:7" x14ac:dyDescent="0.2">
      <c r="A2651" s="35"/>
      <c r="C2651" s="35" t="s">
        <v>2741</v>
      </c>
      <c r="E2651" s="35"/>
      <c r="F2651" s="17"/>
      <c r="G2651" s="36" t="s">
        <v>2891</v>
      </c>
    </row>
    <row r="2652" spans="1:7" x14ac:dyDescent="0.2">
      <c r="A2652" s="35"/>
      <c r="C2652" s="35" t="s">
        <v>2742</v>
      </c>
      <c r="E2652" s="35"/>
      <c r="F2652" s="17"/>
      <c r="G2652" s="36" t="s">
        <v>2892</v>
      </c>
    </row>
    <row r="2653" spans="1:7" x14ac:dyDescent="0.2">
      <c r="A2653" s="35"/>
      <c r="C2653" s="35" t="s">
        <v>2743</v>
      </c>
      <c r="E2653" s="35"/>
      <c r="F2653" s="17"/>
      <c r="G2653" s="36" t="s">
        <v>2893</v>
      </c>
    </row>
    <row r="2654" spans="1:7" x14ac:dyDescent="0.2">
      <c r="A2654" s="35"/>
      <c r="C2654" s="35" t="s">
        <v>2744</v>
      </c>
      <c r="E2654" s="35"/>
      <c r="F2654" s="17"/>
      <c r="G2654" s="36" t="s">
        <v>2894</v>
      </c>
    </row>
    <row r="2655" spans="1:7" x14ac:dyDescent="0.2">
      <c r="A2655" s="35"/>
      <c r="C2655" s="35" t="s">
        <v>2745</v>
      </c>
      <c r="E2655" s="35"/>
      <c r="F2655" s="17"/>
      <c r="G2655" s="36" t="s">
        <v>2895</v>
      </c>
    </row>
    <row r="2656" spans="1:7" x14ac:dyDescent="0.2">
      <c r="A2656" s="35"/>
      <c r="C2656" s="35" t="s">
        <v>2746</v>
      </c>
      <c r="E2656" s="35"/>
      <c r="F2656" s="17"/>
      <c r="G2656" s="36" t="s">
        <v>2896</v>
      </c>
    </row>
    <row r="2657" spans="1:7" x14ac:dyDescent="0.2">
      <c r="A2657" s="35"/>
      <c r="C2657" s="35" t="s">
        <v>2747</v>
      </c>
      <c r="E2657" s="35"/>
      <c r="F2657" s="17"/>
      <c r="G2657" s="36" t="s">
        <v>2897</v>
      </c>
    </row>
    <row r="2658" spans="1:7" x14ac:dyDescent="0.2">
      <c r="A2658" s="35"/>
      <c r="C2658" s="35" t="s">
        <v>2748</v>
      </c>
      <c r="E2658" s="35"/>
      <c r="F2658" s="17"/>
      <c r="G2658" s="36" t="s">
        <v>2898</v>
      </c>
    </row>
    <row r="2659" spans="1:7" x14ac:dyDescent="0.2">
      <c r="A2659" s="35"/>
      <c r="C2659" s="35" t="s">
        <v>2749</v>
      </c>
      <c r="E2659" s="35"/>
      <c r="F2659" s="17"/>
      <c r="G2659" s="36" t="s">
        <v>2899</v>
      </c>
    </row>
    <row r="2660" spans="1:7" x14ac:dyDescent="0.2">
      <c r="A2660" s="35"/>
      <c r="C2660" s="35" t="s">
        <v>2750</v>
      </c>
      <c r="E2660" s="35"/>
      <c r="F2660" s="17"/>
      <c r="G2660" s="36" t="s">
        <v>2900</v>
      </c>
    </row>
    <row r="2661" spans="1:7" x14ac:dyDescent="0.2">
      <c r="A2661" s="35"/>
      <c r="C2661" s="35" t="s">
        <v>2751</v>
      </c>
      <c r="E2661" s="35"/>
      <c r="F2661" s="17"/>
      <c r="G2661" s="36" t="s">
        <v>2901</v>
      </c>
    </row>
    <row r="2662" spans="1:7" x14ac:dyDescent="0.2">
      <c r="A2662" s="35"/>
      <c r="C2662" s="35" t="s">
        <v>2752</v>
      </c>
      <c r="E2662" s="35"/>
      <c r="F2662" s="17"/>
      <c r="G2662" s="36" t="s">
        <v>2902</v>
      </c>
    </row>
    <row r="2663" spans="1:7" x14ac:dyDescent="0.2">
      <c r="A2663" s="35"/>
      <c r="C2663" s="35" t="s">
        <v>2753</v>
      </c>
      <c r="E2663" s="35"/>
      <c r="F2663" s="17"/>
      <c r="G2663" s="36" t="s">
        <v>2903</v>
      </c>
    </row>
    <row r="2664" spans="1:7" x14ac:dyDescent="0.2">
      <c r="A2664" s="35"/>
      <c r="C2664" s="35" t="s">
        <v>2754</v>
      </c>
      <c r="E2664" s="35"/>
      <c r="F2664" s="17"/>
      <c r="G2664" s="36" t="s">
        <v>2904</v>
      </c>
    </row>
    <row r="2665" spans="1:7" x14ac:dyDescent="0.2">
      <c r="A2665" s="35"/>
      <c r="C2665" s="35" t="s">
        <v>2755</v>
      </c>
      <c r="E2665" s="35"/>
      <c r="F2665" s="17"/>
      <c r="G2665" s="36" t="s">
        <v>2905</v>
      </c>
    </row>
    <row r="2666" spans="1:7" x14ac:dyDescent="0.2">
      <c r="A2666" s="35"/>
      <c r="C2666" s="35" t="s">
        <v>2756</v>
      </c>
      <c r="E2666" s="35"/>
      <c r="F2666" s="17"/>
      <c r="G2666" s="36" t="s">
        <v>2906</v>
      </c>
    </row>
    <row r="2667" spans="1:7" x14ac:dyDescent="0.2">
      <c r="A2667" s="35"/>
      <c r="C2667" s="35" t="s">
        <v>2757</v>
      </c>
      <c r="E2667" s="35"/>
      <c r="F2667" s="17"/>
      <c r="G2667" s="36" t="s">
        <v>2907</v>
      </c>
    </row>
    <row r="2668" spans="1:7" x14ac:dyDescent="0.2">
      <c r="A2668" s="35"/>
      <c r="C2668" s="35" t="s">
        <v>2758</v>
      </c>
      <c r="E2668" s="35"/>
      <c r="F2668" s="17"/>
      <c r="G2668" s="36" t="s">
        <v>2908</v>
      </c>
    </row>
    <row r="2669" spans="1:7" x14ac:dyDescent="0.2">
      <c r="A2669" s="35"/>
      <c r="C2669" s="35" t="s">
        <v>2759</v>
      </c>
      <c r="E2669" s="35"/>
      <c r="F2669" s="17"/>
      <c r="G2669" s="36" t="s">
        <v>2909</v>
      </c>
    </row>
    <row r="2670" spans="1:7" x14ac:dyDescent="0.2">
      <c r="A2670" s="35"/>
      <c r="C2670" s="35" t="s">
        <v>2760</v>
      </c>
      <c r="E2670" s="35"/>
      <c r="F2670" s="17"/>
      <c r="G2670" s="36" t="s">
        <v>2910</v>
      </c>
    </row>
    <row r="2671" spans="1:7" x14ac:dyDescent="0.2">
      <c r="A2671" s="35"/>
      <c r="C2671" s="35" t="s">
        <v>2761</v>
      </c>
      <c r="E2671" s="35"/>
      <c r="F2671" s="17"/>
      <c r="G2671" s="36" t="s">
        <v>2911</v>
      </c>
    </row>
    <row r="2672" spans="1:7" x14ac:dyDescent="0.2">
      <c r="A2672" s="35"/>
      <c r="C2672" s="35" t="s">
        <v>2762</v>
      </c>
      <c r="E2672" s="35"/>
      <c r="F2672" s="17"/>
      <c r="G2672" s="36" t="s">
        <v>2912</v>
      </c>
    </row>
    <row r="2673" spans="1:7" x14ac:dyDescent="0.2">
      <c r="A2673" s="35"/>
      <c r="C2673" s="35" t="s">
        <v>2763</v>
      </c>
      <c r="E2673" s="35"/>
      <c r="F2673" s="17"/>
      <c r="G2673" s="36" t="s">
        <v>2913</v>
      </c>
    </row>
    <row r="2674" spans="1:7" x14ac:dyDescent="0.2">
      <c r="A2674" s="35"/>
      <c r="C2674" s="35" t="s">
        <v>357</v>
      </c>
      <c r="E2674" s="35"/>
      <c r="F2674" s="17"/>
      <c r="G2674" s="36" t="s">
        <v>2914</v>
      </c>
    </row>
    <row r="2675" spans="1:7" x14ac:dyDescent="0.2">
      <c r="A2675" s="35"/>
      <c r="C2675" s="35" t="s">
        <v>2764</v>
      </c>
      <c r="E2675" s="35"/>
      <c r="F2675" s="17"/>
      <c r="G2675" s="36" t="s">
        <v>2915</v>
      </c>
    </row>
    <row r="2676" spans="1:7" x14ac:dyDescent="0.2">
      <c r="A2676" s="35"/>
      <c r="C2676" s="35" t="s">
        <v>2765</v>
      </c>
      <c r="E2676" s="35"/>
      <c r="F2676" s="17"/>
      <c r="G2676" s="36" t="s">
        <v>2916</v>
      </c>
    </row>
    <row r="2677" spans="1:7" x14ac:dyDescent="0.2">
      <c r="A2677" s="35"/>
      <c r="C2677" s="35" t="s">
        <v>2766</v>
      </c>
      <c r="E2677" s="35"/>
      <c r="F2677" s="17"/>
      <c r="G2677" s="36" t="s">
        <v>2917</v>
      </c>
    </row>
    <row r="2678" spans="1:7" x14ac:dyDescent="0.2">
      <c r="A2678" s="35"/>
      <c r="C2678" s="35" t="s">
        <v>2767</v>
      </c>
      <c r="E2678" s="35"/>
      <c r="F2678" s="17"/>
      <c r="G2678" s="36" t="s">
        <v>2918</v>
      </c>
    </row>
    <row r="2679" spans="1:7" x14ac:dyDescent="0.2">
      <c r="A2679" s="35"/>
      <c r="C2679" s="35" t="s">
        <v>2768</v>
      </c>
      <c r="E2679" s="35"/>
      <c r="F2679" s="17"/>
      <c r="G2679" s="36" t="s">
        <v>2919</v>
      </c>
    </row>
    <row r="2680" spans="1:7" x14ac:dyDescent="0.2">
      <c r="A2680" s="35"/>
      <c r="C2680" s="35" t="s">
        <v>2769</v>
      </c>
      <c r="E2680" s="35"/>
      <c r="F2680" s="17"/>
      <c r="G2680" s="36" t="s">
        <v>2920</v>
      </c>
    </row>
    <row r="2681" spans="1:7" x14ac:dyDescent="0.2">
      <c r="A2681" s="35"/>
      <c r="C2681" s="35" t="s">
        <v>2770</v>
      </c>
      <c r="E2681" s="35"/>
      <c r="F2681" s="17"/>
      <c r="G2681" s="36" t="s">
        <v>2921</v>
      </c>
    </row>
    <row r="2682" spans="1:7" x14ac:dyDescent="0.2">
      <c r="A2682" s="35"/>
      <c r="C2682" s="35" t="s">
        <v>2771</v>
      </c>
      <c r="E2682" s="35"/>
      <c r="F2682" s="17"/>
      <c r="G2682" s="36" t="s">
        <v>2922</v>
      </c>
    </row>
    <row r="2683" spans="1:7" x14ac:dyDescent="0.2">
      <c r="A2683" s="35"/>
      <c r="C2683" s="35" t="s">
        <v>2772</v>
      </c>
      <c r="E2683" s="35"/>
      <c r="F2683" s="17"/>
      <c r="G2683" s="36" t="s">
        <v>2923</v>
      </c>
    </row>
    <row r="2684" spans="1:7" x14ac:dyDescent="0.2">
      <c r="A2684" s="35"/>
      <c r="C2684" s="35" t="s">
        <v>2773</v>
      </c>
      <c r="E2684" s="35"/>
      <c r="F2684" s="17"/>
      <c r="G2684" s="36" t="s">
        <v>2924</v>
      </c>
    </row>
    <row r="2685" spans="1:7" x14ac:dyDescent="0.2">
      <c r="A2685" s="35"/>
      <c r="C2685" s="35" t="s">
        <v>2774</v>
      </c>
      <c r="E2685" s="35"/>
      <c r="F2685" s="17"/>
      <c r="G2685" s="36" t="s">
        <v>2925</v>
      </c>
    </row>
    <row r="2686" spans="1:7" x14ac:dyDescent="0.2">
      <c r="A2686" s="35"/>
      <c r="C2686" s="35" t="s">
        <v>2775</v>
      </c>
      <c r="E2686" s="35"/>
      <c r="F2686" s="17"/>
      <c r="G2686" s="36" t="s">
        <v>2926</v>
      </c>
    </row>
    <row r="2687" spans="1:7" x14ac:dyDescent="0.2">
      <c r="A2687" s="35"/>
      <c r="C2687" s="35" t="s">
        <v>2776</v>
      </c>
      <c r="E2687" s="35"/>
      <c r="F2687" s="17"/>
      <c r="G2687" s="36" t="s">
        <v>2927</v>
      </c>
    </row>
    <row r="2688" spans="1:7" x14ac:dyDescent="0.2">
      <c r="A2688" s="35"/>
      <c r="C2688" s="35" t="s">
        <v>2777</v>
      </c>
      <c r="E2688" s="35"/>
      <c r="F2688" s="17"/>
      <c r="G2688" s="36" t="s">
        <v>2928</v>
      </c>
    </row>
    <row r="2689" spans="1:7" x14ac:dyDescent="0.2">
      <c r="A2689" s="35"/>
      <c r="C2689" s="35" t="s">
        <v>2778</v>
      </c>
      <c r="E2689" s="35"/>
      <c r="F2689" s="17"/>
      <c r="G2689" s="36" t="s">
        <v>2929</v>
      </c>
    </row>
    <row r="2690" spans="1:7" x14ac:dyDescent="0.2">
      <c r="A2690" s="35"/>
      <c r="C2690" s="35" t="s">
        <v>2779</v>
      </c>
      <c r="E2690" s="35"/>
      <c r="F2690" s="17"/>
      <c r="G2690" s="36" t="s">
        <v>2930</v>
      </c>
    </row>
    <row r="2691" spans="1:7" x14ac:dyDescent="0.2">
      <c r="A2691" s="35"/>
      <c r="C2691" s="35" t="s">
        <v>2780</v>
      </c>
      <c r="E2691" s="35"/>
      <c r="F2691" s="17"/>
      <c r="G2691" s="36" t="s">
        <v>2931</v>
      </c>
    </row>
    <row r="2692" spans="1:7" x14ac:dyDescent="0.2">
      <c r="A2692" s="35"/>
      <c r="C2692" s="35" t="s">
        <v>2781</v>
      </c>
      <c r="E2692" s="35"/>
      <c r="F2692" s="17"/>
      <c r="G2692" s="36" t="s">
        <v>2932</v>
      </c>
    </row>
    <row r="2693" spans="1:7" x14ac:dyDescent="0.2">
      <c r="A2693" s="35"/>
      <c r="C2693" s="35" t="s">
        <v>2782</v>
      </c>
      <c r="E2693" s="35"/>
      <c r="F2693" s="17"/>
      <c r="G2693" s="36" t="s">
        <v>2933</v>
      </c>
    </row>
    <row r="2694" spans="1:7" x14ac:dyDescent="0.2">
      <c r="A2694" s="35"/>
      <c r="C2694" s="35" t="s">
        <v>2783</v>
      </c>
      <c r="E2694" s="35"/>
      <c r="F2694" s="17"/>
      <c r="G2694" s="36" t="s">
        <v>2934</v>
      </c>
    </row>
    <row r="2695" spans="1:7" x14ac:dyDescent="0.2">
      <c r="A2695" s="35"/>
      <c r="C2695" s="35" t="s">
        <v>2784</v>
      </c>
      <c r="E2695" s="35"/>
      <c r="F2695" s="17"/>
      <c r="G2695" s="36" t="s">
        <v>2935</v>
      </c>
    </row>
    <row r="2696" spans="1:7" x14ac:dyDescent="0.2">
      <c r="A2696" s="35"/>
      <c r="C2696" s="35" t="s">
        <v>2785</v>
      </c>
      <c r="E2696" s="35"/>
      <c r="F2696" s="17"/>
      <c r="G2696" s="36" t="s">
        <v>2936</v>
      </c>
    </row>
    <row r="2697" spans="1:7" x14ac:dyDescent="0.2">
      <c r="A2697" s="35"/>
      <c r="C2697" s="35" t="s">
        <v>2786</v>
      </c>
      <c r="E2697" s="35"/>
      <c r="F2697" s="17"/>
      <c r="G2697" s="36" t="s">
        <v>2937</v>
      </c>
    </row>
    <row r="2698" spans="1:7" x14ac:dyDescent="0.2">
      <c r="A2698" s="35"/>
      <c r="C2698" s="35" t="s">
        <v>2787</v>
      </c>
      <c r="E2698" s="35"/>
      <c r="F2698" s="17"/>
      <c r="G2698" s="36" t="s">
        <v>2938</v>
      </c>
    </row>
    <row r="2699" spans="1:7" x14ac:dyDescent="0.2">
      <c r="A2699" s="35"/>
      <c r="C2699" s="35" t="s">
        <v>2788</v>
      </c>
      <c r="E2699" s="35"/>
      <c r="F2699" s="17"/>
      <c r="G2699" s="36" t="s">
        <v>2939</v>
      </c>
    </row>
    <row r="2700" spans="1:7" x14ac:dyDescent="0.2">
      <c r="A2700" s="35"/>
      <c r="C2700" s="35" t="s">
        <v>2789</v>
      </c>
      <c r="E2700" s="35"/>
      <c r="F2700" s="17"/>
      <c r="G2700" s="36" t="s">
        <v>2940</v>
      </c>
    </row>
    <row r="2701" spans="1:7" x14ac:dyDescent="0.2">
      <c r="A2701" s="35"/>
      <c r="C2701" s="35" t="s">
        <v>2790</v>
      </c>
      <c r="E2701" s="35"/>
      <c r="F2701" s="17"/>
      <c r="G2701" s="36" t="s">
        <v>2941</v>
      </c>
    </row>
    <row r="2702" spans="1:7" x14ac:dyDescent="0.2">
      <c r="A2702" s="35"/>
      <c r="C2702" s="35" t="s">
        <v>2791</v>
      </c>
      <c r="E2702" s="35"/>
      <c r="F2702" s="17"/>
      <c r="G2702" s="36" t="s">
        <v>2942</v>
      </c>
    </row>
    <row r="2703" spans="1:7" x14ac:dyDescent="0.2">
      <c r="A2703" s="35"/>
      <c r="C2703" s="35" t="s">
        <v>2792</v>
      </c>
      <c r="E2703" s="35"/>
      <c r="F2703" s="17"/>
      <c r="G2703" s="36" t="s">
        <v>2943</v>
      </c>
    </row>
    <row r="2704" spans="1:7" x14ac:dyDescent="0.2">
      <c r="A2704" s="35"/>
      <c r="C2704" s="35" t="s">
        <v>2793</v>
      </c>
      <c r="E2704" s="35"/>
      <c r="F2704" s="17"/>
      <c r="G2704" s="36" t="s">
        <v>2944</v>
      </c>
    </row>
    <row r="2705" spans="1:7" x14ac:dyDescent="0.2">
      <c r="A2705" s="35"/>
      <c r="C2705" s="35" t="s">
        <v>2794</v>
      </c>
      <c r="E2705" s="35"/>
      <c r="F2705" s="17"/>
      <c r="G2705" s="36" t="s">
        <v>2945</v>
      </c>
    </row>
    <row r="2706" spans="1:7" x14ac:dyDescent="0.2">
      <c r="A2706" s="35"/>
      <c r="C2706" s="35" t="s">
        <v>2795</v>
      </c>
      <c r="E2706" s="35"/>
      <c r="F2706" s="17"/>
      <c r="G2706" s="36" t="s">
        <v>2946</v>
      </c>
    </row>
    <row r="2707" spans="1:7" x14ac:dyDescent="0.2">
      <c r="A2707" s="35"/>
      <c r="C2707" s="35" t="s">
        <v>2796</v>
      </c>
      <c r="E2707" s="35"/>
      <c r="F2707" s="17"/>
      <c r="G2707" s="36" t="s">
        <v>2947</v>
      </c>
    </row>
    <row r="2708" spans="1:7" x14ac:dyDescent="0.2">
      <c r="A2708" s="35"/>
      <c r="C2708" s="35" t="s">
        <v>2797</v>
      </c>
      <c r="E2708" s="35"/>
      <c r="F2708" s="17"/>
      <c r="G2708" s="36" t="s">
        <v>2948</v>
      </c>
    </row>
    <row r="2709" spans="1:7" x14ac:dyDescent="0.2">
      <c r="A2709" s="35"/>
      <c r="C2709" s="35" t="s">
        <v>2798</v>
      </c>
      <c r="E2709" s="35"/>
      <c r="F2709" s="17"/>
      <c r="G2709" s="36" t="s">
        <v>2949</v>
      </c>
    </row>
    <row r="2710" spans="1:7" x14ac:dyDescent="0.2">
      <c r="A2710" s="35"/>
      <c r="C2710" s="35" t="s">
        <v>2799</v>
      </c>
      <c r="E2710" s="35"/>
      <c r="F2710" s="17"/>
      <c r="G2710" s="36" t="s">
        <v>2950</v>
      </c>
    </row>
    <row r="2711" spans="1:7" x14ac:dyDescent="0.2">
      <c r="A2711" s="35"/>
      <c r="C2711" s="35" t="s">
        <v>2800</v>
      </c>
      <c r="E2711" s="35"/>
      <c r="F2711" s="17"/>
      <c r="G2711" s="36" t="s">
        <v>2951</v>
      </c>
    </row>
    <row r="2712" spans="1:7" x14ac:dyDescent="0.2">
      <c r="A2712" s="35"/>
      <c r="C2712" s="35" t="s">
        <v>2801</v>
      </c>
      <c r="E2712" s="35"/>
      <c r="F2712" s="17"/>
      <c r="G2712" s="36" t="s">
        <v>2952</v>
      </c>
    </row>
    <row r="2713" spans="1:7" x14ac:dyDescent="0.2">
      <c r="A2713" s="35"/>
      <c r="C2713" s="35" t="s">
        <v>2802</v>
      </c>
      <c r="E2713" s="35"/>
      <c r="F2713" s="17"/>
      <c r="G2713" s="36" t="s">
        <v>2953</v>
      </c>
    </row>
    <row r="2714" spans="1:7" x14ac:dyDescent="0.2">
      <c r="A2714" s="35"/>
      <c r="C2714" s="35" t="s">
        <v>2803</v>
      </c>
      <c r="E2714" s="35"/>
      <c r="F2714" s="17"/>
      <c r="G2714" s="36" t="s">
        <v>2954</v>
      </c>
    </row>
    <row r="2715" spans="1:7" x14ac:dyDescent="0.2">
      <c r="A2715" s="35"/>
      <c r="C2715" s="35" t="s">
        <v>2804</v>
      </c>
      <c r="E2715" s="35"/>
      <c r="F2715" s="17"/>
      <c r="G2715" s="36" t="s">
        <v>2955</v>
      </c>
    </row>
    <row r="2716" spans="1:7" x14ac:dyDescent="0.2">
      <c r="A2716" s="35"/>
      <c r="C2716" s="35" t="s">
        <v>2805</v>
      </c>
      <c r="E2716" s="35"/>
      <c r="F2716" s="17"/>
      <c r="G2716" s="36" t="s">
        <v>2956</v>
      </c>
    </row>
    <row r="2717" spans="1:7" x14ac:dyDescent="0.2">
      <c r="A2717" s="35"/>
      <c r="C2717" s="35" t="s">
        <v>2806</v>
      </c>
      <c r="E2717" s="35"/>
      <c r="F2717" s="17"/>
      <c r="G2717" s="36" t="s">
        <v>2957</v>
      </c>
    </row>
    <row r="2718" spans="1:7" x14ac:dyDescent="0.2">
      <c r="A2718" s="35"/>
      <c r="C2718" s="35" t="s">
        <v>2807</v>
      </c>
      <c r="E2718" s="35"/>
      <c r="F2718" s="17"/>
      <c r="G2718" s="36" t="s">
        <v>2958</v>
      </c>
    </row>
    <row r="2719" spans="1:7" x14ac:dyDescent="0.2">
      <c r="A2719" s="35"/>
      <c r="C2719" s="35" t="s">
        <v>2808</v>
      </c>
      <c r="E2719" s="35"/>
      <c r="F2719" s="17"/>
      <c r="G2719" s="36" t="s">
        <v>2959</v>
      </c>
    </row>
    <row r="2720" spans="1:7" x14ac:dyDescent="0.2">
      <c r="A2720" s="35"/>
      <c r="C2720" s="35" t="s">
        <v>2809</v>
      </c>
      <c r="E2720" s="35"/>
      <c r="F2720" s="17"/>
      <c r="G2720" s="36" t="s">
        <v>2960</v>
      </c>
    </row>
    <row r="2721" spans="1:7" x14ac:dyDescent="0.2">
      <c r="A2721" s="35"/>
      <c r="C2721" s="35" t="s">
        <v>2810</v>
      </c>
      <c r="E2721" s="35"/>
      <c r="F2721" s="17"/>
      <c r="G2721" s="36" t="s">
        <v>2961</v>
      </c>
    </row>
    <row r="2722" spans="1:7" x14ac:dyDescent="0.2">
      <c r="A2722" s="35"/>
      <c r="C2722" s="35" t="s">
        <v>2811</v>
      </c>
      <c r="E2722" s="35"/>
      <c r="F2722" s="17"/>
      <c r="G2722" s="36" t="s">
        <v>2962</v>
      </c>
    </row>
    <row r="2723" spans="1:7" x14ac:dyDescent="0.2">
      <c r="A2723" s="35"/>
      <c r="C2723" s="35" t="s">
        <v>2812</v>
      </c>
      <c r="E2723" s="35"/>
      <c r="F2723" s="17"/>
      <c r="G2723" s="36" t="s">
        <v>2963</v>
      </c>
    </row>
    <row r="2724" spans="1:7" x14ac:dyDescent="0.2">
      <c r="A2724" s="35"/>
      <c r="C2724" s="35" t="s">
        <v>2813</v>
      </c>
      <c r="E2724" s="35"/>
      <c r="F2724" s="17"/>
      <c r="G2724" s="36" t="s">
        <v>2964</v>
      </c>
    </row>
    <row r="2725" spans="1:7" x14ac:dyDescent="0.2">
      <c r="A2725" s="35"/>
      <c r="C2725" s="35" t="s">
        <v>2814</v>
      </c>
      <c r="E2725" s="35"/>
      <c r="F2725" s="17"/>
      <c r="G2725" s="36" t="s">
        <v>249</v>
      </c>
    </row>
    <row r="2726" spans="1:7" x14ac:dyDescent="0.2">
      <c r="A2726" s="35"/>
      <c r="C2726" s="35" t="s">
        <v>2815</v>
      </c>
      <c r="E2726" s="35"/>
      <c r="F2726" s="17"/>
      <c r="G2726" s="36" t="s">
        <v>2965</v>
      </c>
    </row>
    <row r="2727" spans="1:7" x14ac:dyDescent="0.2">
      <c r="A2727" s="35"/>
      <c r="C2727" s="35" t="s">
        <v>2816</v>
      </c>
      <c r="E2727" s="35"/>
      <c r="F2727" s="17"/>
      <c r="G2727" s="36" t="s">
        <v>2966</v>
      </c>
    </row>
    <row r="2728" spans="1:7" x14ac:dyDescent="0.2">
      <c r="A2728" s="35"/>
      <c r="C2728" s="35" t="s">
        <v>2817</v>
      </c>
      <c r="E2728" s="35"/>
      <c r="F2728" s="17"/>
      <c r="G2728" s="36" t="s">
        <v>2967</v>
      </c>
    </row>
    <row r="2729" spans="1:7" x14ac:dyDescent="0.2">
      <c r="A2729" s="35"/>
      <c r="C2729" s="35" t="s">
        <v>2818</v>
      </c>
      <c r="E2729" s="35"/>
      <c r="F2729" s="17"/>
      <c r="G2729" s="36" t="s">
        <v>2968</v>
      </c>
    </row>
    <row r="2730" spans="1:7" x14ac:dyDescent="0.2">
      <c r="A2730" s="35"/>
      <c r="C2730" s="35" t="s">
        <v>2819</v>
      </c>
      <c r="E2730" s="35"/>
      <c r="F2730" s="17"/>
      <c r="G2730" s="36" t="s">
        <v>2969</v>
      </c>
    </row>
    <row r="2731" spans="1:7" x14ac:dyDescent="0.2">
      <c r="A2731" s="35"/>
      <c r="C2731" s="35" t="s">
        <v>2820</v>
      </c>
      <c r="E2731" s="35"/>
      <c r="F2731" s="17"/>
      <c r="G2731" s="36" t="s">
        <v>2970</v>
      </c>
    </row>
    <row r="2732" spans="1:7" x14ac:dyDescent="0.2">
      <c r="A2732" s="35"/>
      <c r="C2732" s="35" t="s">
        <v>2821</v>
      </c>
      <c r="E2732" s="35"/>
      <c r="F2732" s="17"/>
      <c r="G2732" s="36" t="s">
        <v>2971</v>
      </c>
    </row>
    <row r="2733" spans="1:7" x14ac:dyDescent="0.2">
      <c r="A2733" s="35"/>
      <c r="C2733" s="35" t="s">
        <v>2822</v>
      </c>
      <c r="E2733" s="35"/>
      <c r="F2733" s="17"/>
      <c r="G2733" s="36" t="s">
        <v>2972</v>
      </c>
    </row>
    <row r="2734" spans="1:7" x14ac:dyDescent="0.2">
      <c r="A2734" s="35"/>
      <c r="C2734" s="35" t="s">
        <v>2823</v>
      </c>
      <c r="E2734" s="35"/>
      <c r="F2734" s="17"/>
      <c r="G2734" s="36" t="s">
        <v>2973</v>
      </c>
    </row>
    <row r="2735" spans="1:7" x14ac:dyDescent="0.2">
      <c r="A2735" s="35"/>
      <c r="C2735" s="35" t="s">
        <v>2824</v>
      </c>
      <c r="E2735" s="35"/>
      <c r="F2735" s="17"/>
      <c r="G2735" s="36" t="s">
        <v>2974</v>
      </c>
    </row>
    <row r="2736" spans="1:7" x14ac:dyDescent="0.2">
      <c r="A2736" s="35"/>
      <c r="C2736" s="35" t="s">
        <v>2825</v>
      </c>
      <c r="E2736" s="35"/>
      <c r="F2736" s="17"/>
      <c r="G2736" s="36" t="s">
        <v>2975</v>
      </c>
    </row>
    <row r="2737" spans="1:7" x14ac:dyDescent="0.2">
      <c r="A2737" s="35"/>
      <c r="C2737" s="35" t="s">
        <v>2826</v>
      </c>
      <c r="E2737" s="35"/>
      <c r="F2737" s="17"/>
      <c r="G2737" s="36" t="s">
        <v>2976</v>
      </c>
    </row>
    <row r="2738" spans="1:7" x14ac:dyDescent="0.2">
      <c r="A2738" s="35"/>
      <c r="C2738" s="35" t="s">
        <v>2827</v>
      </c>
      <c r="E2738" s="35"/>
      <c r="F2738" s="17"/>
      <c r="G2738" s="36" t="s">
        <v>2977</v>
      </c>
    </row>
    <row r="2739" spans="1:7" x14ac:dyDescent="0.2">
      <c r="A2739" s="35"/>
      <c r="C2739" s="35" t="s">
        <v>2828</v>
      </c>
      <c r="E2739" s="35"/>
      <c r="F2739" s="17"/>
      <c r="G2739" s="36" t="s">
        <v>2978</v>
      </c>
    </row>
    <row r="2740" spans="1:7" x14ac:dyDescent="0.2">
      <c r="A2740" s="35"/>
      <c r="C2740" s="35" t="s">
        <v>2829</v>
      </c>
      <c r="E2740" s="35"/>
      <c r="F2740" s="17"/>
      <c r="G2740" s="36" t="s">
        <v>2979</v>
      </c>
    </row>
    <row r="2741" spans="1:7" x14ac:dyDescent="0.2">
      <c r="A2741" s="35"/>
      <c r="C2741" s="35" t="s">
        <v>2830</v>
      </c>
      <c r="E2741" s="35"/>
      <c r="F2741" s="17"/>
      <c r="G2741" s="36" t="s">
        <v>2980</v>
      </c>
    </row>
    <row r="2742" spans="1:7" x14ac:dyDescent="0.2">
      <c r="A2742" s="35"/>
      <c r="C2742" s="35" t="s">
        <v>2831</v>
      </c>
      <c r="E2742" s="35"/>
      <c r="F2742" s="17"/>
      <c r="G2742" s="36" t="s">
        <v>2981</v>
      </c>
    </row>
    <row r="2743" spans="1:7" x14ac:dyDescent="0.2">
      <c r="A2743" s="35"/>
      <c r="C2743" s="35" t="s">
        <v>2832</v>
      </c>
      <c r="E2743" s="35"/>
      <c r="F2743" s="17"/>
      <c r="G2743" s="36" t="s">
        <v>2982</v>
      </c>
    </row>
    <row r="2744" spans="1:7" x14ac:dyDescent="0.2">
      <c r="A2744" s="35"/>
      <c r="C2744" s="35" t="s">
        <v>2833</v>
      </c>
      <c r="E2744" s="35"/>
      <c r="F2744" s="17"/>
      <c r="G2744" s="36" t="s">
        <v>2983</v>
      </c>
    </row>
    <row r="2745" spans="1:7" x14ac:dyDescent="0.2">
      <c r="A2745" s="35"/>
      <c r="C2745" s="35" t="s">
        <v>2834</v>
      </c>
      <c r="E2745" s="35"/>
      <c r="F2745" s="17"/>
      <c r="G2745" s="36" t="s">
        <v>2984</v>
      </c>
    </row>
    <row r="2746" spans="1:7" x14ac:dyDescent="0.2">
      <c r="A2746" s="35"/>
      <c r="C2746" s="35" t="s">
        <v>2835</v>
      </c>
      <c r="E2746" s="35"/>
      <c r="F2746" s="17"/>
      <c r="G2746" s="36" t="s">
        <v>2985</v>
      </c>
    </row>
    <row r="2747" spans="1:7" x14ac:dyDescent="0.2">
      <c r="A2747" s="35"/>
      <c r="C2747" s="35" t="s">
        <v>2836</v>
      </c>
      <c r="E2747" s="35"/>
      <c r="F2747" s="17"/>
      <c r="G2747" s="36" t="s">
        <v>2986</v>
      </c>
    </row>
    <row r="2748" spans="1:7" x14ac:dyDescent="0.2">
      <c r="A2748" s="35"/>
      <c r="C2748" s="35" t="s">
        <v>2837</v>
      </c>
      <c r="E2748" s="35"/>
      <c r="F2748" s="17"/>
      <c r="G2748" s="36" t="s">
        <v>2987</v>
      </c>
    </row>
    <row r="2749" spans="1:7" x14ac:dyDescent="0.2">
      <c r="A2749" s="35"/>
      <c r="C2749" s="35" t="s">
        <v>2838</v>
      </c>
      <c r="E2749" s="35"/>
      <c r="F2749" s="17"/>
      <c r="G2749" s="36" t="s">
        <v>2988</v>
      </c>
    </row>
    <row r="2750" spans="1:7" x14ac:dyDescent="0.2">
      <c r="A2750" s="35"/>
      <c r="C2750" s="35" t="s">
        <v>2839</v>
      </c>
      <c r="E2750" s="35"/>
      <c r="F2750" s="17"/>
      <c r="G2750" s="36" t="s">
        <v>2989</v>
      </c>
    </row>
    <row r="2751" spans="1:7" x14ac:dyDescent="0.2">
      <c r="A2751" s="35"/>
      <c r="C2751" s="35" t="s">
        <v>2840</v>
      </c>
      <c r="E2751" s="35"/>
      <c r="F2751" s="17"/>
      <c r="G2751" s="36" t="s">
        <v>2990</v>
      </c>
    </row>
    <row r="2752" spans="1:7" x14ac:dyDescent="0.2">
      <c r="A2752" s="35"/>
      <c r="C2752" s="35" t="s">
        <v>2841</v>
      </c>
      <c r="E2752" s="35"/>
      <c r="F2752" s="17"/>
      <c r="G2752" s="36" t="s">
        <v>2991</v>
      </c>
    </row>
    <row r="2753" spans="1:7" x14ac:dyDescent="0.2">
      <c r="A2753" s="35"/>
      <c r="C2753" s="35" t="s">
        <v>2842</v>
      </c>
      <c r="E2753" s="35"/>
      <c r="F2753" s="17"/>
      <c r="G2753" s="36" t="s">
        <v>2992</v>
      </c>
    </row>
    <row r="2754" spans="1:7" x14ac:dyDescent="0.2">
      <c r="A2754" s="35"/>
      <c r="C2754" s="35" t="s">
        <v>2843</v>
      </c>
      <c r="E2754" s="35"/>
      <c r="F2754" s="17"/>
      <c r="G2754" s="36" t="s">
        <v>2993</v>
      </c>
    </row>
    <row r="2755" spans="1:7" x14ac:dyDescent="0.2">
      <c r="A2755" s="35"/>
      <c r="C2755" s="35" t="s">
        <v>2844</v>
      </c>
      <c r="E2755" s="35"/>
      <c r="F2755" s="17"/>
      <c r="G2755" s="36" t="s">
        <v>2994</v>
      </c>
    </row>
    <row r="2756" spans="1:7" x14ac:dyDescent="0.2">
      <c r="A2756" s="35"/>
      <c r="C2756" s="35" t="s">
        <v>2845</v>
      </c>
      <c r="E2756" s="35"/>
      <c r="F2756" s="17"/>
      <c r="G2756" s="36" t="s">
        <v>2995</v>
      </c>
    </row>
    <row r="2757" spans="1:7" x14ac:dyDescent="0.2">
      <c r="A2757" s="35"/>
      <c r="C2757" s="35" t="s">
        <v>2846</v>
      </c>
      <c r="E2757" s="35"/>
      <c r="F2757" s="17"/>
      <c r="G2757" s="36" t="s">
        <v>2996</v>
      </c>
    </row>
    <row r="2758" spans="1:7" x14ac:dyDescent="0.2">
      <c r="A2758" s="35"/>
      <c r="C2758" s="35" t="s">
        <v>2847</v>
      </c>
      <c r="E2758" s="35"/>
      <c r="F2758" s="17"/>
      <c r="G2758" s="36" t="s">
        <v>2997</v>
      </c>
    </row>
    <row r="2759" spans="1:7" x14ac:dyDescent="0.2">
      <c r="A2759" s="35"/>
      <c r="C2759" s="35" t="s">
        <v>2848</v>
      </c>
      <c r="E2759" s="35"/>
      <c r="F2759" s="17"/>
      <c r="G2759" s="36" t="s">
        <v>2998</v>
      </c>
    </row>
    <row r="2760" spans="1:7" x14ac:dyDescent="0.2">
      <c r="A2760" s="35"/>
      <c r="C2760" s="35" t="s">
        <v>2849</v>
      </c>
      <c r="E2760" s="35"/>
      <c r="F2760" s="17"/>
      <c r="G2760" s="36" t="s">
        <v>2999</v>
      </c>
    </row>
    <row r="2761" spans="1:7" x14ac:dyDescent="0.2">
      <c r="A2761" s="35"/>
      <c r="C2761" s="35" t="s">
        <v>2850</v>
      </c>
      <c r="E2761" s="35"/>
      <c r="F2761" s="17"/>
      <c r="G2761" s="36" t="s">
        <v>3000</v>
      </c>
    </row>
    <row r="2762" spans="1:7" x14ac:dyDescent="0.2">
      <c r="A2762" s="35"/>
      <c r="C2762" s="35" t="s">
        <v>2851</v>
      </c>
      <c r="E2762" s="35"/>
      <c r="F2762" s="17"/>
      <c r="G2762" s="36" t="s">
        <v>3001</v>
      </c>
    </row>
    <row r="2763" spans="1:7" x14ac:dyDescent="0.2">
      <c r="A2763" s="35"/>
      <c r="C2763" s="35" t="s">
        <v>2852</v>
      </c>
      <c r="E2763" s="35"/>
      <c r="F2763" s="17"/>
      <c r="G2763" s="36" t="s">
        <v>3002</v>
      </c>
    </row>
    <row r="2764" spans="1:7" x14ac:dyDescent="0.2">
      <c r="A2764" s="35"/>
      <c r="C2764" s="35" t="s">
        <v>2853</v>
      </c>
      <c r="E2764" s="35"/>
      <c r="F2764" s="17"/>
      <c r="G2764" s="36" t="s">
        <v>3003</v>
      </c>
    </row>
    <row r="2765" spans="1:7" x14ac:dyDescent="0.2">
      <c r="A2765" s="35"/>
      <c r="C2765" s="35" t="s">
        <v>2854</v>
      </c>
      <c r="E2765" s="35"/>
      <c r="F2765" s="17"/>
      <c r="G2765" s="36" t="s">
        <v>3004</v>
      </c>
    </row>
    <row r="2766" spans="1:7" x14ac:dyDescent="0.2">
      <c r="A2766" s="35"/>
      <c r="C2766" s="35" t="s">
        <v>2855</v>
      </c>
      <c r="E2766" s="35"/>
      <c r="F2766" s="17"/>
      <c r="G2766" s="36" t="s">
        <v>3005</v>
      </c>
    </row>
    <row r="2767" spans="1:7" x14ac:dyDescent="0.2">
      <c r="A2767" s="35"/>
      <c r="C2767" s="35" t="s">
        <v>2856</v>
      </c>
      <c r="E2767" s="35"/>
      <c r="F2767" s="17"/>
      <c r="G2767" s="36" t="s">
        <v>3006</v>
      </c>
    </row>
    <row r="2768" spans="1:7" x14ac:dyDescent="0.2">
      <c r="A2768" s="35"/>
      <c r="C2768" s="35" t="s">
        <v>2857</v>
      </c>
      <c r="E2768" s="35"/>
      <c r="F2768" s="17"/>
      <c r="G2768" s="36" t="s">
        <v>3007</v>
      </c>
    </row>
    <row r="2769" spans="1:7" x14ac:dyDescent="0.2">
      <c r="A2769" s="35"/>
      <c r="C2769" s="35" t="s">
        <v>2858</v>
      </c>
      <c r="E2769" s="35"/>
      <c r="F2769" s="17"/>
      <c r="G2769" s="36" t="s">
        <v>3008</v>
      </c>
    </row>
    <row r="2770" spans="1:7" x14ac:dyDescent="0.2">
      <c r="A2770" s="35"/>
      <c r="C2770" s="35" t="s">
        <v>2859</v>
      </c>
      <c r="E2770" s="35"/>
      <c r="F2770" s="17"/>
      <c r="G2770" s="36" t="s">
        <v>3009</v>
      </c>
    </row>
    <row r="2771" spans="1:7" x14ac:dyDescent="0.2">
      <c r="A2771" s="35"/>
      <c r="C2771" s="35" t="s">
        <v>2860</v>
      </c>
      <c r="E2771" s="35"/>
      <c r="F2771" s="17"/>
      <c r="G2771" s="36" t="s">
        <v>3010</v>
      </c>
    </row>
    <row r="2772" spans="1:7" x14ac:dyDescent="0.2">
      <c r="A2772" s="35"/>
      <c r="C2772" s="35" t="s">
        <v>2861</v>
      </c>
      <c r="E2772" s="35"/>
      <c r="F2772" s="17"/>
      <c r="G2772" s="36" t="s">
        <v>3011</v>
      </c>
    </row>
    <row r="2773" spans="1:7" x14ac:dyDescent="0.2">
      <c r="A2773" s="35"/>
      <c r="C2773" s="35" t="s">
        <v>2862</v>
      </c>
      <c r="E2773" s="35"/>
      <c r="F2773" s="17"/>
      <c r="G2773" s="36" t="s">
        <v>3012</v>
      </c>
    </row>
    <row r="2774" spans="1:7" x14ac:dyDescent="0.2">
      <c r="A2774" s="35"/>
      <c r="C2774" s="35" t="s">
        <v>2863</v>
      </c>
      <c r="E2774" s="35"/>
      <c r="F2774" s="17"/>
      <c r="G2774" s="36" t="s">
        <v>3013</v>
      </c>
    </row>
    <row r="2775" spans="1:7" x14ac:dyDescent="0.2">
      <c r="A2775" s="35"/>
      <c r="C2775" s="35" t="s">
        <v>2864</v>
      </c>
      <c r="E2775" s="35"/>
      <c r="F2775" s="17"/>
      <c r="G2775" s="36" t="s">
        <v>3014</v>
      </c>
    </row>
    <row r="2776" spans="1:7" x14ac:dyDescent="0.2">
      <c r="A2776" s="35"/>
      <c r="C2776" s="35" t="s">
        <v>2865</v>
      </c>
      <c r="E2776" s="35"/>
      <c r="F2776" s="17"/>
      <c r="G2776" s="36" t="s">
        <v>3015</v>
      </c>
    </row>
    <row r="2777" spans="1:7" x14ac:dyDescent="0.2">
      <c r="A2777" s="35"/>
      <c r="C2777" s="35" t="s">
        <v>2866</v>
      </c>
      <c r="E2777" s="35"/>
      <c r="F2777" s="17"/>
      <c r="G2777" s="36" t="s">
        <v>3016</v>
      </c>
    </row>
    <row r="2778" spans="1:7" x14ac:dyDescent="0.2">
      <c r="A2778" s="35"/>
      <c r="C2778" s="35" t="s">
        <v>2867</v>
      </c>
      <c r="E2778" s="35"/>
      <c r="F2778" s="17"/>
      <c r="G2778" s="36" t="s">
        <v>3017</v>
      </c>
    </row>
    <row r="2779" spans="1:7" x14ac:dyDescent="0.2">
      <c r="A2779" s="35"/>
      <c r="C2779" s="35" t="s">
        <v>2868</v>
      </c>
      <c r="E2779" s="35"/>
      <c r="F2779" s="17"/>
      <c r="G2779" s="36" t="s">
        <v>3018</v>
      </c>
    </row>
    <row r="2780" spans="1:7" x14ac:dyDescent="0.2">
      <c r="A2780" s="35"/>
      <c r="C2780" s="35" t="s">
        <v>2869</v>
      </c>
      <c r="E2780" s="35"/>
      <c r="F2780" s="17"/>
      <c r="G2780" s="36" t="s">
        <v>3019</v>
      </c>
    </row>
    <row r="2781" spans="1:7" x14ac:dyDescent="0.2">
      <c r="A2781" s="35"/>
      <c r="C2781" s="35" t="s">
        <v>2870</v>
      </c>
      <c r="E2781" s="35"/>
      <c r="F2781" s="17"/>
      <c r="G2781" s="36" t="s">
        <v>3020</v>
      </c>
    </row>
    <row r="2782" spans="1:7" x14ac:dyDescent="0.2">
      <c r="A2782" s="35"/>
      <c r="C2782" s="35" t="s">
        <v>2871</v>
      </c>
      <c r="E2782" s="35"/>
      <c r="F2782" s="17"/>
      <c r="G2782" s="36" t="s">
        <v>3021</v>
      </c>
    </row>
    <row r="2783" spans="1:7" x14ac:dyDescent="0.2">
      <c r="A2783" s="35"/>
      <c r="C2783" s="35" t="s">
        <v>2872</v>
      </c>
      <c r="E2783" s="35"/>
      <c r="F2783" s="17"/>
      <c r="G2783" s="36" t="s">
        <v>3022</v>
      </c>
    </row>
    <row r="2784" spans="1:7" x14ac:dyDescent="0.2">
      <c r="A2784" s="35"/>
      <c r="C2784" s="35" t="s">
        <v>2873</v>
      </c>
      <c r="E2784" s="35"/>
      <c r="F2784" s="17"/>
      <c r="G2784" s="36" t="s">
        <v>3023</v>
      </c>
    </row>
    <row r="2785" spans="1:7" x14ac:dyDescent="0.2">
      <c r="A2785" s="35"/>
      <c r="C2785" s="35" t="s">
        <v>2874</v>
      </c>
      <c r="E2785" s="35"/>
      <c r="F2785" s="17"/>
      <c r="G2785" s="36" t="s">
        <v>3024</v>
      </c>
    </row>
    <row r="2786" spans="1:7" x14ac:dyDescent="0.2">
      <c r="A2786" s="35"/>
      <c r="C2786" s="35" t="s">
        <v>2875</v>
      </c>
      <c r="E2786" s="35"/>
      <c r="F2786" s="17"/>
      <c r="G2786" s="36" t="s">
        <v>3025</v>
      </c>
    </row>
    <row r="2787" spans="1:7" x14ac:dyDescent="0.2">
      <c r="A2787" s="35"/>
      <c r="C2787" s="35" t="s">
        <v>2876</v>
      </c>
      <c r="E2787" s="35"/>
      <c r="F2787" s="17"/>
      <c r="G2787" s="36" t="s">
        <v>3026</v>
      </c>
    </row>
    <row r="2788" spans="1:7" x14ac:dyDescent="0.2">
      <c r="A2788" s="35"/>
      <c r="C2788" s="35" t="s">
        <v>2877</v>
      </c>
      <c r="E2788" s="35"/>
      <c r="F2788" s="17"/>
      <c r="G2788" s="36" t="s">
        <v>3027</v>
      </c>
    </row>
    <row r="2789" spans="1:7" x14ac:dyDescent="0.2">
      <c r="A2789" s="35"/>
      <c r="C2789" s="35" t="s">
        <v>2878</v>
      </c>
      <c r="E2789" s="35"/>
      <c r="F2789" s="17"/>
      <c r="G2789" s="36" t="s">
        <v>3028</v>
      </c>
    </row>
    <row r="2790" spans="1:7" x14ac:dyDescent="0.2">
      <c r="A2790" s="35"/>
      <c r="C2790" s="35" t="s">
        <v>2879</v>
      </c>
      <c r="E2790" s="35"/>
      <c r="F2790" s="17"/>
      <c r="G2790" s="36" t="s">
        <v>3029</v>
      </c>
    </row>
    <row r="2791" spans="1:7" x14ac:dyDescent="0.2">
      <c r="A2791" s="35"/>
      <c r="C2791" s="35" t="s">
        <v>2880</v>
      </c>
      <c r="E2791" s="35"/>
      <c r="F2791" s="17"/>
      <c r="G2791" s="36" t="s">
        <v>3030</v>
      </c>
    </row>
    <row r="2792" spans="1:7" x14ac:dyDescent="0.2">
      <c r="A2792" s="35"/>
      <c r="C2792" s="35" t="s">
        <v>2881</v>
      </c>
      <c r="E2792" s="35"/>
      <c r="F2792" s="17"/>
      <c r="G2792" s="36" t="s">
        <v>3031</v>
      </c>
    </row>
    <row r="2793" spans="1:7" x14ac:dyDescent="0.2">
      <c r="A2793" s="35"/>
      <c r="C2793" s="35" t="s">
        <v>2882</v>
      </c>
      <c r="E2793" s="35"/>
      <c r="F2793" s="17"/>
      <c r="G2793" s="36" t="s">
        <v>3032</v>
      </c>
    </row>
    <row r="2794" spans="1:7" x14ac:dyDescent="0.2">
      <c r="A2794" s="35"/>
      <c r="C2794" s="35" t="s">
        <v>2883</v>
      </c>
      <c r="E2794" s="35"/>
      <c r="F2794" s="17"/>
      <c r="G2794" s="36" t="s">
        <v>3033</v>
      </c>
    </row>
    <row r="2795" spans="1:7" x14ac:dyDescent="0.2">
      <c r="A2795" s="35"/>
      <c r="C2795" s="35" t="s">
        <v>2884</v>
      </c>
      <c r="E2795" s="35"/>
      <c r="F2795" s="17"/>
      <c r="G2795" s="36" t="s">
        <v>3034</v>
      </c>
    </row>
    <row r="2796" spans="1:7" x14ac:dyDescent="0.2">
      <c r="A2796" s="35"/>
      <c r="C2796" s="35" t="s">
        <v>2885</v>
      </c>
      <c r="E2796" s="35"/>
      <c r="F2796" s="17"/>
      <c r="G2796" s="36" t="s">
        <v>3035</v>
      </c>
    </row>
    <row r="2797" spans="1:7" x14ac:dyDescent="0.2">
      <c r="A2797" s="35"/>
      <c r="C2797" s="35" t="s">
        <v>2886</v>
      </c>
      <c r="E2797" s="35"/>
      <c r="F2797" s="17"/>
      <c r="G2797" s="36" t="s">
        <v>3036</v>
      </c>
    </row>
    <row r="2798" spans="1:7" x14ac:dyDescent="0.2">
      <c r="A2798" s="35"/>
      <c r="C2798" s="35" t="s">
        <v>2887</v>
      </c>
      <c r="E2798" s="35"/>
      <c r="F2798" s="17"/>
      <c r="G2798" s="36" t="s">
        <v>3037</v>
      </c>
    </row>
    <row r="2799" spans="1:7" x14ac:dyDescent="0.2">
      <c r="A2799" s="35"/>
      <c r="C2799" s="35" t="s">
        <v>2888</v>
      </c>
      <c r="E2799" s="35"/>
      <c r="F2799" s="17"/>
      <c r="G2799" s="36" t="s">
        <v>3038</v>
      </c>
    </row>
    <row r="2800" spans="1:7" x14ac:dyDescent="0.2">
      <c r="A2800" s="35"/>
      <c r="C2800" s="35" t="s">
        <v>2889</v>
      </c>
      <c r="E2800" s="35"/>
      <c r="F2800" s="17"/>
      <c r="G2800" s="36" t="s">
        <v>3039</v>
      </c>
    </row>
    <row r="2801" spans="1:7" x14ac:dyDescent="0.2">
      <c r="A2801" s="35"/>
      <c r="C2801" s="35" t="s">
        <v>2890</v>
      </c>
      <c r="E2801" s="35"/>
      <c r="F2801" s="17"/>
      <c r="G2801" s="36" t="s">
        <v>3040</v>
      </c>
    </row>
    <row r="2802" spans="1:7" x14ac:dyDescent="0.2">
      <c r="A2802" s="35"/>
      <c r="C2802" s="35" t="s">
        <v>2891</v>
      </c>
      <c r="E2802" s="35"/>
      <c r="F2802" s="17"/>
      <c r="G2802" s="36" t="s">
        <v>3041</v>
      </c>
    </row>
    <row r="2803" spans="1:7" x14ac:dyDescent="0.2">
      <c r="A2803" s="35"/>
      <c r="C2803" s="35" t="s">
        <v>2892</v>
      </c>
      <c r="E2803" s="35"/>
      <c r="F2803" s="17"/>
      <c r="G2803" s="36" t="s">
        <v>3042</v>
      </c>
    </row>
    <row r="2804" spans="1:7" x14ac:dyDescent="0.2">
      <c r="A2804" s="35"/>
      <c r="C2804" s="35" t="s">
        <v>2893</v>
      </c>
      <c r="E2804" s="35"/>
      <c r="F2804" s="17"/>
      <c r="G2804" s="36" t="s">
        <v>3043</v>
      </c>
    </row>
    <row r="2805" spans="1:7" x14ac:dyDescent="0.2">
      <c r="A2805" s="35"/>
      <c r="C2805" s="35" t="s">
        <v>2894</v>
      </c>
      <c r="E2805" s="35"/>
      <c r="F2805" s="17"/>
      <c r="G2805" s="36" t="s">
        <v>3044</v>
      </c>
    </row>
    <row r="2806" spans="1:7" x14ac:dyDescent="0.2">
      <c r="A2806" s="35"/>
      <c r="C2806" s="35" t="s">
        <v>2895</v>
      </c>
      <c r="E2806" s="35"/>
      <c r="F2806" s="17"/>
      <c r="G2806" s="36" t="s">
        <v>3045</v>
      </c>
    </row>
    <row r="2807" spans="1:7" x14ac:dyDescent="0.2">
      <c r="A2807" s="35"/>
      <c r="C2807" s="35" t="s">
        <v>2896</v>
      </c>
      <c r="E2807" s="35"/>
      <c r="F2807" s="17"/>
      <c r="G2807" s="36" t="s">
        <v>3046</v>
      </c>
    </row>
    <row r="2808" spans="1:7" x14ac:dyDescent="0.2">
      <c r="A2808" s="35"/>
      <c r="C2808" s="35" t="s">
        <v>2897</v>
      </c>
      <c r="E2808" s="35"/>
      <c r="F2808" s="17"/>
      <c r="G2808" s="36" t="s">
        <v>3047</v>
      </c>
    </row>
    <row r="2809" spans="1:7" x14ac:dyDescent="0.2">
      <c r="A2809" s="35"/>
      <c r="C2809" s="35" t="s">
        <v>2898</v>
      </c>
      <c r="E2809" s="35"/>
      <c r="F2809" s="17"/>
      <c r="G2809" s="36" t="s">
        <v>3048</v>
      </c>
    </row>
    <row r="2810" spans="1:7" x14ac:dyDescent="0.2">
      <c r="A2810" s="35"/>
      <c r="C2810" s="35" t="s">
        <v>2899</v>
      </c>
      <c r="E2810" s="35"/>
      <c r="F2810" s="17"/>
      <c r="G2810" s="36" t="s">
        <v>252</v>
      </c>
    </row>
    <row r="2811" spans="1:7" x14ac:dyDescent="0.2">
      <c r="A2811" s="35"/>
      <c r="C2811" s="35" t="s">
        <v>2900</v>
      </c>
      <c r="E2811" s="35"/>
      <c r="F2811" s="17"/>
      <c r="G2811" s="36" t="s">
        <v>3049</v>
      </c>
    </row>
    <row r="2812" spans="1:7" x14ac:dyDescent="0.2">
      <c r="A2812" s="35"/>
      <c r="C2812" s="35" t="s">
        <v>2901</v>
      </c>
      <c r="E2812" s="35"/>
      <c r="F2812" s="17"/>
      <c r="G2812" s="36" t="s">
        <v>3050</v>
      </c>
    </row>
    <row r="2813" spans="1:7" x14ac:dyDescent="0.2">
      <c r="A2813" s="35"/>
      <c r="C2813" s="35" t="s">
        <v>2902</v>
      </c>
      <c r="E2813" s="35"/>
      <c r="F2813" s="17"/>
      <c r="G2813" s="36" t="s">
        <v>3051</v>
      </c>
    </row>
    <row r="2814" spans="1:7" x14ac:dyDescent="0.2">
      <c r="A2814" s="35"/>
      <c r="C2814" s="35" t="s">
        <v>2903</v>
      </c>
      <c r="E2814" s="35"/>
      <c r="F2814" s="17"/>
      <c r="G2814" s="36" t="s">
        <v>3052</v>
      </c>
    </row>
    <row r="2815" spans="1:7" x14ac:dyDescent="0.2">
      <c r="A2815" s="35"/>
      <c r="C2815" s="35" t="s">
        <v>2904</v>
      </c>
      <c r="E2815" s="35"/>
      <c r="F2815" s="17"/>
      <c r="G2815" s="36" t="s">
        <v>3053</v>
      </c>
    </row>
    <row r="2816" spans="1:7" x14ac:dyDescent="0.2">
      <c r="A2816" s="35"/>
      <c r="C2816" s="35" t="s">
        <v>2905</v>
      </c>
      <c r="E2816" s="35"/>
      <c r="F2816" s="17"/>
      <c r="G2816" s="36" t="s">
        <v>3054</v>
      </c>
    </row>
    <row r="2817" spans="1:7" x14ac:dyDescent="0.2">
      <c r="A2817" s="35"/>
      <c r="C2817" s="35" t="s">
        <v>2906</v>
      </c>
      <c r="E2817" s="35"/>
      <c r="F2817" s="17"/>
      <c r="G2817" s="36" t="s">
        <v>3055</v>
      </c>
    </row>
    <row r="2818" spans="1:7" x14ac:dyDescent="0.2">
      <c r="A2818" s="35"/>
      <c r="C2818" s="35" t="s">
        <v>2907</v>
      </c>
      <c r="E2818" s="35"/>
      <c r="F2818" s="17"/>
      <c r="G2818" s="36" t="s">
        <v>3056</v>
      </c>
    </row>
    <row r="2819" spans="1:7" x14ac:dyDescent="0.2">
      <c r="A2819" s="35"/>
      <c r="C2819" s="35" t="s">
        <v>2908</v>
      </c>
      <c r="E2819" s="35"/>
      <c r="F2819" s="17"/>
      <c r="G2819" s="36" t="s">
        <v>3057</v>
      </c>
    </row>
    <row r="2820" spans="1:7" x14ac:dyDescent="0.2">
      <c r="A2820" s="35"/>
      <c r="C2820" s="35" t="s">
        <v>2909</v>
      </c>
      <c r="E2820" s="35"/>
      <c r="F2820" s="17"/>
      <c r="G2820" s="36" t="s">
        <v>3058</v>
      </c>
    </row>
    <row r="2821" spans="1:7" x14ac:dyDescent="0.2">
      <c r="A2821" s="35"/>
      <c r="C2821" s="35" t="s">
        <v>2910</v>
      </c>
      <c r="E2821" s="35"/>
      <c r="F2821" s="17"/>
      <c r="G2821" s="36" t="s">
        <v>3059</v>
      </c>
    </row>
    <row r="2822" spans="1:7" x14ac:dyDescent="0.2">
      <c r="A2822" s="35"/>
      <c r="C2822" s="35" t="s">
        <v>2911</v>
      </c>
      <c r="E2822" s="35"/>
      <c r="F2822" s="17"/>
      <c r="G2822" s="36" t="s">
        <v>3060</v>
      </c>
    </row>
    <row r="2823" spans="1:7" x14ac:dyDescent="0.2">
      <c r="A2823" s="35"/>
      <c r="C2823" s="35" t="s">
        <v>2912</v>
      </c>
      <c r="E2823" s="35"/>
      <c r="F2823" s="17"/>
      <c r="G2823" s="36" t="s">
        <v>3061</v>
      </c>
    </row>
    <row r="2824" spans="1:7" x14ac:dyDescent="0.2">
      <c r="A2824" s="35"/>
      <c r="C2824" s="35" t="s">
        <v>2913</v>
      </c>
      <c r="E2824" s="35"/>
      <c r="F2824" s="17"/>
      <c r="G2824" s="36" t="s">
        <v>3062</v>
      </c>
    </row>
    <row r="2825" spans="1:7" x14ac:dyDescent="0.2">
      <c r="A2825" s="35"/>
      <c r="C2825" s="35" t="s">
        <v>2914</v>
      </c>
      <c r="E2825" s="35"/>
      <c r="F2825" s="17"/>
      <c r="G2825" s="36" t="s">
        <v>3063</v>
      </c>
    </row>
    <row r="2826" spans="1:7" x14ac:dyDescent="0.2">
      <c r="A2826" s="35"/>
      <c r="C2826" s="35" t="s">
        <v>2915</v>
      </c>
      <c r="E2826" s="35"/>
      <c r="F2826" s="17"/>
      <c r="G2826" s="36" t="s">
        <v>3064</v>
      </c>
    </row>
    <row r="2827" spans="1:7" x14ac:dyDescent="0.2">
      <c r="A2827" s="35"/>
      <c r="C2827" s="35" t="s">
        <v>2916</v>
      </c>
      <c r="E2827" s="35"/>
      <c r="F2827" s="17"/>
      <c r="G2827" s="36" t="s">
        <v>3065</v>
      </c>
    </row>
    <row r="2828" spans="1:7" x14ac:dyDescent="0.2">
      <c r="A2828" s="35"/>
      <c r="C2828" s="35" t="s">
        <v>2917</v>
      </c>
      <c r="E2828" s="35"/>
      <c r="F2828" s="17"/>
      <c r="G2828" s="36" t="s">
        <v>3066</v>
      </c>
    </row>
    <row r="2829" spans="1:7" x14ac:dyDescent="0.2">
      <c r="A2829" s="35"/>
      <c r="C2829" s="35" t="s">
        <v>2918</v>
      </c>
      <c r="E2829" s="35"/>
      <c r="F2829" s="17"/>
      <c r="G2829" s="36" t="s">
        <v>3067</v>
      </c>
    </row>
    <row r="2830" spans="1:7" x14ac:dyDescent="0.2">
      <c r="A2830" s="35"/>
      <c r="C2830" s="35" t="s">
        <v>2919</v>
      </c>
      <c r="E2830" s="35"/>
      <c r="F2830" s="17"/>
      <c r="G2830" s="36" t="s">
        <v>3068</v>
      </c>
    </row>
    <row r="2831" spans="1:7" x14ac:dyDescent="0.2">
      <c r="A2831" s="35"/>
      <c r="C2831" s="35" t="s">
        <v>2920</v>
      </c>
      <c r="E2831" s="35"/>
      <c r="F2831" s="17"/>
      <c r="G2831" s="36" t="s">
        <v>3069</v>
      </c>
    </row>
    <row r="2832" spans="1:7" x14ac:dyDescent="0.2">
      <c r="A2832" s="35"/>
      <c r="C2832" s="35" t="s">
        <v>2921</v>
      </c>
      <c r="E2832" s="35"/>
      <c r="F2832" s="17"/>
      <c r="G2832" s="36" t="s">
        <v>3070</v>
      </c>
    </row>
    <row r="2833" spans="1:7" x14ac:dyDescent="0.2">
      <c r="A2833" s="35"/>
      <c r="C2833" s="35" t="s">
        <v>2922</v>
      </c>
      <c r="E2833" s="35"/>
      <c r="F2833" s="17"/>
      <c r="G2833" s="36" t="s">
        <v>3071</v>
      </c>
    </row>
    <row r="2834" spans="1:7" x14ac:dyDescent="0.2">
      <c r="A2834" s="35"/>
      <c r="C2834" s="35" t="s">
        <v>2923</v>
      </c>
      <c r="E2834" s="35"/>
      <c r="F2834" s="17"/>
      <c r="G2834" s="36" t="s">
        <v>3072</v>
      </c>
    </row>
    <row r="2835" spans="1:7" x14ac:dyDescent="0.2">
      <c r="A2835" s="35"/>
      <c r="C2835" s="35" t="s">
        <v>2924</v>
      </c>
      <c r="E2835" s="35"/>
      <c r="F2835" s="17"/>
      <c r="G2835" s="36" t="s">
        <v>3073</v>
      </c>
    </row>
    <row r="2836" spans="1:7" x14ac:dyDescent="0.2">
      <c r="A2836" s="35"/>
      <c r="C2836" s="35" t="s">
        <v>2925</v>
      </c>
      <c r="E2836" s="35"/>
      <c r="F2836" s="17"/>
      <c r="G2836" s="36" t="s">
        <v>3074</v>
      </c>
    </row>
    <row r="2837" spans="1:7" x14ac:dyDescent="0.2">
      <c r="A2837" s="35"/>
      <c r="C2837" s="35" t="s">
        <v>2926</v>
      </c>
      <c r="E2837" s="35"/>
      <c r="F2837" s="17"/>
      <c r="G2837" s="36" t="s">
        <v>3075</v>
      </c>
    </row>
    <row r="2838" spans="1:7" x14ac:dyDescent="0.2">
      <c r="A2838" s="35"/>
      <c r="C2838" s="35" t="s">
        <v>2927</v>
      </c>
      <c r="E2838" s="35"/>
      <c r="F2838" s="17"/>
      <c r="G2838" s="36" t="s">
        <v>3076</v>
      </c>
    </row>
    <row r="2839" spans="1:7" x14ac:dyDescent="0.2">
      <c r="A2839" s="35"/>
      <c r="C2839" s="35" t="s">
        <v>2928</v>
      </c>
      <c r="E2839" s="35"/>
      <c r="F2839" s="17"/>
      <c r="G2839" s="36" t="s">
        <v>3077</v>
      </c>
    </row>
    <row r="2840" spans="1:7" x14ac:dyDescent="0.2">
      <c r="A2840" s="35"/>
      <c r="C2840" s="35" t="s">
        <v>2929</v>
      </c>
      <c r="E2840" s="35"/>
      <c r="F2840" s="17"/>
      <c r="G2840" s="36" t="s">
        <v>3078</v>
      </c>
    </row>
    <row r="2841" spans="1:7" x14ac:dyDescent="0.2">
      <c r="A2841" s="35"/>
      <c r="C2841" s="35" t="s">
        <v>2930</v>
      </c>
      <c r="E2841" s="35"/>
      <c r="F2841" s="17"/>
      <c r="G2841" s="36" t="s">
        <v>3079</v>
      </c>
    </row>
    <row r="2842" spans="1:7" x14ac:dyDescent="0.2">
      <c r="A2842" s="35"/>
      <c r="C2842" s="35" t="s">
        <v>2931</v>
      </c>
      <c r="E2842" s="35"/>
      <c r="F2842" s="17"/>
      <c r="G2842" s="36" t="s">
        <v>3080</v>
      </c>
    </row>
    <row r="2843" spans="1:7" x14ac:dyDescent="0.2">
      <c r="A2843" s="35"/>
      <c r="C2843" s="35" t="s">
        <v>2932</v>
      </c>
      <c r="E2843" s="35"/>
      <c r="F2843" s="17"/>
      <c r="G2843" s="36" t="s">
        <v>3081</v>
      </c>
    </row>
    <row r="2844" spans="1:7" x14ac:dyDescent="0.2">
      <c r="A2844" s="35"/>
      <c r="C2844" s="35" t="s">
        <v>2933</v>
      </c>
      <c r="E2844" s="35"/>
      <c r="F2844" s="17"/>
      <c r="G2844" s="36" t="s">
        <v>3082</v>
      </c>
    </row>
    <row r="2845" spans="1:7" x14ac:dyDescent="0.2">
      <c r="A2845" s="35"/>
      <c r="C2845" s="35" t="s">
        <v>2934</v>
      </c>
      <c r="E2845" s="35"/>
      <c r="F2845" s="17"/>
      <c r="G2845" s="36" t="s">
        <v>3083</v>
      </c>
    </row>
    <row r="2846" spans="1:7" x14ac:dyDescent="0.2">
      <c r="A2846" s="35"/>
      <c r="C2846" s="35" t="s">
        <v>2935</v>
      </c>
      <c r="E2846" s="35"/>
      <c r="F2846" s="17"/>
      <c r="G2846" s="36" t="s">
        <v>3084</v>
      </c>
    </row>
    <row r="2847" spans="1:7" x14ac:dyDescent="0.2">
      <c r="A2847" s="35"/>
      <c r="C2847" s="35" t="s">
        <v>2936</v>
      </c>
      <c r="E2847" s="35"/>
      <c r="F2847" s="17"/>
      <c r="G2847" s="36" t="s">
        <v>3085</v>
      </c>
    </row>
    <row r="2848" spans="1:7" x14ac:dyDescent="0.2">
      <c r="A2848" s="35"/>
      <c r="C2848" s="35" t="s">
        <v>2937</v>
      </c>
      <c r="E2848" s="35"/>
      <c r="F2848" s="17"/>
      <c r="G2848" s="36" t="s">
        <v>3086</v>
      </c>
    </row>
    <row r="2849" spans="1:7" x14ac:dyDescent="0.2">
      <c r="A2849" s="35"/>
      <c r="C2849" s="35" t="s">
        <v>2938</v>
      </c>
      <c r="E2849" s="35"/>
      <c r="F2849" s="17"/>
      <c r="G2849" s="36" t="s">
        <v>3087</v>
      </c>
    </row>
    <row r="2850" spans="1:7" x14ac:dyDescent="0.2">
      <c r="A2850" s="35"/>
      <c r="C2850" s="35" t="s">
        <v>2939</v>
      </c>
      <c r="E2850" s="35"/>
      <c r="F2850" s="17"/>
      <c r="G2850" s="36" t="s">
        <v>3088</v>
      </c>
    </row>
    <row r="2851" spans="1:7" x14ac:dyDescent="0.2">
      <c r="A2851" s="35"/>
      <c r="C2851" s="35" t="s">
        <v>2940</v>
      </c>
      <c r="E2851" s="35"/>
      <c r="F2851" s="17"/>
      <c r="G2851" s="36" t="s">
        <v>3089</v>
      </c>
    </row>
    <row r="2852" spans="1:7" x14ac:dyDescent="0.2">
      <c r="A2852" s="35"/>
      <c r="C2852" s="35" t="s">
        <v>2941</v>
      </c>
      <c r="E2852" s="35"/>
      <c r="F2852" s="17"/>
      <c r="G2852" s="36" t="s">
        <v>3090</v>
      </c>
    </row>
    <row r="2853" spans="1:7" x14ac:dyDescent="0.2">
      <c r="A2853" s="35"/>
      <c r="C2853" s="35" t="s">
        <v>2942</v>
      </c>
      <c r="E2853" s="35"/>
      <c r="F2853" s="17"/>
      <c r="G2853" s="36" t="s">
        <v>3091</v>
      </c>
    </row>
    <row r="2854" spans="1:7" x14ac:dyDescent="0.2">
      <c r="A2854" s="35"/>
      <c r="C2854" s="35" t="s">
        <v>2943</v>
      </c>
      <c r="E2854" s="35"/>
      <c r="F2854" s="17"/>
      <c r="G2854" s="36" t="s">
        <v>3092</v>
      </c>
    </row>
    <row r="2855" spans="1:7" x14ac:dyDescent="0.2">
      <c r="A2855" s="35"/>
      <c r="C2855" s="35" t="s">
        <v>2944</v>
      </c>
      <c r="E2855" s="35"/>
      <c r="F2855" s="17"/>
      <c r="G2855" s="36" t="s">
        <v>3093</v>
      </c>
    </row>
    <row r="2856" spans="1:7" x14ac:dyDescent="0.2">
      <c r="A2856" s="35"/>
      <c r="C2856" s="35" t="s">
        <v>2945</v>
      </c>
      <c r="E2856" s="35"/>
      <c r="F2856" s="17"/>
      <c r="G2856" s="36" t="s">
        <v>3094</v>
      </c>
    </row>
    <row r="2857" spans="1:7" x14ac:dyDescent="0.2">
      <c r="A2857" s="35"/>
      <c r="C2857" s="35" t="s">
        <v>2946</v>
      </c>
      <c r="E2857" s="35"/>
      <c r="F2857" s="17"/>
      <c r="G2857" s="36" t="s">
        <v>3095</v>
      </c>
    </row>
    <row r="2858" spans="1:7" x14ac:dyDescent="0.2">
      <c r="A2858" s="35"/>
      <c r="C2858" s="35" t="s">
        <v>2947</v>
      </c>
      <c r="E2858" s="35"/>
      <c r="F2858" s="17"/>
      <c r="G2858" s="36" t="s">
        <v>3096</v>
      </c>
    </row>
    <row r="2859" spans="1:7" x14ac:dyDescent="0.2">
      <c r="A2859" s="35"/>
      <c r="C2859" s="35" t="s">
        <v>2948</v>
      </c>
      <c r="E2859" s="35"/>
      <c r="F2859" s="17"/>
      <c r="G2859" s="36" t="s">
        <v>3097</v>
      </c>
    </row>
    <row r="2860" spans="1:7" x14ac:dyDescent="0.2">
      <c r="A2860" s="35"/>
      <c r="C2860" s="35" t="s">
        <v>2949</v>
      </c>
      <c r="E2860" s="35"/>
      <c r="F2860" s="17"/>
      <c r="G2860" s="36" t="s">
        <v>3098</v>
      </c>
    </row>
    <row r="2861" spans="1:7" x14ac:dyDescent="0.2">
      <c r="A2861" s="35"/>
      <c r="C2861" s="35" t="s">
        <v>2950</v>
      </c>
      <c r="E2861" s="35"/>
      <c r="F2861" s="17"/>
      <c r="G2861" s="36" t="s">
        <v>3099</v>
      </c>
    </row>
    <row r="2862" spans="1:7" x14ac:dyDescent="0.2">
      <c r="A2862" s="35"/>
      <c r="C2862" s="35" t="s">
        <v>2951</v>
      </c>
      <c r="E2862" s="35"/>
      <c r="F2862" s="17"/>
      <c r="G2862" s="36" t="s">
        <v>3100</v>
      </c>
    </row>
    <row r="2863" spans="1:7" x14ac:dyDescent="0.2">
      <c r="A2863" s="35"/>
      <c r="C2863" s="35" t="s">
        <v>2952</v>
      </c>
      <c r="E2863" s="35"/>
      <c r="F2863" s="17"/>
      <c r="G2863" s="36" t="s">
        <v>326</v>
      </c>
    </row>
    <row r="2864" spans="1:7" x14ac:dyDescent="0.2">
      <c r="A2864" s="35"/>
      <c r="C2864" s="35" t="s">
        <v>2953</v>
      </c>
      <c r="E2864" s="35"/>
      <c r="F2864" s="17"/>
      <c r="G2864" s="36" t="s">
        <v>3101</v>
      </c>
    </row>
    <row r="2865" spans="1:7" x14ac:dyDescent="0.2">
      <c r="A2865" s="35"/>
      <c r="C2865" s="35" t="s">
        <v>2954</v>
      </c>
      <c r="E2865" s="35"/>
      <c r="F2865" s="17"/>
      <c r="G2865" s="36" t="s">
        <v>3102</v>
      </c>
    </row>
    <row r="2866" spans="1:7" x14ac:dyDescent="0.2">
      <c r="A2866" s="35"/>
      <c r="C2866" s="35" t="s">
        <v>2955</v>
      </c>
      <c r="E2866" s="35"/>
      <c r="F2866" s="17"/>
      <c r="G2866" s="36" t="s">
        <v>3103</v>
      </c>
    </row>
    <row r="2867" spans="1:7" x14ac:dyDescent="0.2">
      <c r="A2867" s="35"/>
      <c r="C2867" s="35" t="s">
        <v>2956</v>
      </c>
      <c r="E2867" s="35"/>
      <c r="F2867" s="17"/>
      <c r="G2867" s="36" t="s">
        <v>3104</v>
      </c>
    </row>
    <row r="2868" spans="1:7" x14ac:dyDescent="0.2">
      <c r="A2868" s="35"/>
      <c r="C2868" s="35" t="s">
        <v>2957</v>
      </c>
      <c r="E2868" s="35"/>
      <c r="F2868" s="17"/>
      <c r="G2868" s="36" t="s">
        <v>253</v>
      </c>
    </row>
    <row r="2869" spans="1:7" x14ac:dyDescent="0.2">
      <c r="A2869" s="35"/>
      <c r="C2869" s="35" t="s">
        <v>2958</v>
      </c>
      <c r="E2869" s="35"/>
      <c r="F2869" s="17"/>
      <c r="G2869" s="36" t="s">
        <v>3105</v>
      </c>
    </row>
    <row r="2870" spans="1:7" x14ac:dyDescent="0.2">
      <c r="A2870" s="35"/>
      <c r="C2870" s="35" t="s">
        <v>2959</v>
      </c>
      <c r="E2870" s="35"/>
      <c r="F2870" s="17"/>
      <c r="G2870" s="36" t="s">
        <v>3106</v>
      </c>
    </row>
    <row r="2871" spans="1:7" x14ac:dyDescent="0.2">
      <c r="A2871" s="35"/>
      <c r="C2871" s="35" t="s">
        <v>2960</v>
      </c>
      <c r="E2871" s="35"/>
      <c r="F2871" s="17"/>
      <c r="G2871" s="36" t="s">
        <v>3107</v>
      </c>
    </row>
    <row r="2872" spans="1:7" x14ac:dyDescent="0.2">
      <c r="A2872" s="35"/>
      <c r="C2872" s="35" t="s">
        <v>2961</v>
      </c>
      <c r="E2872" s="35"/>
      <c r="F2872" s="17"/>
      <c r="G2872" s="36" t="s">
        <v>3108</v>
      </c>
    </row>
    <row r="2873" spans="1:7" x14ac:dyDescent="0.2">
      <c r="A2873" s="35"/>
      <c r="C2873" s="35" t="s">
        <v>2962</v>
      </c>
      <c r="E2873" s="35"/>
      <c r="F2873" s="17"/>
      <c r="G2873" s="36" t="s">
        <v>3109</v>
      </c>
    </row>
    <row r="2874" spans="1:7" x14ac:dyDescent="0.2">
      <c r="A2874" s="35"/>
      <c r="C2874" s="35" t="s">
        <v>2963</v>
      </c>
      <c r="E2874" s="35"/>
      <c r="F2874" s="17"/>
      <c r="G2874" s="36" t="s">
        <v>3110</v>
      </c>
    </row>
    <row r="2875" spans="1:7" x14ac:dyDescent="0.2">
      <c r="A2875" s="35"/>
      <c r="C2875" s="35" t="s">
        <v>2964</v>
      </c>
      <c r="E2875" s="35"/>
      <c r="F2875" s="17"/>
      <c r="G2875" s="36" t="s">
        <v>3111</v>
      </c>
    </row>
    <row r="2876" spans="1:7" x14ac:dyDescent="0.2">
      <c r="A2876" s="35"/>
      <c r="C2876" s="35" t="s">
        <v>2965</v>
      </c>
      <c r="E2876" s="35"/>
      <c r="F2876" s="17"/>
      <c r="G2876" s="36" t="s">
        <v>3112</v>
      </c>
    </row>
    <row r="2877" spans="1:7" x14ac:dyDescent="0.2">
      <c r="A2877" s="35"/>
      <c r="C2877" s="35" t="s">
        <v>2966</v>
      </c>
      <c r="E2877" s="35"/>
      <c r="F2877" s="17"/>
      <c r="G2877" s="36" t="s">
        <v>3113</v>
      </c>
    </row>
    <row r="2878" spans="1:7" x14ac:dyDescent="0.2">
      <c r="A2878" s="35"/>
      <c r="C2878" s="35" t="s">
        <v>2967</v>
      </c>
      <c r="E2878" s="35"/>
      <c r="F2878" s="17"/>
      <c r="G2878" s="36" t="s">
        <v>3114</v>
      </c>
    </row>
    <row r="2879" spans="1:7" x14ac:dyDescent="0.2">
      <c r="A2879" s="35"/>
      <c r="C2879" s="35" t="s">
        <v>2968</v>
      </c>
      <c r="E2879" s="35"/>
      <c r="F2879" s="17"/>
      <c r="G2879" s="36" t="s">
        <v>3115</v>
      </c>
    </row>
    <row r="2880" spans="1:7" x14ac:dyDescent="0.2">
      <c r="A2880" s="35"/>
      <c r="C2880" s="35" t="s">
        <v>2969</v>
      </c>
      <c r="E2880" s="35"/>
      <c r="F2880" s="17"/>
      <c r="G2880" s="36" t="s">
        <v>3116</v>
      </c>
    </row>
    <row r="2881" spans="1:7" x14ac:dyDescent="0.2">
      <c r="A2881" s="35"/>
      <c r="C2881" s="35" t="s">
        <v>2970</v>
      </c>
      <c r="E2881" s="35"/>
      <c r="F2881" s="17"/>
      <c r="G2881" s="36" t="s">
        <v>3117</v>
      </c>
    </row>
    <row r="2882" spans="1:7" x14ac:dyDescent="0.2">
      <c r="A2882" s="35"/>
      <c r="C2882" s="35" t="s">
        <v>2971</v>
      </c>
      <c r="E2882" s="35"/>
      <c r="F2882" s="17"/>
      <c r="G2882" s="36" t="s">
        <v>3118</v>
      </c>
    </row>
    <row r="2883" spans="1:7" x14ac:dyDescent="0.2">
      <c r="A2883" s="35"/>
      <c r="C2883" s="35" t="s">
        <v>356</v>
      </c>
      <c r="E2883" s="35"/>
      <c r="F2883" s="17"/>
      <c r="G2883" s="36" t="s">
        <v>327</v>
      </c>
    </row>
    <row r="2884" spans="1:7" x14ac:dyDescent="0.2">
      <c r="A2884" s="35"/>
      <c r="C2884" s="35" t="s">
        <v>2972</v>
      </c>
      <c r="E2884" s="35"/>
      <c r="F2884" s="17"/>
      <c r="G2884" s="36" t="s">
        <v>3119</v>
      </c>
    </row>
    <row r="2885" spans="1:7" x14ac:dyDescent="0.2">
      <c r="A2885" s="35"/>
      <c r="C2885" s="35" t="s">
        <v>2973</v>
      </c>
      <c r="E2885" s="35"/>
      <c r="F2885" s="17"/>
      <c r="G2885" s="36" t="s">
        <v>3120</v>
      </c>
    </row>
    <row r="2886" spans="1:7" x14ac:dyDescent="0.2">
      <c r="A2886" s="35"/>
      <c r="C2886" s="35" t="s">
        <v>2974</v>
      </c>
      <c r="E2886" s="35"/>
      <c r="F2886" s="17"/>
      <c r="G2886" s="36" t="s">
        <v>3121</v>
      </c>
    </row>
    <row r="2887" spans="1:7" x14ac:dyDescent="0.2">
      <c r="A2887" s="35"/>
      <c r="C2887" s="35" t="s">
        <v>2975</v>
      </c>
      <c r="E2887" s="35"/>
      <c r="F2887" s="17"/>
      <c r="G2887" s="36" t="s">
        <v>3122</v>
      </c>
    </row>
    <row r="2888" spans="1:7" x14ac:dyDescent="0.2">
      <c r="A2888" s="35"/>
      <c r="C2888" s="35" t="s">
        <v>2976</v>
      </c>
      <c r="E2888" s="35"/>
      <c r="F2888" s="17"/>
      <c r="G2888" s="36" t="s">
        <v>3123</v>
      </c>
    </row>
    <row r="2889" spans="1:7" x14ac:dyDescent="0.2">
      <c r="A2889" s="35"/>
      <c r="C2889" s="35" t="s">
        <v>2977</v>
      </c>
      <c r="E2889" s="35"/>
      <c r="F2889" s="17"/>
      <c r="G2889" s="36" t="s">
        <v>3124</v>
      </c>
    </row>
    <row r="2890" spans="1:7" x14ac:dyDescent="0.2">
      <c r="A2890" s="35"/>
      <c r="C2890" s="35" t="s">
        <v>2978</v>
      </c>
      <c r="E2890" s="35"/>
      <c r="F2890" s="17"/>
      <c r="G2890" s="36" t="s">
        <v>3125</v>
      </c>
    </row>
    <row r="2891" spans="1:7" x14ac:dyDescent="0.2">
      <c r="A2891" s="35"/>
      <c r="C2891" s="35" t="s">
        <v>2979</v>
      </c>
      <c r="E2891" s="35"/>
      <c r="F2891" s="17"/>
      <c r="G2891" s="36" t="s">
        <v>3126</v>
      </c>
    </row>
    <row r="2892" spans="1:7" x14ac:dyDescent="0.2">
      <c r="A2892" s="35"/>
      <c r="C2892" s="35" t="s">
        <v>2980</v>
      </c>
      <c r="E2892" s="35"/>
      <c r="F2892" s="17"/>
      <c r="G2892" s="36" t="s">
        <v>3127</v>
      </c>
    </row>
    <row r="2893" spans="1:7" x14ac:dyDescent="0.2">
      <c r="A2893" s="35"/>
      <c r="C2893" s="35" t="s">
        <v>2981</v>
      </c>
      <c r="E2893" s="35"/>
      <c r="F2893" s="17"/>
      <c r="G2893" s="36" t="s">
        <v>3128</v>
      </c>
    </row>
    <row r="2894" spans="1:7" x14ac:dyDescent="0.2">
      <c r="A2894" s="35"/>
      <c r="C2894" s="35" t="s">
        <v>2982</v>
      </c>
      <c r="E2894" s="35"/>
      <c r="F2894" s="17"/>
      <c r="G2894" s="36" t="s">
        <v>3129</v>
      </c>
    </row>
    <row r="2895" spans="1:7" x14ac:dyDescent="0.2">
      <c r="A2895" s="35"/>
      <c r="C2895" s="35" t="s">
        <v>2983</v>
      </c>
      <c r="E2895" s="35"/>
      <c r="F2895" s="17"/>
      <c r="G2895" s="36" t="s">
        <v>3130</v>
      </c>
    </row>
    <row r="2896" spans="1:7" x14ac:dyDescent="0.2">
      <c r="A2896" s="35"/>
      <c r="C2896" s="35" t="s">
        <v>2984</v>
      </c>
      <c r="E2896" s="35"/>
      <c r="F2896" s="17"/>
      <c r="G2896" s="37" t="s">
        <v>3131</v>
      </c>
    </row>
    <row r="2897" spans="1:7" x14ac:dyDescent="0.2">
      <c r="A2897" s="35"/>
      <c r="C2897" s="35" t="s">
        <v>2985</v>
      </c>
      <c r="E2897" s="35"/>
      <c r="F2897" s="17"/>
      <c r="G2897" s="36" t="s">
        <v>3132</v>
      </c>
    </row>
    <row r="2898" spans="1:7" x14ac:dyDescent="0.2">
      <c r="A2898" s="35"/>
      <c r="C2898" s="35" t="s">
        <v>2986</v>
      </c>
      <c r="E2898" s="35"/>
      <c r="F2898" s="17"/>
      <c r="G2898" s="36" t="s">
        <v>3133</v>
      </c>
    </row>
    <row r="2899" spans="1:7" x14ac:dyDescent="0.2">
      <c r="A2899" s="35"/>
      <c r="C2899" s="35" t="s">
        <v>2987</v>
      </c>
      <c r="E2899" s="35"/>
      <c r="F2899" s="17"/>
      <c r="G2899" s="36" t="s">
        <v>3134</v>
      </c>
    </row>
    <row r="2900" spans="1:7" x14ac:dyDescent="0.2">
      <c r="A2900" s="35"/>
      <c r="C2900" s="35" t="s">
        <v>2988</v>
      </c>
      <c r="E2900" s="35"/>
      <c r="F2900" s="17"/>
      <c r="G2900" s="36" t="s">
        <v>3135</v>
      </c>
    </row>
    <row r="2901" spans="1:7" x14ac:dyDescent="0.2">
      <c r="A2901" s="35"/>
      <c r="C2901" s="35" t="s">
        <v>2989</v>
      </c>
      <c r="E2901" s="35"/>
      <c r="F2901" s="17"/>
      <c r="G2901" s="36" t="s">
        <v>3136</v>
      </c>
    </row>
    <row r="2902" spans="1:7" x14ac:dyDescent="0.2">
      <c r="A2902" s="35"/>
      <c r="C2902" s="35" t="s">
        <v>2990</v>
      </c>
      <c r="E2902" s="35"/>
      <c r="F2902" s="17"/>
      <c r="G2902" s="36" t="s">
        <v>3137</v>
      </c>
    </row>
    <row r="2903" spans="1:7" x14ac:dyDescent="0.2">
      <c r="A2903" s="35"/>
      <c r="C2903" s="35" t="s">
        <v>2991</v>
      </c>
      <c r="E2903" s="35"/>
      <c r="F2903" s="17"/>
      <c r="G2903" s="36" t="s">
        <v>3138</v>
      </c>
    </row>
    <row r="2904" spans="1:7" x14ac:dyDescent="0.2">
      <c r="A2904" s="35"/>
      <c r="C2904" s="35" t="s">
        <v>2992</v>
      </c>
      <c r="E2904" s="35"/>
      <c r="F2904" s="17"/>
      <c r="G2904" s="36" t="s">
        <v>3139</v>
      </c>
    </row>
    <row r="2905" spans="1:7" x14ac:dyDescent="0.2">
      <c r="A2905" s="35"/>
      <c r="C2905" s="35" t="s">
        <v>2993</v>
      </c>
      <c r="E2905" s="35"/>
      <c r="F2905" s="17"/>
      <c r="G2905" s="36" t="s">
        <v>3140</v>
      </c>
    </row>
    <row r="2906" spans="1:7" x14ac:dyDescent="0.2">
      <c r="A2906" s="35"/>
      <c r="C2906" s="35" t="s">
        <v>2994</v>
      </c>
      <c r="E2906" s="35"/>
      <c r="F2906" s="17"/>
      <c r="G2906" s="36" t="s">
        <v>3141</v>
      </c>
    </row>
    <row r="2907" spans="1:7" x14ac:dyDescent="0.2">
      <c r="A2907" s="35"/>
      <c r="C2907" s="35" t="s">
        <v>2995</v>
      </c>
      <c r="E2907" s="35"/>
      <c r="F2907" s="17"/>
      <c r="G2907" s="36" t="s">
        <v>3142</v>
      </c>
    </row>
    <row r="2908" spans="1:7" x14ac:dyDescent="0.2">
      <c r="A2908" s="35"/>
      <c r="C2908" s="35" t="s">
        <v>2996</v>
      </c>
      <c r="E2908" s="35"/>
      <c r="F2908" s="17"/>
      <c r="G2908" s="36" t="s">
        <v>3143</v>
      </c>
    </row>
    <row r="2909" spans="1:7" x14ac:dyDescent="0.2">
      <c r="A2909" s="35"/>
      <c r="C2909" s="35" t="s">
        <v>2997</v>
      </c>
      <c r="E2909" s="35"/>
      <c r="F2909" s="17"/>
      <c r="G2909" s="36" t="s">
        <v>3144</v>
      </c>
    </row>
    <row r="2910" spans="1:7" x14ac:dyDescent="0.2">
      <c r="A2910" s="35"/>
      <c r="C2910" s="35" t="s">
        <v>2998</v>
      </c>
      <c r="E2910" s="35"/>
      <c r="F2910" s="17"/>
      <c r="G2910" s="36" t="s">
        <v>3145</v>
      </c>
    </row>
    <row r="2911" spans="1:7" x14ac:dyDescent="0.2">
      <c r="A2911" s="35"/>
      <c r="C2911" s="35" t="s">
        <v>2999</v>
      </c>
      <c r="E2911" s="35"/>
      <c r="F2911" s="17"/>
      <c r="G2911" s="36" t="s">
        <v>3146</v>
      </c>
    </row>
    <row r="2912" spans="1:7" x14ac:dyDescent="0.2">
      <c r="A2912" s="35"/>
      <c r="C2912" s="35" t="s">
        <v>3000</v>
      </c>
      <c r="E2912" s="35"/>
      <c r="F2912" s="17"/>
      <c r="G2912" s="36" t="s">
        <v>3147</v>
      </c>
    </row>
    <row r="2913" spans="1:7" x14ac:dyDescent="0.2">
      <c r="A2913" s="35"/>
      <c r="C2913" s="35" t="s">
        <v>3001</v>
      </c>
      <c r="E2913" s="35"/>
      <c r="F2913" s="17"/>
      <c r="G2913" s="36" t="s">
        <v>3148</v>
      </c>
    </row>
    <row r="2914" spans="1:7" x14ac:dyDescent="0.2">
      <c r="A2914" s="35"/>
      <c r="C2914" s="35" t="s">
        <v>3002</v>
      </c>
      <c r="E2914" s="35"/>
      <c r="F2914" s="17"/>
      <c r="G2914" s="36" t="s">
        <v>254</v>
      </c>
    </row>
    <row r="2915" spans="1:7" x14ac:dyDescent="0.2">
      <c r="A2915" s="35"/>
      <c r="C2915" s="35" t="s">
        <v>3003</v>
      </c>
      <c r="E2915" s="35"/>
      <c r="F2915" s="17"/>
      <c r="G2915" s="36" t="s">
        <v>3149</v>
      </c>
    </row>
    <row r="2916" spans="1:7" x14ac:dyDescent="0.2">
      <c r="A2916" s="35"/>
      <c r="C2916" s="35" t="s">
        <v>3004</v>
      </c>
      <c r="E2916" s="35"/>
      <c r="F2916" s="17"/>
      <c r="G2916" s="36" t="s">
        <v>3150</v>
      </c>
    </row>
    <row r="2917" spans="1:7" x14ac:dyDescent="0.2">
      <c r="A2917" s="35"/>
      <c r="C2917" s="35" t="s">
        <v>3005</v>
      </c>
      <c r="E2917" s="35"/>
      <c r="F2917" s="17"/>
      <c r="G2917" s="36" t="s">
        <v>3151</v>
      </c>
    </row>
    <row r="2918" spans="1:7" x14ac:dyDescent="0.2">
      <c r="A2918" s="35"/>
      <c r="C2918" s="35" t="s">
        <v>3006</v>
      </c>
      <c r="E2918" s="35"/>
      <c r="F2918" s="17"/>
      <c r="G2918" s="36" t="s">
        <v>3152</v>
      </c>
    </row>
    <row r="2919" spans="1:7" x14ac:dyDescent="0.2">
      <c r="A2919" s="35"/>
      <c r="C2919" s="35" t="s">
        <v>3007</v>
      </c>
      <c r="E2919" s="35"/>
      <c r="F2919" s="17"/>
      <c r="G2919" s="36" t="s">
        <v>3153</v>
      </c>
    </row>
    <row r="2920" spans="1:7" x14ac:dyDescent="0.2">
      <c r="A2920" s="35"/>
      <c r="C2920" s="35" t="s">
        <v>3008</v>
      </c>
      <c r="E2920" s="35"/>
      <c r="F2920" s="17"/>
      <c r="G2920" s="36" t="s">
        <v>3154</v>
      </c>
    </row>
    <row r="2921" spans="1:7" x14ac:dyDescent="0.2">
      <c r="A2921" s="35"/>
      <c r="C2921" s="35" t="s">
        <v>3009</v>
      </c>
      <c r="E2921" s="35"/>
      <c r="F2921" s="17"/>
      <c r="G2921" s="36" t="s">
        <v>3155</v>
      </c>
    </row>
    <row r="2922" spans="1:7" x14ac:dyDescent="0.2">
      <c r="A2922" s="35"/>
      <c r="C2922" s="35" t="s">
        <v>3010</v>
      </c>
      <c r="E2922" s="35"/>
      <c r="F2922" s="17"/>
      <c r="G2922" s="36" t="s">
        <v>3156</v>
      </c>
    </row>
    <row r="2923" spans="1:7" x14ac:dyDescent="0.2">
      <c r="A2923" s="35"/>
      <c r="C2923" s="35" t="s">
        <v>3011</v>
      </c>
      <c r="E2923" s="35"/>
      <c r="F2923" s="17"/>
      <c r="G2923" s="36" t="s">
        <v>255</v>
      </c>
    </row>
    <row r="2924" spans="1:7" x14ac:dyDescent="0.2">
      <c r="A2924" s="35"/>
      <c r="C2924" s="35" t="s">
        <v>3012</v>
      </c>
      <c r="E2924" s="35"/>
      <c r="F2924" s="17"/>
      <c r="G2924" s="36" t="s">
        <v>3157</v>
      </c>
    </row>
    <row r="2925" spans="1:7" x14ac:dyDescent="0.2">
      <c r="A2925" s="35"/>
      <c r="C2925" s="35" t="s">
        <v>3013</v>
      </c>
      <c r="E2925" s="35"/>
      <c r="F2925" s="17"/>
      <c r="G2925" s="36" t="s">
        <v>3158</v>
      </c>
    </row>
    <row r="2926" spans="1:7" x14ac:dyDescent="0.2">
      <c r="A2926" s="35"/>
      <c r="C2926" s="35" t="s">
        <v>3014</v>
      </c>
      <c r="E2926" s="35"/>
      <c r="F2926" s="17"/>
      <c r="G2926" s="36" t="s">
        <v>3159</v>
      </c>
    </row>
    <row r="2927" spans="1:7" x14ac:dyDescent="0.2">
      <c r="A2927" s="35"/>
      <c r="C2927" s="35" t="s">
        <v>3015</v>
      </c>
      <c r="E2927" s="35"/>
      <c r="F2927" s="17"/>
      <c r="G2927" s="36" t="s">
        <v>3160</v>
      </c>
    </row>
    <row r="2928" spans="1:7" x14ac:dyDescent="0.2">
      <c r="A2928" s="35"/>
      <c r="C2928" s="35" t="s">
        <v>3016</v>
      </c>
      <c r="E2928" s="35"/>
      <c r="F2928" s="17"/>
      <c r="G2928" s="36" t="s">
        <v>3161</v>
      </c>
    </row>
    <row r="2929" spans="1:7" x14ac:dyDescent="0.2">
      <c r="A2929" s="35"/>
      <c r="C2929" s="35" t="s">
        <v>3017</v>
      </c>
      <c r="E2929" s="35"/>
      <c r="F2929" s="17"/>
      <c r="G2929" s="36" t="s">
        <v>3162</v>
      </c>
    </row>
    <row r="2930" spans="1:7" x14ac:dyDescent="0.2">
      <c r="A2930" s="35"/>
      <c r="C2930" s="35" t="s">
        <v>3018</v>
      </c>
      <c r="E2930" s="35"/>
      <c r="F2930" s="17"/>
      <c r="G2930" s="36" t="s">
        <v>3163</v>
      </c>
    </row>
    <row r="2931" spans="1:7" x14ac:dyDescent="0.2">
      <c r="A2931" s="35"/>
      <c r="C2931" s="35" t="s">
        <v>3019</v>
      </c>
      <c r="E2931" s="35"/>
      <c r="F2931" s="17"/>
      <c r="G2931" s="36" t="s">
        <v>3164</v>
      </c>
    </row>
    <row r="2932" spans="1:7" x14ac:dyDescent="0.2">
      <c r="A2932" s="35"/>
      <c r="C2932" s="35" t="s">
        <v>3020</v>
      </c>
      <c r="E2932" s="35"/>
      <c r="F2932" s="17"/>
      <c r="G2932" s="36" t="s">
        <v>3165</v>
      </c>
    </row>
    <row r="2933" spans="1:7" x14ac:dyDescent="0.2">
      <c r="A2933" s="35"/>
      <c r="C2933" s="35" t="s">
        <v>3021</v>
      </c>
      <c r="E2933" s="35"/>
      <c r="F2933" s="17"/>
      <c r="G2933" s="36" t="s">
        <v>3166</v>
      </c>
    </row>
    <row r="2934" spans="1:7" x14ac:dyDescent="0.2">
      <c r="A2934" s="35"/>
      <c r="C2934" s="35" t="s">
        <v>3022</v>
      </c>
      <c r="E2934" s="35"/>
      <c r="F2934" s="17"/>
      <c r="G2934" s="36" t="s">
        <v>3167</v>
      </c>
    </row>
    <row r="2935" spans="1:7" x14ac:dyDescent="0.2">
      <c r="A2935" s="35"/>
      <c r="C2935" s="35" t="s">
        <v>3023</v>
      </c>
      <c r="E2935" s="35"/>
      <c r="F2935" s="17"/>
      <c r="G2935" s="36" t="s">
        <v>3168</v>
      </c>
    </row>
    <row r="2936" spans="1:7" x14ac:dyDescent="0.2">
      <c r="A2936" s="35"/>
      <c r="C2936" s="35" t="s">
        <v>3024</v>
      </c>
      <c r="E2936" s="35"/>
      <c r="F2936" s="17"/>
      <c r="G2936" s="36" t="s">
        <v>3169</v>
      </c>
    </row>
    <row r="2937" spans="1:7" x14ac:dyDescent="0.2">
      <c r="A2937" s="35"/>
      <c r="C2937" s="35" t="s">
        <v>3025</v>
      </c>
      <c r="E2937" s="35"/>
      <c r="F2937" s="17"/>
      <c r="G2937" s="36" t="s">
        <v>3170</v>
      </c>
    </row>
    <row r="2938" spans="1:7" x14ac:dyDescent="0.2">
      <c r="A2938" s="35"/>
      <c r="C2938" s="35" t="s">
        <v>3026</v>
      </c>
      <c r="E2938" s="35"/>
      <c r="F2938" s="17"/>
      <c r="G2938" s="36" t="s">
        <v>3171</v>
      </c>
    </row>
    <row r="2939" spans="1:7" x14ac:dyDescent="0.2">
      <c r="A2939" s="35"/>
      <c r="C2939" s="35" t="s">
        <v>3027</v>
      </c>
      <c r="E2939" s="35"/>
      <c r="F2939" s="17"/>
      <c r="G2939" s="36" t="s">
        <v>3172</v>
      </c>
    </row>
    <row r="2940" spans="1:7" x14ac:dyDescent="0.2">
      <c r="A2940" s="35"/>
      <c r="C2940" s="35" t="s">
        <v>3028</v>
      </c>
      <c r="E2940" s="35"/>
      <c r="F2940" s="17"/>
      <c r="G2940" s="36" t="s">
        <v>3173</v>
      </c>
    </row>
    <row r="2941" spans="1:7" x14ac:dyDescent="0.2">
      <c r="A2941" s="35"/>
      <c r="C2941" s="35" t="s">
        <v>3029</v>
      </c>
      <c r="E2941" s="35"/>
      <c r="F2941" s="17"/>
      <c r="G2941" s="36" t="s">
        <v>3174</v>
      </c>
    </row>
    <row r="2942" spans="1:7" x14ac:dyDescent="0.2">
      <c r="A2942" s="35"/>
      <c r="C2942" s="35" t="s">
        <v>3030</v>
      </c>
      <c r="E2942" s="35"/>
      <c r="F2942" s="17"/>
      <c r="G2942" s="36" t="s">
        <v>3175</v>
      </c>
    </row>
    <row r="2943" spans="1:7" x14ac:dyDescent="0.2">
      <c r="A2943" s="35"/>
      <c r="C2943" s="35" t="s">
        <v>3031</v>
      </c>
      <c r="E2943" s="35"/>
      <c r="F2943" s="17"/>
      <c r="G2943" s="36" t="s">
        <v>3176</v>
      </c>
    </row>
    <row r="2944" spans="1:7" x14ac:dyDescent="0.2">
      <c r="A2944" s="35"/>
      <c r="C2944" s="35" t="s">
        <v>3032</v>
      </c>
      <c r="E2944" s="35"/>
      <c r="F2944" s="17"/>
      <c r="G2944" s="36" t="s">
        <v>3177</v>
      </c>
    </row>
    <row r="2945" spans="1:7" x14ac:dyDescent="0.2">
      <c r="A2945" s="35"/>
      <c r="C2945" s="35" t="s">
        <v>3033</v>
      </c>
      <c r="E2945" s="35"/>
      <c r="F2945" s="17"/>
      <c r="G2945" s="36" t="s">
        <v>3178</v>
      </c>
    </row>
    <row r="2946" spans="1:7" x14ac:dyDescent="0.2">
      <c r="A2946" s="35"/>
      <c r="C2946" s="35" t="s">
        <v>3034</v>
      </c>
      <c r="E2946" s="35"/>
      <c r="F2946" s="17"/>
      <c r="G2946" s="36" t="s">
        <v>3179</v>
      </c>
    </row>
    <row r="2947" spans="1:7" x14ac:dyDescent="0.2">
      <c r="A2947" s="35"/>
      <c r="C2947" s="35" t="s">
        <v>3035</v>
      </c>
      <c r="E2947" s="35"/>
      <c r="F2947" s="17"/>
      <c r="G2947" s="36" t="s">
        <v>3180</v>
      </c>
    </row>
    <row r="2948" spans="1:7" x14ac:dyDescent="0.2">
      <c r="A2948" s="35"/>
      <c r="C2948" s="35" t="s">
        <v>3036</v>
      </c>
      <c r="E2948" s="35"/>
      <c r="F2948" s="17"/>
      <c r="G2948" s="36" t="s">
        <v>3181</v>
      </c>
    </row>
    <row r="2949" spans="1:7" x14ac:dyDescent="0.2">
      <c r="A2949" s="35"/>
      <c r="C2949" s="35" t="s">
        <v>3037</v>
      </c>
      <c r="E2949" s="35"/>
      <c r="F2949" s="17"/>
      <c r="G2949" s="36" t="s">
        <v>3182</v>
      </c>
    </row>
    <row r="2950" spans="1:7" x14ac:dyDescent="0.2">
      <c r="A2950" s="35"/>
      <c r="C2950" s="35" t="s">
        <v>3038</v>
      </c>
      <c r="E2950" s="35"/>
      <c r="F2950" s="17"/>
      <c r="G2950" s="36" t="s">
        <v>3183</v>
      </c>
    </row>
    <row r="2951" spans="1:7" x14ac:dyDescent="0.2">
      <c r="A2951" s="35"/>
      <c r="C2951" s="35" t="s">
        <v>3039</v>
      </c>
      <c r="E2951" s="35"/>
      <c r="F2951" s="17"/>
      <c r="G2951" s="36" t="s">
        <v>3184</v>
      </c>
    </row>
    <row r="2952" spans="1:7" x14ac:dyDescent="0.2">
      <c r="A2952" s="35"/>
      <c r="C2952" s="35" t="s">
        <v>3040</v>
      </c>
      <c r="E2952" s="35"/>
      <c r="F2952" s="17"/>
      <c r="G2952" s="36" t="s">
        <v>3185</v>
      </c>
    </row>
    <row r="2953" spans="1:7" x14ac:dyDescent="0.2">
      <c r="A2953" s="35"/>
      <c r="C2953" s="35" t="s">
        <v>3041</v>
      </c>
      <c r="E2953" s="35"/>
      <c r="F2953" s="17"/>
      <c r="G2953" s="36" t="s">
        <v>3186</v>
      </c>
    </row>
    <row r="2954" spans="1:7" x14ac:dyDescent="0.2">
      <c r="A2954" s="35"/>
      <c r="C2954" s="35" t="s">
        <v>3042</v>
      </c>
      <c r="E2954" s="35"/>
      <c r="F2954" s="17"/>
      <c r="G2954" s="36" t="s">
        <v>3187</v>
      </c>
    </row>
    <row r="2955" spans="1:7" x14ac:dyDescent="0.2">
      <c r="A2955" s="35"/>
      <c r="C2955" s="35" t="s">
        <v>3043</v>
      </c>
      <c r="E2955" s="35"/>
      <c r="F2955" s="17"/>
      <c r="G2955" s="36" t="s">
        <v>3188</v>
      </c>
    </row>
    <row r="2956" spans="1:7" x14ac:dyDescent="0.2">
      <c r="A2956" s="35"/>
      <c r="C2956" s="35" t="s">
        <v>355</v>
      </c>
      <c r="E2956" s="35"/>
      <c r="F2956" s="17"/>
      <c r="G2956" s="36" t="s">
        <v>3189</v>
      </c>
    </row>
    <row r="2957" spans="1:7" x14ac:dyDescent="0.2">
      <c r="A2957" s="35"/>
      <c r="C2957" s="35" t="s">
        <v>3044</v>
      </c>
      <c r="E2957" s="35"/>
      <c r="F2957" s="17"/>
      <c r="G2957" s="36" t="s">
        <v>3190</v>
      </c>
    </row>
    <row r="2958" spans="1:7" x14ac:dyDescent="0.2">
      <c r="A2958" s="35"/>
      <c r="C2958" s="35" t="s">
        <v>3045</v>
      </c>
      <c r="E2958" s="35"/>
      <c r="F2958" s="17"/>
      <c r="G2958" s="36" t="s">
        <v>3191</v>
      </c>
    </row>
    <row r="2959" spans="1:7" x14ac:dyDescent="0.2">
      <c r="A2959" s="35"/>
      <c r="C2959" s="35" t="s">
        <v>3046</v>
      </c>
      <c r="E2959" s="35"/>
      <c r="F2959" s="17"/>
      <c r="G2959" s="36" t="s">
        <v>3192</v>
      </c>
    </row>
    <row r="2960" spans="1:7" x14ac:dyDescent="0.2">
      <c r="A2960" s="35"/>
      <c r="C2960" s="35" t="s">
        <v>3047</v>
      </c>
      <c r="E2960" s="35"/>
      <c r="F2960" s="17"/>
      <c r="G2960" s="36" t="s">
        <v>3193</v>
      </c>
    </row>
    <row r="2961" spans="1:7" x14ac:dyDescent="0.2">
      <c r="A2961" s="35"/>
      <c r="C2961" s="35" t="s">
        <v>3048</v>
      </c>
      <c r="E2961" s="35"/>
      <c r="F2961" s="17"/>
      <c r="G2961" s="36" t="s">
        <v>3194</v>
      </c>
    </row>
    <row r="2962" spans="1:7" x14ac:dyDescent="0.2">
      <c r="A2962" s="35"/>
      <c r="C2962" s="35" t="s">
        <v>3049</v>
      </c>
      <c r="E2962" s="35"/>
      <c r="F2962" s="17"/>
      <c r="G2962" s="36" t="s">
        <v>3195</v>
      </c>
    </row>
    <row r="2963" spans="1:7" x14ac:dyDescent="0.2">
      <c r="A2963" s="35"/>
      <c r="C2963" s="35" t="s">
        <v>3050</v>
      </c>
      <c r="E2963" s="35"/>
      <c r="F2963" s="17"/>
      <c r="G2963" s="36" t="s">
        <v>3196</v>
      </c>
    </row>
    <row r="2964" spans="1:7" x14ac:dyDescent="0.2">
      <c r="A2964" s="35"/>
      <c r="C2964" s="35" t="s">
        <v>3051</v>
      </c>
      <c r="E2964" s="35"/>
      <c r="F2964" s="17"/>
      <c r="G2964" s="36" t="s">
        <v>3197</v>
      </c>
    </row>
    <row r="2965" spans="1:7" x14ac:dyDescent="0.2">
      <c r="A2965" s="35"/>
      <c r="C2965" s="35" t="s">
        <v>3052</v>
      </c>
      <c r="E2965" s="35"/>
      <c r="F2965" s="17"/>
      <c r="G2965" s="36" t="s">
        <v>3198</v>
      </c>
    </row>
    <row r="2966" spans="1:7" x14ac:dyDescent="0.2">
      <c r="A2966" s="35"/>
      <c r="C2966" s="35" t="s">
        <v>3053</v>
      </c>
      <c r="E2966" s="35"/>
      <c r="F2966" s="17"/>
      <c r="G2966" s="36" t="s">
        <v>3199</v>
      </c>
    </row>
    <row r="2967" spans="1:7" x14ac:dyDescent="0.2">
      <c r="A2967" s="35"/>
      <c r="C2967" s="35" t="s">
        <v>3054</v>
      </c>
      <c r="E2967" s="35"/>
      <c r="F2967" s="17"/>
      <c r="G2967" s="36" t="s">
        <v>3200</v>
      </c>
    </row>
    <row r="2968" spans="1:7" x14ac:dyDescent="0.2">
      <c r="A2968" s="35"/>
      <c r="C2968" s="35" t="s">
        <v>3055</v>
      </c>
      <c r="E2968" s="35"/>
      <c r="F2968" s="17"/>
      <c r="G2968" s="36" t="s">
        <v>3201</v>
      </c>
    </row>
    <row r="2969" spans="1:7" x14ac:dyDescent="0.2">
      <c r="A2969" s="35"/>
      <c r="C2969" s="35" t="s">
        <v>3056</v>
      </c>
      <c r="E2969" s="35"/>
      <c r="F2969" s="17"/>
      <c r="G2969" s="36" t="s">
        <v>3202</v>
      </c>
    </row>
    <row r="2970" spans="1:7" x14ac:dyDescent="0.2">
      <c r="A2970" s="35"/>
      <c r="C2970" s="35" t="s">
        <v>3057</v>
      </c>
      <c r="E2970" s="35"/>
      <c r="F2970" s="17"/>
      <c r="G2970" s="36" t="s">
        <v>3203</v>
      </c>
    </row>
    <row r="2971" spans="1:7" x14ac:dyDescent="0.2">
      <c r="A2971" s="35"/>
      <c r="C2971" s="35" t="s">
        <v>3058</v>
      </c>
      <c r="E2971" s="35"/>
      <c r="F2971" s="17"/>
      <c r="G2971" s="36" t="s">
        <v>3204</v>
      </c>
    </row>
    <row r="2972" spans="1:7" x14ac:dyDescent="0.2">
      <c r="A2972" s="35"/>
      <c r="C2972" s="35" t="s">
        <v>3059</v>
      </c>
      <c r="E2972" s="35"/>
      <c r="F2972" s="17"/>
      <c r="G2972" s="36" t="s">
        <v>3205</v>
      </c>
    </row>
    <row r="2973" spans="1:7" x14ac:dyDescent="0.2">
      <c r="A2973" s="35"/>
      <c r="C2973" s="35" t="s">
        <v>3060</v>
      </c>
      <c r="E2973" s="35"/>
      <c r="F2973" s="17"/>
      <c r="G2973" s="36" t="s">
        <v>3206</v>
      </c>
    </row>
    <row r="2974" spans="1:7" x14ac:dyDescent="0.2">
      <c r="A2974" s="35"/>
      <c r="C2974" s="35" t="s">
        <v>3061</v>
      </c>
      <c r="E2974" s="35"/>
      <c r="F2974" s="17"/>
      <c r="G2974" s="36" t="s">
        <v>3207</v>
      </c>
    </row>
    <row r="2975" spans="1:7" x14ac:dyDescent="0.2">
      <c r="A2975" s="35"/>
      <c r="C2975" s="35" t="s">
        <v>3062</v>
      </c>
      <c r="E2975" s="35"/>
      <c r="F2975" s="17"/>
      <c r="G2975" s="36" t="s">
        <v>3208</v>
      </c>
    </row>
    <row r="2976" spans="1:7" x14ac:dyDescent="0.2">
      <c r="A2976" s="35"/>
      <c r="C2976" s="35" t="s">
        <v>3063</v>
      </c>
      <c r="E2976" s="35"/>
      <c r="F2976" s="17"/>
      <c r="G2976" s="36" t="s">
        <v>3209</v>
      </c>
    </row>
    <row r="2977" spans="1:7" x14ac:dyDescent="0.2">
      <c r="A2977" s="35"/>
      <c r="C2977" s="35" t="s">
        <v>3064</v>
      </c>
      <c r="E2977" s="35"/>
      <c r="F2977" s="17"/>
      <c r="G2977" s="36" t="s">
        <v>3210</v>
      </c>
    </row>
    <row r="2978" spans="1:7" x14ac:dyDescent="0.2">
      <c r="A2978" s="35"/>
      <c r="C2978" s="35" t="s">
        <v>3065</v>
      </c>
      <c r="E2978" s="35"/>
      <c r="F2978" s="17"/>
      <c r="G2978" s="36" t="s">
        <v>3211</v>
      </c>
    </row>
    <row r="2979" spans="1:7" x14ac:dyDescent="0.2">
      <c r="A2979" s="35"/>
      <c r="C2979" s="35" t="s">
        <v>3066</v>
      </c>
      <c r="E2979" s="35"/>
      <c r="F2979" s="17"/>
      <c r="G2979" s="36" t="s">
        <v>3212</v>
      </c>
    </row>
    <row r="2980" spans="1:7" x14ac:dyDescent="0.2">
      <c r="A2980" s="35"/>
      <c r="C2980" s="35" t="s">
        <v>3067</v>
      </c>
      <c r="E2980" s="35"/>
      <c r="F2980" s="17"/>
      <c r="G2980" s="36" t="s">
        <v>3213</v>
      </c>
    </row>
    <row r="2981" spans="1:7" x14ac:dyDescent="0.2">
      <c r="A2981" s="35"/>
      <c r="C2981" s="35" t="s">
        <v>3068</v>
      </c>
      <c r="E2981" s="35"/>
      <c r="F2981" s="17"/>
      <c r="G2981" s="36" t="s">
        <v>3214</v>
      </c>
    </row>
    <row r="2982" spans="1:7" x14ac:dyDescent="0.2">
      <c r="A2982" s="35"/>
      <c r="C2982" s="35" t="s">
        <v>3069</v>
      </c>
      <c r="E2982" s="35"/>
      <c r="F2982" s="17"/>
      <c r="G2982" s="36" t="s">
        <v>3215</v>
      </c>
    </row>
    <row r="2983" spans="1:7" x14ac:dyDescent="0.2">
      <c r="A2983" s="35"/>
      <c r="C2983" s="35" t="s">
        <v>3070</v>
      </c>
      <c r="E2983" s="35"/>
      <c r="F2983" s="17"/>
      <c r="G2983" s="36" t="s">
        <v>3216</v>
      </c>
    </row>
    <row r="2984" spans="1:7" x14ac:dyDescent="0.2">
      <c r="A2984" s="35"/>
      <c r="C2984" s="35" t="s">
        <v>3071</v>
      </c>
      <c r="E2984" s="35"/>
      <c r="F2984" s="17"/>
      <c r="G2984" s="36" t="s">
        <v>3217</v>
      </c>
    </row>
    <row r="2985" spans="1:7" x14ac:dyDescent="0.2">
      <c r="A2985" s="35"/>
      <c r="C2985" s="35" t="s">
        <v>3072</v>
      </c>
      <c r="E2985" s="35"/>
      <c r="F2985" s="17"/>
      <c r="G2985" s="36" t="s">
        <v>3218</v>
      </c>
    </row>
    <row r="2986" spans="1:7" x14ac:dyDescent="0.2">
      <c r="A2986" s="35"/>
      <c r="C2986" s="35" t="s">
        <v>3073</v>
      </c>
      <c r="E2986" s="35"/>
      <c r="F2986" s="17"/>
      <c r="G2986" s="36" t="s">
        <v>3219</v>
      </c>
    </row>
    <row r="2987" spans="1:7" x14ac:dyDescent="0.2">
      <c r="A2987" s="35"/>
      <c r="C2987" s="35" t="s">
        <v>3074</v>
      </c>
      <c r="E2987" s="35"/>
      <c r="F2987" s="17"/>
      <c r="G2987" s="36" t="s">
        <v>3220</v>
      </c>
    </row>
    <row r="2988" spans="1:7" x14ac:dyDescent="0.2">
      <c r="A2988" s="35"/>
      <c r="C2988" s="35" t="s">
        <v>3075</v>
      </c>
      <c r="E2988" s="35"/>
      <c r="F2988" s="17"/>
      <c r="G2988" s="36" t="s">
        <v>3221</v>
      </c>
    </row>
    <row r="2989" spans="1:7" x14ac:dyDescent="0.2">
      <c r="A2989" s="35"/>
      <c r="C2989" s="35" t="s">
        <v>3076</v>
      </c>
      <c r="E2989" s="35"/>
      <c r="F2989" s="17"/>
      <c r="G2989" s="36" t="s">
        <v>3222</v>
      </c>
    </row>
    <row r="2990" spans="1:7" x14ac:dyDescent="0.2">
      <c r="A2990" s="35"/>
      <c r="C2990" s="35" t="s">
        <v>3077</v>
      </c>
      <c r="E2990" s="35"/>
      <c r="F2990" s="17"/>
      <c r="G2990" s="36" t="s">
        <v>3223</v>
      </c>
    </row>
    <row r="2991" spans="1:7" x14ac:dyDescent="0.2">
      <c r="A2991" s="35"/>
      <c r="C2991" s="35" t="s">
        <v>3078</v>
      </c>
      <c r="E2991" s="35"/>
      <c r="F2991" s="17"/>
      <c r="G2991" s="36" t="s">
        <v>3224</v>
      </c>
    </row>
    <row r="2992" spans="1:7" x14ac:dyDescent="0.2">
      <c r="A2992" s="35"/>
      <c r="C2992" s="35" t="s">
        <v>3079</v>
      </c>
      <c r="E2992" s="35"/>
      <c r="F2992" s="17"/>
      <c r="G2992" s="36" t="s">
        <v>3225</v>
      </c>
    </row>
    <row r="2993" spans="1:7" x14ac:dyDescent="0.2">
      <c r="A2993" s="35"/>
      <c r="C2993" s="35" t="s">
        <v>3080</v>
      </c>
      <c r="E2993" s="35"/>
      <c r="F2993" s="17"/>
      <c r="G2993" s="36" t="s">
        <v>3226</v>
      </c>
    </row>
    <row r="2994" spans="1:7" x14ac:dyDescent="0.2">
      <c r="A2994" s="35"/>
      <c r="C2994" s="35" t="s">
        <v>3081</v>
      </c>
      <c r="E2994" s="35"/>
      <c r="F2994" s="17"/>
      <c r="G2994" s="36" t="s">
        <v>3227</v>
      </c>
    </row>
    <row r="2995" spans="1:7" x14ac:dyDescent="0.2">
      <c r="A2995" s="35"/>
      <c r="C2995" s="35" t="s">
        <v>3082</v>
      </c>
      <c r="E2995" s="35"/>
      <c r="F2995" s="17"/>
      <c r="G2995" s="36" t="s">
        <v>3228</v>
      </c>
    </row>
    <row r="2996" spans="1:7" x14ac:dyDescent="0.2">
      <c r="A2996" s="35"/>
      <c r="C2996" s="35" t="s">
        <v>3083</v>
      </c>
      <c r="E2996" s="35"/>
      <c r="F2996" s="17"/>
      <c r="G2996" s="36" t="s">
        <v>3229</v>
      </c>
    </row>
    <row r="2997" spans="1:7" x14ac:dyDescent="0.2">
      <c r="A2997" s="35"/>
      <c r="C2997" s="35" t="s">
        <v>3084</v>
      </c>
      <c r="E2997" s="35"/>
      <c r="F2997" s="17"/>
      <c r="G2997" s="36" t="s">
        <v>3230</v>
      </c>
    </row>
    <row r="2998" spans="1:7" x14ac:dyDescent="0.2">
      <c r="A2998" s="35"/>
      <c r="C2998" s="35" t="s">
        <v>3085</v>
      </c>
      <c r="E2998" s="35"/>
      <c r="F2998" s="17"/>
      <c r="G2998" s="36" t="s">
        <v>3231</v>
      </c>
    </row>
    <row r="2999" spans="1:7" x14ac:dyDescent="0.2">
      <c r="A2999" s="35"/>
      <c r="C2999" s="35" t="s">
        <v>3086</v>
      </c>
      <c r="E2999" s="35"/>
      <c r="F2999" s="17"/>
      <c r="G2999" s="36" t="s">
        <v>3232</v>
      </c>
    </row>
    <row r="3000" spans="1:7" x14ac:dyDescent="0.2">
      <c r="A3000" s="35"/>
      <c r="C3000" s="35" t="s">
        <v>3087</v>
      </c>
      <c r="E3000" s="35"/>
      <c r="F3000" s="17"/>
      <c r="G3000" s="36" t="s">
        <v>3233</v>
      </c>
    </row>
    <row r="3001" spans="1:7" x14ac:dyDescent="0.2">
      <c r="A3001" s="35"/>
      <c r="C3001" s="35" t="s">
        <v>3088</v>
      </c>
      <c r="E3001" s="35"/>
      <c r="F3001" s="17"/>
      <c r="G3001" s="36" t="s">
        <v>3234</v>
      </c>
    </row>
    <row r="3002" spans="1:7" x14ac:dyDescent="0.2">
      <c r="A3002" s="35"/>
      <c r="C3002" s="35" t="s">
        <v>3089</v>
      </c>
      <c r="E3002" s="35"/>
      <c r="F3002" s="17"/>
      <c r="G3002" s="36" t="s">
        <v>3235</v>
      </c>
    </row>
    <row r="3003" spans="1:7" x14ac:dyDescent="0.2">
      <c r="A3003" s="35"/>
      <c r="C3003" s="35" t="s">
        <v>3090</v>
      </c>
      <c r="E3003" s="35"/>
      <c r="F3003" s="17"/>
      <c r="G3003" s="36" t="s">
        <v>3236</v>
      </c>
    </row>
    <row r="3004" spans="1:7" x14ac:dyDescent="0.2">
      <c r="A3004" s="35"/>
      <c r="C3004" s="35" t="s">
        <v>3091</v>
      </c>
      <c r="E3004" s="35"/>
      <c r="F3004" s="17"/>
      <c r="G3004" s="36" t="s">
        <v>3237</v>
      </c>
    </row>
    <row r="3005" spans="1:7" x14ac:dyDescent="0.2">
      <c r="A3005" s="35"/>
      <c r="C3005" s="35" t="s">
        <v>3092</v>
      </c>
      <c r="E3005" s="35"/>
      <c r="F3005" s="17"/>
      <c r="G3005" s="36" t="s">
        <v>3238</v>
      </c>
    </row>
    <row r="3006" spans="1:7" x14ac:dyDescent="0.2">
      <c r="A3006" s="35"/>
      <c r="C3006" s="35" t="s">
        <v>3093</v>
      </c>
      <c r="E3006" s="35"/>
      <c r="F3006" s="17"/>
      <c r="G3006" s="36" t="s">
        <v>3239</v>
      </c>
    </row>
    <row r="3007" spans="1:7" x14ac:dyDescent="0.2">
      <c r="A3007" s="35"/>
      <c r="C3007" s="35" t="s">
        <v>3094</v>
      </c>
      <c r="E3007" s="35"/>
      <c r="F3007" s="17"/>
      <c r="G3007" s="36" t="s">
        <v>3240</v>
      </c>
    </row>
    <row r="3008" spans="1:7" x14ac:dyDescent="0.2">
      <c r="A3008" s="35"/>
      <c r="C3008" s="35" t="s">
        <v>3095</v>
      </c>
      <c r="E3008" s="35"/>
      <c r="F3008" s="17"/>
      <c r="G3008" s="36" t="s">
        <v>3241</v>
      </c>
    </row>
    <row r="3009" spans="1:7" x14ac:dyDescent="0.2">
      <c r="A3009" s="35"/>
      <c r="C3009" s="35" t="s">
        <v>3096</v>
      </c>
      <c r="E3009" s="35"/>
      <c r="F3009" s="17"/>
      <c r="G3009" s="36" t="s">
        <v>3242</v>
      </c>
    </row>
    <row r="3010" spans="1:7" x14ac:dyDescent="0.2">
      <c r="A3010" s="35"/>
      <c r="C3010" s="35" t="s">
        <v>3097</v>
      </c>
      <c r="E3010" s="35"/>
      <c r="F3010" s="17"/>
      <c r="G3010" s="36" t="s">
        <v>3243</v>
      </c>
    </row>
    <row r="3011" spans="1:7" x14ac:dyDescent="0.2">
      <c r="A3011" s="35"/>
      <c r="C3011" s="35" t="s">
        <v>3098</v>
      </c>
      <c r="E3011" s="35"/>
      <c r="F3011" s="17"/>
      <c r="G3011" s="36" t="s">
        <v>3244</v>
      </c>
    </row>
    <row r="3012" spans="1:7" x14ac:dyDescent="0.2">
      <c r="A3012" s="35"/>
      <c r="C3012" s="35" t="s">
        <v>3099</v>
      </c>
      <c r="E3012" s="35"/>
      <c r="F3012" s="17"/>
      <c r="G3012" s="36" t="s">
        <v>3245</v>
      </c>
    </row>
    <row r="3013" spans="1:7" x14ac:dyDescent="0.2">
      <c r="A3013" s="35"/>
      <c r="C3013" s="35" t="s">
        <v>3100</v>
      </c>
      <c r="E3013" s="35"/>
      <c r="F3013" s="17"/>
      <c r="G3013" s="36" t="s">
        <v>3246</v>
      </c>
    </row>
    <row r="3014" spans="1:7" x14ac:dyDescent="0.2">
      <c r="A3014" s="35"/>
      <c r="C3014" s="35" t="s">
        <v>3101</v>
      </c>
      <c r="E3014" s="35"/>
      <c r="F3014" s="17"/>
      <c r="G3014" s="36" t="s">
        <v>3247</v>
      </c>
    </row>
    <row r="3015" spans="1:7" x14ac:dyDescent="0.2">
      <c r="A3015" s="35"/>
      <c r="C3015" s="35" t="s">
        <v>3102</v>
      </c>
      <c r="E3015" s="35"/>
      <c r="F3015" s="17"/>
      <c r="G3015" s="36" t="s">
        <v>3248</v>
      </c>
    </row>
    <row r="3016" spans="1:7" x14ac:dyDescent="0.2">
      <c r="A3016" s="35"/>
      <c r="C3016" s="35" t="s">
        <v>3103</v>
      </c>
      <c r="E3016" s="35"/>
      <c r="F3016" s="17"/>
      <c r="G3016" s="36" t="s">
        <v>3249</v>
      </c>
    </row>
    <row r="3017" spans="1:7" x14ac:dyDescent="0.2">
      <c r="A3017" s="35"/>
      <c r="C3017" s="35" t="s">
        <v>3104</v>
      </c>
      <c r="E3017" s="35"/>
      <c r="F3017" s="17"/>
      <c r="G3017" s="36" t="s">
        <v>3250</v>
      </c>
    </row>
    <row r="3018" spans="1:7" x14ac:dyDescent="0.2">
      <c r="A3018" s="35"/>
      <c r="C3018" s="35" t="s">
        <v>3105</v>
      </c>
      <c r="E3018" s="35"/>
      <c r="F3018" s="17"/>
      <c r="G3018" s="36" t="s">
        <v>3251</v>
      </c>
    </row>
    <row r="3019" spans="1:7" x14ac:dyDescent="0.2">
      <c r="A3019" s="35"/>
      <c r="C3019" s="35" t="s">
        <v>3106</v>
      </c>
      <c r="E3019" s="35"/>
      <c r="F3019" s="17"/>
      <c r="G3019" s="36" t="s">
        <v>3252</v>
      </c>
    </row>
    <row r="3020" spans="1:7" x14ac:dyDescent="0.2">
      <c r="A3020" s="35"/>
      <c r="C3020" s="35" t="s">
        <v>3107</v>
      </c>
      <c r="E3020" s="35"/>
      <c r="F3020" s="17"/>
      <c r="G3020" s="36" t="s">
        <v>3253</v>
      </c>
    </row>
    <row r="3021" spans="1:7" x14ac:dyDescent="0.2">
      <c r="A3021" s="35"/>
      <c r="C3021" s="35" t="s">
        <v>396</v>
      </c>
      <c r="E3021" s="35"/>
      <c r="F3021" s="17"/>
      <c r="G3021" s="36" t="s">
        <v>3254</v>
      </c>
    </row>
    <row r="3022" spans="1:7" x14ac:dyDescent="0.2">
      <c r="A3022" s="35"/>
      <c r="C3022" s="35" t="s">
        <v>3108</v>
      </c>
      <c r="E3022" s="35"/>
      <c r="F3022" s="17"/>
      <c r="G3022" s="36" t="s">
        <v>3255</v>
      </c>
    </row>
    <row r="3023" spans="1:7" x14ac:dyDescent="0.2">
      <c r="A3023" s="35"/>
      <c r="C3023" s="35" t="s">
        <v>3109</v>
      </c>
      <c r="E3023" s="35"/>
      <c r="F3023" s="17"/>
      <c r="G3023" s="36" t="s">
        <v>3256</v>
      </c>
    </row>
    <row r="3024" spans="1:7" x14ac:dyDescent="0.2">
      <c r="A3024" s="35"/>
      <c r="C3024" s="35" t="s">
        <v>3110</v>
      </c>
      <c r="E3024" s="35"/>
      <c r="F3024" s="17"/>
      <c r="G3024" s="36" t="s">
        <v>3257</v>
      </c>
    </row>
    <row r="3025" spans="1:7" x14ac:dyDescent="0.2">
      <c r="A3025" s="35"/>
      <c r="C3025" s="35" t="s">
        <v>3111</v>
      </c>
      <c r="E3025" s="35"/>
      <c r="F3025" s="17"/>
      <c r="G3025" s="36" t="s">
        <v>3258</v>
      </c>
    </row>
    <row r="3026" spans="1:7" x14ac:dyDescent="0.2">
      <c r="A3026" s="35"/>
      <c r="C3026" s="35" t="s">
        <v>3112</v>
      </c>
      <c r="E3026" s="35"/>
      <c r="F3026" s="17"/>
      <c r="G3026" s="36" t="s">
        <v>3259</v>
      </c>
    </row>
    <row r="3027" spans="1:7" x14ac:dyDescent="0.2">
      <c r="A3027" s="35"/>
      <c r="C3027" s="35" t="s">
        <v>3113</v>
      </c>
      <c r="E3027" s="35"/>
      <c r="F3027" s="17"/>
      <c r="G3027" s="36" t="s">
        <v>3260</v>
      </c>
    </row>
    <row r="3028" spans="1:7" x14ac:dyDescent="0.2">
      <c r="A3028" s="35"/>
      <c r="C3028" s="35" t="s">
        <v>3114</v>
      </c>
      <c r="E3028" s="35"/>
      <c r="F3028" s="17"/>
      <c r="G3028" s="36" t="s">
        <v>3261</v>
      </c>
    </row>
    <row r="3029" spans="1:7" x14ac:dyDescent="0.2">
      <c r="A3029" s="35"/>
      <c r="C3029" s="35" t="s">
        <v>3115</v>
      </c>
      <c r="E3029" s="35"/>
      <c r="F3029" s="17"/>
      <c r="G3029" s="36" t="s">
        <v>3262</v>
      </c>
    </row>
    <row r="3030" spans="1:7" x14ac:dyDescent="0.2">
      <c r="A3030" s="35"/>
      <c r="C3030" s="35" t="s">
        <v>3116</v>
      </c>
      <c r="E3030" s="35"/>
      <c r="F3030" s="17"/>
      <c r="G3030" s="36" t="s">
        <v>3263</v>
      </c>
    </row>
    <row r="3031" spans="1:7" x14ac:dyDescent="0.2">
      <c r="A3031" s="35"/>
      <c r="C3031" s="35" t="s">
        <v>3117</v>
      </c>
      <c r="E3031" s="35"/>
      <c r="F3031" s="17"/>
      <c r="G3031" s="36" t="s">
        <v>3264</v>
      </c>
    </row>
    <row r="3032" spans="1:7" x14ac:dyDescent="0.2">
      <c r="A3032" s="35"/>
      <c r="C3032" s="35" t="s">
        <v>3118</v>
      </c>
      <c r="E3032" s="35"/>
      <c r="F3032" s="17"/>
      <c r="G3032" s="36" t="s">
        <v>3265</v>
      </c>
    </row>
    <row r="3033" spans="1:7" x14ac:dyDescent="0.2">
      <c r="A3033" s="35"/>
      <c r="C3033" s="35" t="s">
        <v>3119</v>
      </c>
      <c r="E3033" s="35"/>
      <c r="F3033" s="17"/>
      <c r="G3033" s="36" t="s">
        <v>3266</v>
      </c>
    </row>
    <row r="3034" spans="1:7" x14ac:dyDescent="0.2">
      <c r="A3034" s="35"/>
      <c r="C3034" s="35" t="s">
        <v>3120</v>
      </c>
      <c r="E3034" s="35"/>
      <c r="F3034" s="17"/>
      <c r="G3034" s="36" t="s">
        <v>3267</v>
      </c>
    </row>
    <row r="3035" spans="1:7" x14ac:dyDescent="0.2">
      <c r="A3035" s="35"/>
      <c r="C3035" s="35" t="s">
        <v>3121</v>
      </c>
      <c r="E3035" s="35"/>
      <c r="F3035" s="17"/>
      <c r="G3035" s="36" t="s">
        <v>3268</v>
      </c>
    </row>
    <row r="3036" spans="1:7" x14ac:dyDescent="0.2">
      <c r="A3036" s="35"/>
      <c r="C3036" s="35" t="s">
        <v>3122</v>
      </c>
      <c r="E3036" s="35"/>
      <c r="F3036" s="17"/>
      <c r="G3036" s="36" t="s">
        <v>3269</v>
      </c>
    </row>
    <row r="3037" spans="1:7" x14ac:dyDescent="0.2">
      <c r="A3037" s="35"/>
      <c r="C3037" s="35" t="s">
        <v>3123</v>
      </c>
      <c r="E3037" s="35"/>
      <c r="F3037" s="17"/>
      <c r="G3037" s="36" t="s">
        <v>3270</v>
      </c>
    </row>
    <row r="3038" spans="1:7" x14ac:dyDescent="0.2">
      <c r="A3038" s="35"/>
      <c r="C3038" s="35" t="s">
        <v>3124</v>
      </c>
      <c r="E3038" s="35"/>
      <c r="F3038" s="17"/>
      <c r="G3038" s="36" t="s">
        <v>3271</v>
      </c>
    </row>
    <row r="3039" spans="1:7" x14ac:dyDescent="0.2">
      <c r="A3039" s="35"/>
      <c r="C3039" s="35" t="s">
        <v>3125</v>
      </c>
      <c r="E3039" s="35"/>
      <c r="F3039" s="17"/>
      <c r="G3039" s="36" t="s">
        <v>3272</v>
      </c>
    </row>
    <row r="3040" spans="1:7" x14ac:dyDescent="0.2">
      <c r="A3040" s="35"/>
      <c r="C3040" s="35" t="s">
        <v>3126</v>
      </c>
      <c r="E3040" s="35"/>
      <c r="F3040" s="17"/>
      <c r="G3040" s="36" t="s">
        <v>3273</v>
      </c>
    </row>
    <row r="3041" spans="1:7" x14ac:dyDescent="0.2">
      <c r="A3041" s="35"/>
      <c r="C3041" s="35" t="s">
        <v>3127</v>
      </c>
      <c r="E3041" s="35"/>
      <c r="F3041" s="17"/>
      <c r="G3041" s="36" t="s">
        <v>3274</v>
      </c>
    </row>
    <row r="3042" spans="1:7" x14ac:dyDescent="0.2">
      <c r="A3042" s="35"/>
      <c r="C3042" s="35" t="s">
        <v>3128</v>
      </c>
      <c r="E3042" s="35"/>
      <c r="F3042" s="17"/>
      <c r="G3042" s="36" t="s">
        <v>3275</v>
      </c>
    </row>
    <row r="3043" spans="1:7" x14ac:dyDescent="0.2">
      <c r="A3043" s="35"/>
      <c r="C3043" s="35" t="s">
        <v>3129</v>
      </c>
      <c r="E3043" s="35"/>
      <c r="F3043" s="17"/>
      <c r="G3043" s="36" t="s">
        <v>3276</v>
      </c>
    </row>
    <row r="3044" spans="1:7" x14ac:dyDescent="0.2">
      <c r="A3044" s="35"/>
      <c r="C3044" s="35" t="s">
        <v>3130</v>
      </c>
      <c r="E3044" s="35"/>
      <c r="F3044" s="17"/>
      <c r="G3044" s="36" t="s">
        <v>3277</v>
      </c>
    </row>
    <row r="3045" spans="1:7" x14ac:dyDescent="0.2">
      <c r="A3045" s="35"/>
      <c r="C3045" s="46">
        <v>44988</v>
      </c>
      <c r="E3045" s="35"/>
      <c r="F3045" s="17"/>
      <c r="G3045" s="36" t="s">
        <v>3278</v>
      </c>
    </row>
    <row r="3046" spans="1:7" x14ac:dyDescent="0.2">
      <c r="A3046" s="35"/>
      <c r="C3046" s="35" t="s">
        <v>3132</v>
      </c>
      <c r="E3046" s="35"/>
      <c r="F3046" s="17"/>
      <c r="G3046" s="36" t="s">
        <v>3279</v>
      </c>
    </row>
    <row r="3047" spans="1:7" x14ac:dyDescent="0.2">
      <c r="A3047" s="35"/>
      <c r="C3047" s="35" t="s">
        <v>3133</v>
      </c>
      <c r="E3047" s="35"/>
      <c r="F3047" s="17"/>
      <c r="G3047" s="36" t="s">
        <v>3280</v>
      </c>
    </row>
    <row r="3048" spans="1:7" x14ac:dyDescent="0.2">
      <c r="A3048" s="35"/>
      <c r="C3048" s="35" t="s">
        <v>3134</v>
      </c>
      <c r="E3048" s="35"/>
      <c r="F3048" s="17"/>
      <c r="G3048" s="36" t="s">
        <v>3281</v>
      </c>
    </row>
    <row r="3049" spans="1:7" x14ac:dyDescent="0.2">
      <c r="A3049" s="35"/>
      <c r="C3049" s="35" t="s">
        <v>3135</v>
      </c>
      <c r="E3049" s="35"/>
      <c r="F3049" s="17"/>
      <c r="G3049" s="36" t="s">
        <v>3282</v>
      </c>
    </row>
    <row r="3050" spans="1:7" x14ac:dyDescent="0.2">
      <c r="A3050" s="35"/>
      <c r="C3050" s="35" t="s">
        <v>3136</v>
      </c>
      <c r="E3050" s="35"/>
      <c r="F3050" s="17"/>
      <c r="G3050" s="36" t="s">
        <v>3283</v>
      </c>
    </row>
    <row r="3051" spans="1:7" x14ac:dyDescent="0.2">
      <c r="A3051" s="35"/>
      <c r="C3051" s="35" t="s">
        <v>3137</v>
      </c>
      <c r="E3051" s="35"/>
      <c r="F3051" s="17"/>
      <c r="G3051" s="36" t="s">
        <v>3284</v>
      </c>
    </row>
    <row r="3052" spans="1:7" x14ac:dyDescent="0.2">
      <c r="A3052" s="35"/>
      <c r="C3052" s="35" t="s">
        <v>3138</v>
      </c>
      <c r="E3052" s="35"/>
      <c r="F3052" s="17"/>
      <c r="G3052" s="36" t="s">
        <v>3285</v>
      </c>
    </row>
    <row r="3053" spans="1:7" x14ac:dyDescent="0.2">
      <c r="A3053" s="35"/>
      <c r="C3053" s="35" t="s">
        <v>3139</v>
      </c>
      <c r="E3053" s="35"/>
      <c r="F3053" s="17"/>
      <c r="G3053" s="36" t="s">
        <v>3286</v>
      </c>
    </row>
    <row r="3054" spans="1:7" x14ac:dyDescent="0.2">
      <c r="A3054" s="35"/>
      <c r="C3054" s="35" t="s">
        <v>3140</v>
      </c>
      <c r="E3054" s="35"/>
      <c r="F3054" s="17"/>
      <c r="G3054" s="36" t="s">
        <v>3287</v>
      </c>
    </row>
    <row r="3055" spans="1:7" x14ac:dyDescent="0.2">
      <c r="A3055" s="35"/>
      <c r="C3055" s="35" t="s">
        <v>3141</v>
      </c>
      <c r="E3055" s="35"/>
      <c r="F3055" s="17"/>
      <c r="G3055" s="36" t="s">
        <v>3288</v>
      </c>
    </row>
    <row r="3056" spans="1:7" x14ac:dyDescent="0.2">
      <c r="A3056" s="35"/>
      <c r="C3056" s="35" t="s">
        <v>3142</v>
      </c>
      <c r="E3056" s="35"/>
      <c r="F3056" s="17"/>
      <c r="G3056" s="36" t="s">
        <v>3289</v>
      </c>
    </row>
    <row r="3057" spans="1:7" x14ac:dyDescent="0.2">
      <c r="A3057" s="35"/>
      <c r="C3057" s="35" t="s">
        <v>3143</v>
      </c>
      <c r="E3057" s="35"/>
      <c r="F3057" s="17"/>
      <c r="G3057" s="36" t="s">
        <v>3290</v>
      </c>
    </row>
    <row r="3058" spans="1:7" x14ac:dyDescent="0.2">
      <c r="A3058" s="35"/>
      <c r="C3058" s="35" t="s">
        <v>3144</v>
      </c>
      <c r="E3058" s="35"/>
      <c r="F3058" s="17"/>
      <c r="G3058" s="36" t="s">
        <v>3291</v>
      </c>
    </row>
    <row r="3059" spans="1:7" x14ac:dyDescent="0.2">
      <c r="A3059" s="35"/>
      <c r="C3059" s="35" t="s">
        <v>3145</v>
      </c>
      <c r="E3059" s="35"/>
      <c r="F3059" s="17"/>
      <c r="G3059" s="36" t="s">
        <v>3292</v>
      </c>
    </row>
    <row r="3060" spans="1:7" x14ac:dyDescent="0.2">
      <c r="A3060" s="35"/>
      <c r="C3060" s="35" t="s">
        <v>3146</v>
      </c>
      <c r="E3060" s="35"/>
      <c r="F3060" s="17"/>
      <c r="G3060" s="36" t="s">
        <v>3293</v>
      </c>
    </row>
    <row r="3061" spans="1:7" x14ac:dyDescent="0.2">
      <c r="A3061" s="35"/>
      <c r="C3061" s="35" t="s">
        <v>3147</v>
      </c>
      <c r="E3061" s="35"/>
      <c r="F3061" s="17"/>
      <c r="G3061" s="36" t="s">
        <v>3294</v>
      </c>
    </row>
    <row r="3062" spans="1:7" x14ac:dyDescent="0.2">
      <c r="A3062" s="35"/>
      <c r="C3062" s="35" t="s">
        <v>3148</v>
      </c>
      <c r="E3062" s="35"/>
      <c r="F3062" s="17"/>
      <c r="G3062" s="36" t="s">
        <v>3295</v>
      </c>
    </row>
    <row r="3063" spans="1:7" x14ac:dyDescent="0.2">
      <c r="A3063" s="35"/>
      <c r="C3063" s="35" t="s">
        <v>3149</v>
      </c>
      <c r="E3063" s="35"/>
      <c r="F3063" s="17"/>
      <c r="G3063" s="36" t="s">
        <v>3296</v>
      </c>
    </row>
    <row r="3064" spans="1:7" x14ac:dyDescent="0.2">
      <c r="A3064" s="35"/>
      <c r="C3064" s="35" t="s">
        <v>3150</v>
      </c>
      <c r="E3064" s="35"/>
      <c r="F3064" s="17"/>
      <c r="G3064" s="36" t="s">
        <v>3297</v>
      </c>
    </row>
    <row r="3065" spans="1:7" x14ac:dyDescent="0.2">
      <c r="A3065" s="35"/>
      <c r="C3065" s="35" t="s">
        <v>3151</v>
      </c>
      <c r="E3065" s="35"/>
      <c r="F3065" s="17"/>
      <c r="G3065" s="36" t="s">
        <v>3298</v>
      </c>
    </row>
    <row r="3066" spans="1:7" x14ac:dyDescent="0.2">
      <c r="A3066" s="35"/>
      <c r="C3066" s="35" t="s">
        <v>3152</v>
      </c>
      <c r="E3066" s="35"/>
      <c r="F3066" s="17"/>
      <c r="G3066" s="36" t="s">
        <v>3299</v>
      </c>
    </row>
    <row r="3067" spans="1:7" x14ac:dyDescent="0.2">
      <c r="A3067" s="35"/>
      <c r="C3067" s="35" t="s">
        <v>3153</v>
      </c>
      <c r="E3067" s="35"/>
      <c r="F3067" s="17"/>
      <c r="G3067" s="36" t="s">
        <v>3300</v>
      </c>
    </row>
    <row r="3068" spans="1:7" x14ac:dyDescent="0.2">
      <c r="A3068" s="35"/>
      <c r="C3068" s="35" t="s">
        <v>3154</v>
      </c>
      <c r="E3068" s="35"/>
      <c r="F3068" s="17"/>
      <c r="G3068" s="36" t="s">
        <v>3301</v>
      </c>
    </row>
    <row r="3069" spans="1:7" x14ac:dyDescent="0.2">
      <c r="A3069" s="35"/>
      <c r="C3069" s="35" t="s">
        <v>3155</v>
      </c>
      <c r="E3069" s="35"/>
      <c r="F3069" s="17"/>
      <c r="G3069" s="36" t="s">
        <v>3302</v>
      </c>
    </row>
    <row r="3070" spans="1:7" x14ac:dyDescent="0.2">
      <c r="A3070" s="35"/>
      <c r="C3070" s="35" t="s">
        <v>3156</v>
      </c>
      <c r="E3070" s="35"/>
      <c r="F3070" s="17"/>
      <c r="G3070" s="36" t="s">
        <v>3303</v>
      </c>
    </row>
    <row r="3071" spans="1:7" x14ac:dyDescent="0.2">
      <c r="A3071" s="35"/>
      <c r="C3071" s="35" t="s">
        <v>3157</v>
      </c>
      <c r="E3071" s="35"/>
      <c r="F3071" s="17"/>
      <c r="G3071" s="36" t="s">
        <v>3304</v>
      </c>
    </row>
    <row r="3072" spans="1:7" x14ac:dyDescent="0.2">
      <c r="A3072" s="35"/>
      <c r="C3072" s="35" t="s">
        <v>3158</v>
      </c>
      <c r="E3072" s="35"/>
      <c r="F3072" s="17"/>
      <c r="G3072" s="36" t="s">
        <v>3305</v>
      </c>
    </row>
    <row r="3073" spans="1:7" x14ac:dyDescent="0.2">
      <c r="A3073" s="35"/>
      <c r="C3073" s="35" t="s">
        <v>3159</v>
      </c>
      <c r="E3073" s="35"/>
      <c r="F3073" s="17"/>
      <c r="G3073" s="36" t="s">
        <v>3306</v>
      </c>
    </row>
    <row r="3074" spans="1:7" x14ac:dyDescent="0.2">
      <c r="A3074" s="35"/>
      <c r="C3074" s="35" t="s">
        <v>3160</v>
      </c>
      <c r="E3074" s="35"/>
      <c r="F3074" s="17"/>
      <c r="G3074" s="36" t="s">
        <v>3307</v>
      </c>
    </row>
    <row r="3075" spans="1:7" x14ac:dyDescent="0.2">
      <c r="A3075" s="35"/>
      <c r="C3075" s="35" t="s">
        <v>3161</v>
      </c>
      <c r="E3075" s="35"/>
      <c r="F3075" s="17"/>
      <c r="G3075" s="36" t="s">
        <v>3308</v>
      </c>
    </row>
    <row r="3076" spans="1:7" x14ac:dyDescent="0.2">
      <c r="A3076" s="35"/>
      <c r="C3076" s="35" t="s">
        <v>3162</v>
      </c>
      <c r="E3076" s="35"/>
      <c r="F3076" s="17"/>
      <c r="G3076" s="36" t="s">
        <v>3309</v>
      </c>
    </row>
    <row r="3077" spans="1:7" x14ac:dyDescent="0.2">
      <c r="A3077" s="35"/>
      <c r="C3077" s="35" t="s">
        <v>3163</v>
      </c>
      <c r="E3077" s="35"/>
      <c r="F3077" s="17"/>
      <c r="G3077" s="36" t="s">
        <v>3310</v>
      </c>
    </row>
    <row r="3078" spans="1:7" x14ac:dyDescent="0.2">
      <c r="A3078" s="35"/>
      <c r="C3078" s="35" t="s">
        <v>3164</v>
      </c>
      <c r="E3078" s="35"/>
      <c r="F3078" s="17"/>
      <c r="G3078" s="36" t="s">
        <v>3311</v>
      </c>
    </row>
    <row r="3079" spans="1:7" x14ac:dyDescent="0.2">
      <c r="A3079" s="35"/>
      <c r="C3079" s="35" t="s">
        <v>3165</v>
      </c>
      <c r="E3079" s="35"/>
      <c r="F3079" s="17"/>
      <c r="G3079" s="36" t="s">
        <v>3312</v>
      </c>
    </row>
    <row r="3080" spans="1:7" x14ac:dyDescent="0.2">
      <c r="A3080" s="35"/>
      <c r="C3080" s="35" t="s">
        <v>3166</v>
      </c>
      <c r="E3080" s="35"/>
      <c r="F3080" s="17"/>
      <c r="G3080" s="36" t="s">
        <v>3313</v>
      </c>
    </row>
    <row r="3081" spans="1:7" x14ac:dyDescent="0.2">
      <c r="A3081" s="35"/>
      <c r="C3081" s="35" t="s">
        <v>3167</v>
      </c>
      <c r="E3081" s="35"/>
      <c r="F3081" s="17"/>
      <c r="G3081" s="36" t="s">
        <v>3314</v>
      </c>
    </row>
    <row r="3082" spans="1:7" x14ac:dyDescent="0.2">
      <c r="A3082" s="35"/>
      <c r="C3082" s="35" t="s">
        <v>3168</v>
      </c>
      <c r="E3082" s="35"/>
      <c r="F3082" s="17"/>
      <c r="G3082" s="36" t="s">
        <v>3315</v>
      </c>
    </row>
    <row r="3083" spans="1:7" x14ac:dyDescent="0.2">
      <c r="A3083" s="35"/>
      <c r="C3083" s="35" t="s">
        <v>3169</v>
      </c>
      <c r="E3083" s="35"/>
      <c r="F3083" s="17"/>
      <c r="G3083" s="36" t="s">
        <v>3316</v>
      </c>
    </row>
    <row r="3084" spans="1:7" x14ac:dyDescent="0.2">
      <c r="A3084" s="35"/>
      <c r="C3084" s="35" t="s">
        <v>3170</v>
      </c>
      <c r="E3084" s="35"/>
      <c r="F3084" s="17"/>
      <c r="G3084" s="36" t="s">
        <v>3317</v>
      </c>
    </row>
    <row r="3085" spans="1:7" x14ac:dyDescent="0.2">
      <c r="A3085" s="35"/>
      <c r="C3085" s="35" t="s">
        <v>3171</v>
      </c>
      <c r="E3085" s="35"/>
      <c r="F3085" s="17"/>
      <c r="G3085" s="36" t="s">
        <v>3318</v>
      </c>
    </row>
    <row r="3086" spans="1:7" x14ac:dyDescent="0.2">
      <c r="A3086" s="35"/>
      <c r="C3086" s="35" t="s">
        <v>3172</v>
      </c>
      <c r="E3086" s="35"/>
      <c r="F3086" s="17"/>
      <c r="G3086" s="36" t="s">
        <v>3319</v>
      </c>
    </row>
    <row r="3087" spans="1:7" x14ac:dyDescent="0.2">
      <c r="A3087" s="35"/>
      <c r="C3087" s="35" t="s">
        <v>3173</v>
      </c>
      <c r="E3087" s="35"/>
      <c r="F3087" s="17"/>
      <c r="G3087" s="36" t="s">
        <v>3320</v>
      </c>
    </row>
    <row r="3088" spans="1:7" x14ac:dyDescent="0.2">
      <c r="A3088" s="35"/>
      <c r="C3088" s="35" t="s">
        <v>3174</v>
      </c>
      <c r="E3088" s="35"/>
      <c r="F3088" s="17"/>
      <c r="G3088" s="36" t="s">
        <v>3321</v>
      </c>
    </row>
    <row r="3089" spans="1:7" x14ac:dyDescent="0.2">
      <c r="A3089" s="35"/>
      <c r="C3089" s="35" t="s">
        <v>3175</v>
      </c>
      <c r="E3089" s="35"/>
      <c r="F3089" s="17"/>
      <c r="G3089" s="36" t="s">
        <v>3322</v>
      </c>
    </row>
    <row r="3090" spans="1:7" x14ac:dyDescent="0.2">
      <c r="A3090" s="35"/>
      <c r="C3090" s="35" t="s">
        <v>3176</v>
      </c>
      <c r="E3090" s="35"/>
      <c r="F3090" s="17"/>
      <c r="G3090" s="36" t="s">
        <v>3323</v>
      </c>
    </row>
    <row r="3091" spans="1:7" x14ac:dyDescent="0.2">
      <c r="A3091" s="35"/>
      <c r="C3091" s="35" t="s">
        <v>3177</v>
      </c>
      <c r="E3091" s="35"/>
      <c r="F3091" s="17"/>
      <c r="G3091" s="36" t="s">
        <v>3324</v>
      </c>
    </row>
    <row r="3092" spans="1:7" x14ac:dyDescent="0.2">
      <c r="A3092" s="35"/>
      <c r="C3092" s="35" t="s">
        <v>3178</v>
      </c>
      <c r="E3092" s="35"/>
      <c r="F3092" s="17"/>
      <c r="G3092" s="36" t="s">
        <v>256</v>
      </c>
    </row>
    <row r="3093" spans="1:7" x14ac:dyDescent="0.2">
      <c r="A3093" s="35"/>
      <c r="C3093" s="35" t="s">
        <v>3179</v>
      </c>
      <c r="E3093" s="35"/>
      <c r="F3093" s="17"/>
      <c r="G3093" s="36" t="s">
        <v>3325</v>
      </c>
    </row>
    <row r="3094" spans="1:7" x14ac:dyDescent="0.2">
      <c r="A3094" s="35"/>
      <c r="C3094" s="35" t="s">
        <v>3180</v>
      </c>
      <c r="E3094" s="35"/>
      <c r="F3094" s="17"/>
      <c r="G3094" s="36" t="s">
        <v>3326</v>
      </c>
    </row>
    <row r="3095" spans="1:7" x14ac:dyDescent="0.2">
      <c r="A3095" s="35"/>
      <c r="C3095" s="35" t="s">
        <v>3181</v>
      </c>
      <c r="E3095" s="35"/>
      <c r="F3095" s="17"/>
      <c r="G3095" s="36" t="s">
        <v>3327</v>
      </c>
    </row>
    <row r="3096" spans="1:7" x14ac:dyDescent="0.2">
      <c r="A3096" s="35"/>
      <c r="C3096" s="35" t="s">
        <v>3182</v>
      </c>
      <c r="E3096" s="35"/>
      <c r="F3096" s="17"/>
      <c r="G3096" s="36" t="s">
        <v>3328</v>
      </c>
    </row>
    <row r="3097" spans="1:7" x14ac:dyDescent="0.2">
      <c r="A3097" s="35"/>
      <c r="C3097" s="35" t="s">
        <v>3183</v>
      </c>
      <c r="E3097" s="35"/>
      <c r="F3097" s="17"/>
      <c r="G3097" s="36" t="s">
        <v>3329</v>
      </c>
    </row>
    <row r="3098" spans="1:7" x14ac:dyDescent="0.2">
      <c r="A3098" s="35"/>
      <c r="C3098" s="35" t="s">
        <v>3184</v>
      </c>
      <c r="E3098" s="35"/>
      <c r="F3098" s="17"/>
      <c r="G3098" s="36" t="s">
        <v>3330</v>
      </c>
    </row>
    <row r="3099" spans="1:7" x14ac:dyDescent="0.2">
      <c r="A3099" s="35"/>
      <c r="C3099" s="35" t="s">
        <v>3185</v>
      </c>
      <c r="E3099" s="35"/>
      <c r="F3099" s="17"/>
      <c r="G3099" s="36" t="s">
        <v>3331</v>
      </c>
    </row>
    <row r="3100" spans="1:7" x14ac:dyDescent="0.2">
      <c r="A3100" s="35"/>
      <c r="C3100" s="35" t="s">
        <v>3186</v>
      </c>
      <c r="E3100" s="35"/>
      <c r="F3100" s="17"/>
      <c r="G3100" s="36" t="s">
        <v>3332</v>
      </c>
    </row>
    <row r="3101" spans="1:7" x14ac:dyDescent="0.2">
      <c r="A3101" s="35"/>
      <c r="C3101" s="35" t="s">
        <v>3187</v>
      </c>
      <c r="E3101" s="35"/>
      <c r="F3101" s="17"/>
      <c r="G3101" s="36" t="s">
        <v>3333</v>
      </c>
    </row>
    <row r="3102" spans="1:7" x14ac:dyDescent="0.2">
      <c r="A3102" s="35"/>
      <c r="C3102" s="35" t="s">
        <v>3188</v>
      </c>
      <c r="E3102" s="35"/>
      <c r="F3102" s="17"/>
      <c r="G3102" s="36" t="s">
        <v>3334</v>
      </c>
    </row>
    <row r="3103" spans="1:7" x14ac:dyDescent="0.2">
      <c r="A3103" s="35"/>
      <c r="C3103" s="35" t="s">
        <v>3189</v>
      </c>
      <c r="E3103" s="35"/>
      <c r="F3103" s="17"/>
      <c r="G3103" s="36" t="s">
        <v>3335</v>
      </c>
    </row>
    <row r="3104" spans="1:7" x14ac:dyDescent="0.2">
      <c r="A3104" s="35"/>
      <c r="C3104" s="35" t="s">
        <v>3190</v>
      </c>
      <c r="E3104" s="35"/>
      <c r="F3104" s="17"/>
      <c r="G3104" s="36" t="s">
        <v>3336</v>
      </c>
    </row>
    <row r="3105" spans="1:7" x14ac:dyDescent="0.2">
      <c r="A3105" s="35"/>
      <c r="C3105" s="35" t="s">
        <v>3191</v>
      </c>
      <c r="E3105" s="35"/>
      <c r="F3105" s="17"/>
      <c r="G3105" s="36" t="s">
        <v>3337</v>
      </c>
    </row>
    <row r="3106" spans="1:7" x14ac:dyDescent="0.2">
      <c r="A3106" s="35"/>
      <c r="C3106" s="35" t="s">
        <v>3192</v>
      </c>
      <c r="E3106" s="35"/>
      <c r="F3106" s="17"/>
      <c r="G3106" s="36" t="s">
        <v>3338</v>
      </c>
    </row>
    <row r="3107" spans="1:7" x14ac:dyDescent="0.2">
      <c r="A3107" s="35"/>
      <c r="C3107" s="35" t="s">
        <v>3193</v>
      </c>
      <c r="E3107" s="35"/>
      <c r="F3107" s="17"/>
      <c r="G3107" s="36" t="s">
        <v>3339</v>
      </c>
    </row>
    <row r="3108" spans="1:7" x14ac:dyDescent="0.2">
      <c r="A3108" s="35"/>
      <c r="C3108" s="35" t="s">
        <v>3194</v>
      </c>
      <c r="E3108" s="35"/>
      <c r="F3108" s="17"/>
      <c r="G3108" s="36" t="s">
        <v>3340</v>
      </c>
    </row>
    <row r="3109" spans="1:7" x14ac:dyDescent="0.2">
      <c r="A3109" s="35"/>
      <c r="C3109" s="35" t="s">
        <v>3195</v>
      </c>
      <c r="E3109" s="35"/>
      <c r="F3109" s="17"/>
      <c r="G3109" s="36" t="s">
        <v>3341</v>
      </c>
    </row>
    <row r="3110" spans="1:7" x14ac:dyDescent="0.2">
      <c r="A3110" s="35"/>
      <c r="C3110" s="35" t="s">
        <v>3196</v>
      </c>
      <c r="E3110" s="35"/>
      <c r="F3110" s="17"/>
      <c r="G3110" s="36" t="s">
        <v>3342</v>
      </c>
    </row>
    <row r="3111" spans="1:7" x14ac:dyDescent="0.2">
      <c r="A3111" s="35"/>
      <c r="C3111" s="35" t="s">
        <v>3197</v>
      </c>
      <c r="E3111" s="35"/>
      <c r="F3111" s="17"/>
      <c r="G3111" s="36" t="s">
        <v>3343</v>
      </c>
    </row>
    <row r="3112" spans="1:7" x14ac:dyDescent="0.2">
      <c r="A3112" s="35"/>
      <c r="C3112" s="35" t="s">
        <v>3198</v>
      </c>
      <c r="E3112" s="35"/>
      <c r="F3112" s="17"/>
      <c r="G3112" s="36" t="s">
        <v>3344</v>
      </c>
    </row>
    <row r="3113" spans="1:7" x14ac:dyDescent="0.2">
      <c r="A3113" s="35"/>
      <c r="C3113" s="35" t="s">
        <v>3199</v>
      </c>
      <c r="E3113" s="35"/>
      <c r="F3113" s="17"/>
      <c r="G3113" s="36" t="s">
        <v>3345</v>
      </c>
    </row>
    <row r="3114" spans="1:7" x14ac:dyDescent="0.2">
      <c r="A3114" s="35"/>
      <c r="C3114" s="35" t="s">
        <v>3200</v>
      </c>
      <c r="E3114" s="35"/>
      <c r="F3114" s="17"/>
      <c r="G3114" s="36" t="s">
        <v>3346</v>
      </c>
    </row>
    <row r="3115" spans="1:7" x14ac:dyDescent="0.2">
      <c r="A3115" s="35"/>
      <c r="C3115" s="35" t="s">
        <v>3201</v>
      </c>
      <c r="E3115" s="35"/>
      <c r="F3115" s="17"/>
      <c r="G3115" s="36" t="s">
        <v>3347</v>
      </c>
    </row>
    <row r="3116" spans="1:7" x14ac:dyDescent="0.2">
      <c r="A3116" s="35"/>
      <c r="C3116" s="35" t="s">
        <v>3202</v>
      </c>
      <c r="E3116" s="35"/>
      <c r="F3116" s="17"/>
      <c r="G3116" s="36" t="s">
        <v>3348</v>
      </c>
    </row>
    <row r="3117" spans="1:7" x14ac:dyDescent="0.2">
      <c r="A3117" s="35"/>
      <c r="C3117" s="35" t="s">
        <v>3203</v>
      </c>
      <c r="E3117" s="35"/>
      <c r="F3117" s="17"/>
      <c r="G3117" s="36" t="s">
        <v>3349</v>
      </c>
    </row>
    <row r="3118" spans="1:7" x14ac:dyDescent="0.2">
      <c r="A3118" s="35"/>
      <c r="C3118" s="35" t="s">
        <v>3204</v>
      </c>
      <c r="E3118" s="35"/>
      <c r="F3118" s="17"/>
      <c r="G3118" s="36" t="s">
        <v>3350</v>
      </c>
    </row>
    <row r="3119" spans="1:7" x14ac:dyDescent="0.2">
      <c r="A3119" s="35"/>
      <c r="C3119" s="35" t="s">
        <v>3205</v>
      </c>
      <c r="E3119" s="35"/>
      <c r="F3119" s="17"/>
      <c r="G3119" s="36" t="s">
        <v>3351</v>
      </c>
    </row>
    <row r="3120" spans="1:7" x14ac:dyDescent="0.2">
      <c r="A3120" s="35"/>
      <c r="C3120" s="35" t="s">
        <v>3206</v>
      </c>
      <c r="E3120" s="35"/>
      <c r="F3120" s="17"/>
      <c r="G3120" s="36" t="s">
        <v>3352</v>
      </c>
    </row>
    <row r="3121" spans="1:7" x14ac:dyDescent="0.2">
      <c r="A3121" s="35"/>
      <c r="C3121" s="35" t="s">
        <v>3207</v>
      </c>
      <c r="E3121" s="35"/>
      <c r="F3121" s="17"/>
      <c r="G3121" s="36" t="s">
        <v>3353</v>
      </c>
    </row>
    <row r="3122" spans="1:7" x14ac:dyDescent="0.2">
      <c r="A3122" s="35"/>
      <c r="C3122" s="35" t="s">
        <v>3208</v>
      </c>
      <c r="E3122" s="35"/>
      <c r="F3122" s="17"/>
      <c r="G3122" s="36" t="s">
        <v>3354</v>
      </c>
    </row>
    <row r="3123" spans="1:7" x14ac:dyDescent="0.2">
      <c r="A3123" s="35"/>
      <c r="C3123" s="35" t="s">
        <v>3209</v>
      </c>
      <c r="E3123" s="35"/>
      <c r="F3123" s="17"/>
      <c r="G3123" s="36" t="s">
        <v>3355</v>
      </c>
    </row>
    <row r="3124" spans="1:7" x14ac:dyDescent="0.2">
      <c r="A3124" s="35"/>
      <c r="C3124" s="35" t="s">
        <v>3210</v>
      </c>
      <c r="E3124" s="35"/>
      <c r="F3124" s="17"/>
      <c r="G3124" s="36" t="s">
        <v>3356</v>
      </c>
    </row>
    <row r="3125" spans="1:7" x14ac:dyDescent="0.2">
      <c r="A3125" s="35"/>
      <c r="C3125" s="35" t="s">
        <v>3211</v>
      </c>
      <c r="E3125" s="35"/>
      <c r="F3125" s="17"/>
      <c r="G3125" s="36" t="s">
        <v>3357</v>
      </c>
    </row>
    <row r="3126" spans="1:7" x14ac:dyDescent="0.2">
      <c r="A3126" s="35"/>
      <c r="C3126" s="35" t="s">
        <v>3212</v>
      </c>
      <c r="E3126" s="35"/>
      <c r="F3126" s="17"/>
      <c r="G3126" s="36" t="s">
        <v>3358</v>
      </c>
    </row>
    <row r="3127" spans="1:7" x14ac:dyDescent="0.2">
      <c r="A3127" s="35"/>
      <c r="C3127" s="35" t="s">
        <v>3213</v>
      </c>
      <c r="E3127" s="35"/>
      <c r="F3127" s="17"/>
      <c r="G3127" s="36" t="s">
        <v>3359</v>
      </c>
    </row>
    <row r="3128" spans="1:7" x14ac:dyDescent="0.2">
      <c r="A3128" s="35"/>
      <c r="C3128" s="35" t="s">
        <v>3214</v>
      </c>
      <c r="E3128" s="35"/>
      <c r="F3128" s="17"/>
      <c r="G3128" s="36" t="s">
        <v>3360</v>
      </c>
    </row>
    <row r="3129" spans="1:7" x14ac:dyDescent="0.2">
      <c r="A3129" s="35"/>
      <c r="C3129" s="35" t="s">
        <v>3215</v>
      </c>
      <c r="E3129" s="35"/>
      <c r="F3129" s="17"/>
      <c r="G3129" s="36" t="s">
        <v>3361</v>
      </c>
    </row>
    <row r="3130" spans="1:7" x14ac:dyDescent="0.2">
      <c r="A3130" s="35"/>
      <c r="C3130" s="35" t="s">
        <v>3216</v>
      </c>
      <c r="E3130" s="35"/>
      <c r="F3130" s="17"/>
      <c r="G3130" s="36" t="s">
        <v>3362</v>
      </c>
    </row>
    <row r="3131" spans="1:7" x14ac:dyDescent="0.2">
      <c r="A3131" s="35"/>
      <c r="C3131" s="35" t="s">
        <v>3217</v>
      </c>
      <c r="E3131" s="35"/>
      <c r="F3131" s="17"/>
      <c r="G3131" s="36" t="s">
        <v>3363</v>
      </c>
    </row>
    <row r="3132" spans="1:7" x14ac:dyDescent="0.2">
      <c r="A3132" s="35"/>
      <c r="C3132" s="35" t="s">
        <v>3218</v>
      </c>
      <c r="E3132" s="35"/>
      <c r="F3132" s="17"/>
      <c r="G3132" s="36" t="s">
        <v>3364</v>
      </c>
    </row>
    <row r="3133" spans="1:7" x14ac:dyDescent="0.2">
      <c r="A3133" s="35"/>
      <c r="C3133" s="35" t="s">
        <v>3219</v>
      </c>
      <c r="E3133" s="35"/>
      <c r="F3133" s="17"/>
      <c r="G3133" s="36" t="s">
        <v>3365</v>
      </c>
    </row>
    <row r="3134" spans="1:7" x14ac:dyDescent="0.2">
      <c r="A3134" s="35"/>
      <c r="C3134" s="35" t="s">
        <v>3220</v>
      </c>
      <c r="E3134" s="35"/>
      <c r="F3134" s="17"/>
      <c r="G3134" s="36" t="s">
        <v>3366</v>
      </c>
    </row>
    <row r="3135" spans="1:7" x14ac:dyDescent="0.2">
      <c r="A3135" s="35"/>
      <c r="C3135" s="35" t="s">
        <v>3221</v>
      </c>
      <c r="E3135" s="35"/>
      <c r="F3135" s="17"/>
      <c r="G3135" s="36" t="s">
        <v>3367</v>
      </c>
    </row>
    <row r="3136" spans="1:7" x14ac:dyDescent="0.2">
      <c r="A3136" s="35"/>
      <c r="C3136" s="35" t="s">
        <v>3222</v>
      </c>
      <c r="E3136" s="35"/>
      <c r="F3136" s="17"/>
      <c r="G3136" s="36" t="s">
        <v>3368</v>
      </c>
    </row>
    <row r="3137" spans="1:7" x14ac:dyDescent="0.2">
      <c r="A3137" s="35"/>
      <c r="C3137" s="35" t="s">
        <v>3223</v>
      </c>
      <c r="E3137" s="35"/>
      <c r="F3137" s="17"/>
      <c r="G3137" s="36" t="s">
        <v>3369</v>
      </c>
    </row>
    <row r="3138" spans="1:7" x14ac:dyDescent="0.2">
      <c r="A3138" s="35"/>
      <c r="C3138" s="35" t="s">
        <v>3224</v>
      </c>
      <c r="E3138" s="35"/>
      <c r="F3138" s="17"/>
      <c r="G3138" s="36" t="s">
        <v>3370</v>
      </c>
    </row>
    <row r="3139" spans="1:7" x14ac:dyDescent="0.2">
      <c r="A3139" s="35"/>
      <c r="C3139" s="35" t="s">
        <v>3225</v>
      </c>
      <c r="E3139" s="35"/>
      <c r="F3139" s="17"/>
      <c r="G3139" s="36" t="s">
        <v>3371</v>
      </c>
    </row>
    <row r="3140" spans="1:7" x14ac:dyDescent="0.2">
      <c r="A3140" s="35"/>
      <c r="C3140" s="35" t="s">
        <v>3226</v>
      </c>
      <c r="E3140" s="35"/>
      <c r="F3140" s="17"/>
      <c r="G3140" s="36" t="s">
        <v>3372</v>
      </c>
    </row>
    <row r="3141" spans="1:7" x14ac:dyDescent="0.2">
      <c r="A3141" s="35"/>
      <c r="C3141" s="35" t="s">
        <v>3227</v>
      </c>
      <c r="E3141" s="35"/>
      <c r="F3141" s="17"/>
      <c r="G3141" s="36" t="s">
        <v>3373</v>
      </c>
    </row>
    <row r="3142" spans="1:7" x14ac:dyDescent="0.2">
      <c r="A3142" s="35"/>
      <c r="C3142" s="35" t="s">
        <v>3228</v>
      </c>
      <c r="E3142" s="35"/>
      <c r="F3142" s="17"/>
      <c r="G3142" s="36" t="s">
        <v>3374</v>
      </c>
    </row>
    <row r="3143" spans="1:7" x14ac:dyDescent="0.2">
      <c r="A3143" s="35"/>
      <c r="C3143" s="35" t="s">
        <v>3229</v>
      </c>
      <c r="E3143" s="35"/>
      <c r="F3143" s="17"/>
      <c r="G3143" s="36" t="s">
        <v>3375</v>
      </c>
    </row>
    <row r="3144" spans="1:7" x14ac:dyDescent="0.2">
      <c r="A3144" s="35"/>
      <c r="C3144" s="35" t="s">
        <v>3230</v>
      </c>
      <c r="E3144" s="35"/>
      <c r="F3144" s="17"/>
      <c r="G3144" s="36" t="s">
        <v>3376</v>
      </c>
    </row>
    <row r="3145" spans="1:7" x14ac:dyDescent="0.2">
      <c r="A3145" s="35"/>
      <c r="C3145" s="35" t="s">
        <v>3231</v>
      </c>
      <c r="E3145" s="35"/>
      <c r="F3145" s="17"/>
      <c r="G3145" s="36" t="s">
        <v>3377</v>
      </c>
    </row>
    <row r="3146" spans="1:7" x14ac:dyDescent="0.2">
      <c r="A3146" s="35"/>
      <c r="C3146" s="35" t="s">
        <v>3232</v>
      </c>
      <c r="E3146" s="35"/>
      <c r="F3146" s="17"/>
      <c r="G3146" s="36" t="s">
        <v>3378</v>
      </c>
    </row>
    <row r="3147" spans="1:7" x14ac:dyDescent="0.2">
      <c r="A3147" s="35"/>
      <c r="C3147" s="35" t="s">
        <v>3233</v>
      </c>
      <c r="E3147" s="35"/>
      <c r="F3147" s="17"/>
      <c r="G3147" s="36" t="s">
        <v>329</v>
      </c>
    </row>
    <row r="3148" spans="1:7" x14ac:dyDescent="0.2">
      <c r="A3148" s="35"/>
      <c r="C3148" s="35" t="s">
        <v>3234</v>
      </c>
      <c r="E3148" s="35"/>
      <c r="F3148" s="17"/>
      <c r="G3148" s="36" t="s">
        <v>3379</v>
      </c>
    </row>
    <row r="3149" spans="1:7" x14ac:dyDescent="0.2">
      <c r="A3149" s="35"/>
      <c r="C3149" s="35" t="s">
        <v>3235</v>
      </c>
      <c r="E3149" s="35"/>
      <c r="F3149" s="17"/>
      <c r="G3149" s="36" t="s">
        <v>3380</v>
      </c>
    </row>
    <row r="3150" spans="1:7" x14ac:dyDescent="0.2">
      <c r="A3150" s="35"/>
      <c r="C3150" s="35" t="s">
        <v>3236</v>
      </c>
      <c r="E3150" s="35"/>
      <c r="F3150" s="17"/>
      <c r="G3150" s="36" t="s">
        <v>3381</v>
      </c>
    </row>
    <row r="3151" spans="1:7" x14ac:dyDescent="0.2">
      <c r="A3151" s="35"/>
      <c r="C3151" s="35" t="s">
        <v>3237</v>
      </c>
      <c r="E3151" s="35"/>
      <c r="F3151" s="17"/>
      <c r="G3151" s="36" t="s">
        <v>3382</v>
      </c>
    </row>
    <row r="3152" spans="1:7" x14ac:dyDescent="0.2">
      <c r="A3152" s="35"/>
      <c r="C3152" s="35" t="s">
        <v>3238</v>
      </c>
      <c r="E3152" s="35"/>
      <c r="F3152" s="17"/>
      <c r="G3152" s="36" t="s">
        <v>3383</v>
      </c>
    </row>
    <row r="3153" spans="1:7" x14ac:dyDescent="0.2">
      <c r="A3153" s="35"/>
      <c r="C3153" s="35" t="s">
        <v>3239</v>
      </c>
      <c r="E3153" s="35"/>
      <c r="F3153" s="17"/>
      <c r="G3153" s="36" t="s">
        <v>3384</v>
      </c>
    </row>
    <row r="3154" spans="1:7" x14ac:dyDescent="0.2">
      <c r="A3154" s="35"/>
      <c r="C3154" s="35" t="s">
        <v>3240</v>
      </c>
      <c r="E3154" s="35"/>
      <c r="F3154" s="17"/>
      <c r="G3154" s="36" t="s">
        <v>3385</v>
      </c>
    </row>
    <row r="3155" spans="1:7" x14ac:dyDescent="0.2">
      <c r="A3155" s="35"/>
      <c r="C3155" s="35" t="s">
        <v>3241</v>
      </c>
      <c r="E3155" s="35"/>
      <c r="F3155" s="17"/>
      <c r="G3155" s="36" t="s">
        <v>3386</v>
      </c>
    </row>
    <row r="3156" spans="1:7" x14ac:dyDescent="0.2">
      <c r="A3156" s="35"/>
      <c r="C3156" s="35" t="s">
        <v>3242</v>
      </c>
      <c r="E3156" s="35"/>
      <c r="F3156" s="17"/>
      <c r="G3156" s="36" t="s">
        <v>3387</v>
      </c>
    </row>
    <row r="3157" spans="1:7" x14ac:dyDescent="0.2">
      <c r="A3157" s="35"/>
      <c r="C3157" s="35" t="s">
        <v>3243</v>
      </c>
      <c r="E3157" s="35"/>
      <c r="F3157" s="17"/>
      <c r="G3157" s="36" t="s">
        <v>3388</v>
      </c>
    </row>
    <row r="3158" spans="1:7" x14ac:dyDescent="0.2">
      <c r="A3158" s="35"/>
      <c r="C3158" s="35" t="s">
        <v>3244</v>
      </c>
      <c r="E3158" s="35"/>
      <c r="F3158" s="17"/>
      <c r="G3158" s="36" t="s">
        <v>3389</v>
      </c>
    </row>
    <row r="3159" spans="1:7" x14ac:dyDescent="0.2">
      <c r="A3159" s="35"/>
      <c r="C3159" s="35" t="s">
        <v>3245</v>
      </c>
      <c r="E3159" s="35"/>
      <c r="F3159" s="17"/>
      <c r="G3159" s="36" t="s">
        <v>3390</v>
      </c>
    </row>
    <row r="3160" spans="1:7" x14ac:dyDescent="0.2">
      <c r="A3160" s="35"/>
      <c r="C3160" s="35" t="s">
        <v>3246</v>
      </c>
      <c r="E3160" s="35"/>
      <c r="F3160" s="17"/>
      <c r="G3160" s="36" t="s">
        <v>257</v>
      </c>
    </row>
    <row r="3161" spans="1:7" x14ac:dyDescent="0.2">
      <c r="A3161" s="35"/>
      <c r="C3161" s="35" t="s">
        <v>3247</v>
      </c>
      <c r="E3161" s="35"/>
      <c r="F3161" s="17"/>
      <c r="G3161" s="36" t="s">
        <v>3391</v>
      </c>
    </row>
    <row r="3162" spans="1:7" x14ac:dyDescent="0.2">
      <c r="A3162" s="35"/>
      <c r="C3162" s="35" t="s">
        <v>3248</v>
      </c>
      <c r="E3162" s="35"/>
      <c r="F3162" s="17"/>
      <c r="G3162" s="36" t="s">
        <v>3392</v>
      </c>
    </row>
    <row r="3163" spans="1:7" x14ac:dyDescent="0.2">
      <c r="A3163" s="35"/>
      <c r="C3163" s="35" t="s">
        <v>3249</v>
      </c>
      <c r="E3163" s="35"/>
      <c r="F3163" s="17"/>
      <c r="G3163" s="36" t="s">
        <v>3393</v>
      </c>
    </row>
    <row r="3164" spans="1:7" x14ac:dyDescent="0.2">
      <c r="A3164" s="35"/>
      <c r="C3164" s="35" t="s">
        <v>3250</v>
      </c>
      <c r="E3164" s="35"/>
      <c r="F3164" s="17"/>
      <c r="G3164" s="36" t="s">
        <v>3394</v>
      </c>
    </row>
    <row r="3165" spans="1:7" x14ac:dyDescent="0.2">
      <c r="A3165" s="35"/>
      <c r="C3165" s="35" t="s">
        <v>3251</v>
      </c>
      <c r="E3165" s="35"/>
      <c r="F3165" s="17"/>
      <c r="G3165" s="36" t="s">
        <v>330</v>
      </c>
    </row>
    <row r="3166" spans="1:7" x14ac:dyDescent="0.2">
      <c r="A3166" s="35"/>
      <c r="C3166" s="35" t="s">
        <v>3252</v>
      </c>
      <c r="E3166" s="35"/>
      <c r="F3166" s="17"/>
      <c r="G3166" s="36" t="s">
        <v>3395</v>
      </c>
    </row>
    <row r="3167" spans="1:7" x14ac:dyDescent="0.2">
      <c r="A3167" s="35"/>
      <c r="C3167" s="35" t="s">
        <v>3253</v>
      </c>
      <c r="E3167" s="35"/>
      <c r="F3167" s="17"/>
      <c r="G3167" s="36" t="s">
        <v>3396</v>
      </c>
    </row>
    <row r="3168" spans="1:7" x14ac:dyDescent="0.2">
      <c r="A3168" s="35"/>
      <c r="C3168" s="35" t="s">
        <v>3254</v>
      </c>
      <c r="E3168" s="35"/>
      <c r="F3168" s="17"/>
      <c r="G3168" s="36" t="s">
        <v>3397</v>
      </c>
    </row>
    <row r="3169" spans="1:7" x14ac:dyDescent="0.2">
      <c r="A3169" s="35"/>
      <c r="C3169" s="35" t="s">
        <v>3255</v>
      </c>
      <c r="E3169" s="35"/>
      <c r="F3169" s="17"/>
      <c r="G3169" s="36" t="s">
        <v>3398</v>
      </c>
    </row>
    <row r="3170" spans="1:7" x14ac:dyDescent="0.2">
      <c r="A3170" s="35"/>
      <c r="C3170" s="35" t="s">
        <v>3256</v>
      </c>
      <c r="E3170" s="35"/>
      <c r="F3170" s="17"/>
      <c r="G3170" s="36" t="s">
        <v>3399</v>
      </c>
    </row>
    <row r="3171" spans="1:7" x14ac:dyDescent="0.2">
      <c r="A3171" s="35"/>
      <c r="C3171" s="35" t="s">
        <v>3257</v>
      </c>
      <c r="E3171" s="35"/>
      <c r="F3171" s="17"/>
      <c r="G3171" s="36" t="s">
        <v>3400</v>
      </c>
    </row>
    <row r="3172" spans="1:7" x14ac:dyDescent="0.2">
      <c r="A3172" s="35"/>
      <c r="C3172" s="35" t="s">
        <v>3258</v>
      </c>
      <c r="E3172" s="35"/>
      <c r="F3172" s="17"/>
      <c r="G3172" s="36" t="s">
        <v>3401</v>
      </c>
    </row>
    <row r="3173" spans="1:7" x14ac:dyDescent="0.2">
      <c r="A3173" s="35"/>
      <c r="C3173" s="35" t="s">
        <v>354</v>
      </c>
      <c r="E3173" s="35"/>
      <c r="F3173" s="17"/>
      <c r="G3173" s="36" t="s">
        <v>3402</v>
      </c>
    </row>
    <row r="3174" spans="1:7" x14ac:dyDescent="0.2">
      <c r="A3174" s="35"/>
      <c r="C3174" s="35" t="s">
        <v>3259</v>
      </c>
      <c r="E3174" s="35"/>
      <c r="F3174" s="17"/>
      <c r="G3174" s="36" t="s">
        <v>3403</v>
      </c>
    </row>
    <row r="3175" spans="1:7" x14ac:dyDescent="0.2">
      <c r="A3175" s="35"/>
      <c r="C3175" s="35" t="s">
        <v>3260</v>
      </c>
      <c r="E3175" s="35"/>
      <c r="F3175" s="17"/>
      <c r="G3175" s="36" t="s">
        <v>3404</v>
      </c>
    </row>
    <row r="3176" spans="1:7" x14ac:dyDescent="0.2">
      <c r="A3176" s="35"/>
      <c r="C3176" s="35" t="s">
        <v>3261</v>
      </c>
      <c r="E3176" s="35"/>
      <c r="F3176" s="17"/>
      <c r="G3176" s="36" t="s">
        <v>3405</v>
      </c>
    </row>
    <row r="3177" spans="1:7" x14ac:dyDescent="0.2">
      <c r="A3177" s="35"/>
      <c r="C3177" s="35" t="s">
        <v>3262</v>
      </c>
      <c r="E3177" s="35"/>
      <c r="F3177" s="17"/>
      <c r="G3177" s="36" t="s">
        <v>3406</v>
      </c>
    </row>
    <row r="3178" spans="1:7" x14ac:dyDescent="0.2">
      <c r="A3178" s="35"/>
      <c r="C3178" s="35" t="s">
        <v>3263</v>
      </c>
      <c r="E3178" s="35"/>
      <c r="F3178" s="17"/>
      <c r="G3178" s="36" t="s">
        <v>3407</v>
      </c>
    </row>
    <row r="3179" spans="1:7" x14ac:dyDescent="0.2">
      <c r="A3179" s="35"/>
      <c r="C3179" s="35" t="s">
        <v>3264</v>
      </c>
      <c r="E3179" s="35"/>
      <c r="F3179" s="17"/>
      <c r="G3179" s="36" t="s">
        <v>3408</v>
      </c>
    </row>
    <row r="3180" spans="1:7" x14ac:dyDescent="0.2">
      <c r="A3180" s="35"/>
      <c r="C3180" s="35" t="s">
        <v>3265</v>
      </c>
      <c r="E3180" s="35"/>
      <c r="F3180" s="17"/>
      <c r="G3180" s="36" t="s">
        <v>3409</v>
      </c>
    </row>
    <row r="3181" spans="1:7" x14ac:dyDescent="0.2">
      <c r="A3181" s="35"/>
      <c r="C3181" s="35" t="s">
        <v>3266</v>
      </c>
      <c r="E3181" s="35"/>
      <c r="F3181" s="17"/>
      <c r="G3181" s="36" t="s">
        <v>3410</v>
      </c>
    </row>
    <row r="3182" spans="1:7" x14ac:dyDescent="0.2">
      <c r="A3182" s="35"/>
      <c r="C3182" s="35" t="s">
        <v>3267</v>
      </c>
      <c r="E3182" s="35"/>
      <c r="F3182" s="17"/>
      <c r="G3182" s="36" t="s">
        <v>3411</v>
      </c>
    </row>
    <row r="3183" spans="1:7" x14ac:dyDescent="0.2">
      <c r="A3183" s="35"/>
      <c r="C3183" s="35" t="s">
        <v>3268</v>
      </c>
      <c r="E3183" s="35"/>
      <c r="F3183" s="17"/>
      <c r="G3183" s="36" t="s">
        <v>3412</v>
      </c>
    </row>
    <row r="3184" spans="1:7" x14ac:dyDescent="0.2">
      <c r="A3184" s="35"/>
      <c r="C3184" s="35" t="s">
        <v>3269</v>
      </c>
      <c r="E3184" s="35"/>
      <c r="F3184" s="17"/>
      <c r="G3184" s="36" t="s">
        <v>3413</v>
      </c>
    </row>
    <row r="3185" spans="1:7" x14ac:dyDescent="0.2">
      <c r="A3185" s="35"/>
      <c r="C3185" s="35" t="s">
        <v>3270</v>
      </c>
      <c r="E3185" s="35"/>
      <c r="F3185" s="17"/>
      <c r="G3185" s="36" t="s">
        <v>3414</v>
      </c>
    </row>
    <row r="3186" spans="1:7" x14ac:dyDescent="0.2">
      <c r="A3186" s="35"/>
      <c r="C3186" s="35" t="s">
        <v>3271</v>
      </c>
      <c r="E3186" s="35"/>
      <c r="F3186" s="17"/>
      <c r="G3186" s="36" t="s">
        <v>3415</v>
      </c>
    </row>
    <row r="3187" spans="1:7" x14ac:dyDescent="0.2">
      <c r="A3187" s="35"/>
      <c r="C3187" s="35" t="s">
        <v>3272</v>
      </c>
      <c r="E3187" s="35"/>
      <c r="F3187" s="17"/>
      <c r="G3187" s="36" t="s">
        <v>3416</v>
      </c>
    </row>
    <row r="3188" spans="1:7" x14ac:dyDescent="0.2">
      <c r="A3188" s="35"/>
      <c r="C3188" s="35" t="s">
        <v>3273</v>
      </c>
      <c r="E3188" s="35"/>
      <c r="F3188" s="17"/>
      <c r="G3188" s="36" t="s">
        <v>3417</v>
      </c>
    </row>
    <row r="3189" spans="1:7" x14ac:dyDescent="0.2">
      <c r="A3189" s="35"/>
      <c r="C3189" s="35" t="s">
        <v>3274</v>
      </c>
      <c r="E3189" s="35"/>
      <c r="F3189" s="17"/>
      <c r="G3189" s="36" t="s">
        <v>3418</v>
      </c>
    </row>
    <row r="3190" spans="1:7" x14ac:dyDescent="0.2">
      <c r="A3190" s="35"/>
      <c r="C3190" s="35" t="s">
        <v>3275</v>
      </c>
      <c r="E3190" s="35"/>
      <c r="F3190" s="17"/>
      <c r="G3190" s="36" t="s">
        <v>3419</v>
      </c>
    </row>
    <row r="3191" spans="1:7" x14ac:dyDescent="0.2">
      <c r="A3191" s="35"/>
      <c r="C3191" s="35" t="s">
        <v>3276</v>
      </c>
      <c r="E3191" s="35"/>
      <c r="F3191" s="17"/>
      <c r="G3191" s="36" t="s">
        <v>3420</v>
      </c>
    </row>
    <row r="3192" spans="1:7" x14ac:dyDescent="0.2">
      <c r="A3192" s="35"/>
      <c r="C3192" s="35" t="s">
        <v>3277</v>
      </c>
      <c r="E3192" s="35"/>
      <c r="F3192" s="17"/>
      <c r="G3192" s="36" t="s">
        <v>3421</v>
      </c>
    </row>
    <row r="3193" spans="1:7" x14ac:dyDescent="0.2">
      <c r="A3193" s="35"/>
      <c r="C3193" s="35" t="s">
        <v>3278</v>
      </c>
      <c r="E3193" s="35"/>
      <c r="F3193" s="17"/>
      <c r="G3193" s="36" t="s">
        <v>3422</v>
      </c>
    </row>
    <row r="3194" spans="1:7" x14ac:dyDescent="0.2">
      <c r="A3194" s="35"/>
      <c r="C3194" s="35" t="s">
        <v>3279</v>
      </c>
      <c r="E3194" s="35"/>
      <c r="F3194" s="17"/>
      <c r="G3194" s="36" t="s">
        <v>3423</v>
      </c>
    </row>
    <row r="3195" spans="1:7" x14ac:dyDescent="0.2">
      <c r="A3195" s="35"/>
      <c r="C3195" s="35" t="s">
        <v>3280</v>
      </c>
      <c r="E3195" s="35"/>
      <c r="F3195" s="17"/>
      <c r="G3195" s="36" t="s">
        <v>3424</v>
      </c>
    </row>
    <row r="3196" spans="1:7" x14ac:dyDescent="0.2">
      <c r="A3196" s="35"/>
      <c r="C3196" s="35" t="s">
        <v>3281</v>
      </c>
      <c r="E3196" s="35"/>
      <c r="F3196" s="17"/>
      <c r="G3196" s="36" t="s">
        <v>3425</v>
      </c>
    </row>
    <row r="3197" spans="1:7" x14ac:dyDescent="0.2">
      <c r="A3197" s="35"/>
      <c r="C3197" s="35" t="s">
        <v>3282</v>
      </c>
      <c r="E3197" s="35"/>
      <c r="F3197" s="17"/>
      <c r="G3197" s="36" t="s">
        <v>3426</v>
      </c>
    </row>
    <row r="3198" spans="1:7" x14ac:dyDescent="0.2">
      <c r="A3198" s="35"/>
      <c r="C3198" s="35" t="s">
        <v>3283</v>
      </c>
      <c r="E3198" s="35"/>
      <c r="F3198" s="17"/>
      <c r="G3198" s="36" t="s">
        <v>3427</v>
      </c>
    </row>
    <row r="3199" spans="1:7" x14ac:dyDescent="0.2">
      <c r="A3199" s="35"/>
      <c r="C3199" s="35" t="s">
        <v>3284</v>
      </c>
      <c r="E3199" s="35"/>
      <c r="F3199" s="17"/>
      <c r="G3199" s="36" t="s">
        <v>3428</v>
      </c>
    </row>
    <row r="3200" spans="1:7" x14ac:dyDescent="0.2">
      <c r="A3200" s="35"/>
      <c r="C3200" s="35" t="s">
        <v>3285</v>
      </c>
      <c r="E3200" s="35"/>
      <c r="F3200" s="17"/>
      <c r="G3200" s="36" t="s">
        <v>3429</v>
      </c>
    </row>
    <row r="3201" spans="1:7" x14ac:dyDescent="0.2">
      <c r="A3201" s="35"/>
      <c r="C3201" s="35" t="s">
        <v>3286</v>
      </c>
      <c r="E3201" s="35"/>
      <c r="F3201" s="17"/>
      <c r="G3201" s="36" t="s">
        <v>3430</v>
      </c>
    </row>
    <row r="3202" spans="1:7" x14ac:dyDescent="0.2">
      <c r="A3202" s="35"/>
      <c r="C3202" s="35" t="s">
        <v>3287</v>
      </c>
      <c r="E3202" s="35"/>
      <c r="F3202" s="17"/>
      <c r="G3202" s="36" t="s">
        <v>3431</v>
      </c>
    </row>
    <row r="3203" spans="1:7" x14ac:dyDescent="0.2">
      <c r="A3203" s="35"/>
      <c r="C3203" s="35" t="s">
        <v>3288</v>
      </c>
      <c r="E3203" s="35"/>
      <c r="F3203" s="17"/>
      <c r="G3203" s="36" t="s">
        <v>3432</v>
      </c>
    </row>
    <row r="3204" spans="1:7" x14ac:dyDescent="0.2">
      <c r="A3204" s="35"/>
      <c r="C3204" s="35" t="s">
        <v>3289</v>
      </c>
      <c r="E3204" s="35"/>
      <c r="F3204" s="17"/>
      <c r="G3204" s="36" t="s">
        <v>3433</v>
      </c>
    </row>
    <row r="3205" spans="1:7" x14ac:dyDescent="0.2">
      <c r="A3205" s="35"/>
      <c r="C3205" s="35" t="s">
        <v>3290</v>
      </c>
      <c r="E3205" s="35"/>
      <c r="F3205" s="17"/>
      <c r="G3205" s="36" t="s">
        <v>3434</v>
      </c>
    </row>
    <row r="3206" spans="1:7" x14ac:dyDescent="0.2">
      <c r="A3206" s="35"/>
      <c r="C3206" s="35" t="s">
        <v>3291</v>
      </c>
      <c r="E3206" s="35"/>
      <c r="F3206" s="17"/>
      <c r="G3206" s="36" t="s">
        <v>3435</v>
      </c>
    </row>
    <row r="3207" spans="1:7" x14ac:dyDescent="0.2">
      <c r="A3207" s="35"/>
      <c r="C3207" s="35" t="s">
        <v>3292</v>
      </c>
      <c r="E3207" s="35"/>
      <c r="F3207" s="17"/>
      <c r="G3207" s="36" t="s">
        <v>3436</v>
      </c>
    </row>
    <row r="3208" spans="1:7" x14ac:dyDescent="0.2">
      <c r="A3208" s="35"/>
      <c r="C3208" s="35" t="s">
        <v>3293</v>
      </c>
      <c r="E3208" s="35"/>
      <c r="F3208" s="17"/>
      <c r="G3208" s="36" t="s">
        <v>3437</v>
      </c>
    </row>
    <row r="3209" spans="1:7" x14ac:dyDescent="0.2">
      <c r="A3209" s="35"/>
      <c r="C3209" s="35" t="s">
        <v>3294</v>
      </c>
      <c r="E3209" s="35"/>
      <c r="F3209" s="17"/>
      <c r="G3209" s="36" t="s">
        <v>3438</v>
      </c>
    </row>
    <row r="3210" spans="1:7" x14ac:dyDescent="0.2">
      <c r="A3210" s="35"/>
      <c r="C3210" s="35" t="s">
        <v>3295</v>
      </c>
      <c r="E3210" s="35"/>
      <c r="F3210" s="17"/>
      <c r="G3210" s="36" t="s">
        <v>3439</v>
      </c>
    </row>
    <row r="3211" spans="1:7" x14ac:dyDescent="0.2">
      <c r="A3211" s="35"/>
      <c r="C3211" s="35" t="s">
        <v>3296</v>
      </c>
      <c r="E3211" s="35"/>
      <c r="F3211" s="17"/>
      <c r="G3211" s="36" t="s">
        <v>259</v>
      </c>
    </row>
    <row r="3212" spans="1:7" x14ac:dyDescent="0.2">
      <c r="A3212" s="35"/>
      <c r="C3212" s="35" t="s">
        <v>3297</v>
      </c>
      <c r="E3212" s="35"/>
      <c r="F3212" s="17"/>
      <c r="G3212" s="36" t="s">
        <v>3440</v>
      </c>
    </row>
    <row r="3213" spans="1:7" x14ac:dyDescent="0.2">
      <c r="A3213" s="35"/>
      <c r="C3213" s="35" t="s">
        <v>3298</v>
      </c>
      <c r="E3213" s="35"/>
      <c r="F3213" s="17"/>
      <c r="G3213" s="36" t="s">
        <v>3441</v>
      </c>
    </row>
    <row r="3214" spans="1:7" x14ac:dyDescent="0.2">
      <c r="A3214" s="35"/>
      <c r="C3214" s="35" t="s">
        <v>3299</v>
      </c>
      <c r="E3214" s="35"/>
      <c r="F3214" s="17"/>
      <c r="G3214" s="36" t="s">
        <v>3442</v>
      </c>
    </row>
    <row r="3215" spans="1:7" x14ac:dyDescent="0.2">
      <c r="A3215" s="35"/>
      <c r="C3215" s="35" t="s">
        <v>3300</v>
      </c>
      <c r="E3215" s="35"/>
      <c r="F3215" s="17"/>
      <c r="G3215" s="36" t="s">
        <v>3443</v>
      </c>
    </row>
    <row r="3216" spans="1:7" x14ac:dyDescent="0.2">
      <c r="A3216" s="35"/>
      <c r="C3216" s="35" t="s">
        <v>3301</v>
      </c>
      <c r="E3216" s="35"/>
      <c r="F3216" s="17"/>
      <c r="G3216" s="36" t="s">
        <v>260</v>
      </c>
    </row>
    <row r="3217" spans="1:7" x14ac:dyDescent="0.2">
      <c r="A3217" s="35"/>
      <c r="C3217" s="35" t="s">
        <v>3302</v>
      </c>
      <c r="E3217" s="35"/>
      <c r="F3217" s="17"/>
      <c r="G3217" s="36" t="s">
        <v>3444</v>
      </c>
    </row>
    <row r="3218" spans="1:7" x14ac:dyDescent="0.2">
      <c r="A3218" s="35"/>
      <c r="C3218" s="35" t="s">
        <v>3303</v>
      </c>
      <c r="E3218" s="35"/>
      <c r="F3218" s="17"/>
      <c r="G3218" s="36" t="s">
        <v>3445</v>
      </c>
    </row>
    <row r="3219" spans="1:7" x14ac:dyDescent="0.2">
      <c r="A3219" s="35"/>
      <c r="C3219" s="35" t="s">
        <v>3304</v>
      </c>
      <c r="E3219" s="35"/>
      <c r="F3219" s="17"/>
      <c r="G3219" s="36" t="s">
        <v>3446</v>
      </c>
    </row>
    <row r="3220" spans="1:7" x14ac:dyDescent="0.2">
      <c r="A3220" s="35"/>
      <c r="C3220" s="35" t="s">
        <v>3305</v>
      </c>
      <c r="E3220" s="35"/>
      <c r="F3220" s="17"/>
      <c r="G3220" s="36" t="s">
        <v>3447</v>
      </c>
    </row>
    <row r="3221" spans="1:7" x14ac:dyDescent="0.2">
      <c r="A3221" s="35"/>
      <c r="C3221" s="35" t="s">
        <v>3306</v>
      </c>
      <c r="E3221" s="35"/>
      <c r="F3221" s="17"/>
      <c r="G3221" s="36" t="s">
        <v>3448</v>
      </c>
    </row>
    <row r="3222" spans="1:7" x14ac:dyDescent="0.2">
      <c r="A3222" s="35"/>
      <c r="C3222" s="35" t="s">
        <v>3307</v>
      </c>
      <c r="E3222" s="35"/>
      <c r="F3222" s="17"/>
      <c r="G3222" s="36" t="s">
        <v>3449</v>
      </c>
    </row>
    <row r="3223" spans="1:7" x14ac:dyDescent="0.2">
      <c r="A3223" s="35"/>
      <c r="C3223" s="35" t="s">
        <v>3308</v>
      </c>
      <c r="E3223" s="35"/>
      <c r="F3223" s="17"/>
      <c r="G3223" s="36" t="s">
        <v>3450</v>
      </c>
    </row>
    <row r="3224" spans="1:7" x14ac:dyDescent="0.2">
      <c r="A3224" s="35"/>
      <c r="C3224" s="35" t="s">
        <v>3309</v>
      </c>
      <c r="E3224" s="35"/>
      <c r="F3224" s="17"/>
      <c r="G3224" s="36" t="s">
        <v>3451</v>
      </c>
    </row>
    <row r="3225" spans="1:7" x14ac:dyDescent="0.2">
      <c r="A3225" s="35"/>
      <c r="C3225" s="35" t="s">
        <v>3310</v>
      </c>
      <c r="E3225" s="35"/>
      <c r="F3225" s="17"/>
      <c r="G3225" s="36" t="s">
        <v>3452</v>
      </c>
    </row>
    <row r="3226" spans="1:7" x14ac:dyDescent="0.2">
      <c r="A3226" s="35"/>
      <c r="C3226" s="35" t="s">
        <v>3311</v>
      </c>
      <c r="E3226" s="35"/>
      <c r="F3226" s="17"/>
      <c r="G3226" s="36" t="s">
        <v>3453</v>
      </c>
    </row>
    <row r="3227" spans="1:7" x14ac:dyDescent="0.2">
      <c r="A3227" s="35"/>
      <c r="C3227" s="35" t="s">
        <v>3312</v>
      </c>
      <c r="E3227" s="35"/>
      <c r="F3227" s="17"/>
      <c r="G3227" s="36" t="s">
        <v>3454</v>
      </c>
    </row>
    <row r="3228" spans="1:7" x14ac:dyDescent="0.2">
      <c r="A3228" s="35"/>
      <c r="C3228" s="35" t="s">
        <v>3313</v>
      </c>
      <c r="E3228" s="35"/>
      <c r="F3228" s="17"/>
      <c r="G3228" s="36" t="s">
        <v>3455</v>
      </c>
    </row>
    <row r="3229" spans="1:7" x14ac:dyDescent="0.2">
      <c r="A3229" s="35"/>
      <c r="C3229" s="35" t="s">
        <v>3314</v>
      </c>
      <c r="E3229" s="35"/>
      <c r="F3229" s="17"/>
      <c r="G3229" s="36" t="s">
        <v>261</v>
      </c>
    </row>
    <row r="3230" spans="1:7" x14ac:dyDescent="0.2">
      <c r="A3230" s="35"/>
      <c r="C3230" s="35" t="s">
        <v>3315</v>
      </c>
      <c r="E3230" s="35"/>
      <c r="F3230" s="17"/>
      <c r="G3230" s="36" t="s">
        <v>3456</v>
      </c>
    </row>
    <row r="3231" spans="1:7" x14ac:dyDescent="0.2">
      <c r="A3231" s="35"/>
      <c r="C3231" s="35" t="s">
        <v>3316</v>
      </c>
      <c r="E3231" s="35"/>
      <c r="F3231" s="17"/>
      <c r="G3231" s="36" t="s">
        <v>3457</v>
      </c>
    </row>
    <row r="3232" spans="1:7" x14ac:dyDescent="0.2">
      <c r="A3232" s="35"/>
      <c r="C3232" s="35" t="s">
        <v>3317</v>
      </c>
      <c r="E3232" s="35"/>
      <c r="F3232" s="17"/>
      <c r="G3232" s="36" t="s">
        <v>3458</v>
      </c>
    </row>
    <row r="3233" spans="1:7" x14ac:dyDescent="0.2">
      <c r="A3233" s="35"/>
      <c r="C3233" s="35" t="s">
        <v>3318</v>
      </c>
      <c r="E3233" s="35"/>
      <c r="F3233" s="17"/>
      <c r="G3233" s="36" t="s">
        <v>3459</v>
      </c>
    </row>
    <row r="3234" spans="1:7" x14ac:dyDescent="0.2">
      <c r="A3234" s="35"/>
      <c r="C3234" s="35" t="s">
        <v>3319</v>
      </c>
      <c r="E3234" s="35"/>
      <c r="F3234" s="17"/>
      <c r="G3234" s="36" t="s">
        <v>3460</v>
      </c>
    </row>
    <row r="3235" spans="1:7" x14ac:dyDescent="0.2">
      <c r="A3235" s="35"/>
      <c r="C3235" s="35" t="s">
        <v>3320</v>
      </c>
      <c r="E3235" s="35"/>
      <c r="F3235" s="17"/>
      <c r="G3235" s="36" t="s">
        <v>3461</v>
      </c>
    </row>
    <row r="3236" spans="1:7" x14ac:dyDescent="0.2">
      <c r="A3236" s="35"/>
      <c r="C3236" s="35" t="s">
        <v>3321</v>
      </c>
      <c r="E3236" s="35"/>
      <c r="F3236" s="17"/>
      <c r="G3236" s="36" t="s">
        <v>3462</v>
      </c>
    </row>
    <row r="3237" spans="1:7" x14ac:dyDescent="0.2">
      <c r="A3237" s="35"/>
      <c r="C3237" s="35" t="s">
        <v>3322</v>
      </c>
      <c r="E3237" s="35"/>
      <c r="F3237" s="17"/>
      <c r="G3237" s="36" t="s">
        <v>3463</v>
      </c>
    </row>
    <row r="3238" spans="1:7" x14ac:dyDescent="0.2">
      <c r="A3238" s="35"/>
      <c r="C3238" s="35" t="s">
        <v>3323</v>
      </c>
      <c r="E3238" s="35"/>
      <c r="F3238" s="17"/>
      <c r="G3238" s="36" t="s">
        <v>262</v>
      </c>
    </row>
    <row r="3239" spans="1:7" x14ac:dyDescent="0.2">
      <c r="A3239" s="35"/>
      <c r="C3239" s="35" t="s">
        <v>3324</v>
      </c>
      <c r="E3239" s="35"/>
      <c r="F3239" s="17"/>
      <c r="G3239" s="36" t="s">
        <v>3464</v>
      </c>
    </row>
    <row r="3240" spans="1:7" x14ac:dyDescent="0.2">
      <c r="A3240" s="35"/>
      <c r="C3240" s="35" t="s">
        <v>3325</v>
      </c>
      <c r="E3240" s="35"/>
      <c r="F3240" s="17"/>
      <c r="G3240" s="36" t="s">
        <v>3465</v>
      </c>
    </row>
    <row r="3241" spans="1:7" x14ac:dyDescent="0.2">
      <c r="A3241" s="35"/>
      <c r="C3241" s="35" t="s">
        <v>3326</v>
      </c>
      <c r="E3241" s="35"/>
      <c r="F3241" s="17"/>
      <c r="G3241" s="36" t="s">
        <v>3466</v>
      </c>
    </row>
    <row r="3242" spans="1:7" x14ac:dyDescent="0.2">
      <c r="A3242" s="35"/>
      <c r="C3242" s="35" t="s">
        <v>3327</v>
      </c>
      <c r="E3242" s="35"/>
      <c r="F3242" s="17"/>
      <c r="G3242" s="36" t="s">
        <v>3467</v>
      </c>
    </row>
    <row r="3243" spans="1:7" x14ac:dyDescent="0.2">
      <c r="A3243" s="35"/>
      <c r="C3243" s="35" t="s">
        <v>3328</v>
      </c>
      <c r="E3243" s="35"/>
      <c r="F3243" s="17"/>
      <c r="G3243" s="36" t="s">
        <v>3468</v>
      </c>
    </row>
    <row r="3244" spans="1:7" x14ac:dyDescent="0.2">
      <c r="A3244" s="35"/>
      <c r="C3244" s="35" t="s">
        <v>3329</v>
      </c>
      <c r="E3244" s="35"/>
      <c r="F3244" s="17"/>
      <c r="G3244" s="36" t="s">
        <v>3469</v>
      </c>
    </row>
    <row r="3245" spans="1:7" x14ac:dyDescent="0.2">
      <c r="A3245" s="35"/>
      <c r="C3245" s="35" t="s">
        <v>3330</v>
      </c>
      <c r="E3245" s="35"/>
      <c r="F3245" s="17"/>
      <c r="G3245" s="36" t="s">
        <v>3470</v>
      </c>
    </row>
    <row r="3246" spans="1:7" x14ac:dyDescent="0.2">
      <c r="A3246" s="35"/>
      <c r="C3246" s="35" t="s">
        <v>3331</v>
      </c>
      <c r="E3246" s="35"/>
      <c r="F3246" s="17"/>
      <c r="G3246" s="36" t="s">
        <v>3471</v>
      </c>
    </row>
    <row r="3247" spans="1:7" x14ac:dyDescent="0.2">
      <c r="A3247" s="35"/>
      <c r="C3247" s="35" t="s">
        <v>3332</v>
      </c>
      <c r="E3247" s="35"/>
      <c r="F3247" s="17"/>
      <c r="G3247" s="37" t="s">
        <v>3472</v>
      </c>
    </row>
    <row r="3248" spans="1:7" x14ac:dyDescent="0.2">
      <c r="A3248" s="35"/>
      <c r="C3248" s="35" t="s">
        <v>3333</v>
      </c>
      <c r="E3248" s="35"/>
      <c r="F3248" s="17"/>
      <c r="G3248" s="36" t="s">
        <v>3473</v>
      </c>
    </row>
    <row r="3249" spans="1:7" x14ac:dyDescent="0.2">
      <c r="A3249" s="35"/>
      <c r="C3249" s="35" t="s">
        <v>3334</v>
      </c>
      <c r="E3249" s="35"/>
      <c r="F3249" s="17"/>
      <c r="G3249" s="36" t="s">
        <v>3474</v>
      </c>
    </row>
    <row r="3250" spans="1:7" x14ac:dyDescent="0.2">
      <c r="A3250" s="35"/>
      <c r="C3250" s="35" t="s">
        <v>3335</v>
      </c>
      <c r="E3250" s="35"/>
      <c r="F3250" s="17"/>
      <c r="G3250" s="36" t="s">
        <v>3475</v>
      </c>
    </row>
    <row r="3251" spans="1:7" x14ac:dyDescent="0.2">
      <c r="A3251" s="35"/>
      <c r="C3251" s="35" t="s">
        <v>3336</v>
      </c>
      <c r="E3251" s="35"/>
      <c r="F3251" s="17"/>
      <c r="G3251" s="36" t="s">
        <v>3476</v>
      </c>
    </row>
    <row r="3252" spans="1:7" x14ac:dyDescent="0.2">
      <c r="A3252" s="35"/>
      <c r="C3252" s="35" t="s">
        <v>3337</v>
      </c>
      <c r="E3252" s="35"/>
      <c r="F3252" s="17"/>
      <c r="G3252" s="36" t="s">
        <v>3477</v>
      </c>
    </row>
    <row r="3253" spans="1:7" x14ac:dyDescent="0.2">
      <c r="A3253" s="35"/>
      <c r="C3253" s="35" t="s">
        <v>3338</v>
      </c>
      <c r="E3253" s="35"/>
      <c r="F3253" s="17"/>
      <c r="G3253" s="36" t="s">
        <v>3478</v>
      </c>
    </row>
    <row r="3254" spans="1:7" x14ac:dyDescent="0.2">
      <c r="A3254" s="35"/>
      <c r="C3254" s="35" t="s">
        <v>3339</v>
      </c>
      <c r="E3254" s="35"/>
      <c r="F3254" s="17"/>
      <c r="G3254" s="36" t="s">
        <v>3479</v>
      </c>
    </row>
    <row r="3255" spans="1:7" x14ac:dyDescent="0.2">
      <c r="A3255" s="35"/>
      <c r="C3255" s="35" t="s">
        <v>3340</v>
      </c>
      <c r="E3255" s="35"/>
      <c r="F3255" s="17"/>
      <c r="G3255" s="36" t="s">
        <v>3480</v>
      </c>
    </row>
    <row r="3256" spans="1:7" x14ac:dyDescent="0.2">
      <c r="A3256" s="35"/>
      <c r="C3256" s="35" t="s">
        <v>3341</v>
      </c>
      <c r="E3256" s="35"/>
      <c r="F3256" s="17"/>
      <c r="G3256" s="36" t="s">
        <v>3481</v>
      </c>
    </row>
    <row r="3257" spans="1:7" x14ac:dyDescent="0.2">
      <c r="A3257" s="35"/>
      <c r="C3257" s="35" t="s">
        <v>3342</v>
      </c>
      <c r="E3257" s="35"/>
      <c r="F3257" s="17"/>
      <c r="G3257" s="36" t="s">
        <v>3482</v>
      </c>
    </row>
    <row r="3258" spans="1:7" x14ac:dyDescent="0.2">
      <c r="A3258" s="35"/>
      <c r="C3258" s="35" t="s">
        <v>3343</v>
      </c>
      <c r="E3258" s="35"/>
      <c r="F3258" s="17"/>
      <c r="G3258" s="36" t="s">
        <v>3483</v>
      </c>
    </row>
    <row r="3259" spans="1:7" x14ac:dyDescent="0.2">
      <c r="A3259" s="35"/>
      <c r="C3259" s="35" t="s">
        <v>3344</v>
      </c>
      <c r="E3259" s="35"/>
      <c r="F3259" s="17"/>
      <c r="G3259" s="36" t="s">
        <v>3484</v>
      </c>
    </row>
    <row r="3260" spans="1:7" x14ac:dyDescent="0.2">
      <c r="A3260" s="35"/>
      <c r="C3260" s="35" t="s">
        <v>3345</v>
      </c>
      <c r="E3260" s="35"/>
      <c r="F3260" s="17"/>
      <c r="G3260" s="36" t="s">
        <v>3485</v>
      </c>
    </row>
    <row r="3261" spans="1:7" x14ac:dyDescent="0.2">
      <c r="A3261" s="35"/>
      <c r="C3261" s="35" t="s">
        <v>3346</v>
      </c>
      <c r="E3261" s="35"/>
      <c r="F3261" s="17"/>
      <c r="G3261" s="36" t="s">
        <v>3486</v>
      </c>
    </row>
    <row r="3262" spans="1:7" x14ac:dyDescent="0.2">
      <c r="A3262" s="35"/>
      <c r="C3262" s="35" t="s">
        <v>3347</v>
      </c>
      <c r="E3262" s="35"/>
      <c r="F3262" s="17"/>
      <c r="G3262" s="36" t="s">
        <v>3487</v>
      </c>
    </row>
    <row r="3263" spans="1:7" x14ac:dyDescent="0.2">
      <c r="A3263" s="35"/>
      <c r="C3263" s="35" t="s">
        <v>3348</v>
      </c>
      <c r="E3263" s="35"/>
      <c r="F3263" s="17"/>
      <c r="G3263" s="36" t="s">
        <v>3488</v>
      </c>
    </row>
    <row r="3264" spans="1:7" x14ac:dyDescent="0.2">
      <c r="A3264" s="35"/>
      <c r="C3264" s="35" t="s">
        <v>3349</v>
      </c>
      <c r="E3264" s="35"/>
      <c r="F3264" s="17"/>
      <c r="G3264" s="36" t="s">
        <v>3489</v>
      </c>
    </row>
    <row r="3265" spans="1:7" x14ac:dyDescent="0.2">
      <c r="A3265" s="35"/>
      <c r="C3265" s="35" t="s">
        <v>3350</v>
      </c>
      <c r="E3265" s="35"/>
      <c r="F3265" s="17"/>
      <c r="G3265" s="36" t="s">
        <v>3490</v>
      </c>
    </row>
    <row r="3266" spans="1:7" x14ac:dyDescent="0.2">
      <c r="A3266" s="35"/>
      <c r="C3266" s="35" t="s">
        <v>3351</v>
      </c>
      <c r="E3266" s="35"/>
      <c r="F3266" s="17"/>
      <c r="G3266" s="36" t="s">
        <v>3491</v>
      </c>
    </row>
    <row r="3267" spans="1:7" x14ac:dyDescent="0.2">
      <c r="A3267" s="35"/>
      <c r="C3267" s="35" t="s">
        <v>3352</v>
      </c>
      <c r="E3267" s="35"/>
      <c r="F3267" s="17"/>
      <c r="G3267" s="36" t="s">
        <v>3492</v>
      </c>
    </row>
    <row r="3268" spans="1:7" x14ac:dyDescent="0.2">
      <c r="A3268" s="35"/>
      <c r="C3268" s="35" t="s">
        <v>3353</v>
      </c>
      <c r="E3268" s="35"/>
      <c r="F3268" s="17"/>
      <c r="G3268" s="36" t="s">
        <v>3493</v>
      </c>
    </row>
    <row r="3269" spans="1:7" x14ac:dyDescent="0.2">
      <c r="A3269" s="35"/>
      <c r="C3269" s="35" t="s">
        <v>3354</v>
      </c>
      <c r="E3269" s="35"/>
      <c r="F3269" s="17"/>
      <c r="G3269" s="36" t="s">
        <v>3494</v>
      </c>
    </row>
    <row r="3270" spans="1:7" x14ac:dyDescent="0.2">
      <c r="A3270" s="35"/>
      <c r="C3270" s="35" t="s">
        <v>3355</v>
      </c>
      <c r="E3270" s="35"/>
      <c r="F3270" s="17"/>
      <c r="G3270" s="36" t="s">
        <v>3495</v>
      </c>
    </row>
    <row r="3271" spans="1:7" x14ac:dyDescent="0.2">
      <c r="A3271" s="35"/>
      <c r="C3271" s="35" t="s">
        <v>3356</v>
      </c>
      <c r="E3271" s="35"/>
      <c r="F3271" s="17"/>
      <c r="G3271" s="36" t="s">
        <v>3496</v>
      </c>
    </row>
    <row r="3272" spans="1:7" x14ac:dyDescent="0.2">
      <c r="A3272" s="35"/>
      <c r="C3272" s="35" t="s">
        <v>3357</v>
      </c>
      <c r="E3272" s="35"/>
      <c r="F3272" s="17"/>
      <c r="G3272" s="36" t="s">
        <v>3497</v>
      </c>
    </row>
    <row r="3273" spans="1:7" x14ac:dyDescent="0.2">
      <c r="A3273" s="35"/>
      <c r="C3273" s="35" t="s">
        <v>3358</v>
      </c>
      <c r="E3273" s="35"/>
      <c r="F3273" s="17"/>
      <c r="G3273" s="36" t="s">
        <v>3498</v>
      </c>
    </row>
    <row r="3274" spans="1:7" x14ac:dyDescent="0.2">
      <c r="A3274" s="35"/>
      <c r="C3274" s="35" t="s">
        <v>3359</v>
      </c>
      <c r="E3274" s="35"/>
      <c r="F3274" s="17"/>
      <c r="G3274" s="36" t="s">
        <v>3499</v>
      </c>
    </row>
    <row r="3275" spans="1:7" x14ac:dyDescent="0.2">
      <c r="A3275" s="35"/>
      <c r="C3275" s="35" t="s">
        <v>3360</v>
      </c>
      <c r="E3275" s="35"/>
      <c r="F3275" s="17"/>
      <c r="G3275" s="36" t="s">
        <v>3500</v>
      </c>
    </row>
    <row r="3276" spans="1:7" x14ac:dyDescent="0.2">
      <c r="A3276" s="35"/>
      <c r="C3276" s="35" t="s">
        <v>3361</v>
      </c>
      <c r="E3276" s="35"/>
      <c r="F3276" s="17"/>
      <c r="G3276" s="36" t="s">
        <v>3501</v>
      </c>
    </row>
    <row r="3277" spans="1:7" x14ac:dyDescent="0.2">
      <c r="A3277" s="35"/>
      <c r="C3277" s="35" t="s">
        <v>3362</v>
      </c>
      <c r="E3277" s="35"/>
      <c r="F3277" s="17"/>
      <c r="G3277" s="36" t="s">
        <v>3502</v>
      </c>
    </row>
    <row r="3278" spans="1:7" x14ac:dyDescent="0.2">
      <c r="A3278" s="35"/>
      <c r="C3278" s="35" t="s">
        <v>3363</v>
      </c>
      <c r="E3278" s="35"/>
      <c r="F3278" s="17"/>
      <c r="G3278" s="36" t="s">
        <v>3503</v>
      </c>
    </row>
    <row r="3279" spans="1:7" x14ac:dyDescent="0.2">
      <c r="A3279" s="35"/>
      <c r="C3279" s="35" t="s">
        <v>3364</v>
      </c>
      <c r="E3279" s="35"/>
      <c r="F3279" s="17"/>
      <c r="G3279" s="36" t="s">
        <v>263</v>
      </c>
    </row>
    <row r="3280" spans="1:7" x14ac:dyDescent="0.2">
      <c r="A3280" s="35"/>
      <c r="C3280" s="35" t="s">
        <v>3365</v>
      </c>
      <c r="E3280" s="35"/>
      <c r="F3280" s="17"/>
      <c r="G3280" s="36" t="s">
        <v>3504</v>
      </c>
    </row>
    <row r="3281" spans="1:7" x14ac:dyDescent="0.2">
      <c r="A3281" s="35"/>
      <c r="C3281" s="35" t="s">
        <v>3366</v>
      </c>
      <c r="E3281" s="35"/>
      <c r="F3281" s="17"/>
      <c r="G3281" s="36" t="s">
        <v>3505</v>
      </c>
    </row>
    <row r="3282" spans="1:7" x14ac:dyDescent="0.2">
      <c r="A3282" s="35"/>
      <c r="C3282" s="35" t="s">
        <v>3367</v>
      </c>
      <c r="E3282" s="35"/>
      <c r="F3282" s="17"/>
      <c r="G3282" s="36" t="s">
        <v>3506</v>
      </c>
    </row>
    <row r="3283" spans="1:7" x14ac:dyDescent="0.2">
      <c r="A3283" s="35"/>
      <c r="C3283" s="35" t="s">
        <v>3368</v>
      </c>
      <c r="E3283" s="35"/>
      <c r="F3283" s="17"/>
      <c r="G3283" s="36" t="s">
        <v>3507</v>
      </c>
    </row>
    <row r="3284" spans="1:7" x14ac:dyDescent="0.2">
      <c r="A3284" s="35"/>
      <c r="C3284" s="35" t="s">
        <v>3369</v>
      </c>
      <c r="E3284" s="35"/>
      <c r="F3284" s="17"/>
      <c r="G3284" s="36" t="s">
        <v>3508</v>
      </c>
    </row>
    <row r="3285" spans="1:7" x14ac:dyDescent="0.2">
      <c r="A3285" s="35"/>
      <c r="C3285" s="35" t="s">
        <v>3370</v>
      </c>
      <c r="E3285" s="35"/>
      <c r="F3285" s="17"/>
      <c r="G3285" s="36" t="s">
        <v>3509</v>
      </c>
    </row>
    <row r="3286" spans="1:7" x14ac:dyDescent="0.2">
      <c r="A3286" s="35"/>
      <c r="C3286" s="35" t="s">
        <v>3371</v>
      </c>
      <c r="E3286" s="35"/>
      <c r="F3286" s="17"/>
      <c r="G3286" s="36" t="s">
        <v>3510</v>
      </c>
    </row>
    <row r="3287" spans="1:7" x14ac:dyDescent="0.2">
      <c r="A3287" s="35"/>
      <c r="C3287" s="35" t="s">
        <v>3372</v>
      </c>
      <c r="E3287" s="35"/>
      <c r="F3287" s="17"/>
      <c r="G3287" s="36" t="s">
        <v>3511</v>
      </c>
    </row>
    <row r="3288" spans="1:7" x14ac:dyDescent="0.2">
      <c r="A3288" s="35"/>
      <c r="C3288" s="35" t="s">
        <v>3373</v>
      </c>
      <c r="E3288" s="35"/>
      <c r="F3288" s="17"/>
      <c r="G3288" s="36" t="s">
        <v>3512</v>
      </c>
    </row>
    <row r="3289" spans="1:7" x14ac:dyDescent="0.2">
      <c r="A3289" s="35"/>
      <c r="C3289" s="35" t="s">
        <v>3374</v>
      </c>
      <c r="E3289" s="35"/>
      <c r="F3289" s="17"/>
      <c r="G3289" s="36" t="s">
        <v>3513</v>
      </c>
    </row>
    <row r="3290" spans="1:7" x14ac:dyDescent="0.2">
      <c r="A3290" s="35"/>
      <c r="C3290" s="35" t="s">
        <v>3375</v>
      </c>
      <c r="E3290" s="35"/>
      <c r="F3290" s="17"/>
      <c r="G3290" s="36" t="s">
        <v>3514</v>
      </c>
    </row>
    <row r="3291" spans="1:7" x14ac:dyDescent="0.2">
      <c r="A3291" s="35"/>
      <c r="C3291" s="35" t="s">
        <v>3376</v>
      </c>
      <c r="E3291" s="35"/>
      <c r="F3291" s="17"/>
      <c r="G3291" s="36" t="s">
        <v>3515</v>
      </c>
    </row>
    <row r="3292" spans="1:7" x14ac:dyDescent="0.2">
      <c r="A3292" s="35"/>
      <c r="C3292" s="35" t="s">
        <v>3377</v>
      </c>
      <c r="E3292" s="35"/>
      <c r="F3292" s="17"/>
      <c r="G3292" s="36" t="s">
        <v>3516</v>
      </c>
    </row>
    <row r="3293" spans="1:7" x14ac:dyDescent="0.2">
      <c r="A3293" s="35"/>
      <c r="C3293" s="35" t="s">
        <v>3378</v>
      </c>
      <c r="E3293" s="35"/>
      <c r="F3293" s="17"/>
      <c r="G3293" s="36" t="s">
        <v>3517</v>
      </c>
    </row>
    <row r="3294" spans="1:7" x14ac:dyDescent="0.2">
      <c r="A3294" s="35"/>
      <c r="C3294" s="35" t="s">
        <v>3379</v>
      </c>
      <c r="E3294" s="35"/>
      <c r="F3294" s="17"/>
      <c r="G3294" s="36" t="s">
        <v>3518</v>
      </c>
    </row>
    <row r="3295" spans="1:7" x14ac:dyDescent="0.2">
      <c r="A3295" s="35"/>
      <c r="C3295" s="35" t="s">
        <v>3380</v>
      </c>
      <c r="E3295" s="35"/>
      <c r="F3295" s="17"/>
      <c r="G3295" s="36" t="s">
        <v>3519</v>
      </c>
    </row>
    <row r="3296" spans="1:7" x14ac:dyDescent="0.2">
      <c r="A3296" s="35"/>
      <c r="C3296" s="35" t="s">
        <v>3381</v>
      </c>
      <c r="E3296" s="35"/>
      <c r="F3296" s="17"/>
      <c r="G3296" s="36" t="s">
        <v>3520</v>
      </c>
    </row>
    <row r="3297" spans="1:7" x14ac:dyDescent="0.2">
      <c r="A3297" s="35"/>
      <c r="C3297" s="35" t="s">
        <v>3382</v>
      </c>
      <c r="E3297" s="35"/>
      <c r="F3297" s="17"/>
      <c r="G3297" s="36" t="s">
        <v>3521</v>
      </c>
    </row>
    <row r="3298" spans="1:7" x14ac:dyDescent="0.2">
      <c r="A3298" s="35"/>
      <c r="C3298" s="35" t="s">
        <v>3383</v>
      </c>
      <c r="E3298" s="35"/>
      <c r="F3298" s="17"/>
      <c r="G3298" s="36" t="s">
        <v>3522</v>
      </c>
    </row>
    <row r="3299" spans="1:7" x14ac:dyDescent="0.2">
      <c r="A3299" s="35"/>
      <c r="C3299" s="35" t="s">
        <v>3384</v>
      </c>
      <c r="E3299" s="35"/>
      <c r="F3299" s="17"/>
      <c r="G3299" s="36" t="s">
        <v>3523</v>
      </c>
    </row>
    <row r="3300" spans="1:7" x14ac:dyDescent="0.2">
      <c r="A3300" s="35"/>
      <c r="C3300" s="35" t="s">
        <v>3385</v>
      </c>
      <c r="E3300" s="35"/>
      <c r="F3300" s="17"/>
      <c r="G3300" s="36" t="s">
        <v>3524</v>
      </c>
    </row>
    <row r="3301" spans="1:7" x14ac:dyDescent="0.2">
      <c r="A3301" s="35"/>
      <c r="C3301" s="35" t="s">
        <v>3386</v>
      </c>
      <c r="E3301" s="35"/>
      <c r="F3301" s="17"/>
      <c r="G3301" s="36" t="s">
        <v>3525</v>
      </c>
    </row>
    <row r="3302" spans="1:7" x14ac:dyDescent="0.2">
      <c r="A3302" s="35"/>
      <c r="C3302" s="35" t="s">
        <v>3387</v>
      </c>
      <c r="E3302" s="35"/>
      <c r="F3302" s="17"/>
      <c r="G3302" s="36" t="s">
        <v>3526</v>
      </c>
    </row>
    <row r="3303" spans="1:7" x14ac:dyDescent="0.2">
      <c r="A3303" s="35"/>
      <c r="C3303" s="35" t="s">
        <v>3388</v>
      </c>
      <c r="E3303" s="35"/>
      <c r="F3303" s="17"/>
      <c r="G3303" s="36" t="s">
        <v>3527</v>
      </c>
    </row>
    <row r="3304" spans="1:7" x14ac:dyDescent="0.2">
      <c r="A3304" s="35"/>
      <c r="C3304" s="35" t="s">
        <v>3389</v>
      </c>
      <c r="E3304" s="35"/>
      <c r="F3304" s="17"/>
      <c r="G3304" s="36" t="s">
        <v>3528</v>
      </c>
    </row>
    <row r="3305" spans="1:7" x14ac:dyDescent="0.2">
      <c r="A3305" s="35"/>
      <c r="C3305" s="35" t="s">
        <v>3390</v>
      </c>
      <c r="E3305" s="35"/>
      <c r="F3305" s="17"/>
      <c r="G3305" s="36" t="s">
        <v>3529</v>
      </c>
    </row>
    <row r="3306" spans="1:7" x14ac:dyDescent="0.2">
      <c r="A3306" s="35"/>
      <c r="C3306" s="35" t="s">
        <v>3391</v>
      </c>
      <c r="E3306" s="35"/>
      <c r="F3306" s="17"/>
      <c r="G3306" s="36" t="s">
        <v>3530</v>
      </c>
    </row>
    <row r="3307" spans="1:7" x14ac:dyDescent="0.2">
      <c r="A3307" s="35"/>
      <c r="C3307" s="35" t="s">
        <v>3392</v>
      </c>
      <c r="E3307" s="35"/>
      <c r="F3307" s="17"/>
      <c r="G3307" s="36" t="s">
        <v>3531</v>
      </c>
    </row>
    <row r="3308" spans="1:7" x14ac:dyDescent="0.2">
      <c r="A3308" s="35"/>
      <c r="C3308" s="35" t="s">
        <v>3393</v>
      </c>
      <c r="E3308" s="35"/>
      <c r="F3308" s="17"/>
      <c r="G3308" s="36" t="s">
        <v>3532</v>
      </c>
    </row>
    <row r="3309" spans="1:7" x14ac:dyDescent="0.2">
      <c r="A3309" s="35"/>
      <c r="C3309" s="35" t="s">
        <v>3394</v>
      </c>
      <c r="E3309" s="35"/>
      <c r="F3309" s="17"/>
      <c r="G3309" s="36" t="s">
        <v>3533</v>
      </c>
    </row>
    <row r="3310" spans="1:7" x14ac:dyDescent="0.2">
      <c r="A3310" s="35"/>
      <c r="C3310" s="35" t="s">
        <v>3395</v>
      </c>
      <c r="E3310" s="35"/>
      <c r="F3310" s="17"/>
      <c r="G3310" s="36" t="s">
        <v>3534</v>
      </c>
    </row>
    <row r="3311" spans="1:7" x14ac:dyDescent="0.2">
      <c r="A3311" s="35"/>
      <c r="C3311" s="35" t="s">
        <v>3396</v>
      </c>
      <c r="E3311" s="35"/>
      <c r="F3311" s="17"/>
      <c r="G3311" s="36" t="s">
        <v>3535</v>
      </c>
    </row>
    <row r="3312" spans="1:7" x14ac:dyDescent="0.2">
      <c r="A3312" s="35"/>
      <c r="C3312" s="35" t="s">
        <v>3397</v>
      </c>
      <c r="E3312" s="35"/>
      <c r="F3312" s="17"/>
      <c r="G3312" s="36" t="s">
        <v>3536</v>
      </c>
    </row>
    <row r="3313" spans="1:7" x14ac:dyDescent="0.2">
      <c r="A3313" s="35"/>
      <c r="C3313" s="35" t="s">
        <v>3398</v>
      </c>
      <c r="E3313" s="35"/>
      <c r="F3313" s="17"/>
      <c r="G3313" s="36" t="s">
        <v>3537</v>
      </c>
    </row>
    <row r="3314" spans="1:7" x14ac:dyDescent="0.2">
      <c r="A3314" s="35"/>
      <c r="C3314" s="35" t="s">
        <v>3399</v>
      </c>
      <c r="E3314" s="35"/>
      <c r="F3314" s="17"/>
      <c r="G3314" s="36" t="s">
        <v>3538</v>
      </c>
    </row>
    <row r="3315" spans="1:7" x14ac:dyDescent="0.2">
      <c r="A3315" s="35"/>
      <c r="C3315" s="35" t="s">
        <v>3400</v>
      </c>
      <c r="E3315" s="35"/>
      <c r="F3315" s="17"/>
      <c r="G3315" s="36" t="s">
        <v>3539</v>
      </c>
    </row>
    <row r="3316" spans="1:7" x14ac:dyDescent="0.2">
      <c r="A3316" s="35"/>
      <c r="C3316" s="35" t="s">
        <v>3401</v>
      </c>
      <c r="E3316" s="35"/>
      <c r="F3316" s="17"/>
      <c r="G3316" s="36" t="s">
        <v>3540</v>
      </c>
    </row>
    <row r="3317" spans="1:7" x14ac:dyDescent="0.2">
      <c r="A3317" s="35"/>
      <c r="C3317" s="35" t="s">
        <v>3402</v>
      </c>
      <c r="E3317" s="35"/>
      <c r="F3317" s="17"/>
      <c r="G3317" s="36" t="s">
        <v>3541</v>
      </c>
    </row>
    <row r="3318" spans="1:7" x14ac:dyDescent="0.2">
      <c r="A3318" s="35"/>
      <c r="C3318" s="35" t="s">
        <v>3403</v>
      </c>
      <c r="E3318" s="35"/>
      <c r="F3318" s="17"/>
      <c r="G3318" s="36" t="s">
        <v>3542</v>
      </c>
    </row>
    <row r="3319" spans="1:7" x14ac:dyDescent="0.2">
      <c r="A3319" s="35"/>
      <c r="C3319" s="35" t="s">
        <v>3404</v>
      </c>
      <c r="E3319" s="35"/>
      <c r="F3319" s="17"/>
      <c r="G3319" s="36" t="s">
        <v>3543</v>
      </c>
    </row>
    <row r="3320" spans="1:7" x14ac:dyDescent="0.2">
      <c r="A3320" s="35"/>
      <c r="C3320" s="35" t="s">
        <v>3405</v>
      </c>
      <c r="E3320" s="35"/>
      <c r="F3320" s="17"/>
      <c r="G3320" s="36" t="s">
        <v>3544</v>
      </c>
    </row>
    <row r="3321" spans="1:7" x14ac:dyDescent="0.2">
      <c r="A3321" s="35"/>
      <c r="C3321" s="35" t="s">
        <v>3406</v>
      </c>
      <c r="E3321" s="35"/>
      <c r="F3321" s="17"/>
      <c r="G3321" s="36" t="s">
        <v>3545</v>
      </c>
    </row>
    <row r="3322" spans="1:7" x14ac:dyDescent="0.2">
      <c r="A3322" s="35"/>
      <c r="C3322" s="35" t="s">
        <v>3407</v>
      </c>
      <c r="E3322" s="35"/>
      <c r="F3322" s="17"/>
      <c r="G3322" s="36" t="s">
        <v>3546</v>
      </c>
    </row>
    <row r="3323" spans="1:7" x14ac:dyDescent="0.2">
      <c r="A3323" s="35"/>
      <c r="C3323" s="35" t="s">
        <v>3408</v>
      </c>
      <c r="E3323" s="35"/>
      <c r="F3323" s="17"/>
      <c r="G3323" s="36" t="s">
        <v>3547</v>
      </c>
    </row>
    <row r="3324" spans="1:7" x14ac:dyDescent="0.2">
      <c r="A3324" s="35"/>
      <c r="C3324" s="35" t="s">
        <v>3409</v>
      </c>
      <c r="E3324" s="35"/>
      <c r="F3324" s="17"/>
      <c r="G3324" s="36" t="s">
        <v>3548</v>
      </c>
    </row>
    <row r="3325" spans="1:7" x14ac:dyDescent="0.2">
      <c r="A3325" s="35"/>
      <c r="C3325" s="35" t="s">
        <v>3410</v>
      </c>
      <c r="E3325" s="35"/>
      <c r="F3325" s="17"/>
      <c r="G3325" s="36" t="s">
        <v>3549</v>
      </c>
    </row>
    <row r="3326" spans="1:7" x14ac:dyDescent="0.2">
      <c r="A3326" s="35"/>
      <c r="C3326" s="35" t="s">
        <v>3411</v>
      </c>
      <c r="E3326" s="35"/>
      <c r="F3326" s="17"/>
      <c r="G3326" s="36" t="s">
        <v>3550</v>
      </c>
    </row>
    <row r="3327" spans="1:7" x14ac:dyDescent="0.2">
      <c r="A3327" s="35"/>
      <c r="C3327" s="35" t="s">
        <v>3412</v>
      </c>
      <c r="E3327" s="35"/>
      <c r="F3327" s="17"/>
      <c r="G3327" s="36" t="s">
        <v>3551</v>
      </c>
    </row>
    <row r="3328" spans="1:7" x14ac:dyDescent="0.2">
      <c r="A3328" s="35"/>
      <c r="C3328" s="35" t="s">
        <v>3413</v>
      </c>
      <c r="E3328" s="35"/>
      <c r="F3328" s="17"/>
      <c r="G3328" s="36" t="s">
        <v>3552</v>
      </c>
    </row>
    <row r="3329" spans="1:7" x14ac:dyDescent="0.2">
      <c r="A3329" s="35"/>
      <c r="C3329" s="35" t="s">
        <v>3414</v>
      </c>
      <c r="E3329" s="35"/>
      <c r="F3329" s="17"/>
      <c r="G3329" s="36" t="s">
        <v>3553</v>
      </c>
    </row>
    <row r="3330" spans="1:7" x14ac:dyDescent="0.2">
      <c r="A3330" s="35"/>
      <c r="C3330" s="35" t="s">
        <v>3415</v>
      </c>
      <c r="E3330" s="35"/>
      <c r="F3330" s="17"/>
      <c r="G3330" s="36" t="s">
        <v>3554</v>
      </c>
    </row>
    <row r="3331" spans="1:7" x14ac:dyDescent="0.2">
      <c r="A3331" s="35"/>
      <c r="C3331" s="35" t="s">
        <v>3416</v>
      </c>
      <c r="E3331" s="35"/>
      <c r="F3331" s="17"/>
      <c r="G3331" s="36" t="s">
        <v>3555</v>
      </c>
    </row>
    <row r="3332" spans="1:7" x14ac:dyDescent="0.2">
      <c r="A3332" s="35"/>
      <c r="C3332" s="35" t="s">
        <v>3417</v>
      </c>
      <c r="E3332" s="35"/>
      <c r="F3332" s="17"/>
      <c r="G3332" s="36" t="s">
        <v>3556</v>
      </c>
    </row>
    <row r="3333" spans="1:7" x14ac:dyDescent="0.2">
      <c r="A3333" s="35"/>
      <c r="C3333" s="35" t="s">
        <v>3418</v>
      </c>
      <c r="E3333" s="35"/>
      <c r="F3333" s="17"/>
      <c r="G3333" s="36" t="s">
        <v>3557</v>
      </c>
    </row>
    <row r="3334" spans="1:7" x14ac:dyDescent="0.2">
      <c r="A3334" s="35"/>
      <c r="C3334" s="35" t="s">
        <v>3419</v>
      </c>
      <c r="E3334" s="35"/>
      <c r="F3334" s="17"/>
      <c r="G3334" s="36" t="s">
        <v>3558</v>
      </c>
    </row>
    <row r="3335" spans="1:7" x14ac:dyDescent="0.2">
      <c r="A3335" s="35"/>
      <c r="C3335" s="35" t="s">
        <v>3420</v>
      </c>
      <c r="E3335" s="35"/>
      <c r="F3335" s="17"/>
      <c r="G3335" s="36" t="s">
        <v>3559</v>
      </c>
    </row>
    <row r="3336" spans="1:7" x14ac:dyDescent="0.2">
      <c r="A3336" s="35"/>
      <c r="C3336" s="35" t="s">
        <v>3421</v>
      </c>
      <c r="E3336" s="35"/>
      <c r="F3336" s="17"/>
      <c r="G3336" s="36" t="s">
        <v>3560</v>
      </c>
    </row>
    <row r="3337" spans="1:7" x14ac:dyDescent="0.2">
      <c r="A3337" s="35"/>
      <c r="C3337" s="35" t="s">
        <v>3422</v>
      </c>
      <c r="E3337" s="35"/>
      <c r="F3337" s="17"/>
      <c r="G3337" s="36" t="s">
        <v>3561</v>
      </c>
    </row>
    <row r="3338" spans="1:7" x14ac:dyDescent="0.2">
      <c r="A3338" s="35"/>
      <c r="C3338" s="35" t="s">
        <v>3423</v>
      </c>
      <c r="E3338" s="35"/>
      <c r="F3338" s="17"/>
      <c r="G3338" s="36" t="s">
        <v>3562</v>
      </c>
    </row>
    <row r="3339" spans="1:7" x14ac:dyDescent="0.2">
      <c r="A3339" s="35"/>
      <c r="C3339" s="35" t="s">
        <v>3424</v>
      </c>
      <c r="E3339" s="35"/>
      <c r="F3339" s="17"/>
      <c r="G3339" s="36" t="s">
        <v>3563</v>
      </c>
    </row>
    <row r="3340" spans="1:7" x14ac:dyDescent="0.2">
      <c r="A3340" s="35"/>
      <c r="C3340" s="35" t="s">
        <v>3425</v>
      </c>
      <c r="E3340" s="35"/>
      <c r="F3340" s="17"/>
      <c r="G3340" s="36" t="s">
        <v>3564</v>
      </c>
    </row>
    <row r="3341" spans="1:7" x14ac:dyDescent="0.2">
      <c r="A3341" s="35"/>
      <c r="C3341" s="35" t="s">
        <v>3426</v>
      </c>
      <c r="E3341" s="35"/>
      <c r="F3341" s="17"/>
      <c r="G3341" s="36" t="s">
        <v>3565</v>
      </c>
    </row>
    <row r="3342" spans="1:7" x14ac:dyDescent="0.2">
      <c r="A3342" s="35"/>
      <c r="C3342" s="35" t="s">
        <v>3427</v>
      </c>
      <c r="E3342" s="35"/>
      <c r="F3342" s="17"/>
      <c r="G3342" s="36" t="s">
        <v>3566</v>
      </c>
    </row>
    <row r="3343" spans="1:7" x14ac:dyDescent="0.2">
      <c r="A3343" s="35"/>
      <c r="C3343" s="35" t="s">
        <v>3428</v>
      </c>
      <c r="E3343" s="35"/>
      <c r="F3343" s="17"/>
      <c r="G3343" s="36" t="s">
        <v>3567</v>
      </c>
    </row>
    <row r="3344" spans="1:7" x14ac:dyDescent="0.2">
      <c r="A3344" s="35"/>
      <c r="C3344" s="35" t="s">
        <v>3429</v>
      </c>
      <c r="E3344" s="35"/>
      <c r="F3344" s="17"/>
      <c r="G3344" s="36" t="s">
        <v>3568</v>
      </c>
    </row>
    <row r="3345" spans="1:7" x14ac:dyDescent="0.2">
      <c r="A3345" s="35"/>
      <c r="C3345" s="35" t="s">
        <v>3430</v>
      </c>
      <c r="E3345" s="35"/>
      <c r="F3345" s="17"/>
      <c r="G3345" s="36" t="s">
        <v>3569</v>
      </c>
    </row>
    <row r="3346" spans="1:7" x14ac:dyDescent="0.2">
      <c r="A3346" s="35"/>
      <c r="C3346" s="35" t="s">
        <v>3431</v>
      </c>
      <c r="E3346" s="35"/>
      <c r="F3346" s="17"/>
      <c r="G3346" s="36" t="s">
        <v>3570</v>
      </c>
    </row>
    <row r="3347" spans="1:7" x14ac:dyDescent="0.2">
      <c r="A3347" s="35"/>
      <c r="C3347" s="35" t="s">
        <v>3432</v>
      </c>
      <c r="E3347" s="35"/>
      <c r="F3347" s="17"/>
      <c r="G3347" s="36" t="s">
        <v>3571</v>
      </c>
    </row>
    <row r="3348" spans="1:7" x14ac:dyDescent="0.2">
      <c r="A3348" s="35"/>
      <c r="C3348" s="35" t="s">
        <v>3433</v>
      </c>
      <c r="E3348" s="35"/>
      <c r="F3348" s="17"/>
      <c r="G3348" s="36" t="s">
        <v>3572</v>
      </c>
    </row>
    <row r="3349" spans="1:7" x14ac:dyDescent="0.2">
      <c r="A3349" s="35"/>
      <c r="C3349" s="35" t="s">
        <v>3434</v>
      </c>
      <c r="E3349" s="35"/>
      <c r="F3349" s="17"/>
      <c r="G3349" s="36" t="s">
        <v>3573</v>
      </c>
    </row>
    <row r="3350" spans="1:7" x14ac:dyDescent="0.2">
      <c r="A3350" s="35"/>
      <c r="C3350" s="35" t="s">
        <v>3435</v>
      </c>
      <c r="E3350" s="35"/>
      <c r="F3350" s="17"/>
      <c r="G3350" s="36" t="s">
        <v>3574</v>
      </c>
    </row>
    <row r="3351" spans="1:7" x14ac:dyDescent="0.2">
      <c r="A3351" s="35"/>
      <c r="C3351" s="35" t="s">
        <v>3436</v>
      </c>
      <c r="E3351" s="35"/>
      <c r="F3351" s="17"/>
      <c r="G3351" s="36" t="s">
        <v>3575</v>
      </c>
    </row>
    <row r="3352" spans="1:7" x14ac:dyDescent="0.2">
      <c r="A3352" s="35"/>
      <c r="C3352" s="35" t="s">
        <v>3437</v>
      </c>
      <c r="E3352" s="35"/>
      <c r="F3352" s="17"/>
      <c r="G3352" s="36" t="s">
        <v>3576</v>
      </c>
    </row>
    <row r="3353" spans="1:7" x14ac:dyDescent="0.2">
      <c r="A3353" s="35"/>
      <c r="C3353" s="35" t="s">
        <v>3438</v>
      </c>
      <c r="E3353" s="35"/>
      <c r="F3353" s="17"/>
      <c r="G3353" s="36" t="s">
        <v>3577</v>
      </c>
    </row>
    <row r="3354" spans="1:7" x14ac:dyDescent="0.2">
      <c r="A3354" s="35"/>
      <c r="C3354" s="35" t="s">
        <v>3439</v>
      </c>
      <c r="E3354" s="35"/>
      <c r="F3354" s="17"/>
      <c r="G3354" s="36" t="s">
        <v>3578</v>
      </c>
    </row>
    <row r="3355" spans="1:7" x14ac:dyDescent="0.2">
      <c r="A3355" s="35"/>
      <c r="C3355" s="35" t="s">
        <v>3440</v>
      </c>
      <c r="E3355" s="35"/>
      <c r="F3355" s="17"/>
      <c r="G3355" s="36" t="s">
        <v>3579</v>
      </c>
    </row>
    <row r="3356" spans="1:7" x14ac:dyDescent="0.2">
      <c r="A3356" s="35"/>
      <c r="C3356" s="35" t="s">
        <v>3441</v>
      </c>
      <c r="E3356" s="35"/>
      <c r="F3356" s="17"/>
      <c r="G3356" s="36" t="s">
        <v>3580</v>
      </c>
    </row>
    <row r="3357" spans="1:7" x14ac:dyDescent="0.2">
      <c r="A3357" s="35"/>
      <c r="C3357" s="35" t="s">
        <v>3442</v>
      </c>
      <c r="E3357" s="35"/>
      <c r="F3357" s="17"/>
      <c r="G3357" s="36" t="s">
        <v>3581</v>
      </c>
    </row>
    <row r="3358" spans="1:7" x14ac:dyDescent="0.2">
      <c r="A3358" s="35"/>
      <c r="C3358" s="35" t="s">
        <v>3443</v>
      </c>
      <c r="E3358" s="35"/>
      <c r="F3358" s="17"/>
      <c r="G3358" s="36" t="s">
        <v>3582</v>
      </c>
    </row>
    <row r="3359" spans="1:7" x14ac:dyDescent="0.2">
      <c r="A3359" s="35"/>
      <c r="C3359" s="35" t="s">
        <v>3444</v>
      </c>
      <c r="E3359" s="35"/>
      <c r="F3359" s="17"/>
      <c r="G3359" s="36" t="s">
        <v>3583</v>
      </c>
    </row>
    <row r="3360" spans="1:7" x14ac:dyDescent="0.2">
      <c r="A3360" s="35"/>
      <c r="C3360" s="35" t="s">
        <v>3445</v>
      </c>
      <c r="E3360" s="35"/>
      <c r="F3360" s="17"/>
      <c r="G3360" s="36" t="s">
        <v>3584</v>
      </c>
    </row>
    <row r="3361" spans="1:7" x14ac:dyDescent="0.2">
      <c r="A3361" s="35"/>
      <c r="C3361" s="35" t="s">
        <v>3446</v>
      </c>
      <c r="E3361" s="35"/>
      <c r="F3361" s="17"/>
      <c r="G3361" s="36" t="s">
        <v>3585</v>
      </c>
    </row>
    <row r="3362" spans="1:7" x14ac:dyDescent="0.2">
      <c r="A3362" s="35"/>
      <c r="C3362" s="35" t="s">
        <v>3447</v>
      </c>
      <c r="E3362" s="35"/>
      <c r="F3362" s="17"/>
      <c r="G3362" s="36" t="s">
        <v>3586</v>
      </c>
    </row>
    <row r="3363" spans="1:7" x14ac:dyDescent="0.2">
      <c r="A3363" s="35"/>
      <c r="C3363" s="35" t="s">
        <v>3448</v>
      </c>
      <c r="E3363" s="35"/>
      <c r="F3363" s="17"/>
      <c r="G3363" s="36" t="s">
        <v>3587</v>
      </c>
    </row>
    <row r="3364" spans="1:7" x14ac:dyDescent="0.2">
      <c r="A3364" s="35"/>
      <c r="C3364" s="35" t="s">
        <v>3449</v>
      </c>
      <c r="E3364" s="35"/>
      <c r="F3364" s="17"/>
      <c r="G3364" s="36" t="s">
        <v>3588</v>
      </c>
    </row>
    <row r="3365" spans="1:7" x14ac:dyDescent="0.2">
      <c r="A3365" s="35"/>
      <c r="C3365" s="35" t="s">
        <v>3450</v>
      </c>
      <c r="E3365" s="35"/>
      <c r="F3365" s="17"/>
      <c r="G3365" s="36" t="s">
        <v>3589</v>
      </c>
    </row>
    <row r="3366" spans="1:7" x14ac:dyDescent="0.2">
      <c r="A3366" s="35"/>
      <c r="C3366" s="35" t="s">
        <v>3451</v>
      </c>
      <c r="E3366" s="35"/>
      <c r="F3366" s="17"/>
      <c r="G3366" s="36" t="s">
        <v>3590</v>
      </c>
    </row>
    <row r="3367" spans="1:7" x14ac:dyDescent="0.2">
      <c r="A3367" s="35"/>
      <c r="C3367" s="35" t="s">
        <v>3452</v>
      </c>
      <c r="E3367" s="35"/>
      <c r="F3367" s="17"/>
      <c r="G3367" s="36" t="s">
        <v>3591</v>
      </c>
    </row>
    <row r="3368" spans="1:7" x14ac:dyDescent="0.2">
      <c r="A3368" s="35"/>
      <c r="C3368" s="35" t="s">
        <v>3453</v>
      </c>
      <c r="E3368" s="35"/>
      <c r="F3368" s="17"/>
      <c r="G3368" s="36" t="s">
        <v>3592</v>
      </c>
    </row>
    <row r="3369" spans="1:7" x14ac:dyDescent="0.2">
      <c r="A3369" s="35"/>
      <c r="C3369" s="35" t="s">
        <v>3454</v>
      </c>
      <c r="E3369" s="35"/>
      <c r="F3369" s="17"/>
      <c r="G3369" s="36" t="s">
        <v>264</v>
      </c>
    </row>
    <row r="3370" spans="1:7" x14ac:dyDescent="0.2">
      <c r="A3370" s="35"/>
      <c r="C3370" s="35" t="s">
        <v>3455</v>
      </c>
      <c r="E3370" s="35"/>
      <c r="F3370" s="17"/>
      <c r="G3370" s="36" t="s">
        <v>3593</v>
      </c>
    </row>
    <row r="3371" spans="1:7" x14ac:dyDescent="0.2">
      <c r="A3371" s="35"/>
      <c r="C3371" s="35" t="s">
        <v>3456</v>
      </c>
      <c r="E3371" s="35"/>
      <c r="F3371" s="17"/>
      <c r="G3371" s="36" t="s">
        <v>3594</v>
      </c>
    </row>
    <row r="3372" spans="1:7" x14ac:dyDescent="0.2">
      <c r="A3372" s="35"/>
      <c r="C3372" s="35" t="s">
        <v>3457</v>
      </c>
      <c r="E3372" s="35"/>
      <c r="F3372" s="17"/>
      <c r="G3372" s="36" t="s">
        <v>3595</v>
      </c>
    </row>
    <row r="3373" spans="1:7" x14ac:dyDescent="0.2">
      <c r="A3373" s="35"/>
      <c r="C3373" s="35" t="s">
        <v>3458</v>
      </c>
      <c r="E3373" s="35"/>
      <c r="F3373" s="17"/>
      <c r="G3373" s="36" t="s">
        <v>3596</v>
      </c>
    </row>
    <row r="3374" spans="1:7" x14ac:dyDescent="0.2">
      <c r="A3374" s="35"/>
      <c r="C3374" s="35" t="s">
        <v>3459</v>
      </c>
      <c r="E3374" s="35"/>
      <c r="F3374" s="17"/>
      <c r="G3374" s="36" t="s">
        <v>3597</v>
      </c>
    </row>
    <row r="3375" spans="1:7" x14ac:dyDescent="0.2">
      <c r="A3375" s="35"/>
      <c r="C3375" s="35" t="s">
        <v>3460</v>
      </c>
      <c r="E3375" s="35"/>
      <c r="F3375" s="17"/>
      <c r="G3375" s="36" t="s">
        <v>3598</v>
      </c>
    </row>
    <row r="3376" spans="1:7" x14ac:dyDescent="0.2">
      <c r="A3376" s="35"/>
      <c r="C3376" s="35" t="s">
        <v>3461</v>
      </c>
      <c r="E3376" s="35"/>
      <c r="F3376" s="17"/>
      <c r="G3376" s="36" t="s">
        <v>3599</v>
      </c>
    </row>
    <row r="3377" spans="1:7" x14ac:dyDescent="0.2">
      <c r="A3377" s="35"/>
      <c r="C3377" s="35" t="s">
        <v>3462</v>
      </c>
      <c r="E3377" s="35"/>
      <c r="F3377" s="17"/>
      <c r="G3377" s="36" t="s">
        <v>3600</v>
      </c>
    </row>
    <row r="3378" spans="1:7" x14ac:dyDescent="0.2">
      <c r="A3378" s="35"/>
      <c r="C3378" s="35" t="s">
        <v>3463</v>
      </c>
      <c r="E3378" s="35"/>
      <c r="F3378" s="17"/>
      <c r="G3378" s="36" t="s">
        <v>3601</v>
      </c>
    </row>
    <row r="3379" spans="1:7" x14ac:dyDescent="0.2">
      <c r="A3379" s="35"/>
      <c r="C3379" s="35" t="s">
        <v>3464</v>
      </c>
      <c r="E3379" s="35"/>
      <c r="F3379" s="17"/>
      <c r="G3379" s="36" t="s">
        <v>3602</v>
      </c>
    </row>
    <row r="3380" spans="1:7" x14ac:dyDescent="0.2">
      <c r="A3380" s="35"/>
      <c r="C3380" s="35" t="s">
        <v>3465</v>
      </c>
      <c r="E3380" s="35"/>
      <c r="F3380" s="17"/>
      <c r="G3380" s="36" t="s">
        <v>3603</v>
      </c>
    </row>
    <row r="3381" spans="1:7" x14ac:dyDescent="0.2">
      <c r="A3381" s="35"/>
      <c r="C3381" s="35" t="s">
        <v>3466</v>
      </c>
      <c r="E3381" s="35"/>
      <c r="F3381" s="17"/>
      <c r="G3381" s="36" t="s">
        <v>3604</v>
      </c>
    </row>
    <row r="3382" spans="1:7" x14ac:dyDescent="0.2">
      <c r="A3382" s="35"/>
      <c r="C3382" s="35" t="s">
        <v>3467</v>
      </c>
      <c r="E3382" s="35"/>
      <c r="F3382" s="17"/>
      <c r="G3382" s="36" t="s">
        <v>3605</v>
      </c>
    </row>
    <row r="3383" spans="1:7" x14ac:dyDescent="0.2">
      <c r="A3383" s="35"/>
      <c r="C3383" s="35" t="s">
        <v>353</v>
      </c>
      <c r="E3383" s="35"/>
      <c r="F3383" s="17"/>
      <c r="G3383" s="36" t="s">
        <v>3606</v>
      </c>
    </row>
    <row r="3384" spans="1:7" x14ac:dyDescent="0.2">
      <c r="A3384" s="35"/>
      <c r="C3384" s="35" t="s">
        <v>3468</v>
      </c>
      <c r="E3384" s="35"/>
      <c r="F3384" s="17"/>
      <c r="G3384" s="36" t="s">
        <v>3607</v>
      </c>
    </row>
    <row r="3385" spans="1:7" x14ac:dyDescent="0.2">
      <c r="A3385" s="35"/>
      <c r="C3385" s="35" t="s">
        <v>3469</v>
      </c>
      <c r="E3385" s="35"/>
      <c r="F3385" s="17"/>
      <c r="G3385" s="36" t="s">
        <v>3608</v>
      </c>
    </row>
    <row r="3386" spans="1:7" x14ac:dyDescent="0.2">
      <c r="A3386" s="35"/>
      <c r="C3386" s="35" t="s">
        <v>3470</v>
      </c>
      <c r="E3386" s="35"/>
      <c r="F3386" s="17"/>
      <c r="G3386" s="36" t="s">
        <v>3609</v>
      </c>
    </row>
    <row r="3387" spans="1:7" x14ac:dyDescent="0.2">
      <c r="A3387" s="35"/>
      <c r="C3387" s="35" t="s">
        <v>3471</v>
      </c>
      <c r="E3387" s="35"/>
      <c r="F3387" s="17"/>
      <c r="G3387" s="36" t="s">
        <v>265</v>
      </c>
    </row>
    <row r="3388" spans="1:7" x14ac:dyDescent="0.2">
      <c r="A3388" s="35"/>
      <c r="C3388" s="46">
        <v>44990</v>
      </c>
      <c r="E3388" s="35"/>
      <c r="F3388" s="17"/>
      <c r="G3388" s="36" t="s">
        <v>3610</v>
      </c>
    </row>
    <row r="3389" spans="1:7" x14ac:dyDescent="0.2">
      <c r="A3389" s="35"/>
      <c r="C3389" s="35" t="s">
        <v>3473</v>
      </c>
      <c r="E3389" s="35"/>
      <c r="F3389" s="17"/>
      <c r="G3389" s="36" t="s">
        <v>3611</v>
      </c>
    </row>
    <row r="3390" spans="1:7" x14ac:dyDescent="0.2">
      <c r="A3390" s="35"/>
      <c r="C3390" s="35" t="s">
        <v>3474</v>
      </c>
      <c r="E3390" s="35"/>
      <c r="F3390" s="17"/>
      <c r="G3390" s="36" t="s">
        <v>3612</v>
      </c>
    </row>
    <row r="3391" spans="1:7" x14ac:dyDescent="0.2">
      <c r="A3391" s="35"/>
      <c r="C3391" s="35" t="s">
        <v>3475</v>
      </c>
      <c r="E3391" s="35"/>
      <c r="F3391" s="17"/>
      <c r="G3391" s="36" t="s">
        <v>3613</v>
      </c>
    </row>
    <row r="3392" spans="1:7" x14ac:dyDescent="0.2">
      <c r="A3392" s="35"/>
      <c r="C3392" s="35" t="s">
        <v>3476</v>
      </c>
      <c r="E3392" s="35"/>
      <c r="F3392" s="17"/>
      <c r="G3392" s="36" t="s">
        <v>3614</v>
      </c>
    </row>
    <row r="3393" spans="1:7" x14ac:dyDescent="0.2">
      <c r="A3393" s="35"/>
      <c r="C3393" s="35" t="s">
        <v>3477</v>
      </c>
      <c r="E3393" s="35"/>
      <c r="F3393" s="17"/>
      <c r="G3393" s="36" t="s">
        <v>3615</v>
      </c>
    </row>
    <row r="3394" spans="1:7" x14ac:dyDescent="0.2">
      <c r="A3394" s="35"/>
      <c r="C3394" s="35" t="s">
        <v>3478</v>
      </c>
      <c r="E3394" s="35"/>
      <c r="F3394" s="17"/>
      <c r="G3394" s="36" t="s">
        <v>3616</v>
      </c>
    </row>
    <row r="3395" spans="1:7" x14ac:dyDescent="0.2">
      <c r="A3395" s="35"/>
      <c r="C3395" s="35" t="s">
        <v>3479</v>
      </c>
      <c r="E3395" s="35"/>
      <c r="F3395" s="17"/>
      <c r="G3395" s="36" t="s">
        <v>3617</v>
      </c>
    </row>
    <row r="3396" spans="1:7" x14ac:dyDescent="0.2">
      <c r="A3396" s="35"/>
      <c r="C3396" s="35" t="s">
        <v>3480</v>
      </c>
      <c r="E3396" s="35"/>
      <c r="F3396" s="17"/>
      <c r="G3396" s="36" t="s">
        <v>3618</v>
      </c>
    </row>
    <row r="3397" spans="1:7" x14ac:dyDescent="0.2">
      <c r="A3397" s="35"/>
      <c r="C3397" s="35" t="s">
        <v>3481</v>
      </c>
      <c r="E3397" s="35"/>
      <c r="F3397" s="17"/>
      <c r="G3397" s="36" t="s">
        <v>3619</v>
      </c>
    </row>
    <row r="3398" spans="1:7" x14ac:dyDescent="0.2">
      <c r="A3398" s="35"/>
      <c r="C3398" s="35" t="s">
        <v>3482</v>
      </c>
      <c r="E3398" s="35"/>
      <c r="F3398" s="17"/>
      <c r="G3398" s="36" t="s">
        <v>3620</v>
      </c>
    </row>
    <row r="3399" spans="1:7" x14ac:dyDescent="0.2">
      <c r="A3399" s="35"/>
      <c r="C3399" s="35" t="s">
        <v>3483</v>
      </c>
      <c r="E3399" s="35"/>
      <c r="F3399" s="17"/>
      <c r="G3399" s="36" t="s">
        <v>3621</v>
      </c>
    </row>
    <row r="3400" spans="1:7" x14ac:dyDescent="0.2">
      <c r="A3400" s="35"/>
      <c r="C3400" s="35" t="s">
        <v>3484</v>
      </c>
      <c r="E3400" s="35"/>
      <c r="F3400" s="17"/>
      <c r="G3400" s="36" t="s">
        <v>3622</v>
      </c>
    </row>
    <row r="3401" spans="1:7" x14ac:dyDescent="0.2">
      <c r="A3401" s="35"/>
      <c r="C3401" s="35" t="s">
        <v>3485</v>
      </c>
      <c r="E3401" s="35"/>
      <c r="F3401" s="17"/>
      <c r="G3401" s="36" t="s">
        <v>3623</v>
      </c>
    </row>
    <row r="3402" spans="1:7" x14ac:dyDescent="0.2">
      <c r="A3402" s="35"/>
      <c r="C3402" s="35" t="s">
        <v>3486</v>
      </c>
      <c r="E3402" s="35"/>
      <c r="F3402" s="17"/>
      <c r="G3402" s="36" t="s">
        <v>3624</v>
      </c>
    </row>
    <row r="3403" spans="1:7" x14ac:dyDescent="0.2">
      <c r="A3403" s="35"/>
      <c r="C3403" s="35" t="s">
        <v>3487</v>
      </c>
      <c r="E3403" s="35"/>
      <c r="F3403" s="17"/>
      <c r="G3403" s="36" t="s">
        <v>3625</v>
      </c>
    </row>
    <row r="3404" spans="1:7" x14ac:dyDescent="0.2">
      <c r="A3404" s="35"/>
      <c r="C3404" s="35" t="s">
        <v>3488</v>
      </c>
      <c r="E3404" s="35"/>
      <c r="F3404" s="17"/>
      <c r="G3404" s="36" t="s">
        <v>3626</v>
      </c>
    </row>
    <row r="3405" spans="1:7" x14ac:dyDescent="0.2">
      <c r="A3405" s="35"/>
      <c r="C3405" s="35" t="s">
        <v>3489</v>
      </c>
      <c r="E3405" s="35"/>
      <c r="F3405" s="17"/>
      <c r="G3405" s="36" t="s">
        <v>3627</v>
      </c>
    </row>
    <row r="3406" spans="1:7" x14ac:dyDescent="0.2">
      <c r="A3406" s="35"/>
      <c r="C3406" s="35" t="s">
        <v>3490</v>
      </c>
      <c r="E3406" s="35"/>
      <c r="F3406" s="17"/>
      <c r="G3406" s="36" t="s">
        <v>3628</v>
      </c>
    </row>
    <row r="3407" spans="1:7" x14ac:dyDescent="0.2">
      <c r="A3407" s="35"/>
      <c r="C3407" s="35" t="s">
        <v>3491</v>
      </c>
      <c r="E3407" s="35"/>
      <c r="F3407" s="17"/>
      <c r="G3407" s="36" t="s">
        <v>3629</v>
      </c>
    </row>
    <row r="3408" spans="1:7" x14ac:dyDescent="0.2">
      <c r="A3408" s="35"/>
      <c r="C3408" s="35" t="s">
        <v>3492</v>
      </c>
      <c r="E3408" s="35"/>
      <c r="F3408" s="17"/>
      <c r="G3408" s="36" t="s">
        <v>3630</v>
      </c>
    </row>
    <row r="3409" spans="1:7" x14ac:dyDescent="0.2">
      <c r="A3409" s="35"/>
      <c r="C3409" s="35" t="s">
        <v>3493</v>
      </c>
      <c r="E3409" s="35"/>
      <c r="F3409" s="17"/>
      <c r="G3409" s="36" t="s">
        <v>3631</v>
      </c>
    </row>
    <row r="3410" spans="1:7" x14ac:dyDescent="0.2">
      <c r="A3410" s="35"/>
      <c r="C3410" s="35" t="s">
        <v>3494</v>
      </c>
      <c r="E3410" s="35"/>
      <c r="F3410" s="17"/>
      <c r="G3410" s="36" t="s">
        <v>3632</v>
      </c>
    </row>
    <row r="3411" spans="1:7" x14ac:dyDescent="0.2">
      <c r="A3411" s="35"/>
      <c r="C3411" s="35" t="s">
        <v>352</v>
      </c>
      <c r="E3411" s="35"/>
      <c r="F3411" s="17"/>
      <c r="G3411" s="36" t="s">
        <v>3633</v>
      </c>
    </row>
    <row r="3412" spans="1:7" x14ac:dyDescent="0.2">
      <c r="A3412" s="35"/>
      <c r="C3412" s="35" t="s">
        <v>3495</v>
      </c>
      <c r="E3412" s="35"/>
      <c r="F3412" s="17"/>
      <c r="G3412" s="36" t="s">
        <v>3634</v>
      </c>
    </row>
    <row r="3413" spans="1:7" x14ac:dyDescent="0.2">
      <c r="A3413" s="35"/>
      <c r="C3413" s="35" t="s">
        <v>3496</v>
      </c>
      <c r="E3413" s="35"/>
      <c r="F3413" s="17"/>
      <c r="G3413" s="36" t="s">
        <v>3635</v>
      </c>
    </row>
    <row r="3414" spans="1:7" x14ac:dyDescent="0.2">
      <c r="A3414" s="35"/>
      <c r="C3414" s="35" t="s">
        <v>3497</v>
      </c>
      <c r="E3414" s="35"/>
      <c r="F3414" s="17"/>
      <c r="G3414" s="36" t="s">
        <v>3636</v>
      </c>
    </row>
    <row r="3415" spans="1:7" x14ac:dyDescent="0.2">
      <c r="A3415" s="35"/>
      <c r="C3415" s="35" t="s">
        <v>3498</v>
      </c>
      <c r="E3415" s="35"/>
      <c r="F3415" s="17"/>
      <c r="G3415" s="36" t="s">
        <v>3637</v>
      </c>
    </row>
    <row r="3416" spans="1:7" x14ac:dyDescent="0.2">
      <c r="A3416" s="35"/>
      <c r="C3416" s="35" t="s">
        <v>3499</v>
      </c>
      <c r="E3416" s="35"/>
      <c r="F3416" s="17"/>
      <c r="G3416" s="36" t="s">
        <v>3638</v>
      </c>
    </row>
    <row r="3417" spans="1:7" x14ac:dyDescent="0.2">
      <c r="A3417" s="35"/>
      <c r="C3417" s="35" t="s">
        <v>3500</v>
      </c>
      <c r="E3417" s="35"/>
      <c r="F3417" s="17"/>
      <c r="G3417" s="36" t="s">
        <v>3639</v>
      </c>
    </row>
    <row r="3418" spans="1:7" x14ac:dyDescent="0.2">
      <c r="A3418" s="35"/>
      <c r="C3418" s="35" t="s">
        <v>3501</v>
      </c>
      <c r="E3418" s="35"/>
      <c r="F3418" s="17"/>
      <c r="G3418" s="36" t="s">
        <v>3640</v>
      </c>
    </row>
    <row r="3419" spans="1:7" x14ac:dyDescent="0.2">
      <c r="A3419" s="35"/>
      <c r="C3419" s="35" t="s">
        <v>3502</v>
      </c>
      <c r="E3419" s="35"/>
      <c r="F3419" s="17"/>
      <c r="G3419" s="36" t="s">
        <v>3641</v>
      </c>
    </row>
    <row r="3420" spans="1:7" x14ac:dyDescent="0.2">
      <c r="A3420" s="35"/>
      <c r="C3420" s="35" t="s">
        <v>3503</v>
      </c>
      <c r="E3420" s="35"/>
      <c r="F3420" s="17"/>
      <c r="G3420" s="36" t="s">
        <v>3642</v>
      </c>
    </row>
    <row r="3421" spans="1:7" x14ac:dyDescent="0.2">
      <c r="A3421" s="35"/>
      <c r="C3421" s="35" t="s">
        <v>3504</v>
      </c>
      <c r="E3421" s="35"/>
      <c r="F3421" s="17"/>
      <c r="G3421" s="36" t="s">
        <v>3643</v>
      </c>
    </row>
    <row r="3422" spans="1:7" x14ac:dyDescent="0.2">
      <c r="A3422" s="35"/>
      <c r="C3422" s="35" t="s">
        <v>3505</v>
      </c>
      <c r="E3422" s="35"/>
      <c r="F3422" s="17"/>
      <c r="G3422" s="36" t="s">
        <v>3644</v>
      </c>
    </row>
    <row r="3423" spans="1:7" x14ac:dyDescent="0.2">
      <c r="A3423" s="35"/>
      <c r="C3423" s="35" t="s">
        <v>3506</v>
      </c>
      <c r="E3423" s="35"/>
      <c r="F3423" s="17"/>
      <c r="G3423" s="36" t="s">
        <v>3645</v>
      </c>
    </row>
    <row r="3424" spans="1:7" x14ac:dyDescent="0.2">
      <c r="A3424" s="35"/>
      <c r="C3424" s="35" t="s">
        <v>3507</v>
      </c>
      <c r="E3424" s="35"/>
      <c r="F3424" s="17"/>
      <c r="G3424" s="36" t="s">
        <v>3646</v>
      </c>
    </row>
    <row r="3425" spans="1:7" x14ac:dyDescent="0.2">
      <c r="A3425" s="35"/>
      <c r="C3425" s="35" t="s">
        <v>3508</v>
      </c>
      <c r="E3425" s="35"/>
      <c r="F3425" s="17"/>
      <c r="G3425" s="36" t="s">
        <v>3647</v>
      </c>
    </row>
    <row r="3426" spans="1:7" x14ac:dyDescent="0.2">
      <c r="A3426" s="35"/>
      <c r="C3426" s="35" t="s">
        <v>3509</v>
      </c>
      <c r="E3426" s="35"/>
      <c r="F3426" s="17"/>
      <c r="G3426" s="36" t="s">
        <v>3648</v>
      </c>
    </row>
    <row r="3427" spans="1:7" x14ac:dyDescent="0.2">
      <c r="A3427" s="35"/>
      <c r="C3427" s="35" t="s">
        <v>3510</v>
      </c>
      <c r="E3427" s="35"/>
      <c r="F3427" s="17"/>
      <c r="G3427" s="36" t="s">
        <v>3649</v>
      </c>
    </row>
    <row r="3428" spans="1:7" x14ac:dyDescent="0.2">
      <c r="A3428" s="35"/>
      <c r="C3428" s="35" t="s">
        <v>3511</v>
      </c>
      <c r="E3428" s="35"/>
      <c r="F3428" s="17"/>
      <c r="G3428" s="36" t="s">
        <v>3650</v>
      </c>
    </row>
    <row r="3429" spans="1:7" x14ac:dyDescent="0.2">
      <c r="A3429" s="35"/>
      <c r="C3429" s="35" t="s">
        <v>3512</v>
      </c>
      <c r="E3429" s="35"/>
      <c r="F3429" s="17"/>
      <c r="G3429" s="36" t="s">
        <v>3651</v>
      </c>
    </row>
    <row r="3430" spans="1:7" x14ac:dyDescent="0.2">
      <c r="A3430" s="35"/>
      <c r="C3430" s="35" t="s">
        <v>3513</v>
      </c>
      <c r="E3430" s="35"/>
      <c r="F3430" s="17"/>
      <c r="G3430" s="36" t="s">
        <v>3652</v>
      </c>
    </row>
    <row r="3431" spans="1:7" x14ac:dyDescent="0.2">
      <c r="A3431" s="35"/>
      <c r="C3431" s="35" t="s">
        <v>3514</v>
      </c>
      <c r="E3431" s="35"/>
      <c r="F3431" s="17"/>
      <c r="G3431" s="36" t="s">
        <v>3653</v>
      </c>
    </row>
    <row r="3432" spans="1:7" x14ac:dyDescent="0.2">
      <c r="A3432" s="35"/>
      <c r="C3432" s="35" t="s">
        <v>3515</v>
      </c>
      <c r="E3432" s="35"/>
      <c r="F3432" s="17"/>
      <c r="G3432" s="36" t="s">
        <v>3654</v>
      </c>
    </row>
    <row r="3433" spans="1:7" x14ac:dyDescent="0.2">
      <c r="A3433" s="35"/>
      <c r="C3433" s="35" t="s">
        <v>3516</v>
      </c>
      <c r="E3433" s="35"/>
      <c r="F3433" s="17"/>
      <c r="G3433" s="36" t="s">
        <v>3655</v>
      </c>
    </row>
    <row r="3434" spans="1:7" x14ac:dyDescent="0.2">
      <c r="A3434" s="35"/>
      <c r="C3434" s="35" t="s">
        <v>3517</v>
      </c>
      <c r="E3434" s="35"/>
      <c r="F3434" s="17"/>
      <c r="G3434" s="36" t="s">
        <v>3656</v>
      </c>
    </row>
    <row r="3435" spans="1:7" x14ac:dyDescent="0.2">
      <c r="A3435" s="35"/>
      <c r="C3435" s="35" t="s">
        <v>3518</v>
      </c>
      <c r="E3435" s="35"/>
      <c r="F3435" s="17"/>
      <c r="G3435" s="36" t="s">
        <v>3657</v>
      </c>
    </row>
    <row r="3436" spans="1:7" x14ac:dyDescent="0.2">
      <c r="A3436" s="35"/>
      <c r="C3436" s="35" t="s">
        <v>3519</v>
      </c>
      <c r="E3436" s="35"/>
      <c r="F3436" s="17"/>
      <c r="G3436" s="36" t="s">
        <v>3658</v>
      </c>
    </row>
    <row r="3437" spans="1:7" x14ac:dyDescent="0.2">
      <c r="A3437" s="35"/>
      <c r="C3437" s="35" t="s">
        <v>3520</v>
      </c>
      <c r="E3437" s="35"/>
      <c r="F3437" s="17"/>
      <c r="G3437" s="36" t="s">
        <v>3659</v>
      </c>
    </row>
    <row r="3438" spans="1:7" x14ac:dyDescent="0.2">
      <c r="A3438" s="35"/>
      <c r="C3438" s="35" t="s">
        <v>3521</v>
      </c>
      <c r="E3438" s="35"/>
      <c r="F3438" s="17"/>
      <c r="G3438" s="36" t="s">
        <v>3660</v>
      </c>
    </row>
    <row r="3439" spans="1:7" x14ac:dyDescent="0.2">
      <c r="A3439" s="35"/>
      <c r="C3439" s="35" t="s">
        <v>3522</v>
      </c>
      <c r="E3439" s="35"/>
      <c r="F3439" s="17"/>
      <c r="G3439" s="36" t="s">
        <v>3661</v>
      </c>
    </row>
    <row r="3440" spans="1:7" x14ac:dyDescent="0.2">
      <c r="A3440" s="35"/>
      <c r="C3440" s="35" t="s">
        <v>3523</v>
      </c>
      <c r="E3440" s="35"/>
      <c r="F3440" s="17"/>
      <c r="G3440" s="36" t="s">
        <v>3662</v>
      </c>
    </row>
    <row r="3441" spans="1:7" x14ac:dyDescent="0.2">
      <c r="A3441" s="35"/>
      <c r="C3441" s="35" t="s">
        <v>3524</v>
      </c>
      <c r="E3441" s="35"/>
      <c r="F3441" s="17"/>
      <c r="G3441" s="36" t="s">
        <v>3663</v>
      </c>
    </row>
    <row r="3442" spans="1:7" x14ac:dyDescent="0.2">
      <c r="A3442" s="35"/>
      <c r="C3442" s="35" t="s">
        <v>3525</v>
      </c>
      <c r="E3442" s="35"/>
      <c r="F3442" s="17"/>
      <c r="G3442" s="36" t="s">
        <v>3664</v>
      </c>
    </row>
    <row r="3443" spans="1:7" x14ac:dyDescent="0.2">
      <c r="A3443" s="35"/>
      <c r="C3443" s="35" t="s">
        <v>3526</v>
      </c>
      <c r="E3443" s="35"/>
      <c r="F3443" s="17"/>
      <c r="G3443" s="36" t="s">
        <v>3665</v>
      </c>
    </row>
    <row r="3444" spans="1:7" x14ac:dyDescent="0.2">
      <c r="A3444" s="35"/>
      <c r="C3444" s="35" t="s">
        <v>3527</v>
      </c>
      <c r="E3444" s="35"/>
      <c r="F3444" s="17"/>
      <c r="G3444" s="36" t="s">
        <v>3666</v>
      </c>
    </row>
    <row r="3445" spans="1:7" x14ac:dyDescent="0.2">
      <c r="A3445" s="35"/>
      <c r="C3445" s="35" t="s">
        <v>3528</v>
      </c>
      <c r="E3445" s="35"/>
      <c r="F3445" s="17"/>
      <c r="G3445" s="36" t="s">
        <v>3667</v>
      </c>
    </row>
    <row r="3446" spans="1:7" x14ac:dyDescent="0.2">
      <c r="A3446" s="35"/>
      <c r="C3446" s="35" t="s">
        <v>3529</v>
      </c>
      <c r="E3446" s="35"/>
      <c r="F3446" s="17"/>
      <c r="G3446" s="36" t="s">
        <v>3668</v>
      </c>
    </row>
    <row r="3447" spans="1:7" x14ac:dyDescent="0.2">
      <c r="A3447" s="35"/>
      <c r="C3447" s="35" t="s">
        <v>3530</v>
      </c>
      <c r="E3447" s="35"/>
      <c r="F3447" s="17"/>
      <c r="G3447" s="36" t="s">
        <v>3669</v>
      </c>
    </row>
    <row r="3448" spans="1:7" x14ac:dyDescent="0.2">
      <c r="A3448" s="35"/>
      <c r="C3448" s="35" t="s">
        <v>3531</v>
      </c>
      <c r="E3448" s="35"/>
      <c r="F3448" s="17"/>
      <c r="G3448" s="36" t="s">
        <v>3670</v>
      </c>
    </row>
    <row r="3449" spans="1:7" x14ac:dyDescent="0.2">
      <c r="A3449" s="35"/>
      <c r="C3449" s="35" t="s">
        <v>3532</v>
      </c>
      <c r="E3449" s="35"/>
      <c r="F3449" s="17"/>
      <c r="G3449" s="36" t="s">
        <v>3671</v>
      </c>
    </row>
    <row r="3450" spans="1:7" x14ac:dyDescent="0.2">
      <c r="A3450" s="35"/>
      <c r="C3450" s="35" t="s">
        <v>3533</v>
      </c>
      <c r="E3450" s="35"/>
      <c r="F3450" s="17"/>
      <c r="G3450" s="36" t="s">
        <v>3672</v>
      </c>
    </row>
    <row r="3451" spans="1:7" x14ac:dyDescent="0.2">
      <c r="A3451" s="35"/>
      <c r="C3451" s="35" t="s">
        <v>3534</v>
      </c>
      <c r="E3451" s="35"/>
      <c r="F3451" s="17"/>
      <c r="G3451" s="36" t="s">
        <v>3673</v>
      </c>
    </row>
    <row r="3452" spans="1:7" x14ac:dyDescent="0.2">
      <c r="A3452" s="35"/>
      <c r="C3452" s="35" t="s">
        <v>3535</v>
      </c>
      <c r="E3452" s="35"/>
      <c r="F3452" s="17"/>
      <c r="G3452" s="36" t="s">
        <v>3674</v>
      </c>
    </row>
    <row r="3453" spans="1:7" x14ac:dyDescent="0.2">
      <c r="A3453" s="35"/>
      <c r="C3453" s="35" t="s">
        <v>3536</v>
      </c>
      <c r="E3453" s="35"/>
      <c r="F3453" s="17"/>
      <c r="G3453" s="36" t="s">
        <v>3675</v>
      </c>
    </row>
    <row r="3454" spans="1:7" x14ac:dyDescent="0.2">
      <c r="A3454" s="35"/>
      <c r="C3454" s="35" t="s">
        <v>3537</v>
      </c>
      <c r="E3454" s="35"/>
      <c r="F3454" s="17"/>
      <c r="G3454" s="36" t="s">
        <v>3676</v>
      </c>
    </row>
    <row r="3455" spans="1:7" x14ac:dyDescent="0.2">
      <c r="A3455" s="35"/>
      <c r="C3455" s="35" t="s">
        <v>3538</v>
      </c>
      <c r="E3455" s="35"/>
      <c r="F3455" s="17"/>
      <c r="G3455" s="36" t="s">
        <v>3677</v>
      </c>
    </row>
    <row r="3456" spans="1:7" x14ac:dyDescent="0.2">
      <c r="A3456" s="35"/>
      <c r="C3456" s="35" t="s">
        <v>3539</v>
      </c>
      <c r="E3456" s="35"/>
      <c r="F3456" s="17"/>
      <c r="G3456" s="36" t="s">
        <v>3678</v>
      </c>
    </row>
    <row r="3457" spans="1:7" x14ac:dyDescent="0.2">
      <c r="A3457" s="35"/>
      <c r="C3457" s="35" t="s">
        <v>3540</v>
      </c>
      <c r="E3457" s="35"/>
      <c r="F3457" s="17"/>
      <c r="G3457" s="36" t="s">
        <v>3679</v>
      </c>
    </row>
    <row r="3458" spans="1:7" x14ac:dyDescent="0.2">
      <c r="A3458" s="35"/>
      <c r="C3458" s="35" t="s">
        <v>3541</v>
      </c>
      <c r="E3458" s="35"/>
      <c r="F3458" s="17"/>
      <c r="G3458" s="36" t="s">
        <v>3680</v>
      </c>
    </row>
    <row r="3459" spans="1:7" x14ac:dyDescent="0.2">
      <c r="A3459" s="35"/>
      <c r="C3459" s="35" t="s">
        <v>3542</v>
      </c>
      <c r="E3459" s="35"/>
      <c r="F3459" s="17"/>
      <c r="G3459" s="36" t="s">
        <v>3681</v>
      </c>
    </row>
    <row r="3460" spans="1:7" x14ac:dyDescent="0.2">
      <c r="A3460" s="35"/>
      <c r="C3460" s="35" t="s">
        <v>3543</v>
      </c>
      <c r="E3460" s="35"/>
      <c r="F3460" s="17"/>
      <c r="G3460" s="36" t="s">
        <v>3682</v>
      </c>
    </row>
    <row r="3461" spans="1:7" x14ac:dyDescent="0.2">
      <c r="A3461" s="35"/>
      <c r="C3461" s="35" t="s">
        <v>3544</v>
      </c>
      <c r="E3461" s="35"/>
      <c r="F3461" s="17"/>
      <c r="G3461" s="36" t="s">
        <v>3683</v>
      </c>
    </row>
    <row r="3462" spans="1:7" x14ac:dyDescent="0.2">
      <c r="A3462" s="35"/>
      <c r="C3462" s="35" t="s">
        <v>3545</v>
      </c>
      <c r="E3462" s="35"/>
      <c r="F3462" s="17"/>
      <c r="G3462" s="36" t="s">
        <v>3684</v>
      </c>
    </row>
    <row r="3463" spans="1:7" x14ac:dyDescent="0.2">
      <c r="A3463" s="35"/>
      <c r="C3463" s="35" t="s">
        <v>3546</v>
      </c>
      <c r="E3463" s="35"/>
      <c r="F3463" s="17"/>
      <c r="G3463" s="36" t="s">
        <v>3685</v>
      </c>
    </row>
    <row r="3464" spans="1:7" x14ac:dyDescent="0.2">
      <c r="A3464" s="35"/>
      <c r="C3464" s="35" t="s">
        <v>3547</v>
      </c>
      <c r="E3464" s="35"/>
      <c r="F3464" s="17"/>
      <c r="G3464" s="36" t="s">
        <v>3686</v>
      </c>
    </row>
    <row r="3465" spans="1:7" x14ac:dyDescent="0.2">
      <c r="A3465" s="35"/>
      <c r="C3465" s="35" t="s">
        <v>3548</v>
      </c>
      <c r="E3465" s="35"/>
      <c r="F3465" s="17"/>
      <c r="G3465" s="36" t="s">
        <v>3687</v>
      </c>
    </row>
    <row r="3466" spans="1:7" x14ac:dyDescent="0.2">
      <c r="A3466" s="35"/>
      <c r="C3466" s="35" t="s">
        <v>3549</v>
      </c>
      <c r="E3466" s="35"/>
      <c r="F3466" s="17"/>
      <c r="G3466" s="36" t="s">
        <v>3688</v>
      </c>
    </row>
    <row r="3467" spans="1:7" x14ac:dyDescent="0.2">
      <c r="A3467" s="35"/>
      <c r="C3467" s="35" t="s">
        <v>3550</v>
      </c>
      <c r="E3467" s="35"/>
      <c r="F3467" s="17"/>
      <c r="G3467" s="36" t="s">
        <v>3689</v>
      </c>
    </row>
    <row r="3468" spans="1:7" x14ac:dyDescent="0.2">
      <c r="A3468" s="35"/>
      <c r="C3468" s="35" t="s">
        <v>3551</v>
      </c>
      <c r="E3468" s="35"/>
      <c r="F3468" s="17"/>
      <c r="G3468" s="36" t="s">
        <v>3690</v>
      </c>
    </row>
    <row r="3469" spans="1:7" x14ac:dyDescent="0.2">
      <c r="A3469" s="35"/>
      <c r="C3469" s="35" t="s">
        <v>3552</v>
      </c>
      <c r="E3469" s="35"/>
      <c r="F3469" s="17"/>
      <c r="G3469" s="36" t="s">
        <v>3691</v>
      </c>
    </row>
    <row r="3470" spans="1:7" x14ac:dyDescent="0.2">
      <c r="A3470" s="35"/>
      <c r="C3470" s="35" t="s">
        <v>3553</v>
      </c>
      <c r="E3470" s="35"/>
      <c r="F3470" s="17"/>
      <c r="G3470" s="36" t="s">
        <v>3692</v>
      </c>
    </row>
    <row r="3471" spans="1:7" x14ac:dyDescent="0.2">
      <c r="A3471" s="35"/>
      <c r="C3471" s="35" t="s">
        <v>3554</v>
      </c>
      <c r="E3471" s="35"/>
      <c r="F3471" s="17"/>
      <c r="G3471" s="36" t="s">
        <v>3693</v>
      </c>
    </row>
    <row r="3472" spans="1:7" x14ac:dyDescent="0.2">
      <c r="A3472" s="35"/>
      <c r="C3472" s="35" t="s">
        <v>3555</v>
      </c>
      <c r="E3472" s="35"/>
      <c r="F3472" s="17"/>
      <c r="G3472" s="36" t="s">
        <v>3694</v>
      </c>
    </row>
    <row r="3473" spans="1:7" x14ac:dyDescent="0.2">
      <c r="A3473" s="35"/>
      <c r="C3473" s="35" t="s">
        <v>3556</v>
      </c>
      <c r="E3473" s="35"/>
      <c r="F3473" s="17"/>
      <c r="G3473" s="36" t="s">
        <v>3695</v>
      </c>
    </row>
    <row r="3474" spans="1:7" x14ac:dyDescent="0.2">
      <c r="A3474" s="35"/>
      <c r="C3474" s="35" t="s">
        <v>3557</v>
      </c>
      <c r="E3474" s="35"/>
      <c r="F3474" s="17"/>
      <c r="G3474" s="36" t="s">
        <v>267</v>
      </c>
    </row>
    <row r="3475" spans="1:7" x14ac:dyDescent="0.2">
      <c r="A3475" s="35"/>
      <c r="C3475" s="35" t="s">
        <v>3558</v>
      </c>
      <c r="E3475" s="35"/>
      <c r="F3475" s="17"/>
      <c r="G3475" s="36" t="s">
        <v>3696</v>
      </c>
    </row>
    <row r="3476" spans="1:7" x14ac:dyDescent="0.2">
      <c r="A3476" s="35"/>
      <c r="C3476" s="35" t="s">
        <v>3559</v>
      </c>
      <c r="E3476" s="35"/>
      <c r="F3476" s="17"/>
      <c r="G3476" s="36" t="s">
        <v>3697</v>
      </c>
    </row>
    <row r="3477" spans="1:7" x14ac:dyDescent="0.2">
      <c r="A3477" s="35"/>
      <c r="C3477" s="35" t="s">
        <v>3560</v>
      </c>
      <c r="E3477" s="35"/>
      <c r="F3477" s="17"/>
      <c r="G3477" s="36" t="s">
        <v>3698</v>
      </c>
    </row>
    <row r="3478" spans="1:7" x14ac:dyDescent="0.2">
      <c r="A3478" s="35"/>
      <c r="C3478" s="35" t="s">
        <v>3561</v>
      </c>
      <c r="E3478" s="35"/>
      <c r="F3478" s="17"/>
      <c r="G3478" s="36" t="s">
        <v>3699</v>
      </c>
    </row>
    <row r="3479" spans="1:7" x14ac:dyDescent="0.2">
      <c r="A3479" s="35"/>
      <c r="C3479" s="35" t="s">
        <v>3562</v>
      </c>
      <c r="E3479" s="35"/>
      <c r="F3479" s="17"/>
      <c r="G3479" s="36" t="s">
        <v>3700</v>
      </c>
    </row>
    <row r="3480" spans="1:7" x14ac:dyDescent="0.2">
      <c r="A3480" s="35"/>
      <c r="C3480" s="35" t="s">
        <v>3563</v>
      </c>
      <c r="E3480" s="35"/>
      <c r="F3480" s="17"/>
      <c r="G3480" s="36" t="s">
        <v>3701</v>
      </c>
    </row>
    <row r="3481" spans="1:7" x14ac:dyDescent="0.2">
      <c r="A3481" s="35"/>
      <c r="C3481" s="35" t="s">
        <v>3564</v>
      </c>
      <c r="E3481" s="35"/>
      <c r="F3481" s="17"/>
      <c r="G3481" s="36" t="s">
        <v>3702</v>
      </c>
    </row>
    <row r="3482" spans="1:7" x14ac:dyDescent="0.2">
      <c r="A3482" s="35"/>
      <c r="C3482" s="35" t="s">
        <v>3565</v>
      </c>
      <c r="E3482" s="35"/>
      <c r="F3482" s="17"/>
      <c r="G3482" s="36" t="s">
        <v>3703</v>
      </c>
    </row>
    <row r="3483" spans="1:7" x14ac:dyDescent="0.2">
      <c r="A3483" s="35"/>
      <c r="C3483" s="35" t="s">
        <v>3566</v>
      </c>
      <c r="E3483" s="35"/>
      <c r="F3483" s="17"/>
      <c r="G3483" s="36" t="s">
        <v>3704</v>
      </c>
    </row>
    <row r="3484" spans="1:7" x14ac:dyDescent="0.2">
      <c r="A3484" s="35"/>
      <c r="C3484" s="35" t="s">
        <v>3567</v>
      </c>
      <c r="E3484" s="35"/>
      <c r="F3484" s="17"/>
      <c r="G3484" s="36" t="s">
        <v>3705</v>
      </c>
    </row>
    <row r="3485" spans="1:7" x14ac:dyDescent="0.2">
      <c r="A3485" s="35"/>
      <c r="C3485" s="35" t="s">
        <v>3568</v>
      </c>
      <c r="E3485" s="35"/>
      <c r="F3485" s="17"/>
      <c r="G3485" s="36" t="s">
        <v>3706</v>
      </c>
    </row>
    <row r="3486" spans="1:7" x14ac:dyDescent="0.2">
      <c r="A3486" s="35"/>
      <c r="C3486" s="35" t="s">
        <v>3569</v>
      </c>
      <c r="E3486" s="35"/>
      <c r="F3486" s="17"/>
      <c r="G3486" s="36" t="s">
        <v>3707</v>
      </c>
    </row>
    <row r="3487" spans="1:7" x14ac:dyDescent="0.2">
      <c r="A3487" s="35"/>
      <c r="C3487" s="35" t="s">
        <v>3570</v>
      </c>
      <c r="E3487" s="35"/>
      <c r="F3487" s="17"/>
      <c r="G3487" s="36" t="s">
        <v>3708</v>
      </c>
    </row>
    <row r="3488" spans="1:7" x14ac:dyDescent="0.2">
      <c r="A3488" s="35"/>
      <c r="C3488" s="35" t="s">
        <v>3571</v>
      </c>
      <c r="E3488" s="35"/>
      <c r="F3488" s="17"/>
      <c r="G3488" s="36" t="s">
        <v>3709</v>
      </c>
    </row>
    <row r="3489" spans="1:7" x14ac:dyDescent="0.2">
      <c r="A3489" s="35"/>
      <c r="C3489" s="35" t="s">
        <v>3572</v>
      </c>
      <c r="E3489" s="35"/>
      <c r="F3489" s="17"/>
      <c r="G3489" s="36" t="s">
        <v>3710</v>
      </c>
    </row>
    <row r="3490" spans="1:7" x14ac:dyDescent="0.2">
      <c r="A3490" s="35"/>
      <c r="C3490" s="35" t="s">
        <v>3573</v>
      </c>
      <c r="E3490" s="35"/>
      <c r="F3490" s="17"/>
      <c r="G3490" s="36" t="s">
        <v>3711</v>
      </c>
    </row>
    <row r="3491" spans="1:7" x14ac:dyDescent="0.2">
      <c r="A3491" s="35"/>
      <c r="C3491" s="35" t="s">
        <v>3574</v>
      </c>
      <c r="E3491" s="35"/>
      <c r="F3491" s="17"/>
      <c r="G3491" s="36" t="s">
        <v>3712</v>
      </c>
    </row>
    <row r="3492" spans="1:7" x14ac:dyDescent="0.2">
      <c r="A3492" s="35"/>
      <c r="C3492" s="35" t="s">
        <v>3575</v>
      </c>
      <c r="E3492" s="35"/>
      <c r="F3492" s="17"/>
      <c r="G3492" s="36" t="s">
        <v>3713</v>
      </c>
    </row>
    <row r="3493" spans="1:7" x14ac:dyDescent="0.2">
      <c r="A3493" s="35"/>
      <c r="C3493" s="35" t="s">
        <v>3576</v>
      </c>
      <c r="E3493" s="35"/>
      <c r="F3493" s="17"/>
      <c r="G3493" s="36" t="s">
        <v>3714</v>
      </c>
    </row>
    <row r="3494" spans="1:7" x14ac:dyDescent="0.2">
      <c r="A3494" s="35"/>
      <c r="C3494" s="35" t="s">
        <v>3577</v>
      </c>
      <c r="E3494" s="35"/>
      <c r="F3494" s="17"/>
      <c r="G3494" s="36" t="s">
        <v>3715</v>
      </c>
    </row>
    <row r="3495" spans="1:7" x14ac:dyDescent="0.2">
      <c r="A3495" s="35"/>
      <c r="C3495" s="35" t="s">
        <v>3578</v>
      </c>
      <c r="E3495" s="35"/>
      <c r="F3495" s="17"/>
      <c r="G3495" s="36" t="s">
        <v>3716</v>
      </c>
    </row>
    <row r="3496" spans="1:7" x14ac:dyDescent="0.2">
      <c r="A3496" s="35"/>
      <c r="C3496" s="35" t="s">
        <v>3579</v>
      </c>
      <c r="E3496" s="35"/>
      <c r="F3496" s="17"/>
      <c r="G3496" s="36" t="s">
        <v>3717</v>
      </c>
    </row>
    <row r="3497" spans="1:7" x14ac:dyDescent="0.2">
      <c r="A3497" s="35"/>
      <c r="C3497" s="35" t="s">
        <v>3580</v>
      </c>
      <c r="E3497" s="35"/>
      <c r="F3497" s="17"/>
      <c r="G3497" s="36" t="s">
        <v>3718</v>
      </c>
    </row>
    <row r="3498" spans="1:7" x14ac:dyDescent="0.2">
      <c r="A3498" s="35"/>
      <c r="C3498" s="35" t="s">
        <v>3581</v>
      </c>
      <c r="E3498" s="35"/>
      <c r="F3498" s="17"/>
      <c r="G3498" s="36" t="s">
        <v>3719</v>
      </c>
    </row>
    <row r="3499" spans="1:7" x14ac:dyDescent="0.2">
      <c r="A3499" s="35"/>
      <c r="C3499" s="35" t="s">
        <v>3582</v>
      </c>
      <c r="E3499" s="35"/>
      <c r="F3499" s="17"/>
      <c r="G3499" s="36" t="s">
        <v>3720</v>
      </c>
    </row>
    <row r="3500" spans="1:7" x14ac:dyDescent="0.2">
      <c r="A3500" s="35"/>
      <c r="C3500" s="35" t="s">
        <v>3583</v>
      </c>
      <c r="E3500" s="35"/>
      <c r="F3500" s="17"/>
      <c r="G3500" s="36" t="s">
        <v>3721</v>
      </c>
    </row>
    <row r="3501" spans="1:7" x14ac:dyDescent="0.2">
      <c r="A3501" s="35"/>
      <c r="C3501" s="35" t="s">
        <v>3584</v>
      </c>
      <c r="E3501" s="35"/>
      <c r="F3501" s="17"/>
      <c r="G3501" s="36" t="s">
        <v>3722</v>
      </c>
    </row>
    <row r="3502" spans="1:7" x14ac:dyDescent="0.2">
      <c r="A3502" s="35"/>
      <c r="C3502" s="35" t="s">
        <v>3585</v>
      </c>
      <c r="E3502" s="35"/>
      <c r="F3502" s="17"/>
      <c r="G3502" s="36" t="s">
        <v>3723</v>
      </c>
    </row>
    <row r="3503" spans="1:7" x14ac:dyDescent="0.2">
      <c r="A3503" s="35"/>
      <c r="C3503" s="35" t="s">
        <v>3586</v>
      </c>
      <c r="E3503" s="35"/>
      <c r="F3503" s="17"/>
      <c r="G3503" s="36" t="s">
        <v>3724</v>
      </c>
    </row>
    <row r="3504" spans="1:7" x14ac:dyDescent="0.2">
      <c r="A3504" s="35"/>
      <c r="C3504" s="35" t="s">
        <v>3587</v>
      </c>
      <c r="E3504" s="35"/>
      <c r="F3504" s="17"/>
      <c r="G3504" s="36" t="s">
        <v>3725</v>
      </c>
    </row>
    <row r="3505" spans="1:7" x14ac:dyDescent="0.2">
      <c r="A3505" s="35"/>
      <c r="C3505" s="35" t="s">
        <v>3588</v>
      </c>
      <c r="E3505" s="35"/>
      <c r="F3505" s="17"/>
      <c r="G3505" s="36" t="s">
        <v>3726</v>
      </c>
    </row>
    <row r="3506" spans="1:7" x14ac:dyDescent="0.2">
      <c r="A3506" s="35"/>
      <c r="C3506" s="35" t="s">
        <v>3589</v>
      </c>
      <c r="E3506" s="35"/>
      <c r="F3506" s="17"/>
      <c r="G3506" s="36" t="s">
        <v>3727</v>
      </c>
    </row>
    <row r="3507" spans="1:7" x14ac:dyDescent="0.2">
      <c r="A3507" s="35"/>
      <c r="C3507" s="35" t="s">
        <v>3590</v>
      </c>
      <c r="E3507" s="35"/>
      <c r="F3507" s="17"/>
      <c r="G3507" s="36" t="s">
        <v>3728</v>
      </c>
    </row>
    <row r="3508" spans="1:7" x14ac:dyDescent="0.2">
      <c r="A3508" s="35"/>
      <c r="C3508" s="35" t="s">
        <v>3591</v>
      </c>
      <c r="E3508" s="35"/>
      <c r="F3508" s="17"/>
      <c r="G3508" s="36" t="s">
        <v>3729</v>
      </c>
    </row>
    <row r="3509" spans="1:7" x14ac:dyDescent="0.2">
      <c r="A3509" s="35"/>
      <c r="C3509" s="35" t="s">
        <v>3592</v>
      </c>
      <c r="E3509" s="35"/>
      <c r="F3509" s="17"/>
      <c r="G3509" s="36" t="s">
        <v>3730</v>
      </c>
    </row>
    <row r="3510" spans="1:7" x14ac:dyDescent="0.2">
      <c r="A3510" s="35"/>
      <c r="C3510" s="35" t="s">
        <v>3593</v>
      </c>
      <c r="E3510" s="35"/>
      <c r="F3510" s="17"/>
      <c r="G3510" s="36" t="s">
        <v>3731</v>
      </c>
    </row>
    <row r="3511" spans="1:7" x14ac:dyDescent="0.2">
      <c r="A3511" s="35"/>
      <c r="C3511" s="35" t="s">
        <v>3594</v>
      </c>
      <c r="E3511" s="35"/>
      <c r="F3511" s="17"/>
      <c r="G3511" s="36" t="s">
        <v>3732</v>
      </c>
    </row>
    <row r="3512" spans="1:7" x14ac:dyDescent="0.2">
      <c r="A3512" s="35"/>
      <c r="C3512" s="35" t="s">
        <v>3595</v>
      </c>
      <c r="E3512" s="35"/>
      <c r="F3512" s="17"/>
      <c r="G3512" s="36" t="s">
        <v>3733</v>
      </c>
    </row>
    <row r="3513" spans="1:7" x14ac:dyDescent="0.2">
      <c r="A3513" s="35"/>
      <c r="C3513" s="35" t="s">
        <v>3596</v>
      </c>
      <c r="E3513" s="35"/>
      <c r="F3513" s="17"/>
      <c r="G3513" s="36" t="s">
        <v>3734</v>
      </c>
    </row>
    <row r="3514" spans="1:7" x14ac:dyDescent="0.2">
      <c r="A3514" s="35"/>
      <c r="C3514" s="35" t="s">
        <v>3597</v>
      </c>
      <c r="E3514" s="35"/>
      <c r="F3514" s="17"/>
      <c r="G3514" s="36" t="s">
        <v>3735</v>
      </c>
    </row>
    <row r="3515" spans="1:7" x14ac:dyDescent="0.2">
      <c r="A3515" s="35"/>
      <c r="C3515" s="35" t="s">
        <v>3598</v>
      </c>
      <c r="E3515" s="35"/>
      <c r="F3515" s="17"/>
      <c r="G3515" s="36" t="s">
        <v>3736</v>
      </c>
    </row>
    <row r="3516" spans="1:7" x14ac:dyDescent="0.2">
      <c r="A3516" s="35"/>
      <c r="C3516" s="35" t="s">
        <v>3599</v>
      </c>
      <c r="E3516" s="35"/>
      <c r="F3516" s="17"/>
      <c r="G3516" s="36" t="s">
        <v>3737</v>
      </c>
    </row>
    <row r="3517" spans="1:7" x14ac:dyDescent="0.2">
      <c r="A3517" s="35"/>
      <c r="C3517" s="35" t="s">
        <v>3600</v>
      </c>
      <c r="E3517" s="35"/>
      <c r="F3517" s="17"/>
      <c r="G3517" s="36" t="s">
        <v>3738</v>
      </c>
    </row>
    <row r="3518" spans="1:7" x14ac:dyDescent="0.2">
      <c r="A3518" s="35"/>
      <c r="C3518" s="35" t="s">
        <v>3601</v>
      </c>
      <c r="E3518" s="35"/>
      <c r="F3518" s="17"/>
      <c r="G3518" s="36" t="s">
        <v>3739</v>
      </c>
    </row>
    <row r="3519" spans="1:7" x14ac:dyDescent="0.2">
      <c r="A3519" s="35"/>
      <c r="C3519" s="35" t="s">
        <v>3602</v>
      </c>
      <c r="E3519" s="35"/>
      <c r="F3519" s="17"/>
      <c r="G3519" s="36" t="s">
        <v>3740</v>
      </c>
    </row>
    <row r="3520" spans="1:7" x14ac:dyDescent="0.2">
      <c r="A3520" s="35"/>
      <c r="C3520" s="35" t="s">
        <v>3603</v>
      </c>
      <c r="E3520" s="35"/>
      <c r="F3520" s="17"/>
      <c r="G3520" s="36" t="s">
        <v>3741</v>
      </c>
    </row>
    <row r="3521" spans="1:7" x14ac:dyDescent="0.2">
      <c r="A3521" s="35"/>
      <c r="C3521" s="35" t="s">
        <v>3604</v>
      </c>
      <c r="E3521" s="35"/>
      <c r="F3521" s="17"/>
      <c r="G3521" s="36" t="s">
        <v>3742</v>
      </c>
    </row>
    <row r="3522" spans="1:7" x14ac:dyDescent="0.2">
      <c r="A3522" s="35"/>
      <c r="C3522" s="35" t="s">
        <v>3605</v>
      </c>
      <c r="E3522" s="35"/>
      <c r="F3522" s="17"/>
      <c r="G3522" s="36" t="s">
        <v>3743</v>
      </c>
    </row>
    <row r="3523" spans="1:7" x14ac:dyDescent="0.2">
      <c r="A3523" s="35"/>
      <c r="C3523" s="35" t="s">
        <v>3606</v>
      </c>
      <c r="E3523" s="35"/>
      <c r="F3523" s="17"/>
      <c r="G3523" s="36" t="s">
        <v>3744</v>
      </c>
    </row>
    <row r="3524" spans="1:7" x14ac:dyDescent="0.2">
      <c r="A3524" s="35"/>
      <c r="C3524" s="35" t="s">
        <v>3607</v>
      </c>
      <c r="E3524" s="35"/>
      <c r="F3524" s="17"/>
      <c r="G3524" s="36" t="s">
        <v>3745</v>
      </c>
    </row>
    <row r="3525" spans="1:7" x14ac:dyDescent="0.2">
      <c r="A3525" s="35"/>
      <c r="C3525" s="35" t="s">
        <v>3608</v>
      </c>
      <c r="E3525" s="35"/>
      <c r="F3525" s="17"/>
      <c r="G3525" s="36" t="s">
        <v>3746</v>
      </c>
    </row>
    <row r="3526" spans="1:7" x14ac:dyDescent="0.2">
      <c r="A3526" s="35"/>
      <c r="C3526" s="35" t="s">
        <v>3609</v>
      </c>
      <c r="E3526" s="35"/>
      <c r="F3526" s="17"/>
      <c r="G3526" s="36" t="s">
        <v>3747</v>
      </c>
    </row>
    <row r="3527" spans="1:7" x14ac:dyDescent="0.2">
      <c r="A3527" s="35"/>
      <c r="C3527" s="35" t="s">
        <v>3610</v>
      </c>
      <c r="E3527" s="35"/>
      <c r="F3527" s="17"/>
      <c r="G3527" s="36" t="s">
        <v>3748</v>
      </c>
    </row>
    <row r="3528" spans="1:7" x14ac:dyDescent="0.2">
      <c r="A3528" s="35"/>
      <c r="C3528" s="35" t="s">
        <v>3611</v>
      </c>
      <c r="E3528" s="35"/>
      <c r="F3528" s="17"/>
      <c r="G3528" s="36" t="s">
        <v>3749</v>
      </c>
    </row>
    <row r="3529" spans="1:7" x14ac:dyDescent="0.2">
      <c r="A3529" s="35"/>
      <c r="C3529" s="35" t="s">
        <v>3612</v>
      </c>
      <c r="E3529" s="35"/>
      <c r="F3529" s="17"/>
      <c r="G3529" s="36" t="s">
        <v>3750</v>
      </c>
    </row>
    <row r="3530" spans="1:7" x14ac:dyDescent="0.2">
      <c r="A3530" s="35"/>
      <c r="C3530" s="35" t="s">
        <v>3613</v>
      </c>
      <c r="E3530" s="35"/>
      <c r="F3530" s="17"/>
      <c r="G3530" s="36" t="s">
        <v>3751</v>
      </c>
    </row>
    <row r="3531" spans="1:7" x14ac:dyDescent="0.2">
      <c r="A3531" s="35"/>
      <c r="C3531" s="35" t="s">
        <v>3614</v>
      </c>
      <c r="E3531" s="35"/>
      <c r="F3531" s="17"/>
      <c r="G3531" s="36" t="s">
        <v>3752</v>
      </c>
    </row>
    <row r="3532" spans="1:7" x14ac:dyDescent="0.2">
      <c r="A3532" s="35"/>
      <c r="C3532" s="35" t="s">
        <v>3615</v>
      </c>
      <c r="E3532" s="35"/>
      <c r="F3532" s="17"/>
      <c r="G3532" s="36" t="s">
        <v>3753</v>
      </c>
    </row>
    <row r="3533" spans="1:7" x14ac:dyDescent="0.2">
      <c r="A3533" s="35"/>
      <c r="C3533" s="35" t="s">
        <v>3616</v>
      </c>
      <c r="E3533" s="35"/>
      <c r="F3533" s="17"/>
      <c r="G3533" s="36" t="s">
        <v>3754</v>
      </c>
    </row>
    <row r="3534" spans="1:7" x14ac:dyDescent="0.2">
      <c r="A3534" s="35"/>
      <c r="C3534" s="35" t="s">
        <v>3617</v>
      </c>
      <c r="E3534" s="35"/>
      <c r="F3534" s="17"/>
      <c r="G3534" s="36" t="s">
        <v>3755</v>
      </c>
    </row>
    <row r="3535" spans="1:7" x14ac:dyDescent="0.2">
      <c r="A3535" s="35"/>
      <c r="C3535" s="35" t="s">
        <v>3618</v>
      </c>
      <c r="E3535" s="35"/>
      <c r="F3535" s="17"/>
      <c r="G3535" s="36" t="s">
        <v>268</v>
      </c>
    </row>
    <row r="3536" spans="1:7" x14ac:dyDescent="0.2">
      <c r="A3536" s="35"/>
      <c r="C3536" s="35" t="s">
        <v>3619</v>
      </c>
      <c r="E3536" s="35"/>
      <c r="F3536" s="17"/>
      <c r="G3536" s="36" t="s">
        <v>3756</v>
      </c>
    </row>
    <row r="3537" spans="1:7" x14ac:dyDescent="0.2">
      <c r="A3537" s="35"/>
      <c r="C3537" s="35" t="s">
        <v>3620</v>
      </c>
      <c r="E3537" s="35"/>
      <c r="F3537" s="17"/>
      <c r="G3537" s="36" t="s">
        <v>3757</v>
      </c>
    </row>
    <row r="3538" spans="1:7" x14ac:dyDescent="0.2">
      <c r="A3538" s="35"/>
      <c r="C3538" s="35" t="s">
        <v>3621</v>
      </c>
      <c r="E3538" s="35"/>
      <c r="F3538" s="17"/>
      <c r="G3538" s="36" t="s">
        <v>3758</v>
      </c>
    </row>
    <row r="3539" spans="1:7" x14ac:dyDescent="0.2">
      <c r="A3539" s="35"/>
      <c r="C3539" s="35" t="s">
        <v>3622</v>
      </c>
      <c r="E3539" s="35"/>
      <c r="F3539" s="17"/>
      <c r="G3539" s="36" t="s">
        <v>3759</v>
      </c>
    </row>
    <row r="3540" spans="1:7" x14ac:dyDescent="0.2">
      <c r="A3540" s="35"/>
      <c r="C3540" s="35" t="s">
        <v>3623</v>
      </c>
      <c r="E3540" s="35"/>
      <c r="F3540" s="17"/>
      <c r="G3540" s="36" t="s">
        <v>3760</v>
      </c>
    </row>
    <row r="3541" spans="1:7" x14ac:dyDescent="0.2">
      <c r="A3541" s="35"/>
      <c r="C3541" s="35" t="s">
        <v>3624</v>
      </c>
      <c r="E3541" s="35"/>
      <c r="F3541" s="17"/>
      <c r="G3541" s="36" t="s">
        <v>3761</v>
      </c>
    </row>
    <row r="3542" spans="1:7" x14ac:dyDescent="0.2">
      <c r="A3542" s="35"/>
      <c r="C3542" s="35" t="s">
        <v>3625</v>
      </c>
      <c r="E3542" s="35"/>
      <c r="F3542" s="17"/>
      <c r="G3542" s="36" t="s">
        <v>3762</v>
      </c>
    </row>
    <row r="3543" spans="1:7" x14ac:dyDescent="0.2">
      <c r="A3543" s="35"/>
      <c r="C3543" s="35" t="s">
        <v>3626</v>
      </c>
      <c r="E3543" s="35"/>
      <c r="F3543" s="17"/>
      <c r="G3543" s="36" t="s">
        <v>331</v>
      </c>
    </row>
    <row r="3544" spans="1:7" x14ac:dyDescent="0.2">
      <c r="A3544" s="35"/>
      <c r="C3544" s="35" t="s">
        <v>3627</v>
      </c>
      <c r="E3544" s="35"/>
      <c r="F3544" s="17"/>
      <c r="G3544" s="36" t="s">
        <v>3763</v>
      </c>
    </row>
    <row r="3545" spans="1:7" x14ac:dyDescent="0.2">
      <c r="A3545" s="35"/>
      <c r="C3545" s="35" t="s">
        <v>3628</v>
      </c>
      <c r="E3545" s="35"/>
      <c r="F3545" s="17"/>
      <c r="G3545" s="36" t="s">
        <v>3764</v>
      </c>
    </row>
    <row r="3546" spans="1:7" x14ac:dyDescent="0.2">
      <c r="A3546" s="35"/>
      <c r="C3546" s="35" t="s">
        <v>3629</v>
      </c>
      <c r="E3546" s="35"/>
      <c r="F3546" s="17"/>
      <c r="G3546" s="36" t="s">
        <v>3765</v>
      </c>
    </row>
    <row r="3547" spans="1:7" x14ac:dyDescent="0.2">
      <c r="A3547" s="35"/>
      <c r="C3547" s="35" t="s">
        <v>3630</v>
      </c>
      <c r="E3547" s="35"/>
      <c r="F3547" s="17"/>
      <c r="G3547" s="36" t="s">
        <v>3766</v>
      </c>
    </row>
    <row r="3548" spans="1:7" x14ac:dyDescent="0.2">
      <c r="A3548" s="35"/>
      <c r="C3548" s="35" t="s">
        <v>3631</v>
      </c>
      <c r="E3548" s="35"/>
      <c r="F3548" s="17"/>
      <c r="G3548" s="36" t="s">
        <v>3767</v>
      </c>
    </row>
    <row r="3549" spans="1:7" x14ac:dyDescent="0.2">
      <c r="A3549" s="35"/>
      <c r="C3549" s="35" t="s">
        <v>3632</v>
      </c>
      <c r="E3549" s="35"/>
      <c r="F3549" s="17"/>
      <c r="G3549" s="36" t="s">
        <v>3768</v>
      </c>
    </row>
    <row r="3550" spans="1:7" x14ac:dyDescent="0.2">
      <c r="A3550" s="35"/>
      <c r="C3550" s="35" t="s">
        <v>3633</v>
      </c>
      <c r="E3550" s="35"/>
      <c r="F3550" s="17"/>
      <c r="G3550" s="36" t="s">
        <v>3769</v>
      </c>
    </row>
    <row r="3551" spans="1:7" x14ac:dyDescent="0.2">
      <c r="A3551" s="35"/>
      <c r="C3551" s="35" t="s">
        <v>3634</v>
      </c>
      <c r="E3551" s="35"/>
      <c r="F3551" s="17"/>
      <c r="G3551" s="36" t="s">
        <v>332</v>
      </c>
    </row>
    <row r="3552" spans="1:7" x14ac:dyDescent="0.2">
      <c r="A3552" s="35"/>
      <c r="C3552" s="35" t="s">
        <v>3635</v>
      </c>
      <c r="E3552" s="35"/>
      <c r="F3552" s="17"/>
      <c r="G3552" s="36" t="s">
        <v>3770</v>
      </c>
    </row>
    <row r="3553" spans="1:7" x14ac:dyDescent="0.2">
      <c r="A3553" s="35"/>
      <c r="C3553" s="35" t="s">
        <v>3636</v>
      </c>
      <c r="E3553" s="35"/>
      <c r="F3553" s="17"/>
      <c r="G3553" s="36" t="s">
        <v>3771</v>
      </c>
    </row>
    <row r="3554" spans="1:7" x14ac:dyDescent="0.2">
      <c r="A3554" s="35"/>
      <c r="C3554" s="35" t="s">
        <v>3637</v>
      </c>
      <c r="E3554" s="35"/>
      <c r="F3554" s="17"/>
      <c r="G3554" s="36" t="s">
        <v>3772</v>
      </c>
    </row>
    <row r="3555" spans="1:7" x14ac:dyDescent="0.2">
      <c r="A3555" s="35"/>
      <c r="C3555" s="35" t="s">
        <v>3638</v>
      </c>
      <c r="E3555" s="35"/>
      <c r="F3555" s="17"/>
      <c r="G3555" s="36" t="s">
        <v>3773</v>
      </c>
    </row>
    <row r="3556" spans="1:7" x14ac:dyDescent="0.2">
      <c r="A3556" s="35"/>
      <c r="C3556" s="35" t="s">
        <v>3639</v>
      </c>
      <c r="E3556" s="35"/>
      <c r="F3556" s="17"/>
      <c r="G3556" s="36" t="s">
        <v>3774</v>
      </c>
    </row>
    <row r="3557" spans="1:7" x14ac:dyDescent="0.2">
      <c r="A3557" s="35"/>
      <c r="C3557" s="35" t="s">
        <v>3640</v>
      </c>
      <c r="E3557" s="35"/>
      <c r="F3557" s="17"/>
      <c r="G3557" s="36" t="s">
        <v>3775</v>
      </c>
    </row>
    <row r="3558" spans="1:7" x14ac:dyDescent="0.2">
      <c r="A3558" s="35"/>
      <c r="C3558" s="35" t="s">
        <v>3641</v>
      </c>
      <c r="E3558" s="35"/>
      <c r="F3558" s="17"/>
      <c r="G3558" s="36" t="s">
        <v>3776</v>
      </c>
    </row>
    <row r="3559" spans="1:7" x14ac:dyDescent="0.2">
      <c r="A3559" s="35"/>
      <c r="C3559" s="35" t="s">
        <v>3642</v>
      </c>
      <c r="E3559" s="35"/>
      <c r="F3559" s="17"/>
      <c r="G3559" s="36" t="s">
        <v>3777</v>
      </c>
    </row>
    <row r="3560" spans="1:7" x14ac:dyDescent="0.2">
      <c r="A3560" s="35"/>
      <c r="C3560" s="35" t="s">
        <v>3643</v>
      </c>
      <c r="E3560" s="35"/>
      <c r="F3560" s="17"/>
      <c r="G3560" s="36" t="s">
        <v>3778</v>
      </c>
    </row>
    <row r="3561" spans="1:7" x14ac:dyDescent="0.2">
      <c r="A3561" s="35"/>
      <c r="C3561" s="35" t="s">
        <v>3644</v>
      </c>
      <c r="E3561" s="35"/>
      <c r="F3561" s="17"/>
      <c r="G3561" s="36" t="s">
        <v>3779</v>
      </c>
    </row>
    <row r="3562" spans="1:7" x14ac:dyDescent="0.2">
      <c r="A3562" s="35"/>
      <c r="C3562" s="35" t="s">
        <v>3645</v>
      </c>
      <c r="E3562" s="35"/>
      <c r="F3562" s="17"/>
      <c r="G3562" s="36" t="s">
        <v>3780</v>
      </c>
    </row>
    <row r="3563" spans="1:7" x14ac:dyDescent="0.2">
      <c r="A3563" s="35"/>
      <c r="C3563" s="35" t="s">
        <v>3646</v>
      </c>
      <c r="E3563" s="35"/>
      <c r="F3563" s="17"/>
      <c r="G3563" s="36" t="s">
        <v>3781</v>
      </c>
    </row>
    <row r="3564" spans="1:7" x14ac:dyDescent="0.2">
      <c r="A3564" s="35"/>
      <c r="C3564" s="35" t="s">
        <v>3647</v>
      </c>
      <c r="E3564" s="35"/>
      <c r="F3564" s="17"/>
      <c r="G3564" s="36" t="s">
        <v>3782</v>
      </c>
    </row>
    <row r="3565" spans="1:7" x14ac:dyDescent="0.2">
      <c r="A3565" s="35"/>
      <c r="C3565" s="35" t="s">
        <v>3648</v>
      </c>
      <c r="E3565" s="35"/>
      <c r="F3565" s="17"/>
      <c r="G3565" s="36" t="s">
        <v>3783</v>
      </c>
    </row>
    <row r="3566" spans="1:7" x14ac:dyDescent="0.2">
      <c r="A3566" s="35"/>
      <c r="C3566" s="35" t="s">
        <v>3649</v>
      </c>
      <c r="E3566" s="35"/>
      <c r="F3566" s="17"/>
      <c r="G3566" s="36" t="s">
        <v>3784</v>
      </c>
    </row>
    <row r="3567" spans="1:7" x14ac:dyDescent="0.2">
      <c r="A3567" s="35"/>
      <c r="C3567" s="35" t="s">
        <v>3650</v>
      </c>
      <c r="E3567" s="35"/>
      <c r="F3567" s="17"/>
      <c r="G3567" s="36" t="s">
        <v>3785</v>
      </c>
    </row>
    <row r="3568" spans="1:7" x14ac:dyDescent="0.2">
      <c r="A3568" s="35"/>
      <c r="C3568" s="35" t="s">
        <v>3651</v>
      </c>
      <c r="E3568" s="35"/>
      <c r="F3568" s="17"/>
      <c r="G3568" s="36" t="s">
        <v>3786</v>
      </c>
    </row>
    <row r="3569" spans="1:7" x14ac:dyDescent="0.2">
      <c r="A3569" s="35"/>
      <c r="C3569" s="35" t="s">
        <v>3652</v>
      </c>
      <c r="E3569" s="35"/>
      <c r="F3569" s="17"/>
      <c r="G3569" s="36" t="s">
        <v>3787</v>
      </c>
    </row>
    <row r="3570" spans="1:7" x14ac:dyDescent="0.2">
      <c r="A3570" s="35"/>
      <c r="C3570" s="35" t="s">
        <v>3653</v>
      </c>
      <c r="E3570" s="35"/>
      <c r="F3570" s="17"/>
      <c r="G3570" s="36" t="s">
        <v>3788</v>
      </c>
    </row>
    <row r="3571" spans="1:7" x14ac:dyDescent="0.2">
      <c r="A3571" s="35"/>
      <c r="C3571" s="35" t="s">
        <v>3654</v>
      </c>
      <c r="E3571" s="35"/>
      <c r="F3571" s="17"/>
      <c r="G3571" s="36" t="s">
        <v>3789</v>
      </c>
    </row>
    <row r="3572" spans="1:7" x14ac:dyDescent="0.2">
      <c r="A3572" s="35"/>
      <c r="C3572" s="35" t="s">
        <v>3655</v>
      </c>
      <c r="E3572" s="35"/>
      <c r="F3572" s="17"/>
      <c r="G3572" s="36" t="s">
        <v>3790</v>
      </c>
    </row>
    <row r="3573" spans="1:7" x14ac:dyDescent="0.2">
      <c r="A3573" s="35"/>
      <c r="C3573" s="35" t="s">
        <v>3656</v>
      </c>
      <c r="E3573" s="35"/>
      <c r="F3573" s="17"/>
      <c r="G3573" s="36" t="s">
        <v>3791</v>
      </c>
    </row>
    <row r="3574" spans="1:7" x14ac:dyDescent="0.2">
      <c r="A3574" s="35"/>
      <c r="C3574" s="35" t="s">
        <v>3657</v>
      </c>
      <c r="E3574" s="35"/>
      <c r="F3574" s="17"/>
      <c r="G3574" s="36" t="s">
        <v>3792</v>
      </c>
    </row>
    <row r="3575" spans="1:7" x14ac:dyDescent="0.2">
      <c r="A3575" s="35"/>
      <c r="C3575" s="35" t="s">
        <v>3658</v>
      </c>
      <c r="E3575" s="35"/>
      <c r="F3575" s="17"/>
      <c r="G3575" s="36" t="s">
        <v>3793</v>
      </c>
    </row>
    <row r="3576" spans="1:7" x14ac:dyDescent="0.2">
      <c r="A3576" s="35"/>
      <c r="C3576" s="35" t="s">
        <v>3659</v>
      </c>
      <c r="E3576" s="35"/>
      <c r="F3576" s="17"/>
      <c r="G3576" s="36" t="s">
        <v>3794</v>
      </c>
    </row>
    <row r="3577" spans="1:7" x14ac:dyDescent="0.2">
      <c r="A3577" s="35"/>
      <c r="C3577" s="35" t="s">
        <v>3660</v>
      </c>
      <c r="E3577" s="35"/>
      <c r="F3577" s="17"/>
      <c r="G3577" s="36" t="s">
        <v>3795</v>
      </c>
    </row>
    <row r="3578" spans="1:7" x14ac:dyDescent="0.2">
      <c r="A3578" s="35"/>
      <c r="C3578" s="35" t="s">
        <v>3661</v>
      </c>
      <c r="E3578" s="35"/>
      <c r="F3578" s="17"/>
      <c r="G3578" s="36" t="s">
        <v>3796</v>
      </c>
    </row>
    <row r="3579" spans="1:7" x14ac:dyDescent="0.2">
      <c r="A3579" s="35"/>
      <c r="C3579" s="35" t="s">
        <v>3662</v>
      </c>
      <c r="E3579" s="35"/>
      <c r="F3579" s="17"/>
      <c r="G3579" s="36" t="s">
        <v>3797</v>
      </c>
    </row>
    <row r="3580" spans="1:7" x14ac:dyDescent="0.2">
      <c r="A3580" s="35"/>
      <c r="C3580" s="35" t="s">
        <v>3663</v>
      </c>
      <c r="E3580" s="35"/>
      <c r="F3580" s="17"/>
      <c r="G3580" s="36" t="s">
        <v>3798</v>
      </c>
    </row>
    <row r="3581" spans="1:7" x14ac:dyDescent="0.2">
      <c r="A3581" s="35"/>
      <c r="C3581" s="35" t="s">
        <v>3664</v>
      </c>
      <c r="E3581" s="35"/>
      <c r="F3581" s="17"/>
      <c r="G3581" s="36" t="s">
        <v>3799</v>
      </c>
    </row>
    <row r="3582" spans="1:7" x14ac:dyDescent="0.2">
      <c r="A3582" s="35"/>
      <c r="C3582" s="35" t="s">
        <v>3665</v>
      </c>
      <c r="E3582" s="35"/>
      <c r="F3582" s="17"/>
      <c r="G3582" s="36" t="s">
        <v>3800</v>
      </c>
    </row>
    <row r="3583" spans="1:7" x14ac:dyDescent="0.2">
      <c r="A3583" s="35"/>
      <c r="C3583" s="35" t="s">
        <v>3666</v>
      </c>
      <c r="E3583" s="35"/>
      <c r="F3583" s="17"/>
      <c r="G3583" s="36" t="s">
        <v>3801</v>
      </c>
    </row>
    <row r="3584" spans="1:7" x14ac:dyDescent="0.2">
      <c r="A3584" s="35"/>
      <c r="C3584" s="35" t="s">
        <v>3667</v>
      </c>
      <c r="E3584" s="35"/>
      <c r="F3584" s="17"/>
      <c r="G3584" s="36" t="s">
        <v>3802</v>
      </c>
    </row>
    <row r="3585" spans="1:7" x14ac:dyDescent="0.2">
      <c r="A3585" s="35"/>
      <c r="C3585" s="35" t="s">
        <v>3668</v>
      </c>
      <c r="E3585" s="35"/>
      <c r="F3585" s="17"/>
      <c r="G3585" s="36" t="s">
        <v>269</v>
      </c>
    </row>
    <row r="3586" spans="1:7" x14ac:dyDescent="0.2">
      <c r="A3586" s="35"/>
      <c r="C3586" s="35" t="s">
        <v>3669</v>
      </c>
      <c r="E3586" s="35"/>
      <c r="F3586" s="17"/>
      <c r="G3586" s="36" t="s">
        <v>3803</v>
      </c>
    </row>
    <row r="3587" spans="1:7" x14ac:dyDescent="0.2">
      <c r="A3587" s="35"/>
      <c r="C3587" s="35" t="s">
        <v>3670</v>
      </c>
      <c r="E3587" s="35"/>
      <c r="F3587" s="17"/>
      <c r="G3587" s="36" t="s">
        <v>3804</v>
      </c>
    </row>
    <row r="3588" spans="1:7" x14ac:dyDescent="0.2">
      <c r="A3588" s="35"/>
      <c r="C3588" s="35" t="s">
        <v>3671</v>
      </c>
      <c r="E3588" s="35"/>
      <c r="F3588" s="17"/>
      <c r="G3588" s="36" t="s">
        <v>3805</v>
      </c>
    </row>
    <row r="3589" spans="1:7" x14ac:dyDescent="0.2">
      <c r="A3589" s="35"/>
      <c r="C3589" s="35" t="s">
        <v>3672</v>
      </c>
      <c r="E3589" s="35"/>
      <c r="F3589" s="17"/>
      <c r="G3589" s="36" t="s">
        <v>3806</v>
      </c>
    </row>
    <row r="3590" spans="1:7" x14ac:dyDescent="0.2">
      <c r="A3590" s="35"/>
      <c r="C3590" s="35" t="s">
        <v>3673</v>
      </c>
      <c r="E3590" s="35"/>
      <c r="F3590" s="17"/>
      <c r="G3590" s="36" t="s">
        <v>3807</v>
      </c>
    </row>
    <row r="3591" spans="1:7" x14ac:dyDescent="0.2">
      <c r="A3591" s="35"/>
      <c r="C3591" s="35" t="s">
        <v>3674</v>
      </c>
      <c r="E3591" s="35"/>
      <c r="F3591" s="17"/>
      <c r="G3591" s="36" t="s">
        <v>3808</v>
      </c>
    </row>
    <row r="3592" spans="1:7" x14ac:dyDescent="0.2">
      <c r="A3592" s="35"/>
      <c r="C3592" s="35" t="s">
        <v>3675</v>
      </c>
      <c r="E3592" s="35"/>
      <c r="F3592" s="17"/>
      <c r="G3592" s="36" t="s">
        <v>3809</v>
      </c>
    </row>
    <row r="3593" spans="1:7" x14ac:dyDescent="0.2">
      <c r="A3593" s="35"/>
      <c r="C3593" s="35" t="s">
        <v>3676</v>
      </c>
      <c r="E3593" s="35"/>
      <c r="F3593" s="17"/>
      <c r="G3593" s="36" t="s">
        <v>3810</v>
      </c>
    </row>
    <row r="3594" spans="1:7" x14ac:dyDescent="0.2">
      <c r="A3594" s="35"/>
      <c r="C3594" s="35" t="s">
        <v>3677</v>
      </c>
      <c r="E3594" s="35"/>
      <c r="F3594" s="17"/>
      <c r="G3594" s="36" t="s">
        <v>3811</v>
      </c>
    </row>
    <row r="3595" spans="1:7" x14ac:dyDescent="0.2">
      <c r="A3595" s="35"/>
      <c r="C3595" s="35" t="s">
        <v>3678</v>
      </c>
      <c r="E3595" s="35"/>
      <c r="F3595" s="17"/>
      <c r="G3595" s="36" t="s">
        <v>3812</v>
      </c>
    </row>
    <row r="3596" spans="1:7" x14ac:dyDescent="0.2">
      <c r="A3596" s="35"/>
      <c r="C3596" s="35" t="s">
        <v>3679</v>
      </c>
      <c r="E3596" s="35"/>
      <c r="F3596" s="17"/>
      <c r="G3596" s="36" t="s">
        <v>3813</v>
      </c>
    </row>
    <row r="3597" spans="1:7" x14ac:dyDescent="0.2">
      <c r="A3597" s="35"/>
      <c r="C3597" s="35" t="s">
        <v>3680</v>
      </c>
      <c r="E3597" s="35"/>
      <c r="F3597" s="17"/>
      <c r="G3597" s="36" t="s">
        <v>3814</v>
      </c>
    </row>
    <row r="3598" spans="1:7" x14ac:dyDescent="0.2">
      <c r="A3598" s="35"/>
      <c r="C3598" s="35" t="s">
        <v>3681</v>
      </c>
      <c r="E3598" s="35"/>
      <c r="F3598" s="17"/>
      <c r="G3598" s="36" t="s">
        <v>3815</v>
      </c>
    </row>
    <row r="3599" spans="1:7" x14ac:dyDescent="0.2">
      <c r="A3599" s="35"/>
      <c r="C3599" s="35" t="s">
        <v>3682</v>
      </c>
      <c r="E3599" s="35"/>
      <c r="F3599" s="17"/>
      <c r="G3599" s="36" t="s">
        <v>3816</v>
      </c>
    </row>
    <row r="3600" spans="1:7" x14ac:dyDescent="0.2">
      <c r="A3600" s="35"/>
      <c r="C3600" s="35" t="s">
        <v>3683</v>
      </c>
      <c r="E3600" s="35"/>
      <c r="F3600" s="17"/>
      <c r="G3600" s="36" t="s">
        <v>3817</v>
      </c>
    </row>
    <row r="3601" spans="1:7" x14ac:dyDescent="0.2">
      <c r="A3601" s="35"/>
      <c r="C3601" s="35" t="s">
        <v>3684</v>
      </c>
      <c r="E3601" s="35"/>
      <c r="F3601" s="17"/>
      <c r="G3601" s="36" t="s">
        <v>3818</v>
      </c>
    </row>
    <row r="3602" spans="1:7" x14ac:dyDescent="0.2">
      <c r="A3602" s="35"/>
      <c r="C3602" s="35" t="s">
        <v>3685</v>
      </c>
      <c r="E3602" s="35"/>
      <c r="F3602" s="17"/>
      <c r="G3602" s="36" t="s">
        <v>3819</v>
      </c>
    </row>
    <row r="3603" spans="1:7" x14ac:dyDescent="0.2">
      <c r="A3603" s="35"/>
      <c r="C3603" s="35" t="s">
        <v>3686</v>
      </c>
      <c r="E3603" s="35"/>
      <c r="F3603" s="17"/>
      <c r="G3603" s="36" t="s">
        <v>3820</v>
      </c>
    </row>
    <row r="3604" spans="1:7" x14ac:dyDescent="0.2">
      <c r="A3604" s="35"/>
      <c r="C3604" s="35" t="s">
        <v>3687</v>
      </c>
      <c r="E3604" s="35"/>
      <c r="F3604" s="17"/>
      <c r="G3604" s="36" t="s">
        <v>3821</v>
      </c>
    </row>
    <row r="3605" spans="1:7" x14ac:dyDescent="0.2">
      <c r="A3605" s="35"/>
      <c r="C3605" s="35" t="s">
        <v>3688</v>
      </c>
      <c r="E3605" s="35"/>
      <c r="F3605" s="17"/>
      <c r="G3605" s="36" t="s">
        <v>3822</v>
      </c>
    </row>
    <row r="3606" spans="1:7" x14ac:dyDescent="0.2">
      <c r="A3606" s="35"/>
      <c r="C3606" s="35" t="s">
        <v>3689</v>
      </c>
      <c r="E3606" s="35"/>
      <c r="F3606" s="17"/>
      <c r="G3606" s="36" t="s">
        <v>3823</v>
      </c>
    </row>
    <row r="3607" spans="1:7" x14ac:dyDescent="0.2">
      <c r="A3607" s="35"/>
      <c r="C3607" s="35" t="s">
        <v>3690</v>
      </c>
      <c r="E3607" s="35"/>
      <c r="F3607" s="17"/>
      <c r="G3607" s="36" t="s">
        <v>3824</v>
      </c>
    </row>
    <row r="3608" spans="1:7" x14ac:dyDescent="0.2">
      <c r="A3608" s="35"/>
      <c r="C3608" s="35" t="s">
        <v>3691</v>
      </c>
      <c r="E3608" s="35"/>
      <c r="F3608" s="17"/>
      <c r="G3608" s="36" t="s">
        <v>3825</v>
      </c>
    </row>
    <row r="3609" spans="1:7" x14ac:dyDescent="0.2">
      <c r="A3609" s="35"/>
      <c r="C3609" s="35" t="s">
        <v>3692</v>
      </c>
      <c r="E3609" s="35"/>
      <c r="F3609" s="17"/>
      <c r="G3609" s="36" t="s">
        <v>3826</v>
      </c>
    </row>
    <row r="3610" spans="1:7" x14ac:dyDescent="0.2">
      <c r="A3610" s="35"/>
      <c r="C3610" s="35" t="s">
        <v>3693</v>
      </c>
      <c r="E3610" s="35"/>
      <c r="F3610" s="17"/>
      <c r="G3610" s="36" t="s">
        <v>3827</v>
      </c>
    </row>
    <row r="3611" spans="1:7" x14ac:dyDescent="0.2">
      <c r="A3611" s="35"/>
      <c r="C3611" s="35" t="s">
        <v>3694</v>
      </c>
      <c r="E3611" s="35"/>
      <c r="F3611" s="17"/>
      <c r="G3611" s="36" t="s">
        <v>3828</v>
      </c>
    </row>
    <row r="3612" spans="1:7" x14ac:dyDescent="0.2">
      <c r="A3612" s="35"/>
      <c r="C3612" s="35" t="s">
        <v>3695</v>
      </c>
      <c r="E3612" s="35"/>
      <c r="F3612" s="17"/>
      <c r="G3612" s="36" t="s">
        <v>3829</v>
      </c>
    </row>
    <row r="3613" spans="1:7" x14ac:dyDescent="0.2">
      <c r="A3613" s="35"/>
      <c r="C3613" s="35" t="s">
        <v>3696</v>
      </c>
      <c r="E3613" s="35"/>
      <c r="F3613" s="17"/>
      <c r="G3613" s="36" t="s">
        <v>3830</v>
      </c>
    </row>
    <row r="3614" spans="1:7" x14ac:dyDescent="0.2">
      <c r="A3614" s="35"/>
      <c r="C3614" s="35" t="s">
        <v>3697</v>
      </c>
      <c r="E3614" s="35"/>
      <c r="F3614" s="17"/>
      <c r="G3614" s="36" t="s">
        <v>3831</v>
      </c>
    </row>
    <row r="3615" spans="1:7" x14ac:dyDescent="0.2">
      <c r="A3615" s="35"/>
      <c r="C3615" s="35" t="s">
        <v>3698</v>
      </c>
      <c r="E3615" s="35"/>
      <c r="F3615" s="17"/>
      <c r="G3615" s="36" t="s">
        <v>3832</v>
      </c>
    </row>
    <row r="3616" spans="1:7" x14ac:dyDescent="0.2">
      <c r="A3616" s="35"/>
      <c r="C3616" s="35" t="s">
        <v>3699</v>
      </c>
      <c r="E3616" s="35"/>
      <c r="F3616" s="17"/>
      <c r="G3616" s="36" t="s">
        <v>3833</v>
      </c>
    </row>
    <row r="3617" spans="1:7" x14ac:dyDescent="0.2">
      <c r="A3617" s="35"/>
      <c r="C3617" s="35" t="s">
        <v>3700</v>
      </c>
      <c r="E3617" s="35"/>
      <c r="F3617" s="17"/>
      <c r="G3617" s="36" t="s">
        <v>3834</v>
      </c>
    </row>
    <row r="3618" spans="1:7" x14ac:dyDescent="0.2">
      <c r="A3618" s="35"/>
      <c r="C3618" s="35" t="s">
        <v>3701</v>
      </c>
      <c r="E3618" s="35"/>
      <c r="F3618" s="17"/>
      <c r="G3618" s="36" t="s">
        <v>3835</v>
      </c>
    </row>
    <row r="3619" spans="1:7" x14ac:dyDescent="0.2">
      <c r="A3619" s="35"/>
      <c r="C3619" s="35" t="s">
        <v>3702</v>
      </c>
      <c r="E3619" s="35"/>
      <c r="F3619" s="17"/>
      <c r="G3619" s="36" t="s">
        <v>3836</v>
      </c>
    </row>
    <row r="3620" spans="1:7" x14ac:dyDescent="0.2">
      <c r="A3620" s="35"/>
      <c r="C3620" s="35" t="s">
        <v>3703</v>
      </c>
      <c r="E3620" s="35"/>
      <c r="F3620" s="17"/>
      <c r="G3620" s="36" t="s">
        <v>3837</v>
      </c>
    </row>
    <row r="3621" spans="1:7" x14ac:dyDescent="0.2">
      <c r="A3621" s="35"/>
      <c r="C3621" s="35" t="s">
        <v>3704</v>
      </c>
      <c r="E3621" s="35"/>
      <c r="F3621" s="17"/>
      <c r="G3621" s="36" t="s">
        <v>3838</v>
      </c>
    </row>
    <row r="3622" spans="1:7" x14ac:dyDescent="0.2">
      <c r="A3622" s="35"/>
      <c r="C3622" s="35" t="s">
        <v>3705</v>
      </c>
      <c r="E3622" s="35"/>
      <c r="F3622" s="17"/>
      <c r="G3622" s="36" t="s">
        <v>3839</v>
      </c>
    </row>
    <row r="3623" spans="1:7" x14ac:dyDescent="0.2">
      <c r="A3623" s="35"/>
      <c r="C3623" s="35" t="s">
        <v>3706</v>
      </c>
      <c r="E3623" s="35"/>
      <c r="F3623" s="17"/>
      <c r="G3623" s="36" t="s">
        <v>3840</v>
      </c>
    </row>
    <row r="3624" spans="1:7" x14ac:dyDescent="0.2">
      <c r="A3624" s="35"/>
      <c r="C3624" s="35" t="s">
        <v>3707</v>
      </c>
      <c r="E3624" s="35"/>
      <c r="F3624" s="17"/>
      <c r="G3624" s="36" t="s">
        <v>3841</v>
      </c>
    </row>
    <row r="3625" spans="1:7" x14ac:dyDescent="0.2">
      <c r="A3625" s="35"/>
      <c r="C3625" s="35" t="s">
        <v>3708</v>
      </c>
      <c r="E3625" s="35"/>
      <c r="F3625" s="17"/>
      <c r="G3625" s="36" t="s">
        <v>3842</v>
      </c>
    </row>
    <row r="3626" spans="1:7" x14ac:dyDescent="0.2">
      <c r="A3626" s="35"/>
      <c r="C3626" s="35" t="s">
        <v>3709</v>
      </c>
      <c r="E3626" s="35"/>
      <c r="F3626" s="17"/>
      <c r="G3626" s="36" t="s">
        <v>3843</v>
      </c>
    </row>
    <row r="3627" spans="1:7" x14ac:dyDescent="0.2">
      <c r="A3627" s="35"/>
      <c r="C3627" s="35" t="s">
        <v>3710</v>
      </c>
      <c r="E3627" s="35"/>
      <c r="F3627" s="17"/>
      <c r="G3627" s="36" t="s">
        <v>3844</v>
      </c>
    </row>
    <row r="3628" spans="1:7" x14ac:dyDescent="0.2">
      <c r="A3628" s="35"/>
      <c r="C3628" s="35" t="s">
        <v>3711</v>
      </c>
      <c r="E3628" s="35"/>
      <c r="F3628" s="17"/>
      <c r="G3628" s="36" t="s">
        <v>3845</v>
      </c>
    </row>
    <row r="3629" spans="1:7" x14ac:dyDescent="0.2">
      <c r="A3629" s="35"/>
      <c r="C3629" s="35" t="s">
        <v>3712</v>
      </c>
      <c r="E3629" s="35"/>
      <c r="F3629" s="17"/>
      <c r="G3629" s="36" t="s">
        <v>3846</v>
      </c>
    </row>
    <row r="3630" spans="1:7" x14ac:dyDescent="0.2">
      <c r="A3630" s="35"/>
      <c r="C3630" s="35" t="s">
        <v>3713</v>
      </c>
      <c r="E3630" s="35"/>
      <c r="F3630" s="17"/>
      <c r="G3630" s="36" t="s">
        <v>3847</v>
      </c>
    </row>
    <row r="3631" spans="1:7" x14ac:dyDescent="0.2">
      <c r="A3631" s="35"/>
      <c r="C3631" s="35" t="s">
        <v>3714</v>
      </c>
      <c r="E3631" s="35"/>
      <c r="F3631" s="17"/>
      <c r="G3631" s="36" t="s">
        <v>3848</v>
      </c>
    </row>
    <row r="3632" spans="1:7" x14ac:dyDescent="0.2">
      <c r="A3632" s="35"/>
      <c r="C3632" s="35" t="s">
        <v>3715</v>
      </c>
      <c r="E3632" s="35"/>
      <c r="F3632" s="17"/>
      <c r="G3632" s="36" t="s">
        <v>3849</v>
      </c>
    </row>
    <row r="3633" spans="1:7" x14ac:dyDescent="0.2">
      <c r="A3633" s="35"/>
      <c r="C3633" s="35" t="s">
        <v>3716</v>
      </c>
      <c r="E3633" s="35"/>
      <c r="F3633" s="17"/>
      <c r="G3633" s="36" t="s">
        <v>3850</v>
      </c>
    </row>
    <row r="3634" spans="1:7" x14ac:dyDescent="0.2">
      <c r="A3634" s="35"/>
      <c r="C3634" s="35" t="s">
        <v>3717</v>
      </c>
      <c r="E3634" s="35"/>
      <c r="F3634" s="17"/>
      <c r="G3634" s="36" t="s">
        <v>3851</v>
      </c>
    </row>
    <row r="3635" spans="1:7" x14ac:dyDescent="0.2">
      <c r="A3635" s="35"/>
      <c r="C3635" s="35" t="s">
        <v>3718</v>
      </c>
      <c r="E3635" s="35"/>
      <c r="F3635" s="17"/>
      <c r="G3635" s="36" t="s">
        <v>3852</v>
      </c>
    </row>
    <row r="3636" spans="1:7" x14ac:dyDescent="0.2">
      <c r="A3636" s="35"/>
      <c r="C3636" s="35" t="s">
        <v>3719</v>
      </c>
      <c r="E3636" s="35"/>
      <c r="F3636" s="17"/>
      <c r="G3636" s="36" t="s">
        <v>3853</v>
      </c>
    </row>
    <row r="3637" spans="1:7" x14ac:dyDescent="0.2">
      <c r="A3637" s="35"/>
      <c r="C3637" s="35" t="s">
        <v>3720</v>
      </c>
      <c r="E3637" s="35"/>
      <c r="F3637" s="17"/>
      <c r="G3637" s="36" t="s">
        <v>3854</v>
      </c>
    </row>
    <row r="3638" spans="1:7" x14ac:dyDescent="0.2">
      <c r="A3638" s="35"/>
      <c r="C3638" s="35" t="s">
        <v>3721</v>
      </c>
      <c r="E3638" s="35"/>
      <c r="F3638" s="17"/>
      <c r="G3638" s="36" t="s">
        <v>3855</v>
      </c>
    </row>
    <row r="3639" spans="1:7" x14ac:dyDescent="0.2">
      <c r="A3639" s="35"/>
      <c r="C3639" s="35" t="s">
        <v>397</v>
      </c>
      <c r="E3639" s="35"/>
      <c r="F3639" s="17"/>
      <c r="G3639" s="36" t="s">
        <v>3856</v>
      </c>
    </row>
    <row r="3640" spans="1:7" x14ac:dyDescent="0.2">
      <c r="A3640" s="35"/>
      <c r="C3640" s="35" t="s">
        <v>3722</v>
      </c>
      <c r="E3640" s="35"/>
      <c r="F3640" s="17"/>
      <c r="G3640" s="36" t="s">
        <v>3857</v>
      </c>
    </row>
    <row r="3641" spans="1:7" x14ac:dyDescent="0.2">
      <c r="A3641" s="35"/>
      <c r="C3641" s="35" t="s">
        <v>3723</v>
      </c>
      <c r="E3641" s="35"/>
      <c r="F3641" s="17"/>
      <c r="G3641" s="36" t="s">
        <v>3858</v>
      </c>
    </row>
    <row r="3642" spans="1:7" x14ac:dyDescent="0.2">
      <c r="A3642" s="35"/>
      <c r="C3642" s="35" t="s">
        <v>3724</v>
      </c>
      <c r="E3642" s="35"/>
      <c r="F3642" s="17"/>
      <c r="G3642" s="36" t="s">
        <v>3859</v>
      </c>
    </row>
    <row r="3643" spans="1:7" x14ac:dyDescent="0.2">
      <c r="A3643" s="35"/>
      <c r="C3643" s="35" t="s">
        <v>3725</v>
      </c>
      <c r="E3643" s="35"/>
      <c r="F3643" s="17"/>
      <c r="G3643" s="36" t="s">
        <v>3860</v>
      </c>
    </row>
    <row r="3644" spans="1:7" x14ac:dyDescent="0.2">
      <c r="A3644" s="35"/>
      <c r="C3644" s="35" t="s">
        <v>3726</v>
      </c>
      <c r="E3644" s="35"/>
      <c r="F3644" s="17"/>
      <c r="G3644" s="36" t="s">
        <v>3861</v>
      </c>
    </row>
    <row r="3645" spans="1:7" x14ac:dyDescent="0.2">
      <c r="A3645" s="35"/>
      <c r="C3645" s="35" t="s">
        <v>3727</v>
      </c>
      <c r="E3645" s="35"/>
      <c r="F3645" s="17"/>
      <c r="G3645" s="36" t="s">
        <v>3862</v>
      </c>
    </row>
    <row r="3646" spans="1:7" x14ac:dyDescent="0.2">
      <c r="A3646" s="35"/>
      <c r="C3646" s="35" t="s">
        <v>3728</v>
      </c>
      <c r="E3646" s="35"/>
      <c r="F3646" s="17"/>
      <c r="G3646" s="36" t="s">
        <v>3863</v>
      </c>
    </row>
    <row r="3647" spans="1:7" x14ac:dyDescent="0.2">
      <c r="A3647" s="35"/>
      <c r="C3647" s="35" t="s">
        <v>3729</v>
      </c>
      <c r="E3647" s="35"/>
      <c r="F3647" s="17"/>
      <c r="G3647" s="36" t="s">
        <v>3864</v>
      </c>
    </row>
    <row r="3648" spans="1:7" x14ac:dyDescent="0.2">
      <c r="A3648" s="35"/>
      <c r="C3648" s="35" t="s">
        <v>3730</v>
      </c>
      <c r="E3648" s="35"/>
      <c r="F3648" s="17"/>
      <c r="G3648" s="36" t="s">
        <v>3865</v>
      </c>
    </row>
    <row r="3649" spans="1:7" x14ac:dyDescent="0.2">
      <c r="A3649" s="35"/>
      <c r="C3649" s="35" t="s">
        <v>3731</v>
      </c>
      <c r="E3649" s="35"/>
      <c r="F3649" s="17"/>
      <c r="G3649" s="36" t="s">
        <v>3866</v>
      </c>
    </row>
    <row r="3650" spans="1:7" x14ac:dyDescent="0.2">
      <c r="A3650" s="35"/>
      <c r="C3650" s="35" t="s">
        <v>3732</v>
      </c>
      <c r="E3650" s="35"/>
      <c r="F3650" s="17"/>
      <c r="G3650" s="36" t="s">
        <v>3867</v>
      </c>
    </row>
    <row r="3651" spans="1:7" x14ac:dyDescent="0.2">
      <c r="A3651" s="35"/>
      <c r="C3651" s="35" t="s">
        <v>3733</v>
      </c>
      <c r="E3651" s="35"/>
      <c r="F3651" s="17"/>
      <c r="G3651" s="36" t="s">
        <v>3868</v>
      </c>
    </row>
    <row r="3652" spans="1:7" x14ac:dyDescent="0.2">
      <c r="A3652" s="35"/>
      <c r="C3652" s="35" t="s">
        <v>3734</v>
      </c>
      <c r="E3652" s="35"/>
      <c r="F3652" s="17"/>
      <c r="G3652" s="36" t="s">
        <v>3869</v>
      </c>
    </row>
    <row r="3653" spans="1:7" x14ac:dyDescent="0.2">
      <c r="A3653" s="35"/>
      <c r="C3653" s="35" t="s">
        <v>3735</v>
      </c>
      <c r="E3653" s="35"/>
      <c r="F3653" s="17"/>
      <c r="G3653" s="36" t="s">
        <v>3870</v>
      </c>
    </row>
    <row r="3654" spans="1:7" x14ac:dyDescent="0.2">
      <c r="A3654" s="35"/>
      <c r="C3654" s="35" t="s">
        <v>3736</v>
      </c>
      <c r="E3654" s="35"/>
      <c r="F3654" s="17"/>
      <c r="G3654" s="36" t="s">
        <v>3871</v>
      </c>
    </row>
    <row r="3655" spans="1:7" x14ac:dyDescent="0.2">
      <c r="A3655" s="35"/>
      <c r="C3655" s="35" t="s">
        <v>3737</v>
      </c>
      <c r="E3655" s="35"/>
      <c r="F3655" s="17"/>
      <c r="G3655" s="36" t="s">
        <v>3872</v>
      </c>
    </row>
    <row r="3656" spans="1:7" x14ac:dyDescent="0.2">
      <c r="A3656" s="35"/>
      <c r="C3656" s="35" t="s">
        <v>3738</v>
      </c>
      <c r="E3656" s="35"/>
      <c r="F3656" s="17"/>
      <c r="G3656" s="36" t="s">
        <v>3873</v>
      </c>
    </row>
    <row r="3657" spans="1:7" x14ac:dyDescent="0.2">
      <c r="A3657" s="35"/>
      <c r="C3657" s="35" t="s">
        <v>3739</v>
      </c>
      <c r="E3657" s="35"/>
      <c r="F3657" s="17"/>
      <c r="G3657" s="36" t="s">
        <v>3874</v>
      </c>
    </row>
    <row r="3658" spans="1:7" x14ac:dyDescent="0.2">
      <c r="A3658" s="35"/>
      <c r="C3658" s="35" t="s">
        <v>3740</v>
      </c>
      <c r="E3658" s="35"/>
      <c r="F3658" s="17"/>
      <c r="G3658" s="36" t="s">
        <v>3875</v>
      </c>
    </row>
    <row r="3659" spans="1:7" x14ac:dyDescent="0.2">
      <c r="A3659" s="35"/>
      <c r="C3659" s="35" t="s">
        <v>3741</v>
      </c>
      <c r="E3659" s="35"/>
      <c r="F3659" s="17"/>
      <c r="G3659" s="36" t="s">
        <v>270</v>
      </c>
    </row>
    <row r="3660" spans="1:7" x14ac:dyDescent="0.2">
      <c r="A3660" s="35"/>
      <c r="C3660" s="35" t="s">
        <v>3742</v>
      </c>
      <c r="E3660" s="35"/>
      <c r="F3660" s="17"/>
      <c r="G3660" s="36" t="s">
        <v>3876</v>
      </c>
    </row>
    <row r="3661" spans="1:7" x14ac:dyDescent="0.2">
      <c r="A3661" s="35"/>
      <c r="C3661" s="35" t="s">
        <v>3743</v>
      </c>
      <c r="E3661" s="35"/>
      <c r="F3661" s="17"/>
      <c r="G3661" s="36" t="s">
        <v>3877</v>
      </c>
    </row>
    <row r="3662" spans="1:7" x14ac:dyDescent="0.2">
      <c r="A3662" s="35"/>
      <c r="C3662" s="35" t="s">
        <v>3744</v>
      </c>
      <c r="E3662" s="35"/>
      <c r="F3662" s="17"/>
      <c r="G3662" s="36" t="s">
        <v>3878</v>
      </c>
    </row>
    <row r="3663" spans="1:7" x14ac:dyDescent="0.2">
      <c r="A3663" s="35"/>
      <c r="C3663" s="35" t="s">
        <v>3745</v>
      </c>
      <c r="E3663" s="35"/>
      <c r="F3663" s="17"/>
      <c r="G3663" s="36" t="s">
        <v>3879</v>
      </c>
    </row>
    <row r="3664" spans="1:7" x14ac:dyDescent="0.2">
      <c r="A3664" s="35"/>
      <c r="C3664" s="35" t="s">
        <v>3746</v>
      </c>
      <c r="E3664" s="35"/>
      <c r="F3664" s="17"/>
      <c r="G3664" s="36" t="s">
        <v>3880</v>
      </c>
    </row>
    <row r="3665" spans="1:7" x14ac:dyDescent="0.2">
      <c r="A3665" s="35"/>
      <c r="C3665" s="35" t="s">
        <v>3747</v>
      </c>
      <c r="E3665" s="35"/>
      <c r="F3665" s="17"/>
      <c r="G3665" s="36" t="s">
        <v>271</v>
      </c>
    </row>
    <row r="3666" spans="1:7" x14ac:dyDescent="0.2">
      <c r="A3666" s="35"/>
      <c r="C3666" s="35" t="s">
        <v>3748</v>
      </c>
      <c r="E3666" s="35"/>
      <c r="F3666" s="17"/>
      <c r="G3666" s="36" t="s">
        <v>3881</v>
      </c>
    </row>
    <row r="3667" spans="1:7" x14ac:dyDescent="0.2">
      <c r="A3667" s="35"/>
      <c r="C3667" s="35" t="s">
        <v>3749</v>
      </c>
      <c r="E3667" s="35"/>
      <c r="F3667" s="17"/>
      <c r="G3667" s="36" t="s">
        <v>3882</v>
      </c>
    </row>
    <row r="3668" spans="1:7" x14ac:dyDescent="0.2">
      <c r="A3668" s="35"/>
      <c r="C3668" s="35" t="s">
        <v>3750</v>
      </c>
      <c r="E3668" s="35"/>
      <c r="F3668" s="17"/>
      <c r="G3668" s="36" t="s">
        <v>3883</v>
      </c>
    </row>
    <row r="3669" spans="1:7" x14ac:dyDescent="0.2">
      <c r="A3669" s="35"/>
      <c r="C3669" s="35" t="s">
        <v>3751</v>
      </c>
      <c r="E3669" s="35"/>
      <c r="F3669" s="17"/>
      <c r="G3669" s="36" t="s">
        <v>3884</v>
      </c>
    </row>
    <row r="3670" spans="1:7" x14ac:dyDescent="0.2">
      <c r="A3670" s="35"/>
      <c r="C3670" s="35" t="s">
        <v>3752</v>
      </c>
      <c r="E3670" s="35"/>
      <c r="F3670" s="17"/>
      <c r="G3670" s="36" t="s">
        <v>3885</v>
      </c>
    </row>
    <row r="3671" spans="1:7" x14ac:dyDescent="0.2">
      <c r="A3671" s="35"/>
      <c r="C3671" s="35" t="s">
        <v>3753</v>
      </c>
      <c r="E3671" s="35"/>
      <c r="F3671" s="17"/>
      <c r="G3671" s="36" t="s">
        <v>3886</v>
      </c>
    </row>
    <row r="3672" spans="1:7" x14ac:dyDescent="0.2">
      <c r="A3672" s="35"/>
      <c r="C3672" s="35" t="s">
        <v>3754</v>
      </c>
      <c r="E3672" s="35"/>
      <c r="F3672" s="17"/>
      <c r="G3672" s="36" t="s">
        <v>3887</v>
      </c>
    </row>
    <row r="3673" spans="1:7" x14ac:dyDescent="0.2">
      <c r="A3673" s="35"/>
      <c r="C3673" s="35" t="s">
        <v>3755</v>
      </c>
      <c r="E3673" s="35"/>
      <c r="F3673" s="17"/>
      <c r="G3673" s="36" t="s">
        <v>3888</v>
      </c>
    </row>
    <row r="3674" spans="1:7" x14ac:dyDescent="0.2">
      <c r="A3674" s="35"/>
      <c r="C3674" s="35" t="s">
        <v>3756</v>
      </c>
      <c r="E3674" s="35"/>
      <c r="F3674" s="17"/>
      <c r="G3674" s="36" t="s">
        <v>3889</v>
      </c>
    </row>
    <row r="3675" spans="1:7" x14ac:dyDescent="0.2">
      <c r="A3675" s="35"/>
      <c r="C3675" s="35" t="s">
        <v>3757</v>
      </c>
      <c r="E3675" s="35"/>
      <c r="F3675" s="17"/>
      <c r="G3675" s="36" t="s">
        <v>3890</v>
      </c>
    </row>
    <row r="3676" spans="1:7" x14ac:dyDescent="0.2">
      <c r="A3676" s="35"/>
      <c r="C3676" s="35" t="s">
        <v>3758</v>
      </c>
      <c r="E3676" s="35"/>
      <c r="F3676" s="17"/>
      <c r="G3676" s="36" t="s">
        <v>3891</v>
      </c>
    </row>
    <row r="3677" spans="1:7" x14ac:dyDescent="0.2">
      <c r="A3677" s="35"/>
      <c r="C3677" s="35" t="s">
        <v>3759</v>
      </c>
      <c r="E3677" s="35"/>
      <c r="F3677" s="17"/>
      <c r="G3677" s="36" t="s">
        <v>3892</v>
      </c>
    </row>
    <row r="3678" spans="1:7" x14ac:dyDescent="0.2">
      <c r="A3678" s="35"/>
      <c r="C3678" s="35" t="s">
        <v>3760</v>
      </c>
      <c r="E3678" s="35"/>
      <c r="F3678" s="17"/>
      <c r="G3678" s="36" t="s">
        <v>3893</v>
      </c>
    </row>
    <row r="3679" spans="1:7" x14ac:dyDescent="0.2">
      <c r="A3679" s="35"/>
      <c r="C3679" s="35" t="s">
        <v>3761</v>
      </c>
      <c r="E3679" s="35"/>
      <c r="F3679" s="17"/>
      <c r="G3679" s="36" t="s">
        <v>3894</v>
      </c>
    </row>
    <row r="3680" spans="1:7" x14ac:dyDescent="0.2">
      <c r="A3680" s="35"/>
      <c r="C3680" s="35" t="s">
        <v>3762</v>
      </c>
      <c r="E3680" s="35"/>
      <c r="F3680" s="17"/>
      <c r="G3680" s="36" t="s">
        <v>3895</v>
      </c>
    </row>
    <row r="3681" spans="1:7" x14ac:dyDescent="0.2">
      <c r="A3681" s="35"/>
      <c r="C3681" s="35" t="s">
        <v>3763</v>
      </c>
      <c r="E3681" s="35"/>
      <c r="F3681" s="17"/>
      <c r="G3681" s="36" t="s">
        <v>3896</v>
      </c>
    </row>
    <row r="3682" spans="1:7" x14ac:dyDescent="0.2">
      <c r="A3682" s="35"/>
      <c r="C3682" s="35" t="s">
        <v>3764</v>
      </c>
      <c r="E3682" s="35"/>
      <c r="F3682" s="17"/>
      <c r="G3682" s="36" t="s">
        <v>3897</v>
      </c>
    </row>
    <row r="3683" spans="1:7" x14ac:dyDescent="0.2">
      <c r="A3683" s="35"/>
      <c r="C3683" s="35" t="s">
        <v>3765</v>
      </c>
      <c r="E3683" s="35"/>
      <c r="F3683" s="17"/>
      <c r="G3683" s="36" t="s">
        <v>3898</v>
      </c>
    </row>
    <row r="3684" spans="1:7" x14ac:dyDescent="0.2">
      <c r="A3684" s="35"/>
      <c r="C3684" s="35" t="s">
        <v>3766</v>
      </c>
      <c r="E3684" s="35"/>
      <c r="F3684" s="17"/>
      <c r="G3684" s="36" t="s">
        <v>3899</v>
      </c>
    </row>
    <row r="3685" spans="1:7" x14ac:dyDescent="0.2">
      <c r="A3685" s="35"/>
      <c r="C3685" s="35" t="s">
        <v>3767</v>
      </c>
      <c r="E3685" s="35"/>
      <c r="F3685" s="17"/>
      <c r="G3685" s="36" t="s">
        <v>3900</v>
      </c>
    </row>
    <row r="3686" spans="1:7" x14ac:dyDescent="0.2">
      <c r="A3686" s="35"/>
      <c r="C3686" s="35" t="s">
        <v>3768</v>
      </c>
      <c r="E3686" s="35"/>
      <c r="F3686" s="17"/>
      <c r="G3686" s="36" t="s">
        <v>3901</v>
      </c>
    </row>
    <row r="3687" spans="1:7" x14ac:dyDescent="0.2">
      <c r="A3687" s="35"/>
      <c r="C3687" s="35" t="s">
        <v>3769</v>
      </c>
      <c r="E3687" s="35"/>
      <c r="F3687" s="17"/>
      <c r="G3687" s="36" t="s">
        <v>3902</v>
      </c>
    </row>
    <row r="3688" spans="1:7" x14ac:dyDescent="0.2">
      <c r="A3688" s="35"/>
      <c r="C3688" s="35" t="s">
        <v>3770</v>
      </c>
      <c r="E3688" s="35"/>
      <c r="F3688" s="17"/>
      <c r="G3688" s="36" t="s">
        <v>3903</v>
      </c>
    </row>
    <row r="3689" spans="1:7" x14ac:dyDescent="0.2">
      <c r="A3689" s="35"/>
      <c r="C3689" s="35" t="s">
        <v>3771</v>
      </c>
      <c r="E3689" s="35"/>
      <c r="F3689" s="17"/>
      <c r="G3689" s="36" t="s">
        <v>3904</v>
      </c>
    </row>
    <row r="3690" spans="1:7" x14ac:dyDescent="0.2">
      <c r="A3690" s="35"/>
      <c r="C3690" s="35" t="s">
        <v>3772</v>
      </c>
      <c r="E3690" s="35"/>
      <c r="F3690" s="17"/>
      <c r="G3690" s="36" t="s">
        <v>3905</v>
      </c>
    </row>
    <row r="3691" spans="1:7" x14ac:dyDescent="0.2">
      <c r="A3691" s="35"/>
      <c r="C3691" s="35" t="s">
        <v>3773</v>
      </c>
      <c r="E3691" s="35"/>
      <c r="F3691" s="17"/>
      <c r="G3691" s="36" t="s">
        <v>3906</v>
      </c>
    </row>
    <row r="3692" spans="1:7" x14ac:dyDescent="0.2">
      <c r="A3692" s="35"/>
      <c r="C3692" s="35" t="s">
        <v>3774</v>
      </c>
      <c r="E3692" s="35"/>
      <c r="F3692" s="17"/>
      <c r="G3692" s="36" t="s">
        <v>3907</v>
      </c>
    </row>
    <row r="3693" spans="1:7" x14ac:dyDescent="0.2">
      <c r="A3693" s="35"/>
      <c r="C3693" s="35" t="s">
        <v>3775</v>
      </c>
      <c r="E3693" s="35"/>
      <c r="F3693" s="17"/>
      <c r="G3693" s="36" t="s">
        <v>3908</v>
      </c>
    </row>
    <row r="3694" spans="1:7" x14ac:dyDescent="0.2">
      <c r="A3694" s="35"/>
      <c r="C3694" s="35" t="s">
        <v>3776</v>
      </c>
      <c r="E3694" s="35"/>
      <c r="F3694" s="17"/>
      <c r="G3694" s="36" t="s">
        <v>3909</v>
      </c>
    </row>
    <row r="3695" spans="1:7" x14ac:dyDescent="0.2">
      <c r="A3695" s="35"/>
      <c r="C3695" s="35" t="s">
        <v>3777</v>
      </c>
      <c r="E3695" s="35"/>
      <c r="F3695" s="17"/>
      <c r="G3695" s="36" t="s">
        <v>3910</v>
      </c>
    </row>
    <row r="3696" spans="1:7" x14ac:dyDescent="0.2">
      <c r="A3696" s="35"/>
      <c r="C3696" s="35" t="s">
        <v>3778</v>
      </c>
      <c r="E3696" s="35"/>
      <c r="F3696" s="17"/>
      <c r="G3696" s="36" t="s">
        <v>3911</v>
      </c>
    </row>
    <row r="3697" spans="1:7" x14ac:dyDescent="0.2">
      <c r="A3697" s="35"/>
      <c r="C3697" s="35" t="s">
        <v>3779</v>
      </c>
      <c r="E3697" s="35"/>
      <c r="F3697" s="17"/>
      <c r="G3697" s="36" t="s">
        <v>3912</v>
      </c>
    </row>
    <row r="3698" spans="1:7" x14ac:dyDescent="0.2">
      <c r="A3698" s="35"/>
      <c r="C3698" s="35" t="s">
        <v>3780</v>
      </c>
      <c r="E3698" s="35"/>
      <c r="F3698" s="17"/>
      <c r="G3698" s="36" t="s">
        <v>3913</v>
      </c>
    </row>
    <row r="3699" spans="1:7" x14ac:dyDescent="0.2">
      <c r="A3699" s="35"/>
      <c r="C3699" s="35" t="s">
        <v>3781</v>
      </c>
      <c r="E3699" s="35"/>
      <c r="F3699" s="17"/>
      <c r="G3699" s="36" t="s">
        <v>3914</v>
      </c>
    </row>
    <row r="3700" spans="1:7" x14ac:dyDescent="0.2">
      <c r="A3700" s="35"/>
      <c r="C3700" s="35" t="s">
        <v>3782</v>
      </c>
      <c r="E3700" s="35"/>
      <c r="F3700" s="17"/>
      <c r="G3700" s="36" t="s">
        <v>3915</v>
      </c>
    </row>
    <row r="3701" spans="1:7" x14ac:dyDescent="0.2">
      <c r="A3701" s="35"/>
      <c r="C3701" s="35" t="s">
        <v>3783</v>
      </c>
      <c r="E3701" s="35"/>
      <c r="F3701" s="17"/>
      <c r="G3701" s="36" t="s">
        <v>3916</v>
      </c>
    </row>
    <row r="3702" spans="1:7" x14ac:dyDescent="0.2">
      <c r="A3702" s="35"/>
      <c r="C3702" s="35" t="s">
        <v>3784</v>
      </c>
      <c r="E3702" s="35"/>
      <c r="F3702" s="17"/>
      <c r="G3702" s="36" t="s">
        <v>3917</v>
      </c>
    </row>
    <row r="3703" spans="1:7" x14ac:dyDescent="0.2">
      <c r="A3703" s="35"/>
      <c r="C3703" s="35" t="s">
        <v>3785</v>
      </c>
      <c r="E3703" s="35"/>
      <c r="F3703" s="17"/>
      <c r="G3703" s="36" t="s">
        <v>3918</v>
      </c>
    </row>
    <row r="3704" spans="1:7" x14ac:dyDescent="0.2">
      <c r="A3704" s="35"/>
      <c r="C3704" s="35" t="s">
        <v>3786</v>
      </c>
      <c r="E3704" s="35"/>
      <c r="F3704" s="17"/>
      <c r="G3704" s="36" t="s">
        <v>3919</v>
      </c>
    </row>
    <row r="3705" spans="1:7" x14ac:dyDescent="0.2">
      <c r="A3705" s="35"/>
      <c r="C3705" s="35" t="s">
        <v>3787</v>
      </c>
      <c r="E3705" s="35"/>
      <c r="F3705" s="17"/>
      <c r="G3705" s="36" t="s">
        <v>3920</v>
      </c>
    </row>
    <row r="3706" spans="1:7" x14ac:dyDescent="0.2">
      <c r="A3706" s="35"/>
      <c r="C3706" s="35" t="s">
        <v>3788</v>
      </c>
      <c r="E3706" s="35"/>
      <c r="F3706" s="17"/>
      <c r="G3706" s="36" t="s">
        <v>3921</v>
      </c>
    </row>
    <row r="3707" spans="1:7" x14ac:dyDescent="0.2">
      <c r="A3707" s="35"/>
      <c r="C3707" s="35" t="s">
        <v>3789</v>
      </c>
      <c r="E3707" s="35"/>
      <c r="F3707" s="17"/>
      <c r="G3707" s="36" t="s">
        <v>3922</v>
      </c>
    </row>
    <row r="3708" spans="1:7" x14ac:dyDescent="0.2">
      <c r="A3708" s="35"/>
      <c r="C3708" s="35" t="s">
        <v>3790</v>
      </c>
      <c r="E3708" s="35"/>
      <c r="F3708" s="17"/>
      <c r="G3708" s="36" t="s">
        <v>3923</v>
      </c>
    </row>
    <row r="3709" spans="1:7" x14ac:dyDescent="0.2">
      <c r="A3709" s="35"/>
      <c r="C3709" s="35" t="s">
        <v>3791</v>
      </c>
      <c r="E3709" s="35"/>
      <c r="F3709" s="17"/>
      <c r="G3709" s="36" t="s">
        <v>3924</v>
      </c>
    </row>
    <row r="3710" spans="1:7" x14ac:dyDescent="0.2">
      <c r="A3710" s="35"/>
      <c r="C3710" s="35" t="s">
        <v>3792</v>
      </c>
      <c r="E3710" s="35"/>
      <c r="F3710" s="17"/>
      <c r="G3710" s="36" t="s">
        <v>3925</v>
      </c>
    </row>
    <row r="3711" spans="1:7" x14ac:dyDescent="0.2">
      <c r="A3711" s="35"/>
      <c r="C3711" s="35" t="s">
        <v>3793</v>
      </c>
      <c r="E3711" s="35"/>
      <c r="F3711" s="17"/>
      <c r="G3711" s="36" t="s">
        <v>3926</v>
      </c>
    </row>
    <row r="3712" spans="1:7" x14ac:dyDescent="0.2">
      <c r="A3712" s="35"/>
      <c r="C3712" s="35" t="s">
        <v>3794</v>
      </c>
      <c r="E3712" s="35"/>
      <c r="F3712" s="17"/>
      <c r="G3712" s="36" t="s">
        <v>3927</v>
      </c>
    </row>
    <row r="3713" spans="1:7" x14ac:dyDescent="0.2">
      <c r="A3713" s="35"/>
      <c r="C3713" s="35" t="s">
        <v>3795</v>
      </c>
      <c r="E3713" s="35"/>
      <c r="F3713" s="17"/>
      <c r="G3713" s="36" t="s">
        <v>3928</v>
      </c>
    </row>
    <row r="3714" spans="1:7" x14ac:dyDescent="0.2">
      <c r="A3714" s="35"/>
      <c r="C3714" s="35" t="s">
        <v>3796</v>
      </c>
      <c r="E3714" s="35"/>
      <c r="F3714" s="17"/>
      <c r="G3714" s="36" t="s">
        <v>3929</v>
      </c>
    </row>
    <row r="3715" spans="1:7" x14ac:dyDescent="0.2">
      <c r="A3715" s="35"/>
      <c r="C3715" s="35" t="s">
        <v>3797</v>
      </c>
      <c r="E3715" s="35"/>
      <c r="F3715" s="17"/>
      <c r="G3715" s="36" t="s">
        <v>3930</v>
      </c>
    </row>
    <row r="3716" spans="1:7" x14ac:dyDescent="0.2">
      <c r="A3716" s="35"/>
      <c r="C3716" s="35" t="s">
        <v>3798</v>
      </c>
      <c r="E3716" s="35"/>
      <c r="F3716" s="17"/>
      <c r="G3716" s="36" t="s">
        <v>3931</v>
      </c>
    </row>
    <row r="3717" spans="1:7" x14ac:dyDescent="0.2">
      <c r="A3717" s="35"/>
      <c r="C3717" s="35" t="s">
        <v>3799</v>
      </c>
      <c r="E3717" s="35"/>
      <c r="F3717" s="17"/>
      <c r="G3717" s="36" t="s">
        <v>3932</v>
      </c>
    </row>
    <row r="3718" spans="1:7" x14ac:dyDescent="0.2">
      <c r="A3718" s="35"/>
      <c r="C3718" s="35" t="s">
        <v>3800</v>
      </c>
      <c r="E3718" s="35"/>
      <c r="F3718" s="17"/>
      <c r="G3718" s="36" t="s">
        <v>3933</v>
      </c>
    </row>
    <row r="3719" spans="1:7" x14ac:dyDescent="0.2">
      <c r="A3719" s="35"/>
      <c r="C3719" s="35" t="s">
        <v>3801</v>
      </c>
      <c r="E3719" s="35"/>
      <c r="F3719" s="17"/>
      <c r="G3719" s="36" t="s">
        <v>3934</v>
      </c>
    </row>
    <row r="3720" spans="1:7" x14ac:dyDescent="0.2">
      <c r="A3720" s="35"/>
      <c r="C3720" s="35" t="s">
        <v>3802</v>
      </c>
      <c r="E3720" s="35"/>
      <c r="F3720" s="17"/>
      <c r="G3720" s="36" t="s">
        <v>3935</v>
      </c>
    </row>
    <row r="3721" spans="1:7" x14ac:dyDescent="0.2">
      <c r="A3721" s="35"/>
      <c r="C3721" s="35" t="s">
        <v>3803</v>
      </c>
      <c r="E3721" s="35"/>
      <c r="F3721" s="17"/>
      <c r="G3721" s="36" t="s">
        <v>3936</v>
      </c>
    </row>
    <row r="3722" spans="1:7" x14ac:dyDescent="0.2">
      <c r="A3722" s="35"/>
      <c r="C3722" s="35" t="s">
        <v>3804</v>
      </c>
      <c r="E3722" s="35"/>
      <c r="F3722" s="17"/>
      <c r="G3722" s="36" t="s">
        <v>3937</v>
      </c>
    </row>
    <row r="3723" spans="1:7" x14ac:dyDescent="0.2">
      <c r="A3723" s="35"/>
      <c r="C3723" s="35" t="s">
        <v>3805</v>
      </c>
      <c r="E3723" s="35"/>
      <c r="F3723" s="17"/>
      <c r="G3723" s="36" t="s">
        <v>3938</v>
      </c>
    </row>
    <row r="3724" spans="1:7" x14ac:dyDescent="0.2">
      <c r="A3724" s="35"/>
      <c r="C3724" s="35" t="s">
        <v>3806</v>
      </c>
      <c r="E3724" s="35"/>
      <c r="F3724" s="17"/>
      <c r="G3724" s="36" t="s">
        <v>3939</v>
      </c>
    </row>
    <row r="3725" spans="1:7" x14ac:dyDescent="0.2">
      <c r="A3725" s="35"/>
      <c r="C3725" s="35" t="s">
        <v>3807</v>
      </c>
      <c r="E3725" s="35"/>
      <c r="F3725" s="17"/>
      <c r="G3725" s="36" t="s">
        <v>3940</v>
      </c>
    </row>
    <row r="3726" spans="1:7" x14ac:dyDescent="0.2">
      <c r="A3726" s="35"/>
      <c r="C3726" s="35" t="s">
        <v>3808</v>
      </c>
      <c r="E3726" s="35"/>
      <c r="F3726" s="17"/>
      <c r="G3726" s="36" t="s">
        <v>3941</v>
      </c>
    </row>
    <row r="3727" spans="1:7" x14ac:dyDescent="0.2">
      <c r="A3727" s="35"/>
      <c r="C3727" s="35" t="s">
        <v>3809</v>
      </c>
      <c r="E3727" s="35"/>
      <c r="F3727" s="17"/>
      <c r="G3727" s="36" t="s">
        <v>3942</v>
      </c>
    </row>
    <row r="3728" spans="1:7" x14ac:dyDescent="0.2">
      <c r="A3728" s="35"/>
      <c r="C3728" s="35" t="s">
        <v>3810</v>
      </c>
      <c r="E3728" s="35"/>
      <c r="F3728" s="17"/>
      <c r="G3728" s="36" t="s">
        <v>3943</v>
      </c>
    </row>
    <row r="3729" spans="1:7" x14ac:dyDescent="0.2">
      <c r="A3729" s="35"/>
      <c r="C3729" s="35" t="s">
        <v>3811</v>
      </c>
      <c r="E3729" s="35"/>
      <c r="F3729" s="17"/>
      <c r="G3729" s="36" t="s">
        <v>3944</v>
      </c>
    </row>
    <row r="3730" spans="1:7" x14ac:dyDescent="0.2">
      <c r="A3730" s="35"/>
      <c r="C3730" s="35" t="s">
        <v>3812</v>
      </c>
      <c r="E3730" s="35"/>
      <c r="F3730" s="17"/>
      <c r="G3730" s="36" t="s">
        <v>3945</v>
      </c>
    </row>
    <row r="3731" spans="1:7" x14ac:dyDescent="0.2">
      <c r="A3731" s="35"/>
      <c r="C3731" s="35" t="s">
        <v>3813</v>
      </c>
      <c r="E3731" s="35"/>
      <c r="F3731" s="17"/>
      <c r="G3731" s="36" t="s">
        <v>3946</v>
      </c>
    </row>
    <row r="3732" spans="1:7" x14ac:dyDescent="0.2">
      <c r="A3732" s="35"/>
      <c r="C3732" s="35" t="s">
        <v>3814</v>
      </c>
      <c r="E3732" s="35"/>
      <c r="F3732" s="17"/>
      <c r="G3732" s="36" t="s">
        <v>3947</v>
      </c>
    </row>
    <row r="3733" spans="1:7" x14ac:dyDescent="0.2">
      <c r="A3733" s="35"/>
      <c r="C3733" s="35" t="s">
        <v>3815</v>
      </c>
      <c r="E3733" s="35"/>
      <c r="F3733" s="17"/>
      <c r="G3733" s="36" t="s">
        <v>3948</v>
      </c>
    </row>
    <row r="3734" spans="1:7" x14ac:dyDescent="0.2">
      <c r="A3734" s="35"/>
      <c r="C3734" s="35" t="s">
        <v>3816</v>
      </c>
      <c r="E3734" s="35"/>
      <c r="F3734" s="17"/>
      <c r="G3734" s="36" t="s">
        <v>3949</v>
      </c>
    </row>
    <row r="3735" spans="1:7" x14ac:dyDescent="0.2">
      <c r="A3735" s="35"/>
      <c r="C3735" s="35" t="s">
        <v>3817</v>
      </c>
      <c r="E3735" s="35"/>
      <c r="F3735" s="17"/>
      <c r="G3735" s="36" t="s">
        <v>3950</v>
      </c>
    </row>
    <row r="3736" spans="1:7" x14ac:dyDescent="0.2">
      <c r="A3736" s="35"/>
      <c r="C3736" s="35" t="s">
        <v>3818</v>
      </c>
      <c r="E3736" s="35"/>
      <c r="F3736" s="17"/>
      <c r="G3736" s="36" t="s">
        <v>3951</v>
      </c>
    </row>
    <row r="3737" spans="1:7" x14ac:dyDescent="0.2">
      <c r="A3737" s="35"/>
      <c r="C3737" s="35" t="s">
        <v>3819</v>
      </c>
      <c r="E3737" s="35"/>
      <c r="F3737" s="17"/>
      <c r="G3737" s="36" t="s">
        <v>3952</v>
      </c>
    </row>
    <row r="3738" spans="1:7" x14ac:dyDescent="0.2">
      <c r="A3738" s="35"/>
      <c r="C3738" s="35" t="s">
        <v>3820</v>
      </c>
      <c r="E3738" s="35"/>
      <c r="F3738" s="17"/>
      <c r="G3738" s="36" t="s">
        <v>3953</v>
      </c>
    </row>
    <row r="3739" spans="1:7" x14ac:dyDescent="0.2">
      <c r="A3739" s="35"/>
      <c r="C3739" s="35" t="s">
        <v>3821</v>
      </c>
      <c r="E3739" s="35"/>
      <c r="F3739" s="17"/>
      <c r="G3739" s="36" t="s">
        <v>3954</v>
      </c>
    </row>
    <row r="3740" spans="1:7" x14ac:dyDescent="0.2">
      <c r="A3740" s="35"/>
      <c r="C3740" s="35" t="s">
        <v>3822</v>
      </c>
      <c r="E3740" s="35"/>
      <c r="F3740" s="17"/>
      <c r="G3740" s="36" t="s">
        <v>3955</v>
      </c>
    </row>
    <row r="3741" spans="1:7" x14ac:dyDescent="0.2">
      <c r="A3741" s="35"/>
      <c r="C3741" s="35" t="s">
        <v>3823</v>
      </c>
      <c r="E3741" s="35"/>
      <c r="F3741" s="17"/>
      <c r="G3741" s="36" t="s">
        <v>3956</v>
      </c>
    </row>
    <row r="3742" spans="1:7" x14ac:dyDescent="0.2">
      <c r="A3742" s="35"/>
      <c r="C3742" s="35" t="s">
        <v>3824</v>
      </c>
      <c r="E3742" s="35"/>
      <c r="F3742" s="17"/>
      <c r="G3742" s="36" t="s">
        <v>3957</v>
      </c>
    </row>
    <row r="3743" spans="1:7" x14ac:dyDescent="0.2">
      <c r="A3743" s="35"/>
      <c r="C3743" s="35" t="s">
        <v>3825</v>
      </c>
      <c r="E3743" s="35"/>
      <c r="F3743" s="17"/>
      <c r="G3743" s="36" t="s">
        <v>3958</v>
      </c>
    </row>
    <row r="3744" spans="1:7" x14ac:dyDescent="0.2">
      <c r="A3744" s="35"/>
      <c r="C3744" s="35" t="s">
        <v>3826</v>
      </c>
      <c r="E3744" s="35"/>
      <c r="F3744" s="17"/>
      <c r="G3744" s="36" t="s">
        <v>3959</v>
      </c>
    </row>
    <row r="3745" spans="1:7" x14ac:dyDescent="0.2">
      <c r="A3745" s="35"/>
      <c r="C3745" s="35" t="s">
        <v>3827</v>
      </c>
      <c r="E3745" s="35"/>
      <c r="F3745" s="17"/>
      <c r="G3745" s="36" t="s">
        <v>3960</v>
      </c>
    </row>
    <row r="3746" spans="1:7" x14ac:dyDescent="0.2">
      <c r="A3746" s="35"/>
      <c r="C3746" s="35" t="s">
        <v>3828</v>
      </c>
      <c r="E3746" s="35"/>
      <c r="F3746" s="17"/>
      <c r="G3746" s="36" t="s">
        <v>3961</v>
      </c>
    </row>
    <row r="3747" spans="1:7" x14ac:dyDescent="0.2">
      <c r="A3747" s="35"/>
      <c r="C3747" s="35" t="s">
        <v>3829</v>
      </c>
      <c r="E3747" s="35"/>
      <c r="F3747" s="17"/>
      <c r="G3747" s="36" t="s">
        <v>3962</v>
      </c>
    </row>
    <row r="3748" spans="1:7" x14ac:dyDescent="0.2">
      <c r="A3748" s="35"/>
      <c r="C3748" s="35" t="s">
        <v>3830</v>
      </c>
      <c r="E3748" s="35"/>
      <c r="F3748" s="17"/>
      <c r="G3748" s="36" t="s">
        <v>3963</v>
      </c>
    </row>
    <row r="3749" spans="1:7" x14ac:dyDescent="0.2">
      <c r="A3749" s="35"/>
      <c r="C3749" s="35" t="s">
        <v>3831</v>
      </c>
      <c r="E3749" s="35"/>
      <c r="F3749" s="17"/>
      <c r="G3749" s="36" t="s">
        <v>3964</v>
      </c>
    </row>
    <row r="3750" spans="1:7" x14ac:dyDescent="0.2">
      <c r="A3750" s="35"/>
      <c r="C3750" s="35" t="s">
        <v>3832</v>
      </c>
      <c r="E3750" s="35"/>
      <c r="F3750" s="17"/>
      <c r="G3750" s="36" t="s">
        <v>3965</v>
      </c>
    </row>
    <row r="3751" spans="1:7" x14ac:dyDescent="0.2">
      <c r="A3751" s="35"/>
      <c r="C3751" s="35" t="s">
        <v>3833</v>
      </c>
      <c r="E3751" s="35"/>
      <c r="F3751" s="17"/>
      <c r="G3751" s="36" t="s">
        <v>3966</v>
      </c>
    </row>
    <row r="3752" spans="1:7" x14ac:dyDescent="0.2">
      <c r="A3752" s="35"/>
      <c r="C3752" s="35" t="s">
        <v>3834</v>
      </c>
      <c r="E3752" s="35"/>
      <c r="F3752" s="17"/>
      <c r="G3752" s="36" t="s">
        <v>3967</v>
      </c>
    </row>
    <row r="3753" spans="1:7" x14ac:dyDescent="0.2">
      <c r="A3753" s="35"/>
      <c r="C3753" s="35" t="s">
        <v>3835</v>
      </c>
      <c r="E3753" s="35"/>
      <c r="F3753" s="17"/>
      <c r="G3753" s="36" t="s">
        <v>3968</v>
      </c>
    </row>
    <row r="3754" spans="1:7" x14ac:dyDescent="0.2">
      <c r="A3754" s="35"/>
      <c r="C3754" s="35" t="s">
        <v>3836</v>
      </c>
      <c r="E3754" s="35"/>
      <c r="F3754" s="17"/>
      <c r="G3754" s="36" t="s">
        <v>3969</v>
      </c>
    </row>
    <row r="3755" spans="1:7" x14ac:dyDescent="0.2">
      <c r="A3755" s="35"/>
      <c r="C3755" s="35" t="s">
        <v>3837</v>
      </c>
      <c r="E3755" s="35"/>
      <c r="F3755" s="17"/>
      <c r="G3755" s="36" t="s">
        <v>3970</v>
      </c>
    </row>
    <row r="3756" spans="1:7" x14ac:dyDescent="0.2">
      <c r="A3756" s="35"/>
      <c r="C3756" s="35" t="s">
        <v>3838</v>
      </c>
      <c r="E3756" s="35"/>
      <c r="F3756" s="17"/>
      <c r="G3756" s="36" t="s">
        <v>3971</v>
      </c>
    </row>
    <row r="3757" spans="1:7" x14ac:dyDescent="0.2">
      <c r="A3757" s="35"/>
      <c r="C3757" s="35" t="s">
        <v>3839</v>
      </c>
      <c r="E3757" s="35"/>
      <c r="F3757" s="17"/>
      <c r="G3757" s="36" t="s">
        <v>3972</v>
      </c>
    </row>
    <row r="3758" spans="1:7" x14ac:dyDescent="0.2">
      <c r="A3758" s="35"/>
      <c r="C3758" s="35" t="s">
        <v>3840</v>
      </c>
      <c r="E3758" s="35"/>
      <c r="F3758" s="17"/>
      <c r="G3758" s="36" t="s">
        <v>3973</v>
      </c>
    </row>
    <row r="3759" spans="1:7" x14ac:dyDescent="0.2">
      <c r="A3759" s="35"/>
      <c r="C3759" s="35" t="s">
        <v>3841</v>
      </c>
      <c r="E3759" s="35"/>
      <c r="F3759" s="17"/>
      <c r="G3759" s="36" t="s">
        <v>3974</v>
      </c>
    </row>
    <row r="3760" spans="1:7" x14ac:dyDescent="0.2">
      <c r="A3760" s="35"/>
      <c r="C3760" s="35" t="s">
        <v>3842</v>
      </c>
      <c r="E3760" s="35"/>
      <c r="F3760" s="17"/>
      <c r="G3760" s="36" t="s">
        <v>3975</v>
      </c>
    </row>
    <row r="3761" spans="1:7" x14ac:dyDescent="0.2">
      <c r="A3761" s="35"/>
      <c r="C3761" s="35" t="s">
        <v>3843</v>
      </c>
      <c r="E3761" s="35"/>
      <c r="F3761" s="17"/>
      <c r="G3761" s="36" t="s">
        <v>3976</v>
      </c>
    </row>
    <row r="3762" spans="1:7" x14ac:dyDescent="0.2">
      <c r="A3762" s="35"/>
      <c r="C3762" s="35" t="s">
        <v>3844</v>
      </c>
      <c r="E3762" s="35"/>
      <c r="F3762" s="17"/>
      <c r="G3762" s="36" t="s">
        <v>3977</v>
      </c>
    </row>
    <row r="3763" spans="1:7" x14ac:dyDescent="0.2">
      <c r="A3763" s="35"/>
      <c r="C3763" s="35" t="s">
        <v>3845</v>
      </c>
      <c r="E3763" s="35"/>
      <c r="F3763" s="17"/>
      <c r="G3763" s="36" t="s">
        <v>3978</v>
      </c>
    </row>
    <row r="3764" spans="1:7" x14ac:dyDescent="0.2">
      <c r="A3764" s="35"/>
      <c r="C3764" s="35" t="s">
        <v>3846</v>
      </c>
      <c r="E3764" s="35"/>
      <c r="F3764" s="17"/>
      <c r="G3764" s="36" t="s">
        <v>3979</v>
      </c>
    </row>
    <row r="3765" spans="1:7" x14ac:dyDescent="0.2">
      <c r="A3765" s="35"/>
      <c r="C3765" s="35" t="s">
        <v>3847</v>
      </c>
      <c r="E3765" s="35"/>
      <c r="F3765" s="17"/>
      <c r="G3765" s="36" t="s">
        <v>3980</v>
      </c>
    </row>
    <row r="3766" spans="1:7" x14ac:dyDescent="0.2">
      <c r="A3766" s="35"/>
      <c r="C3766" s="35" t="s">
        <v>3848</v>
      </c>
      <c r="E3766" s="35"/>
      <c r="F3766" s="17"/>
      <c r="G3766" s="36" t="s">
        <v>3981</v>
      </c>
    </row>
    <row r="3767" spans="1:7" x14ac:dyDescent="0.2">
      <c r="A3767" s="35"/>
      <c r="C3767" s="35" t="s">
        <v>3849</v>
      </c>
      <c r="E3767" s="35"/>
      <c r="F3767" s="17"/>
      <c r="G3767" s="36" t="s">
        <v>3982</v>
      </c>
    </row>
    <row r="3768" spans="1:7" x14ac:dyDescent="0.2">
      <c r="A3768" s="35"/>
      <c r="C3768" s="35" t="s">
        <v>3850</v>
      </c>
      <c r="E3768" s="35"/>
      <c r="F3768" s="17"/>
      <c r="G3768" s="36" t="s">
        <v>3983</v>
      </c>
    </row>
    <row r="3769" spans="1:7" x14ac:dyDescent="0.2">
      <c r="A3769" s="35"/>
      <c r="C3769" s="35" t="s">
        <v>3851</v>
      </c>
      <c r="E3769" s="35"/>
      <c r="F3769" s="17"/>
      <c r="G3769" s="36" t="s">
        <v>3984</v>
      </c>
    </row>
    <row r="3770" spans="1:7" x14ac:dyDescent="0.2">
      <c r="A3770" s="35"/>
      <c r="C3770" s="35" t="s">
        <v>3852</v>
      </c>
      <c r="E3770" s="35"/>
      <c r="F3770" s="17"/>
      <c r="G3770" s="36" t="s">
        <v>3985</v>
      </c>
    </row>
    <row r="3771" spans="1:7" x14ac:dyDescent="0.2">
      <c r="A3771" s="35"/>
      <c r="C3771" s="35" t="s">
        <v>3853</v>
      </c>
      <c r="E3771" s="35"/>
      <c r="F3771" s="17"/>
      <c r="G3771" s="36" t="s">
        <v>3986</v>
      </c>
    </row>
    <row r="3772" spans="1:7" x14ac:dyDescent="0.2">
      <c r="A3772" s="35"/>
      <c r="C3772" s="35" t="s">
        <v>3854</v>
      </c>
      <c r="E3772" s="35"/>
      <c r="F3772" s="17"/>
      <c r="G3772" s="36" t="s">
        <v>3987</v>
      </c>
    </row>
    <row r="3773" spans="1:7" x14ac:dyDescent="0.2">
      <c r="A3773" s="35"/>
      <c r="C3773" s="35" t="s">
        <v>3855</v>
      </c>
      <c r="E3773" s="35"/>
      <c r="F3773" s="17"/>
      <c r="G3773" s="36" t="s">
        <v>3988</v>
      </c>
    </row>
    <row r="3774" spans="1:7" x14ac:dyDescent="0.2">
      <c r="A3774" s="35"/>
      <c r="C3774" s="35" t="s">
        <v>3856</v>
      </c>
      <c r="E3774" s="35"/>
      <c r="F3774" s="17"/>
      <c r="G3774" s="36" t="s">
        <v>3989</v>
      </c>
    </row>
    <row r="3775" spans="1:7" x14ac:dyDescent="0.2">
      <c r="A3775" s="35"/>
      <c r="C3775" s="35" t="s">
        <v>3857</v>
      </c>
      <c r="E3775" s="35"/>
      <c r="F3775" s="17"/>
      <c r="G3775" s="36" t="s">
        <v>3990</v>
      </c>
    </row>
    <row r="3776" spans="1:7" x14ac:dyDescent="0.2">
      <c r="A3776" s="35"/>
      <c r="C3776" s="35" t="s">
        <v>3858</v>
      </c>
      <c r="E3776" s="35"/>
      <c r="F3776" s="17"/>
      <c r="G3776" s="36" t="s">
        <v>3991</v>
      </c>
    </row>
    <row r="3777" spans="1:7" x14ac:dyDescent="0.2">
      <c r="A3777" s="35"/>
      <c r="C3777" s="35" t="s">
        <v>3859</v>
      </c>
      <c r="E3777" s="35"/>
      <c r="F3777" s="17"/>
      <c r="G3777" s="36" t="s">
        <v>3992</v>
      </c>
    </row>
    <row r="3778" spans="1:7" x14ac:dyDescent="0.2">
      <c r="A3778" s="35"/>
      <c r="C3778" s="35" t="s">
        <v>3860</v>
      </c>
      <c r="E3778" s="35"/>
      <c r="F3778" s="17"/>
      <c r="G3778" s="36" t="s">
        <v>3993</v>
      </c>
    </row>
    <row r="3779" spans="1:7" x14ac:dyDescent="0.2">
      <c r="A3779" s="35"/>
      <c r="C3779" s="35" t="s">
        <v>3861</v>
      </c>
      <c r="E3779" s="35"/>
      <c r="F3779" s="17"/>
      <c r="G3779" s="36" t="s">
        <v>3994</v>
      </c>
    </row>
    <row r="3780" spans="1:7" x14ac:dyDescent="0.2">
      <c r="A3780" s="35"/>
      <c r="C3780" s="35" t="s">
        <v>3862</v>
      </c>
      <c r="E3780" s="35"/>
      <c r="F3780" s="17"/>
      <c r="G3780" s="36" t="s">
        <v>3995</v>
      </c>
    </row>
    <row r="3781" spans="1:7" x14ac:dyDescent="0.2">
      <c r="A3781" s="35"/>
      <c r="C3781" s="35" t="s">
        <v>3863</v>
      </c>
      <c r="E3781" s="35"/>
      <c r="F3781" s="17"/>
      <c r="G3781" s="36" t="s">
        <v>3996</v>
      </c>
    </row>
    <row r="3782" spans="1:7" x14ac:dyDescent="0.2">
      <c r="A3782" s="35"/>
      <c r="C3782" s="35" t="s">
        <v>3864</v>
      </c>
      <c r="E3782" s="35"/>
      <c r="F3782" s="17"/>
      <c r="G3782" s="36" t="s">
        <v>3997</v>
      </c>
    </row>
    <row r="3783" spans="1:7" x14ac:dyDescent="0.2">
      <c r="A3783" s="35"/>
      <c r="C3783" s="35" t="s">
        <v>3865</v>
      </c>
      <c r="E3783" s="35"/>
      <c r="F3783" s="17"/>
      <c r="G3783" s="36" t="s">
        <v>3998</v>
      </c>
    </row>
    <row r="3784" spans="1:7" x14ac:dyDescent="0.2">
      <c r="A3784" s="35"/>
      <c r="C3784" s="35" t="s">
        <v>3866</v>
      </c>
      <c r="E3784" s="35"/>
      <c r="F3784" s="17"/>
      <c r="G3784" s="36" t="s">
        <v>3999</v>
      </c>
    </row>
    <row r="3785" spans="1:7" x14ac:dyDescent="0.2">
      <c r="A3785" s="35"/>
      <c r="C3785" s="35" t="s">
        <v>3867</v>
      </c>
      <c r="E3785" s="35"/>
      <c r="F3785" s="17"/>
      <c r="G3785" s="36" t="s">
        <v>4000</v>
      </c>
    </row>
    <row r="3786" spans="1:7" x14ac:dyDescent="0.2">
      <c r="A3786" s="35"/>
      <c r="C3786" s="35" t="s">
        <v>3868</v>
      </c>
      <c r="E3786" s="35"/>
      <c r="F3786" s="17"/>
      <c r="G3786" s="36" t="s">
        <v>4001</v>
      </c>
    </row>
    <row r="3787" spans="1:7" x14ac:dyDescent="0.2">
      <c r="A3787" s="35"/>
      <c r="C3787" s="35" t="s">
        <v>3869</v>
      </c>
      <c r="E3787" s="35"/>
      <c r="F3787" s="17"/>
      <c r="G3787" s="36" t="s">
        <v>4002</v>
      </c>
    </row>
    <row r="3788" spans="1:7" x14ac:dyDescent="0.2">
      <c r="A3788" s="35"/>
      <c r="C3788" s="35" t="s">
        <v>3870</v>
      </c>
      <c r="E3788" s="35"/>
      <c r="F3788" s="17"/>
      <c r="G3788" s="36" t="s">
        <v>4003</v>
      </c>
    </row>
    <row r="3789" spans="1:7" x14ac:dyDescent="0.2">
      <c r="A3789" s="35"/>
      <c r="C3789" s="35" t="s">
        <v>3871</v>
      </c>
      <c r="E3789" s="35"/>
      <c r="F3789" s="17"/>
      <c r="G3789" s="36" t="s">
        <v>4004</v>
      </c>
    </row>
    <row r="3790" spans="1:7" x14ac:dyDescent="0.2">
      <c r="A3790" s="35"/>
      <c r="C3790" s="35" t="s">
        <v>3872</v>
      </c>
      <c r="E3790" s="35"/>
      <c r="F3790" s="17"/>
      <c r="G3790" s="36" t="s">
        <v>4005</v>
      </c>
    </row>
    <row r="3791" spans="1:7" x14ac:dyDescent="0.2">
      <c r="A3791" s="35"/>
      <c r="C3791" s="35" t="s">
        <v>3873</v>
      </c>
      <c r="E3791" s="35"/>
      <c r="F3791" s="17"/>
      <c r="G3791" s="36" t="s">
        <v>4006</v>
      </c>
    </row>
    <row r="3792" spans="1:7" x14ac:dyDescent="0.2">
      <c r="A3792" s="35"/>
      <c r="C3792" s="35" t="s">
        <v>3874</v>
      </c>
      <c r="E3792" s="35"/>
      <c r="F3792" s="17"/>
      <c r="G3792" s="36" t="s">
        <v>4007</v>
      </c>
    </row>
    <row r="3793" spans="1:7" x14ac:dyDescent="0.2">
      <c r="A3793" s="35"/>
      <c r="C3793" s="35" t="s">
        <v>3875</v>
      </c>
      <c r="E3793" s="35"/>
      <c r="F3793" s="17"/>
      <c r="G3793" s="36" t="s">
        <v>4008</v>
      </c>
    </row>
    <row r="3794" spans="1:7" x14ac:dyDescent="0.2">
      <c r="A3794" s="35"/>
      <c r="C3794" s="35" t="s">
        <v>3876</v>
      </c>
      <c r="E3794" s="35"/>
      <c r="F3794" s="17"/>
      <c r="G3794" s="36" t="s">
        <v>4009</v>
      </c>
    </row>
    <row r="3795" spans="1:7" x14ac:dyDescent="0.2">
      <c r="A3795" s="35"/>
      <c r="C3795" s="35" t="s">
        <v>3877</v>
      </c>
      <c r="E3795" s="35"/>
      <c r="F3795" s="17"/>
      <c r="G3795" s="36" t="s">
        <v>4010</v>
      </c>
    </row>
    <row r="3796" spans="1:7" x14ac:dyDescent="0.2">
      <c r="A3796" s="35"/>
      <c r="C3796" s="35" t="s">
        <v>3878</v>
      </c>
      <c r="E3796" s="35"/>
      <c r="F3796" s="17"/>
      <c r="G3796" s="36" t="s">
        <v>4011</v>
      </c>
    </row>
    <row r="3797" spans="1:7" x14ac:dyDescent="0.2">
      <c r="A3797" s="35"/>
      <c r="C3797" s="35" t="s">
        <v>3879</v>
      </c>
      <c r="E3797" s="35"/>
      <c r="F3797" s="17"/>
      <c r="G3797" s="36" t="s">
        <v>4012</v>
      </c>
    </row>
    <row r="3798" spans="1:7" x14ac:dyDescent="0.2">
      <c r="A3798" s="35"/>
      <c r="C3798" s="35" t="s">
        <v>3880</v>
      </c>
      <c r="E3798" s="35"/>
      <c r="F3798" s="17"/>
      <c r="G3798" s="36" t="s">
        <v>4013</v>
      </c>
    </row>
    <row r="3799" spans="1:7" x14ac:dyDescent="0.2">
      <c r="A3799" s="35"/>
      <c r="C3799" s="35" t="s">
        <v>3881</v>
      </c>
      <c r="E3799" s="35"/>
      <c r="F3799" s="17"/>
      <c r="G3799" s="36" t="s">
        <v>4014</v>
      </c>
    </row>
    <row r="3800" spans="1:7" x14ac:dyDescent="0.2">
      <c r="A3800" s="35"/>
      <c r="C3800" s="35" t="s">
        <v>3882</v>
      </c>
      <c r="E3800" s="35"/>
      <c r="F3800" s="17"/>
      <c r="G3800" s="36" t="s">
        <v>4015</v>
      </c>
    </row>
    <row r="3801" spans="1:7" x14ac:dyDescent="0.2">
      <c r="A3801" s="35"/>
      <c r="C3801" s="35" t="s">
        <v>3883</v>
      </c>
      <c r="E3801" s="35"/>
      <c r="F3801" s="17"/>
      <c r="G3801" s="36" t="s">
        <v>4016</v>
      </c>
    </row>
    <row r="3802" spans="1:7" x14ac:dyDescent="0.2">
      <c r="A3802" s="35"/>
      <c r="C3802" s="35" t="s">
        <v>3884</v>
      </c>
      <c r="E3802" s="35"/>
      <c r="F3802" s="17"/>
      <c r="G3802" s="36" t="s">
        <v>4017</v>
      </c>
    </row>
    <row r="3803" spans="1:7" x14ac:dyDescent="0.2">
      <c r="A3803" s="35"/>
      <c r="C3803" s="35" t="s">
        <v>3885</v>
      </c>
      <c r="E3803" s="35"/>
      <c r="F3803" s="17"/>
      <c r="G3803" s="36" t="s">
        <v>4018</v>
      </c>
    </row>
    <row r="3804" spans="1:7" x14ac:dyDescent="0.2">
      <c r="A3804" s="35"/>
      <c r="C3804" s="35" t="s">
        <v>3886</v>
      </c>
      <c r="E3804" s="35"/>
      <c r="F3804" s="17"/>
      <c r="G3804" s="36" t="s">
        <v>4019</v>
      </c>
    </row>
    <row r="3805" spans="1:7" x14ac:dyDescent="0.2">
      <c r="A3805" s="35"/>
      <c r="C3805" s="35" t="s">
        <v>3887</v>
      </c>
      <c r="E3805" s="35"/>
      <c r="F3805" s="17"/>
      <c r="G3805" s="36" t="s">
        <v>4020</v>
      </c>
    </row>
    <row r="3806" spans="1:7" x14ac:dyDescent="0.2">
      <c r="A3806" s="35"/>
      <c r="C3806" s="35" t="s">
        <v>3888</v>
      </c>
      <c r="E3806" s="35"/>
      <c r="F3806" s="17"/>
      <c r="G3806" s="36" t="s">
        <v>4021</v>
      </c>
    </row>
    <row r="3807" spans="1:7" x14ac:dyDescent="0.2">
      <c r="A3807" s="35"/>
      <c r="C3807" s="35" t="s">
        <v>3889</v>
      </c>
      <c r="E3807" s="35"/>
      <c r="F3807" s="17"/>
      <c r="G3807" s="36" t="s">
        <v>4022</v>
      </c>
    </row>
    <row r="3808" spans="1:7" x14ac:dyDescent="0.2">
      <c r="A3808" s="35"/>
      <c r="C3808" s="35" t="s">
        <v>3890</v>
      </c>
      <c r="E3808" s="35"/>
      <c r="F3808" s="17"/>
      <c r="G3808" s="36" t="s">
        <v>4023</v>
      </c>
    </row>
    <row r="3809" spans="1:7" x14ac:dyDescent="0.2">
      <c r="A3809" s="35"/>
      <c r="C3809" s="35" t="s">
        <v>3891</v>
      </c>
      <c r="E3809" s="35"/>
      <c r="F3809" s="17"/>
      <c r="G3809" s="36" t="s">
        <v>4024</v>
      </c>
    </row>
    <row r="3810" spans="1:7" x14ac:dyDescent="0.2">
      <c r="A3810" s="35"/>
      <c r="C3810" s="35" t="s">
        <v>3892</v>
      </c>
      <c r="E3810" s="35"/>
      <c r="F3810" s="17"/>
      <c r="G3810" s="36" t="s">
        <v>4025</v>
      </c>
    </row>
    <row r="3811" spans="1:7" x14ac:dyDescent="0.2">
      <c r="A3811" s="35"/>
      <c r="C3811" s="35" t="s">
        <v>3893</v>
      </c>
      <c r="E3811" s="35"/>
      <c r="F3811" s="17"/>
      <c r="G3811" s="36" t="s">
        <v>4026</v>
      </c>
    </row>
    <row r="3812" spans="1:7" x14ac:dyDescent="0.2">
      <c r="A3812" s="35"/>
      <c r="C3812" s="35" t="s">
        <v>3894</v>
      </c>
      <c r="E3812" s="35"/>
      <c r="F3812" s="17"/>
      <c r="G3812" s="36" t="s">
        <v>4027</v>
      </c>
    </row>
    <row r="3813" spans="1:7" x14ac:dyDescent="0.2">
      <c r="A3813" s="35"/>
      <c r="C3813" s="35" t="s">
        <v>3895</v>
      </c>
      <c r="E3813" s="35"/>
      <c r="F3813" s="17"/>
      <c r="G3813" s="36" t="s">
        <v>4028</v>
      </c>
    </row>
    <row r="3814" spans="1:7" x14ac:dyDescent="0.2">
      <c r="A3814" s="35"/>
      <c r="C3814" s="35" t="s">
        <v>3896</v>
      </c>
      <c r="E3814" s="35"/>
      <c r="F3814" s="17"/>
      <c r="G3814" s="36" t="s">
        <v>4029</v>
      </c>
    </row>
    <row r="3815" spans="1:7" x14ac:dyDescent="0.2">
      <c r="A3815" s="35"/>
      <c r="C3815" s="35" t="s">
        <v>3897</v>
      </c>
      <c r="E3815" s="35"/>
      <c r="F3815" s="17"/>
      <c r="G3815" s="36" t="s">
        <v>4030</v>
      </c>
    </row>
    <row r="3816" spans="1:7" x14ac:dyDescent="0.2">
      <c r="A3816" s="35"/>
      <c r="C3816" s="35" t="s">
        <v>3898</v>
      </c>
      <c r="E3816" s="35"/>
      <c r="F3816" s="17"/>
      <c r="G3816" s="36" t="s">
        <v>276</v>
      </c>
    </row>
    <row r="3817" spans="1:7" x14ac:dyDescent="0.2">
      <c r="A3817" s="35"/>
      <c r="C3817" s="35" t="s">
        <v>3899</v>
      </c>
      <c r="E3817" s="35"/>
      <c r="F3817" s="17"/>
      <c r="G3817" s="36" t="s">
        <v>4031</v>
      </c>
    </row>
    <row r="3818" spans="1:7" x14ac:dyDescent="0.2">
      <c r="A3818" s="35"/>
      <c r="C3818" s="35" t="s">
        <v>3900</v>
      </c>
      <c r="E3818" s="35"/>
      <c r="F3818" s="17"/>
      <c r="G3818" s="36" t="s">
        <v>4032</v>
      </c>
    </row>
    <row r="3819" spans="1:7" x14ac:dyDescent="0.2">
      <c r="A3819" s="35"/>
      <c r="C3819" s="35" t="s">
        <v>3901</v>
      </c>
      <c r="E3819" s="35"/>
      <c r="F3819" s="17"/>
      <c r="G3819" s="36" t="s">
        <v>4033</v>
      </c>
    </row>
    <row r="3820" spans="1:7" x14ac:dyDescent="0.2">
      <c r="A3820" s="35"/>
      <c r="C3820" s="35" t="s">
        <v>3902</v>
      </c>
      <c r="E3820" s="35"/>
      <c r="F3820" s="17"/>
      <c r="G3820" s="36" t="s">
        <v>4034</v>
      </c>
    </row>
    <row r="3821" spans="1:7" x14ac:dyDescent="0.2">
      <c r="A3821" s="35"/>
      <c r="C3821" s="35" t="s">
        <v>3903</v>
      </c>
      <c r="E3821" s="35"/>
      <c r="F3821" s="17"/>
      <c r="G3821" s="36" t="s">
        <v>4035</v>
      </c>
    </row>
    <row r="3822" spans="1:7" x14ac:dyDescent="0.2">
      <c r="A3822" s="35"/>
      <c r="C3822" s="35" t="s">
        <v>3904</v>
      </c>
      <c r="E3822" s="35"/>
      <c r="F3822" s="17"/>
      <c r="G3822" s="36" t="s">
        <v>4036</v>
      </c>
    </row>
    <row r="3823" spans="1:7" x14ac:dyDescent="0.2">
      <c r="A3823" s="35"/>
      <c r="C3823" s="35" t="s">
        <v>3905</v>
      </c>
      <c r="E3823" s="35"/>
      <c r="F3823" s="17"/>
      <c r="G3823" s="36" t="s">
        <v>4037</v>
      </c>
    </row>
    <row r="3824" spans="1:7" x14ac:dyDescent="0.2">
      <c r="A3824" s="35"/>
      <c r="C3824" s="35" t="s">
        <v>3906</v>
      </c>
      <c r="E3824" s="35"/>
      <c r="F3824" s="17"/>
      <c r="G3824" s="36" t="s">
        <v>4038</v>
      </c>
    </row>
    <row r="3825" spans="1:7" x14ac:dyDescent="0.2">
      <c r="A3825" s="35"/>
      <c r="C3825" s="35" t="s">
        <v>3907</v>
      </c>
      <c r="E3825" s="35"/>
      <c r="F3825" s="17"/>
      <c r="G3825" s="36" t="s">
        <v>4039</v>
      </c>
    </row>
    <row r="3826" spans="1:7" x14ac:dyDescent="0.2">
      <c r="A3826" s="35"/>
      <c r="C3826" s="35" t="s">
        <v>3908</v>
      </c>
      <c r="E3826" s="35"/>
      <c r="F3826" s="17"/>
      <c r="G3826" s="36" t="s">
        <v>4040</v>
      </c>
    </row>
    <row r="3827" spans="1:7" x14ac:dyDescent="0.2">
      <c r="A3827" s="35"/>
      <c r="C3827" s="35" t="s">
        <v>3909</v>
      </c>
      <c r="E3827" s="35"/>
      <c r="F3827" s="17"/>
      <c r="G3827" s="36" t="s">
        <v>4041</v>
      </c>
    </row>
    <row r="3828" spans="1:7" x14ac:dyDescent="0.2">
      <c r="A3828" s="35"/>
      <c r="C3828" s="35" t="s">
        <v>3910</v>
      </c>
      <c r="E3828" s="35"/>
      <c r="F3828" s="17"/>
      <c r="G3828" s="36" t="s">
        <v>4042</v>
      </c>
    </row>
    <row r="3829" spans="1:7" x14ac:dyDescent="0.2">
      <c r="A3829" s="35"/>
      <c r="C3829" s="35" t="s">
        <v>3911</v>
      </c>
      <c r="E3829" s="35"/>
      <c r="F3829" s="17"/>
      <c r="G3829" s="36" t="s">
        <v>4043</v>
      </c>
    </row>
    <row r="3830" spans="1:7" x14ac:dyDescent="0.2">
      <c r="A3830" s="35"/>
      <c r="C3830" s="35" t="s">
        <v>3912</v>
      </c>
      <c r="E3830" s="35"/>
      <c r="F3830" s="17"/>
      <c r="G3830" s="36" t="s">
        <v>4044</v>
      </c>
    </row>
    <row r="3831" spans="1:7" x14ac:dyDescent="0.2">
      <c r="A3831" s="35"/>
      <c r="C3831" s="35" t="s">
        <v>3913</v>
      </c>
      <c r="E3831" s="35"/>
      <c r="F3831" s="17"/>
      <c r="G3831" s="36" t="s">
        <v>4045</v>
      </c>
    </row>
    <row r="3832" spans="1:7" x14ac:dyDescent="0.2">
      <c r="A3832" s="35"/>
      <c r="C3832" s="35" t="s">
        <v>3914</v>
      </c>
      <c r="E3832" s="35"/>
      <c r="F3832" s="17"/>
      <c r="G3832" s="36" t="s">
        <v>4046</v>
      </c>
    </row>
    <row r="3833" spans="1:7" x14ac:dyDescent="0.2">
      <c r="A3833" s="35"/>
      <c r="C3833" s="35" t="s">
        <v>3915</v>
      </c>
      <c r="E3833" s="35"/>
      <c r="F3833" s="17"/>
      <c r="G3833" s="36" t="s">
        <v>4047</v>
      </c>
    </row>
    <row r="3834" spans="1:7" x14ac:dyDescent="0.2">
      <c r="A3834" s="35"/>
      <c r="C3834" s="35" t="s">
        <v>3916</v>
      </c>
      <c r="E3834" s="35"/>
      <c r="F3834" s="17"/>
      <c r="G3834" s="36" t="s">
        <v>4048</v>
      </c>
    </row>
    <row r="3835" spans="1:7" x14ac:dyDescent="0.2">
      <c r="A3835" s="35"/>
      <c r="C3835" s="35" t="s">
        <v>3917</v>
      </c>
      <c r="E3835" s="35"/>
      <c r="F3835" s="17"/>
      <c r="G3835" s="36" t="s">
        <v>4049</v>
      </c>
    </row>
    <row r="3836" spans="1:7" x14ac:dyDescent="0.2">
      <c r="A3836" s="35"/>
      <c r="C3836" s="35" t="s">
        <v>3918</v>
      </c>
      <c r="E3836" s="35"/>
      <c r="F3836" s="17"/>
      <c r="G3836" s="36" t="s">
        <v>4050</v>
      </c>
    </row>
    <row r="3837" spans="1:7" x14ac:dyDescent="0.2">
      <c r="A3837" s="35"/>
      <c r="C3837" s="35" t="s">
        <v>3919</v>
      </c>
      <c r="E3837" s="35"/>
      <c r="F3837" s="17"/>
      <c r="G3837" s="36" t="s">
        <v>4051</v>
      </c>
    </row>
    <row r="3838" spans="1:7" x14ac:dyDescent="0.2">
      <c r="A3838" s="35"/>
      <c r="C3838" s="35" t="s">
        <v>3920</v>
      </c>
      <c r="E3838" s="35"/>
      <c r="F3838" s="17"/>
      <c r="G3838" s="36" t="s">
        <v>4052</v>
      </c>
    </row>
    <row r="3839" spans="1:7" x14ac:dyDescent="0.2">
      <c r="A3839" s="35"/>
      <c r="C3839" s="35" t="s">
        <v>3921</v>
      </c>
      <c r="E3839" s="35"/>
      <c r="F3839" s="17"/>
      <c r="G3839" s="36" t="s">
        <v>4053</v>
      </c>
    </row>
    <row r="3840" spans="1:7" x14ac:dyDescent="0.2">
      <c r="A3840" s="35"/>
      <c r="C3840" s="35" t="s">
        <v>3922</v>
      </c>
      <c r="E3840" s="35"/>
      <c r="F3840" s="17"/>
      <c r="G3840" s="36" t="s">
        <v>4054</v>
      </c>
    </row>
    <row r="3841" spans="1:7" x14ac:dyDescent="0.2">
      <c r="A3841" s="35"/>
      <c r="C3841" s="35" t="s">
        <v>3923</v>
      </c>
      <c r="E3841" s="35"/>
      <c r="F3841" s="17"/>
      <c r="G3841" s="36" t="s">
        <v>4055</v>
      </c>
    </row>
    <row r="3842" spans="1:7" x14ac:dyDescent="0.2">
      <c r="A3842" s="35"/>
      <c r="C3842" s="35" t="s">
        <v>3924</v>
      </c>
      <c r="E3842" s="35"/>
      <c r="F3842" s="17"/>
      <c r="G3842" s="36" t="s">
        <v>4056</v>
      </c>
    </row>
    <row r="3843" spans="1:7" x14ac:dyDescent="0.2">
      <c r="A3843" s="35"/>
      <c r="C3843" s="35" t="s">
        <v>3925</v>
      </c>
      <c r="E3843" s="35"/>
      <c r="F3843" s="17"/>
      <c r="G3843" s="36" t="s">
        <v>4057</v>
      </c>
    </row>
    <row r="3844" spans="1:7" x14ac:dyDescent="0.2">
      <c r="A3844" s="35"/>
      <c r="C3844" s="35" t="s">
        <v>3926</v>
      </c>
      <c r="E3844" s="35"/>
      <c r="F3844" s="17"/>
      <c r="G3844" s="36" t="s">
        <v>4058</v>
      </c>
    </row>
    <row r="3845" spans="1:7" x14ac:dyDescent="0.2">
      <c r="A3845" s="35"/>
      <c r="C3845" s="35" t="s">
        <v>3927</v>
      </c>
      <c r="E3845" s="35"/>
      <c r="F3845" s="17"/>
      <c r="G3845" s="36" t="s">
        <v>4059</v>
      </c>
    </row>
    <row r="3846" spans="1:7" x14ac:dyDescent="0.2">
      <c r="A3846" s="35"/>
      <c r="C3846" s="35" t="s">
        <v>3928</v>
      </c>
      <c r="E3846" s="35"/>
      <c r="F3846" s="17"/>
      <c r="G3846" s="36" t="s">
        <v>4060</v>
      </c>
    </row>
    <row r="3847" spans="1:7" x14ac:dyDescent="0.2">
      <c r="A3847" s="35"/>
      <c r="C3847" s="35" t="s">
        <v>3929</v>
      </c>
      <c r="E3847" s="35"/>
      <c r="F3847" s="17"/>
      <c r="G3847" s="36" t="s">
        <v>4061</v>
      </c>
    </row>
    <row r="3848" spans="1:7" x14ac:dyDescent="0.2">
      <c r="A3848" s="35"/>
      <c r="C3848" s="35" t="s">
        <v>3930</v>
      </c>
      <c r="E3848" s="35"/>
      <c r="F3848" s="17"/>
      <c r="G3848" s="36" t="s">
        <v>4062</v>
      </c>
    </row>
    <row r="3849" spans="1:7" x14ac:dyDescent="0.2">
      <c r="A3849" s="35"/>
      <c r="C3849" s="35" t="s">
        <v>3931</v>
      </c>
      <c r="E3849" s="35"/>
      <c r="F3849" s="17"/>
      <c r="G3849" s="36" t="s">
        <v>4063</v>
      </c>
    </row>
    <row r="3850" spans="1:7" x14ac:dyDescent="0.2">
      <c r="A3850" s="35"/>
      <c r="C3850" s="35" t="s">
        <v>3932</v>
      </c>
      <c r="E3850" s="35"/>
      <c r="F3850" s="17"/>
      <c r="G3850" s="36" t="s">
        <v>4064</v>
      </c>
    </row>
    <row r="3851" spans="1:7" x14ac:dyDescent="0.2">
      <c r="A3851" s="35"/>
      <c r="C3851" s="35" t="s">
        <v>3933</v>
      </c>
      <c r="E3851" s="35"/>
      <c r="F3851" s="17"/>
      <c r="G3851" s="36" t="s">
        <v>4065</v>
      </c>
    </row>
    <row r="3852" spans="1:7" x14ac:dyDescent="0.2">
      <c r="A3852" s="35"/>
      <c r="C3852" s="35" t="s">
        <v>3934</v>
      </c>
      <c r="E3852" s="35"/>
      <c r="F3852" s="17"/>
      <c r="G3852" s="36" t="s">
        <v>4066</v>
      </c>
    </row>
    <row r="3853" spans="1:7" x14ac:dyDescent="0.2">
      <c r="A3853" s="35"/>
      <c r="C3853" s="35" t="s">
        <v>3935</v>
      </c>
      <c r="E3853" s="35"/>
      <c r="F3853" s="17"/>
      <c r="G3853" s="36" t="s">
        <v>4067</v>
      </c>
    </row>
    <row r="3854" spans="1:7" x14ac:dyDescent="0.2">
      <c r="A3854" s="35"/>
      <c r="C3854" s="35" t="s">
        <v>3936</v>
      </c>
      <c r="E3854" s="35"/>
      <c r="F3854" s="17"/>
      <c r="G3854" s="36" t="s">
        <v>4068</v>
      </c>
    </row>
    <row r="3855" spans="1:7" x14ac:dyDescent="0.2">
      <c r="A3855" s="35"/>
      <c r="C3855" s="35" t="s">
        <v>3937</v>
      </c>
      <c r="E3855" s="35"/>
      <c r="F3855" s="17"/>
      <c r="G3855" s="36" t="s">
        <v>4069</v>
      </c>
    </row>
    <row r="3856" spans="1:7" x14ac:dyDescent="0.2">
      <c r="A3856" s="35"/>
      <c r="C3856" s="35" t="s">
        <v>3938</v>
      </c>
      <c r="E3856" s="35"/>
      <c r="F3856" s="17"/>
      <c r="G3856" s="36" t="s">
        <v>4070</v>
      </c>
    </row>
    <row r="3857" spans="1:7" x14ac:dyDescent="0.2">
      <c r="A3857" s="35"/>
      <c r="C3857" s="35" t="s">
        <v>3939</v>
      </c>
      <c r="E3857" s="35"/>
      <c r="F3857" s="17"/>
      <c r="G3857" s="36" t="s">
        <v>4071</v>
      </c>
    </row>
    <row r="3858" spans="1:7" x14ac:dyDescent="0.2">
      <c r="A3858" s="35"/>
      <c r="C3858" s="35" t="s">
        <v>3940</v>
      </c>
      <c r="E3858" s="35"/>
      <c r="F3858" s="17"/>
      <c r="G3858" s="36" t="s">
        <v>278</v>
      </c>
    </row>
    <row r="3859" spans="1:7" x14ac:dyDescent="0.2">
      <c r="A3859" s="35"/>
      <c r="C3859" s="35" t="s">
        <v>3941</v>
      </c>
      <c r="E3859" s="35"/>
      <c r="F3859" s="17"/>
      <c r="G3859" s="36" t="s">
        <v>4072</v>
      </c>
    </row>
    <row r="3860" spans="1:7" x14ac:dyDescent="0.2">
      <c r="A3860" s="35"/>
      <c r="C3860" s="35" t="s">
        <v>3942</v>
      </c>
      <c r="E3860" s="35"/>
      <c r="F3860" s="17"/>
      <c r="G3860" s="36" t="s">
        <v>4073</v>
      </c>
    </row>
    <row r="3861" spans="1:7" x14ac:dyDescent="0.2">
      <c r="A3861" s="35"/>
      <c r="C3861" s="35" t="s">
        <v>3943</v>
      </c>
      <c r="E3861" s="35"/>
      <c r="F3861" s="17"/>
      <c r="G3861" s="36" t="s">
        <v>4074</v>
      </c>
    </row>
    <row r="3862" spans="1:7" x14ac:dyDescent="0.2">
      <c r="A3862" s="35"/>
      <c r="C3862" s="35" t="s">
        <v>3944</v>
      </c>
      <c r="E3862" s="35"/>
      <c r="F3862" s="17"/>
      <c r="G3862" s="36" t="s">
        <v>4075</v>
      </c>
    </row>
    <row r="3863" spans="1:7" x14ac:dyDescent="0.2">
      <c r="A3863" s="35"/>
      <c r="C3863" s="35" t="s">
        <v>3945</v>
      </c>
      <c r="E3863" s="35"/>
      <c r="F3863" s="17"/>
      <c r="G3863" s="36" t="s">
        <v>4076</v>
      </c>
    </row>
    <row r="3864" spans="1:7" x14ac:dyDescent="0.2">
      <c r="A3864" s="35"/>
      <c r="C3864" s="35" t="s">
        <v>3946</v>
      </c>
      <c r="E3864" s="35"/>
      <c r="F3864" s="17"/>
      <c r="G3864" s="36" t="s">
        <v>4077</v>
      </c>
    </row>
    <row r="3865" spans="1:7" x14ac:dyDescent="0.2">
      <c r="A3865" s="35"/>
      <c r="C3865" s="35" t="s">
        <v>3947</v>
      </c>
      <c r="E3865" s="35"/>
      <c r="F3865" s="17"/>
      <c r="G3865" s="36" t="s">
        <v>4078</v>
      </c>
    </row>
    <row r="3866" spans="1:7" x14ac:dyDescent="0.2">
      <c r="A3866" s="35"/>
      <c r="C3866" s="35" t="s">
        <v>3948</v>
      </c>
      <c r="E3866" s="35"/>
      <c r="F3866" s="17"/>
      <c r="G3866" s="36" t="s">
        <v>4079</v>
      </c>
    </row>
    <row r="3867" spans="1:7" x14ac:dyDescent="0.2">
      <c r="A3867" s="35"/>
      <c r="C3867" s="35" t="s">
        <v>3949</v>
      </c>
      <c r="E3867" s="35"/>
      <c r="F3867" s="17"/>
      <c r="G3867" s="36" t="s">
        <v>4080</v>
      </c>
    </row>
    <row r="3868" spans="1:7" x14ac:dyDescent="0.2">
      <c r="A3868" s="35"/>
      <c r="C3868" s="35" t="s">
        <v>3950</v>
      </c>
      <c r="E3868" s="35"/>
      <c r="F3868" s="17"/>
      <c r="G3868" s="36" t="s">
        <v>279</v>
      </c>
    </row>
    <row r="3869" spans="1:7" x14ac:dyDescent="0.2">
      <c r="A3869" s="35"/>
      <c r="C3869" s="35" t="s">
        <v>3951</v>
      </c>
      <c r="E3869" s="35"/>
      <c r="F3869" s="17"/>
      <c r="G3869" s="36" t="s">
        <v>4081</v>
      </c>
    </row>
    <row r="3870" spans="1:7" x14ac:dyDescent="0.2">
      <c r="A3870" s="35"/>
      <c r="C3870" s="35" t="s">
        <v>3952</v>
      </c>
      <c r="E3870" s="35"/>
      <c r="F3870" s="17"/>
      <c r="G3870" s="36" t="s">
        <v>4082</v>
      </c>
    </row>
    <row r="3871" spans="1:7" x14ac:dyDescent="0.2">
      <c r="A3871" s="35"/>
      <c r="C3871" s="35" t="s">
        <v>3953</v>
      </c>
      <c r="E3871" s="35"/>
      <c r="F3871" s="17"/>
      <c r="G3871" s="36" t="s">
        <v>4083</v>
      </c>
    </row>
    <row r="3872" spans="1:7" x14ac:dyDescent="0.2">
      <c r="A3872" s="35"/>
      <c r="C3872" s="35" t="s">
        <v>3954</v>
      </c>
      <c r="E3872" s="35"/>
      <c r="F3872" s="17"/>
      <c r="G3872" s="36" t="s">
        <v>4084</v>
      </c>
    </row>
    <row r="3873" spans="1:7" x14ac:dyDescent="0.2">
      <c r="A3873" s="35"/>
      <c r="C3873" s="35" t="s">
        <v>3955</v>
      </c>
      <c r="E3873" s="35"/>
      <c r="F3873" s="17"/>
      <c r="G3873" s="36" t="s">
        <v>4085</v>
      </c>
    </row>
    <row r="3874" spans="1:7" x14ac:dyDescent="0.2">
      <c r="A3874" s="35"/>
      <c r="C3874" s="35" t="s">
        <v>3956</v>
      </c>
      <c r="E3874" s="35"/>
      <c r="F3874" s="17"/>
      <c r="G3874" s="36" t="s">
        <v>280</v>
      </c>
    </row>
    <row r="3875" spans="1:7" x14ac:dyDescent="0.2">
      <c r="A3875" s="35"/>
      <c r="C3875" s="35" t="s">
        <v>3957</v>
      </c>
      <c r="E3875" s="35"/>
      <c r="F3875" s="17"/>
      <c r="G3875" s="36" t="s">
        <v>4086</v>
      </c>
    </row>
    <row r="3876" spans="1:7" x14ac:dyDescent="0.2">
      <c r="A3876" s="35"/>
      <c r="C3876" s="35" t="s">
        <v>3958</v>
      </c>
      <c r="E3876" s="35"/>
      <c r="F3876" s="17"/>
      <c r="G3876" s="36" t="s">
        <v>4087</v>
      </c>
    </row>
    <row r="3877" spans="1:7" x14ac:dyDescent="0.2">
      <c r="A3877" s="35"/>
      <c r="C3877" s="35" t="s">
        <v>3959</v>
      </c>
      <c r="E3877" s="35"/>
      <c r="F3877" s="17"/>
      <c r="G3877" s="36" t="s">
        <v>4088</v>
      </c>
    </row>
    <row r="3878" spans="1:7" x14ac:dyDescent="0.2">
      <c r="A3878" s="35"/>
      <c r="C3878" s="35" t="s">
        <v>3960</v>
      </c>
      <c r="E3878" s="35"/>
      <c r="F3878" s="17"/>
      <c r="G3878" s="36" t="s">
        <v>4089</v>
      </c>
    </row>
    <row r="3879" spans="1:7" x14ac:dyDescent="0.2">
      <c r="A3879" s="35"/>
      <c r="C3879" s="35" t="s">
        <v>3961</v>
      </c>
      <c r="E3879" s="35"/>
      <c r="F3879" s="17"/>
      <c r="G3879" s="36" t="s">
        <v>4090</v>
      </c>
    </row>
    <row r="3880" spans="1:7" x14ac:dyDescent="0.2">
      <c r="A3880" s="35"/>
      <c r="C3880" s="35" t="s">
        <v>3962</v>
      </c>
      <c r="E3880" s="35"/>
      <c r="F3880" s="17"/>
      <c r="G3880" s="36" t="s">
        <v>4091</v>
      </c>
    </row>
    <row r="3881" spans="1:7" x14ac:dyDescent="0.2">
      <c r="A3881" s="35"/>
      <c r="C3881" s="35" t="s">
        <v>3963</v>
      </c>
      <c r="E3881" s="35"/>
      <c r="F3881" s="17"/>
      <c r="G3881" s="36" t="s">
        <v>4092</v>
      </c>
    </row>
    <row r="3882" spans="1:7" x14ac:dyDescent="0.2">
      <c r="A3882" s="35"/>
      <c r="C3882" s="35" t="s">
        <v>3964</v>
      </c>
      <c r="E3882" s="35"/>
      <c r="F3882" s="17"/>
      <c r="G3882" s="36" t="s">
        <v>281</v>
      </c>
    </row>
    <row r="3883" spans="1:7" x14ac:dyDescent="0.2">
      <c r="A3883" s="35"/>
      <c r="C3883" s="35" t="s">
        <v>3965</v>
      </c>
      <c r="E3883" s="35"/>
      <c r="F3883" s="17"/>
      <c r="G3883" s="36" t="s">
        <v>4093</v>
      </c>
    </row>
    <row r="3884" spans="1:7" x14ac:dyDescent="0.2">
      <c r="A3884" s="35"/>
      <c r="C3884" s="35" t="s">
        <v>3966</v>
      </c>
      <c r="E3884" s="35"/>
      <c r="F3884" s="17"/>
      <c r="G3884" s="36" t="s">
        <v>4094</v>
      </c>
    </row>
    <row r="3885" spans="1:7" x14ac:dyDescent="0.2">
      <c r="A3885" s="35"/>
      <c r="C3885" s="35" t="s">
        <v>3967</v>
      </c>
      <c r="E3885" s="35"/>
      <c r="F3885" s="17"/>
      <c r="G3885" s="36" t="s">
        <v>4095</v>
      </c>
    </row>
    <row r="3886" spans="1:7" x14ac:dyDescent="0.2">
      <c r="A3886" s="35"/>
      <c r="C3886" s="35" t="s">
        <v>3968</v>
      </c>
      <c r="E3886" s="35"/>
      <c r="F3886" s="17"/>
      <c r="G3886" s="36" t="s">
        <v>4096</v>
      </c>
    </row>
    <row r="3887" spans="1:7" x14ac:dyDescent="0.2">
      <c r="A3887" s="35"/>
      <c r="C3887" s="35" t="s">
        <v>3969</v>
      </c>
      <c r="E3887" s="35"/>
      <c r="F3887" s="17"/>
      <c r="G3887" s="36" t="s">
        <v>4097</v>
      </c>
    </row>
    <row r="3888" spans="1:7" x14ac:dyDescent="0.2">
      <c r="A3888" s="35"/>
      <c r="C3888" s="35" t="s">
        <v>3970</v>
      </c>
      <c r="E3888" s="35"/>
      <c r="F3888" s="17"/>
      <c r="G3888" s="36" t="s">
        <v>4098</v>
      </c>
    </row>
    <row r="3889" spans="1:7" x14ac:dyDescent="0.2">
      <c r="A3889" s="35"/>
      <c r="C3889" s="35" t="s">
        <v>3971</v>
      </c>
      <c r="E3889" s="35"/>
      <c r="F3889" s="17"/>
      <c r="G3889" s="36" t="s">
        <v>4099</v>
      </c>
    </row>
    <row r="3890" spans="1:7" x14ac:dyDescent="0.2">
      <c r="A3890" s="35"/>
      <c r="C3890" s="35" t="s">
        <v>3972</v>
      </c>
      <c r="E3890" s="35"/>
      <c r="F3890" s="17"/>
      <c r="G3890" s="36" t="s">
        <v>4100</v>
      </c>
    </row>
    <row r="3891" spans="1:7" x14ac:dyDescent="0.2">
      <c r="A3891" s="35"/>
      <c r="C3891" s="35" t="s">
        <v>3973</v>
      </c>
      <c r="E3891" s="35"/>
      <c r="F3891" s="17"/>
      <c r="G3891" s="36" t="s">
        <v>4101</v>
      </c>
    </row>
    <row r="3892" spans="1:7" x14ac:dyDescent="0.2">
      <c r="A3892" s="35"/>
      <c r="C3892" s="35" t="s">
        <v>3974</v>
      </c>
      <c r="E3892" s="35"/>
      <c r="F3892" s="17"/>
      <c r="G3892" s="36" t="s">
        <v>4102</v>
      </c>
    </row>
    <row r="3893" spans="1:7" x14ac:dyDescent="0.2">
      <c r="A3893" s="35"/>
      <c r="C3893" s="35" t="s">
        <v>3975</v>
      </c>
      <c r="E3893" s="35"/>
      <c r="F3893" s="17"/>
      <c r="G3893" s="36" t="s">
        <v>4103</v>
      </c>
    </row>
    <row r="3894" spans="1:7" x14ac:dyDescent="0.2">
      <c r="A3894" s="35"/>
      <c r="C3894" s="35" t="s">
        <v>3976</v>
      </c>
      <c r="E3894" s="35"/>
      <c r="F3894" s="17"/>
      <c r="G3894" s="36" t="s">
        <v>4104</v>
      </c>
    </row>
    <row r="3895" spans="1:7" x14ac:dyDescent="0.2">
      <c r="A3895" s="35"/>
      <c r="C3895" s="35" t="s">
        <v>3977</v>
      </c>
      <c r="E3895" s="35"/>
      <c r="F3895" s="17"/>
      <c r="G3895" s="36" t="s">
        <v>4105</v>
      </c>
    </row>
    <row r="3896" spans="1:7" x14ac:dyDescent="0.2">
      <c r="A3896" s="35"/>
      <c r="C3896" s="35" t="s">
        <v>3978</v>
      </c>
      <c r="E3896" s="35"/>
      <c r="F3896" s="17"/>
      <c r="G3896" s="36" t="s">
        <v>4106</v>
      </c>
    </row>
    <row r="3897" spans="1:7" x14ac:dyDescent="0.2">
      <c r="A3897" s="35"/>
      <c r="C3897" s="35" t="s">
        <v>3979</v>
      </c>
      <c r="E3897" s="35"/>
      <c r="F3897" s="17"/>
      <c r="G3897" s="36" t="s">
        <v>4107</v>
      </c>
    </row>
    <row r="3898" spans="1:7" x14ac:dyDescent="0.2">
      <c r="A3898" s="35"/>
      <c r="C3898" s="35" t="s">
        <v>3980</v>
      </c>
      <c r="E3898" s="35"/>
      <c r="F3898" s="17"/>
      <c r="G3898" s="36" t="s">
        <v>4108</v>
      </c>
    </row>
    <row r="3899" spans="1:7" x14ac:dyDescent="0.2">
      <c r="A3899" s="35"/>
      <c r="C3899" s="35" t="s">
        <v>3981</v>
      </c>
      <c r="E3899" s="35"/>
      <c r="F3899" s="17"/>
      <c r="G3899" s="36" t="s">
        <v>4109</v>
      </c>
    </row>
    <row r="3900" spans="1:7" x14ac:dyDescent="0.2">
      <c r="A3900" s="35"/>
      <c r="C3900" s="35" t="s">
        <v>3982</v>
      </c>
      <c r="E3900" s="35"/>
      <c r="F3900" s="17"/>
      <c r="G3900" s="36" t="s">
        <v>4110</v>
      </c>
    </row>
    <row r="3901" spans="1:7" x14ac:dyDescent="0.2">
      <c r="A3901" s="35"/>
      <c r="C3901" s="35" t="s">
        <v>3983</v>
      </c>
      <c r="E3901" s="35"/>
      <c r="F3901" s="17"/>
      <c r="G3901" s="36" t="s">
        <v>4111</v>
      </c>
    </row>
    <row r="3902" spans="1:7" x14ac:dyDescent="0.2">
      <c r="A3902" s="35"/>
      <c r="C3902" s="35" t="s">
        <v>3984</v>
      </c>
      <c r="E3902" s="35"/>
      <c r="F3902" s="17"/>
      <c r="G3902" s="36" t="s">
        <v>4112</v>
      </c>
    </row>
    <row r="3903" spans="1:7" x14ac:dyDescent="0.2">
      <c r="A3903" s="35"/>
      <c r="C3903" s="35" t="s">
        <v>3985</v>
      </c>
      <c r="E3903" s="35"/>
      <c r="F3903" s="17"/>
      <c r="G3903" s="36" t="s">
        <v>282</v>
      </c>
    </row>
    <row r="3904" spans="1:7" x14ac:dyDescent="0.2">
      <c r="A3904" s="35"/>
      <c r="C3904" s="35" t="s">
        <v>3986</v>
      </c>
      <c r="E3904" s="35"/>
      <c r="F3904" s="17"/>
      <c r="G3904" s="36" t="s">
        <v>4113</v>
      </c>
    </row>
    <row r="3905" spans="1:7" x14ac:dyDescent="0.2">
      <c r="A3905" s="35"/>
      <c r="C3905" s="35" t="s">
        <v>3987</v>
      </c>
      <c r="E3905" s="35"/>
      <c r="F3905" s="17"/>
      <c r="G3905" s="36" t="s">
        <v>4114</v>
      </c>
    </row>
    <row r="3906" spans="1:7" x14ac:dyDescent="0.2">
      <c r="A3906" s="35"/>
      <c r="C3906" s="35" t="s">
        <v>3988</v>
      </c>
      <c r="E3906" s="35"/>
      <c r="F3906" s="17"/>
      <c r="G3906" s="36" t="s">
        <v>4115</v>
      </c>
    </row>
    <row r="3907" spans="1:7" x14ac:dyDescent="0.2">
      <c r="A3907" s="35"/>
      <c r="C3907" s="35" t="s">
        <v>3989</v>
      </c>
      <c r="E3907" s="35"/>
      <c r="F3907" s="17"/>
      <c r="G3907" s="36" t="s">
        <v>4116</v>
      </c>
    </row>
    <row r="3908" spans="1:7" x14ac:dyDescent="0.2">
      <c r="A3908" s="35"/>
      <c r="C3908" s="35" t="s">
        <v>3990</v>
      </c>
      <c r="E3908" s="35"/>
      <c r="F3908" s="17"/>
      <c r="G3908" s="36" t="s">
        <v>4117</v>
      </c>
    </row>
    <row r="3909" spans="1:7" x14ac:dyDescent="0.2">
      <c r="A3909" s="35"/>
      <c r="C3909" s="35" t="s">
        <v>3991</v>
      </c>
      <c r="E3909" s="35"/>
      <c r="F3909" s="17"/>
      <c r="G3909" s="36" t="s">
        <v>4118</v>
      </c>
    </row>
    <row r="3910" spans="1:7" x14ac:dyDescent="0.2">
      <c r="A3910" s="35"/>
      <c r="C3910" s="35" t="s">
        <v>3992</v>
      </c>
      <c r="E3910" s="35"/>
      <c r="F3910" s="17"/>
      <c r="G3910" s="36" t="s">
        <v>4119</v>
      </c>
    </row>
    <row r="3911" spans="1:7" x14ac:dyDescent="0.2">
      <c r="A3911" s="35"/>
      <c r="C3911" s="35" t="s">
        <v>3993</v>
      </c>
      <c r="E3911" s="35"/>
      <c r="F3911" s="17"/>
      <c r="G3911" s="36" t="s">
        <v>4120</v>
      </c>
    </row>
    <row r="3912" spans="1:7" x14ac:dyDescent="0.2">
      <c r="A3912" s="35"/>
      <c r="C3912" s="35" t="s">
        <v>3994</v>
      </c>
      <c r="E3912" s="35"/>
      <c r="F3912" s="17"/>
      <c r="G3912" s="36" t="s">
        <v>4121</v>
      </c>
    </row>
    <row r="3913" spans="1:7" x14ac:dyDescent="0.2">
      <c r="A3913" s="35"/>
      <c r="C3913" s="35" t="s">
        <v>3995</v>
      </c>
      <c r="E3913" s="35"/>
      <c r="F3913" s="17"/>
      <c r="G3913" s="36" t="s">
        <v>333</v>
      </c>
    </row>
    <row r="3914" spans="1:7" x14ac:dyDescent="0.2">
      <c r="A3914" s="35"/>
      <c r="C3914" s="35" t="s">
        <v>3996</v>
      </c>
      <c r="E3914" s="35"/>
      <c r="F3914" s="17"/>
      <c r="G3914" s="36" t="s">
        <v>4122</v>
      </c>
    </row>
    <row r="3915" spans="1:7" x14ac:dyDescent="0.2">
      <c r="A3915" s="35"/>
      <c r="C3915" s="35" t="s">
        <v>3997</v>
      </c>
      <c r="E3915" s="35"/>
      <c r="F3915" s="17"/>
      <c r="G3915" s="36" t="s">
        <v>4123</v>
      </c>
    </row>
    <row r="3916" spans="1:7" x14ac:dyDescent="0.2">
      <c r="A3916" s="35"/>
      <c r="C3916" s="35" t="s">
        <v>3998</v>
      </c>
      <c r="E3916" s="35"/>
      <c r="F3916" s="17"/>
      <c r="G3916" s="36" t="s">
        <v>4124</v>
      </c>
    </row>
    <row r="3917" spans="1:7" x14ac:dyDescent="0.2">
      <c r="A3917" s="35"/>
      <c r="C3917" s="35" t="s">
        <v>3999</v>
      </c>
      <c r="E3917" s="35"/>
      <c r="F3917" s="17"/>
      <c r="G3917" s="36" t="s">
        <v>4125</v>
      </c>
    </row>
    <row r="3918" spans="1:7" x14ac:dyDescent="0.2">
      <c r="A3918" s="35"/>
      <c r="C3918" s="35" t="s">
        <v>4000</v>
      </c>
      <c r="E3918" s="35"/>
      <c r="F3918" s="17"/>
      <c r="G3918" s="36" t="s">
        <v>4126</v>
      </c>
    </row>
    <row r="3919" spans="1:7" x14ac:dyDescent="0.2">
      <c r="A3919" s="35"/>
      <c r="C3919" s="35" t="s">
        <v>4001</v>
      </c>
      <c r="E3919" s="35"/>
      <c r="F3919" s="17"/>
      <c r="G3919" s="36" t="s">
        <v>4127</v>
      </c>
    </row>
    <row r="3920" spans="1:7" x14ac:dyDescent="0.2">
      <c r="A3920" s="35"/>
      <c r="C3920" s="35" t="s">
        <v>4002</v>
      </c>
      <c r="E3920" s="35"/>
      <c r="F3920" s="17"/>
      <c r="G3920" s="36" t="s">
        <v>4128</v>
      </c>
    </row>
    <row r="3921" spans="1:7" x14ac:dyDescent="0.2">
      <c r="A3921" s="35"/>
      <c r="C3921" s="35" t="s">
        <v>4003</v>
      </c>
      <c r="E3921" s="35"/>
      <c r="F3921" s="17"/>
      <c r="G3921" s="36" t="s">
        <v>4129</v>
      </c>
    </row>
    <row r="3922" spans="1:7" x14ac:dyDescent="0.2">
      <c r="A3922" s="35"/>
      <c r="C3922" s="35" t="s">
        <v>4004</v>
      </c>
      <c r="E3922" s="35"/>
      <c r="F3922" s="17"/>
      <c r="G3922" s="36" t="s">
        <v>4130</v>
      </c>
    </row>
    <row r="3923" spans="1:7" x14ac:dyDescent="0.2">
      <c r="A3923" s="35"/>
      <c r="C3923" s="35" t="s">
        <v>4005</v>
      </c>
      <c r="E3923" s="35"/>
      <c r="F3923" s="17"/>
      <c r="G3923" s="36" t="s">
        <v>4131</v>
      </c>
    </row>
    <row r="3924" spans="1:7" x14ac:dyDescent="0.2">
      <c r="A3924" s="35"/>
      <c r="C3924" s="35" t="s">
        <v>4006</v>
      </c>
      <c r="E3924" s="35"/>
      <c r="F3924" s="17"/>
      <c r="G3924" s="36" t="s">
        <v>4132</v>
      </c>
    </row>
    <row r="3925" spans="1:7" x14ac:dyDescent="0.2">
      <c r="A3925" s="35"/>
      <c r="C3925" s="35" t="s">
        <v>4007</v>
      </c>
      <c r="E3925" s="35"/>
      <c r="F3925" s="17"/>
      <c r="G3925" s="36" t="s">
        <v>4133</v>
      </c>
    </row>
    <row r="3926" spans="1:7" x14ac:dyDescent="0.2">
      <c r="A3926" s="35"/>
      <c r="C3926" s="35" t="s">
        <v>4008</v>
      </c>
      <c r="E3926" s="35"/>
      <c r="F3926" s="17"/>
      <c r="G3926" s="36" t="s">
        <v>4134</v>
      </c>
    </row>
    <row r="3927" spans="1:7" x14ac:dyDescent="0.2">
      <c r="A3927" s="35"/>
      <c r="C3927" s="35" t="s">
        <v>4009</v>
      </c>
      <c r="E3927" s="35"/>
      <c r="F3927" s="17"/>
      <c r="G3927" s="36" t="s">
        <v>4135</v>
      </c>
    </row>
    <row r="3928" spans="1:7" x14ac:dyDescent="0.2">
      <c r="A3928" s="35"/>
      <c r="C3928" s="35" t="s">
        <v>4010</v>
      </c>
      <c r="E3928" s="35"/>
      <c r="F3928" s="17"/>
      <c r="G3928" s="36" t="s">
        <v>4136</v>
      </c>
    </row>
    <row r="3929" spans="1:7" x14ac:dyDescent="0.2">
      <c r="A3929" s="35"/>
      <c r="C3929" s="35" t="s">
        <v>4011</v>
      </c>
      <c r="E3929" s="35"/>
      <c r="F3929" s="17"/>
      <c r="G3929" s="36" t="s">
        <v>4137</v>
      </c>
    </row>
    <row r="3930" spans="1:7" x14ac:dyDescent="0.2">
      <c r="A3930" s="35"/>
      <c r="C3930" s="35" t="s">
        <v>4012</v>
      </c>
      <c r="E3930" s="35"/>
      <c r="F3930" s="17"/>
      <c r="G3930" s="36" t="s">
        <v>4138</v>
      </c>
    </row>
    <row r="3931" spans="1:7" x14ac:dyDescent="0.2">
      <c r="A3931" s="35"/>
      <c r="C3931" s="35" t="s">
        <v>4013</v>
      </c>
      <c r="E3931" s="35"/>
      <c r="F3931" s="17"/>
      <c r="G3931" s="36" t="s">
        <v>4139</v>
      </c>
    </row>
    <row r="3932" spans="1:7" x14ac:dyDescent="0.2">
      <c r="A3932" s="35"/>
      <c r="C3932" s="35" t="s">
        <v>4014</v>
      </c>
      <c r="E3932" s="35"/>
      <c r="F3932" s="17"/>
      <c r="G3932" s="36" t="s">
        <v>334</v>
      </c>
    </row>
    <row r="3933" spans="1:7" x14ac:dyDescent="0.2">
      <c r="A3933" s="35"/>
      <c r="C3933" s="35" t="s">
        <v>4015</v>
      </c>
      <c r="E3933" s="35"/>
      <c r="F3933" s="17"/>
      <c r="G3933" s="36" t="s">
        <v>4140</v>
      </c>
    </row>
    <row r="3934" spans="1:7" x14ac:dyDescent="0.2">
      <c r="A3934" s="35"/>
      <c r="C3934" s="35" t="s">
        <v>4016</v>
      </c>
      <c r="E3934" s="35"/>
      <c r="F3934" s="17"/>
      <c r="G3934" s="36" t="s">
        <v>4141</v>
      </c>
    </row>
    <row r="3935" spans="1:7" x14ac:dyDescent="0.2">
      <c r="A3935" s="35"/>
      <c r="C3935" s="35" t="s">
        <v>4017</v>
      </c>
      <c r="E3935" s="35"/>
      <c r="F3935" s="17"/>
      <c r="G3935" s="36" t="s">
        <v>4142</v>
      </c>
    </row>
    <row r="3936" spans="1:7" x14ac:dyDescent="0.2">
      <c r="A3936" s="35"/>
      <c r="C3936" s="35" t="s">
        <v>4018</v>
      </c>
      <c r="E3936" s="35"/>
      <c r="F3936" s="17"/>
      <c r="G3936" s="36" t="s">
        <v>4143</v>
      </c>
    </row>
    <row r="3937" spans="1:7" x14ac:dyDescent="0.2">
      <c r="A3937" s="35"/>
      <c r="C3937" s="35" t="s">
        <v>4019</v>
      </c>
      <c r="E3937" s="35"/>
      <c r="F3937" s="17"/>
      <c r="G3937" s="36" t="s">
        <v>4144</v>
      </c>
    </row>
    <row r="3938" spans="1:7" x14ac:dyDescent="0.2">
      <c r="A3938" s="35"/>
      <c r="C3938" s="35" t="s">
        <v>4020</v>
      </c>
      <c r="E3938" s="35"/>
      <c r="F3938" s="17"/>
      <c r="G3938" s="36" t="s">
        <v>4145</v>
      </c>
    </row>
    <row r="3939" spans="1:7" x14ac:dyDescent="0.2">
      <c r="A3939" s="35"/>
      <c r="C3939" s="35" t="s">
        <v>4021</v>
      </c>
      <c r="E3939" s="35"/>
      <c r="F3939" s="17"/>
      <c r="G3939" s="36" t="s">
        <v>4146</v>
      </c>
    </row>
    <row r="3940" spans="1:7" x14ac:dyDescent="0.2">
      <c r="A3940" s="35"/>
      <c r="C3940" s="35" t="s">
        <v>4022</v>
      </c>
      <c r="E3940" s="35"/>
      <c r="F3940" s="17"/>
      <c r="G3940" s="36" t="s">
        <v>4147</v>
      </c>
    </row>
    <row r="3941" spans="1:7" x14ac:dyDescent="0.2">
      <c r="A3941" s="35"/>
      <c r="C3941" s="35" t="s">
        <v>4023</v>
      </c>
      <c r="E3941" s="35"/>
      <c r="F3941" s="17"/>
      <c r="G3941" s="36" t="s">
        <v>4148</v>
      </c>
    </row>
    <row r="3942" spans="1:7" x14ac:dyDescent="0.2">
      <c r="A3942" s="35"/>
      <c r="C3942" s="35" t="s">
        <v>4024</v>
      </c>
      <c r="E3942" s="35"/>
      <c r="F3942" s="17"/>
      <c r="G3942" s="36" t="s">
        <v>4149</v>
      </c>
    </row>
    <row r="3943" spans="1:7" x14ac:dyDescent="0.2">
      <c r="A3943" s="35"/>
      <c r="C3943" s="35" t="s">
        <v>4025</v>
      </c>
      <c r="E3943" s="35"/>
      <c r="F3943" s="17"/>
      <c r="G3943" s="36" t="s">
        <v>4150</v>
      </c>
    </row>
    <row r="3944" spans="1:7" x14ac:dyDescent="0.2">
      <c r="A3944" s="35"/>
      <c r="C3944" s="35" t="s">
        <v>4026</v>
      </c>
      <c r="E3944" s="35"/>
      <c r="F3944" s="17"/>
      <c r="G3944" s="36" t="s">
        <v>4151</v>
      </c>
    </row>
    <row r="3945" spans="1:7" x14ac:dyDescent="0.2">
      <c r="A3945" s="35"/>
      <c r="C3945" s="35" t="s">
        <v>4027</v>
      </c>
      <c r="E3945" s="35"/>
      <c r="F3945" s="17"/>
      <c r="G3945" s="36" t="s">
        <v>4152</v>
      </c>
    </row>
    <row r="3946" spans="1:7" x14ac:dyDescent="0.2">
      <c r="A3946" s="35"/>
      <c r="C3946" s="35" t="s">
        <v>4028</v>
      </c>
      <c r="E3946" s="35"/>
      <c r="F3946" s="17"/>
      <c r="G3946" s="36" t="s">
        <v>4153</v>
      </c>
    </row>
    <row r="3947" spans="1:7" x14ac:dyDescent="0.2">
      <c r="A3947" s="35"/>
      <c r="C3947" s="35" t="s">
        <v>4029</v>
      </c>
      <c r="E3947" s="35"/>
      <c r="F3947" s="17"/>
      <c r="G3947" s="36" t="s">
        <v>4154</v>
      </c>
    </row>
    <row r="3948" spans="1:7" x14ac:dyDescent="0.2">
      <c r="A3948" s="35"/>
      <c r="C3948" s="35" t="s">
        <v>4030</v>
      </c>
      <c r="E3948" s="35"/>
      <c r="F3948" s="17"/>
      <c r="G3948" s="36" t="s">
        <v>4155</v>
      </c>
    </row>
    <row r="3949" spans="1:7" x14ac:dyDescent="0.2">
      <c r="A3949" s="35"/>
      <c r="C3949" s="35" t="s">
        <v>4031</v>
      </c>
      <c r="E3949" s="35"/>
      <c r="F3949" s="17"/>
      <c r="G3949" s="36" t="s">
        <v>4156</v>
      </c>
    </row>
    <row r="3950" spans="1:7" x14ac:dyDescent="0.2">
      <c r="A3950" s="35"/>
      <c r="C3950" s="35" t="s">
        <v>4032</v>
      </c>
      <c r="E3950" s="35"/>
      <c r="F3950" s="17"/>
      <c r="G3950" s="36" t="s">
        <v>4157</v>
      </c>
    </row>
    <row r="3951" spans="1:7" x14ac:dyDescent="0.2">
      <c r="A3951" s="35"/>
      <c r="C3951" s="35" t="s">
        <v>4033</v>
      </c>
      <c r="E3951" s="35"/>
      <c r="F3951" s="17"/>
      <c r="G3951" s="36" t="s">
        <v>4158</v>
      </c>
    </row>
    <row r="3952" spans="1:7" x14ac:dyDescent="0.2">
      <c r="A3952" s="35"/>
      <c r="C3952" s="35" t="s">
        <v>4034</v>
      </c>
      <c r="E3952" s="35"/>
      <c r="F3952" s="17"/>
      <c r="G3952" s="36" t="s">
        <v>4159</v>
      </c>
    </row>
    <row r="3953" spans="1:7" x14ac:dyDescent="0.2">
      <c r="A3953" s="35"/>
      <c r="C3953" s="35" t="s">
        <v>4035</v>
      </c>
      <c r="E3953" s="35"/>
      <c r="F3953" s="17"/>
      <c r="G3953" s="36" t="s">
        <v>4160</v>
      </c>
    </row>
    <row r="3954" spans="1:7" x14ac:dyDescent="0.2">
      <c r="A3954" s="35"/>
      <c r="C3954" s="35" t="s">
        <v>4036</v>
      </c>
      <c r="E3954" s="35"/>
      <c r="F3954" s="17"/>
      <c r="G3954" s="36" t="s">
        <v>4161</v>
      </c>
    </row>
    <row r="3955" spans="1:7" x14ac:dyDescent="0.2">
      <c r="A3955" s="35"/>
      <c r="C3955" s="35" t="s">
        <v>4037</v>
      </c>
      <c r="E3955" s="35"/>
      <c r="F3955" s="17"/>
      <c r="G3955" s="36" t="s">
        <v>4162</v>
      </c>
    </row>
    <row r="3956" spans="1:7" x14ac:dyDescent="0.2">
      <c r="A3956" s="35"/>
      <c r="C3956" s="35" t="s">
        <v>4038</v>
      </c>
      <c r="E3956" s="35"/>
      <c r="F3956" s="17"/>
      <c r="G3956" s="36" t="s">
        <v>4163</v>
      </c>
    </row>
    <row r="3957" spans="1:7" x14ac:dyDescent="0.2">
      <c r="A3957" s="35"/>
      <c r="C3957" s="35" t="s">
        <v>351</v>
      </c>
      <c r="E3957" s="35"/>
      <c r="F3957" s="17"/>
      <c r="G3957" s="36" t="s">
        <v>4164</v>
      </c>
    </row>
    <row r="3958" spans="1:7" x14ac:dyDescent="0.2">
      <c r="A3958" s="35"/>
      <c r="C3958" s="35" t="s">
        <v>4039</v>
      </c>
      <c r="E3958" s="35"/>
      <c r="F3958" s="17"/>
      <c r="G3958" s="36" t="s">
        <v>4165</v>
      </c>
    </row>
    <row r="3959" spans="1:7" x14ac:dyDescent="0.2">
      <c r="A3959" s="35"/>
      <c r="C3959" s="35" t="s">
        <v>4040</v>
      </c>
      <c r="E3959" s="35"/>
      <c r="F3959" s="17"/>
      <c r="G3959" s="36" t="s">
        <v>4166</v>
      </c>
    </row>
    <row r="3960" spans="1:7" x14ac:dyDescent="0.2">
      <c r="A3960" s="35"/>
      <c r="C3960" s="35" t="s">
        <v>4041</v>
      </c>
      <c r="E3960" s="35"/>
      <c r="F3960" s="17"/>
      <c r="G3960" s="36" t="s">
        <v>4167</v>
      </c>
    </row>
    <row r="3961" spans="1:7" x14ac:dyDescent="0.2">
      <c r="A3961" s="35"/>
      <c r="C3961" s="35" t="s">
        <v>4042</v>
      </c>
      <c r="E3961" s="35"/>
      <c r="F3961" s="17"/>
      <c r="G3961" s="36" t="s">
        <v>4168</v>
      </c>
    </row>
    <row r="3962" spans="1:7" x14ac:dyDescent="0.2">
      <c r="A3962" s="35"/>
      <c r="C3962" s="35" t="s">
        <v>4043</v>
      </c>
      <c r="E3962" s="35"/>
      <c r="F3962" s="17"/>
      <c r="G3962" s="36" t="s">
        <v>4169</v>
      </c>
    </row>
    <row r="3963" spans="1:7" x14ac:dyDescent="0.2">
      <c r="A3963" s="35"/>
      <c r="C3963" s="35" t="s">
        <v>4044</v>
      </c>
      <c r="E3963" s="35"/>
      <c r="F3963" s="17"/>
      <c r="G3963" s="36" t="s">
        <v>4170</v>
      </c>
    </row>
    <row r="3964" spans="1:7" x14ac:dyDescent="0.2">
      <c r="A3964" s="35"/>
      <c r="C3964" s="35" t="s">
        <v>4045</v>
      </c>
      <c r="E3964" s="35"/>
      <c r="F3964" s="17"/>
      <c r="G3964" s="36" t="s">
        <v>4171</v>
      </c>
    </row>
    <row r="3965" spans="1:7" x14ac:dyDescent="0.2">
      <c r="A3965" s="35"/>
      <c r="C3965" s="35" t="s">
        <v>4046</v>
      </c>
      <c r="E3965" s="35"/>
      <c r="F3965" s="17"/>
      <c r="G3965" s="36" t="s">
        <v>4172</v>
      </c>
    </row>
    <row r="3966" spans="1:7" x14ac:dyDescent="0.2">
      <c r="A3966" s="35"/>
      <c r="C3966" s="35" t="s">
        <v>4047</v>
      </c>
      <c r="E3966" s="35"/>
      <c r="F3966" s="17"/>
      <c r="G3966" s="36" t="s">
        <v>4173</v>
      </c>
    </row>
    <row r="3967" spans="1:7" x14ac:dyDescent="0.2">
      <c r="A3967" s="35"/>
      <c r="C3967" s="35" t="s">
        <v>4048</v>
      </c>
      <c r="E3967" s="35"/>
      <c r="F3967" s="17"/>
      <c r="G3967" s="36" t="s">
        <v>4174</v>
      </c>
    </row>
    <row r="3968" spans="1:7" x14ac:dyDescent="0.2">
      <c r="A3968" s="35"/>
      <c r="C3968" s="35" t="s">
        <v>4049</v>
      </c>
      <c r="E3968" s="35"/>
      <c r="F3968" s="17"/>
      <c r="G3968" s="36" t="s">
        <v>335</v>
      </c>
    </row>
    <row r="3969" spans="1:7" x14ac:dyDescent="0.2">
      <c r="A3969" s="35"/>
      <c r="C3969" s="35" t="s">
        <v>4050</v>
      </c>
      <c r="E3969" s="35"/>
      <c r="F3969" s="17"/>
      <c r="G3969" s="36" t="s">
        <v>4175</v>
      </c>
    </row>
    <row r="3970" spans="1:7" x14ac:dyDescent="0.2">
      <c r="A3970" s="35"/>
      <c r="C3970" s="35" t="s">
        <v>4051</v>
      </c>
      <c r="E3970" s="35"/>
      <c r="F3970" s="17"/>
      <c r="G3970" s="36" t="s">
        <v>4176</v>
      </c>
    </row>
    <row r="3971" spans="1:7" x14ac:dyDescent="0.2">
      <c r="A3971" s="35"/>
      <c r="C3971" s="35" t="s">
        <v>4052</v>
      </c>
      <c r="E3971" s="35"/>
      <c r="F3971" s="17"/>
      <c r="G3971" s="36" t="s">
        <v>284</v>
      </c>
    </row>
    <row r="3972" spans="1:7" x14ac:dyDescent="0.2">
      <c r="A3972" s="35"/>
      <c r="C3972" s="35" t="s">
        <v>4053</v>
      </c>
      <c r="E3972" s="35"/>
      <c r="F3972" s="17"/>
      <c r="G3972" s="36" t="s">
        <v>4177</v>
      </c>
    </row>
    <row r="3973" spans="1:7" x14ac:dyDescent="0.2">
      <c r="A3973" s="35"/>
      <c r="C3973" s="35" t="s">
        <v>4054</v>
      </c>
      <c r="E3973" s="35"/>
      <c r="F3973" s="17"/>
      <c r="G3973" s="36" t="s">
        <v>4178</v>
      </c>
    </row>
    <row r="3974" spans="1:7" x14ac:dyDescent="0.2">
      <c r="A3974" s="35"/>
      <c r="C3974" s="35" t="s">
        <v>4055</v>
      </c>
      <c r="E3974" s="35"/>
      <c r="F3974" s="17"/>
      <c r="G3974" s="36" t="s">
        <v>4179</v>
      </c>
    </row>
    <row r="3975" spans="1:7" x14ac:dyDescent="0.2">
      <c r="A3975" s="35"/>
      <c r="C3975" s="35" t="s">
        <v>4056</v>
      </c>
      <c r="E3975" s="35"/>
      <c r="F3975" s="17"/>
      <c r="G3975" s="36" t="s">
        <v>4180</v>
      </c>
    </row>
    <row r="3976" spans="1:7" x14ac:dyDescent="0.2">
      <c r="A3976" s="35"/>
      <c r="C3976" s="35" t="s">
        <v>4057</v>
      </c>
      <c r="E3976" s="35"/>
      <c r="F3976" s="17"/>
      <c r="G3976" s="36" t="s">
        <v>4181</v>
      </c>
    </row>
    <row r="3977" spans="1:7" x14ac:dyDescent="0.2">
      <c r="A3977" s="35"/>
      <c r="C3977" s="35" t="s">
        <v>4058</v>
      </c>
      <c r="E3977" s="35"/>
      <c r="F3977" s="17"/>
      <c r="G3977" s="36" t="s">
        <v>4182</v>
      </c>
    </row>
    <row r="3978" spans="1:7" x14ac:dyDescent="0.2">
      <c r="A3978" s="35"/>
      <c r="C3978" s="35" t="s">
        <v>4059</v>
      </c>
      <c r="E3978" s="35"/>
      <c r="F3978" s="17"/>
      <c r="G3978" s="36" t="s">
        <v>285</v>
      </c>
    </row>
    <row r="3979" spans="1:7" x14ac:dyDescent="0.2">
      <c r="A3979" s="35"/>
      <c r="C3979" s="35" t="s">
        <v>4060</v>
      </c>
      <c r="E3979" s="35"/>
      <c r="F3979" s="17"/>
      <c r="G3979" s="36" t="s">
        <v>4183</v>
      </c>
    </row>
    <row r="3980" spans="1:7" x14ac:dyDescent="0.2">
      <c r="A3980" s="35"/>
      <c r="C3980" s="35" t="s">
        <v>4061</v>
      </c>
      <c r="E3980" s="35"/>
      <c r="F3980" s="17"/>
      <c r="G3980" s="36" t="s">
        <v>4184</v>
      </c>
    </row>
    <row r="3981" spans="1:7" x14ac:dyDescent="0.2">
      <c r="A3981" s="35"/>
      <c r="C3981" s="35" t="s">
        <v>4062</v>
      </c>
      <c r="E3981" s="35"/>
      <c r="F3981" s="17"/>
      <c r="G3981" s="36" t="s">
        <v>4185</v>
      </c>
    </row>
    <row r="3982" spans="1:7" x14ac:dyDescent="0.2">
      <c r="A3982" s="35"/>
      <c r="C3982" s="35" t="s">
        <v>4063</v>
      </c>
      <c r="E3982" s="35"/>
      <c r="F3982" s="17"/>
      <c r="G3982" s="36" t="s">
        <v>4186</v>
      </c>
    </row>
    <row r="3983" spans="1:7" x14ac:dyDescent="0.2">
      <c r="A3983" s="35"/>
      <c r="C3983" s="35" t="s">
        <v>4064</v>
      </c>
      <c r="E3983" s="35"/>
      <c r="F3983" s="17"/>
      <c r="G3983" s="36" t="s">
        <v>4187</v>
      </c>
    </row>
    <row r="3984" spans="1:7" x14ac:dyDescent="0.2">
      <c r="A3984" s="35"/>
      <c r="C3984" s="35" t="s">
        <v>4065</v>
      </c>
      <c r="E3984" s="35"/>
      <c r="F3984" s="17"/>
      <c r="G3984" s="36" t="s">
        <v>4188</v>
      </c>
    </row>
    <row r="3985" spans="1:7" x14ac:dyDescent="0.2">
      <c r="A3985" s="35"/>
      <c r="C3985" s="35" t="s">
        <v>4066</v>
      </c>
      <c r="E3985" s="35"/>
      <c r="F3985" s="17"/>
      <c r="G3985" s="36" t="s">
        <v>4189</v>
      </c>
    </row>
    <row r="3986" spans="1:7" x14ac:dyDescent="0.2">
      <c r="A3986" s="35"/>
      <c r="C3986" s="35" t="s">
        <v>4067</v>
      </c>
      <c r="E3986" s="35"/>
      <c r="F3986" s="17"/>
      <c r="G3986" s="36" t="s">
        <v>4190</v>
      </c>
    </row>
    <row r="3987" spans="1:7" x14ac:dyDescent="0.2">
      <c r="A3987" s="35"/>
      <c r="C3987" s="35" t="s">
        <v>4068</v>
      </c>
      <c r="E3987" s="35"/>
      <c r="F3987" s="17"/>
      <c r="G3987" s="36" t="s">
        <v>4191</v>
      </c>
    </row>
    <row r="3988" spans="1:7" x14ac:dyDescent="0.2">
      <c r="A3988" s="35"/>
      <c r="C3988" s="35" t="s">
        <v>4069</v>
      </c>
      <c r="E3988" s="35"/>
      <c r="F3988" s="17"/>
      <c r="G3988" s="36" t="s">
        <v>4192</v>
      </c>
    </row>
    <row r="3989" spans="1:7" x14ac:dyDescent="0.2">
      <c r="A3989" s="35"/>
      <c r="C3989" s="35" t="s">
        <v>4070</v>
      </c>
      <c r="E3989" s="35"/>
      <c r="F3989" s="17"/>
      <c r="G3989" s="36" t="s">
        <v>4193</v>
      </c>
    </row>
    <row r="3990" spans="1:7" x14ac:dyDescent="0.2">
      <c r="A3990" s="35"/>
      <c r="C3990" s="35" t="s">
        <v>4071</v>
      </c>
      <c r="E3990" s="35"/>
      <c r="F3990" s="17"/>
      <c r="G3990" s="36" t="s">
        <v>4194</v>
      </c>
    </row>
    <row r="3991" spans="1:7" x14ac:dyDescent="0.2">
      <c r="A3991" s="35"/>
      <c r="C3991" s="35" t="s">
        <v>4072</v>
      </c>
      <c r="E3991" s="35"/>
      <c r="F3991" s="17"/>
      <c r="G3991" s="36" t="s">
        <v>4195</v>
      </c>
    </row>
    <row r="3992" spans="1:7" x14ac:dyDescent="0.2">
      <c r="A3992" s="35"/>
      <c r="C3992" s="35" t="s">
        <v>4073</v>
      </c>
      <c r="E3992" s="35"/>
      <c r="F3992" s="17"/>
      <c r="G3992" s="36" t="s">
        <v>4196</v>
      </c>
    </row>
    <row r="3993" spans="1:7" x14ac:dyDescent="0.2">
      <c r="A3993" s="35"/>
      <c r="C3993" s="35" t="s">
        <v>4074</v>
      </c>
      <c r="E3993" s="35"/>
      <c r="F3993" s="17"/>
      <c r="G3993" s="36" t="s">
        <v>4197</v>
      </c>
    </row>
    <row r="3994" spans="1:7" x14ac:dyDescent="0.2">
      <c r="A3994" s="35"/>
      <c r="C3994" s="35" t="s">
        <v>4075</v>
      </c>
      <c r="E3994" s="35"/>
      <c r="F3994" s="17"/>
      <c r="G3994" s="36" t="s">
        <v>4198</v>
      </c>
    </row>
    <row r="3995" spans="1:7" x14ac:dyDescent="0.2">
      <c r="A3995" s="35"/>
      <c r="C3995" s="35" t="s">
        <v>4076</v>
      </c>
      <c r="E3995" s="35"/>
      <c r="F3995" s="17"/>
      <c r="G3995" s="36" t="s">
        <v>4199</v>
      </c>
    </row>
    <row r="3996" spans="1:7" x14ac:dyDescent="0.2">
      <c r="A3996" s="35"/>
      <c r="C3996" s="35" t="s">
        <v>4077</v>
      </c>
      <c r="E3996" s="35"/>
      <c r="F3996" s="17"/>
      <c r="G3996" s="36" t="s">
        <v>4200</v>
      </c>
    </row>
    <row r="3997" spans="1:7" x14ac:dyDescent="0.2">
      <c r="A3997" s="35"/>
      <c r="C3997" s="35" t="s">
        <v>4078</v>
      </c>
      <c r="E3997" s="35"/>
      <c r="F3997" s="17"/>
      <c r="G3997" s="36" t="s">
        <v>4201</v>
      </c>
    </row>
    <row r="3998" spans="1:7" x14ac:dyDescent="0.2">
      <c r="A3998" s="35"/>
      <c r="C3998" s="35" t="s">
        <v>4079</v>
      </c>
      <c r="E3998" s="35"/>
      <c r="F3998" s="17"/>
      <c r="G3998" s="36" t="s">
        <v>4202</v>
      </c>
    </row>
    <row r="3999" spans="1:7" x14ac:dyDescent="0.2">
      <c r="A3999" s="35"/>
      <c r="C3999" s="35" t="s">
        <v>4080</v>
      </c>
      <c r="E3999" s="35"/>
      <c r="F3999" s="17"/>
      <c r="G3999" s="36" t="s">
        <v>4203</v>
      </c>
    </row>
    <row r="4000" spans="1:7" x14ac:dyDescent="0.2">
      <c r="A4000" s="35"/>
      <c r="C4000" s="35" t="s">
        <v>4081</v>
      </c>
      <c r="E4000" s="35"/>
      <c r="F4000" s="17"/>
      <c r="G4000" s="36" t="s">
        <v>4204</v>
      </c>
    </row>
    <row r="4001" spans="1:7" x14ac:dyDescent="0.2">
      <c r="A4001" s="35"/>
      <c r="C4001" s="35" t="s">
        <v>4082</v>
      </c>
      <c r="E4001" s="35"/>
      <c r="F4001" s="17"/>
      <c r="G4001" s="36" t="s">
        <v>4205</v>
      </c>
    </row>
    <row r="4002" spans="1:7" x14ac:dyDescent="0.2">
      <c r="A4002" s="35"/>
      <c r="C4002" s="35" t="s">
        <v>4083</v>
      </c>
      <c r="E4002" s="35"/>
      <c r="F4002" s="17"/>
      <c r="G4002" s="36" t="s">
        <v>4206</v>
      </c>
    </row>
    <row r="4003" spans="1:7" x14ac:dyDescent="0.2">
      <c r="A4003" s="35"/>
      <c r="C4003" s="35" t="s">
        <v>4084</v>
      </c>
      <c r="E4003" s="35"/>
      <c r="F4003" s="17"/>
      <c r="G4003" s="36" t="s">
        <v>4207</v>
      </c>
    </row>
    <row r="4004" spans="1:7" x14ac:dyDescent="0.2">
      <c r="A4004" s="35"/>
      <c r="C4004" s="35" t="s">
        <v>4085</v>
      </c>
      <c r="E4004" s="35"/>
      <c r="F4004" s="17"/>
      <c r="G4004" s="36" t="s">
        <v>4208</v>
      </c>
    </row>
    <row r="4005" spans="1:7" x14ac:dyDescent="0.2">
      <c r="A4005" s="35"/>
      <c r="C4005" s="35" t="s">
        <v>4086</v>
      </c>
      <c r="E4005" s="35"/>
      <c r="F4005" s="17"/>
      <c r="G4005" s="36" t="s">
        <v>4209</v>
      </c>
    </row>
    <row r="4006" spans="1:7" x14ac:dyDescent="0.2">
      <c r="A4006" s="35"/>
      <c r="C4006" s="35" t="s">
        <v>4087</v>
      </c>
      <c r="E4006" s="35"/>
      <c r="F4006" s="17"/>
      <c r="G4006" s="36" t="s">
        <v>4210</v>
      </c>
    </row>
    <row r="4007" spans="1:7" x14ac:dyDescent="0.2">
      <c r="A4007" s="35"/>
      <c r="C4007" s="35" t="s">
        <v>4088</v>
      </c>
      <c r="E4007" s="35"/>
      <c r="F4007" s="17"/>
      <c r="G4007" s="36" t="s">
        <v>4211</v>
      </c>
    </row>
    <row r="4008" spans="1:7" x14ac:dyDescent="0.2">
      <c r="A4008" s="35"/>
      <c r="C4008" s="35" t="s">
        <v>4089</v>
      </c>
      <c r="E4008" s="35"/>
      <c r="F4008" s="17"/>
      <c r="G4008" s="36" t="s">
        <v>4212</v>
      </c>
    </row>
    <row r="4009" spans="1:7" x14ac:dyDescent="0.2">
      <c r="A4009" s="35"/>
      <c r="C4009" s="35" t="s">
        <v>4090</v>
      </c>
      <c r="E4009" s="35"/>
      <c r="F4009" s="17"/>
      <c r="G4009" s="36" t="s">
        <v>4213</v>
      </c>
    </row>
    <row r="4010" spans="1:7" x14ac:dyDescent="0.2">
      <c r="A4010" s="35"/>
      <c r="C4010" s="35" t="s">
        <v>4091</v>
      </c>
      <c r="E4010" s="35"/>
      <c r="F4010" s="17"/>
      <c r="G4010" s="36" t="s">
        <v>4214</v>
      </c>
    </row>
    <row r="4011" spans="1:7" x14ac:dyDescent="0.2">
      <c r="A4011" s="35"/>
      <c r="C4011" s="35" t="s">
        <v>4092</v>
      </c>
      <c r="E4011" s="35"/>
      <c r="F4011" s="17"/>
      <c r="G4011" s="36" t="s">
        <v>4215</v>
      </c>
    </row>
    <row r="4012" spans="1:7" x14ac:dyDescent="0.2">
      <c r="A4012" s="35"/>
      <c r="C4012" s="35" t="s">
        <v>4093</v>
      </c>
      <c r="E4012" s="35"/>
      <c r="F4012" s="17"/>
      <c r="G4012" s="36" t="s">
        <v>4216</v>
      </c>
    </row>
    <row r="4013" spans="1:7" x14ac:dyDescent="0.2">
      <c r="A4013" s="35"/>
      <c r="C4013" s="35" t="s">
        <v>4094</v>
      </c>
      <c r="E4013" s="35"/>
      <c r="F4013" s="17"/>
      <c r="G4013" s="36" t="s">
        <v>4217</v>
      </c>
    </row>
    <row r="4014" spans="1:7" x14ac:dyDescent="0.2">
      <c r="A4014" s="35"/>
      <c r="C4014" s="35" t="s">
        <v>4095</v>
      </c>
      <c r="E4014" s="35"/>
      <c r="F4014" s="17"/>
      <c r="G4014" s="36" t="s">
        <v>4218</v>
      </c>
    </row>
    <row r="4015" spans="1:7" x14ac:dyDescent="0.2">
      <c r="A4015" s="35"/>
      <c r="C4015" s="35" t="s">
        <v>4096</v>
      </c>
      <c r="E4015" s="35"/>
      <c r="F4015" s="17"/>
      <c r="G4015" s="36" t="s">
        <v>4219</v>
      </c>
    </row>
    <row r="4016" spans="1:7" x14ac:dyDescent="0.2">
      <c r="A4016" s="35"/>
      <c r="C4016" s="35" t="s">
        <v>4097</v>
      </c>
      <c r="E4016" s="35"/>
      <c r="F4016" s="17"/>
      <c r="G4016" s="36" t="s">
        <v>4220</v>
      </c>
    </row>
    <row r="4017" spans="1:7" x14ac:dyDescent="0.2">
      <c r="A4017" s="35"/>
      <c r="C4017" s="35" t="s">
        <v>4098</v>
      </c>
      <c r="E4017" s="35"/>
      <c r="F4017" s="17"/>
      <c r="G4017" s="36" t="s">
        <v>4221</v>
      </c>
    </row>
    <row r="4018" spans="1:7" x14ac:dyDescent="0.2">
      <c r="A4018" s="35"/>
      <c r="C4018" s="35" t="s">
        <v>4099</v>
      </c>
      <c r="E4018" s="35"/>
      <c r="F4018" s="17"/>
      <c r="G4018" s="36" t="s">
        <v>4222</v>
      </c>
    </row>
    <row r="4019" spans="1:7" x14ac:dyDescent="0.2">
      <c r="A4019" s="35"/>
      <c r="C4019" s="35" t="s">
        <v>4100</v>
      </c>
      <c r="E4019" s="35"/>
      <c r="F4019" s="17"/>
      <c r="G4019" s="36" t="s">
        <v>4223</v>
      </c>
    </row>
    <row r="4020" spans="1:7" x14ac:dyDescent="0.2">
      <c r="A4020" s="35"/>
      <c r="C4020" s="35" t="s">
        <v>4101</v>
      </c>
      <c r="E4020" s="35"/>
      <c r="F4020" s="17"/>
      <c r="G4020" s="36" t="s">
        <v>4224</v>
      </c>
    </row>
    <row r="4021" spans="1:7" x14ac:dyDescent="0.2">
      <c r="A4021" s="35"/>
      <c r="C4021" s="35" t="s">
        <v>4102</v>
      </c>
      <c r="E4021" s="35"/>
      <c r="F4021" s="17"/>
      <c r="G4021" s="36" t="s">
        <v>4225</v>
      </c>
    </row>
    <row r="4022" spans="1:7" x14ac:dyDescent="0.2">
      <c r="A4022" s="35"/>
      <c r="C4022" s="35" t="s">
        <v>4103</v>
      </c>
      <c r="E4022" s="35"/>
      <c r="F4022" s="17"/>
      <c r="G4022" s="36" t="s">
        <v>4226</v>
      </c>
    </row>
    <row r="4023" spans="1:7" x14ac:dyDescent="0.2">
      <c r="A4023" s="35"/>
      <c r="C4023" s="35" t="s">
        <v>4104</v>
      </c>
      <c r="E4023" s="35"/>
      <c r="F4023" s="17"/>
      <c r="G4023" s="36" t="s">
        <v>4227</v>
      </c>
    </row>
    <row r="4024" spans="1:7" x14ac:dyDescent="0.2">
      <c r="A4024" s="35"/>
      <c r="C4024" s="35" t="s">
        <v>4105</v>
      </c>
      <c r="E4024" s="35"/>
      <c r="F4024" s="17"/>
      <c r="G4024" s="36" t="s">
        <v>4228</v>
      </c>
    </row>
    <row r="4025" spans="1:7" x14ac:dyDescent="0.2">
      <c r="A4025" s="35"/>
      <c r="C4025" s="35" t="s">
        <v>4106</v>
      </c>
      <c r="E4025" s="35"/>
      <c r="F4025" s="17"/>
      <c r="G4025" s="36" t="s">
        <v>4229</v>
      </c>
    </row>
    <row r="4026" spans="1:7" x14ac:dyDescent="0.2">
      <c r="A4026" s="35"/>
      <c r="C4026" s="35" t="s">
        <v>4107</v>
      </c>
      <c r="E4026" s="35"/>
      <c r="F4026" s="17"/>
      <c r="G4026" s="36" t="s">
        <v>4230</v>
      </c>
    </row>
    <row r="4027" spans="1:7" x14ac:dyDescent="0.2">
      <c r="A4027" s="35"/>
      <c r="C4027" s="35" t="s">
        <v>4108</v>
      </c>
      <c r="E4027" s="35"/>
      <c r="F4027" s="17"/>
      <c r="G4027" s="36" t="s">
        <v>4231</v>
      </c>
    </row>
    <row r="4028" spans="1:7" x14ac:dyDescent="0.2">
      <c r="A4028" s="35"/>
      <c r="C4028" s="35" t="s">
        <v>4109</v>
      </c>
      <c r="E4028" s="35"/>
      <c r="F4028" s="17"/>
      <c r="G4028" s="36" t="s">
        <v>4232</v>
      </c>
    </row>
    <row r="4029" spans="1:7" x14ac:dyDescent="0.2">
      <c r="A4029" s="35"/>
      <c r="C4029" s="35" t="s">
        <v>4110</v>
      </c>
      <c r="E4029" s="35"/>
      <c r="F4029" s="17"/>
      <c r="G4029" s="36" t="s">
        <v>4233</v>
      </c>
    </row>
    <row r="4030" spans="1:7" x14ac:dyDescent="0.2">
      <c r="A4030" s="35"/>
      <c r="C4030" s="35" t="s">
        <v>4111</v>
      </c>
      <c r="E4030" s="35"/>
      <c r="F4030" s="17"/>
      <c r="G4030" s="36" t="s">
        <v>4234</v>
      </c>
    </row>
    <row r="4031" spans="1:7" x14ac:dyDescent="0.2">
      <c r="A4031" s="35"/>
      <c r="C4031" s="35" t="s">
        <v>4112</v>
      </c>
      <c r="E4031" s="35"/>
      <c r="F4031" s="17"/>
      <c r="G4031" s="36" t="s">
        <v>4235</v>
      </c>
    </row>
    <row r="4032" spans="1:7" x14ac:dyDescent="0.2">
      <c r="A4032" s="35"/>
      <c r="C4032" s="35" t="s">
        <v>4113</v>
      </c>
      <c r="E4032" s="35"/>
      <c r="F4032" s="17"/>
      <c r="G4032" s="36" t="s">
        <v>4236</v>
      </c>
    </row>
    <row r="4033" spans="1:7" x14ac:dyDescent="0.2">
      <c r="A4033" s="35"/>
      <c r="C4033" s="35" t="s">
        <v>4114</v>
      </c>
      <c r="E4033" s="35"/>
      <c r="F4033" s="17"/>
      <c r="G4033" s="36" t="s">
        <v>4237</v>
      </c>
    </row>
    <row r="4034" spans="1:7" x14ac:dyDescent="0.2">
      <c r="A4034" s="35"/>
      <c r="C4034" s="35" t="s">
        <v>4115</v>
      </c>
      <c r="E4034" s="35"/>
      <c r="F4034" s="17"/>
      <c r="G4034" s="36" t="s">
        <v>4238</v>
      </c>
    </row>
    <row r="4035" spans="1:7" x14ac:dyDescent="0.2">
      <c r="A4035" s="35"/>
      <c r="C4035" s="35" t="s">
        <v>4116</v>
      </c>
      <c r="E4035" s="35"/>
      <c r="F4035" s="17"/>
      <c r="G4035" s="36" t="s">
        <v>4239</v>
      </c>
    </row>
    <row r="4036" spans="1:7" x14ac:dyDescent="0.2">
      <c r="A4036" s="35"/>
      <c r="C4036" s="35" t="s">
        <v>4117</v>
      </c>
      <c r="E4036" s="35"/>
      <c r="F4036" s="17"/>
      <c r="G4036" s="36" t="s">
        <v>4240</v>
      </c>
    </row>
    <row r="4037" spans="1:7" x14ac:dyDescent="0.2">
      <c r="A4037" s="35"/>
      <c r="C4037" s="35" t="s">
        <v>4118</v>
      </c>
      <c r="E4037" s="35"/>
      <c r="F4037" s="17"/>
      <c r="G4037" s="36" t="s">
        <v>4241</v>
      </c>
    </row>
    <row r="4038" spans="1:7" x14ac:dyDescent="0.2">
      <c r="A4038" s="35"/>
      <c r="C4038" s="35" t="s">
        <v>4119</v>
      </c>
      <c r="E4038" s="35"/>
      <c r="F4038" s="17"/>
      <c r="G4038" s="36" t="s">
        <v>4242</v>
      </c>
    </row>
    <row r="4039" spans="1:7" x14ac:dyDescent="0.2">
      <c r="A4039" s="35"/>
      <c r="C4039" s="35" t="s">
        <v>4120</v>
      </c>
      <c r="E4039" s="35"/>
      <c r="F4039" s="17"/>
      <c r="G4039" s="36" t="s">
        <v>4243</v>
      </c>
    </row>
    <row r="4040" spans="1:7" x14ac:dyDescent="0.2">
      <c r="A4040" s="35"/>
      <c r="C4040" s="35" t="s">
        <v>4121</v>
      </c>
      <c r="E4040" s="35"/>
      <c r="F4040" s="17"/>
      <c r="G4040" s="36" t="s">
        <v>4244</v>
      </c>
    </row>
    <row r="4041" spans="1:7" x14ac:dyDescent="0.2">
      <c r="A4041" s="35"/>
      <c r="C4041" s="35" t="s">
        <v>4122</v>
      </c>
      <c r="E4041" s="35"/>
      <c r="F4041" s="17"/>
      <c r="G4041" s="36" t="s">
        <v>4245</v>
      </c>
    </row>
    <row r="4042" spans="1:7" x14ac:dyDescent="0.2">
      <c r="A4042" s="35"/>
      <c r="C4042" s="35" t="s">
        <v>4123</v>
      </c>
      <c r="E4042" s="35"/>
      <c r="F4042" s="17"/>
      <c r="G4042" s="36" t="s">
        <v>4246</v>
      </c>
    </row>
    <row r="4043" spans="1:7" x14ac:dyDescent="0.2">
      <c r="A4043" s="35"/>
      <c r="C4043" s="35" t="s">
        <v>4124</v>
      </c>
      <c r="E4043" s="35"/>
      <c r="F4043" s="17"/>
      <c r="G4043" s="36" t="s">
        <v>4247</v>
      </c>
    </row>
    <row r="4044" spans="1:7" x14ac:dyDescent="0.2">
      <c r="A4044" s="35"/>
      <c r="C4044" s="35" t="s">
        <v>4125</v>
      </c>
      <c r="E4044" s="35"/>
      <c r="F4044" s="17"/>
      <c r="G4044" s="36" t="s">
        <v>4248</v>
      </c>
    </row>
    <row r="4045" spans="1:7" x14ac:dyDescent="0.2">
      <c r="A4045" s="35"/>
      <c r="C4045" s="35" t="s">
        <v>4126</v>
      </c>
      <c r="E4045" s="35"/>
      <c r="F4045" s="17"/>
      <c r="G4045" s="36" t="s">
        <v>4249</v>
      </c>
    </row>
    <row r="4046" spans="1:7" x14ac:dyDescent="0.2">
      <c r="A4046" s="35"/>
      <c r="C4046" s="35" t="s">
        <v>4127</v>
      </c>
      <c r="E4046" s="35"/>
      <c r="F4046" s="17"/>
      <c r="G4046" s="36" t="s">
        <v>4250</v>
      </c>
    </row>
    <row r="4047" spans="1:7" x14ac:dyDescent="0.2">
      <c r="A4047" s="35"/>
      <c r="C4047" s="35" t="s">
        <v>4128</v>
      </c>
      <c r="E4047" s="35"/>
      <c r="F4047" s="17"/>
      <c r="G4047" s="36" t="s">
        <v>4251</v>
      </c>
    </row>
    <row r="4048" spans="1:7" x14ac:dyDescent="0.2">
      <c r="A4048" s="35"/>
      <c r="C4048" s="35" t="s">
        <v>4129</v>
      </c>
      <c r="E4048" s="35"/>
      <c r="F4048" s="17"/>
      <c r="G4048" s="36" t="s">
        <v>4252</v>
      </c>
    </row>
    <row r="4049" spans="1:7" x14ac:dyDescent="0.2">
      <c r="A4049" s="35"/>
      <c r="C4049" s="35" t="s">
        <v>4130</v>
      </c>
      <c r="E4049" s="35"/>
      <c r="F4049" s="17"/>
      <c r="G4049" s="36" t="s">
        <v>4253</v>
      </c>
    </row>
    <row r="4050" spans="1:7" x14ac:dyDescent="0.2">
      <c r="A4050" s="35"/>
      <c r="C4050" s="35" t="s">
        <v>4131</v>
      </c>
      <c r="E4050" s="35"/>
      <c r="F4050" s="17"/>
      <c r="G4050" s="36" t="s">
        <v>286</v>
      </c>
    </row>
    <row r="4051" spans="1:7" x14ac:dyDescent="0.2">
      <c r="A4051" s="35"/>
      <c r="C4051" s="35" t="s">
        <v>4132</v>
      </c>
      <c r="E4051" s="35"/>
      <c r="F4051" s="17"/>
      <c r="G4051" s="36" t="s">
        <v>4254</v>
      </c>
    </row>
    <row r="4052" spans="1:7" x14ac:dyDescent="0.2">
      <c r="A4052" s="35"/>
      <c r="C4052" s="35" t="s">
        <v>4133</v>
      </c>
      <c r="E4052" s="35"/>
      <c r="F4052" s="17"/>
      <c r="G4052" s="36" t="s">
        <v>4255</v>
      </c>
    </row>
    <row r="4053" spans="1:7" x14ac:dyDescent="0.2">
      <c r="A4053" s="35"/>
      <c r="C4053" s="35" t="s">
        <v>4134</v>
      </c>
      <c r="E4053" s="35"/>
      <c r="F4053" s="17"/>
      <c r="G4053" s="36" t="s">
        <v>4256</v>
      </c>
    </row>
    <row r="4054" spans="1:7" x14ac:dyDescent="0.2">
      <c r="A4054" s="35"/>
      <c r="C4054" s="35" t="s">
        <v>4135</v>
      </c>
      <c r="E4054" s="35"/>
      <c r="F4054" s="17"/>
      <c r="G4054" s="36" t="s">
        <v>4257</v>
      </c>
    </row>
    <row r="4055" spans="1:7" x14ac:dyDescent="0.2">
      <c r="A4055" s="35"/>
      <c r="C4055" s="35" t="s">
        <v>4136</v>
      </c>
      <c r="E4055" s="35"/>
      <c r="F4055" s="17"/>
      <c r="G4055" s="36" t="s">
        <v>4258</v>
      </c>
    </row>
    <row r="4056" spans="1:7" x14ac:dyDescent="0.2">
      <c r="A4056" s="35"/>
      <c r="C4056" s="35" t="s">
        <v>4137</v>
      </c>
      <c r="E4056" s="35"/>
      <c r="F4056" s="17"/>
      <c r="G4056" s="36" t="s">
        <v>4259</v>
      </c>
    </row>
    <row r="4057" spans="1:7" x14ac:dyDescent="0.2">
      <c r="A4057" s="35"/>
      <c r="C4057" s="35" t="s">
        <v>4138</v>
      </c>
      <c r="E4057" s="35"/>
      <c r="F4057" s="17"/>
      <c r="G4057" s="36" t="s">
        <v>4260</v>
      </c>
    </row>
    <row r="4058" spans="1:7" x14ac:dyDescent="0.2">
      <c r="A4058" s="35"/>
      <c r="C4058" s="35" t="s">
        <v>4139</v>
      </c>
      <c r="E4058" s="35"/>
      <c r="F4058" s="17"/>
      <c r="G4058" s="36" t="s">
        <v>4261</v>
      </c>
    </row>
    <row r="4059" spans="1:7" x14ac:dyDescent="0.2">
      <c r="A4059" s="35"/>
      <c r="C4059" s="35" t="s">
        <v>4140</v>
      </c>
      <c r="E4059" s="35"/>
      <c r="F4059" s="17"/>
      <c r="G4059" s="36" t="s">
        <v>4262</v>
      </c>
    </row>
    <row r="4060" spans="1:7" x14ac:dyDescent="0.2">
      <c r="A4060" s="35"/>
      <c r="C4060" s="35" t="s">
        <v>4141</v>
      </c>
      <c r="E4060" s="35"/>
      <c r="F4060" s="17"/>
      <c r="G4060" s="36" t="s">
        <v>4263</v>
      </c>
    </row>
    <row r="4061" spans="1:7" x14ac:dyDescent="0.2">
      <c r="A4061" s="35"/>
      <c r="C4061" s="35" t="s">
        <v>4142</v>
      </c>
      <c r="E4061" s="35"/>
      <c r="F4061" s="17"/>
      <c r="G4061" s="36" t="s">
        <v>4264</v>
      </c>
    </row>
    <row r="4062" spans="1:7" x14ac:dyDescent="0.2">
      <c r="A4062" s="35"/>
      <c r="C4062" s="35" t="s">
        <v>4143</v>
      </c>
      <c r="E4062" s="35"/>
      <c r="F4062" s="17"/>
      <c r="G4062" s="36" t="s">
        <v>4265</v>
      </c>
    </row>
    <row r="4063" spans="1:7" x14ac:dyDescent="0.2">
      <c r="A4063" s="35"/>
      <c r="C4063" s="35" t="s">
        <v>4144</v>
      </c>
      <c r="E4063" s="35"/>
      <c r="F4063" s="17"/>
      <c r="G4063" s="36" t="s">
        <v>4266</v>
      </c>
    </row>
    <row r="4064" spans="1:7" x14ac:dyDescent="0.2">
      <c r="A4064" s="35"/>
      <c r="C4064" s="35" t="s">
        <v>4145</v>
      </c>
      <c r="E4064" s="35"/>
      <c r="F4064" s="17"/>
      <c r="G4064" s="36" t="s">
        <v>4267</v>
      </c>
    </row>
    <row r="4065" spans="1:7" x14ac:dyDescent="0.2">
      <c r="A4065" s="35"/>
      <c r="C4065" s="35" t="s">
        <v>4146</v>
      </c>
      <c r="E4065" s="35"/>
      <c r="F4065" s="17"/>
      <c r="G4065" s="36" t="s">
        <v>4268</v>
      </c>
    </row>
    <row r="4066" spans="1:7" x14ac:dyDescent="0.2">
      <c r="A4066" s="35"/>
      <c r="C4066" s="35" t="s">
        <v>4147</v>
      </c>
      <c r="E4066" s="35"/>
      <c r="F4066" s="17"/>
      <c r="G4066" s="36" t="s">
        <v>4269</v>
      </c>
    </row>
    <row r="4067" spans="1:7" x14ac:dyDescent="0.2">
      <c r="A4067" s="35"/>
      <c r="C4067" s="35" t="s">
        <v>4148</v>
      </c>
      <c r="E4067" s="35"/>
      <c r="F4067" s="17"/>
      <c r="G4067" s="36" t="s">
        <v>4270</v>
      </c>
    </row>
    <row r="4068" spans="1:7" x14ac:dyDescent="0.2">
      <c r="A4068" s="35"/>
      <c r="C4068" s="35" t="s">
        <v>4149</v>
      </c>
      <c r="E4068" s="35"/>
      <c r="F4068" s="17"/>
      <c r="G4068" s="36" t="s">
        <v>4271</v>
      </c>
    </row>
    <row r="4069" spans="1:7" x14ac:dyDescent="0.2">
      <c r="A4069" s="35"/>
      <c r="C4069" s="35" t="s">
        <v>4150</v>
      </c>
      <c r="E4069" s="35"/>
      <c r="F4069" s="17"/>
      <c r="G4069" s="36" t="s">
        <v>4272</v>
      </c>
    </row>
    <row r="4070" spans="1:7" x14ac:dyDescent="0.2">
      <c r="A4070" s="35"/>
      <c r="C4070" s="35" t="s">
        <v>4151</v>
      </c>
      <c r="E4070" s="35"/>
      <c r="F4070" s="17"/>
      <c r="G4070" s="36" t="s">
        <v>4273</v>
      </c>
    </row>
    <row r="4071" spans="1:7" x14ac:dyDescent="0.2">
      <c r="A4071" s="35"/>
      <c r="C4071" s="35" t="s">
        <v>4152</v>
      </c>
      <c r="E4071" s="35"/>
      <c r="F4071" s="17"/>
      <c r="G4071" s="36" t="s">
        <v>4274</v>
      </c>
    </row>
    <row r="4072" spans="1:7" x14ac:dyDescent="0.2">
      <c r="A4072" s="35"/>
      <c r="C4072" s="35" t="s">
        <v>4153</v>
      </c>
      <c r="E4072" s="35"/>
      <c r="F4072" s="17"/>
      <c r="G4072" s="36" t="s">
        <v>4275</v>
      </c>
    </row>
    <row r="4073" spans="1:7" x14ac:dyDescent="0.2">
      <c r="A4073" s="35"/>
      <c r="C4073" s="35" t="s">
        <v>4154</v>
      </c>
      <c r="E4073" s="35"/>
      <c r="F4073" s="17"/>
      <c r="G4073" s="36" t="s">
        <v>4276</v>
      </c>
    </row>
    <row r="4074" spans="1:7" x14ac:dyDescent="0.2">
      <c r="A4074" s="35"/>
      <c r="C4074" s="35" t="s">
        <v>4155</v>
      </c>
      <c r="E4074" s="35"/>
      <c r="F4074" s="17"/>
      <c r="G4074" s="36" t="s">
        <v>4277</v>
      </c>
    </row>
    <row r="4075" spans="1:7" x14ac:dyDescent="0.2">
      <c r="A4075" s="35"/>
      <c r="C4075" s="35" t="s">
        <v>4156</v>
      </c>
      <c r="E4075" s="35"/>
      <c r="F4075" s="17"/>
      <c r="G4075" s="36" t="s">
        <v>4278</v>
      </c>
    </row>
    <row r="4076" spans="1:7" x14ac:dyDescent="0.2">
      <c r="A4076" s="35"/>
      <c r="C4076" s="35" t="s">
        <v>4157</v>
      </c>
      <c r="E4076" s="35"/>
      <c r="F4076" s="17"/>
      <c r="G4076" s="36" t="s">
        <v>4279</v>
      </c>
    </row>
    <row r="4077" spans="1:7" x14ac:dyDescent="0.2">
      <c r="A4077" s="35"/>
      <c r="C4077" s="35" t="s">
        <v>4158</v>
      </c>
      <c r="E4077" s="35"/>
      <c r="F4077" s="17"/>
      <c r="G4077" s="36" t="s">
        <v>4280</v>
      </c>
    </row>
    <row r="4078" spans="1:7" x14ac:dyDescent="0.2">
      <c r="A4078" s="35"/>
      <c r="C4078" s="35" t="s">
        <v>4159</v>
      </c>
      <c r="E4078" s="35"/>
      <c r="F4078" s="17"/>
      <c r="G4078" s="36" t="s">
        <v>4281</v>
      </c>
    </row>
    <row r="4079" spans="1:7" x14ac:dyDescent="0.2">
      <c r="A4079" s="35"/>
      <c r="C4079" s="35" t="s">
        <v>4160</v>
      </c>
      <c r="E4079" s="35"/>
      <c r="F4079" s="17"/>
      <c r="G4079" s="36" t="s">
        <v>4282</v>
      </c>
    </row>
    <row r="4080" spans="1:7" x14ac:dyDescent="0.2">
      <c r="A4080" s="35"/>
      <c r="C4080" s="35" t="s">
        <v>4161</v>
      </c>
      <c r="E4080" s="35"/>
      <c r="F4080" s="17"/>
      <c r="G4080" s="36" t="s">
        <v>4283</v>
      </c>
    </row>
    <row r="4081" spans="1:7" x14ac:dyDescent="0.2">
      <c r="A4081" s="35"/>
      <c r="C4081" s="35" t="s">
        <v>4162</v>
      </c>
      <c r="E4081" s="35"/>
      <c r="F4081" s="17"/>
      <c r="G4081" s="36" t="s">
        <v>4284</v>
      </c>
    </row>
    <row r="4082" spans="1:7" x14ac:dyDescent="0.2">
      <c r="A4082" s="35"/>
      <c r="C4082" s="35" t="s">
        <v>4163</v>
      </c>
      <c r="E4082" s="35"/>
      <c r="F4082" s="17"/>
      <c r="G4082" s="36" t="s">
        <v>4285</v>
      </c>
    </row>
    <row r="4083" spans="1:7" x14ac:dyDescent="0.2">
      <c r="A4083" s="35"/>
      <c r="C4083" s="35" t="s">
        <v>4164</v>
      </c>
      <c r="E4083" s="35"/>
      <c r="F4083" s="17"/>
      <c r="G4083" s="36" t="s">
        <v>4286</v>
      </c>
    </row>
    <row r="4084" spans="1:7" x14ac:dyDescent="0.2">
      <c r="A4084" s="35"/>
      <c r="C4084" s="35" t="s">
        <v>4165</v>
      </c>
      <c r="E4084" s="35"/>
      <c r="F4084" s="17"/>
      <c r="G4084" s="36" t="s">
        <v>4287</v>
      </c>
    </row>
    <row r="4085" spans="1:7" x14ac:dyDescent="0.2">
      <c r="A4085" s="35"/>
      <c r="C4085" s="35" t="s">
        <v>4166</v>
      </c>
      <c r="E4085" s="35"/>
      <c r="F4085" s="17"/>
      <c r="G4085" s="36" t="s">
        <v>336</v>
      </c>
    </row>
    <row r="4086" spans="1:7" x14ac:dyDescent="0.2">
      <c r="A4086" s="35"/>
      <c r="C4086" s="35" t="s">
        <v>4167</v>
      </c>
      <c r="E4086" s="35"/>
      <c r="F4086" s="17"/>
      <c r="G4086" s="36" t="s">
        <v>4288</v>
      </c>
    </row>
    <row r="4087" spans="1:7" x14ac:dyDescent="0.2">
      <c r="A4087" s="35"/>
      <c r="C4087" s="35" t="s">
        <v>4168</v>
      </c>
      <c r="E4087" s="35"/>
      <c r="F4087" s="17"/>
      <c r="G4087" s="36" t="s">
        <v>4289</v>
      </c>
    </row>
    <row r="4088" spans="1:7" x14ac:dyDescent="0.2">
      <c r="A4088" s="35"/>
      <c r="C4088" s="35" t="s">
        <v>4169</v>
      </c>
      <c r="E4088" s="35"/>
      <c r="F4088" s="17"/>
      <c r="G4088" s="36" t="s">
        <v>4290</v>
      </c>
    </row>
    <row r="4089" spans="1:7" x14ac:dyDescent="0.2">
      <c r="A4089" s="35"/>
      <c r="C4089" s="35" t="s">
        <v>4170</v>
      </c>
      <c r="E4089" s="35"/>
      <c r="F4089" s="17"/>
      <c r="G4089" s="36" t="s">
        <v>287</v>
      </c>
    </row>
    <row r="4090" spans="1:7" x14ac:dyDescent="0.2">
      <c r="A4090" s="35"/>
      <c r="C4090" s="35" t="s">
        <v>4171</v>
      </c>
      <c r="E4090" s="35"/>
      <c r="F4090" s="17"/>
      <c r="G4090" s="36" t="s">
        <v>4291</v>
      </c>
    </row>
    <row r="4091" spans="1:7" x14ac:dyDescent="0.2">
      <c r="A4091" s="35"/>
      <c r="C4091" s="35" t="s">
        <v>4172</v>
      </c>
      <c r="E4091" s="35"/>
      <c r="F4091" s="17"/>
      <c r="G4091" s="36" t="s">
        <v>4292</v>
      </c>
    </row>
    <row r="4092" spans="1:7" x14ac:dyDescent="0.2">
      <c r="A4092" s="35"/>
      <c r="C4092" s="35" t="s">
        <v>4173</v>
      </c>
      <c r="E4092" s="35"/>
      <c r="F4092" s="17"/>
      <c r="G4092" s="36" t="s">
        <v>4293</v>
      </c>
    </row>
    <row r="4093" spans="1:7" x14ac:dyDescent="0.2">
      <c r="A4093" s="35"/>
      <c r="C4093" s="35" t="s">
        <v>4174</v>
      </c>
      <c r="E4093" s="35"/>
      <c r="F4093" s="17"/>
      <c r="G4093" s="36" t="s">
        <v>4294</v>
      </c>
    </row>
    <row r="4094" spans="1:7" x14ac:dyDescent="0.2">
      <c r="A4094" s="35"/>
      <c r="C4094" s="35" t="s">
        <v>4175</v>
      </c>
      <c r="E4094" s="35"/>
      <c r="F4094" s="17"/>
      <c r="G4094" s="36" t="s">
        <v>4295</v>
      </c>
    </row>
    <row r="4095" spans="1:7" x14ac:dyDescent="0.2">
      <c r="A4095" s="35"/>
      <c r="C4095" s="35" t="s">
        <v>4176</v>
      </c>
      <c r="E4095" s="35"/>
      <c r="F4095" s="17"/>
      <c r="G4095" s="36" t="s">
        <v>4296</v>
      </c>
    </row>
    <row r="4096" spans="1:7" x14ac:dyDescent="0.2">
      <c r="A4096" s="35"/>
      <c r="C4096" s="35" t="s">
        <v>4177</v>
      </c>
      <c r="E4096" s="35"/>
      <c r="F4096" s="17"/>
      <c r="G4096" s="36" t="s">
        <v>4297</v>
      </c>
    </row>
    <row r="4097" spans="1:7" x14ac:dyDescent="0.2">
      <c r="A4097" s="35"/>
      <c r="C4097" s="35" t="s">
        <v>4178</v>
      </c>
      <c r="E4097" s="35"/>
      <c r="F4097" s="17"/>
      <c r="G4097" s="36" t="s">
        <v>4298</v>
      </c>
    </row>
    <row r="4098" spans="1:7" x14ac:dyDescent="0.2">
      <c r="A4098" s="35"/>
      <c r="C4098" s="35" t="s">
        <v>4179</v>
      </c>
      <c r="E4098" s="35"/>
      <c r="F4098" s="17"/>
      <c r="G4098" s="36" t="s">
        <v>4299</v>
      </c>
    </row>
    <row r="4099" spans="1:7" x14ac:dyDescent="0.2">
      <c r="A4099" s="35"/>
      <c r="C4099" s="35" t="s">
        <v>4180</v>
      </c>
      <c r="E4099" s="35"/>
      <c r="F4099" s="17"/>
      <c r="G4099" s="36" t="s">
        <v>4300</v>
      </c>
    </row>
    <row r="4100" spans="1:7" x14ac:dyDescent="0.2">
      <c r="A4100" s="35"/>
      <c r="C4100" s="35" t="s">
        <v>4181</v>
      </c>
      <c r="E4100" s="35"/>
      <c r="F4100" s="17"/>
      <c r="G4100" s="36" t="s">
        <v>4301</v>
      </c>
    </row>
    <row r="4101" spans="1:7" x14ac:dyDescent="0.2">
      <c r="A4101" s="35"/>
      <c r="C4101" s="35" t="s">
        <v>4182</v>
      </c>
      <c r="E4101" s="35"/>
      <c r="F4101" s="17"/>
      <c r="G4101" s="36" t="s">
        <v>4302</v>
      </c>
    </row>
    <row r="4102" spans="1:7" x14ac:dyDescent="0.2">
      <c r="A4102" s="35"/>
      <c r="C4102" s="35" t="s">
        <v>4183</v>
      </c>
      <c r="E4102" s="35"/>
      <c r="F4102" s="17"/>
      <c r="G4102" s="36" t="s">
        <v>4303</v>
      </c>
    </row>
    <row r="4103" spans="1:7" x14ac:dyDescent="0.2">
      <c r="A4103" s="35"/>
      <c r="C4103" s="35" t="s">
        <v>4184</v>
      </c>
      <c r="E4103" s="35"/>
      <c r="F4103" s="17"/>
      <c r="G4103" s="36" t="s">
        <v>4304</v>
      </c>
    </row>
    <row r="4104" spans="1:7" x14ac:dyDescent="0.2">
      <c r="A4104" s="35"/>
      <c r="C4104" s="35" t="s">
        <v>4185</v>
      </c>
      <c r="E4104" s="35"/>
      <c r="F4104" s="17"/>
      <c r="G4104" s="36" t="s">
        <v>4305</v>
      </c>
    </row>
    <row r="4105" spans="1:7" x14ac:dyDescent="0.2">
      <c r="A4105" s="35"/>
      <c r="C4105" s="35" t="s">
        <v>4186</v>
      </c>
      <c r="E4105" s="35"/>
      <c r="F4105" s="17"/>
      <c r="G4105" s="36" t="s">
        <v>4306</v>
      </c>
    </row>
    <row r="4106" spans="1:7" x14ac:dyDescent="0.2">
      <c r="A4106" s="35"/>
      <c r="C4106" s="35" t="s">
        <v>4187</v>
      </c>
      <c r="E4106" s="35"/>
      <c r="F4106" s="17"/>
      <c r="G4106" s="36" t="s">
        <v>4307</v>
      </c>
    </row>
    <row r="4107" spans="1:7" x14ac:dyDescent="0.2">
      <c r="A4107" s="35"/>
      <c r="C4107" s="35" t="s">
        <v>4188</v>
      </c>
      <c r="E4107" s="35"/>
      <c r="F4107" s="17"/>
      <c r="G4107" s="36" t="s">
        <v>4308</v>
      </c>
    </row>
    <row r="4108" spans="1:7" x14ac:dyDescent="0.2">
      <c r="A4108" s="35"/>
      <c r="C4108" s="35" t="s">
        <v>4189</v>
      </c>
      <c r="E4108" s="35"/>
      <c r="F4108" s="17"/>
      <c r="G4108" s="36" t="s">
        <v>4309</v>
      </c>
    </row>
    <row r="4109" spans="1:7" x14ac:dyDescent="0.2">
      <c r="A4109" s="35"/>
      <c r="C4109" s="35" t="s">
        <v>4190</v>
      </c>
      <c r="E4109" s="35"/>
      <c r="F4109" s="17"/>
      <c r="G4109" s="36" t="s">
        <v>4310</v>
      </c>
    </row>
    <row r="4110" spans="1:7" x14ac:dyDescent="0.2">
      <c r="A4110" s="35"/>
      <c r="C4110" s="35" t="s">
        <v>4191</v>
      </c>
      <c r="E4110" s="35"/>
      <c r="F4110" s="17"/>
      <c r="G4110" s="36" t="s">
        <v>4311</v>
      </c>
    </row>
    <row r="4111" spans="1:7" x14ac:dyDescent="0.2">
      <c r="A4111" s="35"/>
      <c r="C4111" s="35" t="s">
        <v>4192</v>
      </c>
      <c r="E4111" s="35"/>
      <c r="F4111" s="17"/>
      <c r="G4111" s="36" t="s">
        <v>4312</v>
      </c>
    </row>
    <row r="4112" spans="1:7" x14ac:dyDescent="0.2">
      <c r="A4112" s="35"/>
      <c r="C4112" s="35" t="s">
        <v>4193</v>
      </c>
      <c r="E4112" s="35"/>
      <c r="F4112" s="17"/>
      <c r="G4112" s="36" t="s">
        <v>4313</v>
      </c>
    </row>
    <row r="4113" spans="1:7" x14ac:dyDescent="0.2">
      <c r="A4113" s="35"/>
      <c r="C4113" s="35" t="s">
        <v>4194</v>
      </c>
      <c r="E4113" s="35"/>
      <c r="F4113" s="17"/>
      <c r="G4113" s="36" t="s">
        <v>4314</v>
      </c>
    </row>
    <row r="4114" spans="1:7" x14ac:dyDescent="0.2">
      <c r="A4114" s="35"/>
      <c r="C4114" s="35" t="s">
        <v>4195</v>
      </c>
      <c r="E4114" s="35"/>
      <c r="F4114" s="17"/>
      <c r="G4114" s="36" t="s">
        <v>4315</v>
      </c>
    </row>
    <row r="4115" spans="1:7" x14ac:dyDescent="0.2">
      <c r="A4115" s="35"/>
      <c r="C4115" s="35" t="s">
        <v>4196</v>
      </c>
      <c r="E4115" s="35"/>
      <c r="F4115" s="17"/>
      <c r="G4115" s="36" t="s">
        <v>4316</v>
      </c>
    </row>
    <row r="4116" spans="1:7" x14ac:dyDescent="0.2">
      <c r="A4116" s="35"/>
      <c r="C4116" s="35" t="s">
        <v>4197</v>
      </c>
      <c r="E4116" s="35"/>
      <c r="F4116" s="17"/>
      <c r="G4116" s="36" t="s">
        <v>4317</v>
      </c>
    </row>
    <row r="4117" spans="1:7" x14ac:dyDescent="0.2">
      <c r="A4117" s="35"/>
      <c r="C4117" s="35" t="s">
        <v>4198</v>
      </c>
      <c r="E4117" s="35"/>
      <c r="F4117" s="17"/>
      <c r="G4117" s="36" t="s">
        <v>4318</v>
      </c>
    </row>
    <row r="4118" spans="1:7" x14ac:dyDescent="0.2">
      <c r="A4118" s="35"/>
      <c r="C4118" s="35" t="s">
        <v>4199</v>
      </c>
      <c r="E4118" s="35"/>
      <c r="F4118" s="17"/>
      <c r="G4118" s="36" t="s">
        <v>4319</v>
      </c>
    </row>
    <row r="4119" spans="1:7" x14ac:dyDescent="0.2">
      <c r="A4119" s="35"/>
      <c r="C4119" s="35" t="s">
        <v>4200</v>
      </c>
      <c r="E4119" s="35"/>
      <c r="F4119" s="17"/>
      <c r="G4119" s="36" t="s">
        <v>4320</v>
      </c>
    </row>
    <row r="4120" spans="1:7" x14ac:dyDescent="0.2">
      <c r="A4120" s="35"/>
      <c r="C4120" s="35" t="s">
        <v>4201</v>
      </c>
      <c r="E4120" s="35"/>
      <c r="F4120" s="17"/>
      <c r="G4120" s="36" t="s">
        <v>4321</v>
      </c>
    </row>
    <row r="4121" spans="1:7" x14ac:dyDescent="0.2">
      <c r="A4121" s="35"/>
      <c r="C4121" s="35" t="s">
        <v>4202</v>
      </c>
      <c r="E4121" s="35"/>
      <c r="F4121" s="17"/>
      <c r="G4121" s="36" t="s">
        <v>4322</v>
      </c>
    </row>
    <row r="4122" spans="1:7" x14ac:dyDescent="0.2">
      <c r="A4122" s="35"/>
      <c r="C4122" s="35" t="s">
        <v>4203</v>
      </c>
      <c r="E4122" s="35"/>
      <c r="F4122" s="17"/>
      <c r="G4122" s="36" t="s">
        <v>4323</v>
      </c>
    </row>
    <row r="4123" spans="1:7" x14ac:dyDescent="0.2">
      <c r="A4123" s="35"/>
      <c r="C4123" s="35" t="s">
        <v>4204</v>
      </c>
      <c r="E4123" s="35"/>
      <c r="F4123" s="17"/>
      <c r="G4123" s="36" t="s">
        <v>4324</v>
      </c>
    </row>
    <row r="4124" spans="1:7" x14ac:dyDescent="0.2">
      <c r="A4124" s="35"/>
      <c r="C4124" s="35" t="s">
        <v>4205</v>
      </c>
      <c r="E4124" s="35"/>
      <c r="F4124" s="17"/>
      <c r="G4124" s="36" t="s">
        <v>4325</v>
      </c>
    </row>
    <row r="4125" spans="1:7" x14ac:dyDescent="0.2">
      <c r="A4125" s="35"/>
      <c r="C4125" s="35" t="s">
        <v>4206</v>
      </c>
      <c r="E4125" s="35"/>
      <c r="F4125" s="17"/>
      <c r="G4125" s="36" t="s">
        <v>4326</v>
      </c>
    </row>
    <row r="4126" spans="1:7" x14ac:dyDescent="0.2">
      <c r="A4126" s="35"/>
      <c r="C4126" s="35" t="s">
        <v>4207</v>
      </c>
      <c r="E4126" s="35"/>
      <c r="F4126" s="17"/>
      <c r="G4126" s="36" t="s">
        <v>4327</v>
      </c>
    </row>
    <row r="4127" spans="1:7" x14ac:dyDescent="0.2">
      <c r="A4127" s="35"/>
      <c r="C4127" s="35" t="s">
        <v>4208</v>
      </c>
      <c r="E4127" s="35"/>
      <c r="F4127" s="17"/>
      <c r="G4127" s="36" t="s">
        <v>4328</v>
      </c>
    </row>
    <row r="4128" spans="1:7" x14ac:dyDescent="0.2">
      <c r="A4128" s="35"/>
      <c r="C4128" s="35" t="s">
        <v>4209</v>
      </c>
      <c r="E4128" s="35"/>
      <c r="F4128" s="17"/>
      <c r="G4128" s="36" t="s">
        <v>4329</v>
      </c>
    </row>
    <row r="4129" spans="1:7" x14ac:dyDescent="0.2">
      <c r="A4129" s="35"/>
      <c r="C4129" s="35" t="s">
        <v>4210</v>
      </c>
      <c r="E4129" s="35"/>
      <c r="F4129" s="17"/>
      <c r="G4129" s="36" t="s">
        <v>4330</v>
      </c>
    </row>
    <row r="4130" spans="1:7" x14ac:dyDescent="0.2">
      <c r="A4130" s="35"/>
      <c r="C4130" s="35" t="s">
        <v>4211</v>
      </c>
      <c r="E4130" s="35"/>
      <c r="F4130" s="17"/>
      <c r="G4130" s="36" t="s">
        <v>4331</v>
      </c>
    </row>
    <row r="4131" spans="1:7" x14ac:dyDescent="0.2">
      <c r="A4131" s="35"/>
      <c r="C4131" s="35" t="s">
        <v>4212</v>
      </c>
      <c r="E4131" s="35"/>
      <c r="F4131" s="17"/>
      <c r="G4131" s="36" t="s">
        <v>288</v>
      </c>
    </row>
    <row r="4132" spans="1:7" x14ac:dyDescent="0.2">
      <c r="A4132" s="35"/>
      <c r="C4132" s="35" t="s">
        <v>4213</v>
      </c>
      <c r="E4132" s="35"/>
      <c r="F4132" s="17"/>
      <c r="G4132" s="36" t="s">
        <v>4332</v>
      </c>
    </row>
    <row r="4133" spans="1:7" x14ac:dyDescent="0.2">
      <c r="A4133" s="35"/>
      <c r="C4133" s="35" t="s">
        <v>4214</v>
      </c>
      <c r="E4133" s="35"/>
      <c r="F4133" s="17"/>
      <c r="G4133" s="36" t="s">
        <v>4333</v>
      </c>
    </row>
    <row r="4134" spans="1:7" x14ac:dyDescent="0.2">
      <c r="A4134" s="35"/>
      <c r="C4134" s="35" t="s">
        <v>4215</v>
      </c>
      <c r="E4134" s="35"/>
      <c r="F4134" s="17"/>
      <c r="G4134" s="36" t="s">
        <v>4334</v>
      </c>
    </row>
    <row r="4135" spans="1:7" x14ac:dyDescent="0.2">
      <c r="A4135" s="35"/>
      <c r="C4135" s="35" t="s">
        <v>4216</v>
      </c>
      <c r="E4135" s="35"/>
      <c r="F4135" s="17"/>
      <c r="G4135" s="36" t="s">
        <v>289</v>
      </c>
    </row>
    <row r="4136" spans="1:7" x14ac:dyDescent="0.2">
      <c r="A4136" s="35"/>
      <c r="C4136" s="35" t="s">
        <v>4217</v>
      </c>
      <c r="E4136" s="35"/>
      <c r="F4136" s="17"/>
      <c r="G4136" s="36" t="s">
        <v>4335</v>
      </c>
    </row>
    <row r="4137" spans="1:7" x14ac:dyDescent="0.2">
      <c r="A4137" s="35"/>
      <c r="C4137" s="35" t="s">
        <v>4218</v>
      </c>
      <c r="E4137" s="35"/>
      <c r="F4137" s="17"/>
      <c r="G4137" s="36" t="s">
        <v>4336</v>
      </c>
    </row>
    <row r="4138" spans="1:7" x14ac:dyDescent="0.2">
      <c r="A4138" s="35"/>
      <c r="C4138" s="35" t="s">
        <v>4219</v>
      </c>
      <c r="E4138" s="35"/>
      <c r="F4138" s="17"/>
      <c r="G4138" s="36" t="s">
        <v>4337</v>
      </c>
    </row>
    <row r="4139" spans="1:7" x14ac:dyDescent="0.2">
      <c r="A4139" s="35"/>
      <c r="C4139" s="35" t="s">
        <v>4220</v>
      </c>
      <c r="E4139" s="35"/>
      <c r="F4139" s="17"/>
      <c r="G4139" s="36" t="s">
        <v>4338</v>
      </c>
    </row>
    <row r="4140" spans="1:7" x14ac:dyDescent="0.2">
      <c r="A4140" s="35"/>
      <c r="C4140" s="35" t="s">
        <v>4221</v>
      </c>
      <c r="E4140" s="35"/>
      <c r="F4140" s="17"/>
      <c r="G4140" s="36" t="s">
        <v>4339</v>
      </c>
    </row>
    <row r="4141" spans="1:7" x14ac:dyDescent="0.2">
      <c r="A4141" s="35"/>
      <c r="C4141" s="35" t="s">
        <v>4222</v>
      </c>
      <c r="E4141" s="35"/>
      <c r="F4141" s="17"/>
      <c r="G4141" s="36" t="s">
        <v>4340</v>
      </c>
    </row>
    <row r="4142" spans="1:7" x14ac:dyDescent="0.2">
      <c r="A4142" s="35"/>
      <c r="C4142" s="35" t="s">
        <v>4223</v>
      </c>
      <c r="E4142" s="35"/>
      <c r="F4142" s="17"/>
      <c r="G4142" s="36" t="s">
        <v>4341</v>
      </c>
    </row>
    <row r="4143" spans="1:7" x14ac:dyDescent="0.2">
      <c r="A4143" s="35"/>
      <c r="C4143" s="35" t="s">
        <v>4224</v>
      </c>
      <c r="E4143" s="35"/>
      <c r="F4143" s="17"/>
      <c r="G4143" s="36" t="s">
        <v>4342</v>
      </c>
    </row>
    <row r="4144" spans="1:7" x14ac:dyDescent="0.2">
      <c r="A4144" s="35"/>
      <c r="C4144" s="35" t="s">
        <v>4225</v>
      </c>
      <c r="E4144" s="35"/>
      <c r="F4144" s="17"/>
      <c r="G4144" s="36" t="s">
        <v>4343</v>
      </c>
    </row>
    <row r="4145" spans="1:7" x14ac:dyDescent="0.2">
      <c r="A4145" s="35"/>
      <c r="C4145" s="35" t="s">
        <v>4226</v>
      </c>
      <c r="E4145" s="35"/>
      <c r="F4145" s="17"/>
      <c r="G4145" s="36" t="s">
        <v>4344</v>
      </c>
    </row>
    <row r="4146" spans="1:7" x14ac:dyDescent="0.2">
      <c r="A4146" s="35"/>
      <c r="C4146" s="35" t="s">
        <v>4227</v>
      </c>
      <c r="E4146" s="35"/>
      <c r="F4146" s="17"/>
      <c r="G4146" s="36" t="s">
        <v>4345</v>
      </c>
    </row>
    <row r="4147" spans="1:7" x14ac:dyDescent="0.2">
      <c r="A4147" s="35"/>
      <c r="C4147" s="35" t="s">
        <v>4228</v>
      </c>
      <c r="E4147" s="35"/>
      <c r="F4147" s="17"/>
      <c r="G4147" s="36" t="s">
        <v>4346</v>
      </c>
    </row>
    <row r="4148" spans="1:7" x14ac:dyDescent="0.2">
      <c r="A4148" s="35"/>
      <c r="C4148" s="35" t="s">
        <v>4229</v>
      </c>
      <c r="E4148" s="35"/>
      <c r="F4148" s="17"/>
      <c r="G4148" s="36" t="s">
        <v>4347</v>
      </c>
    </row>
    <row r="4149" spans="1:7" x14ac:dyDescent="0.2">
      <c r="A4149" s="35"/>
      <c r="C4149" s="35" t="s">
        <v>4230</v>
      </c>
      <c r="E4149" s="35"/>
      <c r="F4149" s="17"/>
      <c r="G4149" s="36" t="s">
        <v>4348</v>
      </c>
    </row>
    <row r="4150" spans="1:7" x14ac:dyDescent="0.2">
      <c r="A4150" s="35"/>
      <c r="C4150" s="35" t="s">
        <v>4231</v>
      </c>
      <c r="E4150" s="35"/>
      <c r="F4150" s="17"/>
      <c r="G4150" s="36" t="s">
        <v>4349</v>
      </c>
    </row>
    <row r="4151" spans="1:7" x14ac:dyDescent="0.2">
      <c r="A4151" s="35"/>
      <c r="C4151" s="35" t="s">
        <v>4232</v>
      </c>
      <c r="E4151" s="35"/>
      <c r="F4151" s="17"/>
      <c r="G4151" s="36" t="s">
        <v>4350</v>
      </c>
    </row>
    <row r="4152" spans="1:7" x14ac:dyDescent="0.2">
      <c r="A4152" s="35"/>
      <c r="C4152" s="35" t="s">
        <v>4233</v>
      </c>
      <c r="E4152" s="35"/>
      <c r="F4152" s="17"/>
      <c r="G4152" s="36" t="s">
        <v>4351</v>
      </c>
    </row>
    <row r="4153" spans="1:7" x14ac:dyDescent="0.2">
      <c r="A4153" s="35"/>
      <c r="C4153" s="35" t="s">
        <v>4234</v>
      </c>
      <c r="E4153" s="35"/>
      <c r="F4153" s="17"/>
      <c r="G4153" s="36" t="s">
        <v>4352</v>
      </c>
    </row>
    <row r="4154" spans="1:7" x14ac:dyDescent="0.2">
      <c r="A4154" s="35"/>
      <c r="C4154" s="35" t="s">
        <v>4235</v>
      </c>
      <c r="E4154" s="35"/>
      <c r="F4154" s="17"/>
      <c r="G4154" s="36" t="s">
        <v>4353</v>
      </c>
    </row>
    <row r="4155" spans="1:7" x14ac:dyDescent="0.2">
      <c r="A4155" s="35"/>
      <c r="C4155" s="35" t="s">
        <v>4236</v>
      </c>
      <c r="E4155" s="35"/>
      <c r="F4155" s="17"/>
      <c r="G4155" s="36" t="s">
        <v>4354</v>
      </c>
    </row>
    <row r="4156" spans="1:7" x14ac:dyDescent="0.2">
      <c r="A4156" s="35"/>
      <c r="C4156" s="35" t="s">
        <v>398</v>
      </c>
      <c r="E4156" s="35"/>
      <c r="F4156" s="17"/>
      <c r="G4156" s="36" t="s">
        <v>4355</v>
      </c>
    </row>
    <row r="4157" spans="1:7" x14ac:dyDescent="0.2">
      <c r="A4157" s="35"/>
      <c r="C4157" s="35" t="s">
        <v>4237</v>
      </c>
      <c r="E4157" s="35"/>
      <c r="F4157" s="17"/>
      <c r="G4157" s="36" t="s">
        <v>4356</v>
      </c>
    </row>
    <row r="4158" spans="1:7" x14ac:dyDescent="0.2">
      <c r="A4158" s="35"/>
      <c r="C4158" s="35" t="s">
        <v>4238</v>
      </c>
      <c r="E4158" s="35"/>
      <c r="F4158" s="17"/>
      <c r="G4158" s="36" t="s">
        <v>4357</v>
      </c>
    </row>
    <row r="4159" spans="1:7" x14ac:dyDescent="0.2">
      <c r="A4159" s="35"/>
      <c r="C4159" s="35" t="s">
        <v>4239</v>
      </c>
      <c r="E4159" s="35"/>
      <c r="F4159" s="17"/>
      <c r="G4159" s="36" t="s">
        <v>4358</v>
      </c>
    </row>
    <row r="4160" spans="1:7" x14ac:dyDescent="0.2">
      <c r="A4160" s="35"/>
      <c r="C4160" s="35" t="s">
        <v>4240</v>
      </c>
      <c r="E4160" s="35"/>
      <c r="F4160" s="17"/>
      <c r="G4160" s="36" t="s">
        <v>4359</v>
      </c>
    </row>
    <row r="4161" spans="1:7" x14ac:dyDescent="0.2">
      <c r="A4161" s="35"/>
      <c r="C4161" s="35" t="s">
        <v>4241</v>
      </c>
      <c r="E4161" s="35"/>
      <c r="F4161" s="17"/>
      <c r="G4161" s="36" t="s">
        <v>4360</v>
      </c>
    </row>
    <row r="4162" spans="1:7" x14ac:dyDescent="0.2">
      <c r="A4162" s="35"/>
      <c r="C4162" s="35" t="s">
        <v>350</v>
      </c>
      <c r="E4162" s="35"/>
      <c r="F4162" s="17"/>
      <c r="G4162" s="36" t="s">
        <v>4361</v>
      </c>
    </row>
    <row r="4163" spans="1:7" x14ac:dyDescent="0.2">
      <c r="A4163" s="35"/>
      <c r="C4163" s="35" t="s">
        <v>4242</v>
      </c>
      <c r="E4163" s="35"/>
      <c r="F4163" s="17"/>
      <c r="G4163" s="36" t="s">
        <v>4362</v>
      </c>
    </row>
    <row r="4164" spans="1:7" x14ac:dyDescent="0.2">
      <c r="A4164" s="35"/>
      <c r="C4164" s="35" t="s">
        <v>4243</v>
      </c>
      <c r="E4164" s="35"/>
      <c r="F4164" s="17"/>
      <c r="G4164" s="36" t="s">
        <v>4363</v>
      </c>
    </row>
    <row r="4165" spans="1:7" x14ac:dyDescent="0.2">
      <c r="A4165" s="35"/>
      <c r="C4165" s="35" t="s">
        <v>4244</v>
      </c>
      <c r="E4165" s="35"/>
      <c r="F4165" s="17"/>
      <c r="G4165" s="36" t="s">
        <v>4364</v>
      </c>
    </row>
    <row r="4166" spans="1:7" x14ac:dyDescent="0.2">
      <c r="A4166" s="35"/>
      <c r="C4166" s="35" t="s">
        <v>4245</v>
      </c>
      <c r="E4166" s="35"/>
      <c r="F4166" s="17"/>
      <c r="G4166" s="36" t="s">
        <v>4365</v>
      </c>
    </row>
    <row r="4167" spans="1:7" x14ac:dyDescent="0.2">
      <c r="A4167" s="35"/>
      <c r="C4167" s="35" t="s">
        <v>4246</v>
      </c>
      <c r="E4167" s="35"/>
      <c r="F4167" s="17"/>
      <c r="G4167" s="36" t="s">
        <v>4366</v>
      </c>
    </row>
    <row r="4168" spans="1:7" x14ac:dyDescent="0.2">
      <c r="A4168" s="35"/>
      <c r="C4168" s="35" t="s">
        <v>4247</v>
      </c>
      <c r="E4168" s="35"/>
      <c r="F4168" s="17"/>
      <c r="G4168" s="36" t="s">
        <v>4367</v>
      </c>
    </row>
    <row r="4169" spans="1:7" x14ac:dyDescent="0.2">
      <c r="A4169" s="35"/>
      <c r="C4169" s="35" t="s">
        <v>4248</v>
      </c>
      <c r="E4169" s="35"/>
      <c r="F4169" s="17"/>
      <c r="G4169" s="36" t="s">
        <v>4368</v>
      </c>
    </row>
    <row r="4170" spans="1:7" x14ac:dyDescent="0.2">
      <c r="A4170" s="35"/>
      <c r="C4170" s="35" t="s">
        <v>4249</v>
      </c>
      <c r="E4170" s="35"/>
      <c r="F4170" s="17"/>
      <c r="G4170" s="36" t="s">
        <v>4369</v>
      </c>
    </row>
    <row r="4171" spans="1:7" x14ac:dyDescent="0.2">
      <c r="A4171" s="35"/>
      <c r="C4171" s="35" t="s">
        <v>4250</v>
      </c>
      <c r="E4171" s="35"/>
      <c r="F4171" s="17"/>
      <c r="G4171" s="36" t="s">
        <v>4370</v>
      </c>
    </row>
    <row r="4172" spans="1:7" x14ac:dyDescent="0.2">
      <c r="A4172" s="35"/>
      <c r="C4172" s="35" t="s">
        <v>4251</v>
      </c>
      <c r="E4172" s="35"/>
      <c r="F4172" s="17"/>
      <c r="G4172" s="36" t="s">
        <v>4371</v>
      </c>
    </row>
    <row r="4173" spans="1:7" x14ac:dyDescent="0.2">
      <c r="A4173" s="35"/>
      <c r="C4173" s="35" t="s">
        <v>4252</v>
      </c>
      <c r="E4173" s="35"/>
      <c r="F4173" s="17"/>
      <c r="G4173" s="36" t="s">
        <v>4372</v>
      </c>
    </row>
    <row r="4174" spans="1:7" x14ac:dyDescent="0.2">
      <c r="A4174" s="35"/>
      <c r="C4174" s="35" t="s">
        <v>4253</v>
      </c>
      <c r="E4174" s="35"/>
      <c r="F4174" s="17"/>
      <c r="G4174" s="36" t="s">
        <v>4373</v>
      </c>
    </row>
    <row r="4175" spans="1:7" x14ac:dyDescent="0.2">
      <c r="A4175" s="35"/>
      <c r="C4175" s="35" t="s">
        <v>4254</v>
      </c>
      <c r="E4175" s="35"/>
      <c r="F4175" s="17"/>
      <c r="G4175" s="36" t="s">
        <v>4374</v>
      </c>
    </row>
    <row r="4176" spans="1:7" x14ac:dyDescent="0.2">
      <c r="A4176" s="35"/>
      <c r="C4176" s="35" t="s">
        <v>4255</v>
      </c>
      <c r="E4176" s="35"/>
      <c r="F4176" s="17"/>
      <c r="G4176" s="36" t="s">
        <v>4375</v>
      </c>
    </row>
    <row r="4177" spans="1:7" x14ac:dyDescent="0.2">
      <c r="A4177" s="35"/>
      <c r="C4177" s="35" t="s">
        <v>4256</v>
      </c>
      <c r="E4177" s="35"/>
      <c r="F4177" s="17"/>
      <c r="G4177" s="36" t="s">
        <v>4376</v>
      </c>
    </row>
    <row r="4178" spans="1:7" x14ac:dyDescent="0.2">
      <c r="A4178" s="35"/>
      <c r="C4178" s="35" t="s">
        <v>4257</v>
      </c>
      <c r="E4178" s="35"/>
      <c r="F4178" s="17"/>
      <c r="G4178" s="36" t="s">
        <v>4377</v>
      </c>
    </row>
    <row r="4179" spans="1:7" x14ac:dyDescent="0.2">
      <c r="A4179" s="35"/>
      <c r="C4179" s="35" t="s">
        <v>4258</v>
      </c>
      <c r="E4179" s="35"/>
      <c r="F4179" s="17"/>
      <c r="G4179" s="36" t="s">
        <v>4378</v>
      </c>
    </row>
    <row r="4180" spans="1:7" x14ac:dyDescent="0.2">
      <c r="A4180" s="35"/>
      <c r="C4180" s="35" t="s">
        <v>4259</v>
      </c>
      <c r="E4180" s="35"/>
      <c r="F4180" s="17"/>
      <c r="G4180" s="36" t="s">
        <v>4379</v>
      </c>
    </row>
    <row r="4181" spans="1:7" x14ac:dyDescent="0.2">
      <c r="A4181" s="35"/>
      <c r="C4181" s="35" t="s">
        <v>4260</v>
      </c>
      <c r="E4181" s="35"/>
      <c r="F4181" s="17"/>
      <c r="G4181" s="36" t="s">
        <v>4380</v>
      </c>
    </row>
    <row r="4182" spans="1:7" x14ac:dyDescent="0.2">
      <c r="A4182" s="35"/>
      <c r="C4182" s="35" t="s">
        <v>4261</v>
      </c>
      <c r="E4182" s="35"/>
      <c r="F4182" s="17"/>
      <c r="G4182" s="36" t="s">
        <v>4381</v>
      </c>
    </row>
    <row r="4183" spans="1:7" x14ac:dyDescent="0.2">
      <c r="A4183" s="35"/>
      <c r="C4183" s="35" t="s">
        <v>4262</v>
      </c>
      <c r="E4183" s="35"/>
      <c r="F4183" s="17"/>
      <c r="G4183" s="36" t="s">
        <v>4382</v>
      </c>
    </row>
    <row r="4184" spans="1:7" x14ac:dyDescent="0.2">
      <c r="A4184" s="35"/>
      <c r="C4184" s="35" t="s">
        <v>4263</v>
      </c>
      <c r="E4184" s="35"/>
      <c r="F4184" s="17"/>
      <c r="G4184" s="36" t="s">
        <v>4383</v>
      </c>
    </row>
    <row r="4185" spans="1:7" x14ac:dyDescent="0.2">
      <c r="A4185" s="35"/>
      <c r="C4185" s="35" t="s">
        <v>4264</v>
      </c>
      <c r="E4185" s="35"/>
      <c r="F4185" s="17"/>
      <c r="G4185" s="36" t="s">
        <v>4384</v>
      </c>
    </row>
    <row r="4186" spans="1:7" x14ac:dyDescent="0.2">
      <c r="A4186" s="35"/>
      <c r="C4186" s="35" t="s">
        <v>4265</v>
      </c>
      <c r="E4186" s="35"/>
      <c r="F4186" s="17"/>
      <c r="G4186" s="36" t="s">
        <v>4385</v>
      </c>
    </row>
    <row r="4187" spans="1:7" x14ac:dyDescent="0.2">
      <c r="A4187" s="35"/>
      <c r="C4187" s="35" t="s">
        <v>4266</v>
      </c>
      <c r="E4187" s="35"/>
      <c r="F4187" s="17"/>
      <c r="G4187" s="36" t="s">
        <v>4386</v>
      </c>
    </row>
    <row r="4188" spans="1:7" x14ac:dyDescent="0.2">
      <c r="A4188" s="35"/>
      <c r="C4188" s="35" t="s">
        <v>4267</v>
      </c>
      <c r="E4188" s="35"/>
      <c r="F4188" s="17"/>
      <c r="G4188" s="36" t="s">
        <v>4387</v>
      </c>
    </row>
    <row r="4189" spans="1:7" x14ac:dyDescent="0.2">
      <c r="A4189" s="35"/>
      <c r="C4189" s="35" t="s">
        <v>4268</v>
      </c>
      <c r="E4189" s="35"/>
      <c r="F4189" s="17"/>
      <c r="G4189" s="36" t="s">
        <v>4388</v>
      </c>
    </row>
    <row r="4190" spans="1:7" x14ac:dyDescent="0.2">
      <c r="A4190" s="35"/>
      <c r="C4190" s="35" t="s">
        <v>4269</v>
      </c>
      <c r="E4190" s="35"/>
      <c r="F4190" s="17"/>
      <c r="G4190" s="36" t="s">
        <v>4389</v>
      </c>
    </row>
    <row r="4191" spans="1:7" x14ac:dyDescent="0.2">
      <c r="A4191" s="35"/>
      <c r="C4191" s="35" t="s">
        <v>4270</v>
      </c>
      <c r="E4191" s="35"/>
      <c r="F4191" s="17"/>
      <c r="G4191" s="36" t="s">
        <v>4390</v>
      </c>
    </row>
    <row r="4192" spans="1:7" x14ac:dyDescent="0.2">
      <c r="A4192" s="35"/>
      <c r="C4192" s="35" t="s">
        <v>4271</v>
      </c>
      <c r="E4192" s="35"/>
      <c r="F4192" s="17"/>
      <c r="G4192" s="36" t="s">
        <v>4391</v>
      </c>
    </row>
    <row r="4193" spans="1:7" x14ac:dyDescent="0.2">
      <c r="A4193" s="35"/>
      <c r="C4193" s="35" t="s">
        <v>4272</v>
      </c>
      <c r="E4193" s="35"/>
      <c r="F4193" s="17"/>
      <c r="G4193" s="36" t="s">
        <v>4392</v>
      </c>
    </row>
    <row r="4194" spans="1:7" x14ac:dyDescent="0.2">
      <c r="A4194" s="35"/>
      <c r="C4194" s="35" t="s">
        <v>399</v>
      </c>
      <c r="E4194" s="35"/>
      <c r="F4194" s="17"/>
      <c r="G4194" s="36" t="s">
        <v>4393</v>
      </c>
    </row>
    <row r="4195" spans="1:7" x14ac:dyDescent="0.2">
      <c r="A4195" s="35"/>
      <c r="C4195" s="35" t="s">
        <v>4273</v>
      </c>
      <c r="E4195" s="35"/>
      <c r="F4195" s="17"/>
      <c r="G4195" s="36" t="s">
        <v>4394</v>
      </c>
    </row>
    <row r="4196" spans="1:7" x14ac:dyDescent="0.2">
      <c r="A4196" s="35"/>
      <c r="C4196" s="35" t="s">
        <v>4274</v>
      </c>
      <c r="E4196" s="35"/>
      <c r="F4196" s="17"/>
      <c r="G4196" s="36" t="s">
        <v>4395</v>
      </c>
    </row>
    <row r="4197" spans="1:7" x14ac:dyDescent="0.2">
      <c r="A4197" s="35"/>
      <c r="C4197" s="35" t="s">
        <v>4275</v>
      </c>
      <c r="E4197" s="35"/>
      <c r="F4197" s="17"/>
      <c r="G4197" s="36" t="s">
        <v>4396</v>
      </c>
    </row>
    <row r="4198" spans="1:7" x14ac:dyDescent="0.2">
      <c r="A4198" s="35"/>
      <c r="C4198" s="35" t="s">
        <v>4276</v>
      </c>
      <c r="E4198" s="35"/>
      <c r="F4198" s="17"/>
      <c r="G4198" s="36" t="s">
        <v>4397</v>
      </c>
    </row>
    <row r="4199" spans="1:7" x14ac:dyDescent="0.2">
      <c r="A4199" s="35"/>
      <c r="C4199" s="35" t="s">
        <v>4277</v>
      </c>
      <c r="E4199" s="35"/>
      <c r="F4199" s="17"/>
      <c r="G4199" s="36" t="s">
        <v>4398</v>
      </c>
    </row>
    <row r="4200" spans="1:7" x14ac:dyDescent="0.2">
      <c r="A4200" s="35"/>
      <c r="C4200" s="35" t="s">
        <v>4278</v>
      </c>
      <c r="E4200" s="35"/>
      <c r="F4200" s="17"/>
      <c r="G4200" s="36" t="s">
        <v>4399</v>
      </c>
    </row>
    <row r="4201" spans="1:7" x14ac:dyDescent="0.2">
      <c r="A4201" s="35"/>
      <c r="C4201" s="35" t="s">
        <v>4279</v>
      </c>
      <c r="E4201" s="35"/>
      <c r="F4201" s="17"/>
      <c r="G4201" s="36" t="s">
        <v>4400</v>
      </c>
    </row>
    <row r="4202" spans="1:7" x14ac:dyDescent="0.2">
      <c r="A4202" s="35"/>
      <c r="C4202" s="35" t="s">
        <v>4280</v>
      </c>
      <c r="E4202" s="35"/>
      <c r="F4202" s="17"/>
      <c r="G4202" s="36" t="s">
        <v>4401</v>
      </c>
    </row>
    <row r="4203" spans="1:7" x14ac:dyDescent="0.2">
      <c r="A4203" s="35"/>
      <c r="C4203" s="35" t="s">
        <v>4281</v>
      </c>
      <c r="E4203" s="35"/>
      <c r="F4203" s="17"/>
      <c r="G4203" s="36" t="s">
        <v>4402</v>
      </c>
    </row>
    <row r="4204" spans="1:7" x14ac:dyDescent="0.2">
      <c r="A4204" s="35"/>
      <c r="C4204" s="35" t="s">
        <v>4282</v>
      </c>
      <c r="E4204" s="35"/>
      <c r="F4204" s="17"/>
      <c r="G4204" s="36" t="s">
        <v>4403</v>
      </c>
    </row>
    <row r="4205" spans="1:7" x14ac:dyDescent="0.2">
      <c r="A4205" s="35"/>
      <c r="C4205" s="35" t="s">
        <v>4283</v>
      </c>
      <c r="E4205" s="35"/>
      <c r="F4205" s="17"/>
      <c r="G4205" s="36" t="s">
        <v>4404</v>
      </c>
    </row>
    <row r="4206" spans="1:7" x14ac:dyDescent="0.2">
      <c r="A4206" s="35"/>
      <c r="C4206" s="35" t="s">
        <v>4284</v>
      </c>
      <c r="E4206" s="35"/>
      <c r="F4206" s="17"/>
      <c r="G4206" s="36" t="s">
        <v>4405</v>
      </c>
    </row>
    <row r="4207" spans="1:7" x14ac:dyDescent="0.2">
      <c r="A4207" s="35"/>
      <c r="C4207" s="35" t="s">
        <v>4285</v>
      </c>
      <c r="E4207" s="35"/>
      <c r="F4207" s="17"/>
      <c r="G4207" s="36" t="s">
        <v>4406</v>
      </c>
    </row>
    <row r="4208" spans="1:7" x14ac:dyDescent="0.2">
      <c r="A4208" s="35"/>
      <c r="C4208" s="35" t="s">
        <v>4286</v>
      </c>
      <c r="E4208" s="35"/>
      <c r="F4208" s="17"/>
      <c r="G4208" s="36" t="s">
        <v>4407</v>
      </c>
    </row>
    <row r="4209" spans="1:7" x14ac:dyDescent="0.2">
      <c r="A4209" s="35"/>
      <c r="C4209" s="35" t="s">
        <v>4287</v>
      </c>
      <c r="E4209" s="35"/>
      <c r="F4209" s="17"/>
      <c r="G4209" s="36" t="s">
        <v>4408</v>
      </c>
    </row>
    <row r="4210" spans="1:7" x14ac:dyDescent="0.2">
      <c r="A4210" s="35"/>
      <c r="C4210" s="35" t="s">
        <v>4288</v>
      </c>
      <c r="E4210" s="35"/>
      <c r="F4210" s="17"/>
      <c r="G4210" s="36" t="s">
        <v>4409</v>
      </c>
    </row>
    <row r="4211" spans="1:7" x14ac:dyDescent="0.2">
      <c r="A4211" s="35"/>
      <c r="C4211" s="35" t="s">
        <v>4289</v>
      </c>
      <c r="E4211" s="35"/>
      <c r="F4211" s="17"/>
      <c r="G4211" s="36" t="s">
        <v>4410</v>
      </c>
    </row>
    <row r="4212" spans="1:7" x14ac:dyDescent="0.2">
      <c r="A4212" s="35"/>
      <c r="C4212" s="35" t="s">
        <v>4290</v>
      </c>
      <c r="E4212" s="35"/>
      <c r="F4212" s="17"/>
      <c r="G4212" s="36" t="s">
        <v>4411</v>
      </c>
    </row>
    <row r="4213" spans="1:7" x14ac:dyDescent="0.2">
      <c r="A4213" s="35"/>
      <c r="C4213" s="35" t="s">
        <v>4291</v>
      </c>
      <c r="E4213" s="35"/>
      <c r="F4213" s="17"/>
      <c r="G4213" s="36" t="s">
        <v>4412</v>
      </c>
    </row>
    <row r="4214" spans="1:7" x14ac:dyDescent="0.2">
      <c r="A4214" s="35"/>
      <c r="C4214" s="35" t="s">
        <v>4292</v>
      </c>
      <c r="E4214" s="35"/>
      <c r="F4214" s="17"/>
      <c r="G4214" s="36" t="s">
        <v>4413</v>
      </c>
    </row>
    <row r="4215" spans="1:7" x14ac:dyDescent="0.2">
      <c r="A4215" s="35"/>
      <c r="C4215" s="35" t="s">
        <v>4293</v>
      </c>
      <c r="E4215" s="35"/>
      <c r="F4215" s="17"/>
      <c r="G4215" s="36" t="s">
        <v>4414</v>
      </c>
    </row>
    <row r="4216" spans="1:7" x14ac:dyDescent="0.2">
      <c r="A4216" s="35"/>
      <c r="C4216" s="35" t="s">
        <v>4294</v>
      </c>
      <c r="E4216" s="35"/>
      <c r="F4216" s="17"/>
      <c r="G4216" s="36" t="s">
        <v>4415</v>
      </c>
    </row>
    <row r="4217" spans="1:7" x14ac:dyDescent="0.2">
      <c r="A4217" s="35"/>
      <c r="C4217" s="35" t="s">
        <v>4295</v>
      </c>
      <c r="E4217" s="35"/>
      <c r="F4217" s="17"/>
      <c r="G4217" s="36" t="s">
        <v>4416</v>
      </c>
    </row>
    <row r="4218" spans="1:7" x14ac:dyDescent="0.2">
      <c r="A4218" s="35"/>
      <c r="C4218" s="35" t="s">
        <v>4296</v>
      </c>
      <c r="E4218" s="35"/>
      <c r="F4218" s="17"/>
      <c r="G4218" s="36" t="s">
        <v>4417</v>
      </c>
    </row>
    <row r="4219" spans="1:7" x14ac:dyDescent="0.2">
      <c r="A4219" s="35"/>
      <c r="C4219" s="35" t="s">
        <v>4297</v>
      </c>
      <c r="E4219" s="35"/>
      <c r="F4219" s="17"/>
      <c r="G4219" s="36" t="s">
        <v>4418</v>
      </c>
    </row>
    <row r="4220" spans="1:7" x14ac:dyDescent="0.2">
      <c r="A4220" s="35"/>
      <c r="C4220" s="35" t="s">
        <v>4298</v>
      </c>
      <c r="E4220" s="35"/>
      <c r="F4220" s="17"/>
      <c r="G4220" s="36" t="s">
        <v>4419</v>
      </c>
    </row>
    <row r="4221" spans="1:7" x14ac:dyDescent="0.2">
      <c r="A4221" s="35"/>
      <c r="C4221" s="35" t="s">
        <v>4299</v>
      </c>
      <c r="E4221" s="35"/>
      <c r="F4221" s="17"/>
      <c r="G4221" s="36" t="s">
        <v>4420</v>
      </c>
    </row>
    <row r="4222" spans="1:7" x14ac:dyDescent="0.2">
      <c r="A4222" s="35"/>
      <c r="C4222" s="35" t="s">
        <v>4300</v>
      </c>
      <c r="E4222" s="35"/>
      <c r="F4222" s="17"/>
      <c r="G4222" s="36" t="s">
        <v>4421</v>
      </c>
    </row>
    <row r="4223" spans="1:7" x14ac:dyDescent="0.2">
      <c r="A4223" s="35"/>
      <c r="C4223" s="35" t="s">
        <v>4301</v>
      </c>
      <c r="E4223" s="35"/>
      <c r="F4223" s="17"/>
      <c r="G4223" s="36" t="s">
        <v>4422</v>
      </c>
    </row>
    <row r="4224" spans="1:7" x14ac:dyDescent="0.2">
      <c r="A4224" s="35"/>
      <c r="C4224" s="35" t="s">
        <v>4302</v>
      </c>
      <c r="E4224" s="35"/>
      <c r="F4224" s="17"/>
      <c r="G4224" s="36" t="s">
        <v>4423</v>
      </c>
    </row>
    <row r="4225" spans="1:7" x14ac:dyDescent="0.2">
      <c r="A4225" s="35"/>
      <c r="C4225" s="35" t="s">
        <v>4303</v>
      </c>
      <c r="E4225" s="35"/>
      <c r="F4225" s="17"/>
      <c r="G4225" s="36" t="s">
        <v>4424</v>
      </c>
    </row>
    <row r="4226" spans="1:7" x14ac:dyDescent="0.2">
      <c r="A4226" s="35"/>
      <c r="C4226" s="35" t="s">
        <v>4304</v>
      </c>
      <c r="E4226" s="35"/>
      <c r="F4226" s="17"/>
      <c r="G4226" s="36" t="s">
        <v>4425</v>
      </c>
    </row>
    <row r="4227" spans="1:7" x14ac:dyDescent="0.2">
      <c r="A4227" s="35"/>
      <c r="C4227" s="35" t="s">
        <v>4305</v>
      </c>
      <c r="E4227" s="35"/>
      <c r="F4227" s="17"/>
      <c r="G4227" s="36" t="s">
        <v>4426</v>
      </c>
    </row>
    <row r="4228" spans="1:7" x14ac:dyDescent="0.2">
      <c r="A4228" s="35"/>
      <c r="C4228" s="35" t="s">
        <v>4306</v>
      </c>
      <c r="E4228" s="35"/>
      <c r="F4228" s="17"/>
      <c r="G4228" s="36" t="s">
        <v>4427</v>
      </c>
    </row>
    <row r="4229" spans="1:7" x14ac:dyDescent="0.2">
      <c r="A4229" s="35"/>
      <c r="C4229" s="35" t="s">
        <v>4307</v>
      </c>
      <c r="E4229" s="35"/>
      <c r="F4229" s="17"/>
      <c r="G4229" s="36" t="s">
        <v>4428</v>
      </c>
    </row>
    <row r="4230" spans="1:7" x14ac:dyDescent="0.2">
      <c r="A4230" s="35"/>
      <c r="C4230" s="35" t="s">
        <v>4308</v>
      </c>
      <c r="E4230" s="35"/>
      <c r="F4230" s="17"/>
      <c r="G4230" s="36" t="s">
        <v>4429</v>
      </c>
    </row>
    <row r="4231" spans="1:7" x14ac:dyDescent="0.2">
      <c r="A4231" s="35"/>
      <c r="C4231" s="35" t="s">
        <v>4309</v>
      </c>
      <c r="E4231" s="35"/>
      <c r="F4231" s="17"/>
      <c r="G4231" s="36" t="s">
        <v>4430</v>
      </c>
    </row>
    <row r="4232" spans="1:7" x14ac:dyDescent="0.2">
      <c r="A4232" s="35"/>
      <c r="C4232" s="35" t="s">
        <v>4310</v>
      </c>
      <c r="E4232" s="35"/>
      <c r="F4232" s="17"/>
      <c r="G4232" s="36" t="s">
        <v>4431</v>
      </c>
    </row>
    <row r="4233" spans="1:7" x14ac:dyDescent="0.2">
      <c r="A4233" s="35"/>
      <c r="C4233" s="35" t="s">
        <v>4311</v>
      </c>
      <c r="E4233" s="35"/>
      <c r="F4233" s="17"/>
      <c r="G4233" s="36" t="s">
        <v>291</v>
      </c>
    </row>
    <row r="4234" spans="1:7" x14ac:dyDescent="0.2">
      <c r="A4234" s="35"/>
      <c r="C4234" s="35" t="s">
        <v>4312</v>
      </c>
      <c r="E4234" s="35"/>
      <c r="F4234" s="17"/>
      <c r="G4234" s="36" t="s">
        <v>4432</v>
      </c>
    </row>
    <row r="4235" spans="1:7" x14ac:dyDescent="0.2">
      <c r="A4235" s="35"/>
      <c r="C4235" s="35" t="s">
        <v>4313</v>
      </c>
      <c r="E4235" s="35"/>
      <c r="F4235" s="17"/>
      <c r="G4235" s="36" t="s">
        <v>4433</v>
      </c>
    </row>
    <row r="4236" spans="1:7" x14ac:dyDescent="0.2">
      <c r="A4236" s="35"/>
      <c r="C4236" s="35" t="s">
        <v>4314</v>
      </c>
      <c r="E4236" s="35"/>
      <c r="F4236" s="17"/>
      <c r="G4236" s="36" t="s">
        <v>4434</v>
      </c>
    </row>
    <row r="4237" spans="1:7" x14ac:dyDescent="0.2">
      <c r="A4237" s="35"/>
      <c r="C4237" s="35" t="s">
        <v>4315</v>
      </c>
      <c r="E4237" s="35"/>
      <c r="F4237" s="17"/>
      <c r="G4237" s="36" t="s">
        <v>4435</v>
      </c>
    </row>
    <row r="4238" spans="1:7" x14ac:dyDescent="0.2">
      <c r="A4238" s="35"/>
      <c r="C4238" s="35" t="s">
        <v>4316</v>
      </c>
      <c r="E4238" s="35"/>
      <c r="F4238" s="17"/>
      <c r="G4238" s="36" t="s">
        <v>4436</v>
      </c>
    </row>
    <row r="4239" spans="1:7" x14ac:dyDescent="0.2">
      <c r="A4239" s="35"/>
      <c r="C4239" s="35" t="s">
        <v>4317</v>
      </c>
      <c r="E4239" s="35"/>
      <c r="F4239" s="17"/>
      <c r="G4239" s="36" t="s">
        <v>4437</v>
      </c>
    </row>
    <row r="4240" spans="1:7" x14ac:dyDescent="0.2">
      <c r="A4240" s="35"/>
      <c r="C4240" s="35" t="s">
        <v>4318</v>
      </c>
      <c r="E4240" s="35"/>
      <c r="F4240" s="17"/>
      <c r="G4240" s="36" t="s">
        <v>4438</v>
      </c>
    </row>
    <row r="4241" spans="1:7" x14ac:dyDescent="0.2">
      <c r="A4241" s="35"/>
      <c r="C4241" s="35" t="s">
        <v>4319</v>
      </c>
      <c r="E4241" s="35"/>
      <c r="F4241" s="17"/>
      <c r="G4241" s="36" t="s">
        <v>4439</v>
      </c>
    </row>
    <row r="4242" spans="1:7" x14ac:dyDescent="0.2">
      <c r="A4242" s="35"/>
      <c r="C4242" s="35" t="s">
        <v>4320</v>
      </c>
      <c r="E4242" s="35"/>
      <c r="F4242" s="17"/>
      <c r="G4242" s="36" t="s">
        <v>4440</v>
      </c>
    </row>
    <row r="4243" spans="1:7" x14ac:dyDescent="0.2">
      <c r="A4243" s="35"/>
      <c r="C4243" s="35" t="s">
        <v>4321</v>
      </c>
      <c r="E4243" s="35"/>
      <c r="F4243" s="17"/>
      <c r="G4243" s="36" t="s">
        <v>4441</v>
      </c>
    </row>
    <row r="4244" spans="1:7" x14ac:dyDescent="0.2">
      <c r="A4244" s="35"/>
      <c r="C4244" s="35" t="s">
        <v>4322</v>
      </c>
      <c r="E4244" s="35"/>
      <c r="F4244" s="17"/>
      <c r="G4244" s="36" t="s">
        <v>4442</v>
      </c>
    </row>
    <row r="4245" spans="1:7" x14ac:dyDescent="0.2">
      <c r="A4245" s="35"/>
      <c r="C4245" s="35" t="s">
        <v>4323</v>
      </c>
      <c r="E4245" s="35"/>
      <c r="F4245" s="17"/>
      <c r="G4245" s="36" t="s">
        <v>4443</v>
      </c>
    </row>
    <row r="4246" spans="1:7" x14ac:dyDescent="0.2">
      <c r="A4246" s="35"/>
      <c r="C4246" s="35" t="s">
        <v>4324</v>
      </c>
      <c r="E4246" s="35"/>
      <c r="F4246" s="17"/>
      <c r="G4246" s="36" t="s">
        <v>4444</v>
      </c>
    </row>
    <row r="4247" spans="1:7" x14ac:dyDescent="0.2">
      <c r="A4247" s="35"/>
      <c r="C4247" s="35" t="s">
        <v>4325</v>
      </c>
      <c r="E4247" s="35"/>
      <c r="F4247" s="17"/>
      <c r="G4247" s="36" t="s">
        <v>4445</v>
      </c>
    </row>
    <row r="4248" spans="1:7" x14ac:dyDescent="0.2">
      <c r="A4248" s="35"/>
      <c r="C4248" s="35" t="s">
        <v>4326</v>
      </c>
      <c r="E4248" s="35"/>
      <c r="F4248" s="17"/>
      <c r="G4248" s="36" t="s">
        <v>4446</v>
      </c>
    </row>
    <row r="4249" spans="1:7" x14ac:dyDescent="0.2">
      <c r="A4249" s="35"/>
      <c r="C4249" s="35" t="s">
        <v>4327</v>
      </c>
      <c r="E4249" s="35"/>
      <c r="F4249" s="17"/>
      <c r="G4249" s="36" t="s">
        <v>4447</v>
      </c>
    </row>
    <row r="4250" spans="1:7" x14ac:dyDescent="0.2">
      <c r="A4250" s="35"/>
      <c r="C4250" s="35" t="s">
        <v>4328</v>
      </c>
      <c r="E4250" s="35"/>
      <c r="F4250" s="17"/>
      <c r="G4250" s="36" t="s">
        <v>4448</v>
      </c>
    </row>
    <row r="4251" spans="1:7" x14ac:dyDescent="0.2">
      <c r="A4251" s="35"/>
      <c r="C4251" s="35" t="s">
        <v>4329</v>
      </c>
      <c r="E4251" s="35"/>
      <c r="F4251" s="17"/>
      <c r="G4251" s="36" t="s">
        <v>4449</v>
      </c>
    </row>
    <row r="4252" spans="1:7" x14ac:dyDescent="0.2">
      <c r="A4252" s="35"/>
      <c r="C4252" s="35" t="s">
        <v>4330</v>
      </c>
      <c r="E4252" s="35"/>
      <c r="F4252" s="17"/>
      <c r="G4252" s="36" t="s">
        <v>4450</v>
      </c>
    </row>
    <row r="4253" spans="1:7" x14ac:dyDescent="0.2">
      <c r="A4253" s="35"/>
      <c r="C4253" s="35" t="s">
        <v>4331</v>
      </c>
      <c r="E4253" s="35"/>
      <c r="F4253" s="17"/>
      <c r="G4253" s="36" t="s">
        <v>4451</v>
      </c>
    </row>
    <row r="4254" spans="1:7" x14ac:dyDescent="0.2">
      <c r="A4254" s="35"/>
      <c r="C4254" s="35" t="s">
        <v>4332</v>
      </c>
      <c r="E4254" s="35"/>
      <c r="F4254" s="17"/>
      <c r="G4254" s="36" t="s">
        <v>4452</v>
      </c>
    </row>
    <row r="4255" spans="1:7" x14ac:dyDescent="0.2">
      <c r="A4255" s="35"/>
      <c r="C4255" s="35" t="s">
        <v>4333</v>
      </c>
      <c r="E4255" s="35"/>
      <c r="F4255" s="17"/>
      <c r="G4255" s="36" t="s">
        <v>4453</v>
      </c>
    </row>
    <row r="4256" spans="1:7" x14ac:dyDescent="0.2">
      <c r="A4256" s="35"/>
      <c r="C4256" s="35" t="s">
        <v>4334</v>
      </c>
      <c r="E4256" s="35"/>
      <c r="F4256" s="17"/>
      <c r="G4256" s="36" t="s">
        <v>4454</v>
      </c>
    </row>
    <row r="4257" spans="1:7" x14ac:dyDescent="0.2">
      <c r="A4257" s="35"/>
      <c r="C4257" s="35" t="s">
        <v>4335</v>
      </c>
      <c r="E4257" s="35"/>
      <c r="F4257" s="17"/>
      <c r="G4257" s="36" t="s">
        <v>4455</v>
      </c>
    </row>
    <row r="4258" spans="1:7" x14ac:dyDescent="0.2">
      <c r="A4258" s="35"/>
      <c r="C4258" s="35" t="s">
        <v>4336</v>
      </c>
      <c r="E4258" s="35"/>
      <c r="F4258" s="17"/>
      <c r="G4258" s="36" t="s">
        <v>4456</v>
      </c>
    </row>
    <row r="4259" spans="1:7" x14ac:dyDescent="0.2">
      <c r="A4259" s="35"/>
      <c r="C4259" s="35" t="s">
        <v>4337</v>
      </c>
      <c r="E4259" s="35"/>
      <c r="F4259" s="17"/>
      <c r="G4259" s="36" t="s">
        <v>4457</v>
      </c>
    </row>
    <row r="4260" spans="1:7" x14ac:dyDescent="0.2">
      <c r="A4260" s="35"/>
      <c r="C4260" s="35" t="s">
        <v>4338</v>
      </c>
      <c r="E4260" s="35"/>
      <c r="F4260" s="17"/>
      <c r="G4260" s="36" t="s">
        <v>4458</v>
      </c>
    </row>
    <row r="4261" spans="1:7" x14ac:dyDescent="0.2">
      <c r="A4261" s="35"/>
      <c r="C4261" s="35" t="s">
        <v>4339</v>
      </c>
      <c r="E4261" s="35"/>
      <c r="F4261" s="17"/>
      <c r="G4261" s="36" t="s">
        <v>4459</v>
      </c>
    </row>
    <row r="4262" spans="1:7" x14ac:dyDescent="0.2">
      <c r="A4262" s="35"/>
      <c r="C4262" s="35" t="s">
        <v>4340</v>
      </c>
      <c r="E4262" s="35"/>
      <c r="F4262" s="17"/>
      <c r="G4262" s="36" t="s">
        <v>4460</v>
      </c>
    </row>
    <row r="4263" spans="1:7" x14ac:dyDescent="0.2">
      <c r="A4263" s="35"/>
      <c r="C4263" s="35" t="s">
        <v>4341</v>
      </c>
      <c r="E4263" s="35"/>
      <c r="F4263" s="17"/>
      <c r="G4263" s="36" t="s">
        <v>4461</v>
      </c>
    </row>
    <row r="4264" spans="1:7" x14ac:dyDescent="0.2">
      <c r="A4264" s="35"/>
      <c r="C4264" s="35" t="s">
        <v>4342</v>
      </c>
      <c r="E4264" s="35"/>
      <c r="F4264" s="17"/>
      <c r="G4264" s="36" t="s">
        <v>4462</v>
      </c>
    </row>
    <row r="4265" spans="1:7" x14ac:dyDescent="0.2">
      <c r="A4265" s="35"/>
      <c r="C4265" s="35" t="s">
        <v>4343</v>
      </c>
      <c r="E4265" s="35"/>
      <c r="F4265" s="17"/>
      <c r="G4265" s="36" t="s">
        <v>4463</v>
      </c>
    </row>
    <row r="4266" spans="1:7" x14ac:dyDescent="0.2">
      <c r="A4266" s="35"/>
      <c r="C4266" s="35" t="s">
        <v>4344</v>
      </c>
      <c r="E4266" s="35"/>
      <c r="F4266" s="17"/>
      <c r="G4266" s="36" t="s">
        <v>4464</v>
      </c>
    </row>
    <row r="4267" spans="1:7" x14ac:dyDescent="0.2">
      <c r="A4267" s="35"/>
      <c r="C4267" s="35" t="s">
        <v>4345</v>
      </c>
      <c r="E4267" s="35"/>
      <c r="F4267" s="17"/>
      <c r="G4267" s="36" t="s">
        <v>4465</v>
      </c>
    </row>
    <row r="4268" spans="1:7" x14ac:dyDescent="0.2">
      <c r="A4268" s="35"/>
      <c r="C4268" s="35" t="s">
        <v>4346</v>
      </c>
      <c r="E4268" s="35"/>
      <c r="F4268" s="17"/>
      <c r="G4268" s="36" t="s">
        <v>4466</v>
      </c>
    </row>
    <row r="4269" spans="1:7" x14ac:dyDescent="0.2">
      <c r="A4269" s="35"/>
      <c r="C4269" s="35" t="s">
        <v>4347</v>
      </c>
      <c r="E4269" s="35"/>
      <c r="F4269" s="17"/>
      <c r="G4269" s="36" t="s">
        <v>4467</v>
      </c>
    </row>
    <row r="4270" spans="1:7" x14ac:dyDescent="0.2">
      <c r="A4270" s="35"/>
      <c r="C4270" s="35" t="s">
        <v>4348</v>
      </c>
      <c r="E4270" s="35"/>
      <c r="F4270" s="17"/>
      <c r="G4270" s="36" t="s">
        <v>4468</v>
      </c>
    </row>
    <row r="4271" spans="1:7" x14ac:dyDescent="0.2">
      <c r="A4271" s="35"/>
      <c r="C4271" s="35" t="s">
        <v>4349</v>
      </c>
      <c r="E4271" s="35"/>
      <c r="F4271" s="17"/>
      <c r="G4271" s="36" t="s">
        <v>4469</v>
      </c>
    </row>
    <row r="4272" spans="1:7" x14ac:dyDescent="0.2">
      <c r="A4272" s="35"/>
      <c r="C4272" s="35" t="s">
        <v>4350</v>
      </c>
      <c r="E4272" s="35"/>
      <c r="F4272" s="17"/>
      <c r="G4272" s="36" t="s">
        <v>4470</v>
      </c>
    </row>
    <row r="4273" spans="1:7" x14ac:dyDescent="0.2">
      <c r="A4273" s="35"/>
      <c r="C4273" s="35" t="s">
        <v>4351</v>
      </c>
      <c r="E4273" s="35"/>
      <c r="F4273" s="17"/>
      <c r="G4273" s="36" t="s">
        <v>4471</v>
      </c>
    </row>
    <row r="4274" spans="1:7" x14ac:dyDescent="0.2">
      <c r="A4274" s="35"/>
      <c r="C4274" s="35" t="s">
        <v>4352</v>
      </c>
      <c r="E4274" s="35"/>
      <c r="F4274" s="17"/>
      <c r="G4274" s="36" t="s">
        <v>4472</v>
      </c>
    </row>
    <row r="4275" spans="1:7" x14ac:dyDescent="0.2">
      <c r="A4275" s="35"/>
      <c r="C4275" s="35" t="s">
        <v>4353</v>
      </c>
      <c r="E4275" s="35"/>
      <c r="F4275" s="17"/>
      <c r="G4275" s="36" t="s">
        <v>4473</v>
      </c>
    </row>
    <row r="4276" spans="1:7" x14ac:dyDescent="0.2">
      <c r="A4276" s="35"/>
      <c r="C4276" s="35" t="s">
        <v>4354</v>
      </c>
      <c r="E4276" s="35"/>
      <c r="F4276" s="17"/>
      <c r="G4276" s="36" t="s">
        <v>4474</v>
      </c>
    </row>
    <row r="4277" spans="1:7" x14ac:dyDescent="0.2">
      <c r="A4277" s="35"/>
      <c r="C4277" s="35" t="s">
        <v>4355</v>
      </c>
      <c r="E4277" s="35"/>
      <c r="F4277" s="17"/>
      <c r="G4277" s="36" t="s">
        <v>4475</v>
      </c>
    </row>
    <row r="4278" spans="1:7" x14ac:dyDescent="0.2">
      <c r="A4278" s="35"/>
      <c r="C4278" s="35" t="s">
        <v>4356</v>
      </c>
      <c r="E4278" s="35"/>
      <c r="F4278" s="17"/>
      <c r="G4278" s="36" t="s">
        <v>4476</v>
      </c>
    </row>
    <row r="4279" spans="1:7" x14ac:dyDescent="0.2">
      <c r="A4279" s="35"/>
      <c r="C4279" s="35" t="s">
        <v>4357</v>
      </c>
      <c r="E4279" s="35"/>
      <c r="F4279" s="17"/>
      <c r="G4279" s="36" t="s">
        <v>4477</v>
      </c>
    </row>
    <row r="4280" spans="1:7" x14ac:dyDescent="0.2">
      <c r="A4280" s="35"/>
      <c r="C4280" s="35" t="s">
        <v>4358</v>
      </c>
      <c r="E4280" s="35"/>
      <c r="F4280" s="17"/>
      <c r="G4280" s="36" t="s">
        <v>4478</v>
      </c>
    </row>
    <row r="4281" spans="1:7" x14ac:dyDescent="0.2">
      <c r="A4281" s="35"/>
      <c r="C4281" s="35" t="s">
        <v>4359</v>
      </c>
      <c r="E4281" s="35"/>
      <c r="F4281" s="17"/>
      <c r="G4281" s="36" t="s">
        <v>4479</v>
      </c>
    </row>
    <row r="4282" spans="1:7" x14ac:dyDescent="0.2">
      <c r="A4282" s="35"/>
      <c r="C4282" s="35" t="s">
        <v>4360</v>
      </c>
      <c r="E4282" s="35"/>
      <c r="F4282" s="17"/>
      <c r="G4282" s="36" t="s">
        <v>4480</v>
      </c>
    </row>
    <row r="4283" spans="1:7" x14ac:dyDescent="0.2">
      <c r="A4283" s="35"/>
      <c r="C4283" s="35" t="s">
        <v>4361</v>
      </c>
      <c r="E4283" s="35"/>
      <c r="F4283" s="17"/>
      <c r="G4283" s="36" t="s">
        <v>4481</v>
      </c>
    </row>
    <row r="4284" spans="1:7" x14ac:dyDescent="0.2">
      <c r="A4284" s="35"/>
      <c r="C4284" s="35" t="s">
        <v>4362</v>
      </c>
      <c r="E4284" s="35"/>
      <c r="F4284" s="17"/>
      <c r="G4284" s="36" t="s">
        <v>4482</v>
      </c>
    </row>
    <row r="4285" spans="1:7" x14ac:dyDescent="0.2">
      <c r="A4285" s="35"/>
      <c r="C4285" s="35" t="s">
        <v>4363</v>
      </c>
      <c r="E4285" s="35"/>
      <c r="F4285" s="17"/>
      <c r="G4285" s="36" t="s">
        <v>4483</v>
      </c>
    </row>
    <row r="4286" spans="1:7" x14ac:dyDescent="0.2">
      <c r="A4286" s="35"/>
      <c r="C4286" s="35" t="s">
        <v>4364</v>
      </c>
      <c r="E4286" s="35"/>
      <c r="F4286" s="17"/>
      <c r="G4286" s="36" t="s">
        <v>4484</v>
      </c>
    </row>
    <row r="4287" spans="1:7" x14ac:dyDescent="0.2">
      <c r="A4287" s="35"/>
      <c r="C4287" s="35" t="s">
        <v>4365</v>
      </c>
      <c r="E4287" s="35"/>
      <c r="F4287" s="17"/>
      <c r="G4287" s="36" t="s">
        <v>4485</v>
      </c>
    </row>
    <row r="4288" spans="1:7" x14ac:dyDescent="0.2">
      <c r="A4288" s="35"/>
      <c r="C4288" s="35" t="s">
        <v>4366</v>
      </c>
      <c r="E4288" s="35"/>
      <c r="F4288" s="17"/>
      <c r="G4288" s="36" t="s">
        <v>4486</v>
      </c>
    </row>
    <row r="4289" spans="1:7" x14ac:dyDescent="0.2">
      <c r="A4289" s="35"/>
      <c r="C4289" s="35" t="s">
        <v>4367</v>
      </c>
      <c r="E4289" s="35"/>
      <c r="F4289" s="17"/>
      <c r="G4289" s="36" t="s">
        <v>4487</v>
      </c>
    </row>
    <row r="4290" spans="1:7" x14ac:dyDescent="0.2">
      <c r="A4290" s="35"/>
      <c r="C4290" s="35" t="s">
        <v>4368</v>
      </c>
      <c r="E4290" s="35"/>
      <c r="F4290" s="17"/>
      <c r="G4290" s="36" t="s">
        <v>4488</v>
      </c>
    </row>
    <row r="4291" spans="1:7" x14ac:dyDescent="0.2">
      <c r="A4291" s="35"/>
      <c r="C4291" s="35" t="s">
        <v>4369</v>
      </c>
      <c r="E4291" s="35"/>
      <c r="F4291" s="17"/>
      <c r="G4291" s="36" t="s">
        <v>4489</v>
      </c>
    </row>
    <row r="4292" spans="1:7" x14ac:dyDescent="0.2">
      <c r="A4292" s="35"/>
      <c r="C4292" s="35" t="s">
        <v>4370</v>
      </c>
      <c r="E4292" s="35"/>
      <c r="F4292" s="17"/>
      <c r="G4292" s="36" t="s">
        <v>4490</v>
      </c>
    </row>
    <row r="4293" spans="1:7" x14ac:dyDescent="0.2">
      <c r="A4293" s="35"/>
      <c r="C4293" s="35" t="s">
        <v>4371</v>
      </c>
      <c r="E4293" s="35"/>
      <c r="F4293" s="17"/>
      <c r="G4293" s="36" t="s">
        <v>4491</v>
      </c>
    </row>
    <row r="4294" spans="1:7" x14ac:dyDescent="0.2">
      <c r="A4294" s="35"/>
      <c r="C4294" s="35" t="s">
        <v>4372</v>
      </c>
      <c r="E4294" s="35"/>
      <c r="F4294" s="17"/>
      <c r="G4294" s="36" t="s">
        <v>4492</v>
      </c>
    </row>
    <row r="4295" spans="1:7" x14ac:dyDescent="0.2">
      <c r="A4295" s="35"/>
      <c r="C4295" s="35" t="s">
        <v>4373</v>
      </c>
      <c r="E4295" s="35"/>
      <c r="F4295" s="17"/>
      <c r="G4295" s="36" t="s">
        <v>4493</v>
      </c>
    </row>
    <row r="4296" spans="1:7" x14ac:dyDescent="0.2">
      <c r="A4296" s="35"/>
      <c r="C4296" s="35" t="s">
        <v>4374</v>
      </c>
      <c r="E4296" s="35"/>
      <c r="F4296" s="17"/>
      <c r="G4296" s="36" t="s">
        <v>4494</v>
      </c>
    </row>
    <row r="4297" spans="1:7" x14ac:dyDescent="0.2">
      <c r="A4297" s="35"/>
      <c r="C4297" s="35" t="s">
        <v>4375</v>
      </c>
      <c r="E4297" s="35"/>
      <c r="F4297" s="17"/>
      <c r="G4297" s="36" t="s">
        <v>4495</v>
      </c>
    </row>
    <row r="4298" spans="1:7" x14ac:dyDescent="0.2">
      <c r="A4298" s="35"/>
      <c r="C4298" s="35" t="s">
        <v>4376</v>
      </c>
      <c r="E4298" s="35"/>
      <c r="F4298" s="17"/>
      <c r="G4298" s="36" t="s">
        <v>4496</v>
      </c>
    </row>
    <row r="4299" spans="1:7" x14ac:dyDescent="0.2">
      <c r="A4299" s="35"/>
      <c r="C4299" s="35" t="s">
        <v>4377</v>
      </c>
      <c r="E4299" s="35"/>
      <c r="F4299" s="17"/>
      <c r="G4299" s="36" t="s">
        <v>4497</v>
      </c>
    </row>
    <row r="4300" spans="1:7" x14ac:dyDescent="0.2">
      <c r="A4300" s="35"/>
      <c r="C4300" s="35" t="s">
        <v>4378</v>
      </c>
      <c r="E4300" s="35"/>
      <c r="F4300" s="17"/>
      <c r="G4300" s="36" t="s">
        <v>4498</v>
      </c>
    </row>
    <row r="4301" spans="1:7" x14ac:dyDescent="0.2">
      <c r="A4301" s="35"/>
      <c r="C4301" s="35" t="s">
        <v>4379</v>
      </c>
      <c r="E4301" s="35"/>
      <c r="F4301" s="17"/>
      <c r="G4301" s="36" t="s">
        <v>4499</v>
      </c>
    </row>
    <row r="4302" spans="1:7" x14ac:dyDescent="0.2">
      <c r="A4302" s="35"/>
      <c r="C4302" s="35" t="s">
        <v>4380</v>
      </c>
      <c r="E4302" s="35"/>
      <c r="F4302" s="17"/>
      <c r="G4302" s="36" t="s">
        <v>4500</v>
      </c>
    </row>
    <row r="4303" spans="1:7" x14ac:dyDescent="0.2">
      <c r="A4303" s="35"/>
      <c r="C4303" s="35" t="s">
        <v>4381</v>
      </c>
      <c r="E4303" s="35"/>
      <c r="F4303" s="17"/>
      <c r="G4303" s="36" t="s">
        <v>4501</v>
      </c>
    </row>
    <row r="4304" spans="1:7" x14ac:dyDescent="0.2">
      <c r="A4304" s="35"/>
      <c r="C4304" s="35" t="s">
        <v>4382</v>
      </c>
      <c r="E4304" s="35"/>
      <c r="F4304" s="17"/>
      <c r="G4304" s="36" t="s">
        <v>292</v>
      </c>
    </row>
    <row r="4305" spans="1:7" x14ac:dyDescent="0.2">
      <c r="A4305" s="35"/>
      <c r="C4305" s="35" t="s">
        <v>4383</v>
      </c>
      <c r="E4305" s="35"/>
      <c r="F4305" s="17"/>
      <c r="G4305" s="36" t="s">
        <v>4502</v>
      </c>
    </row>
    <row r="4306" spans="1:7" x14ac:dyDescent="0.2">
      <c r="A4306" s="35"/>
      <c r="C4306" s="35" t="s">
        <v>4384</v>
      </c>
      <c r="E4306" s="35"/>
      <c r="F4306" s="17"/>
      <c r="G4306" s="36" t="s">
        <v>4503</v>
      </c>
    </row>
    <row r="4307" spans="1:7" x14ac:dyDescent="0.2">
      <c r="A4307" s="35"/>
      <c r="C4307" s="35" t="s">
        <v>4385</v>
      </c>
      <c r="E4307" s="35"/>
      <c r="F4307" s="17"/>
      <c r="G4307" s="36" t="s">
        <v>4504</v>
      </c>
    </row>
    <row r="4308" spans="1:7" x14ac:dyDescent="0.2">
      <c r="A4308" s="35"/>
      <c r="C4308" s="35" t="s">
        <v>4386</v>
      </c>
      <c r="E4308" s="35"/>
      <c r="F4308" s="17"/>
      <c r="G4308" s="36" t="s">
        <v>4505</v>
      </c>
    </row>
    <row r="4309" spans="1:7" x14ac:dyDescent="0.2">
      <c r="A4309" s="35"/>
      <c r="C4309" s="35" t="s">
        <v>4387</v>
      </c>
      <c r="E4309" s="35"/>
      <c r="F4309" s="17"/>
      <c r="G4309" s="36" t="s">
        <v>4506</v>
      </c>
    </row>
    <row r="4310" spans="1:7" x14ac:dyDescent="0.2">
      <c r="A4310" s="35"/>
      <c r="C4310" s="35" t="s">
        <v>4388</v>
      </c>
      <c r="E4310" s="35"/>
      <c r="F4310" s="17"/>
      <c r="G4310" s="36" t="s">
        <v>4507</v>
      </c>
    </row>
    <row r="4311" spans="1:7" x14ac:dyDescent="0.2">
      <c r="A4311" s="35"/>
      <c r="C4311" s="35" t="s">
        <v>4389</v>
      </c>
      <c r="E4311" s="35"/>
      <c r="F4311" s="17"/>
      <c r="G4311" s="36" t="s">
        <v>4508</v>
      </c>
    </row>
    <row r="4312" spans="1:7" x14ac:dyDescent="0.2">
      <c r="A4312" s="35"/>
      <c r="C4312" s="35" t="s">
        <v>4390</v>
      </c>
      <c r="E4312" s="35"/>
      <c r="F4312" s="17"/>
      <c r="G4312" s="36" t="s">
        <v>4509</v>
      </c>
    </row>
    <row r="4313" spans="1:7" x14ac:dyDescent="0.2">
      <c r="A4313" s="35"/>
      <c r="C4313" s="35" t="s">
        <v>4391</v>
      </c>
      <c r="E4313" s="35"/>
      <c r="F4313" s="17"/>
      <c r="G4313" s="36" t="s">
        <v>4510</v>
      </c>
    </row>
    <row r="4314" spans="1:7" x14ac:dyDescent="0.2">
      <c r="A4314" s="35"/>
      <c r="C4314" s="35" t="s">
        <v>4392</v>
      </c>
      <c r="E4314" s="35"/>
      <c r="F4314" s="17"/>
      <c r="G4314" s="36" t="s">
        <v>4511</v>
      </c>
    </row>
    <row r="4315" spans="1:7" x14ac:dyDescent="0.2">
      <c r="A4315" s="35"/>
      <c r="C4315" s="35" t="s">
        <v>4393</v>
      </c>
      <c r="E4315" s="35"/>
      <c r="F4315" s="17"/>
      <c r="G4315" s="36" t="s">
        <v>4512</v>
      </c>
    </row>
    <row r="4316" spans="1:7" x14ac:dyDescent="0.2">
      <c r="A4316" s="35"/>
      <c r="C4316" s="35" t="s">
        <v>4394</v>
      </c>
      <c r="E4316" s="35"/>
      <c r="F4316" s="17"/>
      <c r="G4316" s="36" t="s">
        <v>4513</v>
      </c>
    </row>
    <row r="4317" spans="1:7" x14ac:dyDescent="0.2">
      <c r="A4317" s="35"/>
      <c r="C4317" s="35" t="s">
        <v>4395</v>
      </c>
      <c r="E4317" s="35"/>
      <c r="F4317" s="17"/>
      <c r="G4317" s="36" t="s">
        <v>4514</v>
      </c>
    </row>
    <row r="4318" spans="1:7" x14ac:dyDescent="0.2">
      <c r="A4318" s="35"/>
      <c r="C4318" s="35" t="s">
        <v>4396</v>
      </c>
      <c r="E4318" s="35"/>
      <c r="F4318" s="17"/>
      <c r="G4318" s="36" t="s">
        <v>4515</v>
      </c>
    </row>
    <row r="4319" spans="1:7" x14ac:dyDescent="0.2">
      <c r="A4319" s="35"/>
      <c r="C4319" s="35" t="s">
        <v>4397</v>
      </c>
      <c r="E4319" s="35"/>
      <c r="F4319" s="17"/>
      <c r="G4319" s="36" t="s">
        <v>4516</v>
      </c>
    </row>
    <row r="4320" spans="1:7" x14ac:dyDescent="0.2">
      <c r="A4320" s="35"/>
      <c r="C4320" s="35" t="s">
        <v>4398</v>
      </c>
      <c r="E4320" s="35"/>
      <c r="F4320" s="17"/>
      <c r="G4320" s="36" t="s">
        <v>4517</v>
      </c>
    </row>
    <row r="4321" spans="1:7" x14ac:dyDescent="0.2">
      <c r="A4321" s="35"/>
      <c r="C4321" s="35" t="s">
        <v>4399</v>
      </c>
      <c r="E4321" s="35"/>
      <c r="F4321" s="17"/>
      <c r="G4321" s="36" t="s">
        <v>4518</v>
      </c>
    </row>
    <row r="4322" spans="1:7" x14ac:dyDescent="0.2">
      <c r="A4322" s="35"/>
      <c r="C4322" s="35" t="s">
        <v>4400</v>
      </c>
      <c r="E4322" s="35"/>
      <c r="F4322" s="17"/>
      <c r="G4322" s="36" t="s">
        <v>4519</v>
      </c>
    </row>
    <row r="4323" spans="1:7" x14ac:dyDescent="0.2">
      <c r="A4323" s="35"/>
      <c r="C4323" s="35" t="s">
        <v>4401</v>
      </c>
      <c r="E4323" s="35"/>
      <c r="F4323" s="17"/>
      <c r="G4323" s="36" t="s">
        <v>4520</v>
      </c>
    </row>
    <row r="4324" spans="1:7" x14ac:dyDescent="0.2">
      <c r="A4324" s="35"/>
      <c r="C4324" s="35" t="s">
        <v>349</v>
      </c>
      <c r="E4324" s="35"/>
      <c r="F4324" s="17"/>
      <c r="G4324" s="36" t="s">
        <v>4521</v>
      </c>
    </row>
    <row r="4325" spans="1:7" x14ac:dyDescent="0.2">
      <c r="A4325" s="35"/>
      <c r="C4325" s="35" t="s">
        <v>4402</v>
      </c>
      <c r="E4325" s="35"/>
      <c r="F4325" s="17"/>
      <c r="G4325" s="36" t="s">
        <v>4522</v>
      </c>
    </row>
    <row r="4326" spans="1:7" x14ac:dyDescent="0.2">
      <c r="A4326" s="35"/>
      <c r="C4326" s="35" t="s">
        <v>4403</v>
      </c>
      <c r="E4326" s="35"/>
      <c r="F4326" s="17"/>
      <c r="G4326" s="36" t="s">
        <v>4523</v>
      </c>
    </row>
    <row r="4327" spans="1:7" x14ac:dyDescent="0.2">
      <c r="A4327" s="35"/>
      <c r="C4327" s="35" t="s">
        <v>4404</v>
      </c>
      <c r="E4327" s="35"/>
      <c r="F4327" s="17"/>
      <c r="G4327" s="36" t="s">
        <v>4524</v>
      </c>
    </row>
    <row r="4328" spans="1:7" x14ac:dyDescent="0.2">
      <c r="A4328" s="35"/>
      <c r="C4328" s="35" t="s">
        <v>4405</v>
      </c>
      <c r="E4328" s="35"/>
      <c r="F4328" s="17"/>
      <c r="G4328" s="36" t="s">
        <v>4525</v>
      </c>
    </row>
    <row r="4329" spans="1:7" x14ac:dyDescent="0.2">
      <c r="A4329" s="35"/>
      <c r="C4329" s="35" t="s">
        <v>4406</v>
      </c>
      <c r="E4329" s="35"/>
      <c r="F4329" s="17"/>
      <c r="G4329" s="36" t="s">
        <v>4526</v>
      </c>
    </row>
    <row r="4330" spans="1:7" x14ac:dyDescent="0.2">
      <c r="A4330" s="35"/>
      <c r="C4330" s="35" t="s">
        <v>4407</v>
      </c>
      <c r="E4330" s="35"/>
      <c r="F4330" s="17"/>
      <c r="G4330" s="36" t="s">
        <v>4527</v>
      </c>
    </row>
    <row r="4331" spans="1:7" x14ac:dyDescent="0.2">
      <c r="A4331" s="35"/>
      <c r="C4331" s="35" t="s">
        <v>4408</v>
      </c>
      <c r="E4331" s="35"/>
      <c r="F4331" s="17"/>
      <c r="G4331" s="36" t="s">
        <v>4528</v>
      </c>
    </row>
    <row r="4332" spans="1:7" x14ac:dyDescent="0.2">
      <c r="A4332" s="35"/>
      <c r="C4332" s="35" t="s">
        <v>4409</v>
      </c>
      <c r="E4332" s="35"/>
      <c r="F4332" s="17"/>
      <c r="G4332" s="36" t="s">
        <v>4529</v>
      </c>
    </row>
    <row r="4333" spans="1:7" x14ac:dyDescent="0.2">
      <c r="A4333" s="35"/>
      <c r="C4333" s="35" t="s">
        <v>4410</v>
      </c>
      <c r="E4333" s="35"/>
      <c r="F4333" s="17"/>
      <c r="G4333" s="36" t="s">
        <v>4530</v>
      </c>
    </row>
    <row r="4334" spans="1:7" x14ac:dyDescent="0.2">
      <c r="A4334" s="35"/>
      <c r="C4334" s="35" t="s">
        <v>4411</v>
      </c>
      <c r="E4334" s="35"/>
      <c r="F4334" s="17"/>
      <c r="G4334" s="36" t="s">
        <v>4531</v>
      </c>
    </row>
    <row r="4335" spans="1:7" x14ac:dyDescent="0.2">
      <c r="A4335" s="35"/>
      <c r="C4335" s="35" t="s">
        <v>4412</v>
      </c>
      <c r="E4335" s="35"/>
      <c r="F4335" s="17"/>
      <c r="G4335" s="36" t="s">
        <v>4532</v>
      </c>
    </row>
    <row r="4336" spans="1:7" x14ac:dyDescent="0.2">
      <c r="A4336" s="35"/>
      <c r="C4336" s="35" t="s">
        <v>4413</v>
      </c>
      <c r="E4336" s="35"/>
      <c r="F4336" s="17"/>
      <c r="G4336" s="36" t="s">
        <v>4533</v>
      </c>
    </row>
    <row r="4337" spans="1:7" x14ac:dyDescent="0.2">
      <c r="A4337" s="35"/>
      <c r="C4337" s="35" t="s">
        <v>4414</v>
      </c>
      <c r="E4337" s="35"/>
      <c r="F4337" s="17"/>
      <c r="G4337" s="36" t="s">
        <v>4534</v>
      </c>
    </row>
    <row r="4338" spans="1:7" x14ac:dyDescent="0.2">
      <c r="A4338" s="35"/>
      <c r="C4338" s="35" t="s">
        <v>4415</v>
      </c>
      <c r="E4338" s="35"/>
      <c r="F4338" s="17"/>
      <c r="G4338" s="36" t="s">
        <v>4535</v>
      </c>
    </row>
    <row r="4339" spans="1:7" x14ac:dyDescent="0.2">
      <c r="A4339" s="35"/>
      <c r="C4339" s="35" t="s">
        <v>4416</v>
      </c>
      <c r="E4339" s="35"/>
      <c r="F4339" s="17"/>
      <c r="G4339" s="36" t="s">
        <v>293</v>
      </c>
    </row>
    <row r="4340" spans="1:7" x14ac:dyDescent="0.2">
      <c r="A4340" s="35"/>
      <c r="C4340" s="35" t="s">
        <v>4417</v>
      </c>
      <c r="E4340" s="35"/>
      <c r="F4340" s="17"/>
      <c r="G4340" s="36" t="s">
        <v>4536</v>
      </c>
    </row>
    <row r="4341" spans="1:7" x14ac:dyDescent="0.2">
      <c r="A4341" s="35"/>
      <c r="C4341" s="35" t="s">
        <v>4418</v>
      </c>
      <c r="E4341" s="35"/>
      <c r="F4341" s="17"/>
      <c r="G4341" s="36" t="s">
        <v>4537</v>
      </c>
    </row>
    <row r="4342" spans="1:7" x14ac:dyDescent="0.2">
      <c r="A4342" s="35"/>
      <c r="C4342" s="35" t="s">
        <v>4419</v>
      </c>
      <c r="E4342" s="35"/>
      <c r="F4342" s="17"/>
      <c r="G4342" s="36" t="s">
        <v>4538</v>
      </c>
    </row>
    <row r="4343" spans="1:7" x14ac:dyDescent="0.2">
      <c r="A4343" s="35"/>
      <c r="C4343" s="35" t="s">
        <v>348</v>
      </c>
      <c r="E4343" s="35"/>
      <c r="F4343" s="17"/>
      <c r="G4343" s="36" t="s">
        <v>4539</v>
      </c>
    </row>
    <row r="4344" spans="1:7" x14ac:dyDescent="0.2">
      <c r="A4344" s="35"/>
      <c r="C4344" s="35" t="s">
        <v>4420</v>
      </c>
      <c r="E4344" s="35"/>
      <c r="F4344" s="17"/>
      <c r="G4344" s="36" t="s">
        <v>4540</v>
      </c>
    </row>
    <row r="4345" spans="1:7" x14ac:dyDescent="0.2">
      <c r="A4345" s="35"/>
      <c r="C4345" s="35" t="s">
        <v>4421</v>
      </c>
      <c r="E4345" s="35"/>
      <c r="F4345" s="17"/>
      <c r="G4345" s="36" t="s">
        <v>4541</v>
      </c>
    </row>
    <row r="4346" spans="1:7" x14ac:dyDescent="0.2">
      <c r="A4346" s="35"/>
      <c r="C4346" s="35" t="s">
        <v>4422</v>
      </c>
      <c r="E4346" s="35"/>
      <c r="F4346" s="17"/>
      <c r="G4346" s="36" t="s">
        <v>4542</v>
      </c>
    </row>
    <row r="4347" spans="1:7" x14ac:dyDescent="0.2">
      <c r="A4347" s="35"/>
      <c r="C4347" s="35" t="s">
        <v>4423</v>
      </c>
      <c r="E4347" s="35"/>
      <c r="F4347" s="17"/>
      <c r="G4347" s="36" t="s">
        <v>4543</v>
      </c>
    </row>
    <row r="4348" spans="1:7" x14ac:dyDescent="0.2">
      <c r="A4348" s="35"/>
      <c r="C4348" s="35" t="s">
        <v>4424</v>
      </c>
      <c r="E4348" s="35"/>
      <c r="F4348" s="17"/>
      <c r="G4348" s="36" t="s">
        <v>4544</v>
      </c>
    </row>
    <row r="4349" spans="1:7" x14ac:dyDescent="0.2">
      <c r="A4349" s="35"/>
      <c r="C4349" s="35" t="s">
        <v>4425</v>
      </c>
      <c r="E4349" s="35"/>
      <c r="F4349" s="17"/>
      <c r="G4349" s="36" t="s">
        <v>4545</v>
      </c>
    </row>
    <row r="4350" spans="1:7" x14ac:dyDescent="0.2">
      <c r="A4350" s="35"/>
      <c r="C4350" s="35" t="s">
        <v>4426</v>
      </c>
      <c r="E4350" s="35"/>
      <c r="F4350" s="17"/>
      <c r="G4350" s="36" t="s">
        <v>4546</v>
      </c>
    </row>
    <row r="4351" spans="1:7" x14ac:dyDescent="0.2">
      <c r="A4351" s="35"/>
      <c r="C4351" s="35" t="s">
        <v>4427</v>
      </c>
      <c r="E4351" s="35"/>
      <c r="F4351" s="17"/>
      <c r="G4351" s="36" t="s">
        <v>4547</v>
      </c>
    </row>
    <row r="4352" spans="1:7" x14ac:dyDescent="0.2">
      <c r="A4352" s="35"/>
      <c r="C4352" s="35" t="s">
        <v>4428</v>
      </c>
      <c r="E4352" s="35"/>
      <c r="F4352" s="17"/>
      <c r="G4352" s="36" t="s">
        <v>4548</v>
      </c>
    </row>
    <row r="4353" spans="1:7" x14ac:dyDescent="0.2">
      <c r="A4353" s="35"/>
      <c r="C4353" s="35" t="s">
        <v>4429</v>
      </c>
      <c r="E4353" s="35"/>
      <c r="F4353" s="17"/>
      <c r="G4353" s="36" t="s">
        <v>4549</v>
      </c>
    </row>
    <row r="4354" spans="1:7" x14ac:dyDescent="0.2">
      <c r="A4354" s="35"/>
      <c r="C4354" s="35" t="s">
        <v>4430</v>
      </c>
      <c r="E4354" s="35"/>
      <c r="F4354" s="17"/>
      <c r="G4354" s="36" t="s">
        <v>4550</v>
      </c>
    </row>
    <row r="4355" spans="1:7" x14ac:dyDescent="0.2">
      <c r="A4355" s="35"/>
      <c r="C4355" s="35" t="s">
        <v>4431</v>
      </c>
      <c r="E4355" s="35"/>
      <c r="F4355" s="17"/>
      <c r="G4355" s="36" t="s">
        <v>4551</v>
      </c>
    </row>
    <row r="4356" spans="1:7" x14ac:dyDescent="0.2">
      <c r="A4356" s="35"/>
      <c r="C4356" s="35" t="s">
        <v>4432</v>
      </c>
      <c r="E4356" s="35"/>
      <c r="F4356" s="17"/>
      <c r="G4356" s="36" t="s">
        <v>4552</v>
      </c>
    </row>
    <row r="4357" spans="1:7" x14ac:dyDescent="0.2">
      <c r="A4357" s="35"/>
      <c r="C4357" s="35" t="s">
        <v>4433</v>
      </c>
      <c r="E4357" s="35"/>
      <c r="F4357" s="17"/>
      <c r="G4357" s="36" t="s">
        <v>4553</v>
      </c>
    </row>
    <row r="4358" spans="1:7" x14ac:dyDescent="0.2">
      <c r="A4358" s="35"/>
      <c r="C4358" s="35" t="s">
        <v>4434</v>
      </c>
      <c r="E4358" s="35"/>
      <c r="F4358" s="17"/>
      <c r="G4358" s="36" t="s">
        <v>294</v>
      </c>
    </row>
    <row r="4359" spans="1:7" x14ac:dyDescent="0.2">
      <c r="A4359" s="35"/>
      <c r="C4359" s="35" t="s">
        <v>4435</v>
      </c>
      <c r="E4359" s="35"/>
      <c r="F4359" s="17"/>
      <c r="G4359" s="36" t="s">
        <v>4554</v>
      </c>
    </row>
    <row r="4360" spans="1:7" x14ac:dyDescent="0.2">
      <c r="A4360" s="35"/>
      <c r="C4360" s="35" t="s">
        <v>4436</v>
      </c>
      <c r="E4360" s="35"/>
      <c r="F4360" s="17"/>
      <c r="G4360" s="36" t="s">
        <v>4555</v>
      </c>
    </row>
    <row r="4361" spans="1:7" x14ac:dyDescent="0.2">
      <c r="A4361" s="35"/>
      <c r="C4361" s="35" t="s">
        <v>4437</v>
      </c>
      <c r="E4361" s="35"/>
      <c r="F4361" s="17"/>
      <c r="G4361" s="36" t="s">
        <v>4556</v>
      </c>
    </row>
    <row r="4362" spans="1:7" x14ac:dyDescent="0.2">
      <c r="A4362" s="35"/>
      <c r="C4362" s="35" t="s">
        <v>4438</v>
      </c>
      <c r="E4362" s="35"/>
      <c r="F4362" s="17"/>
      <c r="G4362" s="36" t="s">
        <v>4557</v>
      </c>
    </row>
    <row r="4363" spans="1:7" x14ac:dyDescent="0.2">
      <c r="A4363" s="35"/>
      <c r="C4363" s="35" t="s">
        <v>4439</v>
      </c>
      <c r="E4363" s="35"/>
      <c r="F4363" s="17"/>
      <c r="G4363" s="36" t="s">
        <v>4558</v>
      </c>
    </row>
    <row r="4364" spans="1:7" x14ac:dyDescent="0.2">
      <c r="A4364" s="35"/>
      <c r="C4364" s="35" t="s">
        <v>4440</v>
      </c>
      <c r="E4364" s="35"/>
      <c r="F4364" s="17"/>
      <c r="G4364" s="36" t="s">
        <v>4559</v>
      </c>
    </row>
    <row r="4365" spans="1:7" x14ac:dyDescent="0.2">
      <c r="A4365" s="35"/>
      <c r="C4365" s="35" t="s">
        <v>4441</v>
      </c>
      <c r="E4365" s="35"/>
      <c r="F4365" s="17"/>
      <c r="G4365" s="36" t="s">
        <v>4560</v>
      </c>
    </row>
    <row r="4366" spans="1:7" x14ac:dyDescent="0.2">
      <c r="A4366" s="35"/>
      <c r="C4366" s="35" t="s">
        <v>4442</v>
      </c>
      <c r="E4366" s="35"/>
      <c r="F4366" s="17"/>
      <c r="G4366" s="36" t="s">
        <v>4561</v>
      </c>
    </row>
    <row r="4367" spans="1:7" x14ac:dyDescent="0.2">
      <c r="A4367" s="35"/>
      <c r="C4367" s="35" t="s">
        <v>4443</v>
      </c>
      <c r="E4367" s="35"/>
      <c r="F4367" s="17"/>
      <c r="G4367" s="36" t="s">
        <v>4562</v>
      </c>
    </row>
    <row r="4368" spans="1:7" x14ac:dyDescent="0.2">
      <c r="A4368" s="35"/>
      <c r="C4368" s="35" t="s">
        <v>4444</v>
      </c>
      <c r="E4368" s="35"/>
      <c r="F4368" s="17"/>
      <c r="G4368" s="36" t="s">
        <v>4563</v>
      </c>
    </row>
    <row r="4369" spans="1:7" x14ac:dyDescent="0.2">
      <c r="A4369" s="35"/>
      <c r="C4369" s="35" t="s">
        <v>4445</v>
      </c>
      <c r="E4369" s="35"/>
      <c r="F4369" s="17"/>
      <c r="G4369" s="36" t="s">
        <v>4564</v>
      </c>
    </row>
    <row r="4370" spans="1:7" x14ac:dyDescent="0.2">
      <c r="A4370" s="35"/>
      <c r="C4370" s="35" t="s">
        <v>4446</v>
      </c>
      <c r="E4370" s="35"/>
      <c r="F4370" s="17"/>
      <c r="G4370" s="36" t="s">
        <v>4565</v>
      </c>
    </row>
    <row r="4371" spans="1:7" x14ac:dyDescent="0.2">
      <c r="A4371" s="35"/>
      <c r="C4371" s="35" t="s">
        <v>4447</v>
      </c>
      <c r="E4371" s="35"/>
      <c r="F4371" s="17"/>
      <c r="G4371" s="36" t="s">
        <v>4566</v>
      </c>
    </row>
    <row r="4372" spans="1:7" x14ac:dyDescent="0.2">
      <c r="A4372" s="35"/>
      <c r="C4372" s="35" t="s">
        <v>4448</v>
      </c>
      <c r="E4372" s="35"/>
      <c r="F4372" s="17"/>
      <c r="G4372" s="36" t="s">
        <v>4567</v>
      </c>
    </row>
    <row r="4373" spans="1:7" x14ac:dyDescent="0.2">
      <c r="A4373" s="35"/>
      <c r="C4373" s="35" t="s">
        <v>4449</v>
      </c>
      <c r="E4373" s="35"/>
      <c r="F4373" s="17"/>
      <c r="G4373" s="36" t="s">
        <v>4568</v>
      </c>
    </row>
    <row r="4374" spans="1:7" x14ac:dyDescent="0.2">
      <c r="A4374" s="35"/>
      <c r="C4374" s="35" t="s">
        <v>4450</v>
      </c>
      <c r="E4374" s="35"/>
      <c r="F4374" s="17"/>
      <c r="G4374" s="36" t="s">
        <v>4569</v>
      </c>
    </row>
    <row r="4375" spans="1:7" x14ac:dyDescent="0.2">
      <c r="A4375" s="35"/>
      <c r="C4375" s="35" t="s">
        <v>4451</v>
      </c>
      <c r="E4375" s="35"/>
      <c r="F4375" s="17"/>
      <c r="G4375" s="36" t="s">
        <v>4570</v>
      </c>
    </row>
    <row r="4376" spans="1:7" x14ac:dyDescent="0.2">
      <c r="A4376" s="35"/>
      <c r="C4376" s="35" t="s">
        <v>4452</v>
      </c>
      <c r="E4376" s="35"/>
      <c r="F4376" s="17"/>
      <c r="G4376" s="36" t="s">
        <v>4571</v>
      </c>
    </row>
    <row r="4377" spans="1:7" x14ac:dyDescent="0.2">
      <c r="A4377" s="35"/>
      <c r="C4377" s="35" t="s">
        <v>4453</v>
      </c>
      <c r="E4377" s="35"/>
      <c r="F4377" s="17"/>
      <c r="G4377" s="36" t="s">
        <v>4572</v>
      </c>
    </row>
    <row r="4378" spans="1:7" x14ac:dyDescent="0.2">
      <c r="A4378" s="35"/>
      <c r="C4378" s="35" t="s">
        <v>4454</v>
      </c>
      <c r="E4378" s="35"/>
      <c r="F4378" s="17"/>
      <c r="G4378" s="36" t="s">
        <v>4573</v>
      </c>
    </row>
    <row r="4379" spans="1:7" x14ac:dyDescent="0.2">
      <c r="A4379" s="35"/>
      <c r="C4379" s="35" t="s">
        <v>4455</v>
      </c>
      <c r="E4379" s="35"/>
      <c r="F4379" s="17"/>
      <c r="G4379" s="36" t="s">
        <v>4574</v>
      </c>
    </row>
    <row r="4380" spans="1:7" x14ac:dyDescent="0.2">
      <c r="A4380" s="35"/>
      <c r="C4380" s="35" t="s">
        <v>4456</v>
      </c>
      <c r="E4380" s="35"/>
      <c r="F4380" s="17"/>
      <c r="G4380" s="36" t="s">
        <v>4575</v>
      </c>
    </row>
    <row r="4381" spans="1:7" x14ac:dyDescent="0.2">
      <c r="A4381" s="35"/>
      <c r="C4381" s="35" t="s">
        <v>4457</v>
      </c>
      <c r="E4381" s="35"/>
      <c r="F4381" s="17"/>
      <c r="G4381" s="36" t="s">
        <v>4576</v>
      </c>
    </row>
    <row r="4382" spans="1:7" x14ac:dyDescent="0.2">
      <c r="A4382" s="35"/>
      <c r="C4382" s="35" t="s">
        <v>4458</v>
      </c>
      <c r="E4382" s="35"/>
      <c r="F4382" s="17"/>
      <c r="G4382" s="36" t="s">
        <v>4577</v>
      </c>
    </row>
    <row r="4383" spans="1:7" x14ac:dyDescent="0.2">
      <c r="A4383" s="35"/>
      <c r="C4383" s="35" t="s">
        <v>4459</v>
      </c>
      <c r="E4383" s="35"/>
      <c r="F4383" s="17"/>
      <c r="G4383" s="36" t="s">
        <v>4578</v>
      </c>
    </row>
    <row r="4384" spans="1:7" x14ac:dyDescent="0.2">
      <c r="A4384" s="35"/>
      <c r="C4384" s="35" t="s">
        <v>4460</v>
      </c>
      <c r="E4384" s="35"/>
      <c r="F4384" s="17"/>
      <c r="G4384" s="36" t="s">
        <v>4579</v>
      </c>
    </row>
    <row r="4385" spans="1:7" x14ac:dyDescent="0.2">
      <c r="A4385" s="35"/>
      <c r="C4385" s="35" t="s">
        <v>4461</v>
      </c>
      <c r="E4385" s="35"/>
      <c r="F4385" s="17"/>
      <c r="G4385" s="36" t="s">
        <v>4580</v>
      </c>
    </row>
    <row r="4386" spans="1:7" x14ac:dyDescent="0.2">
      <c r="A4386" s="35"/>
      <c r="C4386" s="35" t="s">
        <v>4462</v>
      </c>
      <c r="E4386" s="35"/>
      <c r="F4386" s="17"/>
      <c r="G4386" s="36" t="s">
        <v>4581</v>
      </c>
    </row>
    <row r="4387" spans="1:7" x14ac:dyDescent="0.2">
      <c r="A4387" s="35"/>
      <c r="C4387" s="35" t="s">
        <v>4463</v>
      </c>
      <c r="E4387" s="35"/>
      <c r="F4387" s="17"/>
      <c r="G4387" s="36" t="s">
        <v>4582</v>
      </c>
    </row>
    <row r="4388" spans="1:7" x14ac:dyDescent="0.2">
      <c r="A4388" s="35"/>
      <c r="C4388" s="35" t="s">
        <v>4464</v>
      </c>
      <c r="E4388" s="35"/>
      <c r="F4388" s="17"/>
      <c r="G4388" s="36" t="s">
        <v>4583</v>
      </c>
    </row>
    <row r="4389" spans="1:7" x14ac:dyDescent="0.2">
      <c r="A4389" s="35"/>
      <c r="C4389" s="35" t="s">
        <v>4465</v>
      </c>
      <c r="E4389" s="35"/>
      <c r="F4389" s="17"/>
      <c r="G4389" s="36" t="s">
        <v>4584</v>
      </c>
    </row>
    <row r="4390" spans="1:7" x14ac:dyDescent="0.2">
      <c r="A4390" s="35"/>
      <c r="C4390" s="35" t="s">
        <v>4466</v>
      </c>
      <c r="E4390" s="35"/>
      <c r="F4390" s="17"/>
      <c r="G4390" s="36" t="s">
        <v>4585</v>
      </c>
    </row>
    <row r="4391" spans="1:7" x14ac:dyDescent="0.2">
      <c r="A4391" s="35"/>
      <c r="C4391" s="35" t="s">
        <v>4467</v>
      </c>
      <c r="E4391" s="35"/>
      <c r="F4391" s="17"/>
      <c r="G4391" s="36" t="s">
        <v>4586</v>
      </c>
    </row>
    <row r="4392" spans="1:7" x14ac:dyDescent="0.2">
      <c r="A4392" s="35"/>
      <c r="C4392" s="35" t="s">
        <v>4468</v>
      </c>
      <c r="E4392" s="35"/>
      <c r="F4392" s="17"/>
      <c r="G4392" s="36" t="s">
        <v>4587</v>
      </c>
    </row>
    <row r="4393" spans="1:7" x14ac:dyDescent="0.2">
      <c r="A4393" s="35"/>
      <c r="C4393" s="35" t="s">
        <v>4469</v>
      </c>
      <c r="E4393" s="35"/>
      <c r="F4393" s="17"/>
      <c r="G4393" s="36" t="s">
        <v>4588</v>
      </c>
    </row>
    <row r="4394" spans="1:7" x14ac:dyDescent="0.2">
      <c r="A4394" s="35"/>
      <c r="C4394" s="35" t="s">
        <v>4470</v>
      </c>
      <c r="E4394" s="35"/>
      <c r="F4394" s="17"/>
      <c r="G4394" s="36" t="s">
        <v>4589</v>
      </c>
    </row>
    <row r="4395" spans="1:7" x14ac:dyDescent="0.2">
      <c r="A4395" s="35"/>
      <c r="C4395" s="35" t="s">
        <v>4471</v>
      </c>
      <c r="E4395" s="35"/>
      <c r="F4395" s="17"/>
      <c r="G4395" s="36" t="s">
        <v>4590</v>
      </c>
    </row>
    <row r="4396" spans="1:7" x14ac:dyDescent="0.2">
      <c r="A4396" s="35"/>
      <c r="C4396" s="35" t="s">
        <v>4472</v>
      </c>
      <c r="E4396" s="35"/>
      <c r="F4396" s="17"/>
      <c r="G4396" s="36" t="s">
        <v>4591</v>
      </c>
    </row>
    <row r="4397" spans="1:7" x14ac:dyDescent="0.2">
      <c r="A4397" s="35"/>
      <c r="C4397" s="35" t="s">
        <v>4473</v>
      </c>
      <c r="E4397" s="35"/>
      <c r="F4397" s="17"/>
      <c r="G4397" s="36" t="s">
        <v>4592</v>
      </c>
    </row>
    <row r="4398" spans="1:7" x14ac:dyDescent="0.2">
      <c r="A4398" s="35"/>
      <c r="C4398" s="35" t="s">
        <v>4474</v>
      </c>
      <c r="E4398" s="35"/>
      <c r="F4398" s="17"/>
      <c r="G4398" s="36" t="s">
        <v>4593</v>
      </c>
    </row>
    <row r="4399" spans="1:7" x14ac:dyDescent="0.2">
      <c r="A4399" s="35"/>
      <c r="C4399" s="35" t="s">
        <v>4475</v>
      </c>
      <c r="E4399" s="35"/>
      <c r="F4399" s="17"/>
      <c r="G4399" s="36" t="s">
        <v>4594</v>
      </c>
    </row>
    <row r="4400" spans="1:7" x14ac:dyDescent="0.2">
      <c r="A4400" s="35"/>
      <c r="C4400" s="35" t="s">
        <v>4476</v>
      </c>
      <c r="E4400" s="35"/>
      <c r="F4400" s="17"/>
      <c r="G4400" s="36" t="s">
        <v>4595</v>
      </c>
    </row>
    <row r="4401" spans="1:7" x14ac:dyDescent="0.2">
      <c r="A4401" s="35"/>
      <c r="C4401" s="35" t="s">
        <v>4477</v>
      </c>
      <c r="E4401" s="35"/>
      <c r="F4401" s="17"/>
      <c r="G4401" s="36" t="s">
        <v>4596</v>
      </c>
    </row>
    <row r="4402" spans="1:7" x14ac:dyDescent="0.2">
      <c r="A4402" s="35"/>
      <c r="C4402" s="35" t="s">
        <v>4478</v>
      </c>
      <c r="E4402" s="35"/>
      <c r="F4402" s="17"/>
      <c r="G4402" s="36" t="s">
        <v>4597</v>
      </c>
    </row>
    <row r="4403" spans="1:7" x14ac:dyDescent="0.2">
      <c r="A4403" s="35"/>
      <c r="C4403" s="35" t="s">
        <v>4479</v>
      </c>
      <c r="E4403" s="35"/>
      <c r="F4403" s="17"/>
      <c r="G4403" s="36" t="s">
        <v>4598</v>
      </c>
    </row>
    <row r="4404" spans="1:7" x14ac:dyDescent="0.2">
      <c r="A4404" s="35"/>
      <c r="C4404" s="35" t="s">
        <v>4480</v>
      </c>
      <c r="E4404" s="35"/>
      <c r="F4404" s="17"/>
      <c r="G4404" s="36" t="s">
        <v>4599</v>
      </c>
    </row>
    <row r="4405" spans="1:7" x14ac:dyDescent="0.2">
      <c r="A4405" s="35"/>
      <c r="C4405" s="35" t="s">
        <v>4481</v>
      </c>
      <c r="E4405" s="35"/>
      <c r="F4405" s="17"/>
      <c r="G4405" s="36" t="s">
        <v>4600</v>
      </c>
    </row>
    <row r="4406" spans="1:7" x14ac:dyDescent="0.2">
      <c r="A4406" s="35"/>
      <c r="C4406" s="35" t="s">
        <v>4482</v>
      </c>
      <c r="E4406" s="35"/>
      <c r="F4406" s="17"/>
      <c r="G4406" s="36" t="s">
        <v>4601</v>
      </c>
    </row>
    <row r="4407" spans="1:7" x14ac:dyDescent="0.2">
      <c r="A4407" s="35"/>
      <c r="C4407" s="35" t="s">
        <v>4483</v>
      </c>
      <c r="E4407" s="35"/>
      <c r="F4407" s="17"/>
      <c r="G4407" s="36" t="s">
        <v>4602</v>
      </c>
    </row>
    <row r="4408" spans="1:7" x14ac:dyDescent="0.2">
      <c r="A4408" s="35"/>
      <c r="C4408" s="35" t="s">
        <v>4484</v>
      </c>
      <c r="E4408" s="35"/>
      <c r="F4408" s="17"/>
      <c r="G4408" s="36" t="s">
        <v>4603</v>
      </c>
    </row>
    <row r="4409" spans="1:7" x14ac:dyDescent="0.2">
      <c r="A4409" s="35"/>
      <c r="C4409" s="35" t="s">
        <v>4485</v>
      </c>
      <c r="E4409" s="35"/>
      <c r="F4409" s="17"/>
      <c r="G4409" s="36" t="s">
        <v>4604</v>
      </c>
    </row>
    <row r="4410" spans="1:7" x14ac:dyDescent="0.2">
      <c r="A4410" s="35"/>
      <c r="C4410" s="35" t="s">
        <v>4486</v>
      </c>
      <c r="E4410" s="35"/>
      <c r="F4410" s="17"/>
      <c r="G4410" s="36" t="s">
        <v>4605</v>
      </c>
    </row>
    <row r="4411" spans="1:7" x14ac:dyDescent="0.2">
      <c r="A4411" s="35"/>
      <c r="C4411" s="35" t="s">
        <v>4487</v>
      </c>
      <c r="E4411" s="35"/>
      <c r="F4411" s="17"/>
      <c r="G4411" s="36" t="s">
        <v>4606</v>
      </c>
    </row>
    <row r="4412" spans="1:7" x14ac:dyDescent="0.2">
      <c r="A4412" s="35"/>
      <c r="C4412" s="35" t="s">
        <v>4488</v>
      </c>
      <c r="E4412" s="35"/>
      <c r="F4412" s="17"/>
      <c r="G4412" s="36" t="s">
        <v>4607</v>
      </c>
    </row>
    <row r="4413" spans="1:7" x14ac:dyDescent="0.2">
      <c r="A4413" s="35"/>
      <c r="C4413" s="35" t="s">
        <v>4489</v>
      </c>
      <c r="E4413" s="35"/>
      <c r="F4413" s="17"/>
      <c r="G4413" s="36" t="s">
        <v>4608</v>
      </c>
    </row>
    <row r="4414" spans="1:7" x14ac:dyDescent="0.2">
      <c r="A4414" s="35"/>
      <c r="C4414" s="35" t="s">
        <v>4490</v>
      </c>
      <c r="E4414" s="35"/>
      <c r="F4414" s="17"/>
      <c r="G4414" s="36" t="s">
        <v>4609</v>
      </c>
    </row>
    <row r="4415" spans="1:7" x14ac:dyDescent="0.2">
      <c r="A4415" s="35"/>
      <c r="C4415" s="35" t="s">
        <v>4491</v>
      </c>
      <c r="E4415" s="35"/>
      <c r="F4415" s="17"/>
      <c r="G4415" s="36" t="s">
        <v>4610</v>
      </c>
    </row>
    <row r="4416" spans="1:7" x14ac:dyDescent="0.2">
      <c r="A4416" s="35"/>
      <c r="C4416" s="35" t="s">
        <v>4492</v>
      </c>
      <c r="E4416" s="35"/>
      <c r="F4416" s="17"/>
      <c r="G4416" s="36" t="s">
        <v>4611</v>
      </c>
    </row>
    <row r="4417" spans="1:7" x14ac:dyDescent="0.2">
      <c r="A4417" s="35"/>
      <c r="C4417" s="35" t="s">
        <v>4493</v>
      </c>
      <c r="E4417" s="35"/>
      <c r="F4417" s="17"/>
      <c r="G4417" s="36" t="s">
        <v>4612</v>
      </c>
    </row>
    <row r="4418" spans="1:7" x14ac:dyDescent="0.2">
      <c r="A4418" s="35"/>
      <c r="C4418" s="35" t="s">
        <v>4494</v>
      </c>
      <c r="E4418" s="35"/>
      <c r="F4418" s="17"/>
      <c r="G4418" s="36" t="s">
        <v>4613</v>
      </c>
    </row>
    <row r="4419" spans="1:7" x14ac:dyDescent="0.2">
      <c r="A4419" s="35"/>
      <c r="C4419" s="35" t="s">
        <v>4495</v>
      </c>
      <c r="E4419" s="35"/>
      <c r="F4419" s="17"/>
      <c r="G4419" s="36" t="s">
        <v>4614</v>
      </c>
    </row>
    <row r="4420" spans="1:7" x14ac:dyDescent="0.2">
      <c r="A4420" s="35"/>
      <c r="C4420" s="35" t="s">
        <v>4496</v>
      </c>
      <c r="E4420" s="35"/>
      <c r="F4420" s="17"/>
      <c r="G4420" s="36" t="s">
        <v>4615</v>
      </c>
    </row>
    <row r="4421" spans="1:7" x14ac:dyDescent="0.2">
      <c r="A4421" s="35"/>
      <c r="C4421" s="35" t="s">
        <v>4497</v>
      </c>
      <c r="E4421" s="35"/>
      <c r="F4421" s="17"/>
      <c r="G4421" s="36" t="s">
        <v>4616</v>
      </c>
    </row>
    <row r="4422" spans="1:7" x14ac:dyDescent="0.2">
      <c r="A4422" s="35"/>
      <c r="C4422" s="35" t="s">
        <v>4498</v>
      </c>
      <c r="E4422" s="35"/>
      <c r="F4422" s="17"/>
      <c r="G4422" s="36" t="s">
        <v>4617</v>
      </c>
    </row>
    <row r="4423" spans="1:7" x14ac:dyDescent="0.2">
      <c r="A4423" s="35"/>
      <c r="C4423" s="35" t="s">
        <v>4499</v>
      </c>
      <c r="E4423" s="35"/>
      <c r="F4423" s="17"/>
      <c r="G4423" s="36" t="s">
        <v>4618</v>
      </c>
    </row>
    <row r="4424" spans="1:7" x14ac:dyDescent="0.2">
      <c r="A4424" s="35"/>
      <c r="C4424" s="35" t="s">
        <v>4500</v>
      </c>
      <c r="E4424" s="35"/>
      <c r="F4424" s="17"/>
      <c r="G4424" s="36" t="s">
        <v>4619</v>
      </c>
    </row>
    <row r="4425" spans="1:7" x14ac:dyDescent="0.2">
      <c r="A4425" s="35"/>
      <c r="C4425" s="35" t="s">
        <v>4501</v>
      </c>
      <c r="E4425" s="35"/>
      <c r="F4425" s="17"/>
      <c r="G4425" s="36" t="s">
        <v>4620</v>
      </c>
    </row>
    <row r="4426" spans="1:7" x14ac:dyDescent="0.2">
      <c r="A4426" s="35"/>
      <c r="C4426" s="35" t="s">
        <v>4502</v>
      </c>
      <c r="E4426" s="35"/>
      <c r="F4426" s="17"/>
      <c r="G4426" s="36" t="s">
        <v>4621</v>
      </c>
    </row>
    <row r="4427" spans="1:7" x14ac:dyDescent="0.2">
      <c r="A4427" s="35"/>
      <c r="C4427" s="35" t="s">
        <v>4503</v>
      </c>
      <c r="E4427" s="35"/>
      <c r="F4427" s="17"/>
      <c r="G4427" s="36" t="s">
        <v>4622</v>
      </c>
    </row>
    <row r="4428" spans="1:7" x14ac:dyDescent="0.2">
      <c r="A4428" s="35"/>
      <c r="C4428" s="35" t="s">
        <v>400</v>
      </c>
      <c r="E4428" s="35"/>
      <c r="F4428" s="17"/>
      <c r="G4428" s="36" t="s">
        <v>4623</v>
      </c>
    </row>
    <row r="4429" spans="1:7" x14ac:dyDescent="0.2">
      <c r="A4429" s="35"/>
      <c r="C4429" s="35" t="s">
        <v>4504</v>
      </c>
      <c r="E4429" s="35"/>
      <c r="F4429" s="17"/>
      <c r="G4429" s="36" t="s">
        <v>4624</v>
      </c>
    </row>
    <row r="4430" spans="1:7" x14ac:dyDescent="0.2">
      <c r="A4430" s="35"/>
      <c r="C4430" s="35" t="s">
        <v>4505</v>
      </c>
      <c r="E4430" s="35"/>
      <c r="F4430" s="17"/>
      <c r="G4430" s="36" t="s">
        <v>4625</v>
      </c>
    </row>
    <row r="4431" spans="1:7" x14ac:dyDescent="0.2">
      <c r="A4431" s="35"/>
      <c r="C4431" s="35" t="s">
        <v>4506</v>
      </c>
      <c r="E4431" s="35"/>
      <c r="F4431" s="17"/>
      <c r="G4431" s="36" t="s">
        <v>4626</v>
      </c>
    </row>
    <row r="4432" spans="1:7" x14ac:dyDescent="0.2">
      <c r="A4432" s="35"/>
      <c r="C4432" s="35" t="s">
        <v>4507</v>
      </c>
      <c r="E4432" s="35"/>
      <c r="F4432" s="17"/>
      <c r="G4432" s="36" t="s">
        <v>4627</v>
      </c>
    </row>
    <row r="4433" spans="1:7" x14ac:dyDescent="0.2">
      <c r="A4433" s="35"/>
      <c r="C4433" s="35" t="s">
        <v>4508</v>
      </c>
      <c r="E4433" s="35"/>
      <c r="F4433" s="17"/>
      <c r="G4433" s="36" t="s">
        <v>4628</v>
      </c>
    </row>
    <row r="4434" spans="1:7" x14ac:dyDescent="0.2">
      <c r="A4434" s="35"/>
      <c r="C4434" s="35" t="s">
        <v>4509</v>
      </c>
      <c r="E4434" s="35"/>
      <c r="F4434" s="17"/>
      <c r="G4434" s="36" t="s">
        <v>4629</v>
      </c>
    </row>
    <row r="4435" spans="1:7" x14ac:dyDescent="0.2">
      <c r="A4435" s="35"/>
      <c r="C4435" s="35" t="s">
        <v>4510</v>
      </c>
      <c r="E4435" s="35"/>
      <c r="F4435" s="17"/>
      <c r="G4435" s="36" t="s">
        <v>4630</v>
      </c>
    </row>
    <row r="4436" spans="1:7" x14ac:dyDescent="0.2">
      <c r="A4436" s="35"/>
      <c r="C4436" s="35" t="s">
        <v>4511</v>
      </c>
      <c r="E4436" s="35"/>
      <c r="F4436" s="17"/>
      <c r="G4436" s="36" t="s">
        <v>4631</v>
      </c>
    </row>
    <row r="4437" spans="1:7" x14ac:dyDescent="0.2">
      <c r="A4437" s="35"/>
      <c r="C4437" s="35" t="s">
        <v>4512</v>
      </c>
      <c r="E4437" s="35"/>
      <c r="F4437" s="17"/>
      <c r="G4437" s="36" t="s">
        <v>4632</v>
      </c>
    </row>
    <row r="4438" spans="1:7" x14ac:dyDescent="0.2">
      <c r="A4438" s="35"/>
      <c r="C4438" s="35" t="s">
        <v>4513</v>
      </c>
      <c r="E4438" s="35"/>
      <c r="F4438" s="17"/>
      <c r="G4438" s="36" t="s">
        <v>4633</v>
      </c>
    </row>
    <row r="4439" spans="1:7" x14ac:dyDescent="0.2">
      <c r="A4439" s="35"/>
      <c r="C4439" s="35" t="s">
        <v>4514</v>
      </c>
      <c r="E4439" s="35"/>
      <c r="F4439" s="17"/>
      <c r="G4439" s="36" t="s">
        <v>4634</v>
      </c>
    </row>
    <row r="4440" spans="1:7" x14ac:dyDescent="0.2">
      <c r="A4440" s="35"/>
      <c r="C4440" s="35" t="s">
        <v>4515</v>
      </c>
      <c r="E4440" s="35"/>
      <c r="F4440" s="17"/>
      <c r="G4440" s="36" t="s">
        <v>4635</v>
      </c>
    </row>
    <row r="4441" spans="1:7" x14ac:dyDescent="0.2">
      <c r="A4441" s="35"/>
      <c r="C4441" s="35" t="s">
        <v>4516</v>
      </c>
      <c r="E4441" s="35"/>
      <c r="F4441" s="17"/>
      <c r="G4441" s="36" t="s">
        <v>4636</v>
      </c>
    </row>
    <row r="4442" spans="1:7" x14ac:dyDescent="0.2">
      <c r="A4442" s="35"/>
      <c r="C4442" s="35" t="s">
        <v>4517</v>
      </c>
      <c r="E4442" s="35"/>
      <c r="F4442" s="17"/>
      <c r="G4442" s="36" t="s">
        <v>4637</v>
      </c>
    </row>
    <row r="4443" spans="1:7" x14ac:dyDescent="0.2">
      <c r="A4443" s="35"/>
      <c r="C4443" s="35" t="s">
        <v>4518</v>
      </c>
      <c r="E4443" s="35"/>
      <c r="F4443" s="17"/>
      <c r="G4443" s="36" t="s">
        <v>4638</v>
      </c>
    </row>
    <row r="4444" spans="1:7" x14ac:dyDescent="0.2">
      <c r="A4444" s="35"/>
      <c r="C4444" s="35" t="s">
        <v>4519</v>
      </c>
      <c r="E4444" s="35"/>
      <c r="F4444" s="17"/>
      <c r="G4444" s="36" t="s">
        <v>4639</v>
      </c>
    </row>
    <row r="4445" spans="1:7" x14ac:dyDescent="0.2">
      <c r="A4445" s="35"/>
      <c r="C4445" s="35" t="s">
        <v>4520</v>
      </c>
      <c r="E4445" s="35"/>
      <c r="F4445" s="17"/>
      <c r="G4445" s="36" t="s">
        <v>4640</v>
      </c>
    </row>
    <row r="4446" spans="1:7" x14ac:dyDescent="0.2">
      <c r="A4446" s="35"/>
      <c r="C4446" s="35" t="s">
        <v>4521</v>
      </c>
      <c r="E4446" s="35"/>
      <c r="F4446" s="17"/>
      <c r="G4446" s="36" t="s">
        <v>4641</v>
      </c>
    </row>
    <row r="4447" spans="1:7" x14ac:dyDescent="0.2">
      <c r="A4447" s="35"/>
      <c r="C4447" s="35" t="s">
        <v>4522</v>
      </c>
      <c r="E4447" s="35"/>
      <c r="F4447" s="17"/>
      <c r="G4447" s="36" t="s">
        <v>4642</v>
      </c>
    </row>
    <row r="4448" spans="1:7" x14ac:dyDescent="0.2">
      <c r="A4448" s="35"/>
      <c r="C4448" s="35" t="s">
        <v>4523</v>
      </c>
      <c r="E4448" s="35"/>
      <c r="F4448" s="17"/>
      <c r="G4448" s="36" t="s">
        <v>4643</v>
      </c>
    </row>
    <row r="4449" spans="1:7" x14ac:dyDescent="0.2">
      <c r="A4449" s="35"/>
      <c r="C4449" s="35" t="s">
        <v>4524</v>
      </c>
      <c r="E4449" s="35"/>
      <c r="F4449" s="17"/>
      <c r="G4449" s="36" t="s">
        <v>4644</v>
      </c>
    </row>
    <row r="4450" spans="1:7" x14ac:dyDescent="0.2">
      <c r="A4450" s="35"/>
      <c r="C4450" s="35" t="s">
        <v>4525</v>
      </c>
      <c r="E4450" s="35"/>
      <c r="F4450" s="17"/>
      <c r="G4450" s="36" t="s">
        <v>4645</v>
      </c>
    </row>
    <row r="4451" spans="1:7" x14ac:dyDescent="0.2">
      <c r="A4451" s="35"/>
      <c r="C4451" s="35" t="s">
        <v>4526</v>
      </c>
      <c r="E4451" s="35"/>
      <c r="F4451" s="17"/>
      <c r="G4451" s="36" t="s">
        <v>4646</v>
      </c>
    </row>
    <row r="4452" spans="1:7" x14ac:dyDescent="0.2">
      <c r="A4452" s="35"/>
      <c r="C4452" s="35" t="s">
        <v>4527</v>
      </c>
      <c r="E4452" s="35"/>
      <c r="F4452" s="17"/>
      <c r="G4452" s="36" t="s">
        <v>4647</v>
      </c>
    </row>
    <row r="4453" spans="1:7" x14ac:dyDescent="0.2">
      <c r="A4453" s="35"/>
      <c r="C4453" s="35" t="s">
        <v>4528</v>
      </c>
      <c r="E4453" s="35"/>
      <c r="F4453" s="17"/>
      <c r="G4453" s="36" t="s">
        <v>4648</v>
      </c>
    </row>
    <row r="4454" spans="1:7" x14ac:dyDescent="0.2">
      <c r="A4454" s="35"/>
      <c r="C4454" s="35" t="s">
        <v>4529</v>
      </c>
      <c r="E4454" s="35"/>
      <c r="F4454" s="17"/>
      <c r="G4454" s="36" t="s">
        <v>4649</v>
      </c>
    </row>
    <row r="4455" spans="1:7" x14ac:dyDescent="0.2">
      <c r="A4455" s="35"/>
      <c r="C4455" s="35" t="s">
        <v>4530</v>
      </c>
      <c r="E4455" s="35"/>
      <c r="F4455" s="17"/>
      <c r="G4455" s="36" t="s">
        <v>4650</v>
      </c>
    </row>
    <row r="4456" spans="1:7" x14ac:dyDescent="0.2">
      <c r="A4456" s="35"/>
      <c r="C4456" s="35" t="s">
        <v>4531</v>
      </c>
      <c r="E4456" s="35"/>
      <c r="F4456" s="17"/>
      <c r="G4456" s="36" t="s">
        <v>4651</v>
      </c>
    </row>
    <row r="4457" spans="1:7" x14ac:dyDescent="0.2">
      <c r="A4457" s="35"/>
      <c r="C4457" s="35" t="s">
        <v>4532</v>
      </c>
      <c r="E4457" s="35"/>
      <c r="F4457" s="17"/>
      <c r="G4457" s="36" t="s">
        <v>4652</v>
      </c>
    </row>
    <row r="4458" spans="1:7" x14ac:dyDescent="0.2">
      <c r="A4458" s="35"/>
      <c r="C4458" s="35" t="s">
        <v>4533</v>
      </c>
      <c r="E4458" s="35"/>
      <c r="F4458" s="17"/>
      <c r="G4458" s="36" t="s">
        <v>4653</v>
      </c>
    </row>
    <row r="4459" spans="1:7" x14ac:dyDescent="0.2">
      <c r="A4459" s="35"/>
      <c r="C4459" s="35" t="s">
        <v>4534</v>
      </c>
      <c r="E4459" s="35"/>
      <c r="F4459" s="17"/>
      <c r="G4459" s="36" t="s">
        <v>4654</v>
      </c>
    </row>
    <row r="4460" spans="1:7" x14ac:dyDescent="0.2">
      <c r="A4460" s="35"/>
      <c r="C4460" s="35" t="s">
        <v>4535</v>
      </c>
      <c r="E4460" s="35"/>
      <c r="F4460" s="17"/>
      <c r="G4460" s="36" t="s">
        <v>4655</v>
      </c>
    </row>
    <row r="4461" spans="1:7" x14ac:dyDescent="0.2">
      <c r="A4461" s="35"/>
      <c r="C4461" s="35" t="s">
        <v>4536</v>
      </c>
      <c r="E4461" s="35"/>
      <c r="F4461" s="17"/>
      <c r="G4461" s="36" t="s">
        <v>4656</v>
      </c>
    </row>
    <row r="4462" spans="1:7" x14ac:dyDescent="0.2">
      <c r="A4462" s="35"/>
      <c r="C4462" s="35" t="s">
        <v>4537</v>
      </c>
      <c r="E4462" s="35"/>
      <c r="F4462" s="17"/>
      <c r="G4462" s="36" t="s">
        <v>4657</v>
      </c>
    </row>
    <row r="4463" spans="1:7" x14ac:dyDescent="0.2">
      <c r="A4463" s="35"/>
      <c r="C4463" s="35" t="s">
        <v>4538</v>
      </c>
      <c r="E4463" s="35"/>
      <c r="F4463" s="17"/>
      <c r="G4463" s="36" t="s">
        <v>4658</v>
      </c>
    </row>
    <row r="4464" spans="1:7" x14ac:dyDescent="0.2">
      <c r="A4464" s="35"/>
      <c r="C4464" s="35" t="s">
        <v>4539</v>
      </c>
      <c r="E4464" s="35"/>
      <c r="F4464" s="17"/>
      <c r="G4464" s="36" t="s">
        <v>4659</v>
      </c>
    </row>
    <row r="4465" spans="1:7" x14ac:dyDescent="0.2">
      <c r="A4465" s="35"/>
      <c r="C4465" s="35" t="s">
        <v>4540</v>
      </c>
      <c r="E4465" s="35"/>
      <c r="F4465" s="17"/>
      <c r="G4465" s="36" t="s">
        <v>4660</v>
      </c>
    </row>
    <row r="4466" spans="1:7" x14ac:dyDescent="0.2">
      <c r="A4466" s="35"/>
      <c r="C4466" s="35" t="s">
        <v>4541</v>
      </c>
      <c r="E4466" s="35"/>
      <c r="F4466" s="17"/>
      <c r="G4466" s="36" t="s">
        <v>4661</v>
      </c>
    </row>
    <row r="4467" spans="1:7" x14ac:dyDescent="0.2">
      <c r="A4467" s="35"/>
      <c r="C4467" s="35" t="s">
        <v>4542</v>
      </c>
      <c r="E4467" s="35"/>
      <c r="F4467" s="17"/>
      <c r="G4467" s="36" t="s">
        <v>4662</v>
      </c>
    </row>
    <row r="4468" spans="1:7" x14ac:dyDescent="0.2">
      <c r="A4468" s="35"/>
      <c r="C4468" s="35" t="s">
        <v>347</v>
      </c>
      <c r="E4468" s="35"/>
      <c r="F4468" s="17"/>
      <c r="G4468" s="36" t="s">
        <v>4663</v>
      </c>
    </row>
    <row r="4469" spans="1:7" x14ac:dyDescent="0.2">
      <c r="A4469" s="35"/>
      <c r="C4469" s="35" t="s">
        <v>4543</v>
      </c>
      <c r="E4469" s="35"/>
      <c r="F4469" s="17"/>
      <c r="G4469" s="36" t="s">
        <v>4664</v>
      </c>
    </row>
    <row r="4470" spans="1:7" x14ac:dyDescent="0.2">
      <c r="A4470" s="35"/>
      <c r="C4470" s="35" t="s">
        <v>4544</v>
      </c>
      <c r="E4470" s="35"/>
      <c r="F4470" s="17"/>
      <c r="G4470" s="36" t="s">
        <v>4665</v>
      </c>
    </row>
    <row r="4471" spans="1:7" x14ac:dyDescent="0.2">
      <c r="A4471" s="35"/>
      <c r="C4471" s="35" t="s">
        <v>4545</v>
      </c>
      <c r="E4471" s="35"/>
      <c r="F4471" s="17"/>
      <c r="G4471" s="36" t="s">
        <v>4666</v>
      </c>
    </row>
    <row r="4472" spans="1:7" x14ac:dyDescent="0.2">
      <c r="A4472" s="35"/>
      <c r="C4472" s="35" t="s">
        <v>4546</v>
      </c>
      <c r="E4472" s="35"/>
      <c r="F4472" s="17"/>
      <c r="G4472" s="36" t="s">
        <v>4667</v>
      </c>
    </row>
    <row r="4473" spans="1:7" x14ac:dyDescent="0.2">
      <c r="A4473" s="35"/>
      <c r="C4473" s="35" t="s">
        <v>4547</v>
      </c>
      <c r="E4473" s="35"/>
      <c r="F4473" s="17"/>
      <c r="G4473" s="36" t="s">
        <v>4668</v>
      </c>
    </row>
    <row r="4474" spans="1:7" x14ac:dyDescent="0.2">
      <c r="A4474" s="35"/>
      <c r="C4474" s="35" t="s">
        <v>4548</v>
      </c>
      <c r="E4474" s="35"/>
      <c r="F4474" s="17"/>
      <c r="G4474" s="36" t="s">
        <v>4669</v>
      </c>
    </row>
    <row r="4475" spans="1:7" x14ac:dyDescent="0.2">
      <c r="A4475" s="35"/>
      <c r="C4475" s="35" t="s">
        <v>4549</v>
      </c>
      <c r="E4475" s="35"/>
      <c r="F4475" s="17"/>
      <c r="G4475" s="36" t="s">
        <v>4670</v>
      </c>
    </row>
    <row r="4476" spans="1:7" x14ac:dyDescent="0.2">
      <c r="A4476" s="35"/>
      <c r="C4476" s="35" t="s">
        <v>4550</v>
      </c>
      <c r="E4476" s="35"/>
      <c r="F4476" s="17"/>
      <c r="G4476" s="36" t="s">
        <v>4671</v>
      </c>
    </row>
    <row r="4477" spans="1:7" x14ac:dyDescent="0.2">
      <c r="A4477" s="35"/>
      <c r="C4477" s="35" t="s">
        <v>4551</v>
      </c>
      <c r="E4477" s="35"/>
      <c r="F4477" s="17"/>
      <c r="G4477" s="36" t="s">
        <v>4672</v>
      </c>
    </row>
    <row r="4478" spans="1:7" x14ac:dyDescent="0.2">
      <c r="A4478" s="35"/>
      <c r="C4478" s="35" t="s">
        <v>4552</v>
      </c>
      <c r="E4478" s="35"/>
      <c r="F4478" s="17"/>
      <c r="G4478" s="36" t="s">
        <v>4673</v>
      </c>
    </row>
    <row r="4479" spans="1:7" x14ac:dyDescent="0.2">
      <c r="A4479" s="35"/>
      <c r="C4479" s="35" t="s">
        <v>4553</v>
      </c>
      <c r="E4479" s="35"/>
      <c r="F4479" s="17"/>
      <c r="G4479" s="36" t="s">
        <v>4674</v>
      </c>
    </row>
    <row r="4480" spans="1:7" x14ac:dyDescent="0.2">
      <c r="A4480" s="35"/>
      <c r="C4480" s="35" t="s">
        <v>4554</v>
      </c>
      <c r="E4480" s="35"/>
      <c r="F4480" s="17"/>
      <c r="G4480" s="36" t="s">
        <v>4675</v>
      </c>
    </row>
    <row r="4481" spans="1:7" x14ac:dyDescent="0.2">
      <c r="A4481" s="35"/>
      <c r="C4481" s="35" t="s">
        <v>4555</v>
      </c>
      <c r="E4481" s="35"/>
      <c r="F4481" s="17"/>
      <c r="G4481" s="36" t="s">
        <v>4676</v>
      </c>
    </row>
    <row r="4482" spans="1:7" x14ac:dyDescent="0.2">
      <c r="A4482" s="35"/>
      <c r="C4482" s="35" t="s">
        <v>4556</v>
      </c>
      <c r="E4482" s="35"/>
      <c r="F4482" s="17"/>
      <c r="G4482" s="36" t="s">
        <v>4677</v>
      </c>
    </row>
    <row r="4483" spans="1:7" x14ac:dyDescent="0.2">
      <c r="A4483" s="35"/>
      <c r="C4483" s="35" t="s">
        <v>4557</v>
      </c>
      <c r="E4483" s="35"/>
      <c r="F4483" s="17"/>
      <c r="G4483" s="36" t="s">
        <v>4678</v>
      </c>
    </row>
    <row r="4484" spans="1:7" x14ac:dyDescent="0.2">
      <c r="A4484" s="35"/>
      <c r="C4484" s="35" t="s">
        <v>4558</v>
      </c>
      <c r="E4484" s="35"/>
      <c r="F4484" s="17"/>
      <c r="G4484" s="36" t="s">
        <v>4679</v>
      </c>
    </row>
    <row r="4485" spans="1:7" x14ac:dyDescent="0.2">
      <c r="A4485" s="35"/>
      <c r="C4485" s="35" t="s">
        <v>4559</v>
      </c>
      <c r="E4485" s="35"/>
      <c r="F4485" s="17"/>
      <c r="G4485" s="36" t="s">
        <v>4680</v>
      </c>
    </row>
    <row r="4486" spans="1:7" x14ac:dyDescent="0.2">
      <c r="A4486" s="35"/>
      <c r="C4486" s="35" t="s">
        <v>4560</v>
      </c>
      <c r="E4486" s="35"/>
      <c r="F4486" s="17"/>
      <c r="G4486" s="36" t="s">
        <v>4681</v>
      </c>
    </row>
    <row r="4487" spans="1:7" x14ac:dyDescent="0.2">
      <c r="A4487" s="35"/>
      <c r="C4487" s="35" t="s">
        <v>4561</v>
      </c>
      <c r="E4487" s="35"/>
      <c r="F4487" s="17"/>
      <c r="G4487" s="36" t="s">
        <v>4682</v>
      </c>
    </row>
    <row r="4488" spans="1:7" x14ac:dyDescent="0.2">
      <c r="A4488" s="35"/>
      <c r="C4488" s="35" t="s">
        <v>4562</v>
      </c>
      <c r="E4488" s="35"/>
      <c r="F4488" s="17"/>
      <c r="G4488" s="36" t="s">
        <v>4683</v>
      </c>
    </row>
    <row r="4489" spans="1:7" x14ac:dyDescent="0.2">
      <c r="A4489" s="35"/>
      <c r="C4489" s="35" t="s">
        <v>4563</v>
      </c>
      <c r="E4489" s="35"/>
      <c r="F4489" s="17"/>
      <c r="G4489" s="36" t="s">
        <v>4684</v>
      </c>
    </row>
    <row r="4490" spans="1:7" x14ac:dyDescent="0.2">
      <c r="A4490" s="35"/>
      <c r="C4490" s="35" t="s">
        <v>4564</v>
      </c>
      <c r="E4490" s="35"/>
      <c r="F4490" s="17"/>
      <c r="G4490" s="36" t="s">
        <v>4685</v>
      </c>
    </row>
    <row r="4491" spans="1:7" x14ac:dyDescent="0.2">
      <c r="A4491" s="35"/>
      <c r="C4491" s="35" t="s">
        <v>4565</v>
      </c>
      <c r="E4491" s="35"/>
      <c r="F4491" s="17"/>
      <c r="G4491" s="36" t="s">
        <v>4686</v>
      </c>
    </row>
    <row r="4492" spans="1:7" x14ac:dyDescent="0.2">
      <c r="A4492" s="35"/>
      <c r="C4492" s="35" t="s">
        <v>4566</v>
      </c>
      <c r="E4492" s="35"/>
      <c r="F4492" s="17"/>
      <c r="G4492" s="36" t="s">
        <v>4687</v>
      </c>
    </row>
    <row r="4493" spans="1:7" x14ac:dyDescent="0.2">
      <c r="A4493" s="35"/>
      <c r="C4493" s="35" t="s">
        <v>4567</v>
      </c>
      <c r="E4493" s="35"/>
      <c r="F4493" s="17"/>
      <c r="G4493" s="36" t="s">
        <v>4688</v>
      </c>
    </row>
    <row r="4494" spans="1:7" x14ac:dyDescent="0.2">
      <c r="A4494" s="35"/>
      <c r="C4494" s="35" t="s">
        <v>4568</v>
      </c>
      <c r="E4494" s="35"/>
      <c r="F4494" s="17"/>
      <c r="G4494" s="36" t="s">
        <v>4689</v>
      </c>
    </row>
    <row r="4495" spans="1:7" x14ac:dyDescent="0.2">
      <c r="A4495" s="35"/>
      <c r="C4495" s="35" t="s">
        <v>4569</v>
      </c>
      <c r="E4495" s="35"/>
      <c r="F4495" s="17"/>
      <c r="G4495" s="36" t="s">
        <v>4690</v>
      </c>
    </row>
    <row r="4496" spans="1:7" x14ac:dyDescent="0.2">
      <c r="A4496" s="35"/>
      <c r="C4496" s="35" t="s">
        <v>4570</v>
      </c>
      <c r="E4496" s="35"/>
      <c r="F4496" s="17"/>
      <c r="G4496" s="36" t="s">
        <v>4691</v>
      </c>
    </row>
    <row r="4497" spans="1:7" x14ac:dyDescent="0.2">
      <c r="A4497" s="35"/>
      <c r="C4497" s="35" t="s">
        <v>4571</v>
      </c>
      <c r="E4497" s="35"/>
      <c r="F4497" s="17"/>
      <c r="G4497" s="36" t="s">
        <v>4692</v>
      </c>
    </row>
    <row r="4498" spans="1:7" x14ac:dyDescent="0.2">
      <c r="A4498" s="35"/>
      <c r="C4498" s="35" t="s">
        <v>4572</v>
      </c>
      <c r="E4498" s="35"/>
      <c r="F4498" s="17"/>
      <c r="G4498" s="36" t="s">
        <v>4693</v>
      </c>
    </row>
    <row r="4499" spans="1:7" x14ac:dyDescent="0.2">
      <c r="A4499" s="35"/>
      <c r="C4499" s="35" t="s">
        <v>4573</v>
      </c>
      <c r="E4499" s="35"/>
      <c r="F4499" s="17"/>
      <c r="G4499" s="36" t="s">
        <v>4694</v>
      </c>
    </row>
    <row r="4500" spans="1:7" x14ac:dyDescent="0.2">
      <c r="A4500" s="35"/>
      <c r="C4500" s="35" t="s">
        <v>4574</v>
      </c>
      <c r="E4500" s="35"/>
      <c r="F4500" s="17"/>
      <c r="G4500" s="36" t="s">
        <v>4695</v>
      </c>
    </row>
    <row r="4501" spans="1:7" x14ac:dyDescent="0.2">
      <c r="A4501" s="35"/>
      <c r="C4501" s="35" t="s">
        <v>4575</v>
      </c>
      <c r="E4501" s="35"/>
      <c r="F4501" s="17"/>
      <c r="G4501" s="36" t="s">
        <v>4696</v>
      </c>
    </row>
    <row r="4502" spans="1:7" x14ac:dyDescent="0.2">
      <c r="A4502" s="35"/>
      <c r="C4502" s="35" t="s">
        <v>4576</v>
      </c>
      <c r="E4502" s="35"/>
      <c r="F4502" s="17"/>
      <c r="G4502" s="36" t="s">
        <v>4697</v>
      </c>
    </row>
    <row r="4503" spans="1:7" x14ac:dyDescent="0.2">
      <c r="A4503" s="35"/>
      <c r="C4503" s="35" t="s">
        <v>4577</v>
      </c>
      <c r="E4503" s="35"/>
      <c r="F4503" s="17"/>
      <c r="G4503" s="36" t="s">
        <v>4698</v>
      </c>
    </row>
    <row r="4504" spans="1:7" x14ac:dyDescent="0.2">
      <c r="A4504" s="35"/>
      <c r="C4504" s="35" t="s">
        <v>4578</v>
      </c>
      <c r="E4504" s="35"/>
      <c r="F4504" s="17"/>
      <c r="G4504" s="36" t="s">
        <v>4699</v>
      </c>
    </row>
    <row r="4505" spans="1:7" x14ac:dyDescent="0.2">
      <c r="A4505" s="35"/>
      <c r="C4505" s="35" t="s">
        <v>4579</v>
      </c>
      <c r="E4505" s="35"/>
      <c r="F4505" s="17"/>
      <c r="G4505" s="36" t="s">
        <v>4700</v>
      </c>
    </row>
    <row r="4506" spans="1:7" x14ac:dyDescent="0.2">
      <c r="A4506" s="35"/>
      <c r="C4506" s="35" t="s">
        <v>4580</v>
      </c>
      <c r="E4506" s="35"/>
      <c r="F4506" s="17"/>
      <c r="G4506" s="36" t="s">
        <v>4701</v>
      </c>
    </row>
    <row r="4507" spans="1:7" x14ac:dyDescent="0.2">
      <c r="A4507" s="35"/>
      <c r="C4507" s="35" t="s">
        <v>4581</v>
      </c>
      <c r="E4507" s="35"/>
      <c r="F4507" s="17"/>
      <c r="G4507" s="36" t="s">
        <v>4702</v>
      </c>
    </row>
    <row r="4508" spans="1:7" x14ac:dyDescent="0.2">
      <c r="A4508" s="35"/>
      <c r="C4508" s="35" t="s">
        <v>4582</v>
      </c>
      <c r="E4508" s="35"/>
      <c r="F4508" s="17"/>
      <c r="G4508" s="36" t="s">
        <v>4703</v>
      </c>
    </row>
    <row r="4509" spans="1:7" x14ac:dyDescent="0.2">
      <c r="A4509" s="35"/>
      <c r="C4509" s="35" t="s">
        <v>4583</v>
      </c>
      <c r="E4509" s="35"/>
      <c r="F4509" s="17"/>
      <c r="G4509" s="36" t="s">
        <v>4704</v>
      </c>
    </row>
    <row r="4510" spans="1:7" x14ac:dyDescent="0.2">
      <c r="A4510" s="35"/>
      <c r="C4510" s="35" t="s">
        <v>4584</v>
      </c>
      <c r="E4510" s="35"/>
      <c r="F4510" s="17"/>
      <c r="G4510" s="36" t="s">
        <v>295</v>
      </c>
    </row>
    <row r="4511" spans="1:7" x14ac:dyDescent="0.2">
      <c r="A4511" s="35"/>
      <c r="C4511" s="35" t="s">
        <v>4585</v>
      </c>
      <c r="E4511" s="35"/>
      <c r="F4511" s="17"/>
      <c r="G4511" s="36" t="s">
        <v>4705</v>
      </c>
    </row>
    <row r="4512" spans="1:7" x14ac:dyDescent="0.2">
      <c r="A4512" s="35"/>
      <c r="C4512" s="35" t="s">
        <v>4586</v>
      </c>
      <c r="E4512" s="35"/>
      <c r="F4512" s="17"/>
      <c r="G4512" s="36" t="s">
        <v>4706</v>
      </c>
    </row>
    <row r="4513" spans="1:7" x14ac:dyDescent="0.2">
      <c r="A4513" s="35"/>
      <c r="C4513" s="35" t="s">
        <v>4587</v>
      </c>
      <c r="E4513" s="35"/>
      <c r="F4513" s="17"/>
      <c r="G4513" s="36" t="s">
        <v>4707</v>
      </c>
    </row>
    <row r="4514" spans="1:7" x14ac:dyDescent="0.2">
      <c r="A4514" s="35"/>
      <c r="C4514" s="35" t="s">
        <v>4588</v>
      </c>
      <c r="E4514" s="35"/>
      <c r="F4514" s="17"/>
      <c r="G4514" s="36" t="s">
        <v>4708</v>
      </c>
    </row>
    <row r="4515" spans="1:7" x14ac:dyDescent="0.2">
      <c r="A4515" s="35"/>
      <c r="C4515" s="35" t="s">
        <v>4589</v>
      </c>
      <c r="E4515" s="35"/>
      <c r="F4515" s="17"/>
      <c r="G4515" s="36" t="s">
        <v>4709</v>
      </c>
    </row>
    <row r="4516" spans="1:7" x14ac:dyDescent="0.2">
      <c r="A4516" s="35"/>
      <c r="C4516" s="35" t="s">
        <v>4590</v>
      </c>
      <c r="E4516" s="35"/>
      <c r="F4516" s="17"/>
      <c r="G4516" s="36" t="s">
        <v>4710</v>
      </c>
    </row>
    <row r="4517" spans="1:7" x14ac:dyDescent="0.2">
      <c r="A4517" s="35"/>
      <c r="C4517" s="35" t="s">
        <v>4591</v>
      </c>
      <c r="E4517" s="35"/>
      <c r="F4517" s="17"/>
      <c r="G4517" s="36" t="s">
        <v>4711</v>
      </c>
    </row>
    <row r="4518" spans="1:7" x14ac:dyDescent="0.2">
      <c r="A4518" s="35"/>
      <c r="C4518" s="35" t="s">
        <v>4592</v>
      </c>
      <c r="E4518" s="35"/>
      <c r="F4518" s="17"/>
      <c r="G4518" s="36" t="s">
        <v>4712</v>
      </c>
    </row>
    <row r="4519" spans="1:7" x14ac:dyDescent="0.2">
      <c r="A4519" s="35"/>
      <c r="C4519" s="35" t="s">
        <v>4593</v>
      </c>
      <c r="E4519" s="35"/>
      <c r="F4519" s="17"/>
      <c r="G4519" s="36" t="s">
        <v>4713</v>
      </c>
    </row>
    <row r="4520" spans="1:7" x14ac:dyDescent="0.2">
      <c r="A4520" s="35"/>
      <c r="C4520" s="35" t="s">
        <v>4594</v>
      </c>
      <c r="E4520" s="35"/>
      <c r="F4520" s="17"/>
      <c r="G4520" s="36" t="s">
        <v>4714</v>
      </c>
    </row>
    <row r="4521" spans="1:7" x14ac:dyDescent="0.2">
      <c r="A4521" s="35"/>
      <c r="C4521" s="35" t="s">
        <v>4595</v>
      </c>
      <c r="E4521" s="35"/>
      <c r="F4521" s="17"/>
      <c r="G4521" s="36" t="s">
        <v>4715</v>
      </c>
    </row>
    <row r="4522" spans="1:7" x14ac:dyDescent="0.2">
      <c r="A4522" s="35"/>
      <c r="C4522" s="35" t="s">
        <v>4596</v>
      </c>
      <c r="E4522" s="35"/>
      <c r="F4522" s="17"/>
      <c r="G4522" s="36" t="s">
        <v>4716</v>
      </c>
    </row>
    <row r="4523" spans="1:7" x14ac:dyDescent="0.2">
      <c r="A4523" s="35"/>
      <c r="C4523" s="35" t="s">
        <v>4597</v>
      </c>
      <c r="E4523" s="35"/>
      <c r="F4523" s="17"/>
      <c r="G4523" s="36" t="s">
        <v>4717</v>
      </c>
    </row>
    <row r="4524" spans="1:7" x14ac:dyDescent="0.2">
      <c r="A4524" s="35"/>
      <c r="C4524" s="35" t="s">
        <v>4598</v>
      </c>
      <c r="E4524" s="35"/>
      <c r="F4524" s="17"/>
      <c r="G4524" s="36" t="s">
        <v>4718</v>
      </c>
    </row>
    <row r="4525" spans="1:7" x14ac:dyDescent="0.2">
      <c r="A4525" s="35"/>
      <c r="C4525" s="35" t="s">
        <v>4599</v>
      </c>
      <c r="E4525" s="35"/>
      <c r="F4525" s="17"/>
      <c r="G4525" s="36" t="s">
        <v>4719</v>
      </c>
    </row>
    <row r="4526" spans="1:7" x14ac:dyDescent="0.2">
      <c r="A4526" s="35"/>
      <c r="C4526" s="35" t="s">
        <v>4600</v>
      </c>
      <c r="E4526" s="35"/>
      <c r="F4526" s="17"/>
      <c r="G4526" s="36" t="s">
        <v>4720</v>
      </c>
    </row>
    <row r="4527" spans="1:7" x14ac:dyDescent="0.2">
      <c r="A4527" s="35"/>
      <c r="C4527" s="35" t="s">
        <v>4601</v>
      </c>
      <c r="E4527" s="35"/>
      <c r="F4527" s="17"/>
      <c r="G4527" s="36" t="s">
        <v>4721</v>
      </c>
    </row>
    <row r="4528" spans="1:7" x14ac:dyDescent="0.2">
      <c r="A4528" s="35"/>
      <c r="C4528" s="35" t="s">
        <v>4602</v>
      </c>
      <c r="E4528" s="35"/>
      <c r="F4528" s="17"/>
      <c r="G4528" s="36" t="s">
        <v>4722</v>
      </c>
    </row>
    <row r="4529" spans="1:7" x14ac:dyDescent="0.2">
      <c r="A4529" s="35"/>
      <c r="C4529" s="35" t="s">
        <v>4603</v>
      </c>
      <c r="E4529" s="35"/>
      <c r="F4529" s="17"/>
      <c r="G4529" s="36" t="s">
        <v>4723</v>
      </c>
    </row>
    <row r="4530" spans="1:7" x14ac:dyDescent="0.2">
      <c r="A4530" s="35"/>
      <c r="C4530" s="35" t="s">
        <v>4604</v>
      </c>
      <c r="E4530" s="35"/>
      <c r="F4530" s="17"/>
      <c r="G4530" s="36" t="s">
        <v>4724</v>
      </c>
    </row>
    <row r="4531" spans="1:7" x14ac:dyDescent="0.2">
      <c r="A4531" s="35"/>
      <c r="C4531" s="35" t="s">
        <v>4605</v>
      </c>
      <c r="E4531" s="35"/>
      <c r="F4531" s="17"/>
      <c r="G4531" s="36" t="s">
        <v>4725</v>
      </c>
    </row>
    <row r="4532" spans="1:7" x14ac:dyDescent="0.2">
      <c r="A4532" s="35"/>
      <c r="C4532" s="35" t="s">
        <v>4606</v>
      </c>
      <c r="E4532" s="35"/>
      <c r="F4532" s="17"/>
      <c r="G4532" s="36" t="s">
        <v>4726</v>
      </c>
    </row>
    <row r="4533" spans="1:7" x14ac:dyDescent="0.2">
      <c r="A4533" s="35"/>
      <c r="C4533" s="35" t="s">
        <v>4607</v>
      </c>
      <c r="E4533" s="35"/>
      <c r="F4533" s="17"/>
      <c r="G4533" s="36" t="s">
        <v>297</v>
      </c>
    </row>
    <row r="4534" spans="1:7" x14ac:dyDescent="0.2">
      <c r="A4534" s="35"/>
      <c r="C4534" s="35" t="s">
        <v>4608</v>
      </c>
      <c r="E4534" s="35"/>
      <c r="F4534" s="17"/>
      <c r="G4534" s="36" t="s">
        <v>4727</v>
      </c>
    </row>
    <row r="4535" spans="1:7" x14ac:dyDescent="0.2">
      <c r="A4535" s="35"/>
      <c r="C4535" s="35" t="s">
        <v>4609</v>
      </c>
      <c r="E4535" s="35"/>
      <c r="F4535" s="17"/>
      <c r="G4535" s="36" t="s">
        <v>4728</v>
      </c>
    </row>
    <row r="4536" spans="1:7" x14ac:dyDescent="0.2">
      <c r="A4536" s="35"/>
      <c r="C4536" s="35" t="s">
        <v>4610</v>
      </c>
      <c r="E4536" s="35"/>
      <c r="F4536" s="17"/>
      <c r="G4536" s="36" t="s">
        <v>4729</v>
      </c>
    </row>
    <row r="4537" spans="1:7" x14ac:dyDescent="0.2">
      <c r="A4537" s="35"/>
      <c r="C4537" s="35" t="s">
        <v>4611</v>
      </c>
      <c r="E4537" s="35"/>
      <c r="F4537" s="17"/>
      <c r="G4537" s="36" t="s">
        <v>4730</v>
      </c>
    </row>
    <row r="4538" spans="1:7" x14ac:dyDescent="0.2">
      <c r="A4538" s="35"/>
      <c r="C4538" s="35" t="s">
        <v>4612</v>
      </c>
      <c r="E4538" s="35"/>
      <c r="F4538" s="17"/>
      <c r="G4538" s="36" t="s">
        <v>4731</v>
      </c>
    </row>
    <row r="4539" spans="1:7" x14ac:dyDescent="0.2">
      <c r="A4539" s="35"/>
      <c r="C4539" s="35" t="s">
        <v>4613</v>
      </c>
      <c r="E4539" s="35"/>
      <c r="F4539" s="17"/>
      <c r="G4539" s="36" t="s">
        <v>4732</v>
      </c>
    </row>
    <row r="4540" spans="1:7" x14ac:dyDescent="0.2">
      <c r="A4540" s="35"/>
      <c r="C4540" s="35" t="s">
        <v>4614</v>
      </c>
      <c r="E4540" s="35"/>
      <c r="F4540" s="17"/>
      <c r="G4540" s="36" t="s">
        <v>4733</v>
      </c>
    </row>
    <row r="4541" spans="1:7" x14ac:dyDescent="0.2">
      <c r="A4541" s="35"/>
      <c r="C4541" s="35" t="s">
        <v>4615</v>
      </c>
      <c r="E4541" s="35"/>
      <c r="F4541" s="17"/>
      <c r="G4541" s="36" t="s">
        <v>4734</v>
      </c>
    </row>
    <row r="4542" spans="1:7" x14ac:dyDescent="0.2">
      <c r="A4542" s="35"/>
      <c r="C4542" s="35" t="s">
        <v>4616</v>
      </c>
      <c r="E4542" s="35"/>
      <c r="F4542" s="17"/>
      <c r="G4542" s="36" t="s">
        <v>4735</v>
      </c>
    </row>
    <row r="4543" spans="1:7" x14ac:dyDescent="0.2">
      <c r="A4543" s="35"/>
      <c r="C4543" s="35" t="s">
        <v>4617</v>
      </c>
      <c r="E4543" s="35"/>
      <c r="F4543" s="17"/>
      <c r="G4543" s="36" t="s">
        <v>338</v>
      </c>
    </row>
    <row r="4544" spans="1:7" x14ac:dyDescent="0.2">
      <c r="A4544" s="35"/>
      <c r="C4544" s="35" t="s">
        <v>4618</v>
      </c>
      <c r="E4544" s="35"/>
      <c r="F4544" s="17"/>
      <c r="G4544" s="36" t="s">
        <v>4736</v>
      </c>
    </row>
    <row r="4545" spans="1:7" x14ac:dyDescent="0.2">
      <c r="A4545" s="35"/>
      <c r="C4545" s="35" t="s">
        <v>4619</v>
      </c>
      <c r="E4545" s="35"/>
      <c r="F4545" s="17"/>
      <c r="G4545" s="36" t="s">
        <v>4737</v>
      </c>
    </row>
    <row r="4546" spans="1:7" x14ac:dyDescent="0.2">
      <c r="A4546" s="35"/>
      <c r="C4546" s="35" t="s">
        <v>4620</v>
      </c>
      <c r="E4546" s="35"/>
      <c r="F4546" s="17"/>
      <c r="G4546" s="36" t="s">
        <v>4738</v>
      </c>
    </row>
    <row r="4547" spans="1:7" x14ac:dyDescent="0.2">
      <c r="A4547" s="35"/>
      <c r="C4547" s="35" t="s">
        <v>4621</v>
      </c>
      <c r="E4547" s="35"/>
      <c r="F4547" s="17"/>
      <c r="G4547" s="36" t="s">
        <v>4739</v>
      </c>
    </row>
    <row r="4548" spans="1:7" x14ac:dyDescent="0.2">
      <c r="A4548" s="35"/>
      <c r="C4548" s="35" t="s">
        <v>4622</v>
      </c>
      <c r="E4548" s="35"/>
      <c r="F4548" s="17"/>
      <c r="G4548" s="36" t="s">
        <v>4740</v>
      </c>
    </row>
    <row r="4549" spans="1:7" x14ac:dyDescent="0.2">
      <c r="A4549" s="35"/>
      <c r="C4549" s="35" t="s">
        <v>4623</v>
      </c>
      <c r="E4549" s="35"/>
      <c r="F4549" s="17"/>
      <c r="G4549" s="36" t="s">
        <v>4741</v>
      </c>
    </row>
    <row r="4550" spans="1:7" x14ac:dyDescent="0.2">
      <c r="A4550" s="35"/>
      <c r="C4550" s="35" t="s">
        <v>4624</v>
      </c>
      <c r="E4550" s="35"/>
      <c r="F4550" s="17"/>
      <c r="G4550" s="36" t="s">
        <v>4742</v>
      </c>
    </row>
    <row r="4551" spans="1:7" x14ac:dyDescent="0.2">
      <c r="A4551" s="35"/>
      <c r="C4551" s="35" t="s">
        <v>4625</v>
      </c>
      <c r="E4551" s="35"/>
      <c r="F4551" s="17"/>
      <c r="G4551" s="36" t="s">
        <v>4743</v>
      </c>
    </row>
    <row r="4552" spans="1:7" x14ac:dyDescent="0.2">
      <c r="A4552" s="35"/>
      <c r="C4552" s="35" t="s">
        <v>4626</v>
      </c>
      <c r="E4552" s="35"/>
      <c r="F4552" s="17"/>
      <c r="G4552" s="36" t="s">
        <v>4744</v>
      </c>
    </row>
    <row r="4553" spans="1:7" x14ac:dyDescent="0.2">
      <c r="A4553" s="35"/>
      <c r="C4553" s="35" t="s">
        <v>4627</v>
      </c>
      <c r="E4553" s="35"/>
      <c r="F4553" s="17"/>
      <c r="G4553" s="36" t="s">
        <v>4745</v>
      </c>
    </row>
    <row r="4554" spans="1:7" x14ac:dyDescent="0.2">
      <c r="A4554" s="35"/>
      <c r="C4554" s="35" t="s">
        <v>4628</v>
      </c>
      <c r="E4554" s="35"/>
      <c r="F4554" s="17"/>
      <c r="G4554" s="36" t="s">
        <v>4746</v>
      </c>
    </row>
    <row r="4555" spans="1:7" x14ac:dyDescent="0.2">
      <c r="A4555" s="35"/>
      <c r="C4555" s="35" t="s">
        <v>4629</v>
      </c>
      <c r="E4555" s="35"/>
      <c r="F4555" s="17"/>
      <c r="G4555" s="36" t="s">
        <v>4747</v>
      </c>
    </row>
    <row r="4556" spans="1:7" x14ac:dyDescent="0.2">
      <c r="A4556" s="35"/>
      <c r="C4556" s="35" t="s">
        <v>4630</v>
      </c>
      <c r="E4556" s="35"/>
      <c r="F4556" s="17"/>
      <c r="G4556" s="36" t="s">
        <v>4748</v>
      </c>
    </row>
    <row r="4557" spans="1:7" x14ac:dyDescent="0.2">
      <c r="A4557" s="35"/>
      <c r="C4557" s="35" t="s">
        <v>4631</v>
      </c>
      <c r="E4557" s="35"/>
      <c r="F4557" s="17"/>
      <c r="G4557" s="36" t="s">
        <v>4749</v>
      </c>
    </row>
    <row r="4558" spans="1:7" x14ac:dyDescent="0.2">
      <c r="A4558" s="35"/>
      <c r="C4558" s="35" t="s">
        <v>4632</v>
      </c>
      <c r="E4558" s="35"/>
      <c r="F4558" s="17"/>
      <c r="G4558" s="36" t="s">
        <v>4750</v>
      </c>
    </row>
    <row r="4559" spans="1:7" x14ac:dyDescent="0.2">
      <c r="A4559" s="35"/>
      <c r="C4559" s="35" t="s">
        <v>4633</v>
      </c>
      <c r="E4559" s="35"/>
      <c r="F4559" s="17"/>
      <c r="G4559" s="36" t="s">
        <v>4751</v>
      </c>
    </row>
    <row r="4560" spans="1:7" x14ac:dyDescent="0.2">
      <c r="A4560" s="35"/>
      <c r="C4560" s="35" t="s">
        <v>4634</v>
      </c>
      <c r="E4560" s="35"/>
      <c r="F4560" s="17"/>
      <c r="G4560" s="36" t="s">
        <v>4752</v>
      </c>
    </row>
    <row r="4561" spans="1:7" x14ac:dyDescent="0.2">
      <c r="A4561" s="35"/>
      <c r="C4561" s="35" t="s">
        <v>4635</v>
      </c>
      <c r="E4561" s="35"/>
      <c r="F4561" s="17"/>
      <c r="G4561" s="36" t="s">
        <v>298</v>
      </c>
    </row>
    <row r="4562" spans="1:7" x14ac:dyDescent="0.2">
      <c r="A4562" s="35"/>
      <c r="C4562" s="35" t="s">
        <v>4636</v>
      </c>
      <c r="E4562" s="35"/>
      <c r="F4562" s="17"/>
      <c r="G4562" s="36" t="s">
        <v>4753</v>
      </c>
    </row>
    <row r="4563" spans="1:7" x14ac:dyDescent="0.2">
      <c r="A4563" s="35"/>
      <c r="C4563" s="35" t="s">
        <v>4637</v>
      </c>
      <c r="E4563" s="35"/>
      <c r="F4563" s="17"/>
      <c r="G4563" s="36" t="s">
        <v>4754</v>
      </c>
    </row>
    <row r="4564" spans="1:7" x14ac:dyDescent="0.2">
      <c r="A4564" s="35"/>
      <c r="C4564" s="35" t="s">
        <v>4638</v>
      </c>
      <c r="E4564" s="35"/>
      <c r="F4564" s="17"/>
      <c r="G4564" s="36" t="s">
        <v>4755</v>
      </c>
    </row>
    <row r="4565" spans="1:7" x14ac:dyDescent="0.2">
      <c r="A4565" s="35"/>
      <c r="C4565" s="35" t="s">
        <v>4639</v>
      </c>
      <c r="E4565" s="35"/>
      <c r="F4565" s="17"/>
      <c r="G4565" s="36" t="s">
        <v>4756</v>
      </c>
    </row>
    <row r="4566" spans="1:7" x14ac:dyDescent="0.2">
      <c r="A4566" s="35"/>
      <c r="C4566" s="35" t="s">
        <v>4640</v>
      </c>
      <c r="E4566" s="35"/>
      <c r="F4566" s="17"/>
      <c r="G4566" s="36" t="s">
        <v>4757</v>
      </c>
    </row>
    <row r="4567" spans="1:7" x14ac:dyDescent="0.2">
      <c r="A4567" s="35"/>
      <c r="C4567" s="35" t="s">
        <v>346</v>
      </c>
      <c r="E4567" s="35"/>
      <c r="F4567" s="17"/>
      <c r="G4567" s="36" t="s">
        <v>4758</v>
      </c>
    </row>
    <row r="4568" spans="1:7" x14ac:dyDescent="0.2">
      <c r="A4568" s="35"/>
      <c r="C4568" s="35" t="s">
        <v>4641</v>
      </c>
      <c r="E4568" s="35"/>
      <c r="F4568" s="17"/>
      <c r="G4568" s="36" t="s">
        <v>4759</v>
      </c>
    </row>
    <row r="4569" spans="1:7" x14ac:dyDescent="0.2">
      <c r="A4569" s="35"/>
      <c r="C4569" s="35" t="s">
        <v>4642</v>
      </c>
      <c r="E4569" s="35"/>
      <c r="F4569" s="17"/>
      <c r="G4569" s="36" t="s">
        <v>4760</v>
      </c>
    </row>
    <row r="4570" spans="1:7" x14ac:dyDescent="0.2">
      <c r="A4570" s="35"/>
      <c r="C4570" s="35" t="s">
        <v>4643</v>
      </c>
      <c r="E4570" s="35"/>
      <c r="F4570" s="17"/>
      <c r="G4570" s="36" t="s">
        <v>4761</v>
      </c>
    </row>
    <row r="4571" spans="1:7" x14ac:dyDescent="0.2">
      <c r="A4571" s="35"/>
      <c r="C4571" s="35" t="s">
        <v>4644</v>
      </c>
      <c r="E4571" s="35"/>
      <c r="F4571" s="17"/>
      <c r="G4571" s="36" t="s">
        <v>4762</v>
      </c>
    </row>
    <row r="4572" spans="1:7" x14ac:dyDescent="0.2">
      <c r="A4572" s="35"/>
      <c r="C4572" s="35" t="s">
        <v>4645</v>
      </c>
      <c r="E4572" s="35"/>
      <c r="F4572" s="17"/>
      <c r="G4572" s="36" t="s">
        <v>4763</v>
      </c>
    </row>
    <row r="4573" spans="1:7" x14ac:dyDescent="0.2">
      <c r="A4573" s="35"/>
      <c r="C4573" s="35" t="s">
        <v>4646</v>
      </c>
      <c r="E4573" s="35"/>
      <c r="F4573" s="17"/>
      <c r="G4573" s="36" t="s">
        <v>4764</v>
      </c>
    </row>
    <row r="4574" spans="1:7" x14ac:dyDescent="0.2">
      <c r="A4574" s="35"/>
      <c r="C4574" s="35" t="s">
        <v>4647</v>
      </c>
      <c r="E4574" s="35"/>
      <c r="F4574" s="17"/>
      <c r="G4574" s="36" t="s">
        <v>4765</v>
      </c>
    </row>
    <row r="4575" spans="1:7" x14ac:dyDescent="0.2">
      <c r="A4575" s="35"/>
      <c r="C4575" s="35" t="s">
        <v>4648</v>
      </c>
      <c r="E4575" s="35"/>
      <c r="F4575" s="17"/>
      <c r="G4575" s="36" t="s">
        <v>4766</v>
      </c>
    </row>
    <row r="4576" spans="1:7" x14ac:dyDescent="0.2">
      <c r="A4576" s="35"/>
      <c r="C4576" s="35" t="s">
        <v>4649</v>
      </c>
      <c r="E4576" s="35"/>
      <c r="F4576" s="17"/>
      <c r="G4576" s="36" t="s">
        <v>4767</v>
      </c>
    </row>
    <row r="4577" spans="1:7" x14ac:dyDescent="0.2">
      <c r="A4577" s="35"/>
      <c r="C4577" s="35" t="s">
        <v>4650</v>
      </c>
      <c r="E4577" s="35"/>
      <c r="F4577" s="17"/>
      <c r="G4577" s="36" t="s">
        <v>4768</v>
      </c>
    </row>
    <row r="4578" spans="1:7" x14ac:dyDescent="0.2">
      <c r="A4578" s="35"/>
      <c r="C4578" s="35" t="s">
        <v>4651</v>
      </c>
      <c r="E4578" s="35"/>
      <c r="F4578" s="17"/>
      <c r="G4578" s="36" t="s">
        <v>4769</v>
      </c>
    </row>
    <row r="4579" spans="1:7" x14ac:dyDescent="0.2">
      <c r="A4579" s="35"/>
      <c r="C4579" s="35" t="s">
        <v>4652</v>
      </c>
      <c r="E4579" s="35"/>
      <c r="F4579" s="17"/>
      <c r="G4579" s="36" t="s">
        <v>4770</v>
      </c>
    </row>
    <row r="4580" spans="1:7" x14ac:dyDescent="0.2">
      <c r="A4580" s="35"/>
      <c r="C4580" s="35" t="s">
        <v>4653</v>
      </c>
      <c r="E4580" s="35"/>
      <c r="F4580" s="17"/>
      <c r="G4580" s="36" t="s">
        <v>4771</v>
      </c>
    </row>
    <row r="4581" spans="1:7" x14ac:dyDescent="0.2">
      <c r="A4581" s="35"/>
      <c r="C4581" s="35" t="s">
        <v>4654</v>
      </c>
      <c r="E4581" s="35"/>
      <c r="F4581" s="17"/>
      <c r="G4581" s="36" t="s">
        <v>4772</v>
      </c>
    </row>
    <row r="4582" spans="1:7" x14ac:dyDescent="0.2">
      <c r="A4582" s="35"/>
      <c r="C4582" s="35" t="s">
        <v>4655</v>
      </c>
      <c r="E4582" s="35"/>
      <c r="F4582" s="17"/>
      <c r="G4582" s="36" t="s">
        <v>4773</v>
      </c>
    </row>
    <row r="4583" spans="1:7" x14ac:dyDescent="0.2">
      <c r="A4583" s="35"/>
      <c r="C4583" s="35" t="s">
        <v>4656</v>
      </c>
      <c r="E4583" s="35"/>
      <c r="F4583" s="17"/>
      <c r="G4583" s="36" t="s">
        <v>4774</v>
      </c>
    </row>
    <row r="4584" spans="1:7" x14ac:dyDescent="0.2">
      <c r="A4584" s="35"/>
      <c r="C4584" s="35" t="s">
        <v>4657</v>
      </c>
      <c r="E4584" s="35"/>
      <c r="F4584" s="17"/>
      <c r="G4584" s="36" t="s">
        <v>4775</v>
      </c>
    </row>
    <row r="4585" spans="1:7" x14ac:dyDescent="0.2">
      <c r="A4585" s="35"/>
      <c r="C4585" s="35" t="s">
        <v>4658</v>
      </c>
      <c r="E4585" s="35"/>
      <c r="F4585" s="17"/>
      <c r="G4585" s="36" t="s">
        <v>4776</v>
      </c>
    </row>
    <row r="4586" spans="1:7" x14ac:dyDescent="0.2">
      <c r="A4586" s="35"/>
      <c r="C4586" s="35" t="s">
        <v>4659</v>
      </c>
      <c r="E4586" s="35"/>
      <c r="F4586" s="17"/>
      <c r="G4586" s="36" t="s">
        <v>4777</v>
      </c>
    </row>
    <row r="4587" spans="1:7" x14ac:dyDescent="0.2">
      <c r="A4587" s="35"/>
      <c r="C4587" s="35" t="s">
        <v>4660</v>
      </c>
      <c r="E4587" s="35"/>
      <c r="F4587" s="17"/>
      <c r="G4587" s="36" t="s">
        <v>4778</v>
      </c>
    </row>
    <row r="4588" spans="1:7" x14ac:dyDescent="0.2">
      <c r="A4588" s="35"/>
      <c r="C4588" s="35" t="s">
        <v>4661</v>
      </c>
      <c r="E4588" s="35"/>
      <c r="F4588" s="17"/>
      <c r="G4588" s="36" t="s">
        <v>4779</v>
      </c>
    </row>
    <row r="4589" spans="1:7" x14ac:dyDescent="0.2">
      <c r="A4589" s="35"/>
      <c r="C4589" s="35" t="s">
        <v>4662</v>
      </c>
      <c r="E4589" s="35"/>
      <c r="F4589" s="17"/>
      <c r="G4589" s="36" t="s">
        <v>4780</v>
      </c>
    </row>
    <row r="4590" spans="1:7" x14ac:dyDescent="0.2">
      <c r="A4590" s="35"/>
      <c r="C4590" s="35" t="s">
        <v>4663</v>
      </c>
      <c r="E4590" s="35"/>
      <c r="F4590" s="17"/>
      <c r="G4590" s="36" t="s">
        <v>4781</v>
      </c>
    </row>
    <row r="4591" spans="1:7" x14ac:dyDescent="0.2">
      <c r="A4591" s="35"/>
      <c r="C4591" s="35" t="s">
        <v>4664</v>
      </c>
      <c r="E4591" s="35"/>
      <c r="F4591" s="17"/>
      <c r="G4591" s="36" t="s">
        <v>4782</v>
      </c>
    </row>
    <row r="4592" spans="1:7" x14ac:dyDescent="0.2">
      <c r="A4592" s="35"/>
      <c r="C4592" s="35" t="s">
        <v>4665</v>
      </c>
      <c r="E4592" s="35"/>
      <c r="F4592" s="17"/>
      <c r="G4592" s="36" t="s">
        <v>4783</v>
      </c>
    </row>
    <row r="4593" spans="1:7" x14ac:dyDescent="0.2">
      <c r="A4593" s="35"/>
      <c r="C4593" s="35" t="s">
        <v>4666</v>
      </c>
      <c r="E4593" s="35"/>
      <c r="F4593" s="17"/>
      <c r="G4593" s="36" t="s">
        <v>4784</v>
      </c>
    </row>
    <row r="4594" spans="1:7" x14ac:dyDescent="0.2">
      <c r="A4594" s="35"/>
      <c r="C4594" s="35" t="s">
        <v>4667</v>
      </c>
      <c r="E4594" s="35"/>
      <c r="F4594" s="17"/>
      <c r="G4594" s="36" t="s">
        <v>4785</v>
      </c>
    </row>
    <row r="4595" spans="1:7" x14ac:dyDescent="0.2">
      <c r="A4595" s="35"/>
      <c r="C4595" s="35" t="s">
        <v>4668</v>
      </c>
      <c r="E4595" s="35"/>
      <c r="F4595" s="17"/>
      <c r="G4595" s="36" t="s">
        <v>4786</v>
      </c>
    </row>
    <row r="4596" spans="1:7" x14ac:dyDescent="0.2">
      <c r="A4596" s="35"/>
      <c r="C4596" s="35" t="s">
        <v>4669</v>
      </c>
      <c r="E4596" s="35"/>
      <c r="F4596" s="17"/>
      <c r="G4596" s="36" t="s">
        <v>4787</v>
      </c>
    </row>
    <row r="4597" spans="1:7" x14ac:dyDescent="0.2">
      <c r="A4597" s="35"/>
      <c r="C4597" s="35" t="s">
        <v>4670</v>
      </c>
      <c r="E4597" s="35"/>
      <c r="F4597" s="17"/>
      <c r="G4597" s="36" t="s">
        <v>4788</v>
      </c>
    </row>
    <row r="4598" spans="1:7" x14ac:dyDescent="0.2">
      <c r="A4598" s="35"/>
      <c r="C4598" s="35" t="s">
        <v>4671</v>
      </c>
      <c r="E4598" s="35"/>
      <c r="F4598" s="17"/>
      <c r="G4598" s="36" t="s">
        <v>4789</v>
      </c>
    </row>
    <row r="4599" spans="1:7" x14ac:dyDescent="0.2">
      <c r="A4599" s="35"/>
      <c r="C4599" s="35" t="s">
        <v>4672</v>
      </c>
      <c r="E4599" s="35"/>
      <c r="F4599" s="17"/>
      <c r="G4599" s="36" t="s">
        <v>4790</v>
      </c>
    </row>
    <row r="4600" spans="1:7" x14ac:dyDescent="0.2">
      <c r="A4600" s="35"/>
      <c r="C4600" s="35" t="s">
        <v>4673</v>
      </c>
      <c r="E4600" s="35"/>
      <c r="F4600" s="17"/>
      <c r="G4600" s="36" t="s">
        <v>4791</v>
      </c>
    </row>
    <row r="4601" spans="1:7" x14ac:dyDescent="0.2">
      <c r="A4601" s="35"/>
      <c r="C4601" s="35" t="s">
        <v>4674</v>
      </c>
      <c r="E4601" s="35"/>
      <c r="F4601" s="17"/>
      <c r="G4601" s="36" t="s">
        <v>4792</v>
      </c>
    </row>
    <row r="4602" spans="1:7" x14ac:dyDescent="0.2">
      <c r="A4602" s="35"/>
      <c r="C4602" s="35" t="s">
        <v>4675</v>
      </c>
      <c r="E4602" s="35"/>
      <c r="F4602" s="17"/>
      <c r="G4602" s="36" t="s">
        <v>299</v>
      </c>
    </row>
    <row r="4603" spans="1:7" x14ac:dyDescent="0.2">
      <c r="A4603" s="35"/>
      <c r="C4603" s="35" t="s">
        <v>4676</v>
      </c>
      <c r="E4603" s="35"/>
      <c r="F4603" s="17"/>
      <c r="G4603" s="36" t="s">
        <v>4793</v>
      </c>
    </row>
    <row r="4604" spans="1:7" x14ac:dyDescent="0.2">
      <c r="A4604" s="35"/>
      <c r="C4604" s="35" t="s">
        <v>4677</v>
      </c>
      <c r="E4604" s="35"/>
      <c r="F4604" s="17"/>
      <c r="G4604" s="36" t="s">
        <v>4794</v>
      </c>
    </row>
    <row r="4605" spans="1:7" x14ac:dyDescent="0.2">
      <c r="A4605" s="35"/>
      <c r="C4605" s="35" t="s">
        <v>4678</v>
      </c>
      <c r="E4605" s="35"/>
      <c r="F4605" s="17"/>
      <c r="G4605" s="36" t="s">
        <v>4795</v>
      </c>
    </row>
    <row r="4606" spans="1:7" x14ac:dyDescent="0.2">
      <c r="A4606" s="35"/>
      <c r="C4606" s="35" t="s">
        <v>4679</v>
      </c>
      <c r="E4606" s="35"/>
      <c r="F4606" s="17"/>
      <c r="G4606" s="36" t="s">
        <v>4796</v>
      </c>
    </row>
    <row r="4607" spans="1:7" x14ac:dyDescent="0.2">
      <c r="A4607" s="35"/>
      <c r="C4607" s="35" t="s">
        <v>4680</v>
      </c>
      <c r="E4607" s="35"/>
      <c r="F4607" s="17"/>
      <c r="G4607" s="36" t="s">
        <v>4797</v>
      </c>
    </row>
    <row r="4608" spans="1:7" x14ac:dyDescent="0.2">
      <c r="A4608" s="35"/>
      <c r="C4608" s="35" t="s">
        <v>345</v>
      </c>
      <c r="E4608" s="35"/>
      <c r="F4608" s="17"/>
      <c r="G4608" s="36" t="s">
        <v>4798</v>
      </c>
    </row>
    <row r="4609" spans="1:7" x14ac:dyDescent="0.2">
      <c r="A4609" s="35"/>
      <c r="C4609" s="35" t="s">
        <v>4681</v>
      </c>
      <c r="E4609" s="35"/>
      <c r="F4609" s="17"/>
      <c r="G4609" s="36" t="s">
        <v>4799</v>
      </c>
    </row>
    <row r="4610" spans="1:7" x14ac:dyDescent="0.2">
      <c r="A4610" s="35"/>
      <c r="C4610" s="35" t="s">
        <v>4682</v>
      </c>
      <c r="E4610" s="35"/>
      <c r="F4610" s="17"/>
      <c r="G4610" s="36" t="s">
        <v>4800</v>
      </c>
    </row>
    <row r="4611" spans="1:7" x14ac:dyDescent="0.2">
      <c r="A4611" s="35"/>
      <c r="C4611" s="35" t="s">
        <v>4683</v>
      </c>
      <c r="E4611" s="35"/>
      <c r="F4611" s="17"/>
      <c r="G4611" s="36" t="s">
        <v>4801</v>
      </c>
    </row>
    <row r="4612" spans="1:7" x14ac:dyDescent="0.2">
      <c r="A4612" s="35"/>
      <c r="C4612" s="35" t="s">
        <v>4684</v>
      </c>
      <c r="E4612" s="35"/>
      <c r="F4612" s="17"/>
      <c r="G4612" s="36" t="s">
        <v>4802</v>
      </c>
    </row>
    <row r="4613" spans="1:7" x14ac:dyDescent="0.2">
      <c r="A4613" s="35"/>
      <c r="C4613" s="35" t="s">
        <v>4685</v>
      </c>
      <c r="E4613" s="35"/>
      <c r="F4613" s="17"/>
      <c r="G4613" s="36" t="s">
        <v>4803</v>
      </c>
    </row>
    <row r="4614" spans="1:7" x14ac:dyDescent="0.2">
      <c r="A4614" s="35"/>
      <c r="C4614" s="35" t="s">
        <v>4686</v>
      </c>
      <c r="E4614" s="35"/>
      <c r="F4614" s="17"/>
      <c r="G4614" s="36" t="s">
        <v>4804</v>
      </c>
    </row>
    <row r="4615" spans="1:7" x14ac:dyDescent="0.2">
      <c r="A4615" s="35"/>
      <c r="C4615" s="35" t="s">
        <v>4687</v>
      </c>
      <c r="E4615" s="35"/>
      <c r="F4615" s="17"/>
      <c r="G4615" s="36" t="s">
        <v>300</v>
      </c>
    </row>
    <row r="4616" spans="1:7" x14ac:dyDescent="0.2">
      <c r="A4616" s="35"/>
      <c r="C4616" s="35" t="s">
        <v>4688</v>
      </c>
      <c r="E4616" s="35"/>
      <c r="F4616" s="17"/>
      <c r="G4616" s="36" t="s">
        <v>4805</v>
      </c>
    </row>
    <row r="4617" spans="1:7" x14ac:dyDescent="0.2">
      <c r="A4617" s="35"/>
      <c r="C4617" s="35" t="s">
        <v>4689</v>
      </c>
      <c r="E4617" s="35"/>
      <c r="F4617" s="17"/>
      <c r="G4617" s="36" t="s">
        <v>4806</v>
      </c>
    </row>
    <row r="4618" spans="1:7" x14ac:dyDescent="0.2">
      <c r="A4618" s="35"/>
      <c r="C4618" s="35" t="s">
        <v>4690</v>
      </c>
      <c r="E4618" s="35"/>
      <c r="F4618" s="17"/>
      <c r="G4618" s="36" t="s">
        <v>4807</v>
      </c>
    </row>
    <row r="4619" spans="1:7" x14ac:dyDescent="0.2">
      <c r="A4619" s="35"/>
      <c r="C4619" s="35" t="s">
        <v>4691</v>
      </c>
      <c r="E4619" s="35"/>
      <c r="F4619" s="17"/>
      <c r="G4619" s="36" t="s">
        <v>4808</v>
      </c>
    </row>
    <row r="4620" spans="1:7" x14ac:dyDescent="0.2">
      <c r="A4620" s="35"/>
      <c r="C4620" s="35" t="s">
        <v>4692</v>
      </c>
      <c r="E4620" s="35"/>
      <c r="F4620" s="17"/>
      <c r="G4620" s="36" t="s">
        <v>4809</v>
      </c>
    </row>
    <row r="4621" spans="1:7" x14ac:dyDescent="0.2">
      <c r="A4621" s="35"/>
      <c r="C4621" s="35" t="s">
        <v>4693</v>
      </c>
      <c r="E4621" s="35"/>
      <c r="F4621" s="17"/>
      <c r="G4621" s="36" t="s">
        <v>4810</v>
      </c>
    </row>
    <row r="4622" spans="1:7" x14ac:dyDescent="0.2">
      <c r="A4622" s="35"/>
      <c r="C4622" s="35" t="s">
        <v>4694</v>
      </c>
      <c r="E4622" s="35"/>
      <c r="F4622" s="17"/>
      <c r="G4622" s="36" t="s">
        <v>4811</v>
      </c>
    </row>
    <row r="4623" spans="1:7" x14ac:dyDescent="0.2">
      <c r="A4623" s="35"/>
      <c r="C4623" s="35" t="s">
        <v>4695</v>
      </c>
      <c r="E4623" s="35"/>
      <c r="F4623" s="17"/>
      <c r="G4623" s="36" t="s">
        <v>4812</v>
      </c>
    </row>
    <row r="4624" spans="1:7" x14ac:dyDescent="0.2">
      <c r="A4624" s="35"/>
      <c r="C4624" s="35" t="s">
        <v>4696</v>
      </c>
      <c r="E4624" s="35"/>
      <c r="F4624" s="17"/>
      <c r="G4624" s="36" t="s">
        <v>4813</v>
      </c>
    </row>
    <row r="4625" spans="1:7" x14ac:dyDescent="0.2">
      <c r="A4625" s="35"/>
      <c r="C4625" s="35" t="s">
        <v>4697</v>
      </c>
      <c r="E4625" s="35"/>
      <c r="F4625" s="17"/>
      <c r="G4625" s="36" t="s">
        <v>4814</v>
      </c>
    </row>
    <row r="4626" spans="1:7" x14ac:dyDescent="0.2">
      <c r="A4626" s="35"/>
      <c r="C4626" s="35" t="s">
        <v>4698</v>
      </c>
      <c r="E4626" s="35"/>
      <c r="F4626" s="17"/>
      <c r="G4626" s="36" t="s">
        <v>4815</v>
      </c>
    </row>
    <row r="4627" spans="1:7" x14ac:dyDescent="0.2">
      <c r="A4627" s="35"/>
      <c r="C4627" s="35" t="s">
        <v>4699</v>
      </c>
      <c r="E4627" s="35"/>
      <c r="F4627" s="17"/>
      <c r="G4627" s="36" t="s">
        <v>4816</v>
      </c>
    </row>
    <row r="4628" spans="1:7" x14ac:dyDescent="0.2">
      <c r="A4628" s="35"/>
      <c r="C4628" s="35" t="s">
        <v>4700</v>
      </c>
      <c r="E4628" s="35"/>
      <c r="F4628" s="17"/>
      <c r="G4628" s="36" t="s">
        <v>4817</v>
      </c>
    </row>
    <row r="4629" spans="1:7" x14ac:dyDescent="0.2">
      <c r="A4629" s="35"/>
      <c r="C4629" s="35" t="s">
        <v>4701</v>
      </c>
      <c r="E4629" s="35"/>
      <c r="F4629" s="17"/>
      <c r="G4629" s="36" t="s">
        <v>4818</v>
      </c>
    </row>
    <row r="4630" spans="1:7" x14ac:dyDescent="0.2">
      <c r="A4630" s="35"/>
      <c r="C4630" s="35" t="s">
        <v>4702</v>
      </c>
      <c r="E4630" s="35"/>
      <c r="F4630" s="17"/>
      <c r="G4630" s="36" t="s">
        <v>4819</v>
      </c>
    </row>
    <row r="4631" spans="1:7" x14ac:dyDescent="0.2">
      <c r="A4631" s="35"/>
      <c r="C4631" s="35" t="s">
        <v>4703</v>
      </c>
      <c r="E4631" s="35"/>
      <c r="F4631" s="17"/>
      <c r="G4631" s="36" t="s">
        <v>4820</v>
      </c>
    </row>
    <row r="4632" spans="1:7" x14ac:dyDescent="0.2">
      <c r="A4632" s="35"/>
      <c r="C4632" s="35" t="s">
        <v>4704</v>
      </c>
      <c r="E4632" s="35"/>
      <c r="F4632" s="17"/>
      <c r="G4632" s="36" t="s">
        <v>4821</v>
      </c>
    </row>
    <row r="4633" spans="1:7" x14ac:dyDescent="0.2">
      <c r="A4633" s="35"/>
      <c r="C4633" s="35" t="s">
        <v>4705</v>
      </c>
      <c r="E4633" s="35"/>
      <c r="F4633" s="17"/>
      <c r="G4633" s="36" t="s">
        <v>4822</v>
      </c>
    </row>
    <row r="4634" spans="1:7" x14ac:dyDescent="0.2">
      <c r="A4634" s="35"/>
      <c r="C4634" s="35" t="s">
        <v>4706</v>
      </c>
      <c r="E4634" s="35"/>
      <c r="F4634" s="17"/>
      <c r="G4634" s="36" t="s">
        <v>4823</v>
      </c>
    </row>
    <row r="4635" spans="1:7" x14ac:dyDescent="0.2">
      <c r="A4635" s="35"/>
      <c r="C4635" s="35" t="s">
        <v>4707</v>
      </c>
      <c r="E4635" s="35"/>
      <c r="F4635" s="17"/>
      <c r="G4635" s="36" t="s">
        <v>4824</v>
      </c>
    </row>
    <row r="4636" spans="1:7" x14ac:dyDescent="0.2">
      <c r="A4636" s="35"/>
      <c r="C4636" s="35" t="s">
        <v>4708</v>
      </c>
      <c r="E4636" s="35"/>
      <c r="F4636" s="17"/>
      <c r="G4636" s="36" t="s">
        <v>4825</v>
      </c>
    </row>
    <row r="4637" spans="1:7" x14ac:dyDescent="0.2">
      <c r="A4637" s="35"/>
      <c r="C4637" s="35" t="s">
        <v>4709</v>
      </c>
      <c r="E4637" s="35"/>
      <c r="F4637" s="17"/>
      <c r="G4637" s="36" t="s">
        <v>4826</v>
      </c>
    </row>
    <row r="4638" spans="1:7" x14ac:dyDescent="0.2">
      <c r="A4638" s="35"/>
      <c r="C4638" s="35" t="s">
        <v>4710</v>
      </c>
      <c r="E4638" s="35"/>
      <c r="F4638" s="17"/>
      <c r="G4638" s="36" t="s">
        <v>4827</v>
      </c>
    </row>
    <row r="4639" spans="1:7" x14ac:dyDescent="0.2">
      <c r="A4639" s="35"/>
      <c r="C4639" s="35" t="s">
        <v>4711</v>
      </c>
      <c r="E4639" s="35"/>
      <c r="F4639" s="17"/>
      <c r="G4639" s="36" t="s">
        <v>4828</v>
      </c>
    </row>
    <row r="4640" spans="1:7" x14ac:dyDescent="0.2">
      <c r="A4640" s="35"/>
      <c r="C4640" s="35" t="s">
        <v>4712</v>
      </c>
      <c r="E4640" s="35"/>
      <c r="F4640" s="17"/>
      <c r="G4640" s="36" t="s">
        <v>4829</v>
      </c>
    </row>
    <row r="4641" spans="1:7" x14ac:dyDescent="0.2">
      <c r="A4641" s="35"/>
      <c r="C4641" s="35" t="s">
        <v>4713</v>
      </c>
      <c r="E4641" s="35"/>
      <c r="F4641" s="17"/>
      <c r="G4641" s="36" t="s">
        <v>4830</v>
      </c>
    </row>
    <row r="4642" spans="1:7" x14ac:dyDescent="0.2">
      <c r="A4642" s="35"/>
      <c r="C4642" s="35" t="s">
        <v>4714</v>
      </c>
      <c r="E4642" s="35"/>
      <c r="F4642" s="17"/>
      <c r="G4642" s="36" t="s">
        <v>4831</v>
      </c>
    </row>
    <row r="4643" spans="1:7" x14ac:dyDescent="0.2">
      <c r="A4643" s="35"/>
      <c r="C4643" s="35" t="s">
        <v>4715</v>
      </c>
      <c r="E4643" s="35"/>
      <c r="F4643" s="17"/>
      <c r="G4643" s="36" t="s">
        <v>4832</v>
      </c>
    </row>
    <row r="4644" spans="1:7" x14ac:dyDescent="0.2">
      <c r="A4644" s="35"/>
      <c r="C4644" s="35" t="s">
        <v>4716</v>
      </c>
      <c r="E4644" s="35"/>
      <c r="F4644" s="17"/>
      <c r="G4644" s="36" t="s">
        <v>4833</v>
      </c>
    </row>
    <row r="4645" spans="1:7" x14ac:dyDescent="0.2">
      <c r="A4645" s="35"/>
      <c r="C4645" s="35" t="s">
        <v>4717</v>
      </c>
      <c r="E4645" s="35"/>
      <c r="F4645" s="17"/>
      <c r="G4645" s="36" t="s">
        <v>4834</v>
      </c>
    </row>
    <row r="4646" spans="1:7" x14ac:dyDescent="0.2">
      <c r="A4646" s="35"/>
      <c r="C4646" s="35" t="s">
        <v>4718</v>
      </c>
      <c r="E4646" s="35"/>
      <c r="F4646" s="17"/>
      <c r="G4646" s="36" t="s">
        <v>4835</v>
      </c>
    </row>
    <row r="4647" spans="1:7" x14ac:dyDescent="0.2">
      <c r="A4647" s="35"/>
      <c r="C4647" s="35" t="s">
        <v>4719</v>
      </c>
      <c r="E4647" s="35"/>
      <c r="F4647" s="17"/>
      <c r="G4647" s="36" t="s">
        <v>4836</v>
      </c>
    </row>
    <row r="4648" spans="1:7" x14ac:dyDescent="0.2">
      <c r="A4648" s="35"/>
      <c r="C4648" s="35" t="s">
        <v>4720</v>
      </c>
      <c r="E4648" s="35"/>
      <c r="F4648" s="17"/>
      <c r="G4648" s="36" t="s">
        <v>4837</v>
      </c>
    </row>
    <row r="4649" spans="1:7" x14ac:dyDescent="0.2">
      <c r="A4649" s="35"/>
      <c r="C4649" s="35" t="s">
        <v>4721</v>
      </c>
      <c r="E4649" s="35"/>
      <c r="F4649" s="17"/>
      <c r="G4649" s="36" t="s">
        <v>4838</v>
      </c>
    </row>
    <row r="4650" spans="1:7" x14ac:dyDescent="0.2">
      <c r="A4650" s="35"/>
      <c r="C4650" s="35" t="s">
        <v>4722</v>
      </c>
      <c r="E4650" s="35"/>
      <c r="F4650" s="17"/>
      <c r="G4650" s="36" t="s">
        <v>4839</v>
      </c>
    </row>
    <row r="4651" spans="1:7" x14ac:dyDescent="0.2">
      <c r="A4651" s="35"/>
      <c r="C4651" s="35" t="s">
        <v>4723</v>
      </c>
      <c r="E4651" s="35"/>
      <c r="F4651" s="17"/>
      <c r="G4651" s="36" t="s">
        <v>4840</v>
      </c>
    </row>
    <row r="4652" spans="1:7" x14ac:dyDescent="0.2">
      <c r="A4652" s="35"/>
      <c r="C4652" s="35" t="s">
        <v>4724</v>
      </c>
      <c r="E4652" s="35"/>
      <c r="F4652" s="17"/>
      <c r="G4652" s="36" t="s">
        <v>4841</v>
      </c>
    </row>
    <row r="4653" spans="1:7" x14ac:dyDescent="0.2">
      <c r="A4653" s="35"/>
      <c r="C4653" s="35" t="s">
        <v>4725</v>
      </c>
      <c r="E4653" s="35"/>
      <c r="F4653" s="17"/>
      <c r="G4653" s="36" t="s">
        <v>4842</v>
      </c>
    </row>
    <row r="4654" spans="1:7" x14ac:dyDescent="0.2">
      <c r="A4654" s="35"/>
      <c r="C4654" s="35" t="s">
        <v>4726</v>
      </c>
      <c r="E4654" s="35"/>
      <c r="F4654" s="17"/>
      <c r="G4654" s="36" t="s">
        <v>4843</v>
      </c>
    </row>
    <row r="4655" spans="1:7" x14ac:dyDescent="0.2">
      <c r="A4655" s="35"/>
      <c r="C4655" s="35" t="s">
        <v>4727</v>
      </c>
      <c r="E4655" s="35"/>
      <c r="F4655" s="17"/>
      <c r="G4655" s="36" t="s">
        <v>4844</v>
      </c>
    </row>
    <row r="4656" spans="1:7" x14ac:dyDescent="0.2">
      <c r="A4656" s="35"/>
      <c r="C4656" s="35" t="s">
        <v>4728</v>
      </c>
      <c r="E4656" s="35"/>
      <c r="F4656" s="17"/>
      <c r="G4656" s="36" t="s">
        <v>4845</v>
      </c>
    </row>
    <row r="4657" spans="1:7" x14ac:dyDescent="0.2">
      <c r="A4657" s="35"/>
      <c r="C4657" s="35" t="s">
        <v>4729</v>
      </c>
      <c r="E4657" s="35"/>
      <c r="F4657" s="17"/>
      <c r="G4657" s="36" t="s">
        <v>4846</v>
      </c>
    </row>
    <row r="4658" spans="1:7" x14ac:dyDescent="0.2">
      <c r="A4658" s="35"/>
      <c r="C4658" s="35" t="s">
        <v>4730</v>
      </c>
      <c r="E4658" s="35"/>
      <c r="F4658" s="17"/>
      <c r="G4658" s="36" t="s">
        <v>4847</v>
      </c>
    </row>
    <row r="4659" spans="1:7" x14ac:dyDescent="0.2">
      <c r="A4659" s="35"/>
      <c r="C4659" s="35" t="s">
        <v>4731</v>
      </c>
      <c r="E4659" s="35"/>
      <c r="F4659" s="17"/>
      <c r="G4659" s="36" t="s">
        <v>4848</v>
      </c>
    </row>
    <row r="4660" spans="1:7" x14ac:dyDescent="0.2">
      <c r="A4660" s="35"/>
      <c r="C4660" s="35" t="s">
        <v>4732</v>
      </c>
      <c r="E4660" s="35"/>
      <c r="F4660" s="17"/>
      <c r="G4660" s="36" t="s">
        <v>4849</v>
      </c>
    </row>
    <row r="4661" spans="1:7" x14ac:dyDescent="0.2">
      <c r="A4661" s="35"/>
      <c r="C4661" s="35" t="s">
        <v>4733</v>
      </c>
      <c r="E4661" s="35"/>
      <c r="F4661" s="17"/>
      <c r="G4661" s="36" t="s">
        <v>4850</v>
      </c>
    </row>
    <row r="4662" spans="1:7" x14ac:dyDescent="0.2">
      <c r="A4662" s="35"/>
      <c r="C4662" s="35" t="s">
        <v>4734</v>
      </c>
      <c r="E4662" s="35"/>
      <c r="F4662" s="17"/>
      <c r="G4662" s="36" t="s">
        <v>4851</v>
      </c>
    </row>
    <row r="4663" spans="1:7" x14ac:dyDescent="0.2">
      <c r="A4663" s="35"/>
      <c r="C4663" s="35" t="s">
        <v>4735</v>
      </c>
      <c r="E4663" s="35"/>
      <c r="F4663" s="17"/>
      <c r="G4663" s="36" t="s">
        <v>4852</v>
      </c>
    </row>
    <row r="4664" spans="1:7" x14ac:dyDescent="0.2">
      <c r="A4664" s="35"/>
      <c r="C4664" s="35" t="s">
        <v>4736</v>
      </c>
      <c r="E4664" s="35"/>
      <c r="F4664" s="17"/>
      <c r="G4664" s="36" t="s">
        <v>4853</v>
      </c>
    </row>
    <row r="4665" spans="1:7" x14ac:dyDescent="0.2">
      <c r="A4665" s="35"/>
      <c r="C4665" s="35" t="s">
        <v>4737</v>
      </c>
      <c r="E4665" s="35"/>
      <c r="F4665" s="17"/>
      <c r="G4665" s="36" t="s">
        <v>4854</v>
      </c>
    </row>
    <row r="4666" spans="1:7" x14ac:dyDescent="0.2">
      <c r="A4666" s="35"/>
      <c r="C4666" s="35" t="s">
        <v>4738</v>
      </c>
      <c r="E4666" s="35"/>
      <c r="F4666" s="17"/>
      <c r="G4666" s="36" t="s">
        <v>4855</v>
      </c>
    </row>
    <row r="4667" spans="1:7" x14ac:dyDescent="0.2">
      <c r="A4667" s="35"/>
      <c r="C4667" s="35" t="s">
        <v>4739</v>
      </c>
      <c r="E4667" s="35"/>
      <c r="F4667" s="17"/>
      <c r="G4667" s="36" t="s">
        <v>4856</v>
      </c>
    </row>
    <row r="4668" spans="1:7" x14ac:dyDescent="0.2">
      <c r="A4668" s="35"/>
      <c r="C4668" s="35" t="s">
        <v>4740</v>
      </c>
      <c r="E4668" s="35"/>
      <c r="F4668" s="17"/>
      <c r="G4668" s="36" t="s">
        <v>4857</v>
      </c>
    </row>
    <row r="4669" spans="1:7" x14ac:dyDescent="0.2">
      <c r="A4669" s="35"/>
      <c r="C4669" s="35" t="s">
        <v>4741</v>
      </c>
      <c r="E4669" s="35"/>
      <c r="F4669" s="17"/>
      <c r="G4669" s="36" t="s">
        <v>4858</v>
      </c>
    </row>
    <row r="4670" spans="1:7" x14ac:dyDescent="0.2">
      <c r="A4670" s="35"/>
      <c r="C4670" s="35" t="s">
        <v>4742</v>
      </c>
      <c r="E4670" s="35"/>
      <c r="F4670" s="17"/>
      <c r="G4670" s="36" t="s">
        <v>4859</v>
      </c>
    </row>
    <row r="4671" spans="1:7" x14ac:dyDescent="0.2">
      <c r="A4671" s="35"/>
      <c r="C4671" s="35" t="s">
        <v>4743</v>
      </c>
      <c r="E4671" s="35"/>
      <c r="F4671" s="17"/>
      <c r="G4671" s="36" t="s">
        <v>4860</v>
      </c>
    </row>
    <row r="4672" spans="1:7" x14ac:dyDescent="0.2">
      <c r="A4672" s="35"/>
      <c r="C4672" s="35" t="s">
        <v>4744</v>
      </c>
      <c r="E4672" s="35"/>
      <c r="F4672" s="17"/>
      <c r="G4672" s="36" t="s">
        <v>4861</v>
      </c>
    </row>
    <row r="4673" spans="1:7" x14ac:dyDescent="0.2">
      <c r="A4673" s="35"/>
      <c r="C4673" s="35" t="s">
        <v>4745</v>
      </c>
      <c r="E4673" s="35"/>
      <c r="F4673" s="17"/>
      <c r="G4673" s="36" t="s">
        <v>4862</v>
      </c>
    </row>
    <row r="4674" spans="1:7" x14ac:dyDescent="0.2">
      <c r="A4674" s="35"/>
      <c r="C4674" s="35" t="s">
        <v>4746</v>
      </c>
      <c r="E4674" s="35"/>
      <c r="F4674" s="17"/>
      <c r="G4674" s="36" t="s">
        <v>4863</v>
      </c>
    </row>
    <row r="4675" spans="1:7" x14ac:dyDescent="0.2">
      <c r="A4675" s="35"/>
      <c r="C4675" s="35" t="s">
        <v>4747</v>
      </c>
      <c r="E4675" s="35"/>
      <c r="F4675" s="17"/>
      <c r="G4675" s="36" t="s">
        <v>4864</v>
      </c>
    </row>
    <row r="4676" spans="1:7" x14ac:dyDescent="0.2">
      <c r="A4676" s="35"/>
      <c r="C4676" s="35" t="s">
        <v>4748</v>
      </c>
      <c r="E4676" s="35"/>
      <c r="F4676" s="17"/>
      <c r="G4676" s="36" t="s">
        <v>4865</v>
      </c>
    </row>
    <row r="4677" spans="1:7" x14ac:dyDescent="0.2">
      <c r="A4677" s="35"/>
      <c r="C4677" s="35" t="s">
        <v>4749</v>
      </c>
      <c r="E4677" s="35"/>
      <c r="F4677" s="17"/>
      <c r="G4677" s="36" t="s">
        <v>4866</v>
      </c>
    </row>
    <row r="4678" spans="1:7" x14ac:dyDescent="0.2">
      <c r="A4678" s="35"/>
      <c r="C4678" s="35" t="s">
        <v>4750</v>
      </c>
      <c r="E4678" s="35"/>
      <c r="F4678" s="17"/>
      <c r="G4678" s="36" t="s">
        <v>4867</v>
      </c>
    </row>
    <row r="4679" spans="1:7" x14ac:dyDescent="0.2">
      <c r="A4679" s="35"/>
      <c r="C4679" s="35" t="s">
        <v>4751</v>
      </c>
      <c r="E4679" s="35"/>
      <c r="F4679" s="17"/>
      <c r="G4679" s="36" t="s">
        <v>4868</v>
      </c>
    </row>
    <row r="4680" spans="1:7" x14ac:dyDescent="0.2">
      <c r="A4680" s="35"/>
      <c r="C4680" s="35" t="s">
        <v>4752</v>
      </c>
      <c r="E4680" s="35"/>
      <c r="F4680" s="17"/>
      <c r="G4680" s="36" t="s">
        <v>4869</v>
      </c>
    </row>
    <row r="4681" spans="1:7" x14ac:dyDescent="0.2">
      <c r="A4681" s="35"/>
      <c r="C4681" s="35" t="s">
        <v>4753</v>
      </c>
      <c r="E4681" s="35"/>
      <c r="F4681" s="17"/>
      <c r="G4681" s="36" t="s">
        <v>4870</v>
      </c>
    </row>
    <row r="4682" spans="1:7" x14ac:dyDescent="0.2">
      <c r="A4682" s="35"/>
      <c r="C4682" s="35" t="s">
        <v>4754</v>
      </c>
      <c r="E4682" s="35"/>
      <c r="F4682" s="17"/>
      <c r="G4682" s="36" t="s">
        <v>4871</v>
      </c>
    </row>
    <row r="4683" spans="1:7" x14ac:dyDescent="0.2">
      <c r="A4683" s="35"/>
      <c r="C4683" s="35" t="s">
        <v>4755</v>
      </c>
      <c r="E4683" s="35"/>
      <c r="F4683" s="17"/>
      <c r="G4683" s="36" t="s">
        <v>4872</v>
      </c>
    </row>
    <row r="4684" spans="1:7" x14ac:dyDescent="0.2">
      <c r="A4684" s="35"/>
      <c r="C4684" s="35" t="s">
        <v>4756</v>
      </c>
      <c r="E4684" s="35"/>
      <c r="F4684" s="17"/>
      <c r="G4684" s="36" t="s">
        <v>4873</v>
      </c>
    </row>
    <row r="4685" spans="1:7" x14ac:dyDescent="0.2">
      <c r="A4685" s="35"/>
      <c r="C4685" s="35" t="s">
        <v>4757</v>
      </c>
      <c r="E4685" s="35"/>
      <c r="F4685" s="17"/>
      <c r="G4685" s="36" t="s">
        <v>4874</v>
      </c>
    </row>
    <row r="4686" spans="1:7" x14ac:dyDescent="0.2">
      <c r="A4686" s="35"/>
      <c r="C4686" s="35" t="s">
        <v>4758</v>
      </c>
      <c r="E4686" s="35"/>
      <c r="F4686" s="17"/>
      <c r="G4686" s="36" t="s">
        <v>4875</v>
      </c>
    </row>
    <row r="4687" spans="1:7" x14ac:dyDescent="0.2">
      <c r="A4687" s="35"/>
      <c r="C4687" s="35" t="s">
        <v>4759</v>
      </c>
      <c r="E4687" s="35"/>
      <c r="F4687" s="17"/>
      <c r="G4687" s="36" t="s">
        <v>4876</v>
      </c>
    </row>
    <row r="4688" spans="1:7" x14ac:dyDescent="0.2">
      <c r="A4688" s="35"/>
      <c r="C4688" s="35" t="s">
        <v>4760</v>
      </c>
      <c r="E4688" s="35"/>
      <c r="F4688" s="17"/>
      <c r="G4688" s="36" t="s">
        <v>4877</v>
      </c>
    </row>
    <row r="4689" spans="1:7" x14ac:dyDescent="0.2">
      <c r="A4689" s="35"/>
      <c r="C4689" s="35" t="s">
        <v>4761</v>
      </c>
      <c r="E4689" s="35"/>
      <c r="F4689" s="17"/>
      <c r="G4689" s="36" t="s">
        <v>4878</v>
      </c>
    </row>
    <row r="4690" spans="1:7" x14ac:dyDescent="0.2">
      <c r="A4690" s="35"/>
      <c r="C4690" s="35" t="s">
        <v>4762</v>
      </c>
      <c r="E4690" s="35"/>
      <c r="F4690" s="17"/>
      <c r="G4690" s="36" t="s">
        <v>4879</v>
      </c>
    </row>
    <row r="4691" spans="1:7" x14ac:dyDescent="0.2">
      <c r="A4691" s="35"/>
      <c r="C4691" s="35" t="s">
        <v>4763</v>
      </c>
      <c r="E4691" s="35"/>
      <c r="F4691" s="17"/>
      <c r="G4691" s="36" t="s">
        <v>4880</v>
      </c>
    </row>
    <row r="4692" spans="1:7" x14ac:dyDescent="0.2">
      <c r="A4692" s="35"/>
      <c r="C4692" s="35" t="s">
        <v>4764</v>
      </c>
      <c r="E4692" s="35"/>
      <c r="F4692" s="17"/>
      <c r="G4692" s="36" t="s">
        <v>4881</v>
      </c>
    </row>
    <row r="4693" spans="1:7" x14ac:dyDescent="0.2">
      <c r="A4693" s="35"/>
      <c r="C4693" s="35" t="s">
        <v>4765</v>
      </c>
      <c r="E4693" s="35"/>
      <c r="F4693" s="17"/>
      <c r="G4693" s="36" t="s">
        <v>4882</v>
      </c>
    </row>
    <row r="4694" spans="1:7" x14ac:dyDescent="0.2">
      <c r="A4694" s="35"/>
      <c r="C4694" s="35" t="s">
        <v>4766</v>
      </c>
      <c r="E4694" s="35"/>
      <c r="F4694" s="17"/>
      <c r="G4694" s="36" t="s">
        <v>4883</v>
      </c>
    </row>
    <row r="4695" spans="1:7" x14ac:dyDescent="0.2">
      <c r="A4695" s="35"/>
      <c r="C4695" s="35" t="s">
        <v>4767</v>
      </c>
      <c r="E4695" s="35"/>
      <c r="F4695" s="17"/>
      <c r="G4695" s="36" t="s">
        <v>4884</v>
      </c>
    </row>
    <row r="4696" spans="1:7" x14ac:dyDescent="0.2">
      <c r="A4696" s="35"/>
      <c r="C4696" s="35" t="s">
        <v>4768</v>
      </c>
      <c r="E4696" s="35"/>
      <c r="F4696" s="17"/>
      <c r="G4696" s="36" t="s">
        <v>301</v>
      </c>
    </row>
    <row r="4697" spans="1:7" x14ac:dyDescent="0.2">
      <c r="A4697" s="35"/>
      <c r="C4697" s="35" t="s">
        <v>4769</v>
      </c>
      <c r="E4697" s="35"/>
      <c r="F4697" s="17"/>
      <c r="G4697" s="36" t="s">
        <v>4885</v>
      </c>
    </row>
    <row r="4698" spans="1:7" x14ac:dyDescent="0.2">
      <c r="A4698" s="35"/>
      <c r="C4698" s="35" t="s">
        <v>4770</v>
      </c>
      <c r="E4698" s="35"/>
      <c r="F4698" s="17"/>
      <c r="G4698" s="36" t="s">
        <v>4886</v>
      </c>
    </row>
    <row r="4699" spans="1:7" x14ac:dyDescent="0.2">
      <c r="A4699" s="35"/>
      <c r="C4699" s="35" t="s">
        <v>4771</v>
      </c>
      <c r="E4699" s="35"/>
      <c r="F4699" s="17"/>
      <c r="G4699" s="36" t="s">
        <v>4887</v>
      </c>
    </row>
    <row r="4700" spans="1:7" x14ac:dyDescent="0.2">
      <c r="A4700" s="35"/>
      <c r="C4700" s="35" t="s">
        <v>4772</v>
      </c>
      <c r="E4700" s="35"/>
      <c r="F4700" s="17"/>
      <c r="G4700" s="36" t="s">
        <v>302</v>
      </c>
    </row>
    <row r="4701" spans="1:7" x14ac:dyDescent="0.2">
      <c r="A4701" s="35"/>
      <c r="C4701" s="35" t="s">
        <v>4773</v>
      </c>
      <c r="E4701" s="35"/>
      <c r="F4701" s="17"/>
      <c r="G4701" s="36" t="s">
        <v>4888</v>
      </c>
    </row>
    <row r="4702" spans="1:7" x14ac:dyDescent="0.2">
      <c r="A4702" s="35"/>
      <c r="C4702" s="35" t="s">
        <v>4774</v>
      </c>
      <c r="E4702" s="35"/>
      <c r="F4702" s="17"/>
      <c r="G4702" s="36" t="s">
        <v>4889</v>
      </c>
    </row>
    <row r="4703" spans="1:7" x14ac:dyDescent="0.2">
      <c r="A4703" s="35"/>
      <c r="C4703" s="35" t="s">
        <v>4775</v>
      </c>
      <c r="E4703" s="35"/>
      <c r="F4703" s="17"/>
      <c r="G4703" s="36" t="s">
        <v>4890</v>
      </c>
    </row>
    <row r="4704" spans="1:7" x14ac:dyDescent="0.2">
      <c r="A4704" s="35"/>
      <c r="C4704" s="35" t="s">
        <v>4776</v>
      </c>
      <c r="E4704" s="35"/>
      <c r="F4704" s="17"/>
      <c r="G4704" s="36" t="s">
        <v>4891</v>
      </c>
    </row>
    <row r="4705" spans="1:7" x14ac:dyDescent="0.2">
      <c r="A4705" s="35"/>
      <c r="C4705" s="35" t="s">
        <v>4777</v>
      </c>
      <c r="E4705" s="35"/>
      <c r="F4705" s="17"/>
      <c r="G4705" s="36" t="s">
        <v>4892</v>
      </c>
    </row>
    <row r="4706" spans="1:7" x14ac:dyDescent="0.2">
      <c r="A4706" s="35"/>
      <c r="C4706" s="35" t="s">
        <v>4778</v>
      </c>
      <c r="E4706" s="35"/>
      <c r="F4706" s="17"/>
      <c r="G4706" s="36" t="s">
        <v>4893</v>
      </c>
    </row>
    <row r="4707" spans="1:7" x14ac:dyDescent="0.2">
      <c r="A4707" s="35"/>
      <c r="C4707" s="35" t="s">
        <v>4779</v>
      </c>
      <c r="E4707" s="35"/>
      <c r="F4707" s="17"/>
      <c r="G4707" s="36" t="s">
        <v>4894</v>
      </c>
    </row>
    <row r="4708" spans="1:7" x14ac:dyDescent="0.2">
      <c r="A4708" s="35"/>
      <c r="C4708" s="35" t="s">
        <v>4780</v>
      </c>
      <c r="E4708" s="35"/>
      <c r="F4708" s="17"/>
      <c r="G4708" s="36" t="s">
        <v>4895</v>
      </c>
    </row>
    <row r="4709" spans="1:7" x14ac:dyDescent="0.2">
      <c r="A4709" s="35"/>
      <c r="C4709" s="35" t="s">
        <v>4781</v>
      </c>
      <c r="E4709" s="35"/>
      <c r="F4709" s="17"/>
      <c r="G4709" s="36" t="s">
        <v>4896</v>
      </c>
    </row>
    <row r="4710" spans="1:7" x14ac:dyDescent="0.2">
      <c r="A4710" s="35"/>
      <c r="C4710" s="35" t="s">
        <v>4782</v>
      </c>
      <c r="E4710" s="35"/>
      <c r="F4710" s="17"/>
      <c r="G4710" s="36" t="s">
        <v>4897</v>
      </c>
    </row>
    <row r="4711" spans="1:7" x14ac:dyDescent="0.2">
      <c r="A4711" s="35"/>
      <c r="C4711" s="35" t="s">
        <v>4783</v>
      </c>
      <c r="E4711" s="35"/>
      <c r="F4711" s="17"/>
      <c r="G4711" s="36" t="s">
        <v>4898</v>
      </c>
    </row>
    <row r="4712" spans="1:7" x14ac:dyDescent="0.2">
      <c r="A4712" s="35"/>
      <c r="C4712" s="35" t="s">
        <v>4784</v>
      </c>
      <c r="E4712" s="35"/>
      <c r="F4712" s="17"/>
      <c r="G4712" s="36" t="s">
        <v>4899</v>
      </c>
    </row>
    <row r="4713" spans="1:7" x14ac:dyDescent="0.2">
      <c r="A4713" s="35"/>
      <c r="C4713" s="35" t="s">
        <v>4785</v>
      </c>
      <c r="E4713" s="35"/>
      <c r="F4713" s="17"/>
      <c r="G4713" s="36" t="s">
        <v>4900</v>
      </c>
    </row>
    <row r="4714" spans="1:7" x14ac:dyDescent="0.2">
      <c r="A4714" s="35"/>
      <c r="C4714" s="35" t="s">
        <v>4786</v>
      </c>
      <c r="E4714" s="35"/>
      <c r="F4714" s="17"/>
      <c r="G4714" s="36" t="s">
        <v>304</v>
      </c>
    </row>
    <row r="4715" spans="1:7" x14ac:dyDescent="0.2">
      <c r="A4715" s="35"/>
      <c r="C4715" s="35" t="s">
        <v>4787</v>
      </c>
      <c r="E4715" s="35"/>
      <c r="F4715" s="17"/>
      <c r="G4715" s="36" t="s">
        <v>4901</v>
      </c>
    </row>
    <row r="4716" spans="1:7" x14ac:dyDescent="0.2">
      <c r="A4716" s="35"/>
      <c r="C4716" s="35" t="s">
        <v>4788</v>
      </c>
      <c r="E4716" s="35"/>
      <c r="F4716" s="17"/>
      <c r="G4716" s="36" t="s">
        <v>4902</v>
      </c>
    </row>
    <row r="4717" spans="1:7" x14ac:dyDescent="0.2">
      <c r="A4717" s="35"/>
      <c r="C4717" s="35" t="s">
        <v>4789</v>
      </c>
      <c r="E4717" s="35"/>
      <c r="F4717" s="17"/>
      <c r="G4717" s="36" t="s">
        <v>4903</v>
      </c>
    </row>
    <row r="4718" spans="1:7" x14ac:dyDescent="0.2">
      <c r="A4718" s="35"/>
      <c r="C4718" s="35" t="s">
        <v>4790</v>
      </c>
      <c r="E4718" s="35"/>
      <c r="F4718" s="17"/>
      <c r="G4718" s="36" t="s">
        <v>4904</v>
      </c>
    </row>
    <row r="4719" spans="1:7" x14ac:dyDescent="0.2">
      <c r="A4719" s="35"/>
      <c r="C4719" s="35" t="s">
        <v>4791</v>
      </c>
      <c r="E4719" s="35"/>
      <c r="F4719" s="17"/>
      <c r="G4719" s="36" t="s">
        <v>4905</v>
      </c>
    </row>
    <row r="4720" spans="1:7" x14ac:dyDescent="0.2">
      <c r="A4720" s="35"/>
      <c r="C4720" s="35" t="s">
        <v>4792</v>
      </c>
      <c r="E4720" s="35"/>
      <c r="F4720" s="17"/>
      <c r="G4720" s="36" t="s">
        <v>4906</v>
      </c>
    </row>
    <row r="4721" spans="1:7" x14ac:dyDescent="0.2">
      <c r="A4721" s="35"/>
      <c r="C4721" s="35" t="s">
        <v>4793</v>
      </c>
      <c r="E4721" s="35"/>
      <c r="F4721" s="17"/>
      <c r="G4721" s="36" t="s">
        <v>4907</v>
      </c>
    </row>
    <row r="4722" spans="1:7" x14ac:dyDescent="0.2">
      <c r="A4722" s="35"/>
      <c r="C4722" s="35" t="s">
        <v>4794</v>
      </c>
      <c r="E4722" s="35"/>
      <c r="F4722" s="17"/>
      <c r="G4722" s="36" t="s">
        <v>4908</v>
      </c>
    </row>
    <row r="4723" spans="1:7" x14ac:dyDescent="0.2">
      <c r="A4723" s="35"/>
      <c r="C4723" s="35" t="s">
        <v>4795</v>
      </c>
      <c r="E4723" s="35"/>
      <c r="F4723" s="17"/>
      <c r="G4723" s="36" t="s">
        <v>4909</v>
      </c>
    </row>
    <row r="4724" spans="1:7" x14ac:dyDescent="0.2">
      <c r="A4724" s="35"/>
      <c r="C4724" s="35" t="s">
        <v>4796</v>
      </c>
      <c r="E4724" s="35"/>
      <c r="F4724" s="17"/>
      <c r="G4724" s="36" t="s">
        <v>4910</v>
      </c>
    </row>
    <row r="4725" spans="1:7" x14ac:dyDescent="0.2">
      <c r="A4725" s="35"/>
      <c r="C4725" s="35" t="s">
        <v>4797</v>
      </c>
      <c r="E4725" s="35"/>
      <c r="F4725" s="17"/>
      <c r="G4725" s="36" t="s">
        <v>4911</v>
      </c>
    </row>
    <row r="4726" spans="1:7" x14ac:dyDescent="0.2">
      <c r="A4726" s="35"/>
      <c r="C4726" s="35" t="s">
        <v>4798</v>
      </c>
      <c r="E4726" s="35"/>
      <c r="F4726" s="17"/>
      <c r="G4726" s="36" t="s">
        <v>4912</v>
      </c>
    </row>
    <row r="4727" spans="1:7" x14ac:dyDescent="0.2">
      <c r="A4727" s="35"/>
      <c r="C4727" s="35" t="s">
        <v>4799</v>
      </c>
      <c r="E4727" s="35"/>
      <c r="F4727" s="17"/>
      <c r="G4727" s="36" t="s">
        <v>4913</v>
      </c>
    </row>
    <row r="4728" spans="1:7" x14ac:dyDescent="0.2">
      <c r="A4728" s="35"/>
      <c r="C4728" s="35" t="s">
        <v>4800</v>
      </c>
      <c r="E4728" s="35"/>
      <c r="F4728" s="17"/>
      <c r="G4728" s="36" t="s">
        <v>4914</v>
      </c>
    </row>
    <row r="4729" spans="1:7" x14ac:dyDescent="0.2">
      <c r="A4729" s="35"/>
      <c r="C4729" s="35" t="s">
        <v>4801</v>
      </c>
      <c r="E4729" s="35"/>
      <c r="F4729" s="17"/>
      <c r="G4729" s="36" t="s">
        <v>4915</v>
      </c>
    </row>
    <row r="4730" spans="1:7" x14ac:dyDescent="0.2">
      <c r="A4730" s="35"/>
      <c r="C4730" s="35" t="s">
        <v>4802</v>
      </c>
      <c r="E4730" s="35"/>
      <c r="F4730" s="17"/>
      <c r="G4730" s="36" t="s">
        <v>4916</v>
      </c>
    </row>
    <row r="4731" spans="1:7" x14ac:dyDescent="0.2">
      <c r="A4731" s="35"/>
      <c r="C4731" s="35" t="s">
        <v>4803</v>
      </c>
      <c r="E4731" s="35"/>
      <c r="F4731" s="17"/>
      <c r="G4731" s="36" t="s">
        <v>4917</v>
      </c>
    </row>
    <row r="4732" spans="1:7" x14ac:dyDescent="0.2">
      <c r="A4732" s="35"/>
      <c r="C4732" s="35" t="s">
        <v>4804</v>
      </c>
      <c r="E4732" s="35"/>
      <c r="F4732" s="17"/>
      <c r="G4732" s="36" t="s">
        <v>4918</v>
      </c>
    </row>
    <row r="4733" spans="1:7" x14ac:dyDescent="0.2">
      <c r="A4733" s="35"/>
      <c r="C4733" s="35" t="s">
        <v>4805</v>
      </c>
      <c r="E4733" s="35"/>
      <c r="F4733" s="17"/>
      <c r="G4733" s="36" t="s">
        <v>4919</v>
      </c>
    </row>
    <row r="4734" spans="1:7" x14ac:dyDescent="0.2">
      <c r="A4734" s="35"/>
      <c r="C4734" s="35" t="s">
        <v>4806</v>
      </c>
      <c r="E4734" s="35"/>
      <c r="F4734" s="17"/>
      <c r="G4734" s="36">
        <v>41883</v>
      </c>
    </row>
    <row r="4735" spans="1:7" x14ac:dyDescent="0.2">
      <c r="A4735" s="35"/>
      <c r="C4735" s="35" t="s">
        <v>4807</v>
      </c>
      <c r="E4735" s="35"/>
      <c r="F4735" s="17"/>
      <c r="G4735" s="36" t="s">
        <v>4920</v>
      </c>
    </row>
    <row r="4736" spans="1:7" x14ac:dyDescent="0.2">
      <c r="A4736" s="35"/>
      <c r="C4736" s="35" t="s">
        <v>4808</v>
      </c>
      <c r="E4736" s="35"/>
      <c r="F4736" s="17"/>
      <c r="G4736" s="36" t="s">
        <v>4921</v>
      </c>
    </row>
    <row r="4737" spans="1:7" x14ac:dyDescent="0.2">
      <c r="A4737" s="35"/>
      <c r="C4737" s="35" t="s">
        <v>4809</v>
      </c>
      <c r="E4737" s="35"/>
      <c r="F4737" s="17"/>
      <c r="G4737" s="36" t="s">
        <v>4922</v>
      </c>
    </row>
    <row r="4738" spans="1:7" x14ac:dyDescent="0.2">
      <c r="A4738" s="35"/>
      <c r="C4738" s="35" t="s">
        <v>4810</v>
      </c>
      <c r="E4738" s="35"/>
      <c r="F4738" s="17"/>
      <c r="G4738" s="36" t="s">
        <v>4923</v>
      </c>
    </row>
    <row r="4739" spans="1:7" x14ac:dyDescent="0.2">
      <c r="A4739" s="35"/>
      <c r="C4739" s="35" t="s">
        <v>4811</v>
      </c>
      <c r="E4739" s="35"/>
      <c r="F4739" s="17"/>
      <c r="G4739" s="36" t="s">
        <v>4924</v>
      </c>
    </row>
    <row r="4740" spans="1:7" x14ac:dyDescent="0.2">
      <c r="A4740" s="35"/>
      <c r="C4740" s="35" t="s">
        <v>4812</v>
      </c>
      <c r="E4740" s="35"/>
      <c r="F4740" s="17"/>
      <c r="G4740" s="36" t="s">
        <v>4925</v>
      </c>
    </row>
    <row r="4741" spans="1:7" x14ac:dyDescent="0.2">
      <c r="A4741" s="35"/>
      <c r="C4741" s="35" t="s">
        <v>4813</v>
      </c>
      <c r="E4741" s="35"/>
      <c r="F4741" s="17"/>
      <c r="G4741" s="36" t="s">
        <v>4926</v>
      </c>
    </row>
    <row r="4742" spans="1:7" x14ac:dyDescent="0.2">
      <c r="A4742" s="35"/>
      <c r="C4742" s="35" t="s">
        <v>4814</v>
      </c>
      <c r="E4742" s="35"/>
      <c r="F4742" s="17"/>
      <c r="G4742" s="36" t="s">
        <v>4927</v>
      </c>
    </row>
    <row r="4743" spans="1:7" x14ac:dyDescent="0.2">
      <c r="A4743" s="35"/>
      <c r="C4743" s="35" t="s">
        <v>4815</v>
      </c>
      <c r="E4743" s="35"/>
      <c r="F4743" s="17"/>
      <c r="G4743" s="36" t="s">
        <v>4928</v>
      </c>
    </row>
    <row r="4744" spans="1:7" x14ac:dyDescent="0.2">
      <c r="A4744" s="35"/>
      <c r="C4744" s="35" t="s">
        <v>4816</v>
      </c>
      <c r="E4744" s="35"/>
      <c r="F4744" s="17"/>
      <c r="G4744" s="36" t="s">
        <v>4929</v>
      </c>
    </row>
    <row r="4745" spans="1:7" x14ac:dyDescent="0.2">
      <c r="A4745" s="35"/>
      <c r="C4745" s="35" t="s">
        <v>4817</v>
      </c>
      <c r="E4745" s="35"/>
      <c r="F4745" s="17"/>
      <c r="G4745" s="36" t="s">
        <v>4930</v>
      </c>
    </row>
    <row r="4746" spans="1:7" x14ac:dyDescent="0.2">
      <c r="A4746" s="35"/>
      <c r="C4746" s="35" t="s">
        <v>4818</v>
      </c>
      <c r="E4746" s="35"/>
      <c r="F4746" s="17"/>
      <c r="G4746" s="36" t="s">
        <v>4931</v>
      </c>
    </row>
    <row r="4747" spans="1:7" x14ac:dyDescent="0.2">
      <c r="A4747" s="35"/>
      <c r="C4747" s="35" t="s">
        <v>4819</v>
      </c>
      <c r="E4747" s="35"/>
      <c r="F4747" s="17"/>
      <c r="G4747" s="36" t="s">
        <v>4932</v>
      </c>
    </row>
    <row r="4748" spans="1:7" x14ac:dyDescent="0.2">
      <c r="A4748" s="35"/>
      <c r="C4748" s="35" t="s">
        <v>4820</v>
      </c>
      <c r="E4748" s="35"/>
      <c r="F4748" s="17"/>
      <c r="G4748" s="36" t="s">
        <v>4933</v>
      </c>
    </row>
    <row r="4749" spans="1:7" x14ac:dyDescent="0.2">
      <c r="A4749" s="35"/>
      <c r="C4749" s="35" t="s">
        <v>4821</v>
      </c>
      <c r="E4749" s="35"/>
      <c r="F4749" s="17"/>
      <c r="G4749" s="36" t="s">
        <v>4934</v>
      </c>
    </row>
    <row r="4750" spans="1:7" x14ac:dyDescent="0.2">
      <c r="A4750" s="35"/>
      <c r="C4750" s="35" t="s">
        <v>4822</v>
      </c>
      <c r="E4750" s="35"/>
      <c r="F4750" s="17"/>
      <c r="G4750" s="36" t="s">
        <v>4935</v>
      </c>
    </row>
    <row r="4751" spans="1:7" x14ac:dyDescent="0.2">
      <c r="A4751" s="35"/>
      <c r="C4751" s="35" t="s">
        <v>4823</v>
      </c>
      <c r="E4751" s="35"/>
      <c r="F4751" s="17"/>
      <c r="G4751" s="36" t="s">
        <v>4936</v>
      </c>
    </row>
    <row r="4752" spans="1:7" x14ac:dyDescent="0.2">
      <c r="A4752" s="35"/>
      <c r="C4752" s="35" t="s">
        <v>4824</v>
      </c>
      <c r="E4752" s="35"/>
      <c r="F4752" s="17"/>
      <c r="G4752" s="36" t="s">
        <v>4937</v>
      </c>
    </row>
    <row r="4753" spans="1:7" x14ac:dyDescent="0.2">
      <c r="A4753" s="35"/>
      <c r="C4753" s="35" t="s">
        <v>4825</v>
      </c>
      <c r="E4753" s="35"/>
      <c r="F4753" s="17"/>
      <c r="G4753" s="36" t="s">
        <v>4938</v>
      </c>
    </row>
    <row r="4754" spans="1:7" x14ac:dyDescent="0.2">
      <c r="A4754" s="35"/>
      <c r="C4754" s="35" t="s">
        <v>4826</v>
      </c>
      <c r="E4754" s="35"/>
      <c r="F4754" s="17"/>
      <c r="G4754" s="36" t="s">
        <v>4939</v>
      </c>
    </row>
    <row r="4755" spans="1:7" x14ac:dyDescent="0.2">
      <c r="A4755" s="35"/>
      <c r="C4755" s="35" t="s">
        <v>4827</v>
      </c>
      <c r="E4755" s="35"/>
      <c r="F4755" s="17"/>
      <c r="G4755" s="36" t="s">
        <v>4940</v>
      </c>
    </row>
    <row r="4756" spans="1:7" x14ac:dyDescent="0.2">
      <c r="A4756" s="35"/>
      <c r="C4756" s="35" t="s">
        <v>4828</v>
      </c>
      <c r="E4756" s="35"/>
      <c r="F4756" s="17"/>
      <c r="G4756" s="36" t="s">
        <v>4941</v>
      </c>
    </row>
    <row r="4757" spans="1:7" x14ac:dyDescent="0.2">
      <c r="A4757" s="35"/>
      <c r="C4757" s="35" t="s">
        <v>4829</v>
      </c>
      <c r="E4757" s="35"/>
      <c r="F4757" s="17"/>
      <c r="G4757" s="36" t="s">
        <v>4942</v>
      </c>
    </row>
    <row r="4758" spans="1:7" x14ac:dyDescent="0.2">
      <c r="A4758" s="35"/>
      <c r="C4758" s="35" t="s">
        <v>4830</v>
      </c>
      <c r="E4758" s="35"/>
      <c r="F4758" s="17"/>
      <c r="G4758" s="36" t="s">
        <v>4943</v>
      </c>
    </row>
    <row r="4759" spans="1:7" x14ac:dyDescent="0.2">
      <c r="A4759" s="35"/>
      <c r="C4759" s="35" t="s">
        <v>4831</v>
      </c>
      <c r="E4759" s="35"/>
      <c r="F4759" s="17"/>
      <c r="G4759" s="36" t="s">
        <v>4944</v>
      </c>
    </row>
    <row r="4760" spans="1:7" x14ac:dyDescent="0.2">
      <c r="A4760" s="35"/>
      <c r="C4760" s="35" t="s">
        <v>4832</v>
      </c>
      <c r="E4760" s="35"/>
      <c r="F4760" s="17"/>
      <c r="G4760" s="36" t="s">
        <v>4945</v>
      </c>
    </row>
    <row r="4761" spans="1:7" x14ac:dyDescent="0.2">
      <c r="A4761" s="35"/>
      <c r="C4761" s="35" t="s">
        <v>4833</v>
      </c>
      <c r="E4761" s="35"/>
      <c r="F4761" s="17"/>
      <c r="G4761" s="36" t="s">
        <v>4946</v>
      </c>
    </row>
    <row r="4762" spans="1:7" x14ac:dyDescent="0.2">
      <c r="A4762" s="35"/>
      <c r="C4762" s="35" t="s">
        <v>4834</v>
      </c>
      <c r="E4762" s="35"/>
      <c r="F4762" s="17"/>
      <c r="G4762" s="36" t="s">
        <v>4947</v>
      </c>
    </row>
    <row r="4763" spans="1:7" x14ac:dyDescent="0.2">
      <c r="A4763" s="35"/>
      <c r="C4763" s="35" t="s">
        <v>4835</v>
      </c>
      <c r="E4763" s="35"/>
      <c r="F4763" s="17"/>
      <c r="G4763" s="36" t="s">
        <v>4948</v>
      </c>
    </row>
    <row r="4764" spans="1:7" x14ac:dyDescent="0.2">
      <c r="A4764" s="35"/>
      <c r="C4764" s="35" t="s">
        <v>4836</v>
      </c>
      <c r="E4764" s="35"/>
      <c r="F4764" s="17"/>
      <c r="G4764" s="36" t="s">
        <v>4949</v>
      </c>
    </row>
    <row r="4765" spans="1:7" x14ac:dyDescent="0.2">
      <c r="A4765" s="35"/>
      <c r="C4765" s="35" t="s">
        <v>4837</v>
      </c>
      <c r="E4765" s="35"/>
      <c r="F4765" s="17"/>
      <c r="G4765" s="36" t="s">
        <v>4950</v>
      </c>
    </row>
    <row r="4766" spans="1:7" x14ac:dyDescent="0.2">
      <c r="A4766" s="35"/>
      <c r="C4766" s="35" t="s">
        <v>4838</v>
      </c>
      <c r="E4766" s="35"/>
      <c r="F4766" s="17"/>
      <c r="G4766" s="36" t="s">
        <v>4951</v>
      </c>
    </row>
    <row r="4767" spans="1:7" x14ac:dyDescent="0.2">
      <c r="A4767" s="35"/>
      <c r="C4767" s="35" t="s">
        <v>4839</v>
      </c>
      <c r="E4767" s="35"/>
      <c r="F4767" s="17"/>
      <c r="G4767" s="36" t="s">
        <v>4952</v>
      </c>
    </row>
    <row r="4768" spans="1:7" x14ac:dyDescent="0.2">
      <c r="A4768" s="35"/>
      <c r="C4768" s="35" t="s">
        <v>4840</v>
      </c>
      <c r="E4768" s="35"/>
      <c r="F4768" s="17"/>
      <c r="G4768" s="36" t="s">
        <v>4953</v>
      </c>
    </row>
    <row r="4769" spans="1:7" x14ac:dyDescent="0.2">
      <c r="A4769" s="35"/>
      <c r="C4769" s="35" t="s">
        <v>4841</v>
      </c>
      <c r="E4769" s="35"/>
      <c r="F4769" s="17"/>
      <c r="G4769" s="36" t="s">
        <v>4954</v>
      </c>
    </row>
    <row r="4770" spans="1:7" x14ac:dyDescent="0.2">
      <c r="A4770" s="35"/>
      <c r="C4770" s="35" t="s">
        <v>4842</v>
      </c>
      <c r="E4770" s="35"/>
      <c r="F4770" s="17"/>
      <c r="G4770" s="36" t="s">
        <v>4955</v>
      </c>
    </row>
    <row r="4771" spans="1:7" x14ac:dyDescent="0.2">
      <c r="A4771" s="35"/>
      <c r="C4771" s="35" t="s">
        <v>4843</v>
      </c>
      <c r="E4771" s="35"/>
      <c r="F4771" s="17"/>
      <c r="G4771" s="36" t="s">
        <v>4956</v>
      </c>
    </row>
    <row r="4772" spans="1:7" x14ac:dyDescent="0.2">
      <c r="A4772" s="35"/>
      <c r="C4772" s="35" t="s">
        <v>4844</v>
      </c>
      <c r="E4772" s="35"/>
      <c r="F4772" s="17"/>
      <c r="G4772" s="36" t="s">
        <v>4957</v>
      </c>
    </row>
    <row r="4773" spans="1:7" x14ac:dyDescent="0.2">
      <c r="A4773" s="35"/>
      <c r="C4773" s="35" t="s">
        <v>4845</v>
      </c>
      <c r="E4773" s="35"/>
      <c r="F4773" s="17"/>
      <c r="G4773" s="36" t="s">
        <v>4958</v>
      </c>
    </row>
    <row r="4774" spans="1:7" x14ac:dyDescent="0.2">
      <c r="A4774" s="35"/>
      <c r="C4774" s="35" t="s">
        <v>4846</v>
      </c>
      <c r="E4774" s="35"/>
      <c r="F4774" s="17"/>
      <c r="G4774" s="36" t="s">
        <v>4959</v>
      </c>
    </row>
    <row r="4775" spans="1:7" x14ac:dyDescent="0.2">
      <c r="A4775" s="35"/>
      <c r="C4775" s="35" t="s">
        <v>4847</v>
      </c>
      <c r="E4775" s="35"/>
      <c r="F4775" s="17"/>
      <c r="G4775" s="36" t="s">
        <v>4960</v>
      </c>
    </row>
    <row r="4776" spans="1:7" x14ac:dyDescent="0.2">
      <c r="A4776" s="35"/>
      <c r="C4776" s="35" t="s">
        <v>4848</v>
      </c>
      <c r="E4776" s="35"/>
      <c r="F4776" s="17"/>
      <c r="G4776" s="36" t="s">
        <v>4961</v>
      </c>
    </row>
    <row r="4777" spans="1:7" x14ac:dyDescent="0.2">
      <c r="A4777" s="35"/>
      <c r="C4777" s="35" t="s">
        <v>4849</v>
      </c>
      <c r="E4777" s="35"/>
      <c r="F4777" s="17"/>
      <c r="G4777" s="36" t="s">
        <v>4962</v>
      </c>
    </row>
    <row r="4778" spans="1:7" x14ac:dyDescent="0.2">
      <c r="A4778" s="35"/>
      <c r="C4778" s="35" t="s">
        <v>4850</v>
      </c>
      <c r="E4778" s="35"/>
      <c r="F4778" s="17"/>
      <c r="G4778" s="36" t="s">
        <v>4963</v>
      </c>
    </row>
    <row r="4779" spans="1:7" x14ac:dyDescent="0.2">
      <c r="A4779" s="35"/>
      <c r="C4779" s="35" t="s">
        <v>4851</v>
      </c>
      <c r="E4779" s="35"/>
      <c r="F4779" s="17"/>
      <c r="G4779" s="36" t="s">
        <v>4964</v>
      </c>
    </row>
    <row r="4780" spans="1:7" x14ac:dyDescent="0.2">
      <c r="A4780" s="35"/>
      <c r="C4780" s="35" t="s">
        <v>4852</v>
      </c>
      <c r="E4780" s="35"/>
      <c r="F4780" s="17"/>
      <c r="G4780" s="36" t="s">
        <v>4965</v>
      </c>
    </row>
    <row r="4781" spans="1:7" x14ac:dyDescent="0.2">
      <c r="A4781" s="35"/>
      <c r="C4781" s="35" t="s">
        <v>4853</v>
      </c>
      <c r="E4781" s="35"/>
      <c r="F4781" s="17"/>
      <c r="G4781" s="36" t="s">
        <v>4966</v>
      </c>
    </row>
    <row r="4782" spans="1:7" x14ac:dyDescent="0.2">
      <c r="A4782" s="35"/>
      <c r="C4782" s="35" t="s">
        <v>4854</v>
      </c>
      <c r="E4782" s="35"/>
      <c r="F4782" s="17"/>
      <c r="G4782" s="36" t="s">
        <v>4967</v>
      </c>
    </row>
    <row r="4783" spans="1:7" x14ac:dyDescent="0.2">
      <c r="A4783" s="35"/>
      <c r="C4783" s="35" t="s">
        <v>4855</v>
      </c>
      <c r="E4783" s="35"/>
      <c r="F4783" s="17"/>
      <c r="G4783" s="36" t="s">
        <v>4968</v>
      </c>
    </row>
    <row r="4784" spans="1:7" x14ac:dyDescent="0.2">
      <c r="A4784" s="35"/>
      <c r="C4784" s="35" t="s">
        <v>4856</v>
      </c>
      <c r="E4784" s="35"/>
      <c r="F4784" s="17"/>
      <c r="G4784" s="36" t="s">
        <v>4969</v>
      </c>
    </row>
    <row r="4785" spans="1:7" x14ac:dyDescent="0.2">
      <c r="A4785" s="35"/>
      <c r="C4785" s="35" t="s">
        <v>4857</v>
      </c>
      <c r="E4785" s="35"/>
      <c r="F4785" s="17"/>
      <c r="G4785" s="36" t="s">
        <v>4970</v>
      </c>
    </row>
    <row r="4786" spans="1:7" x14ac:dyDescent="0.2">
      <c r="A4786" s="35"/>
      <c r="C4786" s="35" t="s">
        <v>4858</v>
      </c>
      <c r="E4786" s="35"/>
      <c r="F4786" s="17"/>
      <c r="G4786" s="36" t="s">
        <v>4971</v>
      </c>
    </row>
    <row r="4787" spans="1:7" x14ac:dyDescent="0.2">
      <c r="A4787" s="35"/>
      <c r="C4787" s="35" t="s">
        <v>4859</v>
      </c>
      <c r="E4787" s="35"/>
      <c r="F4787" s="17"/>
      <c r="G4787" s="36" t="s">
        <v>4972</v>
      </c>
    </row>
    <row r="4788" spans="1:7" x14ac:dyDescent="0.2">
      <c r="A4788" s="35"/>
      <c r="C4788" s="35" t="s">
        <v>4860</v>
      </c>
      <c r="E4788" s="35"/>
      <c r="F4788" s="17"/>
      <c r="G4788" s="36" t="s">
        <v>4973</v>
      </c>
    </row>
    <row r="4789" spans="1:7" x14ac:dyDescent="0.2">
      <c r="A4789" s="35"/>
      <c r="C4789" s="35" t="s">
        <v>4861</v>
      </c>
      <c r="E4789" s="35"/>
      <c r="F4789" s="17"/>
      <c r="G4789" s="36" t="s">
        <v>4974</v>
      </c>
    </row>
    <row r="4790" spans="1:7" x14ac:dyDescent="0.2">
      <c r="A4790" s="35"/>
      <c r="C4790" s="35" t="s">
        <v>4862</v>
      </c>
      <c r="E4790" s="35"/>
      <c r="F4790" s="17"/>
      <c r="G4790" s="36" t="s">
        <v>4975</v>
      </c>
    </row>
    <row r="4791" spans="1:7" x14ac:dyDescent="0.2">
      <c r="A4791" s="35"/>
      <c r="C4791" s="35" t="s">
        <v>4863</v>
      </c>
      <c r="E4791" s="35"/>
      <c r="F4791" s="17"/>
      <c r="G4791" s="36" t="s">
        <v>4976</v>
      </c>
    </row>
    <row r="4792" spans="1:7" x14ac:dyDescent="0.2">
      <c r="A4792" s="35"/>
      <c r="C4792" s="35" t="s">
        <v>4864</v>
      </c>
      <c r="E4792" s="35"/>
      <c r="F4792" s="17"/>
      <c r="G4792" s="36" t="s">
        <v>4977</v>
      </c>
    </row>
    <row r="4793" spans="1:7" x14ac:dyDescent="0.2">
      <c r="A4793" s="35"/>
      <c r="C4793" s="35" t="s">
        <v>4865</v>
      </c>
      <c r="E4793" s="35"/>
      <c r="F4793" s="17"/>
      <c r="G4793" s="36" t="s">
        <v>4978</v>
      </c>
    </row>
    <row r="4794" spans="1:7" x14ac:dyDescent="0.2">
      <c r="A4794" s="35"/>
      <c r="C4794" s="35" t="s">
        <v>4866</v>
      </c>
      <c r="E4794" s="35"/>
      <c r="F4794" s="17"/>
      <c r="G4794" s="36" t="s">
        <v>4979</v>
      </c>
    </row>
    <row r="4795" spans="1:7" x14ac:dyDescent="0.2">
      <c r="A4795" s="35"/>
      <c r="C4795" s="35" t="s">
        <v>4867</v>
      </c>
      <c r="E4795" s="35"/>
      <c r="F4795" s="17"/>
      <c r="G4795" s="36" t="s">
        <v>4980</v>
      </c>
    </row>
    <row r="4796" spans="1:7" x14ac:dyDescent="0.2">
      <c r="A4796" s="35"/>
      <c r="C4796" s="35" t="s">
        <v>4868</v>
      </c>
      <c r="E4796" s="35"/>
      <c r="F4796" s="17"/>
      <c r="G4796" s="36" t="s">
        <v>4981</v>
      </c>
    </row>
    <row r="4797" spans="1:7" x14ac:dyDescent="0.2">
      <c r="A4797" s="35"/>
      <c r="C4797" s="35" t="s">
        <v>4869</v>
      </c>
      <c r="E4797" s="35"/>
      <c r="F4797" s="17"/>
      <c r="G4797" s="36" t="s">
        <v>4982</v>
      </c>
    </row>
    <row r="4798" spans="1:7" x14ac:dyDescent="0.2">
      <c r="A4798" s="35"/>
      <c r="C4798" s="35" t="s">
        <v>4870</v>
      </c>
      <c r="E4798" s="35"/>
      <c r="F4798" s="17"/>
      <c r="G4798" s="36" t="s">
        <v>4983</v>
      </c>
    </row>
    <row r="4799" spans="1:7" x14ac:dyDescent="0.2">
      <c r="A4799" s="35"/>
      <c r="C4799" s="35" t="s">
        <v>4871</v>
      </c>
      <c r="E4799" s="35"/>
      <c r="F4799" s="17"/>
      <c r="G4799" s="36" t="s">
        <v>4984</v>
      </c>
    </row>
    <row r="4800" spans="1:7" x14ac:dyDescent="0.2">
      <c r="A4800" s="35"/>
      <c r="C4800" s="35" t="s">
        <v>4872</v>
      </c>
      <c r="E4800" s="35"/>
      <c r="F4800" s="17"/>
      <c r="G4800" s="36" t="s">
        <v>4985</v>
      </c>
    </row>
    <row r="4801" spans="1:7" x14ac:dyDescent="0.2">
      <c r="A4801" s="35"/>
      <c r="C4801" s="35" t="s">
        <v>4873</v>
      </c>
      <c r="E4801" s="35"/>
      <c r="F4801" s="17"/>
      <c r="G4801" s="36" t="s">
        <v>4986</v>
      </c>
    </row>
    <row r="4802" spans="1:7" x14ac:dyDescent="0.2">
      <c r="A4802" s="35"/>
      <c r="C4802" s="35" t="s">
        <v>4874</v>
      </c>
      <c r="E4802" s="35"/>
      <c r="F4802" s="17"/>
      <c r="G4802" s="36" t="s">
        <v>307</v>
      </c>
    </row>
    <row r="4803" spans="1:7" x14ac:dyDescent="0.2">
      <c r="A4803" s="35"/>
      <c r="C4803" s="35" t="s">
        <v>4875</v>
      </c>
      <c r="E4803" s="35"/>
      <c r="F4803" s="17"/>
      <c r="G4803" s="36" t="s">
        <v>4987</v>
      </c>
    </row>
    <row r="4804" spans="1:7" x14ac:dyDescent="0.2">
      <c r="A4804" s="35"/>
      <c r="C4804" s="35" t="s">
        <v>401</v>
      </c>
      <c r="E4804" s="35"/>
      <c r="F4804" s="17"/>
      <c r="G4804" s="36" t="s">
        <v>4988</v>
      </c>
    </row>
    <row r="4805" spans="1:7" x14ac:dyDescent="0.2">
      <c r="A4805" s="35"/>
      <c r="C4805" s="35" t="s">
        <v>4876</v>
      </c>
      <c r="E4805" s="35"/>
      <c r="F4805" s="17"/>
      <c r="G4805" s="36" t="s">
        <v>4989</v>
      </c>
    </row>
    <row r="4806" spans="1:7" x14ac:dyDescent="0.2">
      <c r="A4806" s="35"/>
      <c r="C4806" s="35" t="s">
        <v>4877</v>
      </c>
      <c r="E4806" s="35"/>
      <c r="F4806" s="17"/>
      <c r="G4806" s="37" t="s">
        <v>4990</v>
      </c>
    </row>
    <row r="4807" spans="1:7" x14ac:dyDescent="0.2">
      <c r="A4807" s="35"/>
      <c r="C4807" s="35" t="s">
        <v>4878</v>
      </c>
      <c r="E4807" s="35"/>
      <c r="F4807" s="17"/>
      <c r="G4807" s="36" t="s">
        <v>4991</v>
      </c>
    </row>
    <row r="4808" spans="1:7" x14ac:dyDescent="0.2">
      <c r="A4808" s="35"/>
      <c r="C4808" s="35" t="s">
        <v>4879</v>
      </c>
      <c r="E4808" s="35"/>
      <c r="F4808" s="17"/>
      <c r="G4808" s="36" t="s">
        <v>4992</v>
      </c>
    </row>
    <row r="4809" spans="1:7" x14ac:dyDescent="0.2">
      <c r="A4809" s="35"/>
      <c r="C4809" s="35" t="s">
        <v>4880</v>
      </c>
      <c r="E4809" s="35"/>
      <c r="F4809" s="17"/>
      <c r="G4809" s="36" t="s">
        <v>4993</v>
      </c>
    </row>
    <row r="4810" spans="1:7" x14ac:dyDescent="0.2">
      <c r="A4810" s="35"/>
      <c r="C4810" s="35" t="s">
        <v>4881</v>
      </c>
      <c r="E4810" s="35"/>
      <c r="F4810" s="17"/>
      <c r="G4810" s="36" t="s">
        <v>4994</v>
      </c>
    </row>
    <row r="4811" spans="1:7" x14ac:dyDescent="0.2">
      <c r="A4811" s="35"/>
      <c r="C4811" s="35" t="s">
        <v>4882</v>
      </c>
      <c r="E4811" s="35"/>
      <c r="F4811" s="17"/>
      <c r="G4811" s="36" t="s">
        <v>4995</v>
      </c>
    </row>
    <row r="4812" spans="1:7" x14ac:dyDescent="0.2">
      <c r="A4812" s="35"/>
      <c r="C4812" s="35" t="s">
        <v>4883</v>
      </c>
      <c r="E4812" s="35"/>
      <c r="F4812" s="17"/>
      <c r="G4812" s="36" t="s">
        <v>4996</v>
      </c>
    </row>
    <row r="4813" spans="1:7" x14ac:dyDescent="0.2">
      <c r="A4813" s="35"/>
      <c r="C4813" s="35" t="s">
        <v>4884</v>
      </c>
      <c r="E4813" s="35"/>
      <c r="F4813" s="17"/>
      <c r="G4813" s="36" t="s">
        <v>4997</v>
      </c>
    </row>
    <row r="4814" spans="1:7" x14ac:dyDescent="0.2">
      <c r="A4814" s="35"/>
      <c r="C4814" s="35" t="s">
        <v>4885</v>
      </c>
      <c r="E4814" s="35"/>
      <c r="F4814" s="17"/>
      <c r="G4814" s="36" t="s">
        <v>4998</v>
      </c>
    </row>
    <row r="4815" spans="1:7" x14ac:dyDescent="0.2">
      <c r="A4815" s="35"/>
      <c r="C4815" s="35" t="s">
        <v>4886</v>
      </c>
      <c r="E4815" s="35"/>
      <c r="F4815" s="17"/>
      <c r="G4815" s="36" t="s">
        <v>4999</v>
      </c>
    </row>
    <row r="4816" spans="1:7" x14ac:dyDescent="0.2">
      <c r="A4816" s="35"/>
      <c r="C4816" s="35" t="s">
        <v>4887</v>
      </c>
      <c r="E4816" s="35"/>
      <c r="F4816" s="17"/>
      <c r="G4816" s="36" t="s">
        <v>5000</v>
      </c>
    </row>
    <row r="4817" spans="1:7" x14ac:dyDescent="0.2">
      <c r="A4817" s="35"/>
      <c r="C4817" s="35" t="s">
        <v>4888</v>
      </c>
      <c r="E4817" s="35"/>
      <c r="F4817" s="17"/>
      <c r="G4817" s="36" t="s">
        <v>5001</v>
      </c>
    </row>
    <row r="4818" spans="1:7" x14ac:dyDescent="0.2">
      <c r="A4818" s="35"/>
      <c r="C4818" s="35" t="s">
        <v>4889</v>
      </c>
      <c r="E4818" s="35"/>
      <c r="F4818" s="17"/>
      <c r="G4818" s="36" t="s">
        <v>5002</v>
      </c>
    </row>
    <row r="4819" spans="1:7" x14ac:dyDescent="0.2">
      <c r="A4819" s="35"/>
      <c r="C4819" s="35" t="s">
        <v>4890</v>
      </c>
      <c r="E4819" s="35"/>
      <c r="F4819" s="17"/>
      <c r="G4819" s="36" t="s">
        <v>5003</v>
      </c>
    </row>
    <row r="4820" spans="1:7" x14ac:dyDescent="0.2">
      <c r="A4820" s="35"/>
      <c r="C4820" s="35" t="s">
        <v>4891</v>
      </c>
      <c r="E4820" s="35"/>
      <c r="F4820" s="17"/>
      <c r="G4820" s="36" t="s">
        <v>5004</v>
      </c>
    </row>
    <row r="4821" spans="1:7" x14ac:dyDescent="0.2">
      <c r="A4821" s="35"/>
      <c r="C4821" s="35" t="s">
        <v>4892</v>
      </c>
      <c r="E4821" s="35"/>
      <c r="F4821" s="17"/>
      <c r="G4821" s="36" t="s">
        <v>5005</v>
      </c>
    </row>
    <row r="4822" spans="1:7" x14ac:dyDescent="0.2">
      <c r="A4822" s="35"/>
      <c r="C4822" s="35" t="s">
        <v>4893</v>
      </c>
      <c r="E4822" s="35"/>
      <c r="F4822" s="17"/>
      <c r="G4822" s="36" t="s">
        <v>5006</v>
      </c>
    </row>
    <row r="4823" spans="1:7" x14ac:dyDescent="0.2">
      <c r="A4823" s="35"/>
      <c r="C4823" s="35" t="s">
        <v>4894</v>
      </c>
      <c r="E4823" s="35"/>
      <c r="F4823" s="17"/>
      <c r="G4823" s="36" t="s">
        <v>5007</v>
      </c>
    </row>
    <row r="4824" spans="1:7" x14ac:dyDescent="0.2">
      <c r="A4824" s="35"/>
      <c r="C4824" s="35" t="s">
        <v>4895</v>
      </c>
      <c r="E4824" s="35"/>
      <c r="F4824" s="17"/>
      <c r="G4824" s="36" t="s">
        <v>5008</v>
      </c>
    </row>
    <row r="4825" spans="1:7" x14ac:dyDescent="0.2">
      <c r="A4825" s="35"/>
      <c r="C4825" s="35" t="s">
        <v>4896</v>
      </c>
      <c r="E4825" s="35"/>
      <c r="F4825" s="17"/>
      <c r="G4825" s="36" t="s">
        <v>5009</v>
      </c>
    </row>
    <row r="4826" spans="1:7" x14ac:dyDescent="0.2">
      <c r="A4826" s="35"/>
      <c r="C4826" s="35" t="s">
        <v>4897</v>
      </c>
      <c r="E4826" s="35"/>
      <c r="F4826" s="17"/>
      <c r="G4826" s="36" t="s">
        <v>5010</v>
      </c>
    </row>
    <row r="4827" spans="1:7" x14ac:dyDescent="0.2">
      <c r="A4827" s="35"/>
      <c r="C4827" s="35" t="s">
        <v>4898</v>
      </c>
      <c r="E4827" s="35"/>
      <c r="F4827" s="17"/>
      <c r="G4827" s="36" t="s">
        <v>5011</v>
      </c>
    </row>
    <row r="4828" spans="1:7" x14ac:dyDescent="0.2">
      <c r="A4828" s="35"/>
      <c r="C4828" s="35" t="s">
        <v>4899</v>
      </c>
      <c r="E4828" s="35"/>
      <c r="F4828" s="17"/>
      <c r="G4828" s="36" t="s">
        <v>5012</v>
      </c>
    </row>
    <row r="4829" spans="1:7" x14ac:dyDescent="0.2">
      <c r="A4829" s="35"/>
      <c r="C4829" s="35" t="s">
        <v>4900</v>
      </c>
      <c r="E4829" s="35"/>
      <c r="F4829" s="17"/>
      <c r="G4829" s="36" t="s">
        <v>5013</v>
      </c>
    </row>
    <row r="4830" spans="1:7" x14ac:dyDescent="0.2">
      <c r="A4830" s="35"/>
      <c r="C4830" s="35" t="s">
        <v>4901</v>
      </c>
      <c r="E4830" s="35"/>
      <c r="F4830" s="17"/>
      <c r="G4830" s="36" t="s">
        <v>5014</v>
      </c>
    </row>
    <row r="4831" spans="1:7" x14ac:dyDescent="0.2">
      <c r="A4831" s="35"/>
      <c r="C4831" s="35" t="s">
        <v>4902</v>
      </c>
      <c r="E4831" s="35"/>
      <c r="F4831" s="17"/>
      <c r="G4831" s="36" t="s">
        <v>5015</v>
      </c>
    </row>
    <row r="4832" spans="1:7" x14ac:dyDescent="0.2">
      <c r="A4832" s="35"/>
      <c r="C4832" s="35" t="s">
        <v>4903</v>
      </c>
      <c r="E4832" s="35"/>
      <c r="F4832" s="17"/>
      <c r="G4832" s="36" t="s">
        <v>5016</v>
      </c>
    </row>
    <row r="4833" spans="1:7" x14ac:dyDescent="0.2">
      <c r="A4833" s="35"/>
      <c r="C4833" s="35" t="s">
        <v>4904</v>
      </c>
      <c r="E4833" s="35"/>
      <c r="F4833" s="17"/>
      <c r="G4833" s="36" t="s">
        <v>5017</v>
      </c>
    </row>
    <row r="4834" spans="1:7" x14ac:dyDescent="0.2">
      <c r="A4834" s="35"/>
      <c r="C4834" s="35" t="s">
        <v>4905</v>
      </c>
      <c r="E4834" s="35"/>
      <c r="F4834" s="17"/>
      <c r="G4834" s="36" t="s">
        <v>5018</v>
      </c>
    </row>
    <row r="4835" spans="1:7" x14ac:dyDescent="0.2">
      <c r="A4835" s="35"/>
      <c r="C4835" s="35" t="s">
        <v>4906</v>
      </c>
      <c r="E4835" s="35"/>
      <c r="F4835" s="17"/>
      <c r="G4835" s="36" t="s">
        <v>5019</v>
      </c>
    </row>
    <row r="4836" spans="1:7" x14ac:dyDescent="0.2">
      <c r="A4836" s="35"/>
      <c r="C4836" s="35" t="s">
        <v>4907</v>
      </c>
      <c r="E4836" s="35"/>
      <c r="F4836" s="17"/>
      <c r="G4836" s="36" t="s">
        <v>5020</v>
      </c>
    </row>
    <row r="4837" spans="1:7" x14ac:dyDescent="0.2">
      <c r="A4837" s="35"/>
      <c r="C4837" s="35" t="s">
        <v>4908</v>
      </c>
      <c r="E4837" s="35"/>
      <c r="F4837" s="17"/>
      <c r="G4837" s="36" t="s">
        <v>5021</v>
      </c>
    </row>
    <row r="4838" spans="1:7" x14ac:dyDescent="0.2">
      <c r="A4838" s="35"/>
      <c r="C4838" s="35" t="s">
        <v>4909</v>
      </c>
      <c r="E4838" s="35"/>
      <c r="F4838" s="17"/>
      <c r="G4838" s="36" t="s">
        <v>5022</v>
      </c>
    </row>
    <row r="4839" spans="1:7" x14ac:dyDescent="0.2">
      <c r="A4839" s="35"/>
      <c r="C4839" s="35" t="s">
        <v>4910</v>
      </c>
      <c r="E4839" s="35"/>
      <c r="F4839" s="17"/>
      <c r="G4839" s="36" t="s">
        <v>5023</v>
      </c>
    </row>
    <row r="4840" spans="1:7" x14ac:dyDescent="0.2">
      <c r="A4840" s="35"/>
      <c r="C4840" s="35" t="s">
        <v>4911</v>
      </c>
      <c r="E4840" s="35"/>
      <c r="F4840" s="17"/>
      <c r="G4840" s="36" t="s">
        <v>5024</v>
      </c>
    </row>
    <row r="4841" spans="1:7" x14ac:dyDescent="0.2">
      <c r="A4841" s="35"/>
      <c r="C4841" s="35" t="s">
        <v>4912</v>
      </c>
      <c r="E4841" s="35"/>
      <c r="F4841" s="17"/>
      <c r="G4841" s="36" t="s">
        <v>5025</v>
      </c>
    </row>
    <row r="4842" spans="1:7" x14ac:dyDescent="0.2">
      <c r="A4842" s="35"/>
      <c r="C4842" s="35" t="s">
        <v>4913</v>
      </c>
      <c r="E4842" s="35"/>
      <c r="F4842" s="17"/>
      <c r="G4842" s="36" t="s">
        <v>5026</v>
      </c>
    </row>
    <row r="4843" spans="1:7" x14ac:dyDescent="0.2">
      <c r="A4843" s="35"/>
      <c r="C4843" s="35" t="s">
        <v>4914</v>
      </c>
      <c r="E4843" s="35"/>
      <c r="F4843" s="17"/>
      <c r="G4843" s="36" t="s">
        <v>5027</v>
      </c>
    </row>
    <row r="4844" spans="1:7" x14ac:dyDescent="0.2">
      <c r="A4844" s="35"/>
      <c r="C4844" s="35" t="s">
        <v>4915</v>
      </c>
      <c r="E4844" s="35"/>
      <c r="F4844" s="17"/>
      <c r="G4844" s="36" t="s">
        <v>5028</v>
      </c>
    </row>
    <row r="4845" spans="1:7" x14ac:dyDescent="0.2">
      <c r="A4845" s="35"/>
      <c r="C4845" s="35" t="s">
        <v>4916</v>
      </c>
      <c r="E4845" s="35"/>
      <c r="F4845" s="17"/>
      <c r="G4845" s="36" t="s">
        <v>5029</v>
      </c>
    </row>
    <row r="4846" spans="1:7" x14ac:dyDescent="0.2">
      <c r="A4846" s="35"/>
      <c r="C4846" s="35" t="s">
        <v>4917</v>
      </c>
      <c r="E4846" s="35"/>
      <c r="F4846" s="17"/>
      <c r="G4846" s="36" t="s">
        <v>5030</v>
      </c>
    </row>
    <row r="4847" spans="1:7" x14ac:dyDescent="0.2">
      <c r="A4847" s="35"/>
      <c r="C4847" s="35" t="s">
        <v>4918</v>
      </c>
      <c r="E4847" s="35"/>
      <c r="F4847" s="17"/>
      <c r="G4847" s="36" t="s">
        <v>5031</v>
      </c>
    </row>
    <row r="4848" spans="1:7" x14ac:dyDescent="0.2">
      <c r="A4848" s="35"/>
      <c r="C4848" s="35" t="s">
        <v>4919</v>
      </c>
      <c r="E4848" s="35"/>
      <c r="F4848" s="17"/>
      <c r="G4848" s="36" t="s">
        <v>5032</v>
      </c>
    </row>
    <row r="4849" spans="1:7" x14ac:dyDescent="0.2">
      <c r="A4849" s="35"/>
      <c r="C4849" s="35">
        <v>41883</v>
      </c>
      <c r="E4849" s="35"/>
      <c r="F4849" s="17"/>
      <c r="G4849" s="36" t="s">
        <v>5033</v>
      </c>
    </row>
    <row r="4850" spans="1:7" x14ac:dyDescent="0.2">
      <c r="A4850" s="35"/>
      <c r="C4850" s="35" t="s">
        <v>4920</v>
      </c>
      <c r="E4850" s="35"/>
      <c r="F4850" s="17"/>
      <c r="G4850" s="36" t="s">
        <v>5034</v>
      </c>
    </row>
    <row r="4851" spans="1:7" x14ac:dyDescent="0.2">
      <c r="A4851" s="35"/>
      <c r="C4851" s="35" t="s">
        <v>4921</v>
      </c>
      <c r="E4851" s="35"/>
      <c r="F4851" s="17"/>
      <c r="G4851" s="36" t="s">
        <v>5035</v>
      </c>
    </row>
    <row r="4852" spans="1:7" x14ac:dyDescent="0.2">
      <c r="A4852" s="35"/>
      <c r="C4852" s="35" t="s">
        <v>4922</v>
      </c>
      <c r="E4852" s="35"/>
      <c r="F4852" s="17"/>
      <c r="G4852" s="36" t="s">
        <v>5036</v>
      </c>
    </row>
    <row r="4853" spans="1:7" x14ac:dyDescent="0.2">
      <c r="A4853" s="35"/>
      <c r="C4853" s="35" t="s">
        <v>4923</v>
      </c>
      <c r="E4853" s="35"/>
      <c r="F4853" s="17"/>
      <c r="G4853" s="36" t="s">
        <v>5037</v>
      </c>
    </row>
    <row r="4854" spans="1:7" x14ac:dyDescent="0.2">
      <c r="A4854" s="35"/>
      <c r="C4854" s="35" t="s">
        <v>4924</v>
      </c>
      <c r="E4854" s="35"/>
      <c r="F4854" s="17"/>
      <c r="G4854" s="36" t="s">
        <v>5038</v>
      </c>
    </row>
    <row r="4855" spans="1:7" x14ac:dyDescent="0.2">
      <c r="A4855" s="35"/>
      <c r="C4855" s="35" t="s">
        <v>4925</v>
      </c>
      <c r="E4855" s="35"/>
      <c r="F4855" s="17"/>
      <c r="G4855" s="36" t="s">
        <v>5039</v>
      </c>
    </row>
    <row r="4856" spans="1:7" x14ac:dyDescent="0.2">
      <c r="A4856" s="35"/>
      <c r="C4856" s="35" t="s">
        <v>4926</v>
      </c>
      <c r="E4856" s="35"/>
      <c r="F4856" s="17"/>
      <c r="G4856" s="36" t="s">
        <v>5040</v>
      </c>
    </row>
    <row r="4857" spans="1:7" x14ac:dyDescent="0.2">
      <c r="A4857" s="35"/>
      <c r="C4857" s="35" t="s">
        <v>4927</v>
      </c>
      <c r="E4857" s="35"/>
      <c r="F4857" s="17"/>
      <c r="G4857" s="36" t="s">
        <v>5041</v>
      </c>
    </row>
    <row r="4858" spans="1:7" x14ac:dyDescent="0.2">
      <c r="A4858" s="35"/>
      <c r="C4858" s="35" t="s">
        <v>4928</v>
      </c>
      <c r="E4858" s="35"/>
      <c r="F4858" s="17"/>
      <c r="G4858" s="36" t="s">
        <v>308</v>
      </c>
    </row>
    <row r="4859" spans="1:7" x14ac:dyDescent="0.2">
      <c r="A4859" s="35"/>
      <c r="C4859" s="35" t="s">
        <v>4929</v>
      </c>
      <c r="E4859" s="35"/>
      <c r="F4859" s="17"/>
      <c r="G4859" s="36" t="s">
        <v>5042</v>
      </c>
    </row>
    <row r="4860" spans="1:7" x14ac:dyDescent="0.2">
      <c r="A4860" s="35"/>
      <c r="C4860" s="35" t="s">
        <v>4930</v>
      </c>
      <c r="E4860" s="35"/>
      <c r="F4860" s="17"/>
      <c r="G4860" s="36" t="s">
        <v>5043</v>
      </c>
    </row>
    <row r="4861" spans="1:7" x14ac:dyDescent="0.2">
      <c r="A4861" s="35"/>
      <c r="C4861" s="35" t="s">
        <v>4931</v>
      </c>
      <c r="E4861" s="35"/>
      <c r="F4861" s="17"/>
      <c r="G4861" s="36" t="s">
        <v>5044</v>
      </c>
    </row>
    <row r="4862" spans="1:7" x14ac:dyDescent="0.2">
      <c r="A4862" s="35"/>
      <c r="C4862" s="35" t="s">
        <v>4932</v>
      </c>
      <c r="E4862" s="35"/>
      <c r="F4862" s="17"/>
      <c r="G4862" s="36" t="s">
        <v>5045</v>
      </c>
    </row>
    <row r="4863" spans="1:7" x14ac:dyDescent="0.2">
      <c r="A4863" s="35"/>
      <c r="C4863" s="35" t="s">
        <v>4933</v>
      </c>
      <c r="E4863" s="35"/>
      <c r="F4863" s="17"/>
      <c r="G4863" s="36" t="s">
        <v>5046</v>
      </c>
    </row>
    <row r="4864" spans="1:7" x14ac:dyDescent="0.2">
      <c r="A4864" s="35"/>
      <c r="C4864" s="35" t="s">
        <v>4934</v>
      </c>
      <c r="E4864" s="35"/>
      <c r="F4864" s="17"/>
      <c r="G4864" s="36" t="s">
        <v>5047</v>
      </c>
    </row>
    <row r="4865" spans="1:7" x14ac:dyDescent="0.2">
      <c r="A4865" s="35"/>
      <c r="C4865" s="35" t="s">
        <v>4935</v>
      </c>
      <c r="E4865" s="35"/>
      <c r="F4865" s="17"/>
      <c r="G4865" s="36" t="s">
        <v>5048</v>
      </c>
    </row>
    <row r="4866" spans="1:7" x14ac:dyDescent="0.2">
      <c r="A4866" s="35"/>
      <c r="C4866" s="35" t="s">
        <v>4936</v>
      </c>
      <c r="E4866" s="35"/>
      <c r="F4866" s="17"/>
      <c r="G4866" s="36" t="s">
        <v>5049</v>
      </c>
    </row>
    <row r="4867" spans="1:7" x14ac:dyDescent="0.2">
      <c r="A4867" s="35"/>
      <c r="C4867" s="35" t="s">
        <v>4937</v>
      </c>
      <c r="E4867" s="35"/>
      <c r="F4867" s="17"/>
      <c r="G4867" s="36" t="s">
        <v>5050</v>
      </c>
    </row>
    <row r="4868" spans="1:7" x14ac:dyDescent="0.2">
      <c r="A4868" s="35"/>
      <c r="C4868" s="35" t="s">
        <v>4938</v>
      </c>
      <c r="E4868" s="35"/>
      <c r="F4868" s="17"/>
      <c r="G4868" s="36" t="s">
        <v>5051</v>
      </c>
    </row>
    <row r="4869" spans="1:7" x14ac:dyDescent="0.2">
      <c r="A4869" s="35"/>
      <c r="C4869" s="35" t="s">
        <v>4939</v>
      </c>
      <c r="E4869" s="35"/>
      <c r="F4869" s="17"/>
      <c r="G4869" s="36" t="s">
        <v>5052</v>
      </c>
    </row>
    <row r="4870" spans="1:7" x14ac:dyDescent="0.2">
      <c r="A4870" s="35"/>
      <c r="C4870" s="35" t="s">
        <v>4940</v>
      </c>
      <c r="E4870" s="35"/>
      <c r="F4870" s="17"/>
      <c r="G4870" s="36" t="s">
        <v>5053</v>
      </c>
    </row>
    <row r="4871" spans="1:7" x14ac:dyDescent="0.2">
      <c r="A4871" s="35"/>
      <c r="C4871" s="35" t="s">
        <v>4941</v>
      </c>
      <c r="E4871" s="35"/>
      <c r="F4871" s="17"/>
      <c r="G4871" s="36" t="s">
        <v>5054</v>
      </c>
    </row>
    <row r="4872" spans="1:7" x14ac:dyDescent="0.2">
      <c r="A4872" s="35"/>
      <c r="C4872" s="35" t="s">
        <v>4942</v>
      </c>
      <c r="E4872" s="35"/>
      <c r="F4872" s="17"/>
      <c r="G4872" s="36" t="s">
        <v>5055</v>
      </c>
    </row>
    <row r="4873" spans="1:7" x14ac:dyDescent="0.2">
      <c r="A4873" s="35"/>
      <c r="C4873" s="35" t="s">
        <v>4943</v>
      </c>
      <c r="E4873" s="35"/>
      <c r="F4873" s="17"/>
      <c r="G4873" s="36" t="s">
        <v>5056</v>
      </c>
    </row>
    <row r="4874" spans="1:7" x14ac:dyDescent="0.2">
      <c r="A4874" s="35"/>
      <c r="C4874" s="35" t="s">
        <v>4944</v>
      </c>
      <c r="E4874" s="35"/>
      <c r="F4874" s="17"/>
      <c r="G4874" s="36" t="s">
        <v>5057</v>
      </c>
    </row>
    <row r="4875" spans="1:7" x14ac:dyDescent="0.2">
      <c r="A4875" s="35"/>
      <c r="C4875" s="35" t="s">
        <v>4945</v>
      </c>
      <c r="E4875" s="35"/>
      <c r="F4875" s="17"/>
      <c r="G4875" s="36" t="s">
        <v>5058</v>
      </c>
    </row>
    <row r="4876" spans="1:7" x14ac:dyDescent="0.2">
      <c r="A4876" s="35"/>
      <c r="C4876" s="35" t="s">
        <v>4946</v>
      </c>
      <c r="E4876" s="35"/>
      <c r="F4876" s="17"/>
      <c r="G4876" s="36" t="s">
        <v>5059</v>
      </c>
    </row>
    <row r="4877" spans="1:7" x14ac:dyDescent="0.2">
      <c r="A4877" s="35"/>
      <c r="C4877" s="35" t="s">
        <v>4947</v>
      </c>
      <c r="E4877" s="35"/>
      <c r="F4877" s="17"/>
      <c r="G4877" s="36" t="s">
        <v>5060</v>
      </c>
    </row>
    <row r="4878" spans="1:7" x14ac:dyDescent="0.2">
      <c r="A4878" s="35"/>
      <c r="C4878" s="35" t="s">
        <v>4948</v>
      </c>
      <c r="E4878" s="35"/>
      <c r="F4878" s="17"/>
      <c r="G4878" s="36" t="s">
        <v>5061</v>
      </c>
    </row>
    <row r="4879" spans="1:7" x14ac:dyDescent="0.2">
      <c r="A4879" s="35"/>
      <c r="C4879" s="35" t="s">
        <v>344</v>
      </c>
      <c r="E4879" s="35"/>
      <c r="F4879" s="17"/>
      <c r="G4879" s="36" t="s">
        <v>5062</v>
      </c>
    </row>
    <row r="4880" spans="1:7" x14ac:dyDescent="0.2">
      <c r="A4880" s="35"/>
      <c r="C4880" s="35" t="s">
        <v>4949</v>
      </c>
      <c r="E4880" s="35"/>
      <c r="F4880" s="17"/>
      <c r="G4880" s="36" t="s">
        <v>5063</v>
      </c>
    </row>
    <row r="4881" spans="1:7" x14ac:dyDescent="0.2">
      <c r="A4881" s="35"/>
      <c r="C4881" s="35" t="s">
        <v>4950</v>
      </c>
      <c r="E4881" s="35"/>
      <c r="F4881" s="17"/>
      <c r="G4881" s="36" t="s">
        <v>5064</v>
      </c>
    </row>
    <row r="4882" spans="1:7" x14ac:dyDescent="0.2">
      <c r="A4882" s="35"/>
      <c r="C4882" s="35" t="s">
        <v>4951</v>
      </c>
      <c r="E4882" s="35"/>
      <c r="F4882" s="17"/>
      <c r="G4882" s="36" t="s">
        <v>5065</v>
      </c>
    </row>
    <row r="4883" spans="1:7" x14ac:dyDescent="0.2">
      <c r="A4883" s="35"/>
      <c r="C4883" s="35" t="s">
        <v>4952</v>
      </c>
      <c r="E4883" s="35"/>
      <c r="F4883" s="17"/>
      <c r="G4883" s="36" t="s">
        <v>5066</v>
      </c>
    </row>
    <row r="4884" spans="1:7" x14ac:dyDescent="0.2">
      <c r="A4884" s="35"/>
      <c r="C4884" s="35" t="s">
        <v>4953</v>
      </c>
      <c r="E4884" s="35"/>
      <c r="F4884" s="17"/>
      <c r="G4884" s="36" t="s">
        <v>5067</v>
      </c>
    </row>
    <row r="4885" spans="1:7" x14ac:dyDescent="0.2">
      <c r="A4885" s="35"/>
      <c r="C4885" s="35" t="s">
        <v>4954</v>
      </c>
      <c r="E4885" s="35"/>
      <c r="F4885" s="17"/>
      <c r="G4885" s="36" t="s">
        <v>5068</v>
      </c>
    </row>
    <row r="4886" spans="1:7" x14ac:dyDescent="0.2">
      <c r="A4886" s="35"/>
      <c r="C4886" s="35" t="s">
        <v>4955</v>
      </c>
      <c r="E4886" s="35"/>
      <c r="F4886" s="17"/>
      <c r="G4886" s="36" t="s">
        <v>5069</v>
      </c>
    </row>
    <row r="4887" spans="1:7" x14ac:dyDescent="0.2">
      <c r="A4887" s="35"/>
      <c r="C4887" s="35" t="s">
        <v>4956</v>
      </c>
      <c r="E4887" s="35"/>
      <c r="F4887" s="17"/>
      <c r="G4887" s="36" t="s">
        <v>5070</v>
      </c>
    </row>
    <row r="4888" spans="1:7" x14ac:dyDescent="0.2">
      <c r="A4888" s="35"/>
      <c r="C4888" s="35" t="s">
        <v>4957</v>
      </c>
      <c r="E4888" s="35"/>
      <c r="F4888" s="17"/>
      <c r="G4888" s="36" t="s">
        <v>5071</v>
      </c>
    </row>
    <row r="4889" spans="1:7" x14ac:dyDescent="0.2">
      <c r="A4889" s="35"/>
      <c r="C4889" s="35" t="s">
        <v>4958</v>
      </c>
      <c r="E4889" s="35"/>
      <c r="F4889" s="17"/>
      <c r="G4889" s="36" t="s">
        <v>5072</v>
      </c>
    </row>
    <row r="4890" spans="1:7" x14ac:dyDescent="0.2">
      <c r="A4890" s="35"/>
      <c r="C4890" s="35" t="s">
        <v>4959</v>
      </c>
      <c r="E4890" s="35"/>
      <c r="F4890" s="17"/>
      <c r="G4890" s="36" t="s">
        <v>5073</v>
      </c>
    </row>
    <row r="4891" spans="1:7" x14ac:dyDescent="0.2">
      <c r="A4891" s="35"/>
      <c r="C4891" s="35" t="s">
        <v>4960</v>
      </c>
      <c r="E4891" s="35"/>
      <c r="F4891" s="17"/>
      <c r="G4891" s="36" t="s">
        <v>5074</v>
      </c>
    </row>
    <row r="4892" spans="1:7" x14ac:dyDescent="0.2">
      <c r="A4892" s="35"/>
      <c r="C4892" s="35" t="s">
        <v>4961</v>
      </c>
      <c r="E4892" s="35"/>
      <c r="F4892" s="17"/>
      <c r="G4892" s="36" t="s">
        <v>5075</v>
      </c>
    </row>
    <row r="4893" spans="1:7" x14ac:dyDescent="0.2">
      <c r="A4893" s="35"/>
      <c r="C4893" s="35" t="s">
        <v>4962</v>
      </c>
      <c r="E4893" s="35"/>
      <c r="F4893" s="17"/>
      <c r="G4893" s="36" t="s">
        <v>5076</v>
      </c>
    </row>
    <row r="4894" spans="1:7" x14ac:dyDescent="0.2">
      <c r="A4894" s="35"/>
      <c r="C4894" s="35" t="s">
        <v>4963</v>
      </c>
      <c r="E4894" s="35"/>
      <c r="F4894" s="17"/>
      <c r="G4894" s="36" t="s">
        <v>5077</v>
      </c>
    </row>
    <row r="4895" spans="1:7" x14ac:dyDescent="0.2">
      <c r="A4895" s="35"/>
      <c r="C4895" s="35" t="s">
        <v>4964</v>
      </c>
      <c r="E4895" s="35"/>
      <c r="F4895" s="17"/>
      <c r="G4895" s="36" t="s">
        <v>5078</v>
      </c>
    </row>
    <row r="4896" spans="1:7" x14ac:dyDescent="0.2">
      <c r="A4896" s="35"/>
      <c r="C4896" s="35" t="s">
        <v>4965</v>
      </c>
      <c r="E4896" s="35"/>
      <c r="F4896" s="17"/>
      <c r="G4896" s="36" t="s">
        <v>5079</v>
      </c>
    </row>
    <row r="4897" spans="1:7" x14ac:dyDescent="0.2">
      <c r="A4897" s="35"/>
      <c r="C4897" s="35" t="s">
        <v>4966</v>
      </c>
      <c r="E4897" s="35"/>
      <c r="F4897" s="17"/>
      <c r="G4897" s="36" t="s">
        <v>5080</v>
      </c>
    </row>
    <row r="4898" spans="1:7" x14ac:dyDescent="0.2">
      <c r="A4898" s="35"/>
      <c r="C4898" s="35" t="s">
        <v>4967</v>
      </c>
      <c r="E4898" s="35"/>
      <c r="F4898" s="17"/>
      <c r="G4898" s="36" t="s">
        <v>5081</v>
      </c>
    </row>
    <row r="4899" spans="1:7" x14ac:dyDescent="0.2">
      <c r="A4899" s="35"/>
      <c r="C4899" s="35" t="s">
        <v>4968</v>
      </c>
      <c r="E4899" s="35"/>
      <c r="F4899" s="17"/>
      <c r="G4899" s="36" t="s">
        <v>5082</v>
      </c>
    </row>
    <row r="4900" spans="1:7" x14ac:dyDescent="0.2">
      <c r="A4900" s="35"/>
      <c r="C4900" s="35" t="s">
        <v>4969</v>
      </c>
      <c r="E4900" s="35"/>
      <c r="F4900" s="17"/>
      <c r="G4900" s="36" t="s">
        <v>5083</v>
      </c>
    </row>
    <row r="4901" spans="1:7" x14ac:dyDescent="0.2">
      <c r="A4901" s="35"/>
      <c r="C4901" s="35" t="s">
        <v>4970</v>
      </c>
      <c r="E4901" s="35"/>
      <c r="F4901" s="17"/>
      <c r="G4901" s="36" t="s">
        <v>5084</v>
      </c>
    </row>
    <row r="4902" spans="1:7" x14ac:dyDescent="0.2">
      <c r="A4902" s="35"/>
      <c r="C4902" s="35" t="s">
        <v>4971</v>
      </c>
      <c r="E4902" s="35"/>
      <c r="F4902" s="17"/>
      <c r="G4902" s="36" t="s">
        <v>5085</v>
      </c>
    </row>
    <row r="4903" spans="1:7" x14ac:dyDescent="0.2">
      <c r="A4903" s="35"/>
      <c r="C4903" s="35" t="s">
        <v>4972</v>
      </c>
      <c r="E4903" s="35"/>
      <c r="F4903" s="17"/>
      <c r="G4903" s="36" t="s">
        <v>5086</v>
      </c>
    </row>
    <row r="4904" spans="1:7" x14ac:dyDescent="0.2">
      <c r="A4904" s="35"/>
      <c r="C4904" s="35" t="s">
        <v>4973</v>
      </c>
      <c r="E4904" s="35"/>
      <c r="F4904" s="17"/>
      <c r="G4904" s="36" t="s">
        <v>5087</v>
      </c>
    </row>
    <row r="4905" spans="1:7" x14ac:dyDescent="0.2">
      <c r="A4905" s="35"/>
      <c r="C4905" s="35" t="s">
        <v>4974</v>
      </c>
      <c r="E4905" s="35"/>
      <c r="F4905" s="17"/>
      <c r="G4905" s="36" t="s">
        <v>5088</v>
      </c>
    </row>
    <row r="4906" spans="1:7" x14ac:dyDescent="0.2">
      <c r="A4906" s="35"/>
      <c r="C4906" s="35" t="s">
        <v>4975</v>
      </c>
      <c r="E4906" s="35"/>
      <c r="F4906" s="17"/>
      <c r="G4906" s="36" t="s">
        <v>5089</v>
      </c>
    </row>
    <row r="4907" spans="1:7" x14ac:dyDescent="0.2">
      <c r="A4907" s="35"/>
      <c r="C4907" s="35" t="s">
        <v>4976</v>
      </c>
      <c r="E4907" s="35"/>
      <c r="F4907" s="17"/>
      <c r="G4907" s="36" t="s">
        <v>5090</v>
      </c>
    </row>
    <row r="4908" spans="1:7" x14ac:dyDescent="0.2">
      <c r="A4908" s="35"/>
      <c r="C4908" s="35" t="s">
        <v>4977</v>
      </c>
      <c r="E4908" s="35"/>
      <c r="F4908" s="17"/>
      <c r="G4908" s="36" t="s">
        <v>5091</v>
      </c>
    </row>
    <row r="4909" spans="1:7" x14ac:dyDescent="0.2">
      <c r="A4909" s="35"/>
      <c r="C4909" s="35" t="s">
        <v>4978</v>
      </c>
      <c r="E4909" s="35"/>
      <c r="F4909" s="17"/>
      <c r="G4909" s="36" t="s">
        <v>5092</v>
      </c>
    </row>
    <row r="4910" spans="1:7" x14ac:dyDescent="0.2">
      <c r="A4910" s="35"/>
      <c r="C4910" s="35" t="s">
        <v>4979</v>
      </c>
      <c r="E4910" s="35"/>
      <c r="F4910" s="17"/>
      <c r="G4910" s="36" t="s">
        <v>5093</v>
      </c>
    </row>
    <row r="4911" spans="1:7" x14ac:dyDescent="0.2">
      <c r="A4911" s="35"/>
      <c r="C4911" s="35" t="s">
        <v>4980</v>
      </c>
      <c r="E4911" s="35"/>
      <c r="F4911" s="17"/>
      <c r="G4911" s="36" t="s">
        <v>5094</v>
      </c>
    </row>
    <row r="4912" spans="1:7" x14ac:dyDescent="0.2">
      <c r="A4912" s="35"/>
      <c r="C4912" s="35" t="s">
        <v>4981</v>
      </c>
      <c r="E4912" s="35"/>
      <c r="F4912" s="17"/>
      <c r="G4912" s="36" t="s">
        <v>5095</v>
      </c>
    </row>
    <row r="4913" spans="1:7" x14ac:dyDescent="0.2">
      <c r="A4913" s="35"/>
      <c r="C4913" s="35" t="s">
        <v>4982</v>
      </c>
      <c r="E4913" s="35"/>
      <c r="F4913" s="17"/>
      <c r="G4913" s="36" t="s">
        <v>5096</v>
      </c>
    </row>
    <row r="4914" spans="1:7" x14ac:dyDescent="0.2">
      <c r="A4914" s="35"/>
      <c r="C4914" s="35" t="s">
        <v>4983</v>
      </c>
      <c r="E4914" s="35"/>
      <c r="F4914" s="17"/>
      <c r="G4914" s="36" t="s">
        <v>5097</v>
      </c>
    </row>
    <row r="4915" spans="1:7" x14ac:dyDescent="0.2">
      <c r="A4915" s="35"/>
      <c r="C4915" s="35" t="s">
        <v>4984</v>
      </c>
      <c r="E4915" s="35"/>
      <c r="F4915" s="17"/>
      <c r="G4915" s="36" t="s">
        <v>5098</v>
      </c>
    </row>
    <row r="4916" spans="1:7" x14ac:dyDescent="0.2">
      <c r="A4916" s="35"/>
      <c r="C4916" s="35" t="s">
        <v>4985</v>
      </c>
      <c r="E4916" s="35"/>
      <c r="F4916" s="17"/>
      <c r="G4916" s="36" t="s">
        <v>5099</v>
      </c>
    </row>
    <row r="4917" spans="1:7" x14ac:dyDescent="0.2">
      <c r="A4917" s="35"/>
      <c r="C4917" s="35" t="s">
        <v>4986</v>
      </c>
      <c r="E4917" s="35"/>
      <c r="F4917" s="17"/>
      <c r="G4917" s="36" t="s">
        <v>5100</v>
      </c>
    </row>
    <row r="4918" spans="1:7" x14ac:dyDescent="0.2">
      <c r="A4918" s="35"/>
      <c r="C4918" s="35" t="s">
        <v>4987</v>
      </c>
      <c r="E4918" s="35"/>
      <c r="F4918" s="17"/>
      <c r="G4918" s="36" t="s">
        <v>5101</v>
      </c>
    </row>
    <row r="4919" spans="1:7" x14ac:dyDescent="0.2">
      <c r="A4919" s="35"/>
      <c r="C4919" s="35" t="s">
        <v>4988</v>
      </c>
      <c r="E4919" s="35"/>
      <c r="F4919" s="17"/>
      <c r="G4919" s="36" t="s">
        <v>5102</v>
      </c>
    </row>
    <row r="4920" spans="1:7" x14ac:dyDescent="0.2">
      <c r="A4920" s="35"/>
      <c r="C4920" s="35" t="s">
        <v>4989</v>
      </c>
      <c r="E4920" s="35"/>
      <c r="F4920" s="17"/>
      <c r="G4920" s="36" t="s">
        <v>5103</v>
      </c>
    </row>
    <row r="4921" spans="1:7" x14ac:dyDescent="0.2">
      <c r="A4921" s="35"/>
      <c r="C4921" s="46">
        <v>44993</v>
      </c>
      <c r="E4921" s="35"/>
      <c r="F4921" s="17"/>
      <c r="G4921" s="36" t="s">
        <v>5104</v>
      </c>
    </row>
    <row r="4922" spans="1:7" x14ac:dyDescent="0.2">
      <c r="A4922" s="35"/>
      <c r="C4922" s="35" t="s">
        <v>4991</v>
      </c>
      <c r="E4922" s="35"/>
      <c r="F4922" s="17"/>
      <c r="G4922" s="36" t="s">
        <v>5105</v>
      </c>
    </row>
    <row r="4923" spans="1:7" x14ac:dyDescent="0.2">
      <c r="A4923" s="35"/>
      <c r="C4923" s="35" t="s">
        <v>4992</v>
      </c>
      <c r="E4923" s="35"/>
      <c r="F4923" s="17"/>
      <c r="G4923" s="36" t="s">
        <v>5106</v>
      </c>
    </row>
    <row r="4924" spans="1:7" x14ac:dyDescent="0.2">
      <c r="A4924" s="35"/>
      <c r="C4924" s="35" t="s">
        <v>4993</v>
      </c>
      <c r="E4924" s="35"/>
      <c r="F4924" s="17"/>
      <c r="G4924" s="36" t="s">
        <v>5107</v>
      </c>
    </row>
    <row r="4925" spans="1:7" x14ac:dyDescent="0.2">
      <c r="A4925" s="35"/>
      <c r="C4925" s="35" t="s">
        <v>402</v>
      </c>
      <c r="E4925" s="35"/>
      <c r="F4925" s="17"/>
      <c r="G4925" s="36" t="s">
        <v>5108</v>
      </c>
    </row>
    <row r="4926" spans="1:7" x14ac:dyDescent="0.2">
      <c r="A4926" s="35"/>
      <c r="C4926" s="35" t="s">
        <v>4994</v>
      </c>
      <c r="E4926" s="35"/>
      <c r="F4926" s="17"/>
      <c r="G4926" s="36" t="s">
        <v>5109</v>
      </c>
    </row>
    <row r="4927" spans="1:7" x14ac:dyDescent="0.2">
      <c r="A4927" s="35"/>
      <c r="C4927" s="35" t="s">
        <v>4995</v>
      </c>
      <c r="E4927" s="35"/>
      <c r="F4927" s="17"/>
      <c r="G4927" s="36" t="s">
        <v>5110</v>
      </c>
    </row>
    <row r="4928" spans="1:7" x14ac:dyDescent="0.2">
      <c r="A4928" s="35"/>
      <c r="C4928" s="35" t="s">
        <v>4996</v>
      </c>
      <c r="E4928" s="35"/>
      <c r="F4928" s="17"/>
      <c r="G4928" s="36" t="s">
        <v>5111</v>
      </c>
    </row>
    <row r="4929" spans="1:7" x14ac:dyDescent="0.2">
      <c r="A4929" s="35"/>
      <c r="C4929" s="35" t="s">
        <v>4997</v>
      </c>
      <c r="E4929" s="35"/>
      <c r="F4929" s="17"/>
      <c r="G4929" s="36" t="s">
        <v>5112</v>
      </c>
    </row>
    <row r="4930" spans="1:7" x14ac:dyDescent="0.2">
      <c r="A4930" s="35"/>
      <c r="C4930" s="35" t="s">
        <v>4998</v>
      </c>
      <c r="E4930" s="35"/>
      <c r="F4930" s="17"/>
      <c r="G4930" s="36" t="s">
        <v>5113</v>
      </c>
    </row>
    <row r="4931" spans="1:7" x14ac:dyDescent="0.2">
      <c r="A4931" s="35"/>
      <c r="C4931" s="35" t="s">
        <v>4999</v>
      </c>
      <c r="E4931" s="35"/>
      <c r="F4931" s="17"/>
      <c r="G4931" s="36" t="s">
        <v>5114</v>
      </c>
    </row>
    <row r="4932" spans="1:7" x14ac:dyDescent="0.2">
      <c r="A4932" s="35"/>
      <c r="C4932" s="35" t="s">
        <v>5000</v>
      </c>
      <c r="E4932" s="35"/>
      <c r="F4932" s="17"/>
      <c r="G4932" s="36" t="s">
        <v>5115</v>
      </c>
    </row>
    <row r="4933" spans="1:7" x14ac:dyDescent="0.2">
      <c r="A4933" s="35"/>
      <c r="C4933" s="35" t="s">
        <v>5001</v>
      </c>
      <c r="E4933" s="35"/>
      <c r="F4933" s="17"/>
      <c r="G4933" s="36" t="s">
        <v>5116</v>
      </c>
    </row>
    <row r="4934" spans="1:7" x14ac:dyDescent="0.2">
      <c r="A4934" s="35"/>
      <c r="C4934" s="35" t="s">
        <v>5002</v>
      </c>
      <c r="E4934" s="35"/>
      <c r="F4934" s="17"/>
      <c r="G4934" s="36" t="s">
        <v>5117</v>
      </c>
    </row>
    <row r="4935" spans="1:7" x14ac:dyDescent="0.2">
      <c r="A4935" s="35"/>
      <c r="C4935" s="35" t="s">
        <v>5003</v>
      </c>
      <c r="E4935" s="35"/>
      <c r="F4935" s="17"/>
      <c r="G4935" s="36" t="s">
        <v>5118</v>
      </c>
    </row>
    <row r="4936" spans="1:7" x14ac:dyDescent="0.2">
      <c r="A4936" s="35"/>
      <c r="C4936" s="35" t="s">
        <v>5004</v>
      </c>
      <c r="E4936" s="35"/>
      <c r="F4936" s="17"/>
      <c r="G4936" s="36" t="s">
        <v>5119</v>
      </c>
    </row>
    <row r="4937" spans="1:7" x14ac:dyDescent="0.2">
      <c r="A4937" s="35"/>
      <c r="C4937" s="35" t="s">
        <v>5005</v>
      </c>
      <c r="E4937" s="35"/>
      <c r="F4937" s="17"/>
      <c r="G4937" s="36" t="s">
        <v>5120</v>
      </c>
    </row>
    <row r="4938" spans="1:7" x14ac:dyDescent="0.2">
      <c r="A4938" s="35"/>
      <c r="C4938" s="35" t="s">
        <v>5006</v>
      </c>
      <c r="E4938" s="35"/>
      <c r="F4938" s="17"/>
      <c r="G4938" s="36" t="s">
        <v>5121</v>
      </c>
    </row>
    <row r="4939" spans="1:7" x14ac:dyDescent="0.2">
      <c r="A4939" s="35"/>
      <c r="C4939" s="35" t="s">
        <v>5007</v>
      </c>
      <c r="E4939" s="35"/>
      <c r="F4939" s="17"/>
      <c r="G4939" s="36" t="s">
        <v>5122</v>
      </c>
    </row>
    <row r="4940" spans="1:7" x14ac:dyDescent="0.2">
      <c r="A4940" s="35"/>
      <c r="C4940" s="35" t="s">
        <v>5008</v>
      </c>
      <c r="E4940" s="35"/>
      <c r="F4940" s="17"/>
      <c r="G4940" s="36" t="s">
        <v>5123</v>
      </c>
    </row>
    <row r="4941" spans="1:7" x14ac:dyDescent="0.2">
      <c r="A4941" s="35"/>
      <c r="C4941" s="35" t="s">
        <v>5009</v>
      </c>
      <c r="E4941" s="35"/>
      <c r="F4941" s="17"/>
      <c r="G4941" s="36" t="s">
        <v>5124</v>
      </c>
    </row>
    <row r="4942" spans="1:7" x14ac:dyDescent="0.2">
      <c r="A4942" s="35"/>
      <c r="C4942" s="35" t="s">
        <v>5010</v>
      </c>
      <c r="E4942" s="35"/>
      <c r="F4942" s="17"/>
      <c r="G4942" s="36" t="s">
        <v>5125</v>
      </c>
    </row>
    <row r="4943" spans="1:7" x14ac:dyDescent="0.2">
      <c r="A4943" s="35"/>
      <c r="C4943" s="35" t="s">
        <v>5011</v>
      </c>
      <c r="E4943" s="35"/>
      <c r="F4943" s="17"/>
      <c r="G4943" s="36" t="s">
        <v>5126</v>
      </c>
    </row>
    <row r="4944" spans="1:7" x14ac:dyDescent="0.2">
      <c r="A4944" s="35"/>
      <c r="C4944" s="35" t="s">
        <v>5012</v>
      </c>
      <c r="E4944" s="35"/>
      <c r="F4944" s="17"/>
      <c r="G4944" s="36" t="s">
        <v>5127</v>
      </c>
    </row>
    <row r="4945" spans="1:7" x14ac:dyDescent="0.2">
      <c r="A4945" s="35"/>
      <c r="C4945" s="35" t="s">
        <v>5013</v>
      </c>
      <c r="E4945" s="35"/>
      <c r="F4945" s="17"/>
      <c r="G4945" s="36" t="s">
        <v>5128</v>
      </c>
    </row>
    <row r="4946" spans="1:7" x14ac:dyDescent="0.2">
      <c r="A4946" s="35"/>
      <c r="C4946" s="35" t="s">
        <v>5014</v>
      </c>
      <c r="E4946" s="35"/>
      <c r="F4946" s="17"/>
      <c r="G4946" s="36" t="s">
        <v>5129</v>
      </c>
    </row>
    <row r="4947" spans="1:7" x14ac:dyDescent="0.2">
      <c r="A4947" s="35"/>
      <c r="C4947" s="35" t="s">
        <v>5015</v>
      </c>
      <c r="E4947" s="35"/>
      <c r="F4947" s="17"/>
      <c r="G4947" s="36" t="s">
        <v>5130</v>
      </c>
    </row>
    <row r="4948" spans="1:7" x14ac:dyDescent="0.2">
      <c r="A4948" s="35"/>
      <c r="C4948" s="35" t="s">
        <v>5016</v>
      </c>
      <c r="E4948" s="35"/>
      <c r="F4948" s="17"/>
      <c r="G4948" s="36" t="s">
        <v>5131</v>
      </c>
    </row>
    <row r="4949" spans="1:7" x14ac:dyDescent="0.2">
      <c r="A4949" s="35"/>
      <c r="C4949" s="35" t="s">
        <v>5017</v>
      </c>
      <c r="E4949" s="35"/>
      <c r="F4949" s="17"/>
      <c r="G4949" s="36" t="s">
        <v>5132</v>
      </c>
    </row>
    <row r="4950" spans="1:7" x14ac:dyDescent="0.2">
      <c r="A4950" s="35"/>
      <c r="C4950" s="35" t="s">
        <v>5018</v>
      </c>
      <c r="E4950" s="35"/>
      <c r="F4950" s="17"/>
      <c r="G4950" s="36" t="s">
        <v>5133</v>
      </c>
    </row>
    <row r="4951" spans="1:7" x14ac:dyDescent="0.2">
      <c r="A4951" s="35"/>
      <c r="C4951" s="35" t="s">
        <v>5019</v>
      </c>
      <c r="E4951" s="35"/>
      <c r="F4951" s="17"/>
      <c r="G4951" s="36" t="s">
        <v>5134</v>
      </c>
    </row>
    <row r="4952" spans="1:7" x14ac:dyDescent="0.2">
      <c r="A4952" s="35"/>
      <c r="C4952" s="35" t="s">
        <v>5020</v>
      </c>
      <c r="E4952" s="35"/>
      <c r="F4952" s="17"/>
      <c r="G4952" s="36" t="s">
        <v>5135</v>
      </c>
    </row>
    <row r="4953" spans="1:7" x14ac:dyDescent="0.2">
      <c r="A4953" s="35"/>
      <c r="C4953" s="35" t="s">
        <v>5021</v>
      </c>
      <c r="E4953" s="35"/>
      <c r="F4953" s="17"/>
      <c r="G4953" s="36" t="s">
        <v>5136</v>
      </c>
    </row>
    <row r="4954" spans="1:7" x14ac:dyDescent="0.2">
      <c r="A4954" s="35"/>
      <c r="C4954" s="35" t="s">
        <v>5022</v>
      </c>
      <c r="E4954" s="35"/>
      <c r="F4954" s="17"/>
      <c r="G4954" s="36" t="s">
        <v>5137</v>
      </c>
    </row>
    <row r="4955" spans="1:7" x14ac:dyDescent="0.2">
      <c r="A4955" s="35"/>
      <c r="C4955" s="35" t="s">
        <v>5023</v>
      </c>
      <c r="E4955" s="35"/>
      <c r="F4955" s="17"/>
      <c r="G4955" s="36" t="s">
        <v>5138</v>
      </c>
    </row>
    <row r="4956" spans="1:7" x14ac:dyDescent="0.2">
      <c r="A4956" s="35"/>
      <c r="C4956" s="35" t="s">
        <v>5024</v>
      </c>
      <c r="E4956" s="35"/>
      <c r="F4956" s="17"/>
      <c r="G4956" s="36" t="s">
        <v>5139</v>
      </c>
    </row>
    <row r="4957" spans="1:7" x14ac:dyDescent="0.2">
      <c r="A4957" s="35"/>
      <c r="C4957" s="35" t="s">
        <v>5025</v>
      </c>
      <c r="E4957" s="35"/>
      <c r="F4957" s="17"/>
      <c r="G4957" s="36" t="s">
        <v>5140</v>
      </c>
    </row>
    <row r="4958" spans="1:7" x14ac:dyDescent="0.2">
      <c r="A4958" s="35"/>
      <c r="C4958" s="35" t="s">
        <v>5026</v>
      </c>
      <c r="E4958" s="35"/>
      <c r="F4958" s="17"/>
      <c r="G4958" s="36" t="s">
        <v>5141</v>
      </c>
    </row>
    <row r="4959" spans="1:7" x14ac:dyDescent="0.2">
      <c r="A4959" s="35"/>
      <c r="C4959" s="35" t="s">
        <v>5027</v>
      </c>
      <c r="E4959" s="35"/>
      <c r="F4959" s="17"/>
      <c r="G4959" s="36" t="s">
        <v>5142</v>
      </c>
    </row>
    <row r="4960" spans="1:7" x14ac:dyDescent="0.2">
      <c r="A4960" s="35"/>
      <c r="C4960" s="35" t="s">
        <v>5028</v>
      </c>
      <c r="E4960" s="35"/>
      <c r="F4960" s="17"/>
      <c r="G4960" s="36" t="s">
        <v>5143</v>
      </c>
    </row>
    <row r="4961" spans="1:7" x14ac:dyDescent="0.2">
      <c r="A4961" s="35"/>
      <c r="C4961" s="35" t="s">
        <v>5029</v>
      </c>
      <c r="E4961" s="35"/>
      <c r="F4961" s="17"/>
      <c r="G4961" s="36" t="s">
        <v>5144</v>
      </c>
    </row>
    <row r="4962" spans="1:7" x14ac:dyDescent="0.2">
      <c r="A4962" s="35"/>
      <c r="C4962" s="35" t="s">
        <v>5030</v>
      </c>
      <c r="E4962" s="35"/>
      <c r="F4962" s="17"/>
      <c r="G4962" s="36" t="s">
        <v>5145</v>
      </c>
    </row>
    <row r="4963" spans="1:7" x14ac:dyDescent="0.2">
      <c r="A4963" s="35"/>
      <c r="C4963" s="35" t="s">
        <v>5031</v>
      </c>
      <c r="E4963" s="35"/>
      <c r="F4963" s="17"/>
      <c r="G4963" s="36" t="s">
        <v>5146</v>
      </c>
    </row>
    <row r="4964" spans="1:7" x14ac:dyDescent="0.2">
      <c r="A4964" s="35"/>
      <c r="C4964" s="35" t="s">
        <v>5032</v>
      </c>
      <c r="E4964" s="35"/>
      <c r="F4964" s="17"/>
      <c r="G4964" s="36" t="s">
        <v>5147</v>
      </c>
    </row>
    <row r="4965" spans="1:7" x14ac:dyDescent="0.2">
      <c r="A4965" s="35"/>
      <c r="C4965" s="35" t="s">
        <v>5033</v>
      </c>
      <c r="E4965" s="35"/>
      <c r="F4965" s="17"/>
      <c r="G4965" s="36" t="s">
        <v>5148</v>
      </c>
    </row>
    <row r="4966" spans="1:7" x14ac:dyDescent="0.2">
      <c r="A4966" s="35"/>
      <c r="C4966" s="35" t="s">
        <v>5034</v>
      </c>
      <c r="E4966" s="35"/>
      <c r="F4966" s="17"/>
      <c r="G4966" s="36" t="s">
        <v>5149</v>
      </c>
    </row>
    <row r="4967" spans="1:7" x14ac:dyDescent="0.2">
      <c r="A4967" s="35"/>
      <c r="C4967" s="35" t="s">
        <v>5035</v>
      </c>
      <c r="E4967" s="35"/>
      <c r="F4967" s="17"/>
      <c r="G4967" s="36" t="s">
        <v>5150</v>
      </c>
    </row>
    <row r="4968" spans="1:7" x14ac:dyDescent="0.2">
      <c r="A4968" s="35"/>
      <c r="C4968" s="35" t="s">
        <v>5036</v>
      </c>
      <c r="E4968" s="35"/>
      <c r="F4968" s="17"/>
      <c r="G4968" s="36" t="s">
        <v>5151</v>
      </c>
    </row>
    <row r="4969" spans="1:7" x14ac:dyDescent="0.2">
      <c r="A4969" s="35"/>
      <c r="C4969" s="35" t="s">
        <v>5037</v>
      </c>
      <c r="E4969" s="35"/>
      <c r="F4969" s="17"/>
      <c r="G4969" s="36" t="s">
        <v>5152</v>
      </c>
    </row>
    <row r="4970" spans="1:7" x14ac:dyDescent="0.2">
      <c r="A4970" s="35"/>
      <c r="C4970" s="35" t="s">
        <v>5038</v>
      </c>
      <c r="E4970" s="35"/>
      <c r="F4970" s="17"/>
      <c r="G4970" s="36" t="s">
        <v>5153</v>
      </c>
    </row>
    <row r="4971" spans="1:7" x14ac:dyDescent="0.2">
      <c r="A4971" s="35"/>
      <c r="C4971" s="35" t="s">
        <v>5039</v>
      </c>
      <c r="E4971" s="35"/>
      <c r="F4971" s="17"/>
      <c r="G4971" s="36" t="s">
        <v>5154</v>
      </c>
    </row>
    <row r="4972" spans="1:7" x14ac:dyDescent="0.2">
      <c r="A4972" s="35"/>
      <c r="C4972" s="35" t="s">
        <v>5040</v>
      </c>
      <c r="E4972" s="35"/>
      <c r="F4972" s="17"/>
      <c r="G4972" s="36" t="s">
        <v>5155</v>
      </c>
    </row>
    <row r="4973" spans="1:7" x14ac:dyDescent="0.2">
      <c r="A4973" s="35"/>
      <c r="C4973" s="35" t="s">
        <v>5041</v>
      </c>
      <c r="E4973" s="35"/>
      <c r="F4973" s="17"/>
      <c r="G4973" s="36" t="s">
        <v>5156</v>
      </c>
    </row>
    <row r="4974" spans="1:7" x14ac:dyDescent="0.2">
      <c r="A4974" s="35"/>
      <c r="C4974" s="35" t="s">
        <v>5042</v>
      </c>
      <c r="E4974" s="35"/>
      <c r="F4974" s="17"/>
      <c r="G4974" s="36" t="s">
        <v>5157</v>
      </c>
    </row>
    <row r="4975" spans="1:7" x14ac:dyDescent="0.2">
      <c r="A4975" s="35"/>
      <c r="C4975" s="35" t="s">
        <v>5043</v>
      </c>
      <c r="E4975" s="35"/>
      <c r="F4975" s="17"/>
      <c r="G4975" s="36" t="s">
        <v>5158</v>
      </c>
    </row>
    <row r="4976" spans="1:7" x14ac:dyDescent="0.2">
      <c r="A4976" s="35"/>
      <c r="C4976" s="35" t="s">
        <v>5044</v>
      </c>
      <c r="E4976" s="35"/>
      <c r="F4976" s="17"/>
      <c r="G4976" s="36" t="s">
        <v>5159</v>
      </c>
    </row>
    <row r="4977" spans="1:7" x14ac:dyDescent="0.2">
      <c r="A4977" s="35"/>
      <c r="C4977" s="35" t="s">
        <v>5045</v>
      </c>
      <c r="E4977" s="35"/>
      <c r="F4977" s="17"/>
      <c r="G4977" s="36" t="s">
        <v>5160</v>
      </c>
    </row>
    <row r="4978" spans="1:7" x14ac:dyDescent="0.2">
      <c r="A4978" s="35"/>
      <c r="C4978" s="35" t="s">
        <v>5046</v>
      </c>
      <c r="E4978" s="35"/>
      <c r="F4978" s="17"/>
      <c r="G4978" s="36" t="s">
        <v>5161</v>
      </c>
    </row>
    <row r="4979" spans="1:7" x14ac:dyDescent="0.2">
      <c r="A4979" s="35"/>
      <c r="C4979" s="35" t="s">
        <v>5047</v>
      </c>
      <c r="E4979" s="35"/>
      <c r="F4979" s="17"/>
      <c r="G4979" s="36" t="s">
        <v>5162</v>
      </c>
    </row>
    <row r="4980" spans="1:7" x14ac:dyDescent="0.2">
      <c r="A4980" s="35"/>
      <c r="C4980" s="35" t="s">
        <v>5048</v>
      </c>
      <c r="E4980" s="35"/>
      <c r="F4980" s="17"/>
      <c r="G4980" s="36" t="s">
        <v>5163</v>
      </c>
    </row>
    <row r="4981" spans="1:7" x14ac:dyDescent="0.2">
      <c r="A4981" s="35"/>
      <c r="C4981" s="35" t="s">
        <v>5049</v>
      </c>
      <c r="E4981" s="35"/>
      <c r="F4981" s="17"/>
      <c r="G4981" s="36" t="s">
        <v>5164</v>
      </c>
    </row>
    <row r="4982" spans="1:7" x14ac:dyDescent="0.2">
      <c r="A4982" s="35"/>
      <c r="C4982" s="35" t="s">
        <v>5050</v>
      </c>
      <c r="E4982" s="35"/>
      <c r="F4982" s="17"/>
      <c r="G4982" s="36" t="s">
        <v>5165</v>
      </c>
    </row>
    <row r="4983" spans="1:7" x14ac:dyDescent="0.2">
      <c r="A4983" s="35"/>
      <c r="C4983" s="35" t="s">
        <v>5051</v>
      </c>
      <c r="E4983" s="35"/>
      <c r="F4983" s="17"/>
      <c r="G4983" s="36" t="s">
        <v>5166</v>
      </c>
    </row>
    <row r="4984" spans="1:7" x14ac:dyDescent="0.2">
      <c r="A4984" s="35"/>
      <c r="C4984" s="35" t="s">
        <v>5052</v>
      </c>
      <c r="E4984" s="35"/>
      <c r="F4984" s="17"/>
      <c r="G4984" s="36" t="s">
        <v>5167</v>
      </c>
    </row>
    <row r="4985" spans="1:7" x14ac:dyDescent="0.2">
      <c r="A4985" s="35"/>
      <c r="C4985" s="35" t="s">
        <v>5053</v>
      </c>
      <c r="E4985" s="35"/>
      <c r="F4985" s="17"/>
      <c r="G4985" s="36" t="s">
        <v>5168</v>
      </c>
    </row>
    <row r="4986" spans="1:7" x14ac:dyDescent="0.2">
      <c r="A4986" s="35"/>
      <c r="C4986" s="35" t="s">
        <v>5054</v>
      </c>
      <c r="E4986" s="35"/>
      <c r="F4986" s="17"/>
      <c r="G4986" s="36" t="s">
        <v>5169</v>
      </c>
    </row>
    <row r="4987" spans="1:7" x14ac:dyDescent="0.2">
      <c r="A4987" s="35"/>
      <c r="C4987" s="35" t="s">
        <v>5055</v>
      </c>
      <c r="E4987" s="35"/>
      <c r="F4987" s="17"/>
      <c r="G4987" s="36" t="s">
        <v>5170</v>
      </c>
    </row>
    <row r="4988" spans="1:7" x14ac:dyDescent="0.2">
      <c r="A4988" s="35"/>
      <c r="C4988" s="35" t="s">
        <v>5056</v>
      </c>
      <c r="E4988" s="35"/>
      <c r="F4988" s="17"/>
      <c r="G4988" s="36" t="s">
        <v>5171</v>
      </c>
    </row>
    <row r="4989" spans="1:7" x14ac:dyDescent="0.2">
      <c r="A4989" s="35"/>
      <c r="C4989" s="35" t="s">
        <v>5057</v>
      </c>
      <c r="E4989" s="35"/>
      <c r="F4989" s="17"/>
      <c r="G4989" s="36" t="s">
        <v>5172</v>
      </c>
    </row>
    <row r="4990" spans="1:7" x14ac:dyDescent="0.2">
      <c r="A4990" s="35"/>
      <c r="C4990" s="35" t="s">
        <v>5058</v>
      </c>
      <c r="E4990" s="35"/>
      <c r="F4990" s="17"/>
      <c r="G4990" s="36" t="s">
        <v>5173</v>
      </c>
    </row>
    <row r="4991" spans="1:7" x14ac:dyDescent="0.2">
      <c r="A4991" s="35"/>
      <c r="C4991" s="35" t="s">
        <v>5059</v>
      </c>
      <c r="E4991" s="35"/>
      <c r="F4991" s="17"/>
      <c r="G4991" s="36" t="s">
        <v>5174</v>
      </c>
    </row>
    <row r="4992" spans="1:7" x14ac:dyDescent="0.2">
      <c r="A4992" s="35"/>
      <c r="C4992" s="35" t="s">
        <v>5060</v>
      </c>
      <c r="E4992" s="35"/>
      <c r="F4992" s="17"/>
      <c r="G4992" s="36" t="s">
        <v>5175</v>
      </c>
    </row>
    <row r="4993" spans="1:7" x14ac:dyDescent="0.2">
      <c r="A4993" s="35"/>
      <c r="C4993" s="35" t="s">
        <v>343</v>
      </c>
      <c r="E4993" s="35"/>
      <c r="F4993" s="17"/>
      <c r="G4993" s="36" t="s">
        <v>5176</v>
      </c>
    </row>
    <row r="4994" spans="1:7" x14ac:dyDescent="0.2">
      <c r="A4994" s="35"/>
      <c r="C4994" s="35" t="s">
        <v>5061</v>
      </c>
      <c r="E4994" s="35"/>
      <c r="F4994" s="17"/>
      <c r="G4994" s="36" t="s">
        <v>5177</v>
      </c>
    </row>
    <row r="4995" spans="1:7" x14ac:dyDescent="0.2">
      <c r="A4995" s="35"/>
      <c r="C4995" s="35" t="s">
        <v>5062</v>
      </c>
      <c r="E4995" s="35"/>
      <c r="F4995" s="17"/>
      <c r="G4995" s="36" t="s">
        <v>5178</v>
      </c>
    </row>
    <row r="4996" spans="1:7" x14ac:dyDescent="0.2">
      <c r="A4996" s="35"/>
      <c r="C4996" s="35" t="s">
        <v>5063</v>
      </c>
      <c r="E4996" s="35"/>
      <c r="F4996" s="17"/>
      <c r="G4996" s="36" t="s">
        <v>5179</v>
      </c>
    </row>
    <row r="4997" spans="1:7" x14ac:dyDescent="0.2">
      <c r="A4997" s="35"/>
      <c r="C4997" s="35" t="s">
        <v>5064</v>
      </c>
      <c r="E4997" s="35"/>
      <c r="F4997" s="17"/>
      <c r="G4997" s="36" t="s">
        <v>5180</v>
      </c>
    </row>
    <row r="4998" spans="1:7" x14ac:dyDescent="0.2">
      <c r="A4998" s="35"/>
      <c r="C4998" s="35" t="s">
        <v>5065</v>
      </c>
      <c r="E4998" s="35"/>
      <c r="F4998" s="17"/>
      <c r="G4998" s="36" t="s">
        <v>5181</v>
      </c>
    </row>
    <row r="4999" spans="1:7" x14ac:dyDescent="0.2">
      <c r="A4999" s="35"/>
      <c r="C4999" s="35" t="s">
        <v>5066</v>
      </c>
      <c r="E4999" s="35"/>
      <c r="F4999" s="17"/>
      <c r="G4999" s="36" t="s">
        <v>5182</v>
      </c>
    </row>
    <row r="5000" spans="1:7" x14ac:dyDescent="0.2">
      <c r="A5000" s="35"/>
      <c r="C5000" s="35" t="s">
        <v>5067</v>
      </c>
      <c r="E5000" s="35"/>
      <c r="F5000" s="17"/>
      <c r="G5000" s="36" t="s">
        <v>5183</v>
      </c>
    </row>
    <row r="5001" spans="1:7" x14ac:dyDescent="0.2">
      <c r="A5001" s="35"/>
      <c r="C5001" s="35" t="s">
        <v>5068</v>
      </c>
      <c r="E5001" s="35"/>
      <c r="F5001" s="17"/>
      <c r="G5001" s="36" t="s">
        <v>5184</v>
      </c>
    </row>
    <row r="5002" spans="1:7" x14ac:dyDescent="0.2">
      <c r="A5002" s="35"/>
      <c r="C5002" s="35" t="s">
        <v>5069</v>
      </c>
      <c r="E5002" s="35"/>
      <c r="F5002" s="17"/>
      <c r="G5002" s="36" t="s">
        <v>5185</v>
      </c>
    </row>
    <row r="5003" spans="1:7" x14ac:dyDescent="0.2">
      <c r="A5003" s="35"/>
      <c r="C5003" s="35" t="s">
        <v>5070</v>
      </c>
      <c r="E5003" s="35"/>
      <c r="F5003" s="17"/>
      <c r="G5003" s="36" t="s">
        <v>5186</v>
      </c>
    </row>
    <row r="5004" spans="1:7" x14ac:dyDescent="0.2">
      <c r="A5004" s="35"/>
      <c r="C5004" s="35" t="s">
        <v>5071</v>
      </c>
      <c r="E5004" s="35"/>
      <c r="F5004" s="17"/>
      <c r="G5004" s="36" t="s">
        <v>5187</v>
      </c>
    </row>
    <row r="5005" spans="1:7" x14ac:dyDescent="0.2">
      <c r="A5005" s="35"/>
      <c r="C5005" s="35" t="s">
        <v>5072</v>
      </c>
      <c r="E5005" s="35"/>
      <c r="F5005" s="17"/>
      <c r="G5005" s="36" t="s">
        <v>5188</v>
      </c>
    </row>
    <row r="5006" spans="1:7" x14ac:dyDescent="0.2">
      <c r="A5006" s="35"/>
      <c r="C5006" s="35" t="s">
        <v>5073</v>
      </c>
      <c r="E5006" s="35"/>
      <c r="F5006" s="17"/>
      <c r="G5006" s="36" t="s">
        <v>5189</v>
      </c>
    </row>
    <row r="5007" spans="1:7" x14ac:dyDescent="0.2">
      <c r="A5007" s="35"/>
      <c r="C5007" s="35" t="s">
        <v>5074</v>
      </c>
      <c r="E5007" s="35"/>
      <c r="F5007" s="17"/>
      <c r="G5007" s="36" t="s">
        <v>5190</v>
      </c>
    </row>
    <row r="5008" spans="1:7" x14ac:dyDescent="0.2">
      <c r="A5008" s="35"/>
      <c r="C5008" s="35" t="s">
        <v>5075</v>
      </c>
      <c r="E5008" s="35"/>
      <c r="F5008" s="17"/>
      <c r="G5008" s="36" t="s">
        <v>5191</v>
      </c>
    </row>
    <row r="5009" spans="1:7" x14ac:dyDescent="0.2">
      <c r="A5009" s="35"/>
      <c r="C5009" s="35" t="s">
        <v>5076</v>
      </c>
      <c r="E5009" s="35"/>
      <c r="F5009" s="17"/>
      <c r="G5009" s="36" t="s">
        <v>5192</v>
      </c>
    </row>
    <row r="5010" spans="1:7" x14ac:dyDescent="0.2">
      <c r="A5010" s="35"/>
      <c r="C5010" s="35" t="s">
        <v>5077</v>
      </c>
      <c r="E5010" s="35"/>
      <c r="F5010" s="17"/>
      <c r="G5010" s="36" t="s">
        <v>5193</v>
      </c>
    </row>
    <row r="5011" spans="1:7" x14ac:dyDescent="0.2">
      <c r="A5011" s="35"/>
      <c r="C5011" s="35" t="s">
        <v>5078</v>
      </c>
      <c r="E5011" s="35"/>
      <c r="F5011" s="17"/>
      <c r="G5011" s="36" t="s">
        <v>5194</v>
      </c>
    </row>
    <row r="5012" spans="1:7" x14ac:dyDescent="0.2">
      <c r="A5012" s="35"/>
      <c r="C5012" s="35" t="s">
        <v>5079</v>
      </c>
      <c r="E5012" s="35"/>
      <c r="F5012" s="17"/>
      <c r="G5012" s="36" t="s">
        <v>5195</v>
      </c>
    </row>
    <row r="5013" spans="1:7" x14ac:dyDescent="0.2">
      <c r="A5013" s="35"/>
      <c r="C5013" s="35" t="s">
        <v>5080</v>
      </c>
      <c r="E5013" s="35"/>
      <c r="F5013" s="17"/>
      <c r="G5013" s="36" t="s">
        <v>5196</v>
      </c>
    </row>
    <row r="5014" spans="1:7" x14ac:dyDescent="0.2">
      <c r="A5014" s="35"/>
      <c r="C5014" s="35" t="s">
        <v>5081</v>
      </c>
      <c r="E5014" s="35"/>
      <c r="F5014" s="17"/>
      <c r="G5014" s="36" t="s">
        <v>5197</v>
      </c>
    </row>
    <row r="5015" spans="1:7" x14ac:dyDescent="0.2">
      <c r="A5015" s="35"/>
      <c r="C5015" s="35" t="s">
        <v>5082</v>
      </c>
      <c r="E5015" s="35"/>
      <c r="F5015" s="17"/>
      <c r="G5015" s="36" t="s">
        <v>5198</v>
      </c>
    </row>
    <row r="5016" spans="1:7" x14ac:dyDescent="0.2">
      <c r="A5016" s="35"/>
      <c r="C5016" s="35" t="s">
        <v>5083</v>
      </c>
      <c r="E5016" s="35"/>
      <c r="F5016" s="17"/>
      <c r="G5016" s="36" t="s">
        <v>5199</v>
      </c>
    </row>
    <row r="5017" spans="1:7" x14ac:dyDescent="0.2">
      <c r="A5017" s="35"/>
      <c r="C5017" s="35" t="s">
        <v>5084</v>
      </c>
      <c r="E5017" s="35"/>
      <c r="F5017" s="17"/>
      <c r="G5017" s="36" t="s">
        <v>5200</v>
      </c>
    </row>
    <row r="5018" spans="1:7" x14ac:dyDescent="0.2">
      <c r="A5018" s="35"/>
      <c r="C5018" s="35" t="s">
        <v>5085</v>
      </c>
      <c r="E5018" s="35"/>
      <c r="F5018" s="17"/>
      <c r="G5018" s="36" t="s">
        <v>5201</v>
      </c>
    </row>
    <row r="5019" spans="1:7" x14ac:dyDescent="0.2">
      <c r="A5019" s="35"/>
      <c r="C5019" s="35" t="s">
        <v>5086</v>
      </c>
      <c r="E5019" s="35"/>
      <c r="F5019" s="17"/>
      <c r="G5019" s="36" t="s">
        <v>5202</v>
      </c>
    </row>
    <row r="5020" spans="1:7" x14ac:dyDescent="0.2">
      <c r="A5020" s="35"/>
      <c r="C5020" s="35" t="s">
        <v>5087</v>
      </c>
      <c r="E5020" s="35"/>
      <c r="F5020" s="17"/>
      <c r="G5020" s="36" t="s">
        <v>5203</v>
      </c>
    </row>
    <row r="5021" spans="1:7" x14ac:dyDescent="0.2">
      <c r="A5021" s="35"/>
      <c r="C5021" s="35" t="s">
        <v>5088</v>
      </c>
      <c r="E5021" s="35"/>
      <c r="F5021" s="17"/>
      <c r="G5021" s="36" t="s">
        <v>309</v>
      </c>
    </row>
    <row r="5022" spans="1:7" x14ac:dyDescent="0.2">
      <c r="A5022" s="35"/>
      <c r="C5022" s="35" t="s">
        <v>5089</v>
      </c>
      <c r="E5022" s="35"/>
      <c r="F5022" s="17"/>
      <c r="G5022" s="36" t="s">
        <v>5204</v>
      </c>
    </row>
    <row r="5023" spans="1:7" x14ac:dyDescent="0.2">
      <c r="A5023" s="35"/>
      <c r="C5023" s="35" t="s">
        <v>5090</v>
      </c>
      <c r="E5023" s="35"/>
      <c r="F5023" s="17"/>
      <c r="G5023" s="36" t="s">
        <v>5205</v>
      </c>
    </row>
    <row r="5024" spans="1:7" x14ac:dyDescent="0.2">
      <c r="A5024" s="35"/>
      <c r="C5024" s="35" t="s">
        <v>5091</v>
      </c>
      <c r="E5024" s="35"/>
      <c r="F5024" s="17"/>
      <c r="G5024" s="36" t="s">
        <v>5206</v>
      </c>
    </row>
    <row r="5025" spans="1:7" x14ac:dyDescent="0.2">
      <c r="A5025" s="35"/>
      <c r="C5025" s="35" t="s">
        <v>5092</v>
      </c>
      <c r="E5025" s="35"/>
      <c r="F5025" s="17"/>
      <c r="G5025" s="36" t="s">
        <v>5207</v>
      </c>
    </row>
    <row r="5026" spans="1:7" x14ac:dyDescent="0.2">
      <c r="A5026" s="35"/>
      <c r="C5026" s="35" t="s">
        <v>5093</v>
      </c>
      <c r="E5026" s="35"/>
      <c r="F5026" s="17"/>
      <c r="G5026" s="36" t="s">
        <v>5208</v>
      </c>
    </row>
    <row r="5027" spans="1:7" x14ac:dyDescent="0.2">
      <c r="A5027" s="35"/>
      <c r="C5027" s="35" t="s">
        <v>5094</v>
      </c>
      <c r="E5027" s="35"/>
      <c r="F5027" s="17"/>
      <c r="G5027" s="36" t="s">
        <v>5209</v>
      </c>
    </row>
    <row r="5028" spans="1:7" x14ac:dyDescent="0.2">
      <c r="A5028" s="35"/>
      <c r="C5028" s="35" t="s">
        <v>5095</v>
      </c>
      <c r="E5028" s="35"/>
      <c r="F5028" s="17"/>
      <c r="G5028" s="36" t="s">
        <v>5210</v>
      </c>
    </row>
    <row r="5029" spans="1:7" x14ac:dyDescent="0.2">
      <c r="A5029" s="35"/>
      <c r="C5029" s="35" t="s">
        <v>5096</v>
      </c>
      <c r="E5029" s="35"/>
      <c r="F5029" s="17"/>
      <c r="G5029" s="36" t="s">
        <v>5211</v>
      </c>
    </row>
    <row r="5030" spans="1:7" x14ac:dyDescent="0.2">
      <c r="A5030" s="35"/>
      <c r="C5030" s="35" t="s">
        <v>5097</v>
      </c>
      <c r="E5030" s="35"/>
      <c r="F5030" s="17"/>
      <c r="G5030" s="36" t="s">
        <v>5212</v>
      </c>
    </row>
    <row r="5031" spans="1:7" x14ac:dyDescent="0.2">
      <c r="A5031" s="35"/>
      <c r="C5031" s="35" t="s">
        <v>5098</v>
      </c>
      <c r="E5031" s="35"/>
      <c r="F5031" s="17"/>
      <c r="G5031" s="36" t="s">
        <v>5213</v>
      </c>
    </row>
    <row r="5032" spans="1:7" x14ac:dyDescent="0.2">
      <c r="A5032" s="35"/>
      <c r="C5032" s="35" t="s">
        <v>5099</v>
      </c>
      <c r="E5032" s="35"/>
      <c r="F5032" s="17"/>
      <c r="G5032" s="36" t="s">
        <v>5214</v>
      </c>
    </row>
    <row r="5033" spans="1:7" x14ac:dyDescent="0.2">
      <c r="A5033" s="35"/>
      <c r="C5033" s="35" t="s">
        <v>5100</v>
      </c>
      <c r="E5033" s="35"/>
      <c r="F5033" s="17"/>
      <c r="G5033" s="36" t="s">
        <v>5215</v>
      </c>
    </row>
    <row r="5034" spans="1:7" x14ac:dyDescent="0.2">
      <c r="A5034" s="35"/>
      <c r="C5034" s="35" t="s">
        <v>5101</v>
      </c>
      <c r="E5034" s="35"/>
      <c r="F5034" s="17"/>
      <c r="G5034" s="36" t="s">
        <v>5216</v>
      </c>
    </row>
    <row r="5035" spans="1:7" x14ac:dyDescent="0.2">
      <c r="A5035" s="35"/>
      <c r="C5035" s="35" t="s">
        <v>5102</v>
      </c>
      <c r="E5035" s="35"/>
      <c r="F5035" s="17"/>
      <c r="G5035" s="36" t="s">
        <v>5217</v>
      </c>
    </row>
    <row r="5036" spans="1:7" x14ac:dyDescent="0.2">
      <c r="A5036" s="35"/>
      <c r="C5036" s="35" t="s">
        <v>5103</v>
      </c>
      <c r="E5036" s="35"/>
      <c r="F5036" s="17"/>
      <c r="G5036" s="36" t="s">
        <v>5218</v>
      </c>
    </row>
    <row r="5037" spans="1:7" x14ac:dyDescent="0.2">
      <c r="A5037" s="35"/>
      <c r="C5037" s="35" t="s">
        <v>5104</v>
      </c>
      <c r="E5037" s="35"/>
      <c r="F5037" s="17"/>
      <c r="G5037" s="36" t="s">
        <v>5219</v>
      </c>
    </row>
    <row r="5038" spans="1:7" x14ac:dyDescent="0.2">
      <c r="A5038" s="35"/>
      <c r="C5038" s="35" t="s">
        <v>5105</v>
      </c>
      <c r="E5038" s="35"/>
      <c r="F5038" s="17"/>
      <c r="G5038" s="36" t="s">
        <v>5220</v>
      </c>
    </row>
    <row r="5039" spans="1:7" x14ac:dyDescent="0.2">
      <c r="A5039" s="35"/>
      <c r="C5039" s="35" t="s">
        <v>5106</v>
      </c>
      <c r="E5039" s="35"/>
      <c r="F5039" s="17"/>
      <c r="G5039" s="36" t="s">
        <v>5221</v>
      </c>
    </row>
    <row r="5040" spans="1:7" x14ac:dyDescent="0.2">
      <c r="A5040" s="35"/>
      <c r="C5040" s="35" t="s">
        <v>5107</v>
      </c>
      <c r="E5040" s="35"/>
      <c r="F5040" s="17"/>
      <c r="G5040" s="36" t="s">
        <v>5222</v>
      </c>
    </row>
    <row r="5041" spans="1:7" x14ac:dyDescent="0.2">
      <c r="A5041" s="35"/>
      <c r="C5041" s="35" t="s">
        <v>5108</v>
      </c>
      <c r="E5041" s="35"/>
      <c r="F5041" s="17"/>
      <c r="G5041" s="36" t="s">
        <v>5223</v>
      </c>
    </row>
    <row r="5042" spans="1:7" x14ac:dyDescent="0.2">
      <c r="A5042" s="35"/>
      <c r="C5042" s="35" t="s">
        <v>5109</v>
      </c>
      <c r="E5042" s="35"/>
      <c r="F5042" s="17"/>
      <c r="G5042" s="36" t="s">
        <v>5224</v>
      </c>
    </row>
    <row r="5043" spans="1:7" x14ac:dyDescent="0.2">
      <c r="A5043" s="35"/>
      <c r="C5043" s="35" t="s">
        <v>5110</v>
      </c>
      <c r="E5043" s="35"/>
      <c r="F5043" s="17"/>
      <c r="G5043" s="36" t="s">
        <v>5225</v>
      </c>
    </row>
    <row r="5044" spans="1:7" x14ac:dyDescent="0.2">
      <c r="A5044" s="35"/>
      <c r="C5044" s="35" t="s">
        <v>5111</v>
      </c>
      <c r="E5044" s="35"/>
      <c r="F5044" s="17"/>
      <c r="G5044" s="36" t="s">
        <v>5226</v>
      </c>
    </row>
    <row r="5045" spans="1:7" x14ac:dyDescent="0.2">
      <c r="A5045" s="35"/>
      <c r="C5045" s="35" t="s">
        <v>5112</v>
      </c>
      <c r="E5045" s="35"/>
      <c r="F5045" s="17"/>
      <c r="G5045" s="36" t="s">
        <v>5227</v>
      </c>
    </row>
    <row r="5046" spans="1:7" x14ac:dyDescent="0.2">
      <c r="A5046" s="35"/>
      <c r="C5046" s="35" t="s">
        <v>5113</v>
      </c>
      <c r="E5046" s="35"/>
      <c r="F5046" s="17"/>
      <c r="G5046" s="36" t="s">
        <v>5228</v>
      </c>
    </row>
    <row r="5047" spans="1:7" x14ac:dyDescent="0.2">
      <c r="A5047" s="35"/>
      <c r="C5047" s="35" t="s">
        <v>5114</v>
      </c>
      <c r="E5047" s="35"/>
      <c r="F5047" s="17"/>
      <c r="G5047" s="36" t="s">
        <v>5229</v>
      </c>
    </row>
    <row r="5048" spans="1:7" x14ac:dyDescent="0.2">
      <c r="A5048" s="35"/>
      <c r="C5048" s="35" t="s">
        <v>5115</v>
      </c>
      <c r="E5048" s="35"/>
      <c r="F5048" s="17"/>
      <c r="G5048" s="36" t="s">
        <v>310</v>
      </c>
    </row>
    <row r="5049" spans="1:7" x14ac:dyDescent="0.2">
      <c r="A5049" s="35"/>
      <c r="C5049" s="35" t="s">
        <v>5116</v>
      </c>
      <c r="E5049" s="35"/>
      <c r="F5049" s="17"/>
      <c r="G5049" s="36" t="s">
        <v>5230</v>
      </c>
    </row>
    <row r="5050" spans="1:7" x14ac:dyDescent="0.2">
      <c r="A5050" s="35"/>
      <c r="C5050" s="35" t="s">
        <v>5117</v>
      </c>
      <c r="E5050" s="35"/>
      <c r="F5050" s="17"/>
      <c r="G5050" s="36" t="s">
        <v>5231</v>
      </c>
    </row>
    <row r="5051" spans="1:7" x14ac:dyDescent="0.2">
      <c r="A5051" s="35"/>
      <c r="C5051" s="35" t="s">
        <v>5118</v>
      </c>
      <c r="E5051" s="35"/>
      <c r="F5051" s="17"/>
      <c r="G5051" s="36" t="s">
        <v>5232</v>
      </c>
    </row>
    <row r="5052" spans="1:7" x14ac:dyDescent="0.2">
      <c r="A5052" s="35"/>
      <c r="C5052" s="35" t="s">
        <v>5119</v>
      </c>
      <c r="E5052" s="35"/>
      <c r="F5052" s="17"/>
      <c r="G5052" s="36" t="s">
        <v>5233</v>
      </c>
    </row>
    <row r="5053" spans="1:7" x14ac:dyDescent="0.2">
      <c r="A5053" s="35"/>
      <c r="C5053" s="35" t="s">
        <v>5120</v>
      </c>
      <c r="E5053" s="35"/>
      <c r="F5053" s="17"/>
      <c r="G5053" s="36" t="s">
        <v>5234</v>
      </c>
    </row>
    <row r="5054" spans="1:7" x14ac:dyDescent="0.2">
      <c r="A5054" s="35"/>
      <c r="C5054" s="35" t="s">
        <v>5121</v>
      </c>
      <c r="E5054" s="35"/>
      <c r="F5054" s="17"/>
      <c r="G5054" s="36" t="s">
        <v>5235</v>
      </c>
    </row>
    <row r="5055" spans="1:7" x14ac:dyDescent="0.2">
      <c r="A5055" s="35"/>
      <c r="C5055" s="35" t="s">
        <v>5122</v>
      </c>
      <c r="E5055" s="35"/>
      <c r="F5055" s="17"/>
      <c r="G5055" s="36" t="s">
        <v>5236</v>
      </c>
    </row>
    <row r="5056" spans="1:7" x14ac:dyDescent="0.2">
      <c r="A5056" s="35"/>
      <c r="C5056" s="35" t="s">
        <v>5123</v>
      </c>
      <c r="E5056" s="35"/>
      <c r="F5056" s="17"/>
      <c r="G5056" s="36" t="s">
        <v>5237</v>
      </c>
    </row>
    <row r="5057" spans="1:7" x14ac:dyDescent="0.2">
      <c r="A5057" s="35"/>
      <c r="C5057" s="35" t="s">
        <v>5124</v>
      </c>
      <c r="E5057" s="35"/>
      <c r="F5057" s="17"/>
      <c r="G5057" s="36" t="s">
        <v>5238</v>
      </c>
    </row>
    <row r="5058" spans="1:7" x14ac:dyDescent="0.2">
      <c r="A5058" s="35"/>
      <c r="C5058" s="35" t="s">
        <v>5125</v>
      </c>
      <c r="E5058" s="35"/>
      <c r="F5058" s="17"/>
      <c r="G5058" s="36" t="s">
        <v>5239</v>
      </c>
    </row>
    <row r="5059" spans="1:7" x14ac:dyDescent="0.2">
      <c r="A5059" s="35"/>
      <c r="C5059" s="35" t="s">
        <v>5126</v>
      </c>
      <c r="E5059" s="35"/>
      <c r="F5059" s="17"/>
      <c r="G5059" s="36" t="s">
        <v>5240</v>
      </c>
    </row>
    <row r="5060" spans="1:7" x14ac:dyDescent="0.2">
      <c r="A5060" s="35"/>
      <c r="C5060" s="35" t="s">
        <v>5127</v>
      </c>
      <c r="E5060" s="35"/>
      <c r="F5060" s="17"/>
      <c r="G5060" s="36" t="s">
        <v>5241</v>
      </c>
    </row>
    <row r="5061" spans="1:7" x14ac:dyDescent="0.2">
      <c r="A5061" s="35"/>
      <c r="C5061" s="35" t="s">
        <v>5128</v>
      </c>
      <c r="E5061" s="35"/>
      <c r="F5061" s="17"/>
      <c r="G5061" s="36" t="s">
        <v>311</v>
      </c>
    </row>
    <row r="5062" spans="1:7" x14ac:dyDescent="0.2">
      <c r="A5062" s="35"/>
      <c r="C5062" s="35" t="s">
        <v>5129</v>
      </c>
      <c r="E5062" s="35"/>
      <c r="F5062" s="17"/>
      <c r="G5062" s="36" t="s">
        <v>5242</v>
      </c>
    </row>
    <row r="5063" spans="1:7" x14ac:dyDescent="0.2">
      <c r="A5063" s="35"/>
      <c r="C5063" s="35" t="s">
        <v>5130</v>
      </c>
      <c r="E5063" s="35"/>
      <c r="F5063" s="17"/>
      <c r="G5063" s="36" t="s">
        <v>5243</v>
      </c>
    </row>
    <row r="5064" spans="1:7" x14ac:dyDescent="0.2">
      <c r="A5064" s="35"/>
      <c r="C5064" s="35" t="s">
        <v>5131</v>
      </c>
      <c r="E5064" s="35"/>
      <c r="F5064" s="17"/>
      <c r="G5064" s="36" t="s">
        <v>5244</v>
      </c>
    </row>
    <row r="5065" spans="1:7" x14ac:dyDescent="0.2">
      <c r="A5065" s="35"/>
      <c r="C5065" s="35" t="s">
        <v>5132</v>
      </c>
      <c r="E5065" s="35"/>
      <c r="F5065" s="17"/>
      <c r="G5065" s="36" t="s">
        <v>5245</v>
      </c>
    </row>
    <row r="5066" spans="1:7" x14ac:dyDescent="0.2">
      <c r="A5066" s="35"/>
      <c r="C5066" s="35" t="s">
        <v>5133</v>
      </c>
      <c r="E5066" s="35"/>
      <c r="F5066" s="17"/>
      <c r="G5066" s="36" t="s">
        <v>5246</v>
      </c>
    </row>
    <row r="5067" spans="1:7" x14ac:dyDescent="0.2">
      <c r="A5067" s="35"/>
      <c r="C5067" s="35" t="s">
        <v>5134</v>
      </c>
      <c r="E5067" s="35"/>
      <c r="F5067" s="17"/>
      <c r="G5067" s="36" t="s">
        <v>5247</v>
      </c>
    </row>
    <row r="5068" spans="1:7" x14ac:dyDescent="0.2">
      <c r="A5068" s="35"/>
      <c r="C5068" s="35" t="s">
        <v>5135</v>
      </c>
      <c r="E5068" s="35"/>
      <c r="F5068" s="17"/>
      <c r="G5068" s="36" t="s">
        <v>5248</v>
      </c>
    </row>
    <row r="5069" spans="1:7" x14ac:dyDescent="0.2">
      <c r="A5069" s="35"/>
      <c r="C5069" s="35" t="s">
        <v>5136</v>
      </c>
      <c r="E5069" s="35"/>
      <c r="F5069" s="17"/>
      <c r="G5069" s="36" t="s">
        <v>5249</v>
      </c>
    </row>
    <row r="5070" spans="1:7" x14ac:dyDescent="0.2">
      <c r="A5070" s="35"/>
      <c r="C5070" s="35" t="s">
        <v>5137</v>
      </c>
      <c r="E5070" s="35"/>
      <c r="F5070" s="17"/>
      <c r="G5070" s="36" t="s">
        <v>5250</v>
      </c>
    </row>
    <row r="5071" spans="1:7" x14ac:dyDescent="0.2">
      <c r="A5071" s="35"/>
      <c r="C5071" s="35" t="s">
        <v>5138</v>
      </c>
      <c r="E5071" s="35"/>
      <c r="F5071" s="17"/>
      <c r="G5071" s="36" t="s">
        <v>5251</v>
      </c>
    </row>
    <row r="5072" spans="1:7" x14ac:dyDescent="0.2">
      <c r="A5072" s="35"/>
      <c r="C5072" s="35" t="s">
        <v>5139</v>
      </c>
      <c r="E5072" s="35"/>
      <c r="F5072" s="17"/>
      <c r="G5072" s="36" t="s">
        <v>5252</v>
      </c>
    </row>
    <row r="5073" spans="1:7" x14ac:dyDescent="0.2">
      <c r="A5073" s="35"/>
      <c r="C5073" s="35" t="s">
        <v>5140</v>
      </c>
      <c r="E5073" s="35"/>
      <c r="F5073" s="17"/>
      <c r="G5073" s="36" t="s">
        <v>5253</v>
      </c>
    </row>
    <row r="5074" spans="1:7" x14ac:dyDescent="0.2">
      <c r="A5074" s="35"/>
      <c r="C5074" s="35" t="s">
        <v>5141</v>
      </c>
      <c r="E5074" s="35"/>
      <c r="F5074" s="17"/>
      <c r="G5074" s="36" t="s">
        <v>5254</v>
      </c>
    </row>
    <row r="5075" spans="1:7" x14ac:dyDescent="0.2">
      <c r="A5075" s="35"/>
      <c r="C5075" s="35" t="s">
        <v>5142</v>
      </c>
      <c r="E5075" s="35"/>
      <c r="F5075" s="17"/>
      <c r="G5075" s="36" t="s">
        <v>312</v>
      </c>
    </row>
    <row r="5076" spans="1:7" x14ac:dyDescent="0.2">
      <c r="A5076" s="35"/>
      <c r="C5076" s="35" t="s">
        <v>5143</v>
      </c>
      <c r="E5076" s="35"/>
      <c r="F5076" s="17"/>
      <c r="G5076" s="36" t="s">
        <v>5255</v>
      </c>
    </row>
    <row r="5077" spans="1:7" x14ac:dyDescent="0.2">
      <c r="A5077" s="35"/>
      <c r="C5077" s="35" t="s">
        <v>5144</v>
      </c>
      <c r="E5077" s="35"/>
      <c r="F5077" s="17"/>
      <c r="G5077" s="36" t="s">
        <v>5256</v>
      </c>
    </row>
    <row r="5078" spans="1:7" x14ac:dyDescent="0.2">
      <c r="A5078" s="35"/>
      <c r="C5078" s="35" t="s">
        <v>5145</v>
      </c>
      <c r="E5078" s="35"/>
      <c r="F5078" s="17"/>
      <c r="G5078" s="36" t="s">
        <v>5257</v>
      </c>
    </row>
    <row r="5079" spans="1:7" x14ac:dyDescent="0.2">
      <c r="A5079" s="35"/>
      <c r="C5079" s="35" t="s">
        <v>5146</v>
      </c>
      <c r="E5079" s="35"/>
      <c r="F5079" s="17"/>
      <c r="G5079" s="36" t="s">
        <v>313</v>
      </c>
    </row>
    <row r="5080" spans="1:7" x14ac:dyDescent="0.2">
      <c r="A5080" s="35"/>
      <c r="C5080" s="35" t="s">
        <v>5147</v>
      </c>
      <c r="E5080" s="35"/>
      <c r="F5080" s="17"/>
      <c r="G5080" s="36" t="s">
        <v>5258</v>
      </c>
    </row>
    <row r="5081" spans="1:7" x14ac:dyDescent="0.2">
      <c r="A5081" s="35"/>
      <c r="C5081" s="35" t="s">
        <v>5148</v>
      </c>
      <c r="E5081" s="35"/>
      <c r="F5081" s="17"/>
      <c r="G5081" s="36" t="s">
        <v>5259</v>
      </c>
    </row>
    <row r="5082" spans="1:7" x14ac:dyDescent="0.2">
      <c r="A5082" s="35"/>
      <c r="C5082" s="35" t="s">
        <v>5149</v>
      </c>
      <c r="E5082" s="35"/>
      <c r="F5082" s="17"/>
      <c r="G5082" s="36" t="s">
        <v>5260</v>
      </c>
    </row>
    <row r="5083" spans="1:7" x14ac:dyDescent="0.2">
      <c r="A5083" s="35"/>
      <c r="C5083" s="35" t="s">
        <v>5150</v>
      </c>
      <c r="E5083" s="35"/>
      <c r="F5083" s="17"/>
      <c r="G5083" s="36" t="s">
        <v>5261</v>
      </c>
    </row>
    <row r="5084" spans="1:7" x14ac:dyDescent="0.2">
      <c r="A5084" s="35"/>
      <c r="C5084" s="35" t="s">
        <v>5151</v>
      </c>
      <c r="E5084" s="35"/>
      <c r="F5084" s="17"/>
      <c r="G5084" s="36" t="s">
        <v>5262</v>
      </c>
    </row>
    <row r="5085" spans="1:7" x14ac:dyDescent="0.2">
      <c r="A5085" s="35"/>
      <c r="C5085" s="35" t="s">
        <v>5152</v>
      </c>
      <c r="E5085" s="35"/>
      <c r="F5085" s="17"/>
      <c r="G5085" s="36" t="s">
        <v>5263</v>
      </c>
    </row>
    <row r="5086" spans="1:7" x14ac:dyDescent="0.2">
      <c r="A5086" s="35"/>
      <c r="C5086" s="35" t="s">
        <v>5153</v>
      </c>
      <c r="E5086" s="35"/>
      <c r="F5086" s="17"/>
      <c r="G5086" s="36" t="s">
        <v>314</v>
      </c>
    </row>
    <row r="5087" spans="1:7" x14ac:dyDescent="0.2">
      <c r="A5087" s="35"/>
      <c r="C5087" s="35" t="s">
        <v>5154</v>
      </c>
      <c r="E5087" s="38" t="s">
        <v>9483</v>
      </c>
      <c r="F5087" s="39">
        <v>3651</v>
      </c>
      <c r="G5087" s="2" t="s">
        <v>5264</v>
      </c>
    </row>
    <row r="5088" spans="1:7" x14ac:dyDescent="0.2">
      <c r="A5088" s="35"/>
      <c r="C5088" s="35" t="s">
        <v>5155</v>
      </c>
      <c r="E5088" s="35"/>
      <c r="F5088" s="17"/>
      <c r="G5088" s="36" t="s">
        <v>5265</v>
      </c>
    </row>
    <row r="5089" spans="1:7" x14ac:dyDescent="0.2">
      <c r="A5089" s="35"/>
      <c r="C5089" s="35" t="s">
        <v>5156</v>
      </c>
      <c r="E5089" s="35"/>
      <c r="F5089" s="17"/>
      <c r="G5089" s="36" t="s">
        <v>5266</v>
      </c>
    </row>
    <row r="5090" spans="1:7" x14ac:dyDescent="0.2">
      <c r="A5090" s="35"/>
      <c r="C5090" s="35" t="s">
        <v>5157</v>
      </c>
      <c r="E5090" s="35"/>
      <c r="F5090" s="17"/>
      <c r="G5090" s="36" t="s">
        <v>5267</v>
      </c>
    </row>
    <row r="5091" spans="1:7" x14ac:dyDescent="0.2">
      <c r="A5091" s="35"/>
      <c r="C5091" s="35" t="s">
        <v>5158</v>
      </c>
      <c r="E5091" s="35"/>
      <c r="F5091" s="17"/>
      <c r="G5091" s="36" t="s">
        <v>5268</v>
      </c>
    </row>
    <row r="5092" spans="1:7" x14ac:dyDescent="0.2">
      <c r="A5092" s="35"/>
      <c r="C5092" s="35" t="s">
        <v>5159</v>
      </c>
      <c r="E5092" s="35"/>
      <c r="F5092" s="17"/>
      <c r="G5092" s="36" t="s">
        <v>5269</v>
      </c>
    </row>
    <row r="5093" spans="1:7" x14ac:dyDescent="0.2">
      <c r="A5093" s="35"/>
      <c r="C5093" s="35" t="s">
        <v>5160</v>
      </c>
      <c r="E5093" s="35"/>
      <c r="F5093" s="17"/>
      <c r="G5093" s="36" t="s">
        <v>5270</v>
      </c>
    </row>
    <row r="5094" spans="1:7" x14ac:dyDescent="0.2">
      <c r="A5094" s="35"/>
      <c r="C5094" s="35" t="s">
        <v>5161</v>
      </c>
      <c r="E5094" s="35"/>
      <c r="F5094" s="17"/>
      <c r="G5094" s="36" t="s">
        <v>5271</v>
      </c>
    </row>
    <row r="5095" spans="1:7" x14ac:dyDescent="0.2">
      <c r="A5095" s="35"/>
      <c r="C5095" s="35" t="s">
        <v>5162</v>
      </c>
      <c r="E5095" s="35"/>
      <c r="F5095" s="17"/>
      <c r="G5095" s="36" t="s">
        <v>5272</v>
      </c>
    </row>
    <row r="5096" spans="1:7" x14ac:dyDescent="0.2">
      <c r="A5096" s="35"/>
      <c r="C5096" s="35" t="s">
        <v>5163</v>
      </c>
      <c r="E5096" s="35"/>
      <c r="F5096" s="17"/>
      <c r="G5096" s="36" t="s">
        <v>5273</v>
      </c>
    </row>
    <row r="5097" spans="1:7" x14ac:dyDescent="0.2">
      <c r="A5097" s="35"/>
      <c r="C5097" s="35" t="s">
        <v>5164</v>
      </c>
      <c r="E5097" s="35"/>
      <c r="F5097" s="17"/>
      <c r="G5097" s="36" t="s">
        <v>5274</v>
      </c>
    </row>
    <row r="5098" spans="1:7" x14ac:dyDescent="0.2">
      <c r="A5098" s="35"/>
      <c r="C5098" s="35" t="s">
        <v>5165</v>
      </c>
      <c r="E5098" s="35"/>
      <c r="F5098" s="17"/>
      <c r="G5098" s="36" t="s">
        <v>5275</v>
      </c>
    </row>
    <row r="5099" spans="1:7" x14ac:dyDescent="0.2">
      <c r="A5099" s="35"/>
      <c r="C5099" s="35" t="s">
        <v>5166</v>
      </c>
      <c r="E5099" s="35"/>
      <c r="F5099" s="17"/>
      <c r="G5099" s="36" t="s">
        <v>5276</v>
      </c>
    </row>
    <row r="5100" spans="1:7" x14ac:dyDescent="0.2">
      <c r="A5100" s="35"/>
      <c r="C5100" s="35" t="s">
        <v>5167</v>
      </c>
      <c r="E5100" s="35"/>
      <c r="F5100" s="17"/>
      <c r="G5100" s="36" t="s">
        <v>5277</v>
      </c>
    </row>
    <row r="5101" spans="1:7" x14ac:dyDescent="0.2">
      <c r="A5101" s="35"/>
      <c r="C5101" s="35" t="s">
        <v>5168</v>
      </c>
      <c r="E5101" s="35"/>
      <c r="F5101" s="17"/>
      <c r="G5101" s="36" t="s">
        <v>5278</v>
      </c>
    </row>
    <row r="5102" spans="1:7" x14ac:dyDescent="0.2">
      <c r="A5102" s="35"/>
      <c r="C5102" s="35" t="s">
        <v>5169</v>
      </c>
      <c r="E5102" s="35"/>
      <c r="F5102" s="17"/>
      <c r="G5102" s="36" t="s">
        <v>5279</v>
      </c>
    </row>
    <row r="5103" spans="1:7" x14ac:dyDescent="0.2">
      <c r="A5103" s="35"/>
      <c r="C5103" s="35" t="s">
        <v>5170</v>
      </c>
      <c r="E5103" s="35"/>
      <c r="F5103" s="17"/>
      <c r="G5103" s="36" t="s">
        <v>5280</v>
      </c>
    </row>
    <row r="5104" spans="1:7" x14ac:dyDescent="0.2">
      <c r="A5104" s="35"/>
      <c r="C5104" s="35" t="s">
        <v>5171</v>
      </c>
      <c r="E5104" s="35"/>
      <c r="F5104" s="17"/>
      <c r="G5104" s="36" t="s">
        <v>5281</v>
      </c>
    </row>
    <row r="5105" spans="1:7" x14ac:dyDescent="0.2">
      <c r="A5105" s="35"/>
      <c r="C5105" s="35" t="s">
        <v>5172</v>
      </c>
      <c r="E5105" s="35"/>
      <c r="F5105" s="17"/>
      <c r="G5105" s="36" t="s">
        <v>5282</v>
      </c>
    </row>
    <row r="5106" spans="1:7" x14ac:dyDescent="0.2">
      <c r="A5106" s="35"/>
      <c r="C5106" s="35" t="s">
        <v>5173</v>
      </c>
      <c r="E5106" s="35"/>
      <c r="F5106" s="17"/>
      <c r="G5106" s="36" t="s">
        <v>5283</v>
      </c>
    </row>
    <row r="5107" spans="1:7" x14ac:dyDescent="0.2">
      <c r="A5107" s="35"/>
      <c r="C5107" s="35" t="s">
        <v>5174</v>
      </c>
      <c r="E5107" s="35"/>
      <c r="F5107" s="17"/>
      <c r="G5107" s="36" t="s">
        <v>5284</v>
      </c>
    </row>
    <row r="5108" spans="1:7" x14ac:dyDescent="0.2">
      <c r="A5108" s="35"/>
      <c r="C5108" s="35" t="s">
        <v>5175</v>
      </c>
      <c r="E5108" s="35"/>
      <c r="F5108" s="17"/>
      <c r="G5108" s="36" t="s">
        <v>5285</v>
      </c>
    </row>
    <row r="5109" spans="1:7" x14ac:dyDescent="0.2">
      <c r="A5109" s="35"/>
      <c r="C5109" s="35" t="s">
        <v>5176</v>
      </c>
      <c r="E5109" s="35"/>
      <c r="F5109" s="17"/>
      <c r="G5109" s="36" t="s">
        <v>5286</v>
      </c>
    </row>
    <row r="5110" spans="1:7" x14ac:dyDescent="0.2">
      <c r="A5110" s="35"/>
      <c r="C5110" s="35" t="s">
        <v>5177</v>
      </c>
      <c r="E5110" s="35"/>
      <c r="F5110" s="17"/>
      <c r="G5110" s="36" t="s">
        <v>5287</v>
      </c>
    </row>
    <row r="5111" spans="1:7" x14ac:dyDescent="0.2">
      <c r="A5111" s="35"/>
      <c r="C5111" s="35" t="s">
        <v>5178</v>
      </c>
      <c r="E5111" s="35"/>
      <c r="F5111" s="17"/>
      <c r="G5111" s="36" t="s">
        <v>5288</v>
      </c>
    </row>
    <row r="5112" spans="1:7" x14ac:dyDescent="0.2">
      <c r="A5112" s="35"/>
      <c r="C5112" s="35" t="s">
        <v>5179</v>
      </c>
      <c r="E5112" s="35"/>
      <c r="F5112" s="17"/>
      <c r="G5112" s="36" t="s">
        <v>5289</v>
      </c>
    </row>
    <row r="5113" spans="1:7" x14ac:dyDescent="0.2">
      <c r="A5113" s="35"/>
      <c r="C5113" s="35" t="s">
        <v>5180</v>
      </c>
      <c r="E5113" s="35"/>
      <c r="F5113" s="17"/>
      <c r="G5113" s="36" t="s">
        <v>5290</v>
      </c>
    </row>
    <row r="5114" spans="1:7" x14ac:dyDescent="0.2">
      <c r="A5114" s="35"/>
      <c r="C5114" s="35" t="s">
        <v>5181</v>
      </c>
      <c r="E5114" s="35"/>
      <c r="F5114" s="17"/>
      <c r="G5114" s="36" t="s">
        <v>5291</v>
      </c>
    </row>
    <row r="5115" spans="1:7" x14ac:dyDescent="0.2">
      <c r="A5115" s="35"/>
      <c r="C5115" s="35" t="s">
        <v>5182</v>
      </c>
      <c r="E5115" s="35"/>
      <c r="F5115" s="17"/>
      <c r="G5115" s="36" t="s">
        <v>5292</v>
      </c>
    </row>
    <row r="5116" spans="1:7" x14ac:dyDescent="0.2">
      <c r="A5116" s="35"/>
      <c r="C5116" s="35" t="s">
        <v>5183</v>
      </c>
      <c r="E5116" s="35"/>
      <c r="F5116" s="17"/>
      <c r="G5116" s="36" t="s">
        <v>5293</v>
      </c>
    </row>
    <row r="5117" spans="1:7" x14ac:dyDescent="0.2">
      <c r="A5117" s="35"/>
      <c r="C5117" s="35" t="s">
        <v>5184</v>
      </c>
      <c r="E5117" s="35"/>
      <c r="F5117" s="17"/>
      <c r="G5117" s="36" t="s">
        <v>5294</v>
      </c>
    </row>
    <row r="5118" spans="1:7" x14ac:dyDescent="0.2">
      <c r="A5118" s="35"/>
      <c r="C5118" s="35" t="s">
        <v>5185</v>
      </c>
      <c r="E5118" s="35"/>
      <c r="F5118" s="17"/>
      <c r="G5118" s="36" t="s">
        <v>5295</v>
      </c>
    </row>
    <row r="5119" spans="1:7" x14ac:dyDescent="0.2">
      <c r="A5119" s="35"/>
      <c r="C5119" s="35" t="s">
        <v>5186</v>
      </c>
      <c r="E5119" s="35"/>
      <c r="F5119" s="17"/>
      <c r="G5119" s="36" t="s">
        <v>5296</v>
      </c>
    </row>
    <row r="5120" spans="1:7" x14ac:dyDescent="0.2">
      <c r="A5120" s="35"/>
      <c r="C5120" s="35" t="s">
        <v>5187</v>
      </c>
      <c r="E5120" s="35"/>
      <c r="F5120" s="17"/>
      <c r="G5120" s="36" t="s">
        <v>5297</v>
      </c>
    </row>
    <row r="5121" spans="1:7" x14ac:dyDescent="0.2">
      <c r="A5121" s="35"/>
      <c r="C5121" s="35" t="s">
        <v>5188</v>
      </c>
      <c r="E5121" s="35"/>
      <c r="F5121" s="17"/>
      <c r="G5121" s="36" t="s">
        <v>5298</v>
      </c>
    </row>
    <row r="5122" spans="1:7" x14ac:dyDescent="0.2">
      <c r="A5122" s="35"/>
      <c r="C5122" s="35" t="s">
        <v>5189</v>
      </c>
      <c r="E5122" s="35"/>
      <c r="F5122" s="17"/>
      <c r="G5122" s="36" t="s">
        <v>5299</v>
      </c>
    </row>
    <row r="5123" spans="1:7" x14ac:dyDescent="0.2">
      <c r="A5123" s="35"/>
      <c r="C5123" s="35" t="s">
        <v>5190</v>
      </c>
      <c r="E5123" s="35"/>
      <c r="F5123" s="17"/>
      <c r="G5123" s="36" t="s">
        <v>5300</v>
      </c>
    </row>
    <row r="5124" spans="1:7" x14ac:dyDescent="0.2">
      <c r="A5124" s="35"/>
      <c r="C5124" s="35" t="s">
        <v>5191</v>
      </c>
      <c r="E5124" s="35"/>
      <c r="F5124" s="17"/>
      <c r="G5124" s="36" t="s">
        <v>5301</v>
      </c>
    </row>
    <row r="5125" spans="1:7" x14ac:dyDescent="0.2">
      <c r="A5125" s="35"/>
      <c r="C5125" s="35" t="s">
        <v>5192</v>
      </c>
      <c r="E5125" s="35"/>
      <c r="F5125" s="17"/>
      <c r="G5125" s="36" t="s">
        <v>5302</v>
      </c>
    </row>
    <row r="5126" spans="1:7" x14ac:dyDescent="0.2">
      <c r="A5126" s="35"/>
      <c r="C5126" s="35" t="s">
        <v>5193</v>
      </c>
      <c r="E5126" s="35"/>
      <c r="F5126" s="17"/>
      <c r="G5126" s="36" t="s">
        <v>5303</v>
      </c>
    </row>
    <row r="5127" spans="1:7" x14ac:dyDescent="0.2">
      <c r="A5127" s="35"/>
      <c r="C5127" s="35" t="s">
        <v>5194</v>
      </c>
      <c r="E5127" s="35"/>
      <c r="F5127" s="17"/>
      <c r="G5127" s="36" t="s">
        <v>5304</v>
      </c>
    </row>
    <row r="5128" spans="1:7" x14ac:dyDescent="0.2">
      <c r="A5128" s="35"/>
      <c r="C5128" s="35" t="s">
        <v>5195</v>
      </c>
      <c r="E5128" s="35"/>
      <c r="F5128" s="17"/>
      <c r="G5128" s="36" t="s">
        <v>5305</v>
      </c>
    </row>
    <row r="5129" spans="1:7" x14ac:dyDescent="0.2">
      <c r="A5129" s="35"/>
      <c r="C5129" s="35" t="s">
        <v>5196</v>
      </c>
      <c r="E5129" s="35"/>
      <c r="F5129" s="17"/>
      <c r="G5129" s="36" t="s">
        <v>5306</v>
      </c>
    </row>
    <row r="5130" spans="1:7" x14ac:dyDescent="0.2">
      <c r="A5130" s="35"/>
      <c r="C5130" s="35" t="s">
        <v>5197</v>
      </c>
      <c r="E5130" s="35"/>
      <c r="F5130" s="17"/>
      <c r="G5130" s="36" t="s">
        <v>5307</v>
      </c>
    </row>
    <row r="5131" spans="1:7" x14ac:dyDescent="0.2">
      <c r="A5131" s="35"/>
      <c r="C5131" s="35" t="s">
        <v>5198</v>
      </c>
      <c r="E5131" s="35"/>
      <c r="F5131" s="17"/>
      <c r="G5131" s="36" t="s">
        <v>5308</v>
      </c>
    </row>
    <row r="5132" spans="1:7" x14ac:dyDescent="0.2">
      <c r="A5132" s="35"/>
      <c r="C5132" s="35" t="s">
        <v>5199</v>
      </c>
      <c r="E5132" s="35"/>
      <c r="F5132" s="17"/>
      <c r="G5132" s="36" t="s">
        <v>5309</v>
      </c>
    </row>
    <row r="5133" spans="1:7" x14ac:dyDescent="0.2">
      <c r="A5133" s="35"/>
      <c r="C5133" s="35" t="s">
        <v>5200</v>
      </c>
      <c r="E5133" s="35"/>
      <c r="F5133" s="17"/>
      <c r="G5133" s="36" t="s">
        <v>5310</v>
      </c>
    </row>
    <row r="5134" spans="1:7" x14ac:dyDescent="0.2">
      <c r="A5134" s="35"/>
      <c r="C5134" s="35" t="s">
        <v>5201</v>
      </c>
      <c r="E5134" s="35"/>
      <c r="F5134" s="17"/>
      <c r="G5134" s="36" t="s">
        <v>5311</v>
      </c>
    </row>
    <row r="5135" spans="1:7" x14ac:dyDescent="0.2">
      <c r="A5135" s="35"/>
      <c r="C5135" s="35" t="s">
        <v>5202</v>
      </c>
      <c r="E5135" s="35"/>
      <c r="F5135" s="17"/>
      <c r="G5135" s="36" t="s">
        <v>5312</v>
      </c>
    </row>
    <row r="5136" spans="1:7" x14ac:dyDescent="0.2">
      <c r="A5136" s="35"/>
      <c r="C5136" s="35" t="s">
        <v>5203</v>
      </c>
      <c r="E5136" s="35"/>
      <c r="F5136" s="17"/>
      <c r="G5136" s="36" t="s">
        <v>5313</v>
      </c>
    </row>
    <row r="5137" spans="1:7" x14ac:dyDescent="0.2">
      <c r="A5137" s="35"/>
      <c r="C5137" s="35" t="s">
        <v>5204</v>
      </c>
      <c r="E5137" s="35"/>
      <c r="F5137" s="17"/>
      <c r="G5137" s="36" t="s">
        <v>5314</v>
      </c>
    </row>
    <row r="5138" spans="1:7" x14ac:dyDescent="0.2">
      <c r="A5138" s="35"/>
      <c r="C5138" s="35" t="s">
        <v>5205</v>
      </c>
      <c r="E5138" s="35"/>
      <c r="F5138" s="17"/>
      <c r="G5138" s="36" t="s">
        <v>5315</v>
      </c>
    </row>
    <row r="5139" spans="1:7" x14ac:dyDescent="0.2">
      <c r="A5139" s="35"/>
      <c r="C5139" s="35" t="s">
        <v>5206</v>
      </c>
      <c r="E5139" s="35"/>
      <c r="F5139" s="17"/>
      <c r="G5139" s="36" t="s">
        <v>5316</v>
      </c>
    </row>
    <row r="5140" spans="1:7" x14ac:dyDescent="0.2">
      <c r="A5140" s="35"/>
      <c r="C5140" s="35" t="s">
        <v>5207</v>
      </c>
      <c r="E5140" s="35"/>
      <c r="F5140" s="17"/>
      <c r="G5140" s="36" t="s">
        <v>5317</v>
      </c>
    </row>
    <row r="5141" spans="1:7" x14ac:dyDescent="0.2">
      <c r="A5141" s="35"/>
      <c r="C5141" s="35" t="s">
        <v>5208</v>
      </c>
      <c r="E5141" s="35"/>
      <c r="F5141" s="17"/>
      <c r="G5141" s="36" t="s">
        <v>5318</v>
      </c>
    </row>
    <row r="5142" spans="1:7" x14ac:dyDescent="0.2">
      <c r="A5142" s="35"/>
      <c r="C5142" s="35" t="s">
        <v>5209</v>
      </c>
      <c r="E5142" s="35"/>
      <c r="F5142" s="17"/>
      <c r="G5142" s="36" t="s">
        <v>5319</v>
      </c>
    </row>
    <row r="5143" spans="1:7" x14ac:dyDescent="0.2">
      <c r="A5143" s="35"/>
      <c r="C5143" s="35" t="s">
        <v>5210</v>
      </c>
      <c r="E5143" s="35"/>
      <c r="F5143" s="17"/>
      <c r="G5143" s="36" t="s">
        <v>5320</v>
      </c>
    </row>
    <row r="5144" spans="1:7" x14ac:dyDescent="0.2">
      <c r="A5144" s="35"/>
      <c r="C5144" s="35" t="s">
        <v>5211</v>
      </c>
      <c r="E5144" s="35"/>
      <c r="F5144" s="17"/>
      <c r="G5144" s="36" t="s">
        <v>5321</v>
      </c>
    </row>
    <row r="5145" spans="1:7" x14ac:dyDescent="0.2">
      <c r="A5145" s="35"/>
      <c r="C5145" s="35" t="s">
        <v>5212</v>
      </c>
      <c r="E5145" s="35"/>
      <c r="F5145" s="17"/>
      <c r="G5145" s="36" t="s">
        <v>5322</v>
      </c>
    </row>
    <row r="5146" spans="1:7" x14ac:dyDescent="0.2">
      <c r="A5146" s="35"/>
      <c r="C5146" s="35" t="s">
        <v>5213</v>
      </c>
      <c r="E5146" s="35"/>
      <c r="F5146" s="17"/>
      <c r="G5146" s="36" t="s">
        <v>5323</v>
      </c>
    </row>
    <row r="5147" spans="1:7" x14ac:dyDescent="0.2">
      <c r="A5147" s="35"/>
      <c r="C5147" s="35" t="s">
        <v>5214</v>
      </c>
      <c r="E5147" s="35"/>
      <c r="F5147" s="17"/>
      <c r="G5147" s="36" t="s">
        <v>5324</v>
      </c>
    </row>
    <row r="5148" spans="1:7" x14ac:dyDescent="0.2">
      <c r="A5148" s="35"/>
      <c r="C5148" s="35" t="s">
        <v>5215</v>
      </c>
      <c r="E5148" s="35"/>
      <c r="F5148" s="17"/>
      <c r="G5148" s="36" t="s">
        <v>5325</v>
      </c>
    </row>
    <row r="5149" spans="1:7" x14ac:dyDescent="0.2">
      <c r="A5149" s="35"/>
      <c r="C5149" s="35" t="s">
        <v>5216</v>
      </c>
      <c r="E5149" s="35"/>
      <c r="F5149" s="17"/>
      <c r="G5149" s="36" t="s">
        <v>5326</v>
      </c>
    </row>
    <row r="5150" spans="1:7" x14ac:dyDescent="0.2">
      <c r="A5150" s="35"/>
      <c r="C5150" s="35" t="s">
        <v>5217</v>
      </c>
      <c r="E5150" s="35"/>
      <c r="F5150" s="17"/>
      <c r="G5150" s="36" t="s">
        <v>5327</v>
      </c>
    </row>
    <row r="5151" spans="1:7" x14ac:dyDescent="0.2">
      <c r="A5151" s="35"/>
      <c r="C5151" s="35" t="s">
        <v>5218</v>
      </c>
      <c r="E5151" s="35"/>
      <c r="F5151" s="17"/>
      <c r="G5151" s="36" t="s">
        <v>5328</v>
      </c>
    </row>
    <row r="5152" spans="1:7" x14ac:dyDescent="0.2">
      <c r="A5152" s="35"/>
      <c r="C5152" s="35" t="s">
        <v>5219</v>
      </c>
      <c r="E5152" s="35"/>
      <c r="F5152" s="17"/>
      <c r="G5152" s="36" t="s">
        <v>5329</v>
      </c>
    </row>
    <row r="5153" spans="1:7" x14ac:dyDescent="0.2">
      <c r="A5153" s="35"/>
      <c r="C5153" s="35" t="s">
        <v>5220</v>
      </c>
      <c r="E5153" s="35"/>
      <c r="F5153" s="17"/>
      <c r="G5153" s="36" t="s">
        <v>5330</v>
      </c>
    </row>
    <row r="5154" spans="1:7" x14ac:dyDescent="0.2">
      <c r="A5154" s="35"/>
      <c r="C5154" s="35" t="s">
        <v>5221</v>
      </c>
      <c r="E5154" s="35"/>
      <c r="F5154" s="17"/>
      <c r="G5154" s="36" t="s">
        <v>5331</v>
      </c>
    </row>
    <row r="5155" spans="1:7" x14ac:dyDescent="0.2">
      <c r="A5155" s="35"/>
      <c r="C5155" s="35" t="s">
        <v>5222</v>
      </c>
      <c r="E5155" s="35"/>
      <c r="F5155" s="17"/>
      <c r="G5155" s="36" t="s">
        <v>5332</v>
      </c>
    </row>
    <row r="5156" spans="1:7" x14ac:dyDescent="0.2">
      <c r="A5156" s="35"/>
      <c r="C5156" s="35" t="s">
        <v>5223</v>
      </c>
      <c r="E5156" s="35"/>
      <c r="F5156" s="17"/>
      <c r="G5156" s="36" t="s">
        <v>5333</v>
      </c>
    </row>
    <row r="5157" spans="1:7" x14ac:dyDescent="0.2">
      <c r="A5157" s="35"/>
      <c r="C5157" s="35" t="s">
        <v>5224</v>
      </c>
      <c r="E5157" s="35"/>
      <c r="F5157" s="17"/>
      <c r="G5157" s="36" t="s">
        <v>5334</v>
      </c>
    </row>
    <row r="5158" spans="1:7" x14ac:dyDescent="0.2">
      <c r="A5158" s="35"/>
      <c r="C5158" s="35" t="s">
        <v>5225</v>
      </c>
      <c r="E5158" s="35"/>
      <c r="F5158" s="17"/>
      <c r="G5158" s="36" t="s">
        <v>5335</v>
      </c>
    </row>
    <row r="5159" spans="1:7" x14ac:dyDescent="0.2">
      <c r="A5159" s="35"/>
      <c r="C5159" s="35" t="s">
        <v>5226</v>
      </c>
      <c r="E5159" s="35"/>
      <c r="F5159" s="17"/>
      <c r="G5159" s="36" t="s">
        <v>5336</v>
      </c>
    </row>
    <row r="5160" spans="1:7" x14ac:dyDescent="0.2">
      <c r="A5160" s="35"/>
      <c r="C5160" s="35" t="s">
        <v>5227</v>
      </c>
      <c r="E5160" s="35"/>
      <c r="F5160" s="17"/>
      <c r="G5160" s="36" t="s">
        <v>5337</v>
      </c>
    </row>
    <row r="5161" spans="1:7" x14ac:dyDescent="0.2">
      <c r="A5161" s="35"/>
      <c r="C5161" s="35" t="s">
        <v>5228</v>
      </c>
      <c r="E5161" s="35"/>
      <c r="F5161" s="17"/>
      <c r="G5161" s="36" t="s">
        <v>5338</v>
      </c>
    </row>
    <row r="5162" spans="1:7" x14ac:dyDescent="0.2">
      <c r="A5162" s="35"/>
      <c r="C5162" s="35" t="s">
        <v>5229</v>
      </c>
      <c r="E5162" s="35"/>
      <c r="F5162" s="17"/>
      <c r="G5162" s="36" t="s">
        <v>5339</v>
      </c>
    </row>
    <row r="5163" spans="1:7" x14ac:dyDescent="0.2">
      <c r="A5163" s="35"/>
      <c r="C5163" s="35" t="s">
        <v>5230</v>
      </c>
      <c r="E5163" s="35"/>
      <c r="F5163" s="17"/>
      <c r="G5163" s="36" t="s">
        <v>5340</v>
      </c>
    </row>
    <row r="5164" spans="1:7" x14ac:dyDescent="0.2">
      <c r="A5164" s="35"/>
      <c r="C5164" s="35" t="s">
        <v>5231</v>
      </c>
      <c r="E5164" s="35"/>
      <c r="F5164" s="17"/>
      <c r="G5164" s="36" t="s">
        <v>5341</v>
      </c>
    </row>
    <row r="5165" spans="1:7" x14ac:dyDescent="0.2">
      <c r="A5165" s="35"/>
      <c r="C5165" s="35" t="s">
        <v>5232</v>
      </c>
      <c r="E5165" s="35"/>
      <c r="F5165" s="17"/>
      <c r="G5165" s="36" t="s">
        <v>5342</v>
      </c>
    </row>
    <row r="5166" spans="1:7" x14ac:dyDescent="0.2">
      <c r="A5166" s="35"/>
      <c r="C5166" s="35" t="s">
        <v>5233</v>
      </c>
      <c r="E5166" s="35"/>
      <c r="F5166" s="17"/>
      <c r="G5166" s="36" t="s">
        <v>5343</v>
      </c>
    </row>
    <row r="5167" spans="1:7" x14ac:dyDescent="0.2">
      <c r="A5167" s="35"/>
      <c r="C5167" s="35" t="s">
        <v>5234</v>
      </c>
      <c r="E5167" s="35"/>
      <c r="F5167" s="17"/>
      <c r="G5167" s="36" t="s">
        <v>5344</v>
      </c>
    </row>
    <row r="5168" spans="1:7" x14ac:dyDescent="0.2">
      <c r="A5168" s="35"/>
      <c r="C5168" s="35" t="s">
        <v>5235</v>
      </c>
      <c r="E5168" s="35"/>
      <c r="F5168" s="17"/>
      <c r="G5168" s="36" t="s">
        <v>5345</v>
      </c>
    </row>
    <row r="5169" spans="1:7" x14ac:dyDescent="0.2">
      <c r="A5169" s="35"/>
      <c r="C5169" s="35" t="s">
        <v>5236</v>
      </c>
      <c r="E5169" s="35"/>
      <c r="F5169" s="17"/>
      <c r="G5169" s="36" t="s">
        <v>5346</v>
      </c>
    </row>
    <row r="5170" spans="1:7" x14ac:dyDescent="0.2">
      <c r="A5170" s="35"/>
      <c r="C5170" s="35" t="s">
        <v>5237</v>
      </c>
      <c r="E5170" s="35"/>
      <c r="F5170" s="17"/>
      <c r="G5170" s="36" t="s">
        <v>5347</v>
      </c>
    </row>
    <row r="5171" spans="1:7" x14ac:dyDescent="0.2">
      <c r="A5171" s="35"/>
      <c r="C5171" s="35" t="s">
        <v>5238</v>
      </c>
      <c r="E5171" s="35"/>
      <c r="F5171" s="17"/>
      <c r="G5171" s="36" t="s">
        <v>5348</v>
      </c>
    </row>
    <row r="5172" spans="1:7" x14ac:dyDescent="0.2">
      <c r="A5172" s="35"/>
      <c r="C5172" s="35" t="s">
        <v>5239</v>
      </c>
      <c r="E5172" s="35"/>
      <c r="F5172" s="17"/>
      <c r="G5172" s="36" t="s">
        <v>5349</v>
      </c>
    </row>
    <row r="5173" spans="1:7" x14ac:dyDescent="0.2">
      <c r="A5173" s="35"/>
      <c r="C5173" s="35" t="s">
        <v>5240</v>
      </c>
      <c r="E5173" s="35"/>
      <c r="F5173" s="17"/>
      <c r="G5173" s="36" t="s">
        <v>5350</v>
      </c>
    </row>
    <row r="5174" spans="1:7" x14ac:dyDescent="0.2">
      <c r="A5174" s="35"/>
      <c r="C5174" s="35" t="s">
        <v>5241</v>
      </c>
      <c r="E5174" s="35"/>
      <c r="F5174" s="17"/>
      <c r="G5174" s="36" t="s">
        <v>5351</v>
      </c>
    </row>
    <row r="5175" spans="1:7" x14ac:dyDescent="0.2">
      <c r="A5175" s="35"/>
      <c r="C5175" s="35" t="s">
        <v>5242</v>
      </c>
      <c r="E5175" s="35"/>
      <c r="F5175" s="17"/>
      <c r="G5175" s="36" t="s">
        <v>5352</v>
      </c>
    </row>
    <row r="5176" spans="1:7" x14ac:dyDescent="0.2">
      <c r="A5176" s="35"/>
      <c r="C5176" s="35" t="s">
        <v>5243</v>
      </c>
      <c r="E5176" s="35"/>
      <c r="F5176" s="17"/>
      <c r="G5176" s="36" t="s">
        <v>5353</v>
      </c>
    </row>
    <row r="5177" spans="1:7" x14ac:dyDescent="0.2">
      <c r="A5177" s="35"/>
      <c r="C5177" s="35" t="s">
        <v>5244</v>
      </c>
      <c r="E5177" s="35"/>
      <c r="F5177" s="17"/>
      <c r="G5177" s="36" t="s">
        <v>5354</v>
      </c>
    </row>
    <row r="5178" spans="1:7" x14ac:dyDescent="0.2">
      <c r="A5178" s="35"/>
      <c r="C5178" s="35" t="s">
        <v>5245</v>
      </c>
      <c r="E5178" s="35"/>
      <c r="F5178" s="17"/>
      <c r="G5178" s="36" t="s">
        <v>5355</v>
      </c>
    </row>
    <row r="5179" spans="1:7" x14ac:dyDescent="0.2">
      <c r="A5179" s="35"/>
      <c r="C5179" s="35" t="s">
        <v>5246</v>
      </c>
      <c r="E5179" s="35"/>
      <c r="F5179" s="17"/>
      <c r="G5179" s="36" t="s">
        <v>5356</v>
      </c>
    </row>
    <row r="5180" spans="1:7" x14ac:dyDescent="0.2">
      <c r="A5180" s="35"/>
      <c r="C5180" s="35" t="s">
        <v>5247</v>
      </c>
      <c r="E5180" s="35"/>
      <c r="F5180" s="17"/>
      <c r="G5180" s="36" t="s">
        <v>5357</v>
      </c>
    </row>
    <row r="5181" spans="1:7" x14ac:dyDescent="0.2">
      <c r="A5181" s="35"/>
      <c r="C5181" s="35" t="s">
        <v>5248</v>
      </c>
      <c r="E5181" s="35"/>
      <c r="F5181" s="17"/>
      <c r="G5181" s="36" t="s">
        <v>5358</v>
      </c>
    </row>
    <row r="5182" spans="1:7" x14ac:dyDescent="0.2">
      <c r="A5182" s="35"/>
      <c r="C5182" s="35" t="s">
        <v>5249</v>
      </c>
      <c r="E5182" s="35"/>
      <c r="F5182" s="17"/>
      <c r="G5182" s="36" t="s">
        <v>5359</v>
      </c>
    </row>
    <row r="5183" spans="1:7" x14ac:dyDescent="0.2">
      <c r="A5183" s="35"/>
      <c r="C5183" s="35" t="s">
        <v>5250</v>
      </c>
      <c r="E5183" s="35"/>
      <c r="F5183" s="17"/>
      <c r="G5183" s="36" t="s">
        <v>5360</v>
      </c>
    </row>
    <row r="5184" spans="1:7" x14ac:dyDescent="0.2">
      <c r="A5184" s="35"/>
      <c r="C5184" s="35" t="s">
        <v>5251</v>
      </c>
      <c r="E5184" s="35"/>
      <c r="F5184" s="17"/>
      <c r="G5184" s="36" t="s">
        <v>5361</v>
      </c>
    </row>
    <row r="5185" spans="1:7" x14ac:dyDescent="0.2">
      <c r="A5185" s="35"/>
      <c r="C5185" s="35" t="s">
        <v>5252</v>
      </c>
      <c r="E5185" s="35"/>
      <c r="F5185" s="17"/>
      <c r="G5185" s="36" t="s">
        <v>5362</v>
      </c>
    </row>
    <row r="5186" spans="1:7" x14ac:dyDescent="0.2">
      <c r="A5186" s="35"/>
      <c r="C5186" s="35" t="s">
        <v>5253</v>
      </c>
      <c r="E5186" s="35"/>
      <c r="F5186" s="17"/>
      <c r="G5186" s="36" t="s">
        <v>5363</v>
      </c>
    </row>
    <row r="5187" spans="1:7" x14ac:dyDescent="0.2">
      <c r="A5187" s="35"/>
      <c r="C5187" s="35" t="s">
        <v>5254</v>
      </c>
      <c r="E5187" s="35"/>
      <c r="F5187" s="17"/>
      <c r="G5187" s="36" t="s">
        <v>5364</v>
      </c>
    </row>
    <row r="5188" spans="1:7" x14ac:dyDescent="0.2">
      <c r="A5188" s="35"/>
      <c r="C5188" s="35" t="s">
        <v>5255</v>
      </c>
      <c r="E5188" s="35"/>
      <c r="F5188" s="17"/>
      <c r="G5188" s="36" t="s">
        <v>5365</v>
      </c>
    </row>
    <row r="5189" spans="1:7" x14ac:dyDescent="0.2">
      <c r="A5189" s="35"/>
      <c r="C5189" s="35" t="s">
        <v>5256</v>
      </c>
      <c r="E5189" s="35"/>
      <c r="F5189" s="17"/>
      <c r="G5189" s="36" t="s">
        <v>5366</v>
      </c>
    </row>
    <row r="5190" spans="1:7" x14ac:dyDescent="0.2">
      <c r="A5190" s="35"/>
      <c r="C5190" s="35" t="s">
        <v>5257</v>
      </c>
      <c r="E5190" s="35"/>
      <c r="F5190" s="17"/>
      <c r="G5190" s="36" t="s">
        <v>5367</v>
      </c>
    </row>
    <row r="5191" spans="1:7" x14ac:dyDescent="0.2">
      <c r="A5191" s="35"/>
      <c r="C5191" s="35" t="s">
        <v>5258</v>
      </c>
      <c r="E5191" s="35"/>
      <c r="F5191" s="17"/>
      <c r="G5191" s="36" t="s">
        <v>5368</v>
      </c>
    </row>
    <row r="5192" spans="1:7" x14ac:dyDescent="0.2">
      <c r="A5192" s="35"/>
      <c r="C5192" s="35" t="s">
        <v>5259</v>
      </c>
      <c r="E5192" s="35"/>
      <c r="F5192" s="17"/>
      <c r="G5192" s="36" t="s">
        <v>5369</v>
      </c>
    </row>
    <row r="5193" spans="1:7" x14ac:dyDescent="0.2">
      <c r="A5193" s="35"/>
      <c r="C5193" s="35" t="s">
        <v>5260</v>
      </c>
      <c r="E5193" s="35"/>
      <c r="F5193" s="17"/>
      <c r="G5193" s="36" t="s">
        <v>5370</v>
      </c>
    </row>
    <row r="5194" spans="1:7" x14ac:dyDescent="0.2">
      <c r="A5194" s="35"/>
      <c r="C5194" s="35" t="s">
        <v>5261</v>
      </c>
      <c r="E5194" s="35"/>
      <c r="F5194" s="17"/>
      <c r="G5194" s="36" t="s">
        <v>5371</v>
      </c>
    </row>
    <row r="5195" spans="1:7" x14ac:dyDescent="0.2">
      <c r="A5195" s="35"/>
      <c r="C5195" s="35" t="s">
        <v>5262</v>
      </c>
      <c r="E5195" s="35"/>
      <c r="F5195" s="17"/>
      <c r="G5195" s="36" t="s">
        <v>5372</v>
      </c>
    </row>
    <row r="5196" spans="1:7" x14ac:dyDescent="0.2">
      <c r="A5196" s="35"/>
      <c r="C5196" s="35" t="s">
        <v>5263</v>
      </c>
      <c r="E5196" s="35"/>
      <c r="F5196" s="17"/>
      <c r="G5196" s="36" t="s">
        <v>5373</v>
      </c>
    </row>
    <row r="5197" spans="1:7" x14ac:dyDescent="0.2">
      <c r="A5197" s="38" t="s">
        <v>9483</v>
      </c>
      <c r="B5197" s="44">
        <v>3541</v>
      </c>
      <c r="C5197" s="38" t="s">
        <v>5264</v>
      </c>
      <c r="E5197" s="35"/>
      <c r="F5197" s="17"/>
      <c r="G5197" s="36" t="s">
        <v>5374</v>
      </c>
    </row>
    <row r="5198" spans="1:7" x14ac:dyDescent="0.2">
      <c r="A5198" s="35"/>
      <c r="C5198" s="35" t="s">
        <v>5265</v>
      </c>
      <c r="E5198" s="35"/>
      <c r="F5198" s="17"/>
      <c r="G5198" s="36" t="s">
        <v>5375</v>
      </c>
    </row>
    <row r="5199" spans="1:7" x14ac:dyDescent="0.2">
      <c r="A5199" s="35"/>
      <c r="C5199" s="35" t="s">
        <v>5266</v>
      </c>
      <c r="E5199" s="35"/>
      <c r="F5199" s="17"/>
      <c r="G5199" s="36" t="s">
        <v>5376</v>
      </c>
    </row>
    <row r="5200" spans="1:7" x14ac:dyDescent="0.2">
      <c r="A5200" s="35"/>
      <c r="C5200" s="35" t="s">
        <v>5267</v>
      </c>
      <c r="E5200" s="35"/>
      <c r="F5200" s="17"/>
      <c r="G5200" s="36" t="s">
        <v>5377</v>
      </c>
    </row>
    <row r="5201" spans="1:7" x14ac:dyDescent="0.2">
      <c r="A5201" s="35"/>
      <c r="C5201" s="35" t="s">
        <v>5268</v>
      </c>
      <c r="E5201" s="35"/>
      <c r="F5201" s="17"/>
      <c r="G5201" s="36" t="s">
        <v>5378</v>
      </c>
    </row>
    <row r="5202" spans="1:7" x14ac:dyDescent="0.2">
      <c r="A5202" s="35"/>
      <c r="C5202" s="35" t="s">
        <v>5269</v>
      </c>
      <c r="E5202" s="35"/>
      <c r="F5202" s="17"/>
      <c r="G5202" s="36" t="s">
        <v>5379</v>
      </c>
    </row>
    <row r="5203" spans="1:7" x14ac:dyDescent="0.2">
      <c r="A5203" s="35"/>
      <c r="C5203" s="35" t="s">
        <v>5270</v>
      </c>
      <c r="E5203" s="35"/>
      <c r="F5203" s="17"/>
      <c r="G5203" s="36" t="s">
        <v>5380</v>
      </c>
    </row>
    <row r="5204" spans="1:7" x14ac:dyDescent="0.2">
      <c r="A5204" s="35"/>
      <c r="C5204" s="35" t="s">
        <v>5271</v>
      </c>
      <c r="E5204" s="35"/>
      <c r="F5204" s="17"/>
      <c r="G5204" s="36" t="s">
        <v>5381</v>
      </c>
    </row>
    <row r="5205" spans="1:7" x14ac:dyDescent="0.2">
      <c r="A5205" s="35"/>
      <c r="C5205" s="35" t="s">
        <v>5272</v>
      </c>
      <c r="E5205" s="35"/>
      <c r="F5205" s="17"/>
      <c r="G5205" s="36" t="s">
        <v>5382</v>
      </c>
    </row>
    <row r="5206" spans="1:7" x14ac:dyDescent="0.2">
      <c r="A5206" s="35"/>
      <c r="C5206" s="35" t="s">
        <v>5273</v>
      </c>
      <c r="E5206" s="35"/>
      <c r="F5206" s="17"/>
      <c r="G5206" s="36" t="s">
        <v>5383</v>
      </c>
    </row>
    <row r="5207" spans="1:7" x14ac:dyDescent="0.2">
      <c r="A5207" s="35"/>
      <c r="C5207" s="35" t="s">
        <v>5274</v>
      </c>
      <c r="E5207" s="35"/>
      <c r="F5207" s="17"/>
      <c r="G5207" s="36" t="s">
        <v>5384</v>
      </c>
    </row>
    <row r="5208" spans="1:7" x14ac:dyDescent="0.2">
      <c r="A5208" s="35"/>
      <c r="C5208" s="35" t="s">
        <v>5275</v>
      </c>
      <c r="E5208" s="35"/>
      <c r="F5208" s="17"/>
      <c r="G5208" s="36" t="s">
        <v>5385</v>
      </c>
    </row>
    <row r="5209" spans="1:7" x14ac:dyDescent="0.2">
      <c r="A5209" s="35"/>
      <c r="C5209" s="35" t="s">
        <v>5276</v>
      </c>
      <c r="E5209" s="35"/>
      <c r="F5209" s="17"/>
      <c r="G5209" s="36" t="s">
        <v>5386</v>
      </c>
    </row>
    <row r="5210" spans="1:7" x14ac:dyDescent="0.2">
      <c r="A5210" s="35"/>
      <c r="C5210" s="35" t="s">
        <v>5278</v>
      </c>
      <c r="E5210" s="35"/>
      <c r="F5210" s="17"/>
      <c r="G5210" s="36" t="s">
        <v>5387</v>
      </c>
    </row>
    <row r="5211" spans="1:7" x14ac:dyDescent="0.2">
      <c r="A5211" s="35"/>
      <c r="C5211" s="35" t="s">
        <v>5279</v>
      </c>
      <c r="E5211" s="35"/>
      <c r="F5211" s="17"/>
      <c r="G5211" s="36" t="s">
        <v>5388</v>
      </c>
    </row>
    <row r="5212" spans="1:7" x14ac:dyDescent="0.2">
      <c r="A5212" s="35"/>
      <c r="C5212" s="35" t="s">
        <v>5280</v>
      </c>
      <c r="E5212" s="35"/>
      <c r="F5212" s="17"/>
      <c r="G5212" s="36" t="s">
        <v>5389</v>
      </c>
    </row>
    <row r="5213" spans="1:7" x14ac:dyDescent="0.2">
      <c r="A5213" s="35"/>
      <c r="C5213" s="35" t="s">
        <v>5281</v>
      </c>
      <c r="E5213" s="35"/>
      <c r="F5213" s="17"/>
      <c r="G5213" s="36" t="s">
        <v>5390</v>
      </c>
    </row>
    <row r="5214" spans="1:7" x14ac:dyDescent="0.2">
      <c r="A5214" s="35"/>
      <c r="C5214" s="35" t="s">
        <v>5282</v>
      </c>
      <c r="E5214" s="35"/>
      <c r="F5214" s="17"/>
      <c r="G5214" s="36" t="s">
        <v>5391</v>
      </c>
    </row>
    <row r="5215" spans="1:7" x14ac:dyDescent="0.2">
      <c r="A5215" s="35"/>
      <c r="C5215" s="35" t="s">
        <v>5283</v>
      </c>
      <c r="E5215" s="35"/>
      <c r="F5215" s="17"/>
      <c r="G5215" s="36" t="s">
        <v>5392</v>
      </c>
    </row>
    <row r="5216" spans="1:7" x14ac:dyDescent="0.2">
      <c r="A5216" s="35"/>
      <c r="C5216" s="35" t="s">
        <v>5284</v>
      </c>
      <c r="E5216" s="35"/>
      <c r="F5216" s="17"/>
      <c r="G5216" s="36" t="s">
        <v>5393</v>
      </c>
    </row>
    <row r="5217" spans="1:7" x14ac:dyDescent="0.2">
      <c r="A5217" s="35"/>
      <c r="C5217" s="35" t="s">
        <v>5285</v>
      </c>
      <c r="E5217" s="35"/>
      <c r="F5217" s="17"/>
      <c r="G5217" s="36" t="s">
        <v>5394</v>
      </c>
    </row>
    <row r="5218" spans="1:7" x14ac:dyDescent="0.2">
      <c r="A5218" s="35"/>
      <c r="C5218" s="35" t="s">
        <v>5286</v>
      </c>
      <c r="E5218" s="35"/>
      <c r="F5218" s="17"/>
      <c r="G5218" s="36" t="s">
        <v>5395</v>
      </c>
    </row>
    <row r="5219" spans="1:7" x14ac:dyDescent="0.2">
      <c r="A5219" s="35"/>
      <c r="C5219" s="35" t="s">
        <v>5287</v>
      </c>
      <c r="E5219" s="35"/>
      <c r="F5219" s="17"/>
      <c r="G5219" s="36" t="s">
        <v>5396</v>
      </c>
    </row>
    <row r="5220" spans="1:7" x14ac:dyDescent="0.2">
      <c r="A5220" s="35"/>
      <c r="C5220" s="35" t="s">
        <v>5288</v>
      </c>
      <c r="E5220" s="35"/>
      <c r="F5220" s="17"/>
      <c r="G5220" s="36" t="s">
        <v>5397</v>
      </c>
    </row>
    <row r="5221" spans="1:7" x14ac:dyDescent="0.2">
      <c r="A5221" s="35"/>
      <c r="C5221" s="35" t="s">
        <v>5289</v>
      </c>
      <c r="E5221" s="35"/>
      <c r="F5221" s="17"/>
      <c r="G5221" s="36" t="s">
        <v>5398</v>
      </c>
    </row>
    <row r="5222" spans="1:7" x14ac:dyDescent="0.2">
      <c r="A5222" s="35"/>
      <c r="C5222" s="35" t="s">
        <v>5290</v>
      </c>
      <c r="E5222" s="35"/>
      <c r="F5222" s="17"/>
      <c r="G5222" s="36" t="s">
        <v>5399</v>
      </c>
    </row>
    <row r="5223" spans="1:7" x14ac:dyDescent="0.2">
      <c r="A5223" s="35"/>
      <c r="C5223" s="35" t="s">
        <v>5291</v>
      </c>
      <c r="E5223" s="35"/>
      <c r="F5223" s="17"/>
      <c r="G5223" s="36" t="s">
        <v>5400</v>
      </c>
    </row>
    <row r="5224" spans="1:7" x14ac:dyDescent="0.2">
      <c r="A5224" s="35"/>
      <c r="C5224" s="35" t="s">
        <v>404</v>
      </c>
      <c r="E5224" s="35"/>
      <c r="F5224" s="17"/>
      <c r="G5224" s="36" t="s">
        <v>5401</v>
      </c>
    </row>
    <row r="5225" spans="1:7" x14ac:dyDescent="0.2">
      <c r="A5225" s="35"/>
      <c r="C5225" s="35" t="s">
        <v>5292</v>
      </c>
      <c r="E5225" s="35"/>
      <c r="F5225" s="17"/>
      <c r="G5225" s="36" t="s">
        <v>5402</v>
      </c>
    </row>
    <row r="5226" spans="1:7" x14ac:dyDescent="0.2">
      <c r="A5226" s="35"/>
      <c r="C5226" s="35" t="s">
        <v>5293</v>
      </c>
      <c r="E5226" s="35"/>
      <c r="F5226" s="17"/>
      <c r="G5226" s="36" t="s">
        <v>5403</v>
      </c>
    </row>
    <row r="5227" spans="1:7" x14ac:dyDescent="0.2">
      <c r="A5227" s="35"/>
      <c r="C5227" s="35" t="s">
        <v>5294</v>
      </c>
      <c r="E5227" s="35"/>
      <c r="F5227" s="17"/>
      <c r="G5227" s="36" t="s">
        <v>5404</v>
      </c>
    </row>
    <row r="5228" spans="1:7" x14ac:dyDescent="0.2">
      <c r="A5228" s="35"/>
      <c r="C5228" s="35" t="s">
        <v>5295</v>
      </c>
      <c r="E5228" s="35"/>
      <c r="F5228" s="17"/>
      <c r="G5228" s="36" t="s">
        <v>5405</v>
      </c>
    </row>
    <row r="5229" spans="1:7" x14ac:dyDescent="0.2">
      <c r="A5229" s="35"/>
      <c r="C5229" s="35" t="s">
        <v>5296</v>
      </c>
      <c r="E5229" s="35"/>
      <c r="F5229" s="17"/>
      <c r="G5229" s="36" t="s">
        <v>5406</v>
      </c>
    </row>
    <row r="5230" spans="1:7" x14ac:dyDescent="0.2">
      <c r="A5230" s="35"/>
      <c r="C5230" s="35" t="s">
        <v>5297</v>
      </c>
      <c r="E5230" s="35"/>
      <c r="F5230" s="17"/>
      <c r="G5230" s="36" t="s">
        <v>5407</v>
      </c>
    </row>
    <row r="5231" spans="1:7" x14ac:dyDescent="0.2">
      <c r="A5231" s="35"/>
      <c r="C5231" s="35" t="s">
        <v>5298</v>
      </c>
      <c r="E5231" s="35"/>
      <c r="F5231" s="17"/>
      <c r="G5231" s="36" t="s">
        <v>5408</v>
      </c>
    </row>
    <row r="5232" spans="1:7" x14ac:dyDescent="0.2">
      <c r="A5232" s="35"/>
      <c r="C5232" s="35" t="s">
        <v>5299</v>
      </c>
      <c r="E5232" s="35"/>
      <c r="F5232" s="17"/>
      <c r="G5232" s="36" t="s">
        <v>5409</v>
      </c>
    </row>
    <row r="5233" spans="1:7" x14ac:dyDescent="0.2">
      <c r="A5233" s="35"/>
      <c r="C5233" s="35" t="s">
        <v>5300</v>
      </c>
      <c r="E5233" s="35"/>
      <c r="F5233" s="17"/>
      <c r="G5233" s="36" t="s">
        <v>5410</v>
      </c>
    </row>
    <row r="5234" spans="1:7" x14ac:dyDescent="0.2">
      <c r="A5234" s="35"/>
      <c r="C5234" s="35" t="s">
        <v>5301</v>
      </c>
      <c r="E5234" s="35"/>
      <c r="F5234" s="17"/>
      <c r="G5234" s="36" t="s">
        <v>5411</v>
      </c>
    </row>
    <row r="5235" spans="1:7" x14ac:dyDescent="0.2">
      <c r="A5235" s="35"/>
      <c r="C5235" s="35" t="s">
        <v>5303</v>
      </c>
      <c r="E5235" s="35"/>
      <c r="F5235" s="17"/>
      <c r="G5235" s="36" t="s">
        <v>5412</v>
      </c>
    </row>
    <row r="5236" spans="1:7" x14ac:dyDescent="0.2">
      <c r="A5236" s="35"/>
      <c r="C5236" s="35" t="s">
        <v>5304</v>
      </c>
      <c r="E5236" s="35"/>
      <c r="F5236" s="17"/>
      <c r="G5236" s="36" t="s">
        <v>5413</v>
      </c>
    </row>
    <row r="5237" spans="1:7" x14ac:dyDescent="0.2">
      <c r="A5237" s="35"/>
      <c r="C5237" s="35" t="s">
        <v>5305</v>
      </c>
      <c r="E5237" s="35"/>
      <c r="F5237" s="17"/>
      <c r="G5237" s="36" t="s">
        <v>5414</v>
      </c>
    </row>
    <row r="5238" spans="1:7" x14ac:dyDescent="0.2">
      <c r="A5238" s="35"/>
      <c r="C5238" s="35" t="s">
        <v>5306</v>
      </c>
      <c r="E5238" s="35"/>
      <c r="F5238" s="17"/>
      <c r="G5238" s="36" t="s">
        <v>5415</v>
      </c>
    </row>
    <row r="5239" spans="1:7" x14ac:dyDescent="0.2">
      <c r="A5239" s="35"/>
      <c r="C5239" s="35" t="s">
        <v>5307</v>
      </c>
      <c r="E5239" s="35"/>
      <c r="F5239" s="17"/>
      <c r="G5239" s="36" t="s">
        <v>5416</v>
      </c>
    </row>
    <row r="5240" spans="1:7" x14ac:dyDescent="0.2">
      <c r="A5240" s="35"/>
      <c r="C5240" s="35" t="s">
        <v>5309</v>
      </c>
      <c r="E5240" s="35"/>
      <c r="F5240" s="17"/>
      <c r="G5240" s="36" t="s">
        <v>5417</v>
      </c>
    </row>
    <row r="5241" spans="1:7" x14ac:dyDescent="0.2">
      <c r="A5241" s="35"/>
      <c r="C5241" s="35" t="s">
        <v>5310</v>
      </c>
      <c r="E5241" s="35"/>
      <c r="F5241" s="17"/>
      <c r="G5241" s="36" t="s">
        <v>5418</v>
      </c>
    </row>
    <row r="5242" spans="1:7" x14ac:dyDescent="0.2">
      <c r="A5242" s="35"/>
      <c r="C5242" s="35" t="s">
        <v>5311</v>
      </c>
      <c r="E5242" s="35"/>
      <c r="F5242" s="17"/>
      <c r="G5242" s="36" t="s">
        <v>5419</v>
      </c>
    </row>
    <row r="5243" spans="1:7" x14ac:dyDescent="0.2">
      <c r="A5243" s="35"/>
      <c r="C5243" s="35" t="s">
        <v>5312</v>
      </c>
      <c r="E5243" s="35"/>
      <c r="F5243" s="17"/>
      <c r="G5243" s="36" t="s">
        <v>5420</v>
      </c>
    </row>
    <row r="5244" spans="1:7" x14ac:dyDescent="0.2">
      <c r="A5244" s="35"/>
      <c r="C5244" s="35" t="s">
        <v>5313</v>
      </c>
      <c r="E5244" s="35"/>
      <c r="F5244" s="17"/>
      <c r="G5244" s="36" t="s">
        <v>5421</v>
      </c>
    </row>
    <row r="5245" spans="1:7" x14ac:dyDescent="0.2">
      <c r="A5245" s="35"/>
      <c r="C5245" s="35" t="s">
        <v>5314</v>
      </c>
      <c r="E5245" s="35"/>
      <c r="F5245" s="17"/>
      <c r="G5245" s="36" t="s">
        <v>5422</v>
      </c>
    </row>
    <row r="5246" spans="1:7" x14ac:dyDescent="0.2">
      <c r="A5246" s="35"/>
      <c r="C5246" s="35" t="s">
        <v>5315</v>
      </c>
      <c r="E5246" s="35"/>
      <c r="F5246" s="17"/>
      <c r="G5246" s="36" t="s">
        <v>5423</v>
      </c>
    </row>
    <row r="5247" spans="1:7" x14ac:dyDescent="0.2">
      <c r="A5247" s="35"/>
      <c r="C5247" s="35" t="s">
        <v>5316</v>
      </c>
      <c r="E5247" s="35"/>
      <c r="F5247" s="17"/>
      <c r="G5247" s="36" t="s">
        <v>5424</v>
      </c>
    </row>
    <row r="5248" spans="1:7" x14ac:dyDescent="0.2">
      <c r="A5248" s="35"/>
      <c r="C5248" s="35" t="s">
        <v>5317</v>
      </c>
      <c r="E5248" s="35"/>
      <c r="F5248" s="17"/>
      <c r="G5248" s="36" t="s">
        <v>5425</v>
      </c>
    </row>
    <row r="5249" spans="1:7" x14ac:dyDescent="0.2">
      <c r="A5249" s="35"/>
      <c r="C5249" s="35" t="s">
        <v>5318</v>
      </c>
      <c r="E5249" s="35"/>
      <c r="F5249" s="17"/>
      <c r="G5249" s="36" t="s">
        <v>5426</v>
      </c>
    </row>
    <row r="5250" spans="1:7" x14ac:dyDescent="0.2">
      <c r="A5250" s="35"/>
      <c r="C5250" s="35" t="s">
        <v>5319</v>
      </c>
      <c r="E5250" s="35"/>
      <c r="F5250" s="17"/>
      <c r="G5250" s="36" t="s">
        <v>5427</v>
      </c>
    </row>
    <row r="5251" spans="1:7" x14ac:dyDescent="0.2">
      <c r="A5251" s="35"/>
      <c r="C5251" s="35" t="s">
        <v>5320</v>
      </c>
      <c r="E5251" s="35"/>
      <c r="F5251" s="17"/>
      <c r="G5251" s="36" t="s">
        <v>5428</v>
      </c>
    </row>
    <row r="5252" spans="1:7" x14ac:dyDescent="0.2">
      <c r="A5252" s="35"/>
      <c r="C5252" s="35" t="s">
        <v>5321</v>
      </c>
      <c r="E5252" s="35"/>
      <c r="F5252" s="17"/>
      <c r="G5252" s="36" t="s">
        <v>5429</v>
      </c>
    </row>
    <row r="5253" spans="1:7" x14ac:dyDescent="0.2">
      <c r="A5253" s="35"/>
      <c r="C5253" s="35" t="s">
        <v>5322</v>
      </c>
      <c r="E5253" s="35"/>
      <c r="F5253" s="17"/>
      <c r="G5253" s="36" t="s">
        <v>5430</v>
      </c>
    </row>
    <row r="5254" spans="1:7" x14ac:dyDescent="0.2">
      <c r="A5254" s="35"/>
      <c r="C5254" s="35" t="s">
        <v>5323</v>
      </c>
      <c r="E5254" s="35"/>
      <c r="F5254" s="17"/>
      <c r="G5254" s="36" t="s">
        <v>5431</v>
      </c>
    </row>
    <row r="5255" spans="1:7" x14ac:dyDescent="0.2">
      <c r="A5255" s="35"/>
      <c r="C5255" s="35" t="s">
        <v>5324</v>
      </c>
      <c r="E5255" s="35"/>
      <c r="F5255" s="17"/>
      <c r="G5255" s="36" t="s">
        <v>5432</v>
      </c>
    </row>
    <row r="5256" spans="1:7" x14ac:dyDescent="0.2">
      <c r="A5256" s="35"/>
      <c r="C5256" s="35" t="s">
        <v>5325</v>
      </c>
      <c r="E5256" s="35"/>
      <c r="F5256" s="17"/>
      <c r="G5256" s="36" t="s">
        <v>5433</v>
      </c>
    </row>
    <row r="5257" spans="1:7" x14ac:dyDescent="0.2">
      <c r="A5257" s="35"/>
      <c r="C5257" s="35" t="s">
        <v>5326</v>
      </c>
      <c r="E5257" s="35"/>
      <c r="F5257" s="17"/>
      <c r="G5257" s="36" t="s">
        <v>5434</v>
      </c>
    </row>
    <row r="5258" spans="1:7" x14ac:dyDescent="0.2">
      <c r="A5258" s="35"/>
      <c r="C5258" s="35" t="s">
        <v>5327</v>
      </c>
      <c r="E5258" s="35"/>
      <c r="F5258" s="17"/>
      <c r="G5258" s="36" t="s">
        <v>5435</v>
      </c>
    </row>
    <row r="5259" spans="1:7" x14ac:dyDescent="0.2">
      <c r="A5259" s="35"/>
      <c r="C5259" s="35" t="s">
        <v>5328</v>
      </c>
      <c r="E5259" s="35"/>
      <c r="F5259" s="17"/>
      <c r="G5259" s="36" t="s">
        <v>5436</v>
      </c>
    </row>
    <row r="5260" spans="1:7" x14ac:dyDescent="0.2">
      <c r="A5260" s="35"/>
      <c r="C5260" s="35" t="s">
        <v>5329</v>
      </c>
      <c r="E5260" s="35"/>
      <c r="F5260" s="17"/>
      <c r="G5260" s="36" t="s">
        <v>5437</v>
      </c>
    </row>
    <row r="5261" spans="1:7" x14ac:dyDescent="0.2">
      <c r="A5261" s="35"/>
      <c r="C5261" s="35" t="s">
        <v>5330</v>
      </c>
      <c r="E5261" s="35"/>
      <c r="F5261" s="17"/>
      <c r="G5261" s="36" t="s">
        <v>5438</v>
      </c>
    </row>
    <row r="5262" spans="1:7" x14ac:dyDescent="0.2">
      <c r="A5262" s="35"/>
      <c r="C5262" s="35" t="s">
        <v>5331</v>
      </c>
      <c r="E5262" s="35"/>
      <c r="F5262" s="17"/>
      <c r="G5262" s="36" t="s">
        <v>5439</v>
      </c>
    </row>
    <row r="5263" spans="1:7" x14ac:dyDescent="0.2">
      <c r="A5263" s="35"/>
      <c r="C5263" s="35" t="s">
        <v>5332</v>
      </c>
      <c r="E5263" s="35"/>
      <c r="F5263" s="17"/>
      <c r="G5263" s="36" t="s">
        <v>5440</v>
      </c>
    </row>
    <row r="5264" spans="1:7" x14ac:dyDescent="0.2">
      <c r="A5264" s="35"/>
      <c r="C5264" s="35" t="s">
        <v>5333</v>
      </c>
      <c r="E5264" s="35"/>
      <c r="F5264" s="17"/>
      <c r="G5264" s="36" t="s">
        <v>5441</v>
      </c>
    </row>
    <row r="5265" spans="1:7" x14ac:dyDescent="0.2">
      <c r="A5265" s="35"/>
      <c r="C5265" s="35" t="s">
        <v>5334</v>
      </c>
      <c r="E5265" s="35"/>
      <c r="F5265" s="17"/>
      <c r="G5265" s="36" t="s">
        <v>5442</v>
      </c>
    </row>
    <row r="5266" spans="1:7" x14ac:dyDescent="0.2">
      <c r="A5266" s="35"/>
      <c r="C5266" s="35" t="s">
        <v>5335</v>
      </c>
      <c r="E5266" s="35"/>
      <c r="F5266" s="17"/>
      <c r="G5266" s="36" t="s">
        <v>5443</v>
      </c>
    </row>
    <row r="5267" spans="1:7" x14ac:dyDescent="0.2">
      <c r="A5267" s="35"/>
      <c r="C5267" s="35" t="s">
        <v>5337</v>
      </c>
      <c r="E5267" s="35"/>
      <c r="F5267" s="17"/>
      <c r="G5267" s="36" t="s">
        <v>5444</v>
      </c>
    </row>
    <row r="5268" spans="1:7" x14ac:dyDescent="0.2">
      <c r="A5268" s="35"/>
      <c r="C5268" s="35" t="s">
        <v>5338</v>
      </c>
      <c r="E5268" s="35"/>
      <c r="F5268" s="17"/>
      <c r="G5268" s="36" t="s">
        <v>5445</v>
      </c>
    </row>
    <row r="5269" spans="1:7" x14ac:dyDescent="0.2">
      <c r="A5269" s="35"/>
      <c r="C5269" s="35" t="s">
        <v>5339</v>
      </c>
      <c r="E5269" s="35"/>
      <c r="F5269" s="17"/>
      <c r="G5269" s="36" t="s">
        <v>5446</v>
      </c>
    </row>
    <row r="5270" spans="1:7" x14ac:dyDescent="0.2">
      <c r="A5270" s="35"/>
      <c r="C5270" s="35" t="s">
        <v>5340</v>
      </c>
      <c r="E5270" s="35"/>
      <c r="F5270" s="17"/>
      <c r="G5270" s="36" t="s">
        <v>5447</v>
      </c>
    </row>
    <row r="5271" spans="1:7" x14ac:dyDescent="0.2">
      <c r="A5271" s="35"/>
      <c r="C5271" s="35" t="s">
        <v>5342</v>
      </c>
      <c r="E5271" s="35"/>
      <c r="F5271" s="17"/>
      <c r="G5271" s="36" t="s">
        <v>5448</v>
      </c>
    </row>
    <row r="5272" spans="1:7" x14ac:dyDescent="0.2">
      <c r="A5272" s="35"/>
      <c r="C5272" s="35" t="s">
        <v>5343</v>
      </c>
      <c r="E5272" s="35"/>
      <c r="F5272" s="17"/>
      <c r="G5272" s="36" t="s">
        <v>5449</v>
      </c>
    </row>
    <row r="5273" spans="1:7" x14ac:dyDescent="0.2">
      <c r="A5273" s="35"/>
      <c r="C5273" s="35" t="s">
        <v>5344</v>
      </c>
      <c r="E5273" s="35"/>
      <c r="F5273" s="17"/>
      <c r="G5273" s="36" t="s">
        <v>5450</v>
      </c>
    </row>
    <row r="5274" spans="1:7" x14ac:dyDescent="0.2">
      <c r="A5274" s="35"/>
      <c r="C5274" s="35" t="s">
        <v>5345</v>
      </c>
      <c r="E5274" s="35"/>
      <c r="F5274" s="17"/>
      <c r="G5274" s="36" t="s">
        <v>5451</v>
      </c>
    </row>
    <row r="5275" spans="1:7" x14ac:dyDescent="0.2">
      <c r="A5275" s="35"/>
      <c r="C5275" s="35" t="s">
        <v>5346</v>
      </c>
      <c r="E5275" s="35"/>
      <c r="F5275" s="17"/>
      <c r="G5275" s="36" t="s">
        <v>5452</v>
      </c>
    </row>
    <row r="5276" spans="1:7" x14ac:dyDescent="0.2">
      <c r="A5276" s="35"/>
      <c r="C5276" s="35" t="s">
        <v>5347</v>
      </c>
      <c r="E5276" s="35"/>
      <c r="F5276" s="17"/>
      <c r="G5276" s="36" t="s">
        <v>5453</v>
      </c>
    </row>
    <row r="5277" spans="1:7" x14ac:dyDescent="0.2">
      <c r="A5277" s="35"/>
      <c r="C5277" s="35" t="s">
        <v>5349</v>
      </c>
      <c r="E5277" s="35"/>
      <c r="F5277" s="17"/>
      <c r="G5277" s="36" t="s">
        <v>5454</v>
      </c>
    </row>
    <row r="5278" spans="1:7" x14ac:dyDescent="0.2">
      <c r="A5278" s="35"/>
      <c r="C5278" s="35" t="s">
        <v>5350</v>
      </c>
      <c r="E5278" s="35"/>
      <c r="F5278" s="17"/>
      <c r="G5278" s="36" t="s">
        <v>5455</v>
      </c>
    </row>
    <row r="5279" spans="1:7" x14ac:dyDescent="0.2">
      <c r="A5279" s="35"/>
      <c r="C5279" s="35" t="s">
        <v>5351</v>
      </c>
      <c r="E5279" s="35"/>
      <c r="F5279" s="17"/>
      <c r="G5279" s="36" t="s">
        <v>5456</v>
      </c>
    </row>
    <row r="5280" spans="1:7" x14ac:dyDescent="0.2">
      <c r="A5280" s="35"/>
      <c r="C5280" s="35" t="s">
        <v>5352</v>
      </c>
      <c r="E5280" s="35"/>
      <c r="F5280" s="17"/>
      <c r="G5280" s="36" t="s">
        <v>5457</v>
      </c>
    </row>
    <row r="5281" spans="1:7" x14ac:dyDescent="0.2">
      <c r="A5281" s="35"/>
      <c r="C5281" s="35" t="s">
        <v>5353</v>
      </c>
      <c r="E5281" s="35"/>
      <c r="F5281" s="17"/>
      <c r="G5281" s="36" t="s">
        <v>5458</v>
      </c>
    </row>
    <row r="5282" spans="1:7" x14ac:dyDescent="0.2">
      <c r="A5282" s="35"/>
      <c r="C5282" s="35" t="s">
        <v>5354</v>
      </c>
      <c r="E5282" s="35"/>
      <c r="F5282" s="17"/>
      <c r="G5282" s="36" t="s">
        <v>5459</v>
      </c>
    </row>
    <row r="5283" spans="1:7" x14ac:dyDescent="0.2">
      <c r="A5283" s="35"/>
      <c r="C5283" s="35" t="s">
        <v>5355</v>
      </c>
      <c r="E5283" s="35"/>
      <c r="F5283" s="17"/>
      <c r="G5283" s="36" t="s">
        <v>5460</v>
      </c>
    </row>
    <row r="5284" spans="1:7" x14ac:dyDescent="0.2">
      <c r="A5284" s="35"/>
      <c r="C5284" s="35" t="s">
        <v>5356</v>
      </c>
      <c r="E5284" s="35"/>
      <c r="F5284" s="17"/>
      <c r="G5284" s="36" t="s">
        <v>5461</v>
      </c>
    </row>
    <row r="5285" spans="1:7" x14ac:dyDescent="0.2">
      <c r="A5285" s="35"/>
      <c r="C5285" s="35" t="s">
        <v>5357</v>
      </c>
      <c r="E5285" s="35"/>
      <c r="F5285" s="17"/>
      <c r="G5285" s="36" t="s">
        <v>5462</v>
      </c>
    </row>
    <row r="5286" spans="1:7" x14ac:dyDescent="0.2">
      <c r="A5286" s="35"/>
      <c r="C5286" s="35" t="s">
        <v>5358</v>
      </c>
      <c r="E5286" s="35"/>
      <c r="F5286" s="17"/>
      <c r="G5286" s="36" t="s">
        <v>5463</v>
      </c>
    </row>
    <row r="5287" spans="1:7" x14ac:dyDescent="0.2">
      <c r="A5287" s="35"/>
      <c r="C5287" s="35" t="s">
        <v>5359</v>
      </c>
      <c r="E5287" s="35"/>
      <c r="F5287" s="17"/>
      <c r="G5287" s="36" t="s">
        <v>5464</v>
      </c>
    </row>
    <row r="5288" spans="1:7" x14ac:dyDescent="0.2">
      <c r="A5288" s="35"/>
      <c r="C5288" s="35" t="s">
        <v>5360</v>
      </c>
      <c r="E5288" s="35"/>
      <c r="F5288" s="17"/>
      <c r="G5288" s="36" t="s">
        <v>5465</v>
      </c>
    </row>
    <row r="5289" spans="1:7" x14ac:dyDescent="0.2">
      <c r="A5289" s="35"/>
      <c r="C5289" s="35" t="s">
        <v>5361</v>
      </c>
      <c r="E5289" s="35"/>
      <c r="F5289" s="17"/>
      <c r="G5289" s="36" t="s">
        <v>5466</v>
      </c>
    </row>
    <row r="5290" spans="1:7" x14ac:dyDescent="0.2">
      <c r="A5290" s="35"/>
      <c r="C5290" s="35" t="s">
        <v>5363</v>
      </c>
      <c r="E5290" s="35"/>
      <c r="F5290" s="17"/>
      <c r="G5290" s="36" t="s">
        <v>5467</v>
      </c>
    </row>
    <row r="5291" spans="1:7" x14ac:dyDescent="0.2">
      <c r="A5291" s="35"/>
      <c r="C5291" s="35" t="s">
        <v>5364</v>
      </c>
      <c r="E5291" s="35"/>
      <c r="F5291" s="17"/>
      <c r="G5291" s="36" t="s">
        <v>5468</v>
      </c>
    </row>
    <row r="5292" spans="1:7" x14ac:dyDescent="0.2">
      <c r="A5292" s="35"/>
      <c r="C5292" s="35" t="s">
        <v>5365</v>
      </c>
      <c r="E5292" s="35"/>
      <c r="F5292" s="17"/>
      <c r="G5292" s="36" t="s">
        <v>5469</v>
      </c>
    </row>
    <row r="5293" spans="1:7" x14ac:dyDescent="0.2">
      <c r="A5293" s="35"/>
      <c r="C5293" s="35" t="s">
        <v>5366</v>
      </c>
      <c r="E5293" s="35"/>
      <c r="F5293" s="17"/>
      <c r="G5293" s="36" t="s">
        <v>5470</v>
      </c>
    </row>
    <row r="5294" spans="1:7" x14ac:dyDescent="0.2">
      <c r="A5294" s="35"/>
      <c r="C5294" s="35" t="s">
        <v>5367</v>
      </c>
      <c r="E5294" s="35"/>
      <c r="F5294" s="17"/>
      <c r="G5294" s="36" t="s">
        <v>5471</v>
      </c>
    </row>
    <row r="5295" spans="1:7" x14ac:dyDescent="0.2">
      <c r="A5295" s="35"/>
      <c r="C5295" s="35" t="s">
        <v>5368</v>
      </c>
      <c r="E5295" s="35"/>
      <c r="F5295" s="17"/>
      <c r="G5295" s="36" t="s">
        <v>5472</v>
      </c>
    </row>
    <row r="5296" spans="1:7" x14ac:dyDescent="0.2">
      <c r="A5296" s="35"/>
      <c r="C5296" s="35" t="s">
        <v>5369</v>
      </c>
      <c r="E5296" s="35"/>
      <c r="F5296" s="17"/>
      <c r="G5296" s="36" t="s">
        <v>5473</v>
      </c>
    </row>
    <row r="5297" spans="1:7" x14ac:dyDescent="0.2">
      <c r="A5297" s="35"/>
      <c r="C5297" s="35" t="s">
        <v>5370</v>
      </c>
      <c r="E5297" s="35"/>
      <c r="F5297" s="17"/>
      <c r="G5297" s="36" t="s">
        <v>5474</v>
      </c>
    </row>
    <row r="5298" spans="1:7" x14ac:dyDescent="0.2">
      <c r="A5298" s="35"/>
      <c r="C5298" s="35" t="s">
        <v>5371</v>
      </c>
      <c r="E5298" s="35"/>
      <c r="F5298" s="17"/>
      <c r="G5298" s="36" t="s">
        <v>5475</v>
      </c>
    </row>
    <row r="5299" spans="1:7" x14ac:dyDescent="0.2">
      <c r="A5299" s="35"/>
      <c r="C5299" s="35" t="s">
        <v>5372</v>
      </c>
      <c r="E5299" s="35"/>
      <c r="F5299" s="17"/>
      <c r="G5299" s="36" t="s">
        <v>5476</v>
      </c>
    </row>
    <row r="5300" spans="1:7" x14ac:dyDescent="0.2">
      <c r="A5300" s="35"/>
      <c r="C5300" s="35" t="s">
        <v>5373</v>
      </c>
      <c r="E5300" s="35"/>
      <c r="F5300" s="17"/>
      <c r="G5300" s="36" t="s">
        <v>5477</v>
      </c>
    </row>
    <row r="5301" spans="1:7" x14ac:dyDescent="0.2">
      <c r="A5301" s="35"/>
      <c r="C5301" s="35" t="s">
        <v>5374</v>
      </c>
      <c r="E5301" s="35"/>
      <c r="F5301" s="17"/>
      <c r="G5301" s="36" t="s">
        <v>5478</v>
      </c>
    </row>
    <row r="5302" spans="1:7" x14ac:dyDescent="0.2">
      <c r="A5302" s="35"/>
      <c r="C5302" s="35" t="s">
        <v>5375</v>
      </c>
      <c r="E5302" s="35"/>
      <c r="F5302" s="17"/>
      <c r="G5302" s="36" t="s">
        <v>5479</v>
      </c>
    </row>
    <row r="5303" spans="1:7" x14ac:dyDescent="0.2">
      <c r="A5303" s="35"/>
      <c r="C5303" s="35" t="s">
        <v>5376</v>
      </c>
      <c r="E5303" s="35"/>
      <c r="F5303" s="17"/>
      <c r="G5303" s="36" t="s">
        <v>5480</v>
      </c>
    </row>
    <row r="5304" spans="1:7" x14ac:dyDescent="0.2">
      <c r="A5304" s="35"/>
      <c r="C5304" s="35" t="s">
        <v>5377</v>
      </c>
      <c r="E5304" s="35"/>
      <c r="F5304" s="17"/>
      <c r="G5304" s="36" t="s">
        <v>5481</v>
      </c>
    </row>
    <row r="5305" spans="1:7" x14ac:dyDescent="0.2">
      <c r="A5305" s="35"/>
      <c r="C5305" s="35" t="s">
        <v>5378</v>
      </c>
      <c r="E5305" s="35"/>
      <c r="F5305" s="17"/>
      <c r="G5305" s="36" t="s">
        <v>5482</v>
      </c>
    </row>
    <row r="5306" spans="1:7" x14ac:dyDescent="0.2">
      <c r="A5306" s="35"/>
      <c r="C5306" s="35" t="s">
        <v>5379</v>
      </c>
      <c r="E5306" s="35"/>
      <c r="F5306" s="17"/>
      <c r="G5306" s="36" t="s">
        <v>5483</v>
      </c>
    </row>
    <row r="5307" spans="1:7" x14ac:dyDescent="0.2">
      <c r="A5307" s="35"/>
      <c r="C5307" s="35" t="s">
        <v>5380</v>
      </c>
      <c r="E5307" s="35"/>
      <c r="F5307" s="17"/>
      <c r="G5307" s="36" t="s">
        <v>5484</v>
      </c>
    </row>
    <row r="5308" spans="1:7" x14ac:dyDescent="0.2">
      <c r="A5308" s="35"/>
      <c r="C5308" s="35" t="s">
        <v>5381</v>
      </c>
      <c r="E5308" s="35"/>
      <c r="F5308" s="17"/>
      <c r="G5308" s="36" t="s">
        <v>5485</v>
      </c>
    </row>
    <row r="5309" spans="1:7" x14ac:dyDescent="0.2">
      <c r="A5309" s="35"/>
      <c r="C5309" s="35" t="s">
        <v>5382</v>
      </c>
      <c r="E5309" s="35"/>
      <c r="F5309" s="17"/>
      <c r="G5309" s="36" t="s">
        <v>5486</v>
      </c>
    </row>
    <row r="5310" spans="1:7" x14ac:dyDescent="0.2">
      <c r="A5310" s="35"/>
      <c r="C5310" s="35" t="s">
        <v>5383</v>
      </c>
      <c r="E5310" s="35"/>
      <c r="F5310" s="17"/>
      <c r="G5310" s="36" t="s">
        <v>5487</v>
      </c>
    </row>
    <row r="5311" spans="1:7" x14ac:dyDescent="0.2">
      <c r="A5311" s="35"/>
      <c r="C5311" s="35" t="s">
        <v>5384</v>
      </c>
      <c r="E5311" s="35"/>
      <c r="F5311" s="17"/>
      <c r="G5311" s="36" t="s">
        <v>5488</v>
      </c>
    </row>
    <row r="5312" spans="1:7" x14ac:dyDescent="0.2">
      <c r="A5312" s="35"/>
      <c r="C5312" s="35" t="s">
        <v>5386</v>
      </c>
      <c r="E5312" s="35"/>
      <c r="F5312" s="17"/>
      <c r="G5312" s="36" t="s">
        <v>5489</v>
      </c>
    </row>
    <row r="5313" spans="1:7" x14ac:dyDescent="0.2">
      <c r="A5313" s="35"/>
      <c r="C5313" s="35" t="s">
        <v>5387</v>
      </c>
      <c r="E5313" s="35"/>
      <c r="F5313" s="17"/>
      <c r="G5313" s="36" t="s">
        <v>5490</v>
      </c>
    </row>
    <row r="5314" spans="1:7" x14ac:dyDescent="0.2">
      <c r="A5314" s="35"/>
      <c r="C5314" s="35" t="s">
        <v>5388</v>
      </c>
      <c r="E5314" s="35"/>
      <c r="F5314" s="17"/>
      <c r="G5314" s="36" t="s">
        <v>5491</v>
      </c>
    </row>
    <row r="5315" spans="1:7" x14ac:dyDescent="0.2">
      <c r="A5315" s="35"/>
      <c r="C5315" s="35" t="s">
        <v>5389</v>
      </c>
      <c r="E5315" s="35"/>
      <c r="F5315" s="17"/>
      <c r="G5315" s="36" t="s">
        <v>5492</v>
      </c>
    </row>
    <row r="5316" spans="1:7" x14ac:dyDescent="0.2">
      <c r="A5316" s="35"/>
      <c r="C5316" s="35" t="s">
        <v>5390</v>
      </c>
      <c r="E5316" s="35"/>
      <c r="F5316" s="17"/>
      <c r="G5316" s="36" t="s">
        <v>5493</v>
      </c>
    </row>
    <row r="5317" spans="1:7" x14ac:dyDescent="0.2">
      <c r="A5317" s="35"/>
      <c r="C5317" s="35" t="s">
        <v>5391</v>
      </c>
      <c r="E5317" s="35"/>
      <c r="F5317" s="17"/>
      <c r="G5317" s="36" t="s">
        <v>5494</v>
      </c>
    </row>
    <row r="5318" spans="1:7" x14ac:dyDescent="0.2">
      <c r="A5318" s="35"/>
      <c r="C5318" s="35" t="s">
        <v>5392</v>
      </c>
      <c r="E5318" s="35"/>
      <c r="F5318" s="17"/>
      <c r="G5318" s="36" t="s">
        <v>5495</v>
      </c>
    </row>
    <row r="5319" spans="1:7" x14ac:dyDescent="0.2">
      <c r="A5319" s="35"/>
      <c r="C5319" s="35" t="s">
        <v>5393</v>
      </c>
      <c r="E5319" s="35"/>
      <c r="F5319" s="17"/>
      <c r="G5319" s="36" t="s">
        <v>5496</v>
      </c>
    </row>
    <row r="5320" spans="1:7" x14ac:dyDescent="0.2">
      <c r="A5320" s="35"/>
      <c r="C5320" s="35" t="s">
        <v>5394</v>
      </c>
      <c r="E5320" s="35"/>
      <c r="F5320" s="17"/>
      <c r="G5320" s="36" t="s">
        <v>5497</v>
      </c>
    </row>
    <row r="5321" spans="1:7" x14ac:dyDescent="0.2">
      <c r="A5321" s="35"/>
      <c r="C5321" s="35" t="s">
        <v>5395</v>
      </c>
      <c r="E5321" s="35"/>
      <c r="F5321" s="17"/>
      <c r="G5321" s="36" t="s">
        <v>5498</v>
      </c>
    </row>
    <row r="5322" spans="1:7" x14ac:dyDescent="0.2">
      <c r="A5322" s="35"/>
      <c r="C5322" s="35" t="s">
        <v>5396</v>
      </c>
      <c r="E5322" s="35"/>
      <c r="F5322" s="17"/>
      <c r="G5322" s="36" t="s">
        <v>5499</v>
      </c>
    </row>
    <row r="5323" spans="1:7" x14ac:dyDescent="0.2">
      <c r="A5323" s="35"/>
      <c r="C5323" s="35" t="s">
        <v>5397</v>
      </c>
      <c r="E5323" s="35"/>
      <c r="F5323" s="17"/>
      <c r="G5323" s="36" t="s">
        <v>5500</v>
      </c>
    </row>
    <row r="5324" spans="1:7" x14ac:dyDescent="0.2">
      <c r="A5324" s="35"/>
      <c r="C5324" s="35" t="s">
        <v>5398</v>
      </c>
      <c r="E5324" s="35"/>
      <c r="F5324" s="17"/>
      <c r="G5324" s="36" t="s">
        <v>5501</v>
      </c>
    </row>
    <row r="5325" spans="1:7" x14ac:dyDescent="0.2">
      <c r="A5325" s="35"/>
      <c r="C5325" s="35" t="s">
        <v>5399</v>
      </c>
      <c r="E5325" s="35"/>
      <c r="F5325" s="17"/>
      <c r="G5325" s="36" t="s">
        <v>5502</v>
      </c>
    </row>
    <row r="5326" spans="1:7" x14ac:dyDescent="0.2">
      <c r="A5326" s="35"/>
      <c r="C5326" s="35" t="s">
        <v>5400</v>
      </c>
      <c r="E5326" s="35"/>
      <c r="F5326" s="17"/>
      <c r="G5326" s="36" t="s">
        <v>5503</v>
      </c>
    </row>
    <row r="5327" spans="1:7" x14ac:dyDescent="0.2">
      <c r="A5327" s="35"/>
      <c r="C5327" s="35" t="s">
        <v>5401</v>
      </c>
      <c r="E5327" s="35"/>
      <c r="F5327" s="17"/>
      <c r="G5327" s="36" t="s">
        <v>5504</v>
      </c>
    </row>
    <row r="5328" spans="1:7" x14ac:dyDescent="0.2">
      <c r="A5328" s="35"/>
      <c r="C5328" s="35" t="s">
        <v>5402</v>
      </c>
      <c r="E5328" s="35"/>
      <c r="F5328" s="17"/>
      <c r="G5328" s="36" t="s">
        <v>5505</v>
      </c>
    </row>
    <row r="5329" spans="1:7" x14ac:dyDescent="0.2">
      <c r="A5329" s="35"/>
      <c r="C5329" s="35" t="s">
        <v>5403</v>
      </c>
      <c r="E5329" s="35"/>
      <c r="F5329" s="17"/>
      <c r="G5329" s="36" t="s">
        <v>5506</v>
      </c>
    </row>
    <row r="5330" spans="1:7" x14ac:dyDescent="0.2">
      <c r="A5330" s="35"/>
      <c r="C5330" s="35" t="s">
        <v>5404</v>
      </c>
      <c r="E5330" s="35"/>
      <c r="F5330" s="17"/>
      <c r="G5330" s="36" t="s">
        <v>5507</v>
      </c>
    </row>
    <row r="5331" spans="1:7" x14ac:dyDescent="0.2">
      <c r="A5331" s="35"/>
      <c r="C5331" s="35" t="s">
        <v>5405</v>
      </c>
      <c r="E5331" s="35"/>
      <c r="F5331" s="17"/>
      <c r="G5331" s="36" t="s">
        <v>5508</v>
      </c>
    </row>
    <row r="5332" spans="1:7" x14ac:dyDescent="0.2">
      <c r="A5332" s="35"/>
      <c r="C5332" s="35" t="s">
        <v>5407</v>
      </c>
      <c r="E5332" s="35"/>
      <c r="F5332" s="17"/>
      <c r="G5332" s="36" t="s">
        <v>5509</v>
      </c>
    </row>
    <row r="5333" spans="1:7" x14ac:dyDescent="0.2">
      <c r="A5333" s="35"/>
      <c r="C5333" s="35" t="s">
        <v>5408</v>
      </c>
      <c r="E5333" s="35"/>
      <c r="F5333" s="17"/>
      <c r="G5333" s="36" t="s">
        <v>5510</v>
      </c>
    </row>
    <row r="5334" spans="1:7" x14ac:dyDescent="0.2">
      <c r="A5334" s="35"/>
      <c r="C5334" s="35" t="s">
        <v>5409</v>
      </c>
      <c r="E5334" s="35"/>
      <c r="F5334" s="17"/>
      <c r="G5334" s="36" t="s">
        <v>5511</v>
      </c>
    </row>
    <row r="5335" spans="1:7" x14ac:dyDescent="0.2">
      <c r="A5335" s="35"/>
      <c r="C5335" s="35" t="s">
        <v>5410</v>
      </c>
      <c r="E5335" s="35"/>
      <c r="F5335" s="17"/>
      <c r="G5335" s="36" t="s">
        <v>5512</v>
      </c>
    </row>
    <row r="5336" spans="1:7" x14ac:dyDescent="0.2">
      <c r="A5336" s="35"/>
      <c r="C5336" s="35" t="s">
        <v>5411</v>
      </c>
      <c r="E5336" s="35"/>
      <c r="F5336" s="17"/>
      <c r="G5336" s="36" t="s">
        <v>5513</v>
      </c>
    </row>
    <row r="5337" spans="1:7" x14ac:dyDescent="0.2">
      <c r="A5337" s="35"/>
      <c r="C5337" s="35" t="s">
        <v>5412</v>
      </c>
      <c r="E5337" s="35"/>
      <c r="F5337" s="17"/>
      <c r="G5337" s="36" t="s">
        <v>5514</v>
      </c>
    </row>
    <row r="5338" spans="1:7" x14ac:dyDescent="0.2">
      <c r="A5338" s="35"/>
      <c r="C5338" s="35" t="s">
        <v>5413</v>
      </c>
      <c r="E5338" s="35"/>
      <c r="F5338" s="17"/>
      <c r="G5338" s="36" t="s">
        <v>5515</v>
      </c>
    </row>
    <row r="5339" spans="1:7" x14ac:dyDescent="0.2">
      <c r="A5339" s="35"/>
      <c r="C5339" s="35" t="s">
        <v>5414</v>
      </c>
      <c r="E5339" s="35"/>
      <c r="F5339" s="17"/>
      <c r="G5339" s="36" t="s">
        <v>5516</v>
      </c>
    </row>
    <row r="5340" spans="1:7" x14ac:dyDescent="0.2">
      <c r="A5340" s="35"/>
      <c r="C5340" s="35" t="s">
        <v>5416</v>
      </c>
      <c r="E5340" s="35"/>
      <c r="F5340" s="17"/>
      <c r="G5340" s="36" t="s">
        <v>5517</v>
      </c>
    </row>
    <row r="5341" spans="1:7" x14ac:dyDescent="0.2">
      <c r="A5341" s="35"/>
      <c r="C5341" s="35" t="s">
        <v>5418</v>
      </c>
      <c r="E5341" s="35"/>
      <c r="F5341" s="17"/>
      <c r="G5341" s="36" t="s">
        <v>5518</v>
      </c>
    </row>
    <row r="5342" spans="1:7" x14ac:dyDescent="0.2">
      <c r="A5342" s="35"/>
      <c r="C5342" s="35" t="s">
        <v>5419</v>
      </c>
      <c r="E5342" s="35"/>
      <c r="F5342" s="17"/>
      <c r="G5342" s="36" t="s">
        <v>5519</v>
      </c>
    </row>
    <row r="5343" spans="1:7" x14ac:dyDescent="0.2">
      <c r="A5343" s="35"/>
      <c r="C5343" s="35" t="s">
        <v>5420</v>
      </c>
      <c r="E5343" s="35"/>
      <c r="F5343" s="17"/>
      <c r="G5343" s="36" t="s">
        <v>5520</v>
      </c>
    </row>
    <row r="5344" spans="1:7" x14ac:dyDescent="0.2">
      <c r="A5344" s="35"/>
      <c r="C5344" s="35" t="s">
        <v>5421</v>
      </c>
      <c r="E5344" s="35"/>
      <c r="F5344" s="17"/>
      <c r="G5344" s="36" t="s">
        <v>5521</v>
      </c>
    </row>
    <row r="5345" spans="1:7" x14ac:dyDescent="0.2">
      <c r="A5345" s="35"/>
      <c r="C5345" s="35" t="s">
        <v>5422</v>
      </c>
      <c r="E5345" s="35"/>
      <c r="F5345" s="17"/>
      <c r="G5345" s="36" t="s">
        <v>5522</v>
      </c>
    </row>
    <row r="5346" spans="1:7" x14ac:dyDescent="0.2">
      <c r="A5346" s="35"/>
      <c r="C5346" s="35" t="s">
        <v>5423</v>
      </c>
      <c r="E5346" s="35"/>
      <c r="F5346" s="17"/>
      <c r="G5346" s="36" t="s">
        <v>5523</v>
      </c>
    </row>
    <row r="5347" spans="1:7" x14ac:dyDescent="0.2">
      <c r="A5347" s="35"/>
      <c r="C5347" s="35" t="s">
        <v>5424</v>
      </c>
      <c r="E5347" s="35"/>
      <c r="F5347" s="17"/>
      <c r="G5347" s="36" t="s">
        <v>5524</v>
      </c>
    </row>
    <row r="5348" spans="1:7" x14ac:dyDescent="0.2">
      <c r="A5348" s="35"/>
      <c r="C5348" s="35" t="s">
        <v>5425</v>
      </c>
      <c r="E5348" s="35"/>
      <c r="F5348" s="17"/>
      <c r="G5348" s="36" t="s">
        <v>5525</v>
      </c>
    </row>
    <row r="5349" spans="1:7" x14ac:dyDescent="0.2">
      <c r="A5349" s="35"/>
      <c r="C5349" s="35" t="s">
        <v>5426</v>
      </c>
      <c r="E5349" s="35"/>
      <c r="F5349" s="17"/>
      <c r="G5349" s="36" t="s">
        <v>5526</v>
      </c>
    </row>
    <row r="5350" spans="1:7" x14ac:dyDescent="0.2">
      <c r="A5350" s="35"/>
      <c r="C5350" s="35" t="s">
        <v>5427</v>
      </c>
      <c r="E5350" s="35"/>
      <c r="F5350" s="17"/>
      <c r="G5350" s="36" t="s">
        <v>5527</v>
      </c>
    </row>
    <row r="5351" spans="1:7" x14ac:dyDescent="0.2">
      <c r="A5351" s="35"/>
      <c r="C5351" s="35" t="s">
        <v>5428</v>
      </c>
      <c r="E5351" s="35"/>
      <c r="F5351" s="17"/>
      <c r="G5351" s="36" t="s">
        <v>5528</v>
      </c>
    </row>
    <row r="5352" spans="1:7" x14ac:dyDescent="0.2">
      <c r="A5352" s="35"/>
      <c r="C5352" s="35" t="s">
        <v>5429</v>
      </c>
      <c r="E5352" s="35"/>
      <c r="F5352" s="17"/>
      <c r="G5352" s="36" t="s">
        <v>5529</v>
      </c>
    </row>
    <row r="5353" spans="1:7" x14ac:dyDescent="0.2">
      <c r="A5353" s="35"/>
      <c r="C5353" s="35" t="s">
        <v>5430</v>
      </c>
      <c r="E5353" s="35"/>
      <c r="F5353" s="17"/>
      <c r="G5353" s="36" t="s">
        <v>5530</v>
      </c>
    </row>
    <row r="5354" spans="1:7" x14ac:dyDescent="0.2">
      <c r="A5354" s="35"/>
      <c r="C5354" s="35" t="s">
        <v>5431</v>
      </c>
      <c r="E5354" s="35"/>
      <c r="F5354" s="17"/>
      <c r="G5354" s="36" t="s">
        <v>5531</v>
      </c>
    </row>
    <row r="5355" spans="1:7" x14ac:dyDescent="0.2">
      <c r="A5355" s="35"/>
      <c r="C5355" s="35" t="s">
        <v>5432</v>
      </c>
      <c r="E5355" s="35"/>
      <c r="F5355" s="17"/>
      <c r="G5355" s="36" t="s">
        <v>5532</v>
      </c>
    </row>
    <row r="5356" spans="1:7" x14ac:dyDescent="0.2">
      <c r="A5356" s="35"/>
      <c r="C5356" s="35" t="s">
        <v>5433</v>
      </c>
      <c r="E5356" s="35"/>
      <c r="F5356" s="17"/>
      <c r="G5356" s="36" t="s">
        <v>5533</v>
      </c>
    </row>
    <row r="5357" spans="1:7" x14ac:dyDescent="0.2">
      <c r="A5357" s="35"/>
      <c r="C5357" s="35" t="s">
        <v>5434</v>
      </c>
      <c r="E5357" s="35"/>
      <c r="F5357" s="17"/>
      <c r="G5357" s="36" t="s">
        <v>5534</v>
      </c>
    </row>
    <row r="5358" spans="1:7" x14ac:dyDescent="0.2">
      <c r="A5358" s="35"/>
      <c r="C5358" s="35" t="s">
        <v>5435</v>
      </c>
      <c r="E5358" s="35"/>
      <c r="F5358" s="17"/>
      <c r="G5358" s="36" t="s">
        <v>5535</v>
      </c>
    </row>
    <row r="5359" spans="1:7" x14ac:dyDescent="0.2">
      <c r="A5359" s="35"/>
      <c r="C5359" s="35" t="s">
        <v>5436</v>
      </c>
      <c r="E5359" s="35"/>
      <c r="F5359" s="17"/>
      <c r="G5359" s="36" t="s">
        <v>5536</v>
      </c>
    </row>
    <row r="5360" spans="1:7" x14ac:dyDescent="0.2">
      <c r="A5360" s="35"/>
      <c r="C5360" s="35" t="s">
        <v>5437</v>
      </c>
      <c r="E5360" s="35"/>
      <c r="F5360" s="17"/>
      <c r="G5360" s="36" t="s">
        <v>5537</v>
      </c>
    </row>
    <row r="5361" spans="1:7" x14ac:dyDescent="0.2">
      <c r="A5361" s="35"/>
      <c r="C5361" s="35" t="s">
        <v>5438</v>
      </c>
      <c r="E5361" s="35"/>
      <c r="F5361" s="17"/>
      <c r="G5361" s="36" t="s">
        <v>5538</v>
      </c>
    </row>
    <row r="5362" spans="1:7" x14ac:dyDescent="0.2">
      <c r="A5362" s="35"/>
      <c r="C5362" s="35" t="s">
        <v>5439</v>
      </c>
      <c r="E5362" s="35"/>
      <c r="F5362" s="17"/>
      <c r="G5362" s="36" t="s">
        <v>5539</v>
      </c>
    </row>
    <row r="5363" spans="1:7" x14ac:dyDescent="0.2">
      <c r="A5363" s="35"/>
      <c r="C5363" s="35" t="s">
        <v>5440</v>
      </c>
      <c r="E5363" s="35"/>
      <c r="F5363" s="17"/>
      <c r="G5363" s="36" t="s">
        <v>5540</v>
      </c>
    </row>
    <row r="5364" spans="1:7" x14ac:dyDescent="0.2">
      <c r="A5364" s="35"/>
      <c r="C5364" s="35" t="s">
        <v>5441</v>
      </c>
      <c r="E5364" s="35"/>
      <c r="F5364" s="17"/>
      <c r="G5364" s="36" t="s">
        <v>5541</v>
      </c>
    </row>
    <row r="5365" spans="1:7" x14ac:dyDescent="0.2">
      <c r="A5365" s="35"/>
      <c r="C5365" s="35" t="s">
        <v>5442</v>
      </c>
      <c r="E5365" s="35"/>
      <c r="F5365" s="17"/>
      <c r="G5365" s="36" t="s">
        <v>5542</v>
      </c>
    </row>
    <row r="5366" spans="1:7" x14ac:dyDescent="0.2">
      <c r="A5366" s="35"/>
      <c r="C5366" s="35" t="s">
        <v>5443</v>
      </c>
      <c r="E5366" s="35"/>
      <c r="F5366" s="17"/>
      <c r="G5366" s="36" t="s">
        <v>5543</v>
      </c>
    </row>
    <row r="5367" spans="1:7" x14ac:dyDescent="0.2">
      <c r="A5367" s="35"/>
      <c r="C5367" s="35" t="s">
        <v>5444</v>
      </c>
      <c r="E5367" s="35"/>
      <c r="F5367" s="17"/>
      <c r="G5367" s="36" t="s">
        <v>5544</v>
      </c>
    </row>
    <row r="5368" spans="1:7" x14ac:dyDescent="0.2">
      <c r="A5368" s="35"/>
      <c r="C5368" s="35" t="s">
        <v>5445</v>
      </c>
      <c r="E5368" s="35"/>
      <c r="F5368" s="17"/>
      <c r="G5368" s="36" t="s">
        <v>5545</v>
      </c>
    </row>
    <row r="5369" spans="1:7" x14ac:dyDescent="0.2">
      <c r="A5369" s="35"/>
      <c r="C5369" s="35" t="s">
        <v>5446</v>
      </c>
      <c r="E5369" s="35"/>
      <c r="F5369" s="17"/>
      <c r="G5369" s="36" t="s">
        <v>5546</v>
      </c>
    </row>
    <row r="5370" spans="1:7" x14ac:dyDescent="0.2">
      <c r="A5370" s="35"/>
      <c r="C5370" s="35" t="s">
        <v>5447</v>
      </c>
      <c r="E5370" s="35"/>
      <c r="F5370" s="17"/>
      <c r="G5370" s="36" t="s">
        <v>5547</v>
      </c>
    </row>
    <row r="5371" spans="1:7" x14ac:dyDescent="0.2">
      <c r="A5371" s="35"/>
      <c r="C5371" s="35" t="s">
        <v>5448</v>
      </c>
      <c r="E5371" s="35"/>
      <c r="F5371" s="17"/>
      <c r="G5371" s="36" t="s">
        <v>5548</v>
      </c>
    </row>
    <row r="5372" spans="1:7" x14ac:dyDescent="0.2">
      <c r="A5372" s="35"/>
      <c r="C5372" s="35" t="s">
        <v>5449</v>
      </c>
      <c r="E5372" s="35"/>
      <c r="F5372" s="17"/>
      <c r="G5372" s="36" t="s">
        <v>5549</v>
      </c>
    </row>
    <row r="5373" spans="1:7" x14ac:dyDescent="0.2">
      <c r="A5373" s="35"/>
      <c r="C5373" s="35" t="s">
        <v>5450</v>
      </c>
      <c r="E5373" s="35"/>
      <c r="F5373" s="17"/>
      <c r="G5373" s="36" t="s">
        <v>5550</v>
      </c>
    </row>
    <row r="5374" spans="1:7" x14ac:dyDescent="0.2">
      <c r="A5374" s="35"/>
      <c r="C5374" s="35" t="s">
        <v>5451</v>
      </c>
      <c r="E5374" s="35"/>
      <c r="F5374" s="17"/>
      <c r="G5374" s="36" t="s">
        <v>5551</v>
      </c>
    </row>
    <row r="5375" spans="1:7" x14ac:dyDescent="0.2">
      <c r="A5375" s="35"/>
      <c r="C5375" s="35" t="s">
        <v>5453</v>
      </c>
      <c r="E5375" s="35"/>
      <c r="F5375" s="17"/>
      <c r="G5375" s="36" t="s">
        <v>5552</v>
      </c>
    </row>
    <row r="5376" spans="1:7" x14ac:dyDescent="0.2">
      <c r="A5376" s="35"/>
      <c r="C5376" s="35" t="s">
        <v>5454</v>
      </c>
      <c r="E5376" s="35"/>
      <c r="F5376" s="17"/>
      <c r="G5376" s="36" t="s">
        <v>5553</v>
      </c>
    </row>
    <row r="5377" spans="1:7" x14ac:dyDescent="0.2">
      <c r="A5377" s="35"/>
      <c r="C5377" s="35" t="s">
        <v>5455</v>
      </c>
      <c r="E5377" s="35"/>
      <c r="F5377" s="17"/>
      <c r="G5377" s="36" t="s">
        <v>5554</v>
      </c>
    </row>
    <row r="5378" spans="1:7" x14ac:dyDescent="0.2">
      <c r="A5378" s="35"/>
      <c r="C5378" s="35" t="s">
        <v>5456</v>
      </c>
      <c r="E5378" s="35"/>
      <c r="F5378" s="17"/>
      <c r="G5378" s="36" t="s">
        <v>5555</v>
      </c>
    </row>
    <row r="5379" spans="1:7" x14ac:dyDescent="0.2">
      <c r="A5379" s="35"/>
      <c r="C5379" s="35" t="s">
        <v>5458</v>
      </c>
      <c r="E5379" s="35"/>
      <c r="F5379" s="17"/>
      <c r="G5379" s="36" t="s">
        <v>5556</v>
      </c>
    </row>
    <row r="5380" spans="1:7" x14ac:dyDescent="0.2">
      <c r="A5380" s="35"/>
      <c r="C5380" s="35" t="s">
        <v>5459</v>
      </c>
      <c r="E5380" s="35"/>
      <c r="F5380" s="17"/>
      <c r="G5380" s="36" t="s">
        <v>5557</v>
      </c>
    </row>
    <row r="5381" spans="1:7" x14ac:dyDescent="0.2">
      <c r="A5381" s="35"/>
      <c r="C5381" s="35" t="s">
        <v>5460</v>
      </c>
      <c r="E5381" s="35"/>
      <c r="F5381" s="17"/>
      <c r="G5381" s="36" t="s">
        <v>5558</v>
      </c>
    </row>
    <row r="5382" spans="1:7" x14ac:dyDescent="0.2">
      <c r="A5382" s="35"/>
      <c r="C5382" s="35" t="s">
        <v>5461</v>
      </c>
      <c r="E5382" s="35"/>
      <c r="F5382" s="17"/>
      <c r="G5382" s="36" t="s">
        <v>5559</v>
      </c>
    </row>
    <row r="5383" spans="1:7" x14ac:dyDescent="0.2">
      <c r="A5383" s="35"/>
      <c r="C5383" s="35" t="s">
        <v>5462</v>
      </c>
      <c r="E5383" s="35"/>
      <c r="F5383" s="17"/>
      <c r="G5383" s="36" t="s">
        <v>5560</v>
      </c>
    </row>
    <row r="5384" spans="1:7" x14ac:dyDescent="0.2">
      <c r="A5384" s="35"/>
      <c r="C5384" s="35" t="s">
        <v>5463</v>
      </c>
      <c r="E5384" s="35"/>
      <c r="F5384" s="17"/>
      <c r="G5384" s="36" t="s">
        <v>5561</v>
      </c>
    </row>
    <row r="5385" spans="1:7" x14ac:dyDescent="0.2">
      <c r="A5385" s="35"/>
      <c r="C5385" s="35" t="s">
        <v>5464</v>
      </c>
      <c r="E5385" s="35"/>
      <c r="F5385" s="17"/>
      <c r="G5385" s="36" t="s">
        <v>5562</v>
      </c>
    </row>
    <row r="5386" spans="1:7" x14ac:dyDescent="0.2">
      <c r="A5386" s="35"/>
      <c r="C5386" s="35" t="s">
        <v>5465</v>
      </c>
      <c r="E5386" s="35"/>
      <c r="F5386" s="17"/>
      <c r="G5386" s="36" t="s">
        <v>5563</v>
      </c>
    </row>
    <row r="5387" spans="1:7" x14ac:dyDescent="0.2">
      <c r="A5387" s="35"/>
      <c r="C5387" s="35" t="s">
        <v>5466</v>
      </c>
      <c r="E5387" s="35"/>
      <c r="F5387" s="17"/>
      <c r="G5387" s="36" t="s">
        <v>5564</v>
      </c>
    </row>
    <row r="5388" spans="1:7" x14ac:dyDescent="0.2">
      <c r="A5388" s="35"/>
      <c r="C5388" s="35" t="s">
        <v>5467</v>
      </c>
      <c r="E5388" s="35"/>
      <c r="F5388" s="17"/>
      <c r="G5388" s="36" t="s">
        <v>5565</v>
      </c>
    </row>
    <row r="5389" spans="1:7" x14ac:dyDescent="0.2">
      <c r="A5389" s="35"/>
      <c r="C5389" s="35" t="s">
        <v>5468</v>
      </c>
      <c r="E5389" s="35"/>
      <c r="F5389" s="17"/>
      <c r="G5389" s="36" t="s">
        <v>5566</v>
      </c>
    </row>
    <row r="5390" spans="1:7" x14ac:dyDescent="0.2">
      <c r="A5390" s="35"/>
      <c r="C5390" s="35" t="s">
        <v>5469</v>
      </c>
      <c r="E5390" s="35"/>
      <c r="F5390" s="17"/>
      <c r="G5390" s="36" t="s">
        <v>5567</v>
      </c>
    </row>
    <row r="5391" spans="1:7" x14ac:dyDescent="0.2">
      <c r="A5391" s="35"/>
      <c r="C5391" s="35" t="s">
        <v>5470</v>
      </c>
      <c r="E5391" s="35"/>
      <c r="F5391" s="17"/>
      <c r="G5391" s="36" t="s">
        <v>5568</v>
      </c>
    </row>
    <row r="5392" spans="1:7" x14ac:dyDescent="0.2">
      <c r="A5392" s="35"/>
      <c r="C5392" s="35" t="s">
        <v>5471</v>
      </c>
      <c r="E5392" s="35"/>
      <c r="F5392" s="17"/>
      <c r="G5392" s="36" t="s">
        <v>5569</v>
      </c>
    </row>
    <row r="5393" spans="1:7" x14ac:dyDescent="0.2">
      <c r="A5393" s="35"/>
      <c r="C5393" s="35" t="s">
        <v>5472</v>
      </c>
      <c r="E5393" s="35"/>
      <c r="F5393" s="17"/>
      <c r="G5393" s="36" t="s">
        <v>5570</v>
      </c>
    </row>
    <row r="5394" spans="1:7" x14ac:dyDescent="0.2">
      <c r="A5394" s="35"/>
      <c r="C5394" s="35" t="s">
        <v>5473</v>
      </c>
      <c r="E5394" s="35"/>
      <c r="F5394" s="17"/>
      <c r="G5394" s="36" t="s">
        <v>5571</v>
      </c>
    </row>
    <row r="5395" spans="1:7" x14ac:dyDescent="0.2">
      <c r="A5395" s="35"/>
      <c r="C5395" s="35" t="s">
        <v>5474</v>
      </c>
      <c r="E5395" s="35"/>
      <c r="F5395" s="17"/>
      <c r="G5395" s="36" t="s">
        <v>5572</v>
      </c>
    </row>
    <row r="5396" spans="1:7" x14ac:dyDescent="0.2">
      <c r="A5396" s="35"/>
      <c r="C5396" s="35" t="s">
        <v>5475</v>
      </c>
      <c r="E5396" s="35"/>
      <c r="F5396" s="17"/>
      <c r="G5396" s="36" t="s">
        <v>5573</v>
      </c>
    </row>
    <row r="5397" spans="1:7" x14ac:dyDescent="0.2">
      <c r="A5397" s="35"/>
      <c r="C5397" s="35" t="s">
        <v>410</v>
      </c>
      <c r="E5397" s="35"/>
      <c r="F5397" s="17"/>
      <c r="G5397" s="36" t="s">
        <v>5574</v>
      </c>
    </row>
    <row r="5398" spans="1:7" x14ac:dyDescent="0.2">
      <c r="A5398" s="35"/>
      <c r="C5398" s="35" t="s">
        <v>5476</v>
      </c>
      <c r="E5398" s="35"/>
      <c r="F5398" s="17"/>
      <c r="G5398" s="36" t="s">
        <v>5575</v>
      </c>
    </row>
    <row r="5399" spans="1:7" x14ac:dyDescent="0.2">
      <c r="A5399" s="35"/>
      <c r="C5399" s="35" t="s">
        <v>5477</v>
      </c>
      <c r="E5399" s="35"/>
      <c r="F5399" s="17"/>
      <c r="G5399" s="36" t="s">
        <v>5576</v>
      </c>
    </row>
    <row r="5400" spans="1:7" x14ac:dyDescent="0.2">
      <c r="A5400" s="35"/>
      <c r="C5400" s="35" t="s">
        <v>5478</v>
      </c>
      <c r="E5400" s="35"/>
      <c r="F5400" s="17"/>
      <c r="G5400" s="36" t="s">
        <v>5577</v>
      </c>
    </row>
    <row r="5401" spans="1:7" x14ac:dyDescent="0.2">
      <c r="A5401" s="35"/>
      <c r="C5401" s="35" t="s">
        <v>5479</v>
      </c>
      <c r="E5401" s="35"/>
      <c r="F5401" s="17"/>
      <c r="G5401" s="36" t="s">
        <v>5578</v>
      </c>
    </row>
    <row r="5402" spans="1:7" x14ac:dyDescent="0.2">
      <c r="A5402" s="35"/>
      <c r="C5402" s="35" t="s">
        <v>5480</v>
      </c>
      <c r="E5402" s="35"/>
      <c r="F5402" s="17"/>
      <c r="G5402" s="36" t="s">
        <v>5579</v>
      </c>
    </row>
    <row r="5403" spans="1:7" x14ac:dyDescent="0.2">
      <c r="A5403" s="35"/>
      <c r="C5403" s="35" t="s">
        <v>5481</v>
      </c>
      <c r="E5403" s="35"/>
      <c r="F5403" s="17"/>
      <c r="G5403" s="36" t="s">
        <v>5580</v>
      </c>
    </row>
    <row r="5404" spans="1:7" x14ac:dyDescent="0.2">
      <c r="A5404" s="35"/>
      <c r="C5404" s="35" t="s">
        <v>5482</v>
      </c>
      <c r="E5404" s="35"/>
      <c r="F5404" s="17"/>
      <c r="G5404" s="36" t="s">
        <v>5581</v>
      </c>
    </row>
    <row r="5405" spans="1:7" x14ac:dyDescent="0.2">
      <c r="A5405" s="35"/>
      <c r="C5405" s="35" t="s">
        <v>5483</v>
      </c>
      <c r="E5405" s="35"/>
      <c r="F5405" s="17"/>
      <c r="G5405" s="36" t="s">
        <v>5582</v>
      </c>
    </row>
    <row r="5406" spans="1:7" x14ac:dyDescent="0.2">
      <c r="A5406" s="35"/>
      <c r="C5406" s="35" t="s">
        <v>411</v>
      </c>
      <c r="E5406" s="35"/>
      <c r="F5406" s="17"/>
      <c r="G5406" s="36" t="s">
        <v>5583</v>
      </c>
    </row>
    <row r="5407" spans="1:7" x14ac:dyDescent="0.2">
      <c r="A5407" s="35"/>
      <c r="C5407" s="35" t="s">
        <v>5484</v>
      </c>
      <c r="E5407" s="35"/>
      <c r="F5407" s="17"/>
      <c r="G5407" s="36" t="s">
        <v>5584</v>
      </c>
    </row>
    <row r="5408" spans="1:7" x14ac:dyDescent="0.2">
      <c r="A5408" s="35"/>
      <c r="C5408" s="35" t="s">
        <v>5485</v>
      </c>
      <c r="E5408" s="35"/>
      <c r="F5408" s="17"/>
      <c r="G5408" s="36" t="s">
        <v>5585</v>
      </c>
    </row>
    <row r="5409" spans="1:7" x14ac:dyDescent="0.2">
      <c r="A5409" s="35"/>
      <c r="C5409" s="35" t="s">
        <v>5486</v>
      </c>
      <c r="E5409" s="35"/>
      <c r="F5409" s="17"/>
      <c r="G5409" s="36" t="s">
        <v>5586</v>
      </c>
    </row>
    <row r="5410" spans="1:7" x14ac:dyDescent="0.2">
      <c r="A5410" s="35"/>
      <c r="C5410" s="35" t="s">
        <v>5487</v>
      </c>
      <c r="E5410" s="35"/>
      <c r="F5410" s="17"/>
      <c r="G5410" s="36" t="s">
        <v>5587</v>
      </c>
    </row>
    <row r="5411" spans="1:7" x14ac:dyDescent="0.2">
      <c r="A5411" s="35"/>
      <c r="C5411" s="35" t="s">
        <v>5488</v>
      </c>
      <c r="E5411" s="35"/>
      <c r="F5411" s="17"/>
      <c r="G5411" s="36" t="s">
        <v>5588</v>
      </c>
    </row>
    <row r="5412" spans="1:7" x14ac:dyDescent="0.2">
      <c r="A5412" s="35"/>
      <c r="C5412" s="35" t="s">
        <v>5489</v>
      </c>
      <c r="E5412" s="35"/>
      <c r="F5412" s="17"/>
      <c r="G5412" s="36" t="s">
        <v>5589</v>
      </c>
    </row>
    <row r="5413" spans="1:7" x14ac:dyDescent="0.2">
      <c r="A5413" s="35"/>
      <c r="C5413" s="35" t="s">
        <v>5490</v>
      </c>
      <c r="E5413" s="35"/>
      <c r="F5413" s="17"/>
      <c r="G5413" s="36" t="s">
        <v>5590</v>
      </c>
    </row>
    <row r="5414" spans="1:7" x14ac:dyDescent="0.2">
      <c r="A5414" s="35"/>
      <c r="C5414" s="35" t="s">
        <v>5491</v>
      </c>
      <c r="E5414" s="35"/>
      <c r="F5414" s="17"/>
      <c r="G5414" s="36" t="s">
        <v>5591</v>
      </c>
    </row>
    <row r="5415" spans="1:7" x14ac:dyDescent="0.2">
      <c r="A5415" s="35"/>
      <c r="C5415" s="35" t="s">
        <v>5492</v>
      </c>
      <c r="E5415" s="35"/>
      <c r="F5415" s="17"/>
      <c r="G5415" s="36" t="s">
        <v>5592</v>
      </c>
    </row>
    <row r="5416" spans="1:7" x14ac:dyDescent="0.2">
      <c r="A5416" s="35"/>
      <c r="C5416" s="35" t="s">
        <v>5493</v>
      </c>
      <c r="E5416" s="35"/>
      <c r="F5416" s="17"/>
      <c r="G5416" s="36" t="s">
        <v>5593</v>
      </c>
    </row>
    <row r="5417" spans="1:7" x14ac:dyDescent="0.2">
      <c r="A5417" s="35"/>
      <c r="C5417" s="35" t="s">
        <v>5494</v>
      </c>
      <c r="E5417" s="35"/>
      <c r="F5417" s="17"/>
      <c r="G5417" s="36" t="s">
        <v>5594</v>
      </c>
    </row>
    <row r="5418" spans="1:7" x14ac:dyDescent="0.2">
      <c r="A5418" s="35"/>
      <c r="C5418" s="35" t="s">
        <v>5495</v>
      </c>
      <c r="E5418" s="35"/>
      <c r="F5418" s="17"/>
      <c r="G5418" s="36" t="s">
        <v>5595</v>
      </c>
    </row>
    <row r="5419" spans="1:7" x14ac:dyDescent="0.2">
      <c r="A5419" s="35"/>
      <c r="C5419" s="35" t="s">
        <v>5496</v>
      </c>
      <c r="E5419" s="35"/>
      <c r="F5419" s="17"/>
      <c r="G5419" s="36" t="s">
        <v>5596</v>
      </c>
    </row>
    <row r="5420" spans="1:7" x14ac:dyDescent="0.2">
      <c r="A5420" s="35"/>
      <c r="C5420" s="35" t="s">
        <v>5497</v>
      </c>
      <c r="E5420" s="35"/>
      <c r="F5420" s="17"/>
      <c r="G5420" s="36" t="s">
        <v>5597</v>
      </c>
    </row>
    <row r="5421" spans="1:7" x14ac:dyDescent="0.2">
      <c r="A5421" s="35"/>
      <c r="C5421" s="35" t="s">
        <v>412</v>
      </c>
      <c r="E5421" s="35"/>
      <c r="F5421" s="17"/>
      <c r="G5421" s="36" t="s">
        <v>5598</v>
      </c>
    </row>
    <row r="5422" spans="1:7" x14ac:dyDescent="0.2">
      <c r="A5422" s="35"/>
      <c r="C5422" s="35" t="s">
        <v>5498</v>
      </c>
      <c r="E5422" s="35"/>
      <c r="F5422" s="17"/>
      <c r="G5422" s="36" t="s">
        <v>5599</v>
      </c>
    </row>
    <row r="5423" spans="1:7" x14ac:dyDescent="0.2">
      <c r="A5423" s="35"/>
      <c r="C5423" s="35" t="s">
        <v>5499</v>
      </c>
      <c r="E5423" s="35"/>
      <c r="F5423" s="17"/>
      <c r="G5423" s="36" t="s">
        <v>5600</v>
      </c>
    </row>
    <row r="5424" spans="1:7" x14ac:dyDescent="0.2">
      <c r="A5424" s="35"/>
      <c r="C5424" s="35" t="s">
        <v>5502</v>
      </c>
      <c r="E5424" s="35"/>
      <c r="F5424" s="17"/>
      <c r="G5424" s="36" t="s">
        <v>5601</v>
      </c>
    </row>
    <row r="5425" spans="1:7" x14ac:dyDescent="0.2">
      <c r="A5425" s="35"/>
      <c r="C5425" s="35" t="s">
        <v>5503</v>
      </c>
      <c r="E5425" s="35"/>
      <c r="F5425" s="17"/>
      <c r="G5425" s="36" t="s">
        <v>5602</v>
      </c>
    </row>
    <row r="5426" spans="1:7" x14ac:dyDescent="0.2">
      <c r="A5426" s="35"/>
      <c r="C5426" s="35" t="s">
        <v>5504</v>
      </c>
      <c r="E5426" s="35"/>
      <c r="F5426" s="17"/>
      <c r="G5426" s="36" t="s">
        <v>5603</v>
      </c>
    </row>
    <row r="5427" spans="1:7" x14ac:dyDescent="0.2">
      <c r="A5427" s="35"/>
      <c r="C5427" s="35" t="s">
        <v>5505</v>
      </c>
      <c r="E5427" s="35"/>
      <c r="F5427" s="17"/>
      <c r="G5427" s="36" t="s">
        <v>5604</v>
      </c>
    </row>
    <row r="5428" spans="1:7" x14ac:dyDescent="0.2">
      <c r="A5428" s="35"/>
      <c r="C5428" s="35" t="s">
        <v>5506</v>
      </c>
      <c r="E5428" s="35"/>
      <c r="F5428" s="17"/>
      <c r="G5428" s="36" t="s">
        <v>5605</v>
      </c>
    </row>
    <row r="5429" spans="1:7" x14ac:dyDescent="0.2">
      <c r="A5429" s="35"/>
      <c r="C5429" s="35" t="s">
        <v>5507</v>
      </c>
      <c r="E5429" s="35"/>
      <c r="F5429" s="17"/>
      <c r="G5429" s="36" t="s">
        <v>5606</v>
      </c>
    </row>
    <row r="5430" spans="1:7" x14ac:dyDescent="0.2">
      <c r="A5430" s="35"/>
      <c r="C5430" s="35" t="s">
        <v>5508</v>
      </c>
      <c r="E5430" s="35"/>
      <c r="F5430" s="17"/>
      <c r="G5430" s="36" t="s">
        <v>5607</v>
      </c>
    </row>
    <row r="5431" spans="1:7" x14ac:dyDescent="0.2">
      <c r="A5431" s="35"/>
      <c r="C5431" s="35" t="s">
        <v>5509</v>
      </c>
      <c r="E5431" s="35"/>
      <c r="F5431" s="17"/>
      <c r="G5431" s="36" t="s">
        <v>5608</v>
      </c>
    </row>
    <row r="5432" spans="1:7" x14ac:dyDescent="0.2">
      <c r="A5432" s="35"/>
      <c r="C5432" s="35" t="s">
        <v>5510</v>
      </c>
      <c r="E5432" s="35"/>
      <c r="F5432" s="17"/>
      <c r="G5432" s="36" t="s">
        <v>5609</v>
      </c>
    </row>
    <row r="5433" spans="1:7" x14ac:dyDescent="0.2">
      <c r="A5433" s="35"/>
      <c r="C5433" s="35" t="s">
        <v>5511</v>
      </c>
      <c r="E5433" s="35"/>
      <c r="F5433" s="17"/>
      <c r="G5433" s="36" t="s">
        <v>5610</v>
      </c>
    </row>
    <row r="5434" spans="1:7" x14ac:dyDescent="0.2">
      <c r="A5434" s="35"/>
      <c r="C5434" s="35" t="s">
        <v>5512</v>
      </c>
      <c r="E5434" s="35"/>
      <c r="F5434" s="17"/>
      <c r="G5434" s="36" t="s">
        <v>5611</v>
      </c>
    </row>
    <row r="5435" spans="1:7" x14ac:dyDescent="0.2">
      <c r="A5435" s="35"/>
      <c r="C5435" s="35" t="s">
        <v>5513</v>
      </c>
      <c r="E5435" s="35"/>
      <c r="F5435" s="17"/>
      <c r="G5435" s="36" t="s">
        <v>5612</v>
      </c>
    </row>
    <row r="5436" spans="1:7" x14ac:dyDescent="0.2">
      <c r="A5436" s="35"/>
      <c r="C5436" s="35" t="s">
        <v>5514</v>
      </c>
      <c r="E5436" s="35"/>
      <c r="F5436" s="17"/>
      <c r="G5436" s="36" t="s">
        <v>5613</v>
      </c>
    </row>
    <row r="5437" spans="1:7" x14ac:dyDescent="0.2">
      <c r="A5437" s="35"/>
      <c r="C5437" s="35" t="s">
        <v>5515</v>
      </c>
      <c r="E5437" s="35"/>
      <c r="F5437" s="17"/>
      <c r="G5437" s="36" t="s">
        <v>5614</v>
      </c>
    </row>
    <row r="5438" spans="1:7" x14ac:dyDescent="0.2">
      <c r="A5438" s="35"/>
      <c r="C5438" s="35" t="s">
        <v>5517</v>
      </c>
      <c r="E5438" s="35"/>
      <c r="F5438" s="17"/>
      <c r="G5438" s="36" t="s">
        <v>5615</v>
      </c>
    </row>
    <row r="5439" spans="1:7" x14ac:dyDescent="0.2">
      <c r="A5439" s="35"/>
      <c r="C5439" s="35" t="s">
        <v>5518</v>
      </c>
      <c r="E5439" s="35"/>
      <c r="F5439" s="17"/>
      <c r="G5439" s="36" t="s">
        <v>5616</v>
      </c>
    </row>
    <row r="5440" spans="1:7" x14ac:dyDescent="0.2">
      <c r="A5440" s="35"/>
      <c r="C5440" s="35" t="s">
        <v>5519</v>
      </c>
      <c r="E5440" s="35"/>
      <c r="F5440" s="17"/>
      <c r="G5440" s="36" t="s">
        <v>5617</v>
      </c>
    </row>
    <row r="5441" spans="1:7" x14ac:dyDescent="0.2">
      <c r="A5441" s="35"/>
      <c r="C5441" s="35" t="s">
        <v>5520</v>
      </c>
      <c r="E5441" s="35"/>
      <c r="F5441" s="17"/>
      <c r="G5441" s="36" t="s">
        <v>5618</v>
      </c>
    </row>
    <row r="5442" spans="1:7" x14ac:dyDescent="0.2">
      <c r="A5442" s="35"/>
      <c r="C5442" s="35" t="s">
        <v>5521</v>
      </c>
      <c r="E5442" s="35"/>
      <c r="F5442" s="17"/>
      <c r="G5442" s="36" t="s">
        <v>5619</v>
      </c>
    </row>
    <row r="5443" spans="1:7" x14ac:dyDescent="0.2">
      <c r="A5443" s="35"/>
      <c r="C5443" s="35" t="s">
        <v>5522</v>
      </c>
      <c r="E5443" s="35"/>
      <c r="F5443" s="17"/>
      <c r="G5443" s="36" t="s">
        <v>5620</v>
      </c>
    </row>
    <row r="5444" spans="1:7" x14ac:dyDescent="0.2">
      <c r="A5444" s="35"/>
      <c r="C5444" s="35" t="s">
        <v>5523</v>
      </c>
      <c r="E5444" s="35"/>
      <c r="F5444" s="17"/>
      <c r="G5444" s="36" t="s">
        <v>5621</v>
      </c>
    </row>
    <row r="5445" spans="1:7" x14ac:dyDescent="0.2">
      <c r="A5445" s="35"/>
      <c r="C5445" s="35" t="s">
        <v>5524</v>
      </c>
      <c r="E5445" s="35"/>
      <c r="F5445" s="17"/>
      <c r="G5445" s="36" t="s">
        <v>5622</v>
      </c>
    </row>
    <row r="5446" spans="1:7" x14ac:dyDescent="0.2">
      <c r="A5446" s="35"/>
      <c r="C5446" s="35" t="s">
        <v>5525</v>
      </c>
      <c r="E5446" s="35"/>
      <c r="F5446" s="17"/>
      <c r="G5446" s="36" t="s">
        <v>5623</v>
      </c>
    </row>
    <row r="5447" spans="1:7" x14ac:dyDescent="0.2">
      <c r="A5447" s="35"/>
      <c r="C5447" s="35" t="s">
        <v>5526</v>
      </c>
      <c r="E5447" s="35"/>
      <c r="F5447" s="17"/>
      <c r="G5447" s="36" t="s">
        <v>5624</v>
      </c>
    </row>
    <row r="5448" spans="1:7" x14ac:dyDescent="0.2">
      <c r="A5448" s="35"/>
      <c r="C5448" s="35" t="s">
        <v>5527</v>
      </c>
      <c r="E5448" s="35"/>
      <c r="F5448" s="17"/>
      <c r="G5448" s="36" t="s">
        <v>5625</v>
      </c>
    </row>
    <row r="5449" spans="1:7" x14ac:dyDescent="0.2">
      <c r="A5449" s="35"/>
      <c r="C5449" s="35" t="s">
        <v>5528</v>
      </c>
      <c r="E5449" s="35"/>
      <c r="F5449" s="17"/>
      <c r="G5449" s="36" t="s">
        <v>5626</v>
      </c>
    </row>
    <row r="5450" spans="1:7" x14ac:dyDescent="0.2">
      <c r="A5450" s="35"/>
      <c r="C5450" s="35" t="s">
        <v>5529</v>
      </c>
      <c r="E5450" s="35"/>
      <c r="F5450" s="17"/>
      <c r="G5450" s="36" t="s">
        <v>5627</v>
      </c>
    </row>
    <row r="5451" spans="1:7" x14ac:dyDescent="0.2">
      <c r="A5451" s="35"/>
      <c r="C5451" s="35" t="s">
        <v>5530</v>
      </c>
      <c r="E5451" s="35"/>
      <c r="F5451" s="17"/>
      <c r="G5451" s="36" t="s">
        <v>5628</v>
      </c>
    </row>
    <row r="5452" spans="1:7" x14ac:dyDescent="0.2">
      <c r="A5452" s="35"/>
      <c r="C5452" s="35" t="s">
        <v>5531</v>
      </c>
      <c r="E5452" s="35"/>
      <c r="F5452" s="17"/>
      <c r="G5452" s="36" t="s">
        <v>5629</v>
      </c>
    </row>
    <row r="5453" spans="1:7" x14ac:dyDescent="0.2">
      <c r="A5453" s="35"/>
      <c r="C5453" s="35" t="s">
        <v>5532</v>
      </c>
      <c r="E5453" s="35"/>
      <c r="F5453" s="17"/>
      <c r="G5453" s="36" t="s">
        <v>5630</v>
      </c>
    </row>
    <row r="5454" spans="1:7" x14ac:dyDescent="0.2">
      <c r="A5454" s="35"/>
      <c r="C5454" s="35" t="s">
        <v>5533</v>
      </c>
      <c r="E5454" s="35"/>
      <c r="F5454" s="17"/>
      <c r="G5454" s="36" t="s">
        <v>5631</v>
      </c>
    </row>
    <row r="5455" spans="1:7" x14ac:dyDescent="0.2">
      <c r="A5455" s="35"/>
      <c r="C5455" s="35" t="s">
        <v>5534</v>
      </c>
      <c r="E5455" s="35"/>
      <c r="F5455" s="17"/>
      <c r="G5455" s="36" t="s">
        <v>5632</v>
      </c>
    </row>
    <row r="5456" spans="1:7" x14ac:dyDescent="0.2">
      <c r="A5456" s="35"/>
      <c r="C5456" s="35" t="s">
        <v>5535</v>
      </c>
      <c r="E5456" s="35"/>
      <c r="F5456" s="17"/>
      <c r="G5456" s="36" t="s">
        <v>5633</v>
      </c>
    </row>
    <row r="5457" spans="1:7" x14ac:dyDescent="0.2">
      <c r="A5457" s="35"/>
      <c r="C5457" s="35" t="s">
        <v>5536</v>
      </c>
      <c r="E5457" s="35"/>
      <c r="F5457" s="17"/>
      <c r="G5457" s="36" t="s">
        <v>5634</v>
      </c>
    </row>
    <row r="5458" spans="1:7" x14ac:dyDescent="0.2">
      <c r="A5458" s="35"/>
      <c r="C5458" s="35" t="s">
        <v>5537</v>
      </c>
      <c r="E5458" s="35"/>
      <c r="F5458" s="17"/>
      <c r="G5458" s="36" t="s">
        <v>5635</v>
      </c>
    </row>
    <row r="5459" spans="1:7" x14ac:dyDescent="0.2">
      <c r="A5459" s="35"/>
      <c r="C5459" s="35" t="s">
        <v>5538</v>
      </c>
      <c r="E5459" s="35"/>
      <c r="F5459" s="17"/>
      <c r="G5459" s="36" t="s">
        <v>5636</v>
      </c>
    </row>
    <row r="5460" spans="1:7" x14ac:dyDescent="0.2">
      <c r="A5460" s="35"/>
      <c r="C5460" s="35" t="s">
        <v>5539</v>
      </c>
      <c r="E5460" s="35"/>
      <c r="F5460" s="17"/>
      <c r="G5460" s="36" t="s">
        <v>5637</v>
      </c>
    </row>
    <row r="5461" spans="1:7" x14ac:dyDescent="0.2">
      <c r="A5461" s="35"/>
      <c r="C5461" s="35" t="s">
        <v>5540</v>
      </c>
      <c r="E5461" s="35"/>
      <c r="F5461" s="17"/>
      <c r="G5461" s="36" t="s">
        <v>5638</v>
      </c>
    </row>
    <row r="5462" spans="1:7" x14ac:dyDescent="0.2">
      <c r="A5462" s="35"/>
      <c r="C5462" s="35" t="s">
        <v>5541</v>
      </c>
      <c r="E5462" s="35"/>
      <c r="F5462" s="17"/>
      <c r="G5462" s="36" t="s">
        <v>5639</v>
      </c>
    </row>
    <row r="5463" spans="1:7" x14ac:dyDescent="0.2">
      <c r="A5463" s="35"/>
      <c r="C5463" s="35" t="s">
        <v>5542</v>
      </c>
      <c r="E5463" s="35"/>
      <c r="F5463" s="17"/>
      <c r="G5463" s="36" t="s">
        <v>5640</v>
      </c>
    </row>
    <row r="5464" spans="1:7" x14ac:dyDescent="0.2">
      <c r="A5464" s="35"/>
      <c r="C5464" s="35" t="s">
        <v>5543</v>
      </c>
      <c r="E5464" s="35"/>
      <c r="F5464" s="17"/>
      <c r="G5464" s="36" t="s">
        <v>5641</v>
      </c>
    </row>
    <row r="5465" spans="1:7" x14ac:dyDescent="0.2">
      <c r="A5465" s="35"/>
      <c r="C5465" s="35" t="s">
        <v>5544</v>
      </c>
      <c r="E5465" s="35"/>
      <c r="F5465" s="17"/>
      <c r="G5465" s="36" t="s">
        <v>5642</v>
      </c>
    </row>
    <row r="5466" spans="1:7" x14ac:dyDescent="0.2">
      <c r="A5466" s="35"/>
      <c r="C5466" s="35" t="s">
        <v>5545</v>
      </c>
      <c r="E5466" s="35"/>
      <c r="F5466" s="17"/>
      <c r="G5466" s="37" t="s">
        <v>5643</v>
      </c>
    </row>
    <row r="5467" spans="1:7" x14ac:dyDescent="0.2">
      <c r="A5467" s="35"/>
      <c r="C5467" s="35" t="s">
        <v>5546</v>
      </c>
      <c r="E5467" s="35"/>
      <c r="F5467" s="17"/>
      <c r="G5467" s="36" t="s">
        <v>5644</v>
      </c>
    </row>
    <row r="5468" spans="1:7" x14ac:dyDescent="0.2">
      <c r="A5468" s="35"/>
      <c r="C5468" s="35" t="s">
        <v>5547</v>
      </c>
      <c r="E5468" s="35"/>
      <c r="F5468" s="17"/>
      <c r="G5468" s="36" t="s">
        <v>5645</v>
      </c>
    </row>
    <row r="5469" spans="1:7" x14ac:dyDescent="0.2">
      <c r="A5469" s="35"/>
      <c r="C5469" s="35" t="s">
        <v>5548</v>
      </c>
      <c r="E5469" s="35"/>
      <c r="F5469" s="17"/>
      <c r="G5469" s="36" t="s">
        <v>5646</v>
      </c>
    </row>
    <row r="5470" spans="1:7" x14ac:dyDescent="0.2">
      <c r="A5470" s="35"/>
      <c r="C5470" s="35" t="s">
        <v>5549</v>
      </c>
      <c r="E5470" s="35"/>
      <c r="F5470" s="17"/>
      <c r="G5470" s="36" t="s">
        <v>5647</v>
      </c>
    </row>
    <row r="5471" spans="1:7" x14ac:dyDescent="0.2">
      <c r="A5471" s="35"/>
      <c r="C5471" s="35" t="s">
        <v>5550</v>
      </c>
      <c r="E5471" s="35"/>
      <c r="F5471" s="17"/>
      <c r="G5471" s="36" t="s">
        <v>5648</v>
      </c>
    </row>
    <row r="5472" spans="1:7" x14ac:dyDescent="0.2">
      <c r="A5472" s="35"/>
      <c r="C5472" s="35" t="s">
        <v>5551</v>
      </c>
      <c r="E5472" s="35"/>
      <c r="F5472" s="17"/>
      <c r="G5472" s="36" t="s">
        <v>5649</v>
      </c>
    </row>
    <row r="5473" spans="1:7" x14ac:dyDescent="0.2">
      <c r="A5473" s="35"/>
      <c r="C5473" s="35" t="s">
        <v>5552</v>
      </c>
      <c r="E5473" s="35"/>
      <c r="F5473" s="17"/>
      <c r="G5473" s="36" t="s">
        <v>5650</v>
      </c>
    </row>
    <row r="5474" spans="1:7" x14ac:dyDescent="0.2">
      <c r="A5474" s="35"/>
      <c r="C5474" s="35" t="s">
        <v>5553</v>
      </c>
      <c r="E5474" s="35"/>
      <c r="F5474" s="17"/>
      <c r="G5474" s="36" t="s">
        <v>5651</v>
      </c>
    </row>
    <row r="5475" spans="1:7" x14ac:dyDescent="0.2">
      <c r="A5475" s="35"/>
      <c r="C5475" s="35" t="s">
        <v>5554</v>
      </c>
      <c r="E5475" s="35"/>
      <c r="F5475" s="17"/>
      <c r="G5475" s="36" t="s">
        <v>5652</v>
      </c>
    </row>
    <row r="5476" spans="1:7" x14ac:dyDescent="0.2">
      <c r="A5476" s="35"/>
      <c r="C5476" s="35" t="s">
        <v>5555</v>
      </c>
      <c r="E5476" s="35"/>
      <c r="F5476" s="17"/>
      <c r="G5476" s="36" t="s">
        <v>5653</v>
      </c>
    </row>
    <row r="5477" spans="1:7" x14ac:dyDescent="0.2">
      <c r="A5477" s="35"/>
      <c r="C5477" s="35" t="s">
        <v>5556</v>
      </c>
      <c r="E5477" s="35"/>
      <c r="F5477" s="17"/>
      <c r="G5477" s="36" t="s">
        <v>5654</v>
      </c>
    </row>
    <row r="5478" spans="1:7" x14ac:dyDescent="0.2">
      <c r="A5478" s="35"/>
      <c r="C5478" s="35" t="s">
        <v>5557</v>
      </c>
      <c r="E5478" s="35"/>
      <c r="F5478" s="17"/>
      <c r="G5478" s="36" t="s">
        <v>5655</v>
      </c>
    </row>
    <row r="5479" spans="1:7" x14ac:dyDescent="0.2">
      <c r="A5479" s="35"/>
      <c r="C5479" s="35" t="s">
        <v>5558</v>
      </c>
      <c r="E5479" s="35"/>
      <c r="F5479" s="17"/>
      <c r="G5479" s="36" t="s">
        <v>5656</v>
      </c>
    </row>
    <row r="5480" spans="1:7" x14ac:dyDescent="0.2">
      <c r="A5480" s="35"/>
      <c r="C5480" s="35" t="s">
        <v>5559</v>
      </c>
      <c r="E5480" s="35"/>
      <c r="F5480" s="17"/>
      <c r="G5480" s="36" t="s">
        <v>5657</v>
      </c>
    </row>
    <row r="5481" spans="1:7" x14ac:dyDescent="0.2">
      <c r="A5481" s="35"/>
      <c r="C5481" s="35" t="s">
        <v>5560</v>
      </c>
      <c r="E5481" s="35"/>
      <c r="F5481" s="17"/>
      <c r="G5481" s="36" t="s">
        <v>5658</v>
      </c>
    </row>
    <row r="5482" spans="1:7" x14ac:dyDescent="0.2">
      <c r="A5482" s="35"/>
      <c r="C5482" s="35" t="s">
        <v>5561</v>
      </c>
      <c r="E5482" s="35"/>
      <c r="F5482" s="17"/>
      <c r="G5482" s="36" t="s">
        <v>5659</v>
      </c>
    </row>
    <row r="5483" spans="1:7" x14ac:dyDescent="0.2">
      <c r="A5483" s="35"/>
      <c r="C5483" s="35" t="s">
        <v>5562</v>
      </c>
      <c r="E5483" s="35"/>
      <c r="F5483" s="17"/>
      <c r="G5483" s="36" t="s">
        <v>5660</v>
      </c>
    </row>
    <row r="5484" spans="1:7" x14ac:dyDescent="0.2">
      <c r="A5484" s="35"/>
      <c r="C5484" s="35" t="s">
        <v>5563</v>
      </c>
      <c r="E5484" s="35"/>
      <c r="F5484" s="17"/>
      <c r="G5484" s="36" t="s">
        <v>5661</v>
      </c>
    </row>
    <row r="5485" spans="1:7" x14ac:dyDescent="0.2">
      <c r="A5485" s="35"/>
      <c r="C5485" s="35" t="s">
        <v>5564</v>
      </c>
      <c r="E5485" s="35"/>
      <c r="F5485" s="17"/>
      <c r="G5485" s="36" t="s">
        <v>5662</v>
      </c>
    </row>
    <row r="5486" spans="1:7" x14ac:dyDescent="0.2">
      <c r="A5486" s="35"/>
      <c r="C5486" s="35" t="s">
        <v>5565</v>
      </c>
      <c r="E5486" s="35"/>
      <c r="F5486" s="17"/>
      <c r="G5486" s="36" t="s">
        <v>5663</v>
      </c>
    </row>
    <row r="5487" spans="1:7" x14ac:dyDescent="0.2">
      <c r="A5487" s="35"/>
      <c r="C5487" s="35" t="s">
        <v>5566</v>
      </c>
      <c r="E5487" s="35"/>
      <c r="F5487" s="17"/>
      <c r="G5487" s="36" t="s">
        <v>5664</v>
      </c>
    </row>
    <row r="5488" spans="1:7" x14ac:dyDescent="0.2">
      <c r="A5488" s="35"/>
      <c r="C5488" s="35" t="s">
        <v>5567</v>
      </c>
      <c r="E5488" s="35"/>
      <c r="F5488" s="17"/>
      <c r="G5488" s="36" t="s">
        <v>5665</v>
      </c>
    </row>
    <row r="5489" spans="1:7" x14ac:dyDescent="0.2">
      <c r="A5489" s="35"/>
      <c r="C5489" s="35" t="s">
        <v>5568</v>
      </c>
      <c r="E5489" s="35"/>
      <c r="F5489" s="17"/>
      <c r="G5489" s="36" t="s">
        <v>5666</v>
      </c>
    </row>
    <row r="5490" spans="1:7" x14ac:dyDescent="0.2">
      <c r="A5490" s="35"/>
      <c r="C5490" s="35" t="s">
        <v>5569</v>
      </c>
      <c r="E5490" s="35"/>
      <c r="F5490" s="17"/>
      <c r="G5490" s="36" t="s">
        <v>5667</v>
      </c>
    </row>
    <row r="5491" spans="1:7" x14ac:dyDescent="0.2">
      <c r="A5491" s="35"/>
      <c r="C5491" s="35" t="s">
        <v>5570</v>
      </c>
      <c r="E5491" s="35"/>
      <c r="F5491" s="17"/>
      <c r="G5491" s="36" t="s">
        <v>5668</v>
      </c>
    </row>
    <row r="5492" spans="1:7" x14ac:dyDescent="0.2">
      <c r="A5492" s="35"/>
      <c r="C5492" s="35" t="s">
        <v>5571</v>
      </c>
      <c r="E5492" s="35"/>
      <c r="F5492" s="17"/>
      <c r="G5492" s="36" t="s">
        <v>5669</v>
      </c>
    </row>
    <row r="5493" spans="1:7" x14ac:dyDescent="0.2">
      <c r="A5493" s="35"/>
      <c r="C5493" s="35" t="s">
        <v>5572</v>
      </c>
      <c r="E5493" s="35"/>
      <c r="F5493" s="17"/>
      <c r="G5493" s="36" t="s">
        <v>5670</v>
      </c>
    </row>
    <row r="5494" spans="1:7" x14ac:dyDescent="0.2">
      <c r="A5494" s="35"/>
      <c r="C5494" s="35" t="s">
        <v>5573</v>
      </c>
      <c r="E5494" s="35"/>
      <c r="F5494" s="17"/>
      <c r="G5494" s="36" t="s">
        <v>5671</v>
      </c>
    </row>
    <row r="5495" spans="1:7" x14ac:dyDescent="0.2">
      <c r="A5495" s="35"/>
      <c r="C5495" s="35" t="s">
        <v>5574</v>
      </c>
      <c r="E5495" s="35"/>
      <c r="F5495" s="17"/>
      <c r="G5495" s="36" t="s">
        <v>5672</v>
      </c>
    </row>
    <row r="5496" spans="1:7" x14ac:dyDescent="0.2">
      <c r="A5496" s="35"/>
      <c r="C5496" s="35" t="s">
        <v>5575</v>
      </c>
      <c r="E5496" s="35"/>
      <c r="F5496" s="17"/>
      <c r="G5496" s="36" t="s">
        <v>5673</v>
      </c>
    </row>
    <row r="5497" spans="1:7" x14ac:dyDescent="0.2">
      <c r="A5497" s="35"/>
      <c r="C5497" s="35" t="s">
        <v>5576</v>
      </c>
      <c r="E5497" s="35"/>
      <c r="F5497" s="17"/>
      <c r="G5497" s="36" t="s">
        <v>5674</v>
      </c>
    </row>
    <row r="5498" spans="1:7" x14ac:dyDescent="0.2">
      <c r="A5498" s="35"/>
      <c r="C5498" s="35" t="s">
        <v>5577</v>
      </c>
      <c r="E5498" s="35"/>
      <c r="F5498" s="17"/>
      <c r="G5498" s="36" t="s">
        <v>5675</v>
      </c>
    </row>
    <row r="5499" spans="1:7" x14ac:dyDescent="0.2">
      <c r="A5499" s="35"/>
      <c r="C5499" s="35" t="s">
        <v>5578</v>
      </c>
      <c r="E5499" s="35"/>
      <c r="F5499" s="17"/>
      <c r="G5499" s="36" t="s">
        <v>5676</v>
      </c>
    </row>
    <row r="5500" spans="1:7" x14ac:dyDescent="0.2">
      <c r="A5500" s="35"/>
      <c r="C5500" s="35" t="s">
        <v>5579</v>
      </c>
      <c r="E5500" s="35"/>
      <c r="F5500" s="17"/>
      <c r="G5500" s="36" t="s">
        <v>5677</v>
      </c>
    </row>
    <row r="5501" spans="1:7" x14ac:dyDescent="0.2">
      <c r="A5501" s="35"/>
      <c r="C5501" s="35" t="s">
        <v>5580</v>
      </c>
      <c r="E5501" s="35"/>
      <c r="F5501" s="17"/>
      <c r="G5501" s="36" t="s">
        <v>5678</v>
      </c>
    </row>
    <row r="5502" spans="1:7" x14ac:dyDescent="0.2">
      <c r="A5502" s="35"/>
      <c r="C5502" s="35" t="s">
        <v>5581</v>
      </c>
      <c r="E5502" s="35"/>
      <c r="F5502" s="17"/>
      <c r="G5502" s="36" t="s">
        <v>5679</v>
      </c>
    </row>
    <row r="5503" spans="1:7" x14ac:dyDescent="0.2">
      <c r="A5503" s="35"/>
      <c r="C5503" s="35" t="s">
        <v>5582</v>
      </c>
      <c r="E5503" s="35"/>
      <c r="F5503" s="17"/>
      <c r="G5503" s="36" t="s">
        <v>5680</v>
      </c>
    </row>
    <row r="5504" spans="1:7" x14ac:dyDescent="0.2">
      <c r="A5504" s="35"/>
      <c r="C5504" s="35" t="s">
        <v>5583</v>
      </c>
      <c r="E5504" s="35"/>
      <c r="F5504" s="17"/>
      <c r="G5504" s="36" t="s">
        <v>5681</v>
      </c>
    </row>
    <row r="5505" spans="1:7" x14ac:dyDescent="0.2">
      <c r="A5505" s="35"/>
      <c r="C5505" s="35" t="s">
        <v>5584</v>
      </c>
      <c r="E5505" s="35"/>
      <c r="F5505" s="17"/>
      <c r="G5505" s="36" t="s">
        <v>5682</v>
      </c>
    </row>
    <row r="5506" spans="1:7" x14ac:dyDescent="0.2">
      <c r="A5506" s="35"/>
      <c r="C5506" s="35" t="s">
        <v>5585</v>
      </c>
      <c r="E5506" s="35"/>
      <c r="F5506" s="17"/>
      <c r="G5506" s="36" t="s">
        <v>5683</v>
      </c>
    </row>
    <row r="5507" spans="1:7" x14ac:dyDescent="0.2">
      <c r="A5507" s="35"/>
      <c r="C5507" s="35" t="s">
        <v>5586</v>
      </c>
      <c r="E5507" s="35"/>
      <c r="F5507" s="17"/>
      <c r="G5507" s="36" t="s">
        <v>5684</v>
      </c>
    </row>
    <row r="5508" spans="1:7" x14ac:dyDescent="0.2">
      <c r="A5508" s="35"/>
      <c r="C5508" s="35" t="s">
        <v>5587</v>
      </c>
      <c r="E5508" s="35"/>
      <c r="F5508" s="17"/>
      <c r="G5508" s="36" t="s">
        <v>5685</v>
      </c>
    </row>
    <row r="5509" spans="1:7" x14ac:dyDescent="0.2">
      <c r="A5509" s="35"/>
      <c r="C5509" s="35" t="s">
        <v>5588</v>
      </c>
      <c r="E5509" s="35"/>
      <c r="F5509" s="17"/>
      <c r="G5509" s="36" t="s">
        <v>5686</v>
      </c>
    </row>
    <row r="5510" spans="1:7" x14ac:dyDescent="0.2">
      <c r="A5510" s="35"/>
      <c r="C5510" s="35" t="s">
        <v>5589</v>
      </c>
      <c r="E5510" s="35"/>
      <c r="F5510" s="17"/>
      <c r="G5510" s="36" t="s">
        <v>5687</v>
      </c>
    </row>
    <row r="5511" spans="1:7" x14ac:dyDescent="0.2">
      <c r="A5511" s="35"/>
      <c r="C5511" s="35" t="s">
        <v>5590</v>
      </c>
      <c r="E5511" s="35"/>
      <c r="F5511" s="17"/>
      <c r="G5511" s="36" t="s">
        <v>5688</v>
      </c>
    </row>
    <row r="5512" spans="1:7" x14ac:dyDescent="0.2">
      <c r="A5512" s="35"/>
      <c r="C5512" s="35" t="s">
        <v>5591</v>
      </c>
      <c r="E5512" s="35"/>
      <c r="F5512" s="17"/>
      <c r="G5512" s="36" t="s">
        <v>5689</v>
      </c>
    </row>
    <row r="5513" spans="1:7" x14ac:dyDescent="0.2">
      <c r="A5513" s="35"/>
      <c r="C5513" s="35" t="s">
        <v>5592</v>
      </c>
      <c r="E5513" s="35"/>
      <c r="F5513" s="17"/>
      <c r="G5513" s="36" t="s">
        <v>5690</v>
      </c>
    </row>
    <row r="5514" spans="1:7" x14ac:dyDescent="0.2">
      <c r="A5514" s="35"/>
      <c r="C5514" s="35" t="s">
        <v>5593</v>
      </c>
      <c r="E5514" s="35"/>
      <c r="F5514" s="17"/>
      <c r="G5514" s="36" t="s">
        <v>5691</v>
      </c>
    </row>
    <row r="5515" spans="1:7" x14ac:dyDescent="0.2">
      <c r="A5515" s="35"/>
      <c r="C5515" s="35" t="s">
        <v>5594</v>
      </c>
      <c r="E5515" s="35"/>
      <c r="F5515" s="17"/>
      <c r="G5515" s="36" t="s">
        <v>5692</v>
      </c>
    </row>
    <row r="5516" spans="1:7" x14ac:dyDescent="0.2">
      <c r="A5516" s="35"/>
      <c r="C5516" s="35" t="s">
        <v>5595</v>
      </c>
      <c r="E5516" s="35"/>
      <c r="F5516" s="17"/>
      <c r="G5516" s="36" t="s">
        <v>5693</v>
      </c>
    </row>
    <row r="5517" spans="1:7" x14ac:dyDescent="0.2">
      <c r="A5517" s="35"/>
      <c r="C5517" s="35" t="s">
        <v>5596</v>
      </c>
      <c r="E5517" s="35"/>
      <c r="F5517" s="17"/>
      <c r="G5517" s="36" t="s">
        <v>5694</v>
      </c>
    </row>
    <row r="5518" spans="1:7" x14ac:dyDescent="0.2">
      <c r="A5518" s="35"/>
      <c r="C5518" s="35" t="s">
        <v>5597</v>
      </c>
      <c r="E5518" s="35"/>
      <c r="F5518" s="17"/>
      <c r="G5518" s="36" t="s">
        <v>5695</v>
      </c>
    </row>
    <row r="5519" spans="1:7" x14ac:dyDescent="0.2">
      <c r="A5519" s="35"/>
      <c r="C5519" s="35" t="s">
        <v>5598</v>
      </c>
      <c r="E5519" s="35"/>
      <c r="F5519" s="17"/>
      <c r="G5519" s="36" t="s">
        <v>5696</v>
      </c>
    </row>
    <row r="5520" spans="1:7" x14ac:dyDescent="0.2">
      <c r="A5520" s="35"/>
      <c r="C5520" s="35" t="s">
        <v>5600</v>
      </c>
      <c r="E5520" s="35"/>
      <c r="F5520" s="17"/>
      <c r="G5520" s="36" t="s">
        <v>5697</v>
      </c>
    </row>
    <row r="5521" spans="1:7" x14ac:dyDescent="0.2">
      <c r="A5521" s="35"/>
      <c r="C5521" s="35" t="s">
        <v>5601</v>
      </c>
      <c r="E5521" s="35"/>
      <c r="F5521" s="17"/>
      <c r="G5521" s="36" t="s">
        <v>5698</v>
      </c>
    </row>
    <row r="5522" spans="1:7" x14ac:dyDescent="0.2">
      <c r="A5522" s="35"/>
      <c r="C5522" s="35" t="s">
        <v>5602</v>
      </c>
      <c r="E5522" s="35"/>
      <c r="F5522" s="17"/>
      <c r="G5522" s="36" t="s">
        <v>5699</v>
      </c>
    </row>
    <row r="5523" spans="1:7" x14ac:dyDescent="0.2">
      <c r="A5523" s="35"/>
      <c r="C5523" s="35" t="s">
        <v>5603</v>
      </c>
      <c r="E5523" s="35"/>
      <c r="F5523" s="17"/>
      <c r="G5523" s="36" t="s">
        <v>5700</v>
      </c>
    </row>
    <row r="5524" spans="1:7" x14ac:dyDescent="0.2">
      <c r="A5524" s="35"/>
      <c r="C5524" s="35" t="s">
        <v>5604</v>
      </c>
      <c r="E5524" s="35"/>
      <c r="F5524" s="17"/>
      <c r="G5524" s="36" t="s">
        <v>5701</v>
      </c>
    </row>
    <row r="5525" spans="1:7" x14ac:dyDescent="0.2">
      <c r="A5525" s="35"/>
      <c r="C5525" s="35" t="s">
        <v>5605</v>
      </c>
      <c r="E5525" s="35"/>
      <c r="F5525" s="17"/>
      <c r="G5525" s="36" t="s">
        <v>5702</v>
      </c>
    </row>
    <row r="5526" spans="1:7" x14ac:dyDescent="0.2">
      <c r="A5526" s="35"/>
      <c r="C5526" s="35" t="s">
        <v>5606</v>
      </c>
      <c r="E5526" s="35"/>
      <c r="F5526" s="17"/>
      <c r="G5526" s="36" t="s">
        <v>5703</v>
      </c>
    </row>
    <row r="5527" spans="1:7" x14ac:dyDescent="0.2">
      <c r="A5527" s="35"/>
      <c r="C5527" s="35" t="s">
        <v>5607</v>
      </c>
      <c r="E5527" s="35"/>
      <c r="F5527" s="17"/>
      <c r="G5527" s="36" t="s">
        <v>5704</v>
      </c>
    </row>
    <row r="5528" spans="1:7" x14ac:dyDescent="0.2">
      <c r="A5528" s="35"/>
      <c r="C5528" s="35" t="s">
        <v>5608</v>
      </c>
      <c r="E5528" s="35"/>
      <c r="F5528" s="17"/>
      <c r="G5528" s="36" t="s">
        <v>5705</v>
      </c>
    </row>
    <row r="5529" spans="1:7" x14ac:dyDescent="0.2">
      <c r="A5529" s="35"/>
      <c r="C5529" s="35" t="s">
        <v>5609</v>
      </c>
      <c r="E5529" s="35"/>
      <c r="F5529" s="17"/>
      <c r="G5529" s="36" t="s">
        <v>5706</v>
      </c>
    </row>
    <row r="5530" spans="1:7" x14ac:dyDescent="0.2">
      <c r="A5530" s="35"/>
      <c r="C5530" s="35" t="s">
        <v>5610</v>
      </c>
      <c r="E5530" s="35"/>
      <c r="F5530" s="17"/>
      <c r="G5530" s="36" t="s">
        <v>5707</v>
      </c>
    </row>
    <row r="5531" spans="1:7" x14ac:dyDescent="0.2">
      <c r="A5531" s="35"/>
      <c r="C5531" s="35" t="s">
        <v>5611</v>
      </c>
      <c r="E5531" s="35"/>
      <c r="F5531" s="17"/>
      <c r="G5531" s="36" t="s">
        <v>5708</v>
      </c>
    </row>
    <row r="5532" spans="1:7" x14ac:dyDescent="0.2">
      <c r="A5532" s="35"/>
      <c r="C5532" s="35" t="s">
        <v>5612</v>
      </c>
      <c r="E5532" s="35"/>
      <c r="F5532" s="17"/>
      <c r="G5532" s="36" t="s">
        <v>5709</v>
      </c>
    </row>
    <row r="5533" spans="1:7" x14ac:dyDescent="0.2">
      <c r="A5533" s="35"/>
      <c r="C5533" s="35" t="s">
        <v>5613</v>
      </c>
      <c r="E5533" s="35"/>
      <c r="F5533" s="17"/>
      <c r="G5533" s="36" t="s">
        <v>5710</v>
      </c>
    </row>
    <row r="5534" spans="1:7" x14ac:dyDescent="0.2">
      <c r="A5534" s="35"/>
      <c r="C5534" s="35" t="s">
        <v>5614</v>
      </c>
      <c r="E5534" s="35"/>
      <c r="F5534" s="17"/>
      <c r="G5534" s="36" t="s">
        <v>5711</v>
      </c>
    </row>
    <row r="5535" spans="1:7" x14ac:dyDescent="0.2">
      <c r="A5535" s="35"/>
      <c r="C5535" s="35" t="s">
        <v>5615</v>
      </c>
      <c r="E5535" s="35"/>
      <c r="F5535" s="17"/>
      <c r="G5535" s="36" t="s">
        <v>5712</v>
      </c>
    </row>
    <row r="5536" spans="1:7" x14ac:dyDescent="0.2">
      <c r="A5536" s="35"/>
      <c r="C5536" s="35" t="s">
        <v>5616</v>
      </c>
      <c r="E5536" s="35"/>
      <c r="F5536" s="17"/>
      <c r="G5536" s="36" t="s">
        <v>5713</v>
      </c>
    </row>
    <row r="5537" spans="1:7" x14ac:dyDescent="0.2">
      <c r="A5537" s="35"/>
      <c r="C5537" s="35" t="s">
        <v>5617</v>
      </c>
      <c r="E5537" s="35"/>
      <c r="F5537" s="17"/>
      <c r="G5537" s="36" t="s">
        <v>5714</v>
      </c>
    </row>
    <row r="5538" spans="1:7" x14ac:dyDescent="0.2">
      <c r="A5538" s="35"/>
      <c r="C5538" s="35" t="s">
        <v>5618</v>
      </c>
      <c r="E5538" s="35"/>
      <c r="F5538" s="17"/>
      <c r="G5538" s="36" t="s">
        <v>5715</v>
      </c>
    </row>
    <row r="5539" spans="1:7" x14ac:dyDescent="0.2">
      <c r="A5539" s="35"/>
      <c r="C5539" s="35" t="s">
        <v>5619</v>
      </c>
      <c r="E5539" s="35"/>
      <c r="F5539" s="17"/>
      <c r="G5539" s="36" t="s">
        <v>5716</v>
      </c>
    </row>
    <row r="5540" spans="1:7" x14ac:dyDescent="0.2">
      <c r="A5540" s="35"/>
      <c r="C5540" s="35" t="s">
        <v>5620</v>
      </c>
      <c r="E5540" s="35"/>
      <c r="F5540" s="17"/>
      <c r="G5540" s="36" t="s">
        <v>5717</v>
      </c>
    </row>
    <row r="5541" spans="1:7" x14ac:dyDescent="0.2">
      <c r="A5541" s="35"/>
      <c r="C5541" s="35" t="s">
        <v>5621</v>
      </c>
      <c r="E5541" s="35"/>
      <c r="F5541" s="17"/>
      <c r="G5541" s="36" t="s">
        <v>5718</v>
      </c>
    </row>
    <row r="5542" spans="1:7" x14ac:dyDescent="0.2">
      <c r="A5542" s="35"/>
      <c r="C5542" s="35" t="s">
        <v>5622</v>
      </c>
      <c r="E5542" s="35"/>
      <c r="F5542" s="17"/>
      <c r="G5542" s="36" t="s">
        <v>5719</v>
      </c>
    </row>
    <row r="5543" spans="1:7" x14ac:dyDescent="0.2">
      <c r="A5543" s="35"/>
      <c r="C5543" s="35" t="s">
        <v>5623</v>
      </c>
      <c r="E5543" s="35"/>
      <c r="F5543" s="17"/>
      <c r="G5543" s="36" t="s">
        <v>5720</v>
      </c>
    </row>
    <row r="5544" spans="1:7" x14ac:dyDescent="0.2">
      <c r="A5544" s="35"/>
      <c r="C5544" s="35" t="s">
        <v>5624</v>
      </c>
      <c r="E5544" s="35"/>
      <c r="F5544" s="17"/>
      <c r="G5544" s="36" t="s">
        <v>5721</v>
      </c>
    </row>
    <row r="5545" spans="1:7" x14ac:dyDescent="0.2">
      <c r="A5545" s="35"/>
      <c r="C5545" s="35" t="s">
        <v>5625</v>
      </c>
      <c r="E5545" s="35"/>
      <c r="F5545" s="17"/>
      <c r="G5545" s="36" t="s">
        <v>5722</v>
      </c>
    </row>
    <row r="5546" spans="1:7" x14ac:dyDescent="0.2">
      <c r="A5546" s="35"/>
      <c r="C5546" s="35" t="s">
        <v>5626</v>
      </c>
      <c r="E5546" s="35"/>
      <c r="F5546" s="17"/>
      <c r="G5546" s="36" t="s">
        <v>5723</v>
      </c>
    </row>
    <row r="5547" spans="1:7" x14ac:dyDescent="0.2">
      <c r="A5547" s="35"/>
      <c r="C5547" s="35" t="s">
        <v>5627</v>
      </c>
      <c r="E5547" s="35"/>
      <c r="F5547" s="17"/>
      <c r="G5547" s="36" t="s">
        <v>5724</v>
      </c>
    </row>
    <row r="5548" spans="1:7" x14ac:dyDescent="0.2">
      <c r="A5548" s="35"/>
      <c r="C5548" s="35" t="s">
        <v>5628</v>
      </c>
      <c r="E5548" s="35"/>
      <c r="F5548" s="17"/>
      <c r="G5548" s="36" t="s">
        <v>5725</v>
      </c>
    </row>
    <row r="5549" spans="1:7" x14ac:dyDescent="0.2">
      <c r="A5549" s="35"/>
      <c r="C5549" s="35" t="s">
        <v>5629</v>
      </c>
      <c r="E5549" s="35"/>
      <c r="F5549" s="17"/>
      <c r="G5549" s="36" t="s">
        <v>5726</v>
      </c>
    </row>
    <row r="5550" spans="1:7" x14ac:dyDescent="0.2">
      <c r="A5550" s="35"/>
      <c r="C5550" s="35" t="s">
        <v>5630</v>
      </c>
      <c r="E5550" s="35"/>
      <c r="F5550" s="17"/>
      <c r="G5550" s="36" t="s">
        <v>5727</v>
      </c>
    </row>
    <row r="5551" spans="1:7" x14ac:dyDescent="0.2">
      <c r="A5551" s="35"/>
      <c r="C5551" s="35" t="s">
        <v>5631</v>
      </c>
      <c r="E5551" s="35"/>
      <c r="F5551" s="17"/>
      <c r="G5551" s="36" t="s">
        <v>5728</v>
      </c>
    </row>
    <row r="5552" spans="1:7" x14ac:dyDescent="0.2">
      <c r="A5552" s="35"/>
      <c r="C5552" s="35" t="s">
        <v>5632</v>
      </c>
      <c r="E5552" s="35"/>
      <c r="F5552" s="17"/>
      <c r="G5552" s="36" t="s">
        <v>5729</v>
      </c>
    </row>
    <row r="5553" spans="1:7" x14ac:dyDescent="0.2">
      <c r="A5553" s="35"/>
      <c r="C5553" s="35" t="s">
        <v>5633</v>
      </c>
      <c r="E5553" s="35"/>
      <c r="F5553" s="17"/>
      <c r="G5553" s="36" t="s">
        <v>5730</v>
      </c>
    </row>
    <row r="5554" spans="1:7" x14ac:dyDescent="0.2">
      <c r="A5554" s="35"/>
      <c r="C5554" s="35" t="s">
        <v>5634</v>
      </c>
      <c r="E5554" s="35"/>
      <c r="F5554" s="17"/>
      <c r="G5554" s="36" t="s">
        <v>5731</v>
      </c>
    </row>
    <row r="5555" spans="1:7" x14ac:dyDescent="0.2">
      <c r="A5555" s="35"/>
      <c r="C5555" s="35" t="s">
        <v>5635</v>
      </c>
      <c r="E5555" s="35"/>
      <c r="F5555" s="17"/>
      <c r="G5555" s="36" t="s">
        <v>5732</v>
      </c>
    </row>
    <row r="5556" spans="1:7" x14ac:dyDescent="0.2">
      <c r="A5556" s="35"/>
      <c r="C5556" s="35" t="s">
        <v>5636</v>
      </c>
      <c r="E5556" s="35"/>
      <c r="F5556" s="17"/>
      <c r="G5556" s="36" t="s">
        <v>5733</v>
      </c>
    </row>
    <row r="5557" spans="1:7" x14ac:dyDescent="0.2">
      <c r="A5557" s="35"/>
      <c r="C5557" s="35" t="s">
        <v>5637</v>
      </c>
      <c r="E5557" s="35"/>
      <c r="F5557" s="17"/>
      <c r="G5557" s="36" t="s">
        <v>5734</v>
      </c>
    </row>
    <row r="5558" spans="1:7" x14ac:dyDescent="0.2">
      <c r="A5558" s="35"/>
      <c r="C5558" s="35" t="s">
        <v>5638</v>
      </c>
      <c r="E5558" s="35"/>
      <c r="F5558" s="17"/>
      <c r="G5558" s="36" t="s">
        <v>5735</v>
      </c>
    </row>
    <row r="5559" spans="1:7" x14ac:dyDescent="0.2">
      <c r="A5559" s="35"/>
      <c r="C5559" s="35" t="s">
        <v>5639</v>
      </c>
      <c r="E5559" s="35"/>
      <c r="F5559" s="17"/>
      <c r="G5559" s="36" t="s">
        <v>5736</v>
      </c>
    </row>
    <row r="5560" spans="1:7" x14ac:dyDescent="0.2">
      <c r="A5560" s="35"/>
      <c r="C5560" s="35" t="s">
        <v>5640</v>
      </c>
      <c r="E5560" s="35"/>
      <c r="F5560" s="17"/>
      <c r="G5560" s="36" t="s">
        <v>5737</v>
      </c>
    </row>
    <row r="5561" spans="1:7" x14ac:dyDescent="0.2">
      <c r="A5561" s="35"/>
      <c r="C5561" s="35" t="s">
        <v>5641</v>
      </c>
      <c r="E5561" s="35"/>
      <c r="F5561" s="17"/>
      <c r="G5561" s="36" t="s">
        <v>5738</v>
      </c>
    </row>
    <row r="5562" spans="1:7" x14ac:dyDescent="0.2">
      <c r="A5562" s="35"/>
      <c r="C5562" s="46">
        <v>44989</v>
      </c>
      <c r="E5562" s="35"/>
      <c r="F5562" s="17"/>
      <c r="G5562" s="36" t="s">
        <v>5739</v>
      </c>
    </row>
    <row r="5563" spans="1:7" x14ac:dyDescent="0.2">
      <c r="A5563" s="35"/>
      <c r="C5563" s="35" t="s">
        <v>5644</v>
      </c>
      <c r="E5563" s="35"/>
      <c r="F5563" s="17"/>
      <c r="G5563" s="36" t="s">
        <v>5740</v>
      </c>
    </row>
    <row r="5564" spans="1:7" x14ac:dyDescent="0.2">
      <c r="A5564" s="35"/>
      <c r="C5564" s="35" t="s">
        <v>5645</v>
      </c>
      <c r="E5564" s="35"/>
      <c r="F5564" s="17"/>
      <c r="G5564" s="36" t="s">
        <v>5741</v>
      </c>
    </row>
    <row r="5565" spans="1:7" x14ac:dyDescent="0.2">
      <c r="A5565" s="35"/>
      <c r="C5565" s="35" t="s">
        <v>5646</v>
      </c>
      <c r="E5565" s="35"/>
      <c r="F5565" s="17"/>
      <c r="G5565" s="36" t="s">
        <v>5742</v>
      </c>
    </row>
    <row r="5566" spans="1:7" x14ac:dyDescent="0.2">
      <c r="A5566" s="35"/>
      <c r="C5566" s="35" t="s">
        <v>5647</v>
      </c>
      <c r="E5566" s="35"/>
      <c r="F5566" s="17"/>
      <c r="G5566" s="36" t="s">
        <v>5743</v>
      </c>
    </row>
    <row r="5567" spans="1:7" x14ac:dyDescent="0.2">
      <c r="A5567" s="35"/>
      <c r="C5567" s="35" t="s">
        <v>5648</v>
      </c>
      <c r="E5567" s="35"/>
      <c r="F5567" s="17"/>
      <c r="G5567" s="36" t="s">
        <v>5744</v>
      </c>
    </row>
    <row r="5568" spans="1:7" x14ac:dyDescent="0.2">
      <c r="A5568" s="35"/>
      <c r="C5568" s="35" t="s">
        <v>5649</v>
      </c>
      <c r="E5568" s="35"/>
      <c r="F5568" s="17"/>
      <c r="G5568" s="36" t="s">
        <v>5745</v>
      </c>
    </row>
    <row r="5569" spans="1:7" x14ac:dyDescent="0.2">
      <c r="A5569" s="35"/>
      <c r="C5569" s="35" t="s">
        <v>5650</v>
      </c>
      <c r="E5569" s="35"/>
      <c r="F5569" s="17"/>
      <c r="G5569" s="36" t="s">
        <v>5746</v>
      </c>
    </row>
    <row r="5570" spans="1:7" x14ac:dyDescent="0.2">
      <c r="A5570" s="35"/>
      <c r="C5570" s="35" t="s">
        <v>5651</v>
      </c>
      <c r="E5570" s="35"/>
      <c r="F5570" s="17"/>
      <c r="G5570" s="36" t="s">
        <v>5747</v>
      </c>
    </row>
    <row r="5571" spans="1:7" x14ac:dyDescent="0.2">
      <c r="A5571" s="35"/>
      <c r="C5571" s="35" t="s">
        <v>5652</v>
      </c>
      <c r="E5571" s="35"/>
      <c r="F5571" s="17"/>
      <c r="G5571" s="36" t="s">
        <v>5748</v>
      </c>
    </row>
    <row r="5572" spans="1:7" x14ac:dyDescent="0.2">
      <c r="A5572" s="35"/>
      <c r="C5572" s="35" t="s">
        <v>5653</v>
      </c>
      <c r="E5572" s="35"/>
      <c r="F5572" s="17"/>
      <c r="G5572" s="36" t="s">
        <v>5749</v>
      </c>
    </row>
    <row r="5573" spans="1:7" x14ac:dyDescent="0.2">
      <c r="A5573" s="35"/>
      <c r="C5573" s="35" t="s">
        <v>5654</v>
      </c>
      <c r="E5573" s="35"/>
      <c r="F5573" s="17"/>
      <c r="G5573" s="36" t="s">
        <v>5750</v>
      </c>
    </row>
    <row r="5574" spans="1:7" x14ac:dyDescent="0.2">
      <c r="A5574" s="35"/>
      <c r="C5574" s="35" t="s">
        <v>5657</v>
      </c>
      <c r="E5574" s="35"/>
      <c r="F5574" s="17"/>
      <c r="G5574" s="36" t="s">
        <v>5751</v>
      </c>
    </row>
    <row r="5575" spans="1:7" x14ac:dyDescent="0.2">
      <c r="A5575" s="35"/>
      <c r="C5575" s="35" t="s">
        <v>5658</v>
      </c>
      <c r="E5575" s="35"/>
      <c r="F5575" s="17"/>
      <c r="G5575" s="36" t="s">
        <v>5752</v>
      </c>
    </row>
    <row r="5576" spans="1:7" x14ac:dyDescent="0.2">
      <c r="A5576" s="35"/>
      <c r="C5576" s="35" t="s">
        <v>5660</v>
      </c>
      <c r="E5576" s="35"/>
      <c r="F5576" s="17"/>
      <c r="G5576" s="36" t="s">
        <v>5753</v>
      </c>
    </row>
    <row r="5577" spans="1:7" x14ac:dyDescent="0.2">
      <c r="A5577" s="35"/>
      <c r="C5577" s="35" t="s">
        <v>5661</v>
      </c>
      <c r="E5577" s="35"/>
      <c r="F5577" s="17"/>
      <c r="G5577" s="36" t="s">
        <v>5754</v>
      </c>
    </row>
    <row r="5578" spans="1:7" x14ac:dyDescent="0.2">
      <c r="A5578" s="35"/>
      <c r="C5578" s="35" t="s">
        <v>5662</v>
      </c>
      <c r="E5578" s="35"/>
      <c r="F5578" s="17"/>
      <c r="G5578" s="36" t="s">
        <v>5755</v>
      </c>
    </row>
    <row r="5579" spans="1:7" x14ac:dyDescent="0.2">
      <c r="A5579" s="35"/>
      <c r="C5579" s="35" t="s">
        <v>419</v>
      </c>
      <c r="E5579" s="35"/>
      <c r="F5579" s="17"/>
      <c r="G5579" s="36" t="s">
        <v>5756</v>
      </c>
    </row>
    <row r="5580" spans="1:7" x14ac:dyDescent="0.2">
      <c r="A5580" s="35"/>
      <c r="C5580" s="35" t="s">
        <v>5663</v>
      </c>
      <c r="E5580" s="35"/>
      <c r="F5580" s="17"/>
      <c r="G5580" s="36" t="s">
        <v>5757</v>
      </c>
    </row>
    <row r="5581" spans="1:7" x14ac:dyDescent="0.2">
      <c r="A5581" s="35"/>
      <c r="C5581" s="35" t="s">
        <v>5664</v>
      </c>
      <c r="E5581" s="35"/>
      <c r="F5581" s="17"/>
      <c r="G5581" s="36" t="s">
        <v>5758</v>
      </c>
    </row>
    <row r="5582" spans="1:7" x14ac:dyDescent="0.2">
      <c r="A5582" s="35"/>
      <c r="C5582" s="35" t="s">
        <v>5665</v>
      </c>
      <c r="E5582" s="35"/>
      <c r="F5582" s="17"/>
      <c r="G5582" s="36" t="s">
        <v>5759</v>
      </c>
    </row>
    <row r="5583" spans="1:7" x14ac:dyDescent="0.2">
      <c r="A5583" s="35"/>
      <c r="C5583" s="35" t="s">
        <v>5666</v>
      </c>
      <c r="E5583" s="35"/>
      <c r="F5583" s="17"/>
      <c r="G5583" s="36" t="s">
        <v>5760</v>
      </c>
    </row>
    <row r="5584" spans="1:7" x14ac:dyDescent="0.2">
      <c r="A5584" s="35"/>
      <c r="C5584" s="35" t="s">
        <v>5667</v>
      </c>
      <c r="E5584" s="35"/>
      <c r="F5584" s="17"/>
      <c r="G5584" s="36" t="s">
        <v>5761</v>
      </c>
    </row>
    <row r="5585" spans="1:7" x14ac:dyDescent="0.2">
      <c r="A5585" s="35"/>
      <c r="C5585" s="35" t="s">
        <v>5668</v>
      </c>
      <c r="E5585" s="35"/>
      <c r="F5585" s="17"/>
      <c r="G5585" s="36" t="s">
        <v>5762</v>
      </c>
    </row>
    <row r="5586" spans="1:7" x14ac:dyDescent="0.2">
      <c r="A5586" s="35"/>
      <c r="C5586" s="35" t="s">
        <v>5669</v>
      </c>
      <c r="E5586" s="35"/>
      <c r="F5586" s="17"/>
      <c r="G5586" s="36" t="s">
        <v>5763</v>
      </c>
    </row>
    <row r="5587" spans="1:7" x14ac:dyDescent="0.2">
      <c r="A5587" s="35"/>
      <c r="C5587" s="35" t="s">
        <v>5671</v>
      </c>
      <c r="E5587" s="35"/>
      <c r="F5587" s="17"/>
      <c r="G5587" s="36" t="s">
        <v>5764</v>
      </c>
    </row>
    <row r="5588" spans="1:7" x14ac:dyDescent="0.2">
      <c r="A5588" s="35"/>
      <c r="C5588" s="35" t="s">
        <v>5672</v>
      </c>
      <c r="E5588" s="35"/>
      <c r="F5588" s="17"/>
      <c r="G5588" s="36" t="s">
        <v>5765</v>
      </c>
    </row>
    <row r="5589" spans="1:7" x14ac:dyDescent="0.2">
      <c r="A5589" s="35"/>
      <c r="C5589" s="35" t="s">
        <v>5673</v>
      </c>
      <c r="E5589" s="35"/>
      <c r="F5589" s="17"/>
      <c r="G5589" s="36" t="s">
        <v>5766</v>
      </c>
    </row>
    <row r="5590" spans="1:7" x14ac:dyDescent="0.2">
      <c r="A5590" s="35"/>
      <c r="C5590" s="35" t="s">
        <v>5674</v>
      </c>
      <c r="E5590" s="35"/>
      <c r="F5590" s="17"/>
      <c r="G5590" s="36" t="s">
        <v>5767</v>
      </c>
    </row>
    <row r="5591" spans="1:7" x14ac:dyDescent="0.2">
      <c r="A5591" s="35"/>
      <c r="C5591" s="35" t="s">
        <v>5675</v>
      </c>
      <c r="E5591" s="35"/>
      <c r="F5591" s="17"/>
      <c r="G5591" s="36" t="s">
        <v>5768</v>
      </c>
    </row>
    <row r="5592" spans="1:7" x14ac:dyDescent="0.2">
      <c r="A5592" s="35"/>
      <c r="C5592" s="35" t="s">
        <v>5677</v>
      </c>
      <c r="E5592" s="35"/>
      <c r="F5592" s="17"/>
      <c r="G5592" s="36" t="s">
        <v>5769</v>
      </c>
    </row>
    <row r="5593" spans="1:7" x14ac:dyDescent="0.2">
      <c r="A5593" s="35"/>
      <c r="C5593" s="35" t="s">
        <v>5678</v>
      </c>
      <c r="E5593" s="35"/>
      <c r="F5593" s="17"/>
      <c r="G5593" s="36" t="s">
        <v>5770</v>
      </c>
    </row>
    <row r="5594" spans="1:7" x14ac:dyDescent="0.2">
      <c r="A5594" s="35"/>
      <c r="C5594" s="35" t="s">
        <v>5679</v>
      </c>
      <c r="E5594" s="35"/>
      <c r="F5594" s="17"/>
      <c r="G5594" s="36" t="s">
        <v>5771</v>
      </c>
    </row>
    <row r="5595" spans="1:7" x14ac:dyDescent="0.2">
      <c r="A5595" s="35"/>
      <c r="C5595" s="35" t="s">
        <v>5680</v>
      </c>
      <c r="E5595" s="35"/>
      <c r="F5595" s="17"/>
      <c r="G5595" s="36" t="s">
        <v>5772</v>
      </c>
    </row>
    <row r="5596" spans="1:7" x14ac:dyDescent="0.2">
      <c r="A5596" s="35"/>
      <c r="C5596" s="35" t="s">
        <v>5681</v>
      </c>
      <c r="E5596" s="35"/>
      <c r="F5596" s="17"/>
      <c r="G5596" s="36" t="s">
        <v>5773</v>
      </c>
    </row>
    <row r="5597" spans="1:7" x14ac:dyDescent="0.2">
      <c r="A5597" s="35"/>
      <c r="C5597" s="35" t="s">
        <v>5682</v>
      </c>
      <c r="E5597" s="35"/>
      <c r="F5597" s="17"/>
      <c r="G5597" s="36" t="s">
        <v>5774</v>
      </c>
    </row>
    <row r="5598" spans="1:7" x14ac:dyDescent="0.2">
      <c r="A5598" s="35"/>
      <c r="C5598" s="35" t="s">
        <v>5683</v>
      </c>
      <c r="E5598" s="35"/>
      <c r="F5598" s="17"/>
      <c r="G5598" s="36" t="s">
        <v>5775</v>
      </c>
    </row>
    <row r="5599" spans="1:7" x14ac:dyDescent="0.2">
      <c r="A5599" s="35"/>
      <c r="C5599" s="35" t="s">
        <v>5684</v>
      </c>
      <c r="E5599" s="35"/>
      <c r="F5599" s="17"/>
      <c r="G5599" s="36" t="s">
        <v>5776</v>
      </c>
    </row>
    <row r="5600" spans="1:7" x14ac:dyDescent="0.2">
      <c r="A5600" s="35"/>
      <c r="C5600" s="35" t="s">
        <v>5685</v>
      </c>
      <c r="E5600" s="35"/>
      <c r="F5600" s="17"/>
      <c r="G5600" s="36" t="s">
        <v>5777</v>
      </c>
    </row>
    <row r="5601" spans="1:7" x14ac:dyDescent="0.2">
      <c r="A5601" s="35"/>
      <c r="C5601" s="35" t="s">
        <v>5686</v>
      </c>
      <c r="E5601" s="35"/>
      <c r="F5601" s="17"/>
      <c r="G5601" s="36" t="s">
        <v>5778</v>
      </c>
    </row>
    <row r="5602" spans="1:7" x14ac:dyDescent="0.2">
      <c r="A5602" s="35"/>
      <c r="C5602" s="35" t="s">
        <v>5688</v>
      </c>
      <c r="E5602" s="35"/>
      <c r="F5602" s="17"/>
      <c r="G5602" s="36" t="s">
        <v>5779</v>
      </c>
    </row>
    <row r="5603" spans="1:7" x14ac:dyDescent="0.2">
      <c r="A5603" s="35"/>
      <c r="C5603" s="35" t="s">
        <v>5689</v>
      </c>
      <c r="E5603" s="35"/>
      <c r="F5603" s="17"/>
      <c r="G5603" s="36" t="s">
        <v>5780</v>
      </c>
    </row>
    <row r="5604" spans="1:7" x14ac:dyDescent="0.2">
      <c r="A5604" s="35"/>
      <c r="C5604" s="35" t="s">
        <v>5690</v>
      </c>
      <c r="E5604" s="35"/>
      <c r="F5604" s="17"/>
      <c r="G5604" s="36" t="s">
        <v>5781</v>
      </c>
    </row>
    <row r="5605" spans="1:7" x14ac:dyDescent="0.2">
      <c r="A5605" s="35"/>
      <c r="C5605" s="35" t="s">
        <v>5691</v>
      </c>
      <c r="E5605" s="35"/>
      <c r="F5605" s="17"/>
      <c r="G5605" s="36" t="s">
        <v>5782</v>
      </c>
    </row>
    <row r="5606" spans="1:7" x14ac:dyDescent="0.2">
      <c r="A5606" s="35"/>
      <c r="C5606" s="35" t="s">
        <v>5692</v>
      </c>
      <c r="E5606" s="35"/>
      <c r="F5606" s="17"/>
      <c r="G5606" s="36" t="s">
        <v>5783</v>
      </c>
    </row>
    <row r="5607" spans="1:7" x14ac:dyDescent="0.2">
      <c r="A5607" s="35"/>
      <c r="C5607" s="35" t="s">
        <v>5693</v>
      </c>
      <c r="E5607" s="35"/>
      <c r="F5607" s="17"/>
      <c r="G5607" s="36" t="s">
        <v>5784</v>
      </c>
    </row>
    <row r="5608" spans="1:7" x14ac:dyDescent="0.2">
      <c r="A5608" s="35"/>
      <c r="C5608" s="35" t="s">
        <v>5694</v>
      </c>
      <c r="E5608" s="35"/>
      <c r="F5608" s="17"/>
      <c r="G5608" s="36" t="s">
        <v>5785</v>
      </c>
    </row>
    <row r="5609" spans="1:7" x14ac:dyDescent="0.2">
      <c r="A5609" s="35"/>
      <c r="C5609" s="35" t="s">
        <v>5695</v>
      </c>
      <c r="E5609" s="35"/>
      <c r="F5609" s="17"/>
      <c r="G5609" s="36" t="s">
        <v>5786</v>
      </c>
    </row>
    <row r="5610" spans="1:7" x14ac:dyDescent="0.2">
      <c r="A5610" s="35"/>
      <c r="C5610" s="35" t="s">
        <v>5697</v>
      </c>
      <c r="E5610" s="35"/>
      <c r="F5610" s="17"/>
      <c r="G5610" s="36" t="s">
        <v>5787</v>
      </c>
    </row>
    <row r="5611" spans="1:7" x14ac:dyDescent="0.2">
      <c r="A5611" s="35"/>
      <c r="C5611" s="35" t="s">
        <v>5698</v>
      </c>
      <c r="E5611" s="35"/>
      <c r="F5611" s="17"/>
      <c r="G5611" s="36" t="s">
        <v>5788</v>
      </c>
    </row>
    <row r="5612" spans="1:7" x14ac:dyDescent="0.2">
      <c r="A5612" s="35"/>
      <c r="C5612" s="35" t="s">
        <v>5699</v>
      </c>
      <c r="E5612" s="35"/>
      <c r="F5612" s="17"/>
      <c r="G5612" s="36" t="s">
        <v>5789</v>
      </c>
    </row>
    <row r="5613" spans="1:7" x14ac:dyDescent="0.2">
      <c r="A5613" s="35"/>
      <c r="C5613" s="35" t="s">
        <v>5701</v>
      </c>
      <c r="E5613" s="35"/>
      <c r="F5613" s="17"/>
      <c r="G5613" s="36" t="s">
        <v>5790</v>
      </c>
    </row>
    <row r="5614" spans="1:7" x14ac:dyDescent="0.2">
      <c r="A5614" s="35"/>
      <c r="C5614" s="35" t="s">
        <v>5702</v>
      </c>
      <c r="E5614" s="35"/>
      <c r="F5614" s="17"/>
      <c r="G5614" s="36" t="s">
        <v>5791</v>
      </c>
    </row>
    <row r="5615" spans="1:7" x14ac:dyDescent="0.2">
      <c r="A5615" s="35"/>
      <c r="C5615" s="35" t="s">
        <v>5703</v>
      </c>
      <c r="E5615" s="35"/>
      <c r="F5615" s="17"/>
      <c r="G5615" s="36" t="s">
        <v>5792</v>
      </c>
    </row>
    <row r="5616" spans="1:7" x14ac:dyDescent="0.2">
      <c r="A5616" s="35"/>
      <c r="C5616" s="35" t="s">
        <v>5704</v>
      </c>
      <c r="E5616" s="35"/>
      <c r="F5616" s="17"/>
      <c r="G5616" s="36" t="s">
        <v>5793</v>
      </c>
    </row>
    <row r="5617" spans="1:7" x14ac:dyDescent="0.2">
      <c r="A5617" s="35"/>
      <c r="C5617" s="35" t="s">
        <v>5705</v>
      </c>
      <c r="E5617" s="35"/>
      <c r="F5617" s="17"/>
      <c r="G5617" s="36" t="s">
        <v>5794</v>
      </c>
    </row>
    <row r="5618" spans="1:7" x14ac:dyDescent="0.2">
      <c r="A5618" s="35"/>
      <c r="C5618" s="35" t="s">
        <v>5706</v>
      </c>
      <c r="E5618" s="35"/>
      <c r="F5618" s="17"/>
      <c r="G5618" s="36" t="s">
        <v>5795</v>
      </c>
    </row>
    <row r="5619" spans="1:7" x14ac:dyDescent="0.2">
      <c r="A5619" s="35"/>
      <c r="C5619" s="35" t="s">
        <v>5707</v>
      </c>
      <c r="E5619" s="35"/>
      <c r="F5619" s="17"/>
      <c r="G5619" s="36" t="s">
        <v>5796</v>
      </c>
    </row>
    <row r="5620" spans="1:7" x14ac:dyDescent="0.2">
      <c r="A5620" s="35"/>
      <c r="C5620" s="35" t="s">
        <v>5708</v>
      </c>
      <c r="E5620" s="35"/>
      <c r="F5620" s="17"/>
      <c r="G5620" s="36" t="s">
        <v>5797</v>
      </c>
    </row>
    <row r="5621" spans="1:7" x14ac:dyDescent="0.2">
      <c r="A5621" s="35"/>
      <c r="C5621" s="35" t="s">
        <v>5709</v>
      </c>
      <c r="E5621" s="35"/>
      <c r="F5621" s="17"/>
      <c r="G5621" s="36" t="s">
        <v>5798</v>
      </c>
    </row>
    <row r="5622" spans="1:7" x14ac:dyDescent="0.2">
      <c r="A5622" s="35"/>
      <c r="C5622" s="35" t="s">
        <v>5710</v>
      </c>
      <c r="E5622" s="35"/>
      <c r="F5622" s="17"/>
      <c r="G5622" s="36" t="s">
        <v>5799</v>
      </c>
    </row>
    <row r="5623" spans="1:7" x14ac:dyDescent="0.2">
      <c r="A5623" s="35"/>
      <c r="C5623" s="35" t="s">
        <v>5711</v>
      </c>
      <c r="E5623" s="35"/>
      <c r="F5623" s="17"/>
      <c r="G5623" s="36" t="s">
        <v>5800</v>
      </c>
    </row>
    <row r="5624" spans="1:7" x14ac:dyDescent="0.2">
      <c r="A5624" s="35"/>
      <c r="C5624" s="35" t="s">
        <v>5712</v>
      </c>
      <c r="E5624" s="35"/>
      <c r="F5624" s="17"/>
      <c r="G5624" s="36" t="s">
        <v>5801</v>
      </c>
    </row>
    <row r="5625" spans="1:7" x14ac:dyDescent="0.2">
      <c r="A5625" s="35"/>
      <c r="C5625" s="35" t="s">
        <v>5713</v>
      </c>
      <c r="E5625" s="35"/>
      <c r="F5625" s="17"/>
      <c r="G5625" s="36" t="s">
        <v>5802</v>
      </c>
    </row>
    <row r="5626" spans="1:7" x14ac:dyDescent="0.2">
      <c r="A5626" s="35"/>
      <c r="C5626" s="35" t="s">
        <v>5714</v>
      </c>
      <c r="E5626" s="35"/>
      <c r="F5626" s="17"/>
      <c r="G5626" s="36" t="s">
        <v>5803</v>
      </c>
    </row>
    <row r="5627" spans="1:7" x14ac:dyDescent="0.2">
      <c r="A5627" s="35"/>
      <c r="C5627" s="35" t="s">
        <v>5715</v>
      </c>
      <c r="E5627" s="35"/>
      <c r="F5627" s="17"/>
      <c r="G5627" s="36" t="s">
        <v>5804</v>
      </c>
    </row>
    <row r="5628" spans="1:7" x14ac:dyDescent="0.2">
      <c r="A5628" s="35"/>
      <c r="C5628" s="35" t="s">
        <v>5716</v>
      </c>
      <c r="E5628" s="35"/>
      <c r="F5628" s="17"/>
      <c r="G5628" s="36" t="s">
        <v>5805</v>
      </c>
    </row>
    <row r="5629" spans="1:7" x14ac:dyDescent="0.2">
      <c r="A5629" s="35"/>
      <c r="C5629" s="35" t="s">
        <v>5717</v>
      </c>
      <c r="E5629" s="35"/>
      <c r="F5629" s="17"/>
      <c r="G5629" s="36" t="s">
        <v>5806</v>
      </c>
    </row>
    <row r="5630" spans="1:7" x14ac:dyDescent="0.2">
      <c r="A5630" s="35"/>
      <c r="C5630" s="35" t="s">
        <v>5718</v>
      </c>
      <c r="E5630" s="35"/>
      <c r="F5630" s="17"/>
      <c r="G5630" s="36" t="s">
        <v>5807</v>
      </c>
    </row>
    <row r="5631" spans="1:7" x14ac:dyDescent="0.2">
      <c r="A5631" s="35"/>
      <c r="C5631" s="35" t="s">
        <v>5719</v>
      </c>
      <c r="E5631" s="35"/>
      <c r="F5631" s="17"/>
      <c r="G5631" s="36" t="s">
        <v>5808</v>
      </c>
    </row>
    <row r="5632" spans="1:7" x14ac:dyDescent="0.2">
      <c r="A5632" s="35"/>
      <c r="C5632" s="35" t="s">
        <v>5720</v>
      </c>
      <c r="E5632" s="35"/>
      <c r="F5632" s="17"/>
      <c r="G5632" s="36" t="s">
        <v>5809</v>
      </c>
    </row>
    <row r="5633" spans="1:7" x14ac:dyDescent="0.2">
      <c r="A5633" s="35"/>
      <c r="C5633" s="35" t="s">
        <v>5722</v>
      </c>
      <c r="E5633" s="35"/>
      <c r="F5633" s="17"/>
      <c r="G5633" s="36" t="s">
        <v>5810</v>
      </c>
    </row>
    <row r="5634" spans="1:7" x14ac:dyDescent="0.2">
      <c r="A5634" s="35"/>
      <c r="C5634" s="35" t="s">
        <v>5723</v>
      </c>
      <c r="E5634" s="35"/>
      <c r="F5634" s="17"/>
      <c r="G5634" s="36" t="s">
        <v>5811</v>
      </c>
    </row>
    <row r="5635" spans="1:7" x14ac:dyDescent="0.2">
      <c r="A5635" s="35"/>
      <c r="C5635" s="35" t="s">
        <v>5724</v>
      </c>
      <c r="E5635" s="35"/>
      <c r="F5635" s="17"/>
      <c r="G5635" s="36" t="s">
        <v>5812</v>
      </c>
    </row>
    <row r="5636" spans="1:7" x14ac:dyDescent="0.2">
      <c r="A5636" s="35"/>
      <c r="C5636" s="35" t="s">
        <v>420</v>
      </c>
      <c r="E5636" s="35"/>
      <c r="F5636" s="17"/>
      <c r="G5636" s="36" t="s">
        <v>5813</v>
      </c>
    </row>
    <row r="5637" spans="1:7" x14ac:dyDescent="0.2">
      <c r="A5637" s="35"/>
      <c r="C5637" s="35" t="s">
        <v>5725</v>
      </c>
      <c r="E5637" s="35"/>
      <c r="F5637" s="17"/>
      <c r="G5637" s="36" t="s">
        <v>5814</v>
      </c>
    </row>
    <row r="5638" spans="1:7" x14ac:dyDescent="0.2">
      <c r="A5638" s="35"/>
      <c r="C5638" s="35" t="s">
        <v>5726</v>
      </c>
      <c r="E5638" s="35"/>
      <c r="F5638" s="17"/>
      <c r="G5638" s="36" t="s">
        <v>5815</v>
      </c>
    </row>
    <row r="5639" spans="1:7" x14ac:dyDescent="0.2">
      <c r="A5639" s="35"/>
      <c r="C5639" s="35" t="s">
        <v>5727</v>
      </c>
      <c r="E5639" s="35"/>
      <c r="F5639" s="17"/>
      <c r="G5639" s="36" t="s">
        <v>5816</v>
      </c>
    </row>
    <row r="5640" spans="1:7" x14ac:dyDescent="0.2">
      <c r="A5640" s="35"/>
      <c r="C5640" s="35" t="s">
        <v>5728</v>
      </c>
      <c r="E5640" s="35"/>
      <c r="F5640" s="17"/>
      <c r="G5640" s="36" t="s">
        <v>5817</v>
      </c>
    </row>
    <row r="5641" spans="1:7" x14ac:dyDescent="0.2">
      <c r="A5641" s="35"/>
      <c r="C5641" s="35" t="s">
        <v>5729</v>
      </c>
      <c r="E5641" s="35"/>
      <c r="F5641" s="17"/>
      <c r="G5641" s="36" t="s">
        <v>5818</v>
      </c>
    </row>
    <row r="5642" spans="1:7" x14ac:dyDescent="0.2">
      <c r="A5642" s="35"/>
      <c r="C5642" s="35" t="s">
        <v>5730</v>
      </c>
      <c r="E5642" s="35"/>
      <c r="F5642" s="17"/>
      <c r="G5642" s="36" t="s">
        <v>5819</v>
      </c>
    </row>
    <row r="5643" spans="1:7" x14ac:dyDescent="0.2">
      <c r="A5643" s="35"/>
      <c r="C5643" s="35" t="s">
        <v>5731</v>
      </c>
      <c r="E5643" s="35"/>
      <c r="F5643" s="17"/>
      <c r="G5643" s="36" t="s">
        <v>5820</v>
      </c>
    </row>
    <row r="5644" spans="1:7" x14ac:dyDescent="0.2">
      <c r="A5644" s="35"/>
      <c r="C5644" s="35" t="s">
        <v>5732</v>
      </c>
      <c r="E5644" s="35"/>
      <c r="F5644" s="17"/>
      <c r="G5644" s="36" t="s">
        <v>5821</v>
      </c>
    </row>
    <row r="5645" spans="1:7" x14ac:dyDescent="0.2">
      <c r="A5645" s="35"/>
      <c r="C5645" s="35" t="s">
        <v>5733</v>
      </c>
      <c r="E5645" s="35"/>
      <c r="F5645" s="17"/>
      <c r="G5645" s="36" t="s">
        <v>5822</v>
      </c>
    </row>
    <row r="5646" spans="1:7" x14ac:dyDescent="0.2">
      <c r="A5646" s="35"/>
      <c r="C5646" s="35" t="s">
        <v>5734</v>
      </c>
      <c r="E5646" s="35"/>
      <c r="F5646" s="17"/>
      <c r="G5646" s="36" t="s">
        <v>5823</v>
      </c>
    </row>
    <row r="5647" spans="1:7" x14ac:dyDescent="0.2">
      <c r="A5647" s="35"/>
      <c r="C5647" s="35" t="s">
        <v>5735</v>
      </c>
      <c r="E5647" s="35"/>
      <c r="F5647" s="17"/>
      <c r="G5647" s="36" t="s">
        <v>5824</v>
      </c>
    </row>
    <row r="5648" spans="1:7" x14ac:dyDescent="0.2">
      <c r="A5648" s="35"/>
      <c r="C5648" s="35" t="s">
        <v>5736</v>
      </c>
      <c r="E5648" s="35"/>
      <c r="F5648" s="17"/>
      <c r="G5648" s="36" t="s">
        <v>5825</v>
      </c>
    </row>
    <row r="5649" spans="1:7" x14ac:dyDescent="0.2">
      <c r="A5649" s="35"/>
      <c r="C5649" s="35" t="s">
        <v>5737</v>
      </c>
      <c r="E5649" s="35"/>
      <c r="F5649" s="17"/>
      <c r="G5649" s="36" t="s">
        <v>5826</v>
      </c>
    </row>
    <row r="5650" spans="1:7" x14ac:dyDescent="0.2">
      <c r="A5650" s="35"/>
      <c r="C5650" s="35" t="s">
        <v>5738</v>
      </c>
      <c r="E5650" s="35"/>
      <c r="F5650" s="17"/>
      <c r="G5650" s="36" t="s">
        <v>5827</v>
      </c>
    </row>
    <row r="5651" spans="1:7" x14ac:dyDescent="0.2">
      <c r="A5651" s="35"/>
      <c r="C5651" s="35" t="s">
        <v>5739</v>
      </c>
      <c r="E5651" s="35"/>
      <c r="F5651" s="17"/>
      <c r="G5651" s="36" t="s">
        <v>5828</v>
      </c>
    </row>
    <row r="5652" spans="1:7" x14ac:dyDescent="0.2">
      <c r="A5652" s="35"/>
      <c r="C5652" s="35" t="s">
        <v>5740</v>
      </c>
      <c r="E5652" s="35"/>
      <c r="F5652" s="17"/>
      <c r="G5652" s="36" t="s">
        <v>5829</v>
      </c>
    </row>
    <row r="5653" spans="1:7" x14ac:dyDescent="0.2">
      <c r="A5653" s="35"/>
      <c r="C5653" s="35" t="s">
        <v>5741</v>
      </c>
      <c r="E5653" s="35"/>
      <c r="F5653" s="17"/>
      <c r="G5653" s="36" t="s">
        <v>5830</v>
      </c>
    </row>
    <row r="5654" spans="1:7" x14ac:dyDescent="0.2">
      <c r="A5654" s="35"/>
      <c r="C5654" s="35" t="s">
        <v>5742</v>
      </c>
      <c r="E5654" s="35"/>
      <c r="F5654" s="17"/>
      <c r="G5654" s="36" t="s">
        <v>5831</v>
      </c>
    </row>
    <row r="5655" spans="1:7" x14ac:dyDescent="0.2">
      <c r="A5655" s="35"/>
      <c r="C5655" s="35" t="s">
        <v>5743</v>
      </c>
      <c r="E5655" s="35"/>
      <c r="F5655" s="17"/>
      <c r="G5655" s="36" t="s">
        <v>5832</v>
      </c>
    </row>
    <row r="5656" spans="1:7" x14ac:dyDescent="0.2">
      <c r="A5656" s="35"/>
      <c r="C5656" s="35" t="s">
        <v>5744</v>
      </c>
      <c r="E5656" s="35"/>
      <c r="F5656" s="17"/>
      <c r="G5656" s="36" t="s">
        <v>5833</v>
      </c>
    </row>
    <row r="5657" spans="1:7" x14ac:dyDescent="0.2">
      <c r="A5657" s="35"/>
      <c r="C5657" s="35" t="s">
        <v>5746</v>
      </c>
      <c r="E5657" s="35"/>
      <c r="F5657" s="17"/>
      <c r="G5657" s="36" t="s">
        <v>5834</v>
      </c>
    </row>
    <row r="5658" spans="1:7" x14ac:dyDescent="0.2">
      <c r="A5658" s="35"/>
      <c r="C5658" s="35" t="s">
        <v>5747</v>
      </c>
      <c r="E5658" s="35"/>
      <c r="F5658" s="17"/>
      <c r="G5658" s="36" t="s">
        <v>5835</v>
      </c>
    </row>
    <row r="5659" spans="1:7" x14ac:dyDescent="0.2">
      <c r="A5659" s="35"/>
      <c r="C5659" s="35" t="s">
        <v>5748</v>
      </c>
      <c r="E5659" s="35"/>
      <c r="F5659" s="17"/>
      <c r="G5659" s="36" t="s">
        <v>5836</v>
      </c>
    </row>
    <row r="5660" spans="1:7" x14ac:dyDescent="0.2">
      <c r="A5660" s="35"/>
      <c r="C5660" s="35" t="s">
        <v>5749</v>
      </c>
      <c r="E5660" s="35"/>
      <c r="F5660" s="17"/>
      <c r="G5660" s="36" t="s">
        <v>5837</v>
      </c>
    </row>
    <row r="5661" spans="1:7" x14ac:dyDescent="0.2">
      <c r="A5661" s="35"/>
      <c r="C5661" s="35" t="s">
        <v>5750</v>
      </c>
      <c r="E5661" s="35"/>
      <c r="F5661" s="17"/>
      <c r="G5661" s="36" t="s">
        <v>5838</v>
      </c>
    </row>
    <row r="5662" spans="1:7" x14ac:dyDescent="0.2">
      <c r="A5662" s="35"/>
      <c r="C5662" s="35" t="s">
        <v>5751</v>
      </c>
      <c r="E5662" s="35"/>
      <c r="F5662" s="17"/>
      <c r="G5662" s="36" t="s">
        <v>5839</v>
      </c>
    </row>
    <row r="5663" spans="1:7" x14ac:dyDescent="0.2">
      <c r="A5663" s="35"/>
      <c r="C5663" s="35" t="s">
        <v>5752</v>
      </c>
      <c r="E5663" s="35"/>
      <c r="F5663" s="17"/>
      <c r="G5663" s="36" t="s">
        <v>5840</v>
      </c>
    </row>
    <row r="5664" spans="1:7" x14ac:dyDescent="0.2">
      <c r="A5664" s="35"/>
      <c r="C5664" s="35" t="s">
        <v>5753</v>
      </c>
      <c r="E5664" s="35"/>
      <c r="F5664" s="17"/>
      <c r="G5664" s="36" t="s">
        <v>5841</v>
      </c>
    </row>
    <row r="5665" spans="1:7" x14ac:dyDescent="0.2">
      <c r="A5665" s="35"/>
      <c r="C5665" s="35" t="s">
        <v>5754</v>
      </c>
      <c r="E5665" s="35"/>
      <c r="F5665" s="17"/>
      <c r="G5665" s="36" t="s">
        <v>5842</v>
      </c>
    </row>
    <row r="5666" spans="1:7" x14ac:dyDescent="0.2">
      <c r="A5666" s="35"/>
      <c r="C5666" s="35" t="s">
        <v>5755</v>
      </c>
      <c r="E5666" s="35"/>
      <c r="F5666" s="17"/>
      <c r="G5666" s="36" t="s">
        <v>5843</v>
      </c>
    </row>
    <row r="5667" spans="1:7" x14ac:dyDescent="0.2">
      <c r="A5667" s="35"/>
      <c r="C5667" s="35" t="s">
        <v>5756</v>
      </c>
      <c r="E5667" s="35"/>
      <c r="F5667" s="17"/>
      <c r="G5667" s="36" t="s">
        <v>5844</v>
      </c>
    </row>
    <row r="5668" spans="1:7" x14ac:dyDescent="0.2">
      <c r="A5668" s="35"/>
      <c r="C5668" s="35" t="s">
        <v>5757</v>
      </c>
      <c r="E5668" s="35"/>
      <c r="F5668" s="17"/>
      <c r="G5668" s="36" t="s">
        <v>5845</v>
      </c>
    </row>
    <row r="5669" spans="1:7" x14ac:dyDescent="0.2">
      <c r="A5669" s="35"/>
      <c r="C5669" s="35" t="s">
        <v>5758</v>
      </c>
      <c r="E5669" s="35"/>
      <c r="F5669" s="17"/>
      <c r="G5669" s="36" t="s">
        <v>5846</v>
      </c>
    </row>
    <row r="5670" spans="1:7" x14ac:dyDescent="0.2">
      <c r="A5670" s="35"/>
      <c r="C5670" s="35" t="s">
        <v>5759</v>
      </c>
      <c r="E5670" s="35"/>
      <c r="F5670" s="17"/>
      <c r="G5670" s="36" t="s">
        <v>5847</v>
      </c>
    </row>
    <row r="5671" spans="1:7" x14ac:dyDescent="0.2">
      <c r="A5671" s="35"/>
      <c r="C5671" s="35" t="s">
        <v>5760</v>
      </c>
      <c r="E5671" s="35"/>
      <c r="F5671" s="17"/>
      <c r="G5671" s="36" t="s">
        <v>5848</v>
      </c>
    </row>
    <row r="5672" spans="1:7" x14ac:dyDescent="0.2">
      <c r="A5672" s="35"/>
      <c r="C5672" s="35" t="s">
        <v>5761</v>
      </c>
      <c r="E5672" s="35"/>
      <c r="F5672" s="17"/>
      <c r="G5672" s="36" t="s">
        <v>5849</v>
      </c>
    </row>
    <row r="5673" spans="1:7" x14ac:dyDescent="0.2">
      <c r="A5673" s="35"/>
      <c r="C5673" s="35" t="s">
        <v>5762</v>
      </c>
      <c r="E5673" s="35"/>
      <c r="F5673" s="17"/>
      <c r="G5673" s="36" t="s">
        <v>5850</v>
      </c>
    </row>
    <row r="5674" spans="1:7" x14ac:dyDescent="0.2">
      <c r="A5674" s="35"/>
      <c r="C5674" s="35" t="s">
        <v>5763</v>
      </c>
      <c r="E5674" s="35"/>
      <c r="F5674" s="17"/>
      <c r="G5674" s="36" t="s">
        <v>5851</v>
      </c>
    </row>
    <row r="5675" spans="1:7" x14ac:dyDescent="0.2">
      <c r="A5675" s="35"/>
      <c r="C5675" s="35" t="s">
        <v>5764</v>
      </c>
      <c r="E5675" s="35"/>
      <c r="F5675" s="17"/>
      <c r="G5675" s="36" t="s">
        <v>5852</v>
      </c>
    </row>
    <row r="5676" spans="1:7" x14ac:dyDescent="0.2">
      <c r="A5676" s="35"/>
      <c r="C5676" s="35" t="s">
        <v>5765</v>
      </c>
      <c r="E5676" s="35"/>
      <c r="F5676" s="17"/>
      <c r="G5676" s="36" t="s">
        <v>5853</v>
      </c>
    </row>
    <row r="5677" spans="1:7" x14ac:dyDescent="0.2">
      <c r="A5677" s="35"/>
      <c r="C5677" s="35" t="s">
        <v>5766</v>
      </c>
      <c r="E5677" s="35"/>
      <c r="F5677" s="17"/>
      <c r="G5677" s="36" t="s">
        <v>5854</v>
      </c>
    </row>
    <row r="5678" spans="1:7" x14ac:dyDescent="0.2">
      <c r="A5678" s="35"/>
      <c r="C5678" s="35" t="s">
        <v>5767</v>
      </c>
      <c r="E5678" s="35"/>
      <c r="F5678" s="17"/>
      <c r="G5678" s="36" t="s">
        <v>5855</v>
      </c>
    </row>
    <row r="5679" spans="1:7" x14ac:dyDescent="0.2">
      <c r="A5679" s="35"/>
      <c r="C5679" s="35" t="s">
        <v>5768</v>
      </c>
      <c r="E5679" s="35"/>
      <c r="F5679" s="17"/>
      <c r="G5679" s="36" t="s">
        <v>5856</v>
      </c>
    </row>
    <row r="5680" spans="1:7" x14ac:dyDescent="0.2">
      <c r="A5680" s="35"/>
      <c r="C5680" s="35" t="s">
        <v>5769</v>
      </c>
      <c r="E5680" s="35"/>
      <c r="F5680" s="17"/>
      <c r="G5680" s="36" t="s">
        <v>5857</v>
      </c>
    </row>
    <row r="5681" spans="1:7" x14ac:dyDescent="0.2">
      <c r="A5681" s="35"/>
      <c r="C5681" s="35" t="s">
        <v>5770</v>
      </c>
      <c r="E5681" s="35"/>
      <c r="F5681" s="17"/>
      <c r="G5681" s="36" t="s">
        <v>5858</v>
      </c>
    </row>
    <row r="5682" spans="1:7" x14ac:dyDescent="0.2">
      <c r="A5682" s="35"/>
      <c r="C5682" s="35" t="s">
        <v>5771</v>
      </c>
      <c r="E5682" s="35"/>
      <c r="F5682" s="17"/>
      <c r="G5682" s="36" t="s">
        <v>5859</v>
      </c>
    </row>
    <row r="5683" spans="1:7" x14ac:dyDescent="0.2">
      <c r="A5683" s="35"/>
      <c r="C5683" s="35" t="s">
        <v>5772</v>
      </c>
      <c r="E5683" s="35"/>
      <c r="F5683" s="17"/>
      <c r="G5683" s="36" t="s">
        <v>5860</v>
      </c>
    </row>
    <row r="5684" spans="1:7" x14ac:dyDescent="0.2">
      <c r="A5684" s="35"/>
      <c r="C5684" s="35" t="s">
        <v>5773</v>
      </c>
      <c r="E5684" s="35"/>
      <c r="F5684" s="17"/>
      <c r="G5684" s="36" t="s">
        <v>5861</v>
      </c>
    </row>
    <row r="5685" spans="1:7" x14ac:dyDescent="0.2">
      <c r="A5685" s="35"/>
      <c r="C5685" s="35" t="s">
        <v>5774</v>
      </c>
      <c r="E5685" s="35"/>
      <c r="F5685" s="17"/>
      <c r="G5685" s="36" t="s">
        <v>5862</v>
      </c>
    </row>
    <row r="5686" spans="1:7" x14ac:dyDescent="0.2">
      <c r="A5686" s="35"/>
      <c r="C5686" s="35" t="s">
        <v>5775</v>
      </c>
      <c r="E5686" s="35"/>
      <c r="F5686" s="17"/>
      <c r="G5686" s="36" t="s">
        <v>5863</v>
      </c>
    </row>
    <row r="5687" spans="1:7" x14ac:dyDescent="0.2">
      <c r="A5687" s="35"/>
      <c r="C5687" s="35" t="s">
        <v>5776</v>
      </c>
      <c r="E5687" s="35"/>
      <c r="F5687" s="17"/>
      <c r="G5687" s="36" t="s">
        <v>5864</v>
      </c>
    </row>
    <row r="5688" spans="1:7" x14ac:dyDescent="0.2">
      <c r="A5688" s="35"/>
      <c r="C5688" s="35" t="s">
        <v>5777</v>
      </c>
      <c r="E5688" s="35"/>
      <c r="F5688" s="17"/>
      <c r="G5688" s="36" t="s">
        <v>5865</v>
      </c>
    </row>
    <row r="5689" spans="1:7" x14ac:dyDescent="0.2">
      <c r="A5689" s="35"/>
      <c r="C5689" s="35" t="s">
        <v>5778</v>
      </c>
      <c r="E5689" s="35"/>
      <c r="F5689" s="17"/>
      <c r="G5689" s="36" t="s">
        <v>5866</v>
      </c>
    </row>
    <row r="5690" spans="1:7" x14ac:dyDescent="0.2">
      <c r="A5690" s="35"/>
      <c r="C5690" s="35" t="s">
        <v>5779</v>
      </c>
      <c r="E5690" s="35"/>
      <c r="F5690" s="17"/>
      <c r="G5690" s="36" t="s">
        <v>5867</v>
      </c>
    </row>
    <row r="5691" spans="1:7" x14ac:dyDescent="0.2">
      <c r="A5691" s="35"/>
      <c r="C5691" s="35" t="s">
        <v>5780</v>
      </c>
      <c r="E5691" s="35"/>
      <c r="F5691" s="17"/>
      <c r="G5691" s="36" t="s">
        <v>5868</v>
      </c>
    </row>
    <row r="5692" spans="1:7" x14ac:dyDescent="0.2">
      <c r="A5692" s="35"/>
      <c r="C5692" s="35" t="s">
        <v>5781</v>
      </c>
      <c r="E5692" s="35"/>
      <c r="F5692" s="17"/>
      <c r="G5692" s="36" t="s">
        <v>5869</v>
      </c>
    </row>
    <row r="5693" spans="1:7" x14ac:dyDescent="0.2">
      <c r="A5693" s="35"/>
      <c r="C5693" s="35" t="s">
        <v>5782</v>
      </c>
      <c r="E5693" s="35"/>
      <c r="F5693" s="17"/>
      <c r="G5693" s="36" t="s">
        <v>5870</v>
      </c>
    </row>
    <row r="5694" spans="1:7" x14ac:dyDescent="0.2">
      <c r="A5694" s="35"/>
      <c r="C5694" s="35" t="s">
        <v>5783</v>
      </c>
      <c r="E5694" s="35"/>
      <c r="F5694" s="17"/>
      <c r="G5694" s="36" t="s">
        <v>5871</v>
      </c>
    </row>
    <row r="5695" spans="1:7" x14ac:dyDescent="0.2">
      <c r="A5695" s="35"/>
      <c r="C5695" s="35" t="s">
        <v>5784</v>
      </c>
      <c r="E5695" s="35"/>
      <c r="F5695" s="17"/>
      <c r="G5695" s="36" t="s">
        <v>5872</v>
      </c>
    </row>
    <row r="5696" spans="1:7" x14ac:dyDescent="0.2">
      <c r="A5696" s="35"/>
      <c r="C5696" s="35" t="s">
        <v>424</v>
      </c>
      <c r="E5696" s="35"/>
      <c r="F5696" s="17"/>
      <c r="G5696" s="36" t="s">
        <v>5873</v>
      </c>
    </row>
    <row r="5697" spans="1:7" x14ac:dyDescent="0.2">
      <c r="A5697" s="35"/>
      <c r="C5697" s="35" t="s">
        <v>574</v>
      </c>
      <c r="E5697" s="35"/>
      <c r="F5697" s="17"/>
      <c r="G5697" s="36" t="s">
        <v>5874</v>
      </c>
    </row>
    <row r="5698" spans="1:7" x14ac:dyDescent="0.2">
      <c r="A5698" s="35"/>
      <c r="C5698" s="35" t="s">
        <v>5785</v>
      </c>
      <c r="E5698" s="35"/>
      <c r="F5698" s="17"/>
      <c r="G5698" s="36" t="s">
        <v>5875</v>
      </c>
    </row>
    <row r="5699" spans="1:7" x14ac:dyDescent="0.2">
      <c r="A5699" s="35"/>
      <c r="C5699" s="35" t="s">
        <v>5786</v>
      </c>
      <c r="E5699" s="35"/>
      <c r="F5699" s="17"/>
      <c r="G5699" s="36" t="s">
        <v>5876</v>
      </c>
    </row>
    <row r="5700" spans="1:7" x14ac:dyDescent="0.2">
      <c r="A5700" s="35"/>
      <c r="C5700" s="35" t="s">
        <v>5787</v>
      </c>
      <c r="E5700" s="35"/>
      <c r="F5700" s="17"/>
      <c r="G5700" s="36" t="s">
        <v>5877</v>
      </c>
    </row>
    <row r="5701" spans="1:7" x14ac:dyDescent="0.2">
      <c r="A5701" s="35"/>
      <c r="C5701" s="35" t="s">
        <v>5788</v>
      </c>
      <c r="E5701" s="35"/>
      <c r="F5701" s="17"/>
      <c r="G5701" s="36" t="s">
        <v>5878</v>
      </c>
    </row>
    <row r="5702" spans="1:7" x14ac:dyDescent="0.2">
      <c r="A5702" s="35"/>
      <c r="C5702" s="35" t="s">
        <v>5789</v>
      </c>
      <c r="E5702" s="35"/>
      <c r="F5702" s="17"/>
      <c r="G5702" s="36" t="s">
        <v>5879</v>
      </c>
    </row>
    <row r="5703" spans="1:7" x14ac:dyDescent="0.2">
      <c r="A5703" s="35"/>
      <c r="C5703" s="35" t="s">
        <v>5790</v>
      </c>
      <c r="E5703" s="35"/>
      <c r="F5703" s="17"/>
      <c r="G5703" s="36" t="s">
        <v>5880</v>
      </c>
    </row>
    <row r="5704" spans="1:7" x14ac:dyDescent="0.2">
      <c r="A5704" s="35"/>
      <c r="C5704" s="35" t="s">
        <v>5792</v>
      </c>
      <c r="E5704" s="35"/>
      <c r="F5704" s="17"/>
      <c r="G5704" s="36" t="s">
        <v>5881</v>
      </c>
    </row>
    <row r="5705" spans="1:7" x14ac:dyDescent="0.2">
      <c r="A5705" s="35"/>
      <c r="C5705" s="35" t="s">
        <v>5793</v>
      </c>
      <c r="E5705" s="35"/>
      <c r="F5705" s="17"/>
      <c r="G5705" s="36" t="s">
        <v>5882</v>
      </c>
    </row>
    <row r="5706" spans="1:7" x14ac:dyDescent="0.2">
      <c r="A5706" s="35"/>
      <c r="C5706" s="35" t="s">
        <v>5794</v>
      </c>
      <c r="E5706" s="35"/>
      <c r="F5706" s="17"/>
      <c r="G5706" s="36" t="s">
        <v>5883</v>
      </c>
    </row>
    <row r="5707" spans="1:7" x14ac:dyDescent="0.2">
      <c r="A5707" s="35"/>
      <c r="C5707" s="35" t="s">
        <v>5795</v>
      </c>
      <c r="E5707" s="35"/>
      <c r="F5707" s="17"/>
      <c r="G5707" s="36" t="s">
        <v>5884</v>
      </c>
    </row>
    <row r="5708" spans="1:7" x14ac:dyDescent="0.2">
      <c r="A5708" s="35"/>
      <c r="C5708" s="35" t="s">
        <v>5796</v>
      </c>
      <c r="E5708" s="35"/>
      <c r="F5708" s="17"/>
      <c r="G5708" s="36" t="s">
        <v>5885</v>
      </c>
    </row>
    <row r="5709" spans="1:7" x14ac:dyDescent="0.2">
      <c r="A5709" s="35"/>
      <c r="C5709" s="35" t="s">
        <v>5797</v>
      </c>
      <c r="E5709" s="35"/>
      <c r="F5709" s="17"/>
      <c r="G5709" s="36" t="s">
        <v>5886</v>
      </c>
    </row>
    <row r="5710" spans="1:7" x14ac:dyDescent="0.2">
      <c r="A5710" s="35"/>
      <c r="C5710" s="35" t="s">
        <v>5798</v>
      </c>
      <c r="E5710" s="35"/>
      <c r="F5710" s="17"/>
      <c r="G5710" s="36" t="s">
        <v>5887</v>
      </c>
    </row>
    <row r="5711" spans="1:7" x14ac:dyDescent="0.2">
      <c r="A5711" s="35"/>
      <c r="C5711" s="35" t="s">
        <v>5799</v>
      </c>
      <c r="E5711" s="35"/>
      <c r="F5711" s="17"/>
      <c r="G5711" s="36" t="s">
        <v>5888</v>
      </c>
    </row>
    <row r="5712" spans="1:7" x14ac:dyDescent="0.2">
      <c r="A5712" s="35"/>
      <c r="C5712" s="35" t="s">
        <v>5800</v>
      </c>
      <c r="E5712" s="35"/>
      <c r="F5712" s="17"/>
      <c r="G5712" s="36" t="s">
        <v>5889</v>
      </c>
    </row>
    <row r="5713" spans="1:7" x14ac:dyDescent="0.2">
      <c r="A5713" s="35"/>
      <c r="C5713" s="35" t="s">
        <v>5801</v>
      </c>
      <c r="E5713" s="35"/>
      <c r="F5713" s="17"/>
      <c r="G5713" s="36" t="s">
        <v>5890</v>
      </c>
    </row>
    <row r="5714" spans="1:7" x14ac:dyDescent="0.2">
      <c r="A5714" s="35"/>
      <c r="C5714" s="35" t="s">
        <v>5802</v>
      </c>
      <c r="E5714" s="35"/>
      <c r="F5714" s="17"/>
      <c r="G5714" s="36" t="s">
        <v>5891</v>
      </c>
    </row>
    <row r="5715" spans="1:7" x14ac:dyDescent="0.2">
      <c r="A5715" s="35"/>
      <c r="C5715" s="35" t="s">
        <v>5803</v>
      </c>
      <c r="E5715" s="35"/>
      <c r="F5715" s="17"/>
      <c r="G5715" s="36" t="s">
        <v>5892</v>
      </c>
    </row>
    <row r="5716" spans="1:7" x14ac:dyDescent="0.2">
      <c r="A5716" s="35"/>
      <c r="C5716" s="35" t="s">
        <v>5804</v>
      </c>
      <c r="E5716" s="35"/>
      <c r="F5716" s="17"/>
      <c r="G5716" s="36" t="s">
        <v>5893</v>
      </c>
    </row>
    <row r="5717" spans="1:7" x14ac:dyDescent="0.2">
      <c r="A5717" s="35"/>
      <c r="C5717" s="35" t="s">
        <v>5805</v>
      </c>
      <c r="E5717" s="35"/>
      <c r="F5717" s="17"/>
      <c r="G5717" s="36" t="s">
        <v>5894</v>
      </c>
    </row>
    <row r="5718" spans="1:7" x14ac:dyDescent="0.2">
      <c r="A5718" s="35"/>
      <c r="C5718" s="35" t="s">
        <v>5806</v>
      </c>
      <c r="E5718" s="35"/>
      <c r="F5718" s="17"/>
      <c r="G5718" s="36" t="s">
        <v>5895</v>
      </c>
    </row>
    <row r="5719" spans="1:7" x14ac:dyDescent="0.2">
      <c r="A5719" s="35"/>
      <c r="C5719" s="35" t="s">
        <v>5807</v>
      </c>
      <c r="E5719" s="35"/>
      <c r="F5719" s="17"/>
      <c r="G5719" s="36" t="s">
        <v>5896</v>
      </c>
    </row>
    <row r="5720" spans="1:7" x14ac:dyDescent="0.2">
      <c r="A5720" s="35"/>
      <c r="C5720" s="35" t="s">
        <v>5808</v>
      </c>
      <c r="E5720" s="35"/>
      <c r="F5720" s="17"/>
      <c r="G5720" s="36">
        <v>38231</v>
      </c>
    </row>
    <row r="5721" spans="1:7" x14ac:dyDescent="0.2">
      <c r="A5721" s="35"/>
      <c r="C5721" s="35" t="s">
        <v>5809</v>
      </c>
      <c r="E5721" s="35"/>
      <c r="F5721" s="17"/>
      <c r="G5721" s="36" t="s">
        <v>5897</v>
      </c>
    </row>
    <row r="5722" spans="1:7" x14ac:dyDescent="0.2">
      <c r="A5722" s="35"/>
      <c r="C5722" s="35" t="s">
        <v>5810</v>
      </c>
      <c r="E5722" s="35"/>
      <c r="F5722" s="17"/>
      <c r="G5722" s="36" t="s">
        <v>5898</v>
      </c>
    </row>
    <row r="5723" spans="1:7" x14ac:dyDescent="0.2">
      <c r="A5723" s="35"/>
      <c r="C5723" s="35" t="s">
        <v>5811</v>
      </c>
      <c r="E5723" s="35"/>
      <c r="F5723" s="17"/>
      <c r="G5723" s="36" t="s">
        <v>5899</v>
      </c>
    </row>
    <row r="5724" spans="1:7" x14ac:dyDescent="0.2">
      <c r="A5724" s="35"/>
      <c r="C5724" s="35" t="s">
        <v>5812</v>
      </c>
      <c r="E5724" s="35"/>
      <c r="F5724" s="17"/>
      <c r="G5724" s="36" t="s">
        <v>5900</v>
      </c>
    </row>
    <row r="5725" spans="1:7" x14ac:dyDescent="0.2">
      <c r="A5725" s="35"/>
      <c r="C5725" s="35" t="s">
        <v>5813</v>
      </c>
      <c r="E5725" s="35"/>
      <c r="F5725" s="17"/>
      <c r="G5725" s="36" t="s">
        <v>5901</v>
      </c>
    </row>
    <row r="5726" spans="1:7" x14ac:dyDescent="0.2">
      <c r="A5726" s="35"/>
      <c r="C5726" s="35" t="s">
        <v>5814</v>
      </c>
      <c r="E5726" s="35"/>
      <c r="F5726" s="17"/>
      <c r="G5726" s="36" t="s">
        <v>5902</v>
      </c>
    </row>
    <row r="5727" spans="1:7" x14ac:dyDescent="0.2">
      <c r="A5727" s="35"/>
      <c r="C5727" s="35" t="s">
        <v>5815</v>
      </c>
      <c r="E5727" s="35"/>
      <c r="F5727" s="17"/>
      <c r="G5727" s="36" t="s">
        <v>5903</v>
      </c>
    </row>
    <row r="5728" spans="1:7" x14ac:dyDescent="0.2">
      <c r="A5728" s="35"/>
      <c r="C5728" s="35" t="s">
        <v>5816</v>
      </c>
      <c r="E5728" s="35"/>
      <c r="F5728" s="17"/>
      <c r="G5728" s="36" t="s">
        <v>5904</v>
      </c>
    </row>
    <row r="5729" spans="1:7" x14ac:dyDescent="0.2">
      <c r="A5729" s="35"/>
      <c r="C5729" s="35" t="s">
        <v>5817</v>
      </c>
      <c r="E5729" s="35"/>
      <c r="F5729" s="17"/>
      <c r="G5729" s="36" t="s">
        <v>5905</v>
      </c>
    </row>
    <row r="5730" spans="1:7" x14ac:dyDescent="0.2">
      <c r="A5730" s="35"/>
      <c r="C5730" s="35" t="s">
        <v>5818</v>
      </c>
      <c r="E5730" s="35"/>
      <c r="F5730" s="17"/>
      <c r="G5730" s="36" t="s">
        <v>5906</v>
      </c>
    </row>
    <row r="5731" spans="1:7" x14ac:dyDescent="0.2">
      <c r="A5731" s="35"/>
      <c r="C5731" s="35" t="s">
        <v>5819</v>
      </c>
      <c r="E5731" s="35"/>
      <c r="F5731" s="17"/>
      <c r="G5731" s="36" t="s">
        <v>5907</v>
      </c>
    </row>
    <row r="5732" spans="1:7" x14ac:dyDescent="0.2">
      <c r="A5732" s="35"/>
      <c r="C5732" s="35" t="s">
        <v>5820</v>
      </c>
      <c r="E5732" s="35"/>
      <c r="F5732" s="17"/>
      <c r="G5732" s="36" t="s">
        <v>5908</v>
      </c>
    </row>
    <row r="5733" spans="1:7" x14ac:dyDescent="0.2">
      <c r="A5733" s="35"/>
      <c r="C5733" s="35" t="s">
        <v>5821</v>
      </c>
      <c r="E5733" s="35"/>
      <c r="F5733" s="17"/>
      <c r="G5733" s="36" t="s">
        <v>5909</v>
      </c>
    </row>
    <row r="5734" spans="1:7" x14ac:dyDescent="0.2">
      <c r="A5734" s="35"/>
      <c r="C5734" s="35" t="s">
        <v>5822</v>
      </c>
      <c r="E5734" s="35"/>
      <c r="F5734" s="17"/>
      <c r="G5734" s="36" t="s">
        <v>5910</v>
      </c>
    </row>
    <row r="5735" spans="1:7" x14ac:dyDescent="0.2">
      <c r="A5735" s="35"/>
      <c r="C5735" s="35" t="s">
        <v>5823</v>
      </c>
      <c r="E5735" s="35"/>
      <c r="F5735" s="17"/>
      <c r="G5735" s="36" t="s">
        <v>5911</v>
      </c>
    </row>
    <row r="5736" spans="1:7" x14ac:dyDescent="0.2">
      <c r="A5736" s="35"/>
      <c r="C5736" s="35" t="s">
        <v>5824</v>
      </c>
      <c r="E5736" s="35"/>
      <c r="F5736" s="17"/>
      <c r="G5736" s="36" t="s">
        <v>5912</v>
      </c>
    </row>
    <row r="5737" spans="1:7" x14ac:dyDescent="0.2">
      <c r="A5737" s="35"/>
      <c r="C5737" s="35" t="s">
        <v>5825</v>
      </c>
      <c r="E5737" s="35"/>
      <c r="F5737" s="17"/>
      <c r="G5737" s="36" t="s">
        <v>5913</v>
      </c>
    </row>
    <row r="5738" spans="1:7" x14ac:dyDescent="0.2">
      <c r="A5738" s="35"/>
      <c r="C5738" s="35" t="s">
        <v>5826</v>
      </c>
      <c r="E5738" s="35"/>
      <c r="F5738" s="17"/>
      <c r="G5738" s="36" t="s">
        <v>5914</v>
      </c>
    </row>
    <row r="5739" spans="1:7" x14ac:dyDescent="0.2">
      <c r="A5739" s="35"/>
      <c r="C5739" s="35" t="s">
        <v>5827</v>
      </c>
      <c r="E5739" s="35"/>
      <c r="F5739" s="17"/>
      <c r="G5739" s="36" t="s">
        <v>5915</v>
      </c>
    </row>
    <row r="5740" spans="1:7" x14ac:dyDescent="0.2">
      <c r="A5740" s="35"/>
      <c r="C5740" s="35" t="s">
        <v>5828</v>
      </c>
      <c r="E5740" s="35"/>
      <c r="F5740" s="17"/>
      <c r="G5740" s="36" t="s">
        <v>5916</v>
      </c>
    </row>
    <row r="5741" spans="1:7" x14ac:dyDescent="0.2">
      <c r="A5741" s="35"/>
      <c r="C5741" s="35" t="s">
        <v>5829</v>
      </c>
      <c r="E5741" s="35"/>
      <c r="F5741" s="17"/>
      <c r="G5741" s="36" t="s">
        <v>5917</v>
      </c>
    </row>
    <row r="5742" spans="1:7" x14ac:dyDescent="0.2">
      <c r="A5742" s="35"/>
      <c r="C5742" s="35" t="s">
        <v>5830</v>
      </c>
      <c r="E5742" s="35"/>
      <c r="F5742" s="17"/>
      <c r="G5742" s="36" t="s">
        <v>5918</v>
      </c>
    </row>
    <row r="5743" spans="1:7" x14ac:dyDescent="0.2">
      <c r="A5743" s="35"/>
      <c r="C5743" s="35" t="s">
        <v>5831</v>
      </c>
      <c r="E5743" s="35"/>
      <c r="F5743" s="17"/>
      <c r="G5743" s="36" t="s">
        <v>5919</v>
      </c>
    </row>
    <row r="5744" spans="1:7" x14ac:dyDescent="0.2">
      <c r="A5744" s="35"/>
      <c r="C5744" s="35" t="s">
        <v>5832</v>
      </c>
      <c r="E5744" s="35"/>
      <c r="F5744" s="17"/>
      <c r="G5744" s="36" t="s">
        <v>5920</v>
      </c>
    </row>
    <row r="5745" spans="1:7" x14ac:dyDescent="0.2">
      <c r="A5745" s="35"/>
      <c r="C5745" s="35" t="s">
        <v>5833</v>
      </c>
      <c r="E5745" s="35"/>
      <c r="F5745" s="17"/>
      <c r="G5745" s="36" t="s">
        <v>5921</v>
      </c>
    </row>
    <row r="5746" spans="1:7" x14ac:dyDescent="0.2">
      <c r="A5746" s="35"/>
      <c r="C5746" s="35" t="s">
        <v>5834</v>
      </c>
      <c r="E5746" s="35"/>
      <c r="F5746" s="17"/>
      <c r="G5746" s="36" t="s">
        <v>5922</v>
      </c>
    </row>
    <row r="5747" spans="1:7" x14ac:dyDescent="0.2">
      <c r="A5747" s="35"/>
      <c r="C5747" s="35" t="s">
        <v>5835</v>
      </c>
      <c r="E5747" s="35"/>
      <c r="F5747" s="17"/>
      <c r="G5747" s="36" t="s">
        <v>5923</v>
      </c>
    </row>
    <row r="5748" spans="1:7" x14ac:dyDescent="0.2">
      <c r="A5748" s="35"/>
      <c r="C5748" s="35" t="s">
        <v>5836</v>
      </c>
      <c r="E5748" s="35"/>
      <c r="F5748" s="17"/>
      <c r="G5748" s="36" t="s">
        <v>5924</v>
      </c>
    </row>
    <row r="5749" spans="1:7" x14ac:dyDescent="0.2">
      <c r="A5749" s="35"/>
      <c r="C5749" s="35" t="s">
        <v>5837</v>
      </c>
      <c r="E5749" s="35"/>
      <c r="F5749" s="17"/>
      <c r="G5749" s="36" t="s">
        <v>5925</v>
      </c>
    </row>
    <row r="5750" spans="1:7" x14ac:dyDescent="0.2">
      <c r="A5750" s="35"/>
      <c r="C5750" s="35" t="s">
        <v>5838</v>
      </c>
      <c r="E5750" s="35"/>
      <c r="F5750" s="17"/>
      <c r="G5750" s="36" t="s">
        <v>5926</v>
      </c>
    </row>
    <row r="5751" spans="1:7" x14ac:dyDescent="0.2">
      <c r="A5751" s="35"/>
      <c r="C5751" s="35" t="s">
        <v>5839</v>
      </c>
      <c r="E5751" s="35"/>
      <c r="F5751" s="17"/>
      <c r="G5751" s="36" t="s">
        <v>5927</v>
      </c>
    </row>
    <row r="5752" spans="1:7" x14ac:dyDescent="0.2">
      <c r="A5752" s="35"/>
      <c r="C5752" s="35" t="s">
        <v>5840</v>
      </c>
      <c r="E5752" s="35"/>
      <c r="F5752" s="17"/>
      <c r="G5752" s="36" t="s">
        <v>5928</v>
      </c>
    </row>
    <row r="5753" spans="1:7" x14ac:dyDescent="0.2">
      <c r="A5753" s="35"/>
      <c r="C5753" s="35" t="s">
        <v>5841</v>
      </c>
      <c r="E5753" s="35"/>
      <c r="F5753" s="17"/>
      <c r="G5753" s="36" t="s">
        <v>5929</v>
      </c>
    </row>
    <row r="5754" spans="1:7" x14ac:dyDescent="0.2">
      <c r="A5754" s="35"/>
      <c r="C5754" s="35" t="s">
        <v>5842</v>
      </c>
      <c r="E5754" s="35"/>
      <c r="F5754" s="17"/>
      <c r="G5754" s="36" t="s">
        <v>5930</v>
      </c>
    </row>
    <row r="5755" spans="1:7" x14ac:dyDescent="0.2">
      <c r="A5755" s="35"/>
      <c r="C5755" s="35" t="s">
        <v>5843</v>
      </c>
      <c r="E5755" s="35"/>
      <c r="F5755" s="17"/>
      <c r="G5755" s="36" t="s">
        <v>5931</v>
      </c>
    </row>
    <row r="5756" spans="1:7" x14ac:dyDescent="0.2">
      <c r="A5756" s="35"/>
      <c r="C5756" s="35" t="s">
        <v>5844</v>
      </c>
      <c r="E5756" s="35"/>
      <c r="F5756" s="17"/>
      <c r="G5756" s="36" t="s">
        <v>5932</v>
      </c>
    </row>
    <row r="5757" spans="1:7" x14ac:dyDescent="0.2">
      <c r="A5757" s="35"/>
      <c r="C5757" s="35" t="s">
        <v>5845</v>
      </c>
      <c r="E5757" s="35"/>
      <c r="F5757" s="17"/>
      <c r="G5757" s="36" t="s">
        <v>5933</v>
      </c>
    </row>
    <row r="5758" spans="1:7" x14ac:dyDescent="0.2">
      <c r="A5758" s="35"/>
      <c r="C5758" s="35" t="s">
        <v>5846</v>
      </c>
      <c r="E5758" s="35"/>
      <c r="F5758" s="17"/>
      <c r="G5758" s="36" t="s">
        <v>5934</v>
      </c>
    </row>
    <row r="5759" spans="1:7" x14ac:dyDescent="0.2">
      <c r="A5759" s="35"/>
      <c r="C5759" s="35" t="s">
        <v>5847</v>
      </c>
      <c r="E5759" s="35"/>
      <c r="F5759" s="17"/>
      <c r="G5759" s="36" t="s">
        <v>5935</v>
      </c>
    </row>
    <row r="5760" spans="1:7" x14ac:dyDescent="0.2">
      <c r="A5760" s="35"/>
      <c r="C5760" s="35" t="s">
        <v>5848</v>
      </c>
      <c r="E5760" s="35"/>
      <c r="F5760" s="17"/>
      <c r="G5760" s="36" t="s">
        <v>5936</v>
      </c>
    </row>
    <row r="5761" spans="1:7" x14ac:dyDescent="0.2">
      <c r="A5761" s="35"/>
      <c r="C5761" s="35" t="s">
        <v>5849</v>
      </c>
      <c r="E5761" s="35"/>
      <c r="F5761" s="17"/>
      <c r="G5761" s="36" t="s">
        <v>5937</v>
      </c>
    </row>
    <row r="5762" spans="1:7" x14ac:dyDescent="0.2">
      <c r="A5762" s="35"/>
      <c r="C5762" s="35" t="s">
        <v>5850</v>
      </c>
      <c r="E5762" s="35"/>
      <c r="F5762" s="17"/>
      <c r="G5762" s="36" t="s">
        <v>5938</v>
      </c>
    </row>
    <row r="5763" spans="1:7" x14ac:dyDescent="0.2">
      <c r="A5763" s="35"/>
      <c r="C5763" s="35" t="s">
        <v>5851</v>
      </c>
      <c r="E5763" s="35"/>
      <c r="F5763" s="17"/>
      <c r="G5763" s="36" t="s">
        <v>5939</v>
      </c>
    </row>
    <row r="5764" spans="1:7" x14ac:dyDescent="0.2">
      <c r="A5764" s="35"/>
      <c r="C5764" s="35" t="s">
        <v>5852</v>
      </c>
      <c r="E5764" s="35"/>
      <c r="F5764" s="17"/>
      <c r="G5764" s="36" t="s">
        <v>5940</v>
      </c>
    </row>
    <row r="5765" spans="1:7" x14ac:dyDescent="0.2">
      <c r="A5765" s="35"/>
      <c r="C5765" s="35" t="s">
        <v>575</v>
      </c>
      <c r="E5765" s="35"/>
      <c r="F5765" s="17"/>
      <c r="G5765" s="36" t="s">
        <v>5941</v>
      </c>
    </row>
    <row r="5766" spans="1:7" x14ac:dyDescent="0.2">
      <c r="A5766" s="35"/>
      <c r="C5766" s="35" t="s">
        <v>5853</v>
      </c>
      <c r="E5766" s="35"/>
      <c r="F5766" s="17"/>
      <c r="G5766" s="36" t="s">
        <v>5942</v>
      </c>
    </row>
    <row r="5767" spans="1:7" x14ac:dyDescent="0.2">
      <c r="A5767" s="35"/>
      <c r="C5767" s="35" t="s">
        <v>5854</v>
      </c>
      <c r="E5767" s="35"/>
      <c r="F5767" s="17"/>
      <c r="G5767" s="36" t="s">
        <v>5943</v>
      </c>
    </row>
    <row r="5768" spans="1:7" x14ac:dyDescent="0.2">
      <c r="A5768" s="35"/>
      <c r="C5768" s="35" t="s">
        <v>5855</v>
      </c>
      <c r="E5768" s="35"/>
      <c r="F5768" s="17"/>
      <c r="G5768" s="36" t="s">
        <v>5944</v>
      </c>
    </row>
    <row r="5769" spans="1:7" x14ac:dyDescent="0.2">
      <c r="A5769" s="35"/>
      <c r="C5769" s="35" t="s">
        <v>5856</v>
      </c>
      <c r="E5769" s="35"/>
      <c r="F5769" s="17"/>
      <c r="G5769" s="36" t="s">
        <v>5945</v>
      </c>
    </row>
    <row r="5770" spans="1:7" x14ac:dyDescent="0.2">
      <c r="A5770" s="35"/>
      <c r="C5770" s="35" t="s">
        <v>5857</v>
      </c>
      <c r="E5770" s="35"/>
      <c r="F5770" s="17"/>
      <c r="G5770" s="36" t="s">
        <v>5946</v>
      </c>
    </row>
    <row r="5771" spans="1:7" x14ac:dyDescent="0.2">
      <c r="A5771" s="35"/>
      <c r="C5771" s="35" t="s">
        <v>5859</v>
      </c>
      <c r="E5771" s="35"/>
      <c r="F5771" s="17"/>
      <c r="G5771" s="36" t="s">
        <v>5947</v>
      </c>
    </row>
    <row r="5772" spans="1:7" x14ac:dyDescent="0.2">
      <c r="A5772" s="35"/>
      <c r="C5772" s="35" t="s">
        <v>5860</v>
      </c>
      <c r="E5772" s="35"/>
      <c r="F5772" s="17"/>
      <c r="G5772" s="36" t="s">
        <v>5948</v>
      </c>
    </row>
    <row r="5773" spans="1:7" x14ac:dyDescent="0.2">
      <c r="A5773" s="35"/>
      <c r="C5773" s="35" t="s">
        <v>5861</v>
      </c>
      <c r="E5773" s="35"/>
      <c r="F5773" s="17"/>
      <c r="G5773" s="36" t="s">
        <v>5949</v>
      </c>
    </row>
    <row r="5774" spans="1:7" x14ac:dyDescent="0.2">
      <c r="A5774" s="35"/>
      <c r="C5774" s="35" t="s">
        <v>5862</v>
      </c>
      <c r="E5774" s="35"/>
      <c r="F5774" s="17"/>
      <c r="G5774" s="36" t="s">
        <v>5950</v>
      </c>
    </row>
    <row r="5775" spans="1:7" x14ac:dyDescent="0.2">
      <c r="A5775" s="35"/>
      <c r="C5775" s="35" t="s">
        <v>5863</v>
      </c>
      <c r="E5775" s="35"/>
      <c r="F5775" s="17"/>
      <c r="G5775" s="36" t="s">
        <v>5951</v>
      </c>
    </row>
    <row r="5776" spans="1:7" x14ac:dyDescent="0.2">
      <c r="A5776" s="35"/>
      <c r="C5776" s="35" t="s">
        <v>5864</v>
      </c>
      <c r="E5776" s="35"/>
      <c r="F5776" s="17"/>
      <c r="G5776" s="36" t="s">
        <v>5952</v>
      </c>
    </row>
    <row r="5777" spans="1:7" x14ac:dyDescent="0.2">
      <c r="A5777" s="35"/>
      <c r="C5777" s="35" t="s">
        <v>5865</v>
      </c>
      <c r="E5777" s="35"/>
      <c r="F5777" s="17"/>
      <c r="G5777" s="36" t="s">
        <v>5953</v>
      </c>
    </row>
    <row r="5778" spans="1:7" x14ac:dyDescent="0.2">
      <c r="A5778" s="35"/>
      <c r="C5778" s="35" t="s">
        <v>5866</v>
      </c>
      <c r="E5778" s="35"/>
      <c r="F5778" s="17"/>
      <c r="G5778" s="36" t="s">
        <v>5954</v>
      </c>
    </row>
    <row r="5779" spans="1:7" x14ac:dyDescent="0.2">
      <c r="A5779" s="35"/>
      <c r="C5779" s="35" t="s">
        <v>5868</v>
      </c>
      <c r="E5779" s="35"/>
      <c r="F5779" s="17"/>
      <c r="G5779" s="36" t="s">
        <v>5955</v>
      </c>
    </row>
    <row r="5780" spans="1:7" x14ac:dyDescent="0.2">
      <c r="A5780" s="35"/>
      <c r="C5780" s="35" t="s">
        <v>5869</v>
      </c>
      <c r="E5780" s="35"/>
      <c r="F5780" s="17"/>
      <c r="G5780" s="36" t="s">
        <v>5956</v>
      </c>
    </row>
    <row r="5781" spans="1:7" x14ac:dyDescent="0.2">
      <c r="A5781" s="35"/>
      <c r="C5781" s="35" t="s">
        <v>5870</v>
      </c>
      <c r="E5781" s="35"/>
      <c r="F5781" s="17"/>
      <c r="G5781" s="36" t="s">
        <v>5957</v>
      </c>
    </row>
    <row r="5782" spans="1:7" x14ac:dyDescent="0.2">
      <c r="A5782" s="35"/>
      <c r="C5782" s="35" t="s">
        <v>5871</v>
      </c>
      <c r="E5782" s="35"/>
      <c r="F5782" s="17"/>
      <c r="G5782" s="36" t="s">
        <v>5958</v>
      </c>
    </row>
    <row r="5783" spans="1:7" x14ac:dyDescent="0.2">
      <c r="A5783" s="35"/>
      <c r="C5783" s="35" t="s">
        <v>5872</v>
      </c>
      <c r="E5783" s="35"/>
      <c r="F5783" s="17"/>
      <c r="G5783" s="36" t="s">
        <v>5959</v>
      </c>
    </row>
    <row r="5784" spans="1:7" x14ac:dyDescent="0.2">
      <c r="A5784" s="35"/>
      <c r="C5784" s="35" t="s">
        <v>5873</v>
      </c>
      <c r="E5784" s="35"/>
      <c r="F5784" s="17"/>
      <c r="G5784" s="36" t="s">
        <v>5960</v>
      </c>
    </row>
    <row r="5785" spans="1:7" x14ac:dyDescent="0.2">
      <c r="A5785" s="35"/>
      <c r="C5785" s="35" t="s">
        <v>5874</v>
      </c>
      <c r="E5785" s="35"/>
      <c r="F5785" s="17"/>
      <c r="G5785" s="36" t="s">
        <v>5961</v>
      </c>
    </row>
    <row r="5786" spans="1:7" x14ac:dyDescent="0.2">
      <c r="A5786" s="35"/>
      <c r="C5786" s="35" t="s">
        <v>5875</v>
      </c>
      <c r="E5786" s="35"/>
      <c r="F5786" s="17"/>
      <c r="G5786" s="36" t="s">
        <v>5962</v>
      </c>
    </row>
    <row r="5787" spans="1:7" x14ac:dyDescent="0.2">
      <c r="A5787" s="35"/>
      <c r="C5787" s="35" t="s">
        <v>5876</v>
      </c>
      <c r="E5787" s="35"/>
      <c r="F5787" s="17"/>
      <c r="G5787" s="36" t="s">
        <v>5963</v>
      </c>
    </row>
    <row r="5788" spans="1:7" x14ac:dyDescent="0.2">
      <c r="A5788" s="35"/>
      <c r="C5788" s="35" t="s">
        <v>5877</v>
      </c>
      <c r="E5788" s="35"/>
      <c r="F5788" s="17"/>
      <c r="G5788" s="36" t="s">
        <v>5964</v>
      </c>
    </row>
    <row r="5789" spans="1:7" x14ac:dyDescent="0.2">
      <c r="A5789" s="35"/>
      <c r="C5789" s="35" t="s">
        <v>5878</v>
      </c>
      <c r="E5789" s="35"/>
      <c r="F5789" s="17"/>
      <c r="G5789" s="36" t="s">
        <v>5965</v>
      </c>
    </row>
    <row r="5790" spans="1:7" x14ac:dyDescent="0.2">
      <c r="A5790" s="35"/>
      <c r="C5790" s="35" t="s">
        <v>5879</v>
      </c>
      <c r="E5790" s="35"/>
      <c r="F5790" s="17"/>
      <c r="G5790" s="36" t="s">
        <v>5966</v>
      </c>
    </row>
    <row r="5791" spans="1:7" x14ac:dyDescent="0.2">
      <c r="A5791" s="35"/>
      <c r="C5791" s="35" t="s">
        <v>5880</v>
      </c>
      <c r="E5791" s="35"/>
      <c r="F5791" s="17"/>
      <c r="G5791" s="36" t="s">
        <v>5967</v>
      </c>
    </row>
    <row r="5792" spans="1:7" x14ac:dyDescent="0.2">
      <c r="A5792" s="35"/>
      <c r="C5792" s="35" t="s">
        <v>5881</v>
      </c>
      <c r="E5792" s="35"/>
      <c r="F5792" s="17"/>
      <c r="G5792" s="36" t="s">
        <v>5968</v>
      </c>
    </row>
    <row r="5793" spans="1:7" x14ac:dyDescent="0.2">
      <c r="A5793" s="35"/>
      <c r="C5793" s="35" t="s">
        <v>5882</v>
      </c>
      <c r="E5793" s="35"/>
      <c r="F5793" s="17"/>
      <c r="G5793" s="36" t="s">
        <v>5969</v>
      </c>
    </row>
    <row r="5794" spans="1:7" x14ac:dyDescent="0.2">
      <c r="A5794" s="35"/>
      <c r="C5794" s="35" t="s">
        <v>5883</v>
      </c>
      <c r="E5794" s="35"/>
      <c r="F5794" s="17"/>
      <c r="G5794" s="36" t="s">
        <v>5970</v>
      </c>
    </row>
    <row r="5795" spans="1:7" x14ac:dyDescent="0.2">
      <c r="A5795" s="35"/>
      <c r="C5795" s="35" t="s">
        <v>5884</v>
      </c>
      <c r="E5795" s="35"/>
      <c r="F5795" s="17"/>
      <c r="G5795" s="36" t="s">
        <v>5971</v>
      </c>
    </row>
    <row r="5796" spans="1:7" x14ac:dyDescent="0.2">
      <c r="A5796" s="35"/>
      <c r="C5796" s="35" t="s">
        <v>5885</v>
      </c>
      <c r="E5796" s="35"/>
      <c r="F5796" s="17"/>
      <c r="G5796" s="36" t="s">
        <v>5972</v>
      </c>
    </row>
    <row r="5797" spans="1:7" x14ac:dyDescent="0.2">
      <c r="A5797" s="35"/>
      <c r="C5797" s="35" t="s">
        <v>5886</v>
      </c>
      <c r="E5797" s="35"/>
      <c r="F5797" s="17"/>
      <c r="G5797" s="36" t="s">
        <v>5973</v>
      </c>
    </row>
    <row r="5798" spans="1:7" x14ac:dyDescent="0.2">
      <c r="A5798" s="35"/>
      <c r="C5798" s="35" t="s">
        <v>5887</v>
      </c>
      <c r="E5798" s="35"/>
      <c r="F5798" s="17"/>
      <c r="G5798" s="36" t="s">
        <v>5974</v>
      </c>
    </row>
    <row r="5799" spans="1:7" x14ac:dyDescent="0.2">
      <c r="A5799" s="35"/>
      <c r="C5799" s="35" t="s">
        <v>5888</v>
      </c>
      <c r="E5799" s="35"/>
      <c r="F5799" s="17"/>
      <c r="G5799" s="36" t="s">
        <v>5975</v>
      </c>
    </row>
    <row r="5800" spans="1:7" x14ac:dyDescent="0.2">
      <c r="A5800" s="35"/>
      <c r="C5800" s="35" t="s">
        <v>5889</v>
      </c>
      <c r="E5800" s="35"/>
      <c r="F5800" s="17"/>
      <c r="G5800" s="36" t="s">
        <v>5976</v>
      </c>
    </row>
    <row r="5801" spans="1:7" x14ac:dyDescent="0.2">
      <c r="A5801" s="35"/>
      <c r="C5801" s="35" t="s">
        <v>5890</v>
      </c>
      <c r="E5801" s="35"/>
      <c r="F5801" s="17"/>
      <c r="G5801" s="36" t="s">
        <v>5977</v>
      </c>
    </row>
    <row r="5802" spans="1:7" x14ac:dyDescent="0.2">
      <c r="A5802" s="35"/>
      <c r="C5802" s="35" t="s">
        <v>5891</v>
      </c>
      <c r="E5802" s="35"/>
      <c r="F5802" s="17"/>
      <c r="G5802" s="36" t="s">
        <v>5978</v>
      </c>
    </row>
    <row r="5803" spans="1:7" x14ac:dyDescent="0.2">
      <c r="A5803" s="35"/>
      <c r="C5803" s="35" t="s">
        <v>5892</v>
      </c>
      <c r="E5803" s="35"/>
      <c r="F5803" s="17"/>
      <c r="G5803" s="36" t="s">
        <v>5979</v>
      </c>
    </row>
    <row r="5804" spans="1:7" x14ac:dyDescent="0.2">
      <c r="A5804" s="35"/>
      <c r="C5804" s="35" t="s">
        <v>5893</v>
      </c>
      <c r="E5804" s="35"/>
      <c r="F5804" s="17"/>
      <c r="G5804" s="36" t="s">
        <v>5980</v>
      </c>
    </row>
    <row r="5805" spans="1:7" x14ac:dyDescent="0.2">
      <c r="A5805" s="35"/>
      <c r="C5805" s="35" t="s">
        <v>5894</v>
      </c>
      <c r="E5805" s="35"/>
      <c r="F5805" s="17"/>
      <c r="G5805" s="36" t="s">
        <v>5981</v>
      </c>
    </row>
    <row r="5806" spans="1:7" x14ac:dyDescent="0.2">
      <c r="A5806" s="35"/>
      <c r="C5806" s="35" t="s">
        <v>5895</v>
      </c>
      <c r="E5806" s="35"/>
      <c r="F5806" s="17"/>
      <c r="G5806" s="36" t="s">
        <v>5982</v>
      </c>
    </row>
    <row r="5807" spans="1:7" x14ac:dyDescent="0.2">
      <c r="A5807" s="35"/>
      <c r="C5807" s="35" t="s">
        <v>5896</v>
      </c>
      <c r="E5807" s="35"/>
      <c r="F5807" s="17"/>
      <c r="G5807" s="36" t="s">
        <v>5983</v>
      </c>
    </row>
    <row r="5808" spans="1:7" x14ac:dyDescent="0.2">
      <c r="A5808" s="35"/>
      <c r="C5808" s="35">
        <v>38231</v>
      </c>
      <c r="E5808" s="35"/>
      <c r="F5808" s="17"/>
      <c r="G5808" s="36" t="s">
        <v>5984</v>
      </c>
    </row>
    <row r="5809" spans="1:7" x14ac:dyDescent="0.2">
      <c r="A5809" s="35"/>
      <c r="C5809" s="35" t="s">
        <v>5897</v>
      </c>
      <c r="E5809" s="35"/>
      <c r="F5809" s="17"/>
      <c r="G5809" s="36" t="s">
        <v>5985</v>
      </c>
    </row>
    <row r="5810" spans="1:7" x14ac:dyDescent="0.2">
      <c r="A5810" s="35"/>
      <c r="C5810" s="35" t="s">
        <v>5898</v>
      </c>
      <c r="E5810" s="35"/>
      <c r="F5810" s="17"/>
      <c r="G5810" s="36" t="s">
        <v>5986</v>
      </c>
    </row>
    <row r="5811" spans="1:7" x14ac:dyDescent="0.2">
      <c r="A5811" s="35"/>
      <c r="C5811" s="35" t="s">
        <v>5899</v>
      </c>
      <c r="E5811" s="35"/>
      <c r="F5811" s="17"/>
      <c r="G5811" s="36" t="s">
        <v>5987</v>
      </c>
    </row>
    <row r="5812" spans="1:7" x14ac:dyDescent="0.2">
      <c r="A5812" s="35"/>
      <c r="C5812" s="35" t="s">
        <v>5900</v>
      </c>
      <c r="E5812" s="35"/>
      <c r="F5812" s="17"/>
      <c r="G5812" s="36" t="s">
        <v>5988</v>
      </c>
    </row>
    <row r="5813" spans="1:7" x14ac:dyDescent="0.2">
      <c r="A5813" s="35"/>
      <c r="C5813" s="35" t="s">
        <v>5901</v>
      </c>
      <c r="E5813" s="35"/>
      <c r="F5813" s="17"/>
      <c r="G5813" s="36" t="s">
        <v>5989</v>
      </c>
    </row>
    <row r="5814" spans="1:7" x14ac:dyDescent="0.2">
      <c r="A5814" s="35"/>
      <c r="C5814" s="35" t="s">
        <v>5902</v>
      </c>
      <c r="E5814" s="35"/>
      <c r="F5814" s="17"/>
      <c r="G5814" s="36" t="s">
        <v>5990</v>
      </c>
    </row>
    <row r="5815" spans="1:7" x14ac:dyDescent="0.2">
      <c r="A5815" s="35"/>
      <c r="C5815" s="35" t="s">
        <v>5903</v>
      </c>
      <c r="E5815" s="35"/>
      <c r="F5815" s="17"/>
      <c r="G5815" s="36" t="s">
        <v>5991</v>
      </c>
    </row>
    <row r="5816" spans="1:7" x14ac:dyDescent="0.2">
      <c r="A5816" s="35"/>
      <c r="C5816" s="35" t="s">
        <v>5904</v>
      </c>
      <c r="E5816" s="35"/>
      <c r="F5816" s="17"/>
      <c r="G5816" s="36" t="s">
        <v>5992</v>
      </c>
    </row>
    <row r="5817" spans="1:7" x14ac:dyDescent="0.2">
      <c r="A5817" s="35"/>
      <c r="C5817" s="35" t="s">
        <v>5905</v>
      </c>
      <c r="E5817" s="35"/>
      <c r="F5817" s="17"/>
      <c r="G5817" s="36" t="s">
        <v>5993</v>
      </c>
    </row>
    <row r="5818" spans="1:7" x14ac:dyDescent="0.2">
      <c r="A5818" s="35"/>
      <c r="C5818" s="35" t="s">
        <v>5906</v>
      </c>
      <c r="E5818" s="35"/>
      <c r="F5818" s="17"/>
      <c r="G5818" s="36" t="s">
        <v>5994</v>
      </c>
    </row>
    <row r="5819" spans="1:7" x14ac:dyDescent="0.2">
      <c r="A5819" s="35"/>
      <c r="C5819" s="35" t="s">
        <v>5907</v>
      </c>
      <c r="E5819" s="35"/>
      <c r="F5819" s="17"/>
      <c r="G5819" s="36" t="s">
        <v>5995</v>
      </c>
    </row>
    <row r="5820" spans="1:7" x14ac:dyDescent="0.2">
      <c r="A5820" s="35"/>
      <c r="C5820" s="35" t="s">
        <v>5908</v>
      </c>
      <c r="E5820" s="35"/>
      <c r="F5820" s="17"/>
      <c r="G5820" s="36" t="s">
        <v>5996</v>
      </c>
    </row>
    <row r="5821" spans="1:7" x14ac:dyDescent="0.2">
      <c r="A5821" s="35"/>
      <c r="C5821" s="35" t="s">
        <v>5909</v>
      </c>
      <c r="E5821" s="35"/>
      <c r="F5821" s="17"/>
      <c r="G5821" s="36" t="s">
        <v>5997</v>
      </c>
    </row>
    <row r="5822" spans="1:7" x14ac:dyDescent="0.2">
      <c r="A5822" s="35"/>
      <c r="C5822" s="35" t="s">
        <v>5910</v>
      </c>
      <c r="E5822" s="35"/>
      <c r="F5822" s="17"/>
      <c r="G5822" s="36" t="s">
        <v>5998</v>
      </c>
    </row>
    <row r="5823" spans="1:7" x14ac:dyDescent="0.2">
      <c r="A5823" s="35"/>
      <c r="C5823" s="35" t="s">
        <v>5911</v>
      </c>
      <c r="E5823" s="35"/>
      <c r="F5823" s="17"/>
      <c r="G5823" s="36" t="s">
        <v>5999</v>
      </c>
    </row>
    <row r="5824" spans="1:7" x14ac:dyDescent="0.2">
      <c r="A5824" s="35"/>
      <c r="C5824" s="35" t="s">
        <v>5912</v>
      </c>
      <c r="E5824" s="35"/>
      <c r="F5824" s="17"/>
      <c r="G5824" s="36" t="s">
        <v>6000</v>
      </c>
    </row>
    <row r="5825" spans="1:7" x14ac:dyDescent="0.2">
      <c r="A5825" s="35"/>
      <c r="C5825" s="35" t="s">
        <v>5913</v>
      </c>
      <c r="E5825" s="35"/>
      <c r="F5825" s="17"/>
      <c r="G5825" s="36" t="s">
        <v>6001</v>
      </c>
    </row>
    <row r="5826" spans="1:7" x14ac:dyDescent="0.2">
      <c r="A5826" s="35"/>
      <c r="C5826" s="35" t="s">
        <v>5914</v>
      </c>
      <c r="E5826" s="35"/>
      <c r="F5826" s="17"/>
      <c r="G5826" s="36" t="s">
        <v>6002</v>
      </c>
    </row>
    <row r="5827" spans="1:7" x14ac:dyDescent="0.2">
      <c r="A5827" s="35"/>
      <c r="C5827" s="35" t="s">
        <v>5915</v>
      </c>
      <c r="E5827" s="35"/>
      <c r="F5827" s="17"/>
      <c r="G5827" s="36" t="s">
        <v>6003</v>
      </c>
    </row>
    <row r="5828" spans="1:7" x14ac:dyDescent="0.2">
      <c r="A5828" s="35"/>
      <c r="C5828" s="35" t="s">
        <v>5916</v>
      </c>
      <c r="E5828" s="35"/>
      <c r="F5828" s="17"/>
      <c r="G5828" s="36" t="s">
        <v>6004</v>
      </c>
    </row>
    <row r="5829" spans="1:7" x14ac:dyDescent="0.2">
      <c r="A5829" s="35"/>
      <c r="C5829" s="35" t="s">
        <v>5917</v>
      </c>
      <c r="E5829" s="35"/>
      <c r="F5829" s="17"/>
      <c r="G5829" s="36" t="s">
        <v>6005</v>
      </c>
    </row>
    <row r="5830" spans="1:7" x14ac:dyDescent="0.2">
      <c r="A5830" s="35"/>
      <c r="C5830" s="35" t="s">
        <v>5918</v>
      </c>
      <c r="E5830" s="35"/>
      <c r="F5830" s="17"/>
      <c r="G5830" s="36" t="s">
        <v>6006</v>
      </c>
    </row>
    <row r="5831" spans="1:7" x14ac:dyDescent="0.2">
      <c r="A5831" s="35"/>
      <c r="C5831" s="35" t="s">
        <v>5919</v>
      </c>
      <c r="E5831" s="35"/>
      <c r="F5831" s="17"/>
      <c r="G5831" s="36" t="s">
        <v>6007</v>
      </c>
    </row>
    <row r="5832" spans="1:7" x14ac:dyDescent="0.2">
      <c r="A5832" s="35"/>
      <c r="C5832" s="35" t="s">
        <v>5920</v>
      </c>
      <c r="E5832" s="35"/>
      <c r="F5832" s="17"/>
      <c r="G5832" s="36" t="s">
        <v>6008</v>
      </c>
    </row>
    <row r="5833" spans="1:7" x14ac:dyDescent="0.2">
      <c r="A5833" s="35"/>
      <c r="C5833" s="35" t="s">
        <v>5921</v>
      </c>
      <c r="E5833" s="35"/>
      <c r="F5833" s="17"/>
      <c r="G5833" s="36" t="s">
        <v>6009</v>
      </c>
    </row>
    <row r="5834" spans="1:7" x14ac:dyDescent="0.2">
      <c r="A5834" s="35"/>
      <c r="C5834" s="35" t="s">
        <v>5922</v>
      </c>
      <c r="E5834" s="35"/>
      <c r="F5834" s="17"/>
      <c r="G5834" s="36" t="s">
        <v>6010</v>
      </c>
    </row>
    <row r="5835" spans="1:7" x14ac:dyDescent="0.2">
      <c r="A5835" s="35"/>
      <c r="C5835" s="35" t="s">
        <v>5923</v>
      </c>
      <c r="E5835" s="35"/>
      <c r="F5835" s="17"/>
      <c r="G5835" s="36" t="s">
        <v>6011</v>
      </c>
    </row>
    <row r="5836" spans="1:7" x14ac:dyDescent="0.2">
      <c r="A5836" s="35"/>
      <c r="C5836" s="35" t="s">
        <v>5924</v>
      </c>
      <c r="E5836" s="35"/>
      <c r="F5836" s="17"/>
      <c r="G5836" s="36" t="s">
        <v>6012</v>
      </c>
    </row>
    <row r="5837" spans="1:7" x14ac:dyDescent="0.2">
      <c r="A5837" s="35"/>
      <c r="C5837" s="35" t="s">
        <v>5925</v>
      </c>
      <c r="E5837" s="35"/>
      <c r="F5837" s="17"/>
      <c r="G5837" s="36" t="s">
        <v>6013</v>
      </c>
    </row>
    <row r="5838" spans="1:7" x14ac:dyDescent="0.2">
      <c r="A5838" s="35"/>
      <c r="C5838" s="35" t="s">
        <v>5926</v>
      </c>
      <c r="E5838" s="35"/>
      <c r="F5838" s="17"/>
      <c r="G5838" s="36" t="s">
        <v>6014</v>
      </c>
    </row>
    <row r="5839" spans="1:7" x14ac:dyDescent="0.2">
      <c r="A5839" s="35"/>
      <c r="C5839" s="35" t="s">
        <v>430</v>
      </c>
      <c r="E5839" s="35"/>
      <c r="F5839" s="17"/>
      <c r="G5839" s="36" t="s">
        <v>6015</v>
      </c>
    </row>
    <row r="5840" spans="1:7" x14ac:dyDescent="0.2">
      <c r="A5840" s="35"/>
      <c r="C5840" s="35" t="s">
        <v>5928</v>
      </c>
      <c r="E5840" s="35"/>
      <c r="F5840" s="17"/>
      <c r="G5840" s="36" t="s">
        <v>6016</v>
      </c>
    </row>
    <row r="5841" spans="1:7" x14ac:dyDescent="0.2">
      <c r="A5841" s="35"/>
      <c r="C5841" s="35" t="s">
        <v>5929</v>
      </c>
      <c r="E5841" s="35"/>
      <c r="F5841" s="17"/>
      <c r="G5841" s="36" t="s">
        <v>6017</v>
      </c>
    </row>
    <row r="5842" spans="1:7" x14ac:dyDescent="0.2">
      <c r="A5842" s="35"/>
      <c r="C5842" s="35" t="s">
        <v>5930</v>
      </c>
      <c r="E5842" s="35"/>
      <c r="F5842" s="17"/>
      <c r="G5842" s="36" t="s">
        <v>6018</v>
      </c>
    </row>
    <row r="5843" spans="1:7" x14ac:dyDescent="0.2">
      <c r="A5843" s="35"/>
      <c r="C5843" s="35" t="s">
        <v>5931</v>
      </c>
      <c r="E5843" s="35"/>
      <c r="F5843" s="17"/>
      <c r="G5843" s="36" t="s">
        <v>6019</v>
      </c>
    </row>
    <row r="5844" spans="1:7" x14ac:dyDescent="0.2">
      <c r="A5844" s="35"/>
      <c r="C5844" s="35" t="s">
        <v>5932</v>
      </c>
      <c r="E5844" s="35"/>
      <c r="F5844" s="17"/>
      <c r="G5844" s="36" t="s">
        <v>6020</v>
      </c>
    </row>
    <row r="5845" spans="1:7" x14ac:dyDescent="0.2">
      <c r="A5845" s="35"/>
      <c r="C5845" s="35" t="s">
        <v>5933</v>
      </c>
      <c r="E5845" s="35"/>
      <c r="F5845" s="17"/>
      <c r="G5845" s="36" t="s">
        <v>6021</v>
      </c>
    </row>
    <row r="5846" spans="1:7" x14ac:dyDescent="0.2">
      <c r="A5846" s="35"/>
      <c r="C5846" s="35" t="s">
        <v>5934</v>
      </c>
      <c r="E5846" s="35"/>
      <c r="F5846" s="17"/>
      <c r="G5846" s="36" t="s">
        <v>6022</v>
      </c>
    </row>
    <row r="5847" spans="1:7" x14ac:dyDescent="0.2">
      <c r="A5847" s="35"/>
      <c r="C5847" s="35" t="s">
        <v>5935</v>
      </c>
      <c r="E5847" s="35"/>
      <c r="F5847" s="17"/>
      <c r="G5847" s="36" t="s">
        <v>6023</v>
      </c>
    </row>
    <row r="5848" spans="1:7" x14ac:dyDescent="0.2">
      <c r="A5848" s="35"/>
      <c r="C5848" s="35" t="s">
        <v>5936</v>
      </c>
      <c r="E5848" s="35"/>
      <c r="F5848" s="17"/>
      <c r="G5848" s="36" t="s">
        <v>6024</v>
      </c>
    </row>
    <row r="5849" spans="1:7" x14ac:dyDescent="0.2">
      <c r="A5849" s="35"/>
      <c r="C5849" s="35" t="s">
        <v>5937</v>
      </c>
      <c r="E5849" s="35"/>
      <c r="F5849" s="17"/>
      <c r="G5849" s="36" t="s">
        <v>6025</v>
      </c>
    </row>
    <row r="5850" spans="1:7" x14ac:dyDescent="0.2">
      <c r="A5850" s="35"/>
      <c r="C5850" s="35" t="s">
        <v>5938</v>
      </c>
      <c r="E5850" s="35"/>
      <c r="F5850" s="17"/>
      <c r="G5850" s="36" t="s">
        <v>6026</v>
      </c>
    </row>
    <row r="5851" spans="1:7" x14ac:dyDescent="0.2">
      <c r="A5851" s="35"/>
      <c r="C5851" s="35" t="s">
        <v>5939</v>
      </c>
      <c r="E5851" s="35"/>
      <c r="F5851" s="17"/>
      <c r="G5851" s="36" t="s">
        <v>6027</v>
      </c>
    </row>
    <row r="5852" spans="1:7" x14ac:dyDescent="0.2">
      <c r="A5852" s="35"/>
      <c r="C5852" s="35" t="s">
        <v>5940</v>
      </c>
      <c r="E5852" s="35"/>
      <c r="F5852" s="17"/>
      <c r="G5852" s="36" t="s">
        <v>6028</v>
      </c>
    </row>
    <row r="5853" spans="1:7" x14ac:dyDescent="0.2">
      <c r="A5853" s="35"/>
      <c r="C5853" s="35" t="s">
        <v>5941</v>
      </c>
      <c r="E5853" s="35"/>
      <c r="F5853" s="17"/>
      <c r="G5853" s="36" t="s">
        <v>6029</v>
      </c>
    </row>
    <row r="5854" spans="1:7" x14ac:dyDescent="0.2">
      <c r="A5854" s="35"/>
      <c r="C5854" s="35" t="s">
        <v>5942</v>
      </c>
      <c r="E5854" s="35"/>
      <c r="F5854" s="17"/>
      <c r="G5854" s="36" t="s">
        <v>6030</v>
      </c>
    </row>
    <row r="5855" spans="1:7" x14ac:dyDescent="0.2">
      <c r="A5855" s="35"/>
      <c r="C5855" s="35" t="s">
        <v>5943</v>
      </c>
      <c r="E5855" s="35"/>
      <c r="F5855" s="17"/>
      <c r="G5855" s="36" t="s">
        <v>6031</v>
      </c>
    </row>
    <row r="5856" spans="1:7" x14ac:dyDescent="0.2">
      <c r="A5856" s="35"/>
      <c r="C5856" s="35" t="s">
        <v>5945</v>
      </c>
      <c r="E5856" s="35"/>
      <c r="F5856" s="17"/>
      <c r="G5856" s="36" t="s">
        <v>6032</v>
      </c>
    </row>
    <row r="5857" spans="1:7" x14ac:dyDescent="0.2">
      <c r="A5857" s="35"/>
      <c r="C5857" s="35" t="s">
        <v>5946</v>
      </c>
      <c r="E5857" s="35"/>
      <c r="F5857" s="17"/>
      <c r="G5857" s="36" t="s">
        <v>6033</v>
      </c>
    </row>
    <row r="5858" spans="1:7" x14ac:dyDescent="0.2">
      <c r="A5858" s="35"/>
      <c r="C5858" s="35" t="s">
        <v>5947</v>
      </c>
      <c r="E5858" s="35"/>
      <c r="F5858" s="17"/>
      <c r="G5858" s="36" t="s">
        <v>6034</v>
      </c>
    </row>
    <row r="5859" spans="1:7" x14ac:dyDescent="0.2">
      <c r="A5859" s="35"/>
      <c r="C5859" s="35" t="s">
        <v>5948</v>
      </c>
      <c r="E5859" s="35"/>
      <c r="F5859" s="17"/>
      <c r="G5859" s="36" t="s">
        <v>6035</v>
      </c>
    </row>
    <row r="5860" spans="1:7" x14ac:dyDescent="0.2">
      <c r="A5860" s="35"/>
      <c r="C5860" s="35" t="s">
        <v>5950</v>
      </c>
      <c r="E5860" s="35"/>
      <c r="F5860" s="17"/>
      <c r="G5860" s="36" t="s">
        <v>6036</v>
      </c>
    </row>
    <row r="5861" spans="1:7" x14ac:dyDescent="0.2">
      <c r="A5861" s="35"/>
      <c r="C5861" s="35" t="s">
        <v>5951</v>
      </c>
      <c r="E5861" s="35"/>
      <c r="F5861" s="17"/>
      <c r="G5861" s="36" t="s">
        <v>6037</v>
      </c>
    </row>
    <row r="5862" spans="1:7" x14ac:dyDescent="0.2">
      <c r="A5862" s="35"/>
      <c r="C5862" s="35" t="s">
        <v>5952</v>
      </c>
      <c r="E5862" s="35"/>
      <c r="F5862" s="17"/>
      <c r="G5862" s="36" t="s">
        <v>6038</v>
      </c>
    </row>
    <row r="5863" spans="1:7" x14ac:dyDescent="0.2">
      <c r="A5863" s="35"/>
      <c r="C5863" s="35" t="s">
        <v>5953</v>
      </c>
      <c r="E5863" s="35"/>
      <c r="F5863" s="17"/>
      <c r="G5863" s="36" t="s">
        <v>6039</v>
      </c>
    </row>
    <row r="5864" spans="1:7" x14ac:dyDescent="0.2">
      <c r="A5864" s="35"/>
      <c r="C5864" s="35" t="s">
        <v>5954</v>
      </c>
      <c r="E5864" s="35"/>
      <c r="F5864" s="17"/>
      <c r="G5864" s="36" t="s">
        <v>6040</v>
      </c>
    </row>
    <row r="5865" spans="1:7" x14ac:dyDescent="0.2">
      <c r="A5865" s="35"/>
      <c r="C5865" s="35" t="s">
        <v>5955</v>
      </c>
      <c r="E5865" s="35"/>
      <c r="F5865" s="17"/>
      <c r="G5865" s="36" t="s">
        <v>6041</v>
      </c>
    </row>
    <row r="5866" spans="1:7" x14ac:dyDescent="0.2">
      <c r="A5866" s="35"/>
      <c r="C5866" s="35" t="s">
        <v>5956</v>
      </c>
      <c r="E5866" s="35"/>
      <c r="F5866" s="17"/>
      <c r="G5866" s="36" t="s">
        <v>6042</v>
      </c>
    </row>
    <row r="5867" spans="1:7" x14ac:dyDescent="0.2">
      <c r="A5867" s="35"/>
      <c r="C5867" s="35" t="s">
        <v>5957</v>
      </c>
      <c r="E5867" s="35"/>
      <c r="F5867" s="17"/>
      <c r="G5867" s="36" t="s">
        <v>6043</v>
      </c>
    </row>
    <row r="5868" spans="1:7" x14ac:dyDescent="0.2">
      <c r="A5868" s="35"/>
      <c r="C5868" s="35" t="s">
        <v>5958</v>
      </c>
      <c r="E5868" s="35"/>
      <c r="F5868" s="17"/>
      <c r="G5868" s="36" t="s">
        <v>6044</v>
      </c>
    </row>
    <row r="5869" spans="1:7" x14ac:dyDescent="0.2">
      <c r="A5869" s="35"/>
      <c r="C5869" s="35" t="s">
        <v>5959</v>
      </c>
      <c r="E5869" s="35"/>
      <c r="F5869" s="17"/>
      <c r="G5869" s="36" t="s">
        <v>6045</v>
      </c>
    </row>
    <row r="5870" spans="1:7" x14ac:dyDescent="0.2">
      <c r="A5870" s="35"/>
      <c r="C5870" s="35" t="s">
        <v>5960</v>
      </c>
      <c r="E5870" s="35"/>
      <c r="F5870" s="17"/>
      <c r="G5870" s="36" t="s">
        <v>6046</v>
      </c>
    </row>
    <row r="5871" spans="1:7" x14ac:dyDescent="0.2">
      <c r="A5871" s="35"/>
      <c r="C5871" s="35" t="s">
        <v>5961</v>
      </c>
      <c r="E5871" s="35"/>
      <c r="F5871" s="17"/>
      <c r="G5871" s="36" t="s">
        <v>6047</v>
      </c>
    </row>
    <row r="5872" spans="1:7" x14ac:dyDescent="0.2">
      <c r="A5872" s="35"/>
      <c r="C5872" s="35" t="s">
        <v>5962</v>
      </c>
      <c r="E5872" s="35"/>
      <c r="F5872" s="17"/>
      <c r="G5872" s="36" t="s">
        <v>6048</v>
      </c>
    </row>
    <row r="5873" spans="1:7" x14ac:dyDescent="0.2">
      <c r="A5873" s="35"/>
      <c r="C5873" s="35" t="s">
        <v>5963</v>
      </c>
      <c r="E5873" s="35"/>
      <c r="F5873" s="17"/>
      <c r="G5873" s="36" t="s">
        <v>6049</v>
      </c>
    </row>
    <row r="5874" spans="1:7" x14ac:dyDescent="0.2">
      <c r="A5874" s="35"/>
      <c r="C5874" s="35" t="s">
        <v>5964</v>
      </c>
      <c r="E5874" s="35"/>
      <c r="F5874" s="17"/>
      <c r="G5874" s="36" t="s">
        <v>6050</v>
      </c>
    </row>
    <row r="5875" spans="1:7" x14ac:dyDescent="0.2">
      <c r="A5875" s="35"/>
      <c r="C5875" s="35" t="s">
        <v>5965</v>
      </c>
      <c r="E5875" s="35"/>
      <c r="F5875" s="17"/>
      <c r="G5875" s="36" t="s">
        <v>6051</v>
      </c>
    </row>
    <row r="5876" spans="1:7" x14ac:dyDescent="0.2">
      <c r="A5876" s="35"/>
      <c r="C5876" s="35" t="s">
        <v>5966</v>
      </c>
      <c r="E5876" s="35"/>
      <c r="F5876" s="17"/>
      <c r="G5876" s="36" t="s">
        <v>6052</v>
      </c>
    </row>
    <row r="5877" spans="1:7" x14ac:dyDescent="0.2">
      <c r="A5877" s="35"/>
      <c r="C5877" s="35" t="s">
        <v>5967</v>
      </c>
      <c r="E5877" s="35"/>
      <c r="F5877" s="17"/>
      <c r="G5877" s="36" t="s">
        <v>6053</v>
      </c>
    </row>
    <row r="5878" spans="1:7" x14ac:dyDescent="0.2">
      <c r="A5878" s="35"/>
      <c r="C5878" s="35" t="s">
        <v>5968</v>
      </c>
      <c r="E5878" s="35"/>
      <c r="F5878" s="17"/>
      <c r="G5878" s="36" t="s">
        <v>6054</v>
      </c>
    </row>
    <row r="5879" spans="1:7" x14ac:dyDescent="0.2">
      <c r="A5879" s="35"/>
      <c r="C5879" s="35" t="s">
        <v>5969</v>
      </c>
      <c r="E5879" s="35"/>
      <c r="F5879" s="17"/>
      <c r="G5879" s="36" t="s">
        <v>6055</v>
      </c>
    </row>
    <row r="5880" spans="1:7" x14ac:dyDescent="0.2">
      <c r="A5880" s="35"/>
      <c r="C5880" s="35" t="s">
        <v>5970</v>
      </c>
      <c r="E5880" s="35"/>
      <c r="F5880" s="17"/>
      <c r="G5880" s="36" t="s">
        <v>6056</v>
      </c>
    </row>
    <row r="5881" spans="1:7" x14ac:dyDescent="0.2">
      <c r="A5881" s="35"/>
      <c r="C5881" s="35" t="s">
        <v>5971</v>
      </c>
      <c r="E5881" s="35"/>
      <c r="F5881" s="17"/>
      <c r="G5881" s="36" t="s">
        <v>6057</v>
      </c>
    </row>
    <row r="5882" spans="1:7" x14ac:dyDescent="0.2">
      <c r="A5882" s="35"/>
      <c r="C5882" s="35" t="s">
        <v>5972</v>
      </c>
      <c r="E5882" s="35"/>
      <c r="F5882" s="17"/>
      <c r="G5882" s="36" t="s">
        <v>6058</v>
      </c>
    </row>
    <row r="5883" spans="1:7" x14ac:dyDescent="0.2">
      <c r="A5883" s="35"/>
      <c r="C5883" s="35" t="s">
        <v>5974</v>
      </c>
      <c r="E5883" s="35"/>
      <c r="F5883" s="17"/>
      <c r="G5883" s="36" t="s">
        <v>6059</v>
      </c>
    </row>
    <row r="5884" spans="1:7" x14ac:dyDescent="0.2">
      <c r="A5884" s="35"/>
      <c r="C5884" s="35" t="s">
        <v>5975</v>
      </c>
      <c r="E5884" s="35"/>
      <c r="F5884" s="17"/>
      <c r="G5884" s="36" t="s">
        <v>6060</v>
      </c>
    </row>
    <row r="5885" spans="1:7" x14ac:dyDescent="0.2">
      <c r="A5885" s="35"/>
      <c r="C5885" s="35" t="s">
        <v>5976</v>
      </c>
      <c r="E5885" s="35"/>
      <c r="F5885" s="17"/>
      <c r="G5885" s="36" t="s">
        <v>6061</v>
      </c>
    </row>
    <row r="5886" spans="1:7" x14ac:dyDescent="0.2">
      <c r="A5886" s="35"/>
      <c r="C5886" s="35" t="s">
        <v>5977</v>
      </c>
      <c r="E5886" s="35"/>
      <c r="F5886" s="17"/>
      <c r="G5886" s="36" t="s">
        <v>6062</v>
      </c>
    </row>
    <row r="5887" spans="1:7" x14ac:dyDescent="0.2">
      <c r="A5887" s="35"/>
      <c r="C5887" s="35" t="s">
        <v>5978</v>
      </c>
      <c r="E5887" s="35"/>
      <c r="F5887" s="17"/>
      <c r="G5887" s="36" t="s">
        <v>6063</v>
      </c>
    </row>
    <row r="5888" spans="1:7" x14ac:dyDescent="0.2">
      <c r="A5888" s="35"/>
      <c r="C5888" s="35" t="s">
        <v>5979</v>
      </c>
      <c r="E5888" s="35"/>
      <c r="F5888" s="17"/>
      <c r="G5888" s="36" t="s">
        <v>6064</v>
      </c>
    </row>
    <row r="5889" spans="1:7" x14ac:dyDescent="0.2">
      <c r="A5889" s="35"/>
      <c r="C5889" s="35" t="s">
        <v>5980</v>
      </c>
      <c r="E5889" s="35"/>
      <c r="F5889" s="17"/>
      <c r="G5889" s="36" t="s">
        <v>6065</v>
      </c>
    </row>
    <row r="5890" spans="1:7" x14ac:dyDescent="0.2">
      <c r="A5890" s="35"/>
      <c r="C5890" s="35" t="s">
        <v>5981</v>
      </c>
      <c r="E5890" s="35"/>
      <c r="F5890" s="17"/>
      <c r="G5890" s="36" t="s">
        <v>6066</v>
      </c>
    </row>
    <row r="5891" spans="1:7" x14ac:dyDescent="0.2">
      <c r="A5891" s="35"/>
      <c r="C5891" s="35" t="s">
        <v>5982</v>
      </c>
      <c r="E5891" s="35"/>
      <c r="F5891" s="17"/>
      <c r="G5891" s="36" t="s">
        <v>6067</v>
      </c>
    </row>
    <row r="5892" spans="1:7" x14ac:dyDescent="0.2">
      <c r="A5892" s="35"/>
      <c r="C5892" s="35" t="s">
        <v>5983</v>
      </c>
      <c r="E5892" s="35"/>
      <c r="F5892" s="17"/>
      <c r="G5892" s="36" t="s">
        <v>6068</v>
      </c>
    </row>
    <row r="5893" spans="1:7" x14ac:dyDescent="0.2">
      <c r="A5893" s="35"/>
      <c r="C5893" s="35" t="s">
        <v>5984</v>
      </c>
      <c r="E5893" s="35"/>
      <c r="F5893" s="17"/>
      <c r="G5893" s="36" t="s">
        <v>6069</v>
      </c>
    </row>
    <row r="5894" spans="1:7" x14ac:dyDescent="0.2">
      <c r="A5894" s="35"/>
      <c r="C5894" s="35" t="s">
        <v>5986</v>
      </c>
      <c r="E5894" s="35"/>
      <c r="F5894" s="17"/>
      <c r="G5894" s="36" t="s">
        <v>6070</v>
      </c>
    </row>
    <row r="5895" spans="1:7" x14ac:dyDescent="0.2">
      <c r="A5895" s="35"/>
      <c r="C5895" s="35" t="s">
        <v>5987</v>
      </c>
      <c r="E5895" s="35"/>
      <c r="F5895" s="17"/>
      <c r="G5895" s="36" t="s">
        <v>6071</v>
      </c>
    </row>
    <row r="5896" spans="1:7" x14ac:dyDescent="0.2">
      <c r="A5896" s="35"/>
      <c r="C5896" s="35" t="s">
        <v>5988</v>
      </c>
      <c r="E5896" s="35"/>
      <c r="F5896" s="17"/>
      <c r="G5896" s="36" t="s">
        <v>6072</v>
      </c>
    </row>
    <row r="5897" spans="1:7" x14ac:dyDescent="0.2">
      <c r="A5897" s="35"/>
      <c r="C5897" s="35" t="s">
        <v>5989</v>
      </c>
      <c r="E5897" s="35"/>
      <c r="F5897" s="17"/>
      <c r="G5897" s="36" t="s">
        <v>6073</v>
      </c>
    </row>
    <row r="5898" spans="1:7" x14ac:dyDescent="0.2">
      <c r="A5898" s="35"/>
      <c r="C5898" s="35" t="s">
        <v>5990</v>
      </c>
      <c r="E5898" s="35"/>
      <c r="F5898" s="17"/>
      <c r="G5898" s="36" t="s">
        <v>6074</v>
      </c>
    </row>
    <row r="5899" spans="1:7" x14ac:dyDescent="0.2">
      <c r="A5899" s="35"/>
      <c r="C5899" s="35" t="s">
        <v>5991</v>
      </c>
      <c r="E5899" s="35"/>
      <c r="F5899" s="17"/>
      <c r="G5899" s="36" t="s">
        <v>6075</v>
      </c>
    </row>
    <row r="5900" spans="1:7" x14ac:dyDescent="0.2">
      <c r="A5900" s="35"/>
      <c r="C5900" s="35" t="s">
        <v>5992</v>
      </c>
      <c r="E5900" s="35"/>
      <c r="F5900" s="17"/>
      <c r="G5900" s="36" t="s">
        <v>6076</v>
      </c>
    </row>
    <row r="5901" spans="1:7" x14ac:dyDescent="0.2">
      <c r="A5901" s="35"/>
      <c r="C5901" s="35" t="s">
        <v>5993</v>
      </c>
      <c r="E5901" s="35"/>
      <c r="F5901" s="17"/>
      <c r="G5901" s="36" t="s">
        <v>6077</v>
      </c>
    </row>
    <row r="5902" spans="1:7" x14ac:dyDescent="0.2">
      <c r="A5902" s="35"/>
      <c r="C5902" s="35" t="s">
        <v>5994</v>
      </c>
      <c r="E5902" s="35"/>
      <c r="F5902" s="17"/>
      <c r="G5902" s="36" t="s">
        <v>6078</v>
      </c>
    </row>
    <row r="5903" spans="1:7" x14ac:dyDescent="0.2">
      <c r="A5903" s="35"/>
      <c r="C5903" s="35" t="s">
        <v>5995</v>
      </c>
      <c r="E5903" s="35"/>
      <c r="F5903" s="17"/>
      <c r="G5903" s="36" t="s">
        <v>6079</v>
      </c>
    </row>
    <row r="5904" spans="1:7" x14ac:dyDescent="0.2">
      <c r="A5904" s="35"/>
      <c r="C5904" s="35" t="s">
        <v>5996</v>
      </c>
      <c r="E5904" s="35"/>
      <c r="F5904" s="17"/>
      <c r="G5904" s="36" t="s">
        <v>6080</v>
      </c>
    </row>
    <row r="5905" spans="1:7" x14ac:dyDescent="0.2">
      <c r="A5905" s="35"/>
      <c r="C5905" s="35" t="s">
        <v>5997</v>
      </c>
      <c r="E5905" s="35"/>
      <c r="F5905" s="17"/>
      <c r="G5905" s="36" t="s">
        <v>6081</v>
      </c>
    </row>
    <row r="5906" spans="1:7" x14ac:dyDescent="0.2">
      <c r="A5906" s="35"/>
      <c r="C5906" s="35" t="s">
        <v>5998</v>
      </c>
      <c r="E5906" s="35"/>
      <c r="F5906" s="17"/>
      <c r="G5906" s="36" t="s">
        <v>6082</v>
      </c>
    </row>
    <row r="5907" spans="1:7" x14ac:dyDescent="0.2">
      <c r="A5907" s="35"/>
      <c r="C5907" s="35" t="s">
        <v>5999</v>
      </c>
      <c r="E5907" s="35"/>
      <c r="F5907" s="17"/>
      <c r="G5907" s="36" t="s">
        <v>6083</v>
      </c>
    </row>
    <row r="5908" spans="1:7" x14ac:dyDescent="0.2">
      <c r="A5908" s="35"/>
      <c r="C5908" s="35" t="s">
        <v>6000</v>
      </c>
      <c r="E5908" s="35"/>
      <c r="F5908" s="17"/>
      <c r="G5908" s="36" t="s">
        <v>6084</v>
      </c>
    </row>
    <row r="5909" spans="1:7" x14ac:dyDescent="0.2">
      <c r="A5909" s="35"/>
      <c r="C5909" s="35" t="s">
        <v>6001</v>
      </c>
      <c r="E5909" s="35"/>
      <c r="F5909" s="17"/>
      <c r="G5909" s="36" t="s">
        <v>6085</v>
      </c>
    </row>
    <row r="5910" spans="1:7" x14ac:dyDescent="0.2">
      <c r="A5910" s="35"/>
      <c r="C5910" s="35" t="s">
        <v>6002</v>
      </c>
      <c r="E5910" s="35"/>
      <c r="F5910" s="17"/>
      <c r="G5910" s="36" t="s">
        <v>6086</v>
      </c>
    </row>
    <row r="5911" spans="1:7" x14ac:dyDescent="0.2">
      <c r="A5911" s="35"/>
      <c r="C5911" s="35" t="s">
        <v>6003</v>
      </c>
      <c r="E5911" s="35"/>
      <c r="F5911" s="17"/>
      <c r="G5911" s="36" t="s">
        <v>6087</v>
      </c>
    </row>
    <row r="5912" spans="1:7" x14ac:dyDescent="0.2">
      <c r="A5912" s="35"/>
      <c r="C5912" s="35" t="s">
        <v>6004</v>
      </c>
      <c r="E5912" s="35"/>
      <c r="F5912" s="17"/>
      <c r="G5912" s="36" t="s">
        <v>6088</v>
      </c>
    </row>
    <row r="5913" spans="1:7" x14ac:dyDescent="0.2">
      <c r="A5913" s="35"/>
      <c r="C5913" s="35" t="s">
        <v>6005</v>
      </c>
      <c r="E5913" s="35"/>
      <c r="F5913" s="17"/>
      <c r="G5913" s="36" t="s">
        <v>6089</v>
      </c>
    </row>
    <row r="5914" spans="1:7" x14ac:dyDescent="0.2">
      <c r="A5914" s="35"/>
      <c r="C5914" s="35" t="s">
        <v>6006</v>
      </c>
      <c r="E5914" s="35"/>
      <c r="F5914" s="17"/>
      <c r="G5914" s="36" t="s">
        <v>6090</v>
      </c>
    </row>
    <row r="5915" spans="1:7" x14ac:dyDescent="0.2">
      <c r="A5915" s="35"/>
      <c r="C5915" s="35" t="s">
        <v>6007</v>
      </c>
      <c r="E5915" s="35"/>
      <c r="F5915" s="17"/>
      <c r="G5915" s="36" t="s">
        <v>6091</v>
      </c>
    </row>
    <row r="5916" spans="1:7" x14ac:dyDescent="0.2">
      <c r="A5916" s="35"/>
      <c r="C5916" s="35" t="s">
        <v>433</v>
      </c>
      <c r="E5916" s="35"/>
      <c r="F5916" s="17"/>
      <c r="G5916" s="36" t="s">
        <v>6092</v>
      </c>
    </row>
    <row r="5917" spans="1:7" x14ac:dyDescent="0.2">
      <c r="A5917" s="35"/>
      <c r="C5917" s="35" t="s">
        <v>6008</v>
      </c>
      <c r="E5917" s="35"/>
      <c r="F5917" s="17"/>
      <c r="G5917" s="36" t="s">
        <v>6093</v>
      </c>
    </row>
    <row r="5918" spans="1:7" x14ac:dyDescent="0.2">
      <c r="A5918" s="35"/>
      <c r="C5918" s="35" t="s">
        <v>6009</v>
      </c>
      <c r="E5918" s="35"/>
      <c r="F5918" s="17"/>
      <c r="G5918" s="36" t="s">
        <v>6094</v>
      </c>
    </row>
    <row r="5919" spans="1:7" x14ac:dyDescent="0.2">
      <c r="A5919" s="35"/>
      <c r="C5919" s="35" t="s">
        <v>6010</v>
      </c>
      <c r="E5919" s="35"/>
      <c r="F5919" s="17"/>
      <c r="G5919" s="36" t="s">
        <v>6095</v>
      </c>
    </row>
    <row r="5920" spans="1:7" x14ac:dyDescent="0.2">
      <c r="A5920" s="35"/>
      <c r="C5920" s="35" t="s">
        <v>6011</v>
      </c>
      <c r="E5920" s="35"/>
      <c r="F5920" s="17"/>
      <c r="G5920" s="36" t="s">
        <v>6096</v>
      </c>
    </row>
    <row r="5921" spans="1:7" x14ac:dyDescent="0.2">
      <c r="A5921" s="35"/>
      <c r="C5921" s="35" t="s">
        <v>6012</v>
      </c>
      <c r="E5921" s="35"/>
      <c r="F5921" s="17"/>
      <c r="G5921" s="36" t="s">
        <v>6097</v>
      </c>
    </row>
    <row r="5922" spans="1:7" x14ac:dyDescent="0.2">
      <c r="A5922" s="35"/>
      <c r="C5922" s="35" t="s">
        <v>6013</v>
      </c>
      <c r="E5922" s="35"/>
      <c r="F5922" s="17"/>
      <c r="G5922" s="36" t="s">
        <v>6098</v>
      </c>
    </row>
    <row r="5923" spans="1:7" x14ac:dyDescent="0.2">
      <c r="A5923" s="35"/>
      <c r="C5923" s="35" t="s">
        <v>6014</v>
      </c>
      <c r="E5923" s="35"/>
      <c r="F5923" s="17"/>
      <c r="G5923" s="36" t="s">
        <v>6099</v>
      </c>
    </row>
    <row r="5924" spans="1:7" x14ac:dyDescent="0.2">
      <c r="A5924" s="35"/>
      <c r="C5924" s="35" t="s">
        <v>6015</v>
      </c>
      <c r="E5924" s="35"/>
      <c r="F5924" s="17"/>
      <c r="G5924" s="36">
        <v>38961</v>
      </c>
    </row>
    <row r="5925" spans="1:7" x14ac:dyDescent="0.2">
      <c r="A5925" s="35"/>
      <c r="C5925" s="35" t="s">
        <v>6016</v>
      </c>
      <c r="E5925" s="35"/>
      <c r="F5925" s="17"/>
      <c r="G5925" s="36" t="s">
        <v>6100</v>
      </c>
    </row>
    <row r="5926" spans="1:7" x14ac:dyDescent="0.2">
      <c r="A5926" s="35"/>
      <c r="C5926" s="35" t="s">
        <v>6017</v>
      </c>
      <c r="E5926" s="35"/>
      <c r="F5926" s="17"/>
      <c r="G5926" s="36" t="s">
        <v>6101</v>
      </c>
    </row>
    <row r="5927" spans="1:7" x14ac:dyDescent="0.2">
      <c r="A5927" s="35"/>
      <c r="C5927" s="35" t="s">
        <v>6019</v>
      </c>
      <c r="E5927" s="35"/>
      <c r="F5927" s="17"/>
      <c r="G5927" s="36" t="s">
        <v>6102</v>
      </c>
    </row>
    <row r="5928" spans="1:7" x14ac:dyDescent="0.2">
      <c r="A5928" s="35"/>
      <c r="C5928" s="35" t="s">
        <v>6020</v>
      </c>
      <c r="E5928" s="35"/>
      <c r="F5928" s="17"/>
      <c r="G5928" s="36" t="s">
        <v>6103</v>
      </c>
    </row>
    <row r="5929" spans="1:7" x14ac:dyDescent="0.2">
      <c r="A5929" s="35"/>
      <c r="C5929" s="35" t="s">
        <v>6021</v>
      </c>
      <c r="E5929" s="35"/>
      <c r="F5929" s="17"/>
      <c r="G5929" s="36" t="s">
        <v>6104</v>
      </c>
    </row>
    <row r="5930" spans="1:7" x14ac:dyDescent="0.2">
      <c r="A5930" s="35"/>
      <c r="C5930" s="35" t="s">
        <v>6022</v>
      </c>
      <c r="E5930" s="35"/>
      <c r="F5930" s="17"/>
      <c r="G5930" s="36" t="s">
        <v>6105</v>
      </c>
    </row>
    <row r="5931" spans="1:7" x14ac:dyDescent="0.2">
      <c r="A5931" s="35"/>
      <c r="C5931" s="35" t="s">
        <v>6023</v>
      </c>
      <c r="E5931" s="35"/>
      <c r="F5931" s="17"/>
      <c r="G5931" s="36" t="s">
        <v>6106</v>
      </c>
    </row>
    <row r="5932" spans="1:7" x14ac:dyDescent="0.2">
      <c r="A5932" s="35"/>
      <c r="C5932" s="35" t="s">
        <v>6024</v>
      </c>
      <c r="E5932" s="35"/>
      <c r="F5932" s="17"/>
      <c r="G5932" s="36" t="s">
        <v>6107</v>
      </c>
    </row>
    <row r="5933" spans="1:7" x14ac:dyDescent="0.2">
      <c r="A5933" s="35"/>
      <c r="C5933" s="35" t="s">
        <v>6025</v>
      </c>
      <c r="E5933" s="35"/>
      <c r="F5933" s="17"/>
      <c r="G5933" s="36" t="s">
        <v>6108</v>
      </c>
    </row>
    <row r="5934" spans="1:7" x14ac:dyDescent="0.2">
      <c r="A5934" s="35"/>
      <c r="C5934" s="35" t="s">
        <v>6026</v>
      </c>
      <c r="E5934" s="35"/>
      <c r="F5934" s="17"/>
      <c r="G5934" s="36" t="s">
        <v>6109</v>
      </c>
    </row>
    <row r="5935" spans="1:7" x14ac:dyDescent="0.2">
      <c r="A5935" s="35"/>
      <c r="C5935" s="35" t="s">
        <v>6027</v>
      </c>
      <c r="E5935" s="35"/>
      <c r="F5935" s="17"/>
      <c r="G5935" s="36" t="s">
        <v>6110</v>
      </c>
    </row>
    <row r="5936" spans="1:7" x14ac:dyDescent="0.2">
      <c r="A5936" s="35"/>
      <c r="C5936" s="35" t="s">
        <v>6028</v>
      </c>
      <c r="E5936" s="35"/>
      <c r="F5936" s="17"/>
      <c r="G5936" s="36" t="s">
        <v>6111</v>
      </c>
    </row>
    <row r="5937" spans="1:7" x14ac:dyDescent="0.2">
      <c r="A5937" s="35"/>
      <c r="C5937" s="35" t="s">
        <v>6029</v>
      </c>
      <c r="E5937" s="35"/>
      <c r="F5937" s="17"/>
      <c r="G5937" s="36" t="s">
        <v>6112</v>
      </c>
    </row>
    <row r="5938" spans="1:7" x14ac:dyDescent="0.2">
      <c r="A5938" s="35"/>
      <c r="C5938" s="35" t="s">
        <v>6030</v>
      </c>
      <c r="E5938" s="35"/>
      <c r="F5938" s="17"/>
      <c r="G5938" s="36" t="s">
        <v>6113</v>
      </c>
    </row>
    <row r="5939" spans="1:7" x14ac:dyDescent="0.2">
      <c r="A5939" s="35"/>
      <c r="C5939" s="35" t="s">
        <v>6031</v>
      </c>
      <c r="E5939" s="35"/>
      <c r="F5939" s="17"/>
      <c r="G5939" s="36" t="s">
        <v>6114</v>
      </c>
    </row>
    <row r="5940" spans="1:7" x14ac:dyDescent="0.2">
      <c r="A5940" s="35"/>
      <c r="C5940" s="35" t="s">
        <v>6032</v>
      </c>
      <c r="E5940" s="35"/>
      <c r="F5940" s="17"/>
      <c r="G5940" s="36" t="s">
        <v>6115</v>
      </c>
    </row>
    <row r="5941" spans="1:7" x14ac:dyDescent="0.2">
      <c r="A5941" s="35"/>
      <c r="C5941" s="35" t="s">
        <v>6033</v>
      </c>
      <c r="E5941" s="35"/>
      <c r="F5941" s="17"/>
      <c r="G5941" s="36" t="s">
        <v>6116</v>
      </c>
    </row>
    <row r="5942" spans="1:7" x14ac:dyDescent="0.2">
      <c r="A5942" s="35"/>
      <c r="C5942" s="35" t="s">
        <v>6034</v>
      </c>
      <c r="E5942" s="35"/>
      <c r="F5942" s="17"/>
      <c r="G5942" s="36" t="s">
        <v>6117</v>
      </c>
    </row>
    <row r="5943" spans="1:7" x14ac:dyDescent="0.2">
      <c r="A5943" s="35"/>
      <c r="C5943" s="35" t="s">
        <v>6035</v>
      </c>
      <c r="E5943" s="35"/>
      <c r="F5943" s="17"/>
      <c r="G5943" s="36" t="s">
        <v>6118</v>
      </c>
    </row>
    <row r="5944" spans="1:7" x14ac:dyDescent="0.2">
      <c r="A5944" s="35"/>
      <c r="C5944" s="35" t="s">
        <v>6036</v>
      </c>
      <c r="E5944" s="35"/>
      <c r="F5944" s="17"/>
      <c r="G5944" s="36" t="s">
        <v>6119</v>
      </c>
    </row>
    <row r="5945" spans="1:7" x14ac:dyDescent="0.2">
      <c r="A5945" s="35"/>
      <c r="C5945" s="35" t="s">
        <v>6037</v>
      </c>
      <c r="E5945" s="35"/>
      <c r="F5945" s="17"/>
      <c r="G5945" s="36" t="s">
        <v>6120</v>
      </c>
    </row>
    <row r="5946" spans="1:7" x14ac:dyDescent="0.2">
      <c r="A5946" s="35"/>
      <c r="C5946" s="35" t="s">
        <v>6038</v>
      </c>
      <c r="E5946" s="35"/>
      <c r="F5946" s="17"/>
      <c r="G5946" s="36" t="s">
        <v>6121</v>
      </c>
    </row>
    <row r="5947" spans="1:7" x14ac:dyDescent="0.2">
      <c r="A5947" s="35"/>
      <c r="C5947" s="35" t="s">
        <v>6039</v>
      </c>
      <c r="E5947" s="35"/>
      <c r="F5947" s="17"/>
      <c r="G5947" s="36" t="s">
        <v>6122</v>
      </c>
    </row>
    <row r="5948" spans="1:7" x14ac:dyDescent="0.2">
      <c r="A5948" s="35"/>
      <c r="C5948" s="35" t="s">
        <v>6040</v>
      </c>
      <c r="E5948" s="35"/>
      <c r="F5948" s="17"/>
      <c r="G5948" s="36" t="s">
        <v>6123</v>
      </c>
    </row>
    <row r="5949" spans="1:7" x14ac:dyDescent="0.2">
      <c r="A5949" s="35"/>
      <c r="C5949" s="35" t="s">
        <v>6041</v>
      </c>
      <c r="E5949" s="35"/>
      <c r="F5949" s="17"/>
      <c r="G5949" s="36" t="s">
        <v>6124</v>
      </c>
    </row>
    <row r="5950" spans="1:7" x14ac:dyDescent="0.2">
      <c r="A5950" s="35"/>
      <c r="C5950" s="35" t="s">
        <v>6042</v>
      </c>
      <c r="E5950" s="35"/>
      <c r="F5950" s="17"/>
      <c r="G5950" s="36" t="s">
        <v>6125</v>
      </c>
    </row>
    <row r="5951" spans="1:7" x14ac:dyDescent="0.2">
      <c r="A5951" s="35"/>
      <c r="C5951" s="35" t="s">
        <v>6043</v>
      </c>
      <c r="E5951" s="35"/>
      <c r="F5951" s="17"/>
      <c r="G5951" s="36" t="s">
        <v>6126</v>
      </c>
    </row>
    <row r="5952" spans="1:7" x14ac:dyDescent="0.2">
      <c r="A5952" s="35"/>
      <c r="C5952" s="35" t="s">
        <v>6044</v>
      </c>
      <c r="E5952" s="35"/>
      <c r="F5952" s="17"/>
      <c r="G5952" s="36" t="s">
        <v>6127</v>
      </c>
    </row>
    <row r="5953" spans="1:7" x14ac:dyDescent="0.2">
      <c r="A5953" s="35"/>
      <c r="C5953" s="35" t="s">
        <v>6045</v>
      </c>
      <c r="E5953" s="35"/>
      <c r="F5953" s="17"/>
      <c r="G5953" s="36" t="s">
        <v>6128</v>
      </c>
    </row>
    <row r="5954" spans="1:7" x14ac:dyDescent="0.2">
      <c r="A5954" s="35"/>
      <c r="C5954" s="35" t="s">
        <v>6046</v>
      </c>
      <c r="E5954" s="35"/>
      <c r="F5954" s="17"/>
      <c r="G5954" s="36" t="s">
        <v>6129</v>
      </c>
    </row>
    <row r="5955" spans="1:7" x14ac:dyDescent="0.2">
      <c r="A5955" s="35"/>
      <c r="C5955" s="35" t="s">
        <v>6047</v>
      </c>
      <c r="E5955" s="35"/>
      <c r="F5955" s="17"/>
      <c r="G5955" s="36" t="s">
        <v>6130</v>
      </c>
    </row>
    <row r="5956" spans="1:7" x14ac:dyDescent="0.2">
      <c r="A5956" s="35"/>
      <c r="C5956" s="35" t="s">
        <v>6048</v>
      </c>
      <c r="E5956" s="35"/>
      <c r="F5956" s="17"/>
      <c r="G5956" s="36" t="s">
        <v>6131</v>
      </c>
    </row>
    <row r="5957" spans="1:7" x14ac:dyDescent="0.2">
      <c r="A5957" s="35"/>
      <c r="C5957" s="35" t="s">
        <v>6049</v>
      </c>
      <c r="E5957" s="35"/>
      <c r="F5957" s="17"/>
      <c r="G5957" s="36" t="s">
        <v>6132</v>
      </c>
    </row>
    <row r="5958" spans="1:7" x14ac:dyDescent="0.2">
      <c r="A5958" s="35"/>
      <c r="C5958" s="35" t="s">
        <v>6050</v>
      </c>
      <c r="E5958" s="35"/>
      <c r="F5958" s="17"/>
      <c r="G5958" s="36" t="s">
        <v>6133</v>
      </c>
    </row>
    <row r="5959" spans="1:7" x14ac:dyDescent="0.2">
      <c r="A5959" s="35"/>
      <c r="C5959" s="35" t="s">
        <v>6051</v>
      </c>
      <c r="E5959" s="35"/>
      <c r="F5959" s="17"/>
      <c r="G5959" s="36" t="s">
        <v>6134</v>
      </c>
    </row>
    <row r="5960" spans="1:7" x14ac:dyDescent="0.2">
      <c r="A5960" s="35"/>
      <c r="C5960" s="35" t="s">
        <v>6052</v>
      </c>
      <c r="E5960" s="35"/>
      <c r="F5960" s="17"/>
      <c r="G5960" s="36" t="s">
        <v>6135</v>
      </c>
    </row>
    <row r="5961" spans="1:7" x14ac:dyDescent="0.2">
      <c r="A5961" s="35"/>
      <c r="C5961" s="35" t="s">
        <v>6053</v>
      </c>
      <c r="E5961" s="35"/>
      <c r="F5961" s="17"/>
      <c r="G5961" s="36" t="s">
        <v>6136</v>
      </c>
    </row>
    <row r="5962" spans="1:7" x14ac:dyDescent="0.2">
      <c r="A5962" s="35"/>
      <c r="C5962" s="35" t="s">
        <v>6054</v>
      </c>
      <c r="E5962" s="35"/>
      <c r="F5962" s="17"/>
      <c r="G5962" s="36" t="s">
        <v>6137</v>
      </c>
    </row>
    <row r="5963" spans="1:7" x14ac:dyDescent="0.2">
      <c r="A5963" s="35"/>
      <c r="C5963" s="35" t="s">
        <v>6055</v>
      </c>
      <c r="E5963" s="35"/>
      <c r="F5963" s="17"/>
      <c r="G5963" s="36" t="s">
        <v>6138</v>
      </c>
    </row>
    <row r="5964" spans="1:7" x14ac:dyDescent="0.2">
      <c r="A5964" s="35"/>
      <c r="C5964" s="35" t="s">
        <v>6056</v>
      </c>
      <c r="E5964" s="35"/>
      <c r="F5964" s="17"/>
      <c r="G5964" s="36" t="s">
        <v>6139</v>
      </c>
    </row>
    <row r="5965" spans="1:7" x14ac:dyDescent="0.2">
      <c r="A5965" s="35"/>
      <c r="C5965" s="35" t="s">
        <v>6057</v>
      </c>
      <c r="E5965" s="35"/>
      <c r="F5965" s="17"/>
      <c r="G5965" s="36" t="s">
        <v>6140</v>
      </c>
    </row>
    <row r="5966" spans="1:7" x14ac:dyDescent="0.2">
      <c r="A5966" s="35"/>
      <c r="C5966" s="35" t="s">
        <v>6058</v>
      </c>
      <c r="E5966" s="35"/>
      <c r="F5966" s="17"/>
      <c r="G5966" s="36" t="s">
        <v>6141</v>
      </c>
    </row>
    <row r="5967" spans="1:7" x14ac:dyDescent="0.2">
      <c r="A5967" s="35"/>
      <c r="C5967" s="35" t="s">
        <v>6059</v>
      </c>
      <c r="E5967" s="35"/>
      <c r="F5967" s="17"/>
      <c r="G5967" s="36" t="s">
        <v>6142</v>
      </c>
    </row>
    <row r="5968" spans="1:7" x14ac:dyDescent="0.2">
      <c r="A5968" s="35"/>
      <c r="C5968" s="35" t="s">
        <v>6060</v>
      </c>
      <c r="E5968" s="35"/>
      <c r="F5968" s="17"/>
      <c r="G5968" s="36" t="s">
        <v>6143</v>
      </c>
    </row>
    <row r="5969" spans="1:7" x14ac:dyDescent="0.2">
      <c r="A5969" s="35"/>
      <c r="C5969" s="35" t="s">
        <v>6061</v>
      </c>
      <c r="E5969" s="35"/>
      <c r="F5969" s="17"/>
      <c r="G5969" s="36" t="s">
        <v>6144</v>
      </c>
    </row>
    <row r="5970" spans="1:7" x14ac:dyDescent="0.2">
      <c r="A5970" s="35"/>
      <c r="C5970" s="35" t="s">
        <v>6062</v>
      </c>
      <c r="E5970" s="35"/>
      <c r="F5970" s="17"/>
      <c r="G5970" s="36" t="s">
        <v>6145</v>
      </c>
    </row>
    <row r="5971" spans="1:7" x14ac:dyDescent="0.2">
      <c r="A5971" s="35"/>
      <c r="C5971" s="35" t="s">
        <v>6063</v>
      </c>
      <c r="E5971" s="35"/>
      <c r="F5971" s="17"/>
      <c r="G5971" s="36" t="s">
        <v>6146</v>
      </c>
    </row>
    <row r="5972" spans="1:7" x14ac:dyDescent="0.2">
      <c r="A5972" s="35"/>
      <c r="C5972" s="35" t="s">
        <v>6064</v>
      </c>
      <c r="E5972" s="35"/>
      <c r="F5972" s="17"/>
      <c r="G5972" s="36" t="s">
        <v>6147</v>
      </c>
    </row>
    <row r="5973" spans="1:7" x14ac:dyDescent="0.2">
      <c r="A5973" s="35"/>
      <c r="C5973" s="35" t="s">
        <v>6065</v>
      </c>
      <c r="E5973" s="35"/>
      <c r="F5973" s="17"/>
      <c r="G5973" s="36" t="s">
        <v>6148</v>
      </c>
    </row>
    <row r="5974" spans="1:7" x14ac:dyDescent="0.2">
      <c r="A5974" s="35"/>
      <c r="C5974" s="35" t="s">
        <v>6066</v>
      </c>
      <c r="E5974" s="35"/>
      <c r="F5974" s="17"/>
      <c r="G5974" s="36" t="s">
        <v>6149</v>
      </c>
    </row>
    <row r="5975" spans="1:7" x14ac:dyDescent="0.2">
      <c r="A5975" s="35"/>
      <c r="C5975" s="35" t="s">
        <v>6067</v>
      </c>
      <c r="E5975" s="35"/>
      <c r="F5975" s="17"/>
      <c r="G5975" s="36" t="s">
        <v>6150</v>
      </c>
    </row>
    <row r="5976" spans="1:7" x14ac:dyDescent="0.2">
      <c r="A5976" s="35"/>
      <c r="C5976" s="35" t="s">
        <v>6068</v>
      </c>
      <c r="E5976" s="35"/>
      <c r="F5976" s="17"/>
      <c r="G5976" s="36" t="s">
        <v>6151</v>
      </c>
    </row>
    <row r="5977" spans="1:7" x14ac:dyDescent="0.2">
      <c r="A5977" s="35"/>
      <c r="C5977" s="35" t="s">
        <v>6069</v>
      </c>
      <c r="E5977" s="35"/>
      <c r="F5977" s="17"/>
      <c r="G5977" s="36" t="s">
        <v>6152</v>
      </c>
    </row>
    <row r="5978" spans="1:7" x14ac:dyDescent="0.2">
      <c r="A5978" s="35"/>
      <c r="C5978" s="35" t="s">
        <v>6070</v>
      </c>
      <c r="E5978" s="35"/>
      <c r="F5978" s="17"/>
      <c r="G5978" s="36" t="s">
        <v>6153</v>
      </c>
    </row>
    <row r="5979" spans="1:7" x14ac:dyDescent="0.2">
      <c r="A5979" s="35"/>
      <c r="C5979" s="35" t="s">
        <v>6071</v>
      </c>
      <c r="E5979" s="35"/>
      <c r="F5979" s="17"/>
      <c r="G5979" s="36" t="s">
        <v>6154</v>
      </c>
    </row>
    <row r="5980" spans="1:7" x14ac:dyDescent="0.2">
      <c r="A5980" s="35"/>
      <c r="C5980" s="35" t="s">
        <v>6072</v>
      </c>
      <c r="E5980" s="35"/>
      <c r="F5980" s="17"/>
      <c r="G5980" s="36" t="s">
        <v>6155</v>
      </c>
    </row>
    <row r="5981" spans="1:7" x14ac:dyDescent="0.2">
      <c r="A5981" s="35"/>
      <c r="C5981" s="35" t="s">
        <v>6073</v>
      </c>
      <c r="E5981" s="35"/>
      <c r="F5981" s="17"/>
      <c r="G5981" s="36" t="s">
        <v>6156</v>
      </c>
    </row>
    <row r="5982" spans="1:7" x14ac:dyDescent="0.2">
      <c r="A5982" s="35"/>
      <c r="C5982" s="35" t="s">
        <v>6074</v>
      </c>
      <c r="E5982" s="35"/>
      <c r="F5982" s="17"/>
      <c r="G5982" s="36" t="s">
        <v>6157</v>
      </c>
    </row>
    <row r="5983" spans="1:7" x14ac:dyDescent="0.2">
      <c r="A5983" s="35"/>
      <c r="C5983" s="35" t="s">
        <v>6075</v>
      </c>
      <c r="E5983" s="35"/>
      <c r="F5983" s="17"/>
      <c r="G5983" s="36" t="s">
        <v>6158</v>
      </c>
    </row>
    <row r="5984" spans="1:7" x14ac:dyDescent="0.2">
      <c r="A5984" s="35"/>
      <c r="C5984" s="35" t="s">
        <v>6076</v>
      </c>
      <c r="E5984" s="35"/>
      <c r="F5984" s="17"/>
      <c r="G5984" s="36" t="s">
        <v>6159</v>
      </c>
    </row>
    <row r="5985" spans="1:7" x14ac:dyDescent="0.2">
      <c r="A5985" s="35"/>
      <c r="C5985" s="35" t="s">
        <v>6077</v>
      </c>
      <c r="E5985" s="35"/>
      <c r="F5985" s="17"/>
      <c r="G5985" s="36" t="s">
        <v>6160</v>
      </c>
    </row>
    <row r="5986" spans="1:7" x14ac:dyDescent="0.2">
      <c r="A5986" s="35"/>
      <c r="C5986" s="35" t="s">
        <v>6078</v>
      </c>
      <c r="E5986" s="35"/>
      <c r="F5986" s="17"/>
      <c r="G5986" s="36" t="s">
        <v>6161</v>
      </c>
    </row>
    <row r="5987" spans="1:7" x14ac:dyDescent="0.2">
      <c r="A5987" s="35"/>
      <c r="C5987" s="35" t="s">
        <v>6079</v>
      </c>
      <c r="E5987" s="35"/>
      <c r="F5987" s="17"/>
      <c r="G5987" s="36" t="s">
        <v>6162</v>
      </c>
    </row>
    <row r="5988" spans="1:7" x14ac:dyDescent="0.2">
      <c r="A5988" s="35"/>
      <c r="C5988" s="35" t="s">
        <v>6080</v>
      </c>
      <c r="E5988" s="35"/>
      <c r="F5988" s="17"/>
      <c r="G5988" s="36" t="s">
        <v>6163</v>
      </c>
    </row>
    <row r="5989" spans="1:7" x14ac:dyDescent="0.2">
      <c r="A5989" s="35"/>
      <c r="C5989" s="35" t="s">
        <v>6081</v>
      </c>
      <c r="E5989" s="35"/>
      <c r="F5989" s="17"/>
      <c r="G5989" s="36" t="s">
        <v>6164</v>
      </c>
    </row>
    <row r="5990" spans="1:7" x14ac:dyDescent="0.2">
      <c r="A5990" s="35"/>
      <c r="C5990" s="35" t="s">
        <v>6082</v>
      </c>
      <c r="E5990" s="35"/>
      <c r="F5990" s="17"/>
      <c r="G5990" s="36" t="s">
        <v>6165</v>
      </c>
    </row>
    <row r="5991" spans="1:7" x14ac:dyDescent="0.2">
      <c r="A5991" s="35"/>
      <c r="C5991" s="35" t="s">
        <v>6083</v>
      </c>
      <c r="E5991" s="35"/>
      <c r="F5991" s="17"/>
      <c r="G5991" s="36" t="s">
        <v>6166</v>
      </c>
    </row>
    <row r="5992" spans="1:7" x14ac:dyDescent="0.2">
      <c r="A5992" s="35"/>
      <c r="C5992" s="35" t="s">
        <v>435</v>
      </c>
      <c r="E5992" s="35"/>
      <c r="F5992" s="17"/>
      <c r="G5992" s="36" t="s">
        <v>6167</v>
      </c>
    </row>
    <row r="5993" spans="1:7" x14ac:dyDescent="0.2">
      <c r="A5993" s="35"/>
      <c r="C5993" s="35" t="s">
        <v>6084</v>
      </c>
      <c r="E5993" s="35"/>
      <c r="F5993" s="17"/>
      <c r="G5993" s="36" t="s">
        <v>6168</v>
      </c>
    </row>
    <row r="5994" spans="1:7" x14ac:dyDescent="0.2">
      <c r="A5994" s="35"/>
      <c r="C5994" s="35" t="s">
        <v>6085</v>
      </c>
      <c r="E5994" s="35"/>
      <c r="F5994" s="17"/>
      <c r="G5994" s="37" t="s">
        <v>6169</v>
      </c>
    </row>
    <row r="5995" spans="1:7" x14ac:dyDescent="0.2">
      <c r="A5995" s="35"/>
      <c r="C5995" s="35" t="s">
        <v>6086</v>
      </c>
      <c r="E5995" s="35"/>
      <c r="F5995" s="17"/>
      <c r="G5995" s="36" t="s">
        <v>6170</v>
      </c>
    </row>
    <row r="5996" spans="1:7" x14ac:dyDescent="0.2">
      <c r="A5996" s="35"/>
      <c r="C5996" s="35" t="s">
        <v>6087</v>
      </c>
      <c r="E5996" s="35"/>
      <c r="F5996" s="17"/>
      <c r="G5996" s="36" t="s">
        <v>6171</v>
      </c>
    </row>
    <row r="5997" spans="1:7" x14ac:dyDescent="0.2">
      <c r="A5997" s="35"/>
      <c r="C5997" s="35" t="s">
        <v>6088</v>
      </c>
      <c r="E5997" s="35"/>
      <c r="F5997" s="17"/>
      <c r="G5997" s="36" t="s">
        <v>6172</v>
      </c>
    </row>
    <row r="5998" spans="1:7" x14ac:dyDescent="0.2">
      <c r="A5998" s="35"/>
      <c r="C5998" s="35" t="s">
        <v>6089</v>
      </c>
      <c r="E5998" s="35"/>
      <c r="F5998" s="17"/>
      <c r="G5998" s="36" t="s">
        <v>6173</v>
      </c>
    </row>
    <row r="5999" spans="1:7" x14ac:dyDescent="0.2">
      <c r="A5999" s="35"/>
      <c r="C5999" s="35" t="s">
        <v>6090</v>
      </c>
      <c r="E5999" s="35"/>
      <c r="F5999" s="17"/>
      <c r="G5999" s="36" t="s">
        <v>6174</v>
      </c>
    </row>
    <row r="6000" spans="1:7" x14ac:dyDescent="0.2">
      <c r="A6000" s="35"/>
      <c r="C6000" s="35" t="s">
        <v>6091</v>
      </c>
      <c r="E6000" s="35"/>
      <c r="F6000" s="17"/>
      <c r="G6000" s="36" t="s">
        <v>6175</v>
      </c>
    </row>
    <row r="6001" spans="1:7" x14ac:dyDescent="0.2">
      <c r="A6001" s="35"/>
      <c r="C6001" s="35" t="s">
        <v>6093</v>
      </c>
      <c r="E6001" s="35"/>
      <c r="F6001" s="17"/>
      <c r="G6001" s="36" t="s">
        <v>6176</v>
      </c>
    </row>
    <row r="6002" spans="1:7" x14ac:dyDescent="0.2">
      <c r="A6002" s="35"/>
      <c r="C6002" s="35" t="s">
        <v>6094</v>
      </c>
      <c r="E6002" s="35"/>
      <c r="F6002" s="17"/>
      <c r="G6002" s="36" t="s">
        <v>6177</v>
      </c>
    </row>
    <row r="6003" spans="1:7" x14ac:dyDescent="0.2">
      <c r="A6003" s="35"/>
      <c r="C6003" s="35" t="s">
        <v>6095</v>
      </c>
      <c r="E6003" s="35"/>
      <c r="F6003" s="17"/>
      <c r="G6003" s="36" t="s">
        <v>6178</v>
      </c>
    </row>
    <row r="6004" spans="1:7" x14ac:dyDescent="0.2">
      <c r="A6004" s="35"/>
      <c r="C6004" s="35" t="s">
        <v>6096</v>
      </c>
      <c r="E6004" s="35"/>
      <c r="F6004" s="17"/>
      <c r="G6004" s="36" t="s">
        <v>6179</v>
      </c>
    </row>
    <row r="6005" spans="1:7" x14ac:dyDescent="0.2">
      <c r="A6005" s="35"/>
      <c r="C6005" s="35" t="s">
        <v>6097</v>
      </c>
      <c r="E6005" s="35"/>
      <c r="F6005" s="17"/>
      <c r="G6005" s="36" t="s">
        <v>6180</v>
      </c>
    </row>
    <row r="6006" spans="1:7" x14ac:dyDescent="0.2">
      <c r="A6006" s="35"/>
      <c r="C6006" s="35" t="s">
        <v>6098</v>
      </c>
      <c r="E6006" s="35"/>
      <c r="F6006" s="17"/>
      <c r="G6006" s="36" t="s">
        <v>6181</v>
      </c>
    </row>
    <row r="6007" spans="1:7" x14ac:dyDescent="0.2">
      <c r="A6007" s="35"/>
      <c r="C6007" s="35" t="s">
        <v>6099</v>
      </c>
      <c r="E6007" s="35"/>
      <c r="F6007" s="17"/>
      <c r="G6007" s="36" t="s">
        <v>6182</v>
      </c>
    </row>
    <row r="6008" spans="1:7" x14ac:dyDescent="0.2">
      <c r="A6008" s="35"/>
      <c r="C6008" s="35">
        <v>38961</v>
      </c>
      <c r="E6008" s="35"/>
      <c r="F6008" s="17"/>
      <c r="G6008" s="36" t="s">
        <v>6183</v>
      </c>
    </row>
    <row r="6009" spans="1:7" x14ac:dyDescent="0.2">
      <c r="A6009" s="35"/>
      <c r="C6009" s="35" t="s">
        <v>6100</v>
      </c>
      <c r="E6009" s="35"/>
      <c r="F6009" s="17"/>
      <c r="G6009" s="36" t="s">
        <v>6184</v>
      </c>
    </row>
    <row r="6010" spans="1:7" x14ac:dyDescent="0.2">
      <c r="A6010" s="35"/>
      <c r="C6010" s="35" t="s">
        <v>6101</v>
      </c>
      <c r="E6010" s="35"/>
      <c r="F6010" s="17"/>
      <c r="G6010" s="36" t="s">
        <v>6185</v>
      </c>
    </row>
    <row r="6011" spans="1:7" x14ac:dyDescent="0.2">
      <c r="A6011" s="35"/>
      <c r="C6011" s="35" t="s">
        <v>6103</v>
      </c>
      <c r="E6011" s="35"/>
      <c r="F6011" s="17"/>
      <c r="G6011" s="36" t="s">
        <v>6186</v>
      </c>
    </row>
    <row r="6012" spans="1:7" x14ac:dyDescent="0.2">
      <c r="A6012" s="35"/>
      <c r="C6012" s="35" t="s">
        <v>6104</v>
      </c>
      <c r="E6012" s="35"/>
      <c r="F6012" s="17"/>
      <c r="G6012" s="36" t="s">
        <v>6187</v>
      </c>
    </row>
    <row r="6013" spans="1:7" x14ac:dyDescent="0.2">
      <c r="A6013" s="35"/>
      <c r="C6013" s="35" t="s">
        <v>6105</v>
      </c>
      <c r="E6013" s="35"/>
      <c r="F6013" s="17"/>
      <c r="G6013" s="36" t="s">
        <v>6188</v>
      </c>
    </row>
    <row r="6014" spans="1:7" x14ac:dyDescent="0.2">
      <c r="A6014" s="35"/>
      <c r="C6014" s="35" t="s">
        <v>6106</v>
      </c>
      <c r="E6014" s="35"/>
      <c r="F6014" s="17"/>
      <c r="G6014" s="36" t="s">
        <v>6189</v>
      </c>
    </row>
    <row r="6015" spans="1:7" x14ac:dyDescent="0.2">
      <c r="A6015" s="35"/>
      <c r="C6015" s="35" t="s">
        <v>6107</v>
      </c>
      <c r="E6015" s="35"/>
      <c r="F6015" s="17"/>
      <c r="G6015" s="36" t="s">
        <v>6190</v>
      </c>
    </row>
    <row r="6016" spans="1:7" x14ac:dyDescent="0.2">
      <c r="A6016" s="35"/>
      <c r="C6016" s="35" t="s">
        <v>6108</v>
      </c>
      <c r="E6016" s="35"/>
      <c r="F6016" s="17"/>
      <c r="G6016" s="36" t="s">
        <v>6191</v>
      </c>
    </row>
    <row r="6017" spans="1:7" x14ac:dyDescent="0.2">
      <c r="A6017" s="35"/>
      <c r="C6017" s="35" t="s">
        <v>6109</v>
      </c>
      <c r="E6017" s="35"/>
      <c r="F6017" s="17"/>
      <c r="G6017" s="36" t="s">
        <v>6192</v>
      </c>
    </row>
    <row r="6018" spans="1:7" x14ac:dyDescent="0.2">
      <c r="A6018" s="35"/>
      <c r="C6018" s="35" t="s">
        <v>6110</v>
      </c>
      <c r="E6018" s="35"/>
      <c r="F6018" s="17"/>
      <c r="G6018" s="36" t="s">
        <v>6193</v>
      </c>
    </row>
    <row r="6019" spans="1:7" x14ac:dyDescent="0.2">
      <c r="A6019" s="35"/>
      <c r="C6019" s="35" t="s">
        <v>6111</v>
      </c>
      <c r="E6019" s="35"/>
      <c r="F6019" s="17"/>
      <c r="G6019" s="36" t="s">
        <v>6194</v>
      </c>
    </row>
    <row r="6020" spans="1:7" x14ac:dyDescent="0.2">
      <c r="A6020" s="35"/>
      <c r="C6020" s="35" t="s">
        <v>6112</v>
      </c>
      <c r="E6020" s="35"/>
      <c r="F6020" s="17"/>
      <c r="G6020" s="36" t="s">
        <v>6195</v>
      </c>
    </row>
    <row r="6021" spans="1:7" x14ac:dyDescent="0.2">
      <c r="A6021" s="35"/>
      <c r="C6021" s="35" t="s">
        <v>6113</v>
      </c>
      <c r="E6021" s="35"/>
      <c r="F6021" s="17"/>
      <c r="G6021" s="36" t="s">
        <v>6196</v>
      </c>
    </row>
    <row r="6022" spans="1:7" x14ac:dyDescent="0.2">
      <c r="A6022" s="35"/>
      <c r="C6022" s="35" t="s">
        <v>6115</v>
      </c>
      <c r="E6022" s="35"/>
      <c r="F6022" s="17"/>
      <c r="G6022" s="36" t="s">
        <v>6197</v>
      </c>
    </row>
    <row r="6023" spans="1:7" x14ac:dyDescent="0.2">
      <c r="A6023" s="35"/>
      <c r="C6023" s="35" t="s">
        <v>6116</v>
      </c>
      <c r="E6023" s="35"/>
      <c r="F6023" s="17"/>
      <c r="G6023" s="36" t="s">
        <v>6198</v>
      </c>
    </row>
    <row r="6024" spans="1:7" x14ac:dyDescent="0.2">
      <c r="A6024" s="35"/>
      <c r="C6024" s="35" t="s">
        <v>6117</v>
      </c>
      <c r="E6024" s="35"/>
      <c r="F6024" s="17"/>
      <c r="G6024" s="36" t="s">
        <v>6199</v>
      </c>
    </row>
    <row r="6025" spans="1:7" x14ac:dyDescent="0.2">
      <c r="A6025" s="35"/>
      <c r="C6025" s="35" t="s">
        <v>6118</v>
      </c>
      <c r="E6025" s="35"/>
      <c r="F6025" s="17"/>
      <c r="G6025" s="36" t="s">
        <v>6200</v>
      </c>
    </row>
    <row r="6026" spans="1:7" x14ac:dyDescent="0.2">
      <c r="A6026" s="35"/>
      <c r="C6026" s="35" t="s">
        <v>6119</v>
      </c>
      <c r="E6026" s="35"/>
      <c r="F6026" s="17"/>
      <c r="G6026" s="36" t="s">
        <v>6201</v>
      </c>
    </row>
    <row r="6027" spans="1:7" x14ac:dyDescent="0.2">
      <c r="A6027" s="35"/>
      <c r="C6027" s="35" t="s">
        <v>6120</v>
      </c>
      <c r="E6027" s="35"/>
      <c r="F6027" s="17"/>
      <c r="G6027" s="36" t="s">
        <v>6202</v>
      </c>
    </row>
    <row r="6028" spans="1:7" x14ac:dyDescent="0.2">
      <c r="A6028" s="35"/>
      <c r="C6028" s="35" t="s">
        <v>6121</v>
      </c>
      <c r="E6028" s="35"/>
      <c r="F6028" s="17"/>
      <c r="G6028" s="36" t="s">
        <v>6203</v>
      </c>
    </row>
    <row r="6029" spans="1:7" x14ac:dyDescent="0.2">
      <c r="A6029" s="35"/>
      <c r="C6029" s="35" t="s">
        <v>6122</v>
      </c>
      <c r="E6029" s="35"/>
      <c r="F6029" s="17"/>
      <c r="G6029" s="36" t="s">
        <v>6204</v>
      </c>
    </row>
    <row r="6030" spans="1:7" x14ac:dyDescent="0.2">
      <c r="A6030" s="35"/>
      <c r="C6030" s="35" t="s">
        <v>6123</v>
      </c>
      <c r="E6030" s="35"/>
      <c r="F6030" s="17"/>
      <c r="G6030" s="36" t="s">
        <v>6205</v>
      </c>
    </row>
    <row r="6031" spans="1:7" x14ac:dyDescent="0.2">
      <c r="A6031" s="35"/>
      <c r="C6031" s="35" t="s">
        <v>6124</v>
      </c>
      <c r="E6031" s="35"/>
      <c r="F6031" s="17"/>
      <c r="G6031" s="36" t="s">
        <v>6206</v>
      </c>
    </row>
    <row r="6032" spans="1:7" x14ac:dyDescent="0.2">
      <c r="A6032" s="35"/>
      <c r="C6032" s="35" t="s">
        <v>6125</v>
      </c>
      <c r="E6032" s="35"/>
      <c r="F6032" s="17"/>
      <c r="G6032" s="36" t="s">
        <v>6207</v>
      </c>
    </row>
    <row r="6033" spans="1:7" x14ac:dyDescent="0.2">
      <c r="A6033" s="35"/>
      <c r="C6033" s="35" t="s">
        <v>6126</v>
      </c>
      <c r="E6033" s="35"/>
      <c r="F6033" s="17"/>
      <c r="G6033" s="36" t="s">
        <v>6208</v>
      </c>
    </row>
    <row r="6034" spans="1:7" x14ac:dyDescent="0.2">
      <c r="A6034" s="35"/>
      <c r="C6034" s="35" t="s">
        <v>6127</v>
      </c>
      <c r="E6034" s="35"/>
      <c r="F6034" s="17"/>
      <c r="G6034" s="36" t="s">
        <v>6209</v>
      </c>
    </row>
    <row r="6035" spans="1:7" x14ac:dyDescent="0.2">
      <c r="A6035" s="35"/>
      <c r="C6035" s="35" t="s">
        <v>6128</v>
      </c>
      <c r="E6035" s="35"/>
      <c r="F6035" s="17"/>
      <c r="G6035" s="36" t="s">
        <v>6210</v>
      </c>
    </row>
    <row r="6036" spans="1:7" x14ac:dyDescent="0.2">
      <c r="A6036" s="35"/>
      <c r="C6036" s="35" t="s">
        <v>6129</v>
      </c>
      <c r="E6036" s="35"/>
      <c r="F6036" s="17"/>
      <c r="G6036" s="36" t="s">
        <v>6211</v>
      </c>
    </row>
    <row r="6037" spans="1:7" x14ac:dyDescent="0.2">
      <c r="A6037" s="35"/>
      <c r="C6037" s="35" t="s">
        <v>6130</v>
      </c>
      <c r="E6037" s="35"/>
      <c r="F6037" s="17"/>
      <c r="G6037" s="36" t="s">
        <v>6212</v>
      </c>
    </row>
    <row r="6038" spans="1:7" x14ac:dyDescent="0.2">
      <c r="A6038" s="35"/>
      <c r="C6038" s="35" t="s">
        <v>6131</v>
      </c>
      <c r="E6038" s="35"/>
      <c r="F6038" s="17"/>
      <c r="G6038" s="36" t="s">
        <v>6213</v>
      </c>
    </row>
    <row r="6039" spans="1:7" x14ac:dyDescent="0.2">
      <c r="A6039" s="35"/>
      <c r="C6039" s="35" t="s">
        <v>6132</v>
      </c>
      <c r="E6039" s="35"/>
      <c r="F6039" s="17"/>
      <c r="G6039" s="36" t="s">
        <v>6214</v>
      </c>
    </row>
    <row r="6040" spans="1:7" x14ac:dyDescent="0.2">
      <c r="A6040" s="35"/>
      <c r="C6040" s="35" t="s">
        <v>6133</v>
      </c>
      <c r="E6040" s="35"/>
      <c r="F6040" s="17"/>
      <c r="G6040" s="36" t="s">
        <v>6215</v>
      </c>
    </row>
    <row r="6041" spans="1:7" x14ac:dyDescent="0.2">
      <c r="A6041" s="35"/>
      <c r="C6041" s="35" t="s">
        <v>6134</v>
      </c>
      <c r="E6041" s="35"/>
      <c r="F6041" s="17"/>
      <c r="G6041" s="36" t="s">
        <v>6216</v>
      </c>
    </row>
    <row r="6042" spans="1:7" x14ac:dyDescent="0.2">
      <c r="A6042" s="35"/>
      <c r="C6042" s="35" t="s">
        <v>6135</v>
      </c>
      <c r="E6042" s="35"/>
      <c r="F6042" s="17"/>
      <c r="G6042" s="36" t="s">
        <v>6217</v>
      </c>
    </row>
    <row r="6043" spans="1:7" x14ac:dyDescent="0.2">
      <c r="A6043" s="35"/>
      <c r="C6043" s="35" t="s">
        <v>6136</v>
      </c>
      <c r="E6043" s="35"/>
      <c r="F6043" s="17"/>
      <c r="G6043" s="36" t="s">
        <v>6218</v>
      </c>
    </row>
    <row r="6044" spans="1:7" x14ac:dyDescent="0.2">
      <c r="A6044" s="35"/>
      <c r="C6044" s="35" t="s">
        <v>6137</v>
      </c>
      <c r="E6044" s="35"/>
      <c r="F6044" s="17"/>
      <c r="G6044" s="36" t="s">
        <v>6219</v>
      </c>
    </row>
    <row r="6045" spans="1:7" x14ac:dyDescent="0.2">
      <c r="A6045" s="35"/>
      <c r="C6045" s="35" t="s">
        <v>6138</v>
      </c>
      <c r="E6045" s="35"/>
      <c r="F6045" s="17"/>
      <c r="G6045" s="36" t="s">
        <v>6220</v>
      </c>
    </row>
    <row r="6046" spans="1:7" x14ac:dyDescent="0.2">
      <c r="A6046" s="35"/>
      <c r="C6046" s="35" t="s">
        <v>6139</v>
      </c>
      <c r="E6046" s="35"/>
      <c r="F6046" s="17"/>
      <c r="G6046" s="36" t="s">
        <v>6221</v>
      </c>
    </row>
    <row r="6047" spans="1:7" x14ac:dyDescent="0.2">
      <c r="A6047" s="35"/>
      <c r="C6047" s="35" t="s">
        <v>6140</v>
      </c>
      <c r="E6047" s="35"/>
      <c r="F6047" s="17"/>
      <c r="G6047" s="36" t="s">
        <v>6222</v>
      </c>
    </row>
    <row r="6048" spans="1:7" x14ac:dyDescent="0.2">
      <c r="A6048" s="35"/>
      <c r="C6048" s="35" t="s">
        <v>6143</v>
      </c>
      <c r="E6048" s="35"/>
      <c r="F6048" s="17"/>
      <c r="G6048" s="36" t="s">
        <v>6223</v>
      </c>
    </row>
    <row r="6049" spans="1:7" x14ac:dyDescent="0.2">
      <c r="A6049" s="35"/>
      <c r="C6049" s="35" t="s">
        <v>6144</v>
      </c>
      <c r="E6049" s="35"/>
      <c r="F6049" s="17"/>
      <c r="G6049" s="36" t="s">
        <v>6224</v>
      </c>
    </row>
    <row r="6050" spans="1:7" x14ac:dyDescent="0.2">
      <c r="A6050" s="35"/>
      <c r="C6050" s="35" t="s">
        <v>6145</v>
      </c>
      <c r="E6050" s="35"/>
      <c r="F6050" s="17"/>
      <c r="G6050" s="36" t="s">
        <v>6225</v>
      </c>
    </row>
    <row r="6051" spans="1:7" x14ac:dyDescent="0.2">
      <c r="A6051" s="35"/>
      <c r="C6051" s="35" t="s">
        <v>6146</v>
      </c>
      <c r="E6051" s="35"/>
      <c r="F6051" s="17"/>
      <c r="G6051" s="36" t="s">
        <v>6226</v>
      </c>
    </row>
    <row r="6052" spans="1:7" x14ac:dyDescent="0.2">
      <c r="A6052" s="35"/>
      <c r="C6052" s="35" t="s">
        <v>6147</v>
      </c>
      <c r="E6052" s="35"/>
      <c r="F6052" s="17"/>
      <c r="G6052" s="36" t="s">
        <v>6227</v>
      </c>
    </row>
    <row r="6053" spans="1:7" x14ac:dyDescent="0.2">
      <c r="A6053" s="35"/>
      <c r="C6053" s="35" t="s">
        <v>6148</v>
      </c>
      <c r="E6053" s="35"/>
      <c r="F6053" s="17"/>
      <c r="G6053" s="36" t="s">
        <v>6228</v>
      </c>
    </row>
    <row r="6054" spans="1:7" x14ac:dyDescent="0.2">
      <c r="A6054" s="35"/>
      <c r="C6054" s="35" t="s">
        <v>6149</v>
      </c>
      <c r="E6054" s="35"/>
      <c r="F6054" s="17"/>
      <c r="G6054" s="36" t="s">
        <v>6229</v>
      </c>
    </row>
    <row r="6055" spans="1:7" x14ac:dyDescent="0.2">
      <c r="A6055" s="35"/>
      <c r="C6055" s="35" t="s">
        <v>6150</v>
      </c>
      <c r="E6055" s="35"/>
      <c r="F6055" s="17"/>
      <c r="G6055" s="36" t="s">
        <v>6230</v>
      </c>
    </row>
    <row r="6056" spans="1:7" x14ac:dyDescent="0.2">
      <c r="A6056" s="35"/>
      <c r="C6056" s="35" t="s">
        <v>6151</v>
      </c>
      <c r="E6056" s="35"/>
      <c r="F6056" s="17"/>
      <c r="G6056" s="36" t="s">
        <v>6231</v>
      </c>
    </row>
    <row r="6057" spans="1:7" x14ac:dyDescent="0.2">
      <c r="A6057" s="35"/>
      <c r="C6057" s="35" t="s">
        <v>6152</v>
      </c>
      <c r="E6057" s="35"/>
      <c r="F6057" s="17"/>
      <c r="G6057" s="36" t="s">
        <v>6232</v>
      </c>
    </row>
    <row r="6058" spans="1:7" x14ac:dyDescent="0.2">
      <c r="A6058" s="35"/>
      <c r="C6058" s="35" t="s">
        <v>6153</v>
      </c>
      <c r="E6058" s="35"/>
      <c r="F6058" s="17"/>
      <c r="G6058" s="36" t="s">
        <v>6233</v>
      </c>
    </row>
    <row r="6059" spans="1:7" x14ac:dyDescent="0.2">
      <c r="A6059" s="35"/>
      <c r="C6059" s="35" t="s">
        <v>6154</v>
      </c>
      <c r="E6059" s="35"/>
      <c r="F6059" s="17"/>
      <c r="G6059" s="36" t="s">
        <v>6234</v>
      </c>
    </row>
    <row r="6060" spans="1:7" x14ac:dyDescent="0.2">
      <c r="A6060" s="35"/>
      <c r="C6060" s="35" t="s">
        <v>6155</v>
      </c>
      <c r="E6060" s="35"/>
      <c r="F6060" s="17"/>
      <c r="G6060" s="36" t="s">
        <v>6235</v>
      </c>
    </row>
    <row r="6061" spans="1:7" x14ac:dyDescent="0.2">
      <c r="A6061" s="35"/>
      <c r="C6061" s="35" t="s">
        <v>6156</v>
      </c>
      <c r="E6061" s="35"/>
      <c r="F6061" s="17"/>
      <c r="G6061" s="36" t="s">
        <v>6236</v>
      </c>
    </row>
    <row r="6062" spans="1:7" x14ac:dyDescent="0.2">
      <c r="A6062" s="35"/>
      <c r="C6062" s="35" t="s">
        <v>6157</v>
      </c>
      <c r="E6062" s="35"/>
      <c r="F6062" s="17"/>
      <c r="G6062" s="36">
        <v>40057</v>
      </c>
    </row>
    <row r="6063" spans="1:7" x14ac:dyDescent="0.2">
      <c r="A6063" s="35"/>
      <c r="C6063" s="35" t="s">
        <v>6158</v>
      </c>
      <c r="E6063" s="35"/>
      <c r="F6063" s="17"/>
      <c r="G6063" s="36" t="s">
        <v>6237</v>
      </c>
    </row>
    <row r="6064" spans="1:7" x14ac:dyDescent="0.2">
      <c r="A6064" s="35"/>
      <c r="C6064" s="35" t="s">
        <v>6159</v>
      </c>
      <c r="E6064" s="35"/>
      <c r="F6064" s="17"/>
      <c r="G6064" s="36" t="s">
        <v>6238</v>
      </c>
    </row>
    <row r="6065" spans="1:7" x14ac:dyDescent="0.2">
      <c r="A6065" s="35"/>
      <c r="C6065" s="35" t="s">
        <v>6160</v>
      </c>
      <c r="E6065" s="35"/>
      <c r="F6065" s="17"/>
      <c r="G6065" s="36" t="s">
        <v>6239</v>
      </c>
    </row>
    <row r="6066" spans="1:7" x14ac:dyDescent="0.2">
      <c r="A6066" s="35"/>
      <c r="C6066" s="35" t="s">
        <v>6161</v>
      </c>
      <c r="E6066" s="35"/>
      <c r="F6066" s="17"/>
      <c r="G6066" s="36" t="s">
        <v>6240</v>
      </c>
    </row>
    <row r="6067" spans="1:7" x14ac:dyDescent="0.2">
      <c r="A6067" s="35"/>
      <c r="C6067" s="35" t="s">
        <v>6162</v>
      </c>
      <c r="E6067" s="35"/>
      <c r="F6067" s="17"/>
      <c r="G6067" s="36" t="s">
        <v>6241</v>
      </c>
    </row>
    <row r="6068" spans="1:7" x14ac:dyDescent="0.2">
      <c r="A6068" s="35"/>
      <c r="C6068" s="35" t="s">
        <v>6163</v>
      </c>
      <c r="E6068" s="35"/>
      <c r="F6068" s="17"/>
      <c r="G6068" s="36" t="s">
        <v>6242</v>
      </c>
    </row>
    <row r="6069" spans="1:7" x14ac:dyDescent="0.2">
      <c r="A6069" s="35"/>
      <c r="C6069" s="35" t="s">
        <v>6164</v>
      </c>
      <c r="E6069" s="35"/>
      <c r="F6069" s="17"/>
      <c r="G6069" s="36" t="s">
        <v>6243</v>
      </c>
    </row>
    <row r="6070" spans="1:7" x14ac:dyDescent="0.2">
      <c r="A6070" s="35"/>
      <c r="C6070" s="35" t="s">
        <v>6165</v>
      </c>
      <c r="E6070" s="35"/>
      <c r="F6070" s="17"/>
      <c r="G6070" s="36" t="s">
        <v>6244</v>
      </c>
    </row>
    <row r="6071" spans="1:7" x14ac:dyDescent="0.2">
      <c r="A6071" s="35"/>
      <c r="C6071" s="35" t="s">
        <v>6166</v>
      </c>
      <c r="E6071" s="35"/>
      <c r="F6071" s="17"/>
      <c r="G6071" s="36" t="s">
        <v>6245</v>
      </c>
    </row>
    <row r="6072" spans="1:7" x14ac:dyDescent="0.2">
      <c r="A6072" s="35"/>
      <c r="C6072" s="35" t="s">
        <v>6167</v>
      </c>
      <c r="E6072" s="35"/>
      <c r="F6072" s="17"/>
      <c r="G6072" s="36" t="s">
        <v>6246</v>
      </c>
    </row>
    <row r="6073" spans="1:7" x14ac:dyDescent="0.2">
      <c r="A6073" s="35"/>
      <c r="C6073" s="35" t="s">
        <v>6168</v>
      </c>
      <c r="E6073" s="35"/>
      <c r="F6073" s="17"/>
      <c r="G6073" s="36" t="s">
        <v>6247</v>
      </c>
    </row>
    <row r="6074" spans="1:7" x14ac:dyDescent="0.2">
      <c r="A6074" s="35"/>
      <c r="C6074" s="46">
        <v>44995</v>
      </c>
      <c r="E6074" s="35"/>
      <c r="F6074" s="17"/>
      <c r="G6074" s="36" t="s">
        <v>6248</v>
      </c>
    </row>
    <row r="6075" spans="1:7" x14ac:dyDescent="0.2">
      <c r="A6075" s="35"/>
      <c r="C6075" s="35" t="s">
        <v>6170</v>
      </c>
      <c r="E6075" s="35"/>
      <c r="F6075" s="17"/>
      <c r="G6075" s="36" t="s">
        <v>6249</v>
      </c>
    </row>
    <row r="6076" spans="1:7" x14ac:dyDescent="0.2">
      <c r="A6076" s="35"/>
      <c r="C6076" s="35" t="s">
        <v>6171</v>
      </c>
      <c r="E6076" s="35"/>
      <c r="F6076" s="17"/>
      <c r="G6076" s="36" t="s">
        <v>6250</v>
      </c>
    </row>
    <row r="6077" spans="1:7" x14ac:dyDescent="0.2">
      <c r="A6077" s="35"/>
      <c r="C6077" s="35" t="s">
        <v>6172</v>
      </c>
      <c r="E6077" s="35"/>
      <c r="F6077" s="17"/>
      <c r="G6077" s="36" t="s">
        <v>6251</v>
      </c>
    </row>
    <row r="6078" spans="1:7" x14ac:dyDescent="0.2">
      <c r="A6078" s="35"/>
      <c r="C6078" s="35" t="s">
        <v>6173</v>
      </c>
      <c r="E6078" s="35"/>
      <c r="F6078" s="17"/>
      <c r="G6078" s="36" t="s">
        <v>6252</v>
      </c>
    </row>
    <row r="6079" spans="1:7" x14ac:dyDescent="0.2">
      <c r="A6079" s="35"/>
      <c r="C6079" s="35" t="s">
        <v>6174</v>
      </c>
      <c r="E6079" s="35"/>
      <c r="F6079" s="17"/>
      <c r="G6079" s="36" t="s">
        <v>6253</v>
      </c>
    </row>
    <row r="6080" spans="1:7" x14ac:dyDescent="0.2">
      <c r="A6080" s="35"/>
      <c r="C6080" s="35" t="s">
        <v>6175</v>
      </c>
      <c r="E6080" s="35"/>
      <c r="F6080" s="17"/>
      <c r="G6080" s="36" t="s">
        <v>6254</v>
      </c>
    </row>
    <row r="6081" spans="1:7" x14ac:dyDescent="0.2">
      <c r="A6081" s="35"/>
      <c r="C6081" s="35" t="s">
        <v>6176</v>
      </c>
      <c r="E6081" s="35"/>
      <c r="F6081" s="17"/>
      <c r="G6081" s="36" t="s">
        <v>6255</v>
      </c>
    </row>
    <row r="6082" spans="1:7" x14ac:dyDescent="0.2">
      <c r="A6082" s="35"/>
      <c r="C6082" s="35" t="s">
        <v>6177</v>
      </c>
      <c r="E6082" s="35"/>
      <c r="F6082" s="17"/>
      <c r="G6082" s="36" t="s">
        <v>6256</v>
      </c>
    </row>
    <row r="6083" spans="1:7" x14ac:dyDescent="0.2">
      <c r="A6083" s="35"/>
      <c r="C6083" s="35" t="s">
        <v>6179</v>
      </c>
      <c r="E6083" s="35"/>
      <c r="F6083" s="17"/>
      <c r="G6083" s="36" t="s">
        <v>6257</v>
      </c>
    </row>
    <row r="6084" spans="1:7" x14ac:dyDescent="0.2">
      <c r="A6084" s="35"/>
      <c r="C6084" s="35" t="s">
        <v>6181</v>
      </c>
      <c r="E6084" s="35"/>
      <c r="F6084" s="17"/>
      <c r="G6084" s="36" t="s">
        <v>6258</v>
      </c>
    </row>
    <row r="6085" spans="1:7" x14ac:dyDescent="0.2">
      <c r="A6085" s="35"/>
      <c r="C6085" s="35" t="s">
        <v>6182</v>
      </c>
      <c r="E6085" s="35"/>
      <c r="F6085" s="17"/>
      <c r="G6085" s="36" t="s">
        <v>6259</v>
      </c>
    </row>
    <row r="6086" spans="1:7" x14ac:dyDescent="0.2">
      <c r="A6086" s="35"/>
      <c r="C6086" s="35" t="s">
        <v>6183</v>
      </c>
      <c r="E6086" s="35"/>
      <c r="F6086" s="17"/>
      <c r="G6086" s="36" t="s">
        <v>6260</v>
      </c>
    </row>
    <row r="6087" spans="1:7" x14ac:dyDescent="0.2">
      <c r="A6087" s="35"/>
      <c r="C6087" s="35" t="s">
        <v>6184</v>
      </c>
      <c r="E6087" s="35"/>
      <c r="F6087" s="17"/>
      <c r="G6087" s="36" t="s">
        <v>6261</v>
      </c>
    </row>
    <row r="6088" spans="1:7" x14ac:dyDescent="0.2">
      <c r="A6088" s="35"/>
      <c r="C6088" s="35" t="s">
        <v>6185</v>
      </c>
      <c r="E6088" s="35"/>
      <c r="F6088" s="17"/>
      <c r="G6088" s="36" t="s">
        <v>6262</v>
      </c>
    </row>
    <row r="6089" spans="1:7" x14ac:dyDescent="0.2">
      <c r="A6089" s="35"/>
      <c r="C6089" s="35" t="s">
        <v>6186</v>
      </c>
      <c r="E6089" s="35"/>
      <c r="F6089" s="17"/>
      <c r="G6089" s="36" t="s">
        <v>6263</v>
      </c>
    </row>
    <row r="6090" spans="1:7" x14ac:dyDescent="0.2">
      <c r="A6090" s="35"/>
      <c r="C6090" s="35" t="s">
        <v>6187</v>
      </c>
      <c r="E6090" s="35"/>
      <c r="F6090" s="17"/>
      <c r="G6090" s="36" t="s">
        <v>6264</v>
      </c>
    </row>
    <row r="6091" spans="1:7" x14ac:dyDescent="0.2">
      <c r="A6091" s="35"/>
      <c r="C6091" s="35" t="s">
        <v>6188</v>
      </c>
      <c r="E6091" s="35"/>
      <c r="F6091" s="17"/>
      <c r="G6091" s="36" t="s">
        <v>6265</v>
      </c>
    </row>
    <row r="6092" spans="1:7" x14ac:dyDescent="0.2">
      <c r="A6092" s="35"/>
      <c r="C6092" s="35" t="s">
        <v>6189</v>
      </c>
      <c r="E6092" s="35"/>
      <c r="F6092" s="17"/>
      <c r="G6092" s="36" t="s">
        <v>6266</v>
      </c>
    </row>
    <row r="6093" spans="1:7" x14ac:dyDescent="0.2">
      <c r="A6093" s="35"/>
      <c r="C6093" s="35" t="s">
        <v>6190</v>
      </c>
      <c r="E6093" s="35"/>
      <c r="F6093" s="17"/>
      <c r="G6093" s="36" t="s">
        <v>6267</v>
      </c>
    </row>
    <row r="6094" spans="1:7" x14ac:dyDescent="0.2">
      <c r="A6094" s="35"/>
      <c r="C6094" s="35" t="s">
        <v>6191</v>
      </c>
      <c r="E6094" s="35"/>
      <c r="F6094" s="17"/>
      <c r="G6094" s="36" t="s">
        <v>6268</v>
      </c>
    </row>
    <row r="6095" spans="1:7" x14ac:dyDescent="0.2">
      <c r="A6095" s="35"/>
      <c r="C6095" s="35" t="s">
        <v>6192</v>
      </c>
      <c r="E6095" s="35"/>
      <c r="F6095" s="17"/>
      <c r="G6095" s="36" t="s">
        <v>6269</v>
      </c>
    </row>
    <row r="6096" spans="1:7" x14ac:dyDescent="0.2">
      <c r="A6096" s="35"/>
      <c r="C6096" s="35" t="s">
        <v>440</v>
      </c>
      <c r="E6096" s="35"/>
      <c r="F6096" s="17"/>
      <c r="G6096" s="36" t="s">
        <v>6270</v>
      </c>
    </row>
    <row r="6097" spans="1:7" x14ac:dyDescent="0.2">
      <c r="A6097" s="35"/>
      <c r="C6097" s="35" t="s">
        <v>6193</v>
      </c>
      <c r="E6097" s="35"/>
      <c r="F6097" s="17"/>
      <c r="G6097" s="36" t="s">
        <v>6271</v>
      </c>
    </row>
    <row r="6098" spans="1:7" x14ac:dyDescent="0.2">
      <c r="A6098" s="35"/>
      <c r="C6098" s="35" t="s">
        <v>6194</v>
      </c>
      <c r="E6098" s="35"/>
      <c r="F6098" s="17"/>
      <c r="G6098" s="36" t="s">
        <v>6272</v>
      </c>
    </row>
    <row r="6099" spans="1:7" x14ac:dyDescent="0.2">
      <c r="A6099" s="35"/>
      <c r="C6099" s="35" t="s">
        <v>6195</v>
      </c>
      <c r="E6099" s="35"/>
      <c r="F6099" s="17"/>
      <c r="G6099" s="36" t="s">
        <v>6273</v>
      </c>
    </row>
    <row r="6100" spans="1:7" x14ac:dyDescent="0.2">
      <c r="A6100" s="35"/>
      <c r="C6100" s="35" t="s">
        <v>6196</v>
      </c>
      <c r="E6100" s="35"/>
      <c r="F6100" s="17"/>
      <c r="G6100" s="36" t="s">
        <v>6274</v>
      </c>
    </row>
    <row r="6101" spans="1:7" x14ac:dyDescent="0.2">
      <c r="A6101" s="35"/>
      <c r="C6101" s="35" t="s">
        <v>6197</v>
      </c>
      <c r="E6101" s="35"/>
      <c r="F6101" s="17"/>
      <c r="G6101" s="36" t="s">
        <v>6275</v>
      </c>
    </row>
    <row r="6102" spans="1:7" x14ac:dyDescent="0.2">
      <c r="A6102" s="35"/>
      <c r="C6102" s="35" t="s">
        <v>6198</v>
      </c>
      <c r="E6102" s="35"/>
      <c r="F6102" s="17"/>
      <c r="G6102" s="36" t="s">
        <v>6276</v>
      </c>
    </row>
    <row r="6103" spans="1:7" x14ac:dyDescent="0.2">
      <c r="A6103" s="35"/>
      <c r="C6103" s="35" t="s">
        <v>580</v>
      </c>
      <c r="E6103" s="35"/>
      <c r="F6103" s="17"/>
      <c r="G6103" s="36" t="s">
        <v>6277</v>
      </c>
    </row>
    <row r="6104" spans="1:7" x14ac:dyDescent="0.2">
      <c r="A6104" s="35"/>
      <c r="C6104" s="35" t="s">
        <v>441</v>
      </c>
      <c r="E6104" s="35"/>
      <c r="F6104" s="17"/>
      <c r="G6104" s="36" t="s">
        <v>6278</v>
      </c>
    </row>
    <row r="6105" spans="1:7" x14ac:dyDescent="0.2">
      <c r="A6105" s="35"/>
      <c r="C6105" s="35" t="s">
        <v>6199</v>
      </c>
      <c r="E6105" s="35"/>
      <c r="F6105" s="17"/>
      <c r="G6105" s="36" t="s">
        <v>6279</v>
      </c>
    </row>
    <row r="6106" spans="1:7" x14ac:dyDescent="0.2">
      <c r="A6106" s="35"/>
      <c r="C6106" s="35" t="s">
        <v>6200</v>
      </c>
      <c r="E6106" s="35"/>
      <c r="F6106" s="17"/>
      <c r="G6106" s="36" t="s">
        <v>6280</v>
      </c>
    </row>
    <row r="6107" spans="1:7" x14ac:dyDescent="0.2">
      <c r="A6107" s="35"/>
      <c r="C6107" s="35" t="s">
        <v>6201</v>
      </c>
      <c r="E6107" s="35"/>
      <c r="F6107" s="17"/>
      <c r="G6107" s="36" t="s">
        <v>6281</v>
      </c>
    </row>
    <row r="6108" spans="1:7" x14ac:dyDescent="0.2">
      <c r="A6108" s="35"/>
      <c r="C6108" s="35" t="s">
        <v>6202</v>
      </c>
      <c r="E6108" s="35"/>
      <c r="F6108" s="17"/>
      <c r="G6108" s="36" t="s">
        <v>6282</v>
      </c>
    </row>
    <row r="6109" spans="1:7" x14ac:dyDescent="0.2">
      <c r="A6109" s="35"/>
      <c r="C6109" s="35" t="s">
        <v>6203</v>
      </c>
      <c r="E6109" s="35"/>
      <c r="F6109" s="17"/>
      <c r="G6109" s="36" t="s">
        <v>6283</v>
      </c>
    </row>
    <row r="6110" spans="1:7" x14ac:dyDescent="0.2">
      <c r="A6110" s="35"/>
      <c r="C6110" s="35" t="s">
        <v>6204</v>
      </c>
      <c r="E6110" s="35"/>
      <c r="F6110" s="17"/>
      <c r="G6110" s="36" t="s">
        <v>6284</v>
      </c>
    </row>
    <row r="6111" spans="1:7" x14ac:dyDescent="0.2">
      <c r="A6111" s="35"/>
      <c r="C6111" s="35" t="s">
        <v>6205</v>
      </c>
      <c r="E6111" s="35"/>
      <c r="F6111" s="17"/>
      <c r="G6111" s="36" t="s">
        <v>6285</v>
      </c>
    </row>
    <row r="6112" spans="1:7" x14ac:dyDescent="0.2">
      <c r="A6112" s="35"/>
      <c r="C6112" s="35" t="s">
        <v>6206</v>
      </c>
      <c r="E6112" s="35"/>
      <c r="F6112" s="17"/>
      <c r="G6112" s="36" t="s">
        <v>6286</v>
      </c>
    </row>
    <row r="6113" spans="1:7" x14ac:dyDescent="0.2">
      <c r="A6113" s="35"/>
      <c r="C6113" s="35" t="s">
        <v>6207</v>
      </c>
      <c r="E6113" s="35"/>
      <c r="F6113" s="17"/>
      <c r="G6113" s="36" t="s">
        <v>6287</v>
      </c>
    </row>
    <row r="6114" spans="1:7" x14ac:dyDescent="0.2">
      <c r="A6114" s="35"/>
      <c r="C6114" s="35" t="s">
        <v>6208</v>
      </c>
      <c r="E6114" s="35"/>
      <c r="F6114" s="17"/>
      <c r="G6114" s="36" t="s">
        <v>6288</v>
      </c>
    </row>
    <row r="6115" spans="1:7" x14ac:dyDescent="0.2">
      <c r="A6115" s="35"/>
      <c r="C6115" s="35" t="s">
        <v>6209</v>
      </c>
      <c r="E6115" s="35"/>
      <c r="F6115" s="17"/>
      <c r="G6115" s="36" t="s">
        <v>6289</v>
      </c>
    </row>
    <row r="6116" spans="1:7" x14ac:dyDescent="0.2">
      <c r="A6116" s="35"/>
      <c r="C6116" s="35" t="s">
        <v>6210</v>
      </c>
      <c r="E6116" s="35"/>
      <c r="F6116" s="17"/>
      <c r="G6116" s="36" t="s">
        <v>6290</v>
      </c>
    </row>
    <row r="6117" spans="1:7" x14ac:dyDescent="0.2">
      <c r="A6117" s="35"/>
      <c r="C6117" s="35" t="s">
        <v>6211</v>
      </c>
      <c r="E6117" s="35"/>
      <c r="F6117" s="17"/>
      <c r="G6117" s="36" t="s">
        <v>6291</v>
      </c>
    </row>
    <row r="6118" spans="1:7" x14ac:dyDescent="0.2">
      <c r="A6118" s="35"/>
      <c r="C6118" s="35" t="s">
        <v>6212</v>
      </c>
      <c r="E6118" s="35"/>
      <c r="F6118" s="17"/>
      <c r="G6118" s="36" t="s">
        <v>6292</v>
      </c>
    </row>
    <row r="6119" spans="1:7" x14ac:dyDescent="0.2">
      <c r="A6119" s="35"/>
      <c r="C6119" s="35" t="s">
        <v>6213</v>
      </c>
      <c r="E6119" s="35"/>
      <c r="F6119" s="17"/>
      <c r="G6119" s="36" t="s">
        <v>6293</v>
      </c>
    </row>
    <row r="6120" spans="1:7" x14ac:dyDescent="0.2">
      <c r="A6120" s="35"/>
      <c r="C6120" s="35" t="s">
        <v>6214</v>
      </c>
      <c r="E6120" s="35"/>
      <c r="F6120" s="17"/>
      <c r="G6120" s="36" t="s">
        <v>6294</v>
      </c>
    </row>
    <row r="6121" spans="1:7" x14ac:dyDescent="0.2">
      <c r="A6121" s="35"/>
      <c r="C6121" s="35" t="s">
        <v>6216</v>
      </c>
      <c r="E6121" s="35"/>
      <c r="F6121" s="17"/>
      <c r="G6121" s="36" t="s">
        <v>6295</v>
      </c>
    </row>
    <row r="6122" spans="1:7" x14ac:dyDescent="0.2">
      <c r="A6122" s="35"/>
      <c r="C6122" s="35" t="s">
        <v>6217</v>
      </c>
      <c r="E6122" s="35"/>
      <c r="F6122" s="17"/>
      <c r="G6122" s="36" t="s">
        <v>6296</v>
      </c>
    </row>
    <row r="6123" spans="1:7" x14ac:dyDescent="0.2">
      <c r="A6123" s="35"/>
      <c r="C6123" s="35" t="s">
        <v>6218</v>
      </c>
      <c r="E6123" s="35"/>
      <c r="F6123" s="17"/>
      <c r="G6123" s="36" t="s">
        <v>6297</v>
      </c>
    </row>
    <row r="6124" spans="1:7" x14ac:dyDescent="0.2">
      <c r="A6124" s="35"/>
      <c r="C6124" s="35" t="s">
        <v>6219</v>
      </c>
      <c r="E6124" s="35"/>
      <c r="F6124" s="17"/>
      <c r="G6124" s="36" t="s">
        <v>6298</v>
      </c>
    </row>
    <row r="6125" spans="1:7" x14ac:dyDescent="0.2">
      <c r="A6125" s="35"/>
      <c r="C6125" s="35" t="s">
        <v>6220</v>
      </c>
      <c r="E6125" s="35"/>
      <c r="F6125" s="17"/>
      <c r="G6125" s="36" t="s">
        <v>6299</v>
      </c>
    </row>
    <row r="6126" spans="1:7" x14ac:dyDescent="0.2">
      <c r="A6126" s="35"/>
      <c r="C6126" s="35" t="s">
        <v>6221</v>
      </c>
      <c r="E6126" s="35"/>
      <c r="F6126" s="17"/>
      <c r="G6126" s="36" t="s">
        <v>6300</v>
      </c>
    </row>
    <row r="6127" spans="1:7" x14ac:dyDescent="0.2">
      <c r="A6127" s="35"/>
      <c r="C6127" s="35" t="s">
        <v>6222</v>
      </c>
      <c r="E6127" s="35"/>
      <c r="F6127" s="17"/>
      <c r="G6127" s="36" t="s">
        <v>6301</v>
      </c>
    </row>
    <row r="6128" spans="1:7" x14ac:dyDescent="0.2">
      <c r="A6128" s="35"/>
      <c r="C6128" s="35" t="s">
        <v>6223</v>
      </c>
      <c r="E6128" s="35"/>
      <c r="F6128" s="17"/>
      <c r="G6128" s="36" t="s">
        <v>6302</v>
      </c>
    </row>
    <row r="6129" spans="1:7" x14ac:dyDescent="0.2">
      <c r="A6129" s="35"/>
      <c r="C6129" s="35" t="s">
        <v>6224</v>
      </c>
      <c r="E6129" s="35"/>
      <c r="F6129" s="17"/>
      <c r="G6129" s="36" t="s">
        <v>6303</v>
      </c>
    </row>
    <row r="6130" spans="1:7" x14ac:dyDescent="0.2">
      <c r="A6130" s="35"/>
      <c r="C6130" s="35" t="s">
        <v>6225</v>
      </c>
      <c r="E6130" s="35"/>
      <c r="F6130" s="17"/>
      <c r="G6130" s="36" t="s">
        <v>6304</v>
      </c>
    </row>
    <row r="6131" spans="1:7" x14ac:dyDescent="0.2">
      <c r="A6131" s="35"/>
      <c r="C6131" s="35" t="s">
        <v>6226</v>
      </c>
      <c r="E6131" s="35"/>
      <c r="F6131" s="17"/>
      <c r="G6131" s="36" t="s">
        <v>6305</v>
      </c>
    </row>
    <row r="6132" spans="1:7" x14ac:dyDescent="0.2">
      <c r="A6132" s="35"/>
      <c r="C6132" s="35" t="s">
        <v>6227</v>
      </c>
      <c r="E6132" s="35"/>
      <c r="F6132" s="17"/>
      <c r="G6132" s="36" t="s">
        <v>6306</v>
      </c>
    </row>
    <row r="6133" spans="1:7" x14ac:dyDescent="0.2">
      <c r="A6133" s="35"/>
      <c r="C6133" s="35" t="s">
        <v>6228</v>
      </c>
      <c r="E6133" s="35"/>
      <c r="F6133" s="17"/>
      <c r="G6133" s="36" t="s">
        <v>6307</v>
      </c>
    </row>
    <row r="6134" spans="1:7" x14ac:dyDescent="0.2">
      <c r="A6134" s="35"/>
      <c r="C6134" s="35" t="s">
        <v>6229</v>
      </c>
      <c r="E6134" s="35"/>
      <c r="F6134" s="17"/>
      <c r="G6134" s="36" t="s">
        <v>6308</v>
      </c>
    </row>
    <row r="6135" spans="1:7" x14ac:dyDescent="0.2">
      <c r="A6135" s="35"/>
      <c r="C6135" s="35" t="s">
        <v>6230</v>
      </c>
      <c r="E6135" s="35"/>
      <c r="F6135" s="17"/>
      <c r="G6135" s="36" t="s">
        <v>6309</v>
      </c>
    </row>
    <row r="6136" spans="1:7" x14ac:dyDescent="0.2">
      <c r="A6136" s="35"/>
      <c r="C6136" s="35" t="s">
        <v>6231</v>
      </c>
      <c r="E6136" s="35"/>
      <c r="F6136" s="17"/>
      <c r="G6136" s="36" t="s">
        <v>6310</v>
      </c>
    </row>
    <row r="6137" spans="1:7" x14ac:dyDescent="0.2">
      <c r="A6137" s="35"/>
      <c r="C6137" s="35" t="s">
        <v>6232</v>
      </c>
      <c r="E6137" s="35"/>
      <c r="F6137" s="17"/>
      <c r="G6137" s="36" t="s">
        <v>6311</v>
      </c>
    </row>
    <row r="6138" spans="1:7" x14ac:dyDescent="0.2">
      <c r="A6138" s="35"/>
      <c r="C6138" s="35" t="s">
        <v>6233</v>
      </c>
      <c r="E6138" s="35"/>
      <c r="F6138" s="17"/>
      <c r="G6138" s="36" t="s">
        <v>6312</v>
      </c>
    </row>
    <row r="6139" spans="1:7" x14ac:dyDescent="0.2">
      <c r="A6139" s="35"/>
      <c r="C6139" s="35" t="s">
        <v>6234</v>
      </c>
      <c r="E6139" s="35"/>
      <c r="F6139" s="17"/>
      <c r="G6139" s="36" t="s">
        <v>6313</v>
      </c>
    </row>
    <row r="6140" spans="1:7" x14ac:dyDescent="0.2">
      <c r="A6140" s="35"/>
      <c r="C6140" s="35" t="s">
        <v>6235</v>
      </c>
      <c r="E6140" s="35"/>
      <c r="F6140" s="17"/>
      <c r="G6140" s="36" t="s">
        <v>6314</v>
      </c>
    </row>
    <row r="6141" spans="1:7" x14ac:dyDescent="0.2">
      <c r="A6141" s="35"/>
      <c r="C6141" s="35" t="s">
        <v>6236</v>
      </c>
      <c r="E6141" s="35"/>
      <c r="F6141" s="17"/>
      <c r="G6141" s="36" t="s">
        <v>6315</v>
      </c>
    </row>
    <row r="6142" spans="1:7" x14ac:dyDescent="0.2">
      <c r="A6142" s="35"/>
      <c r="C6142" s="35">
        <v>40057</v>
      </c>
      <c r="E6142" s="35"/>
      <c r="F6142" s="17"/>
      <c r="G6142" s="36" t="s">
        <v>6316</v>
      </c>
    </row>
    <row r="6143" spans="1:7" x14ac:dyDescent="0.2">
      <c r="A6143" s="35"/>
      <c r="C6143" s="35" t="s">
        <v>6237</v>
      </c>
      <c r="E6143" s="35"/>
      <c r="F6143" s="17"/>
      <c r="G6143" s="36" t="s">
        <v>6317</v>
      </c>
    </row>
    <row r="6144" spans="1:7" x14ac:dyDescent="0.2">
      <c r="A6144" s="35"/>
      <c r="C6144" s="35" t="s">
        <v>6238</v>
      </c>
      <c r="E6144" s="35"/>
      <c r="F6144" s="17"/>
      <c r="G6144" s="36" t="s">
        <v>6318</v>
      </c>
    </row>
    <row r="6145" spans="1:7" x14ac:dyDescent="0.2">
      <c r="A6145" s="35"/>
      <c r="C6145" s="35" t="s">
        <v>6239</v>
      </c>
      <c r="E6145" s="35"/>
      <c r="F6145" s="17"/>
      <c r="G6145" s="36" t="s">
        <v>6319</v>
      </c>
    </row>
    <row r="6146" spans="1:7" x14ac:dyDescent="0.2">
      <c r="A6146" s="35"/>
      <c r="C6146" s="35" t="s">
        <v>6240</v>
      </c>
      <c r="E6146" s="35"/>
      <c r="F6146" s="17"/>
      <c r="G6146" s="36" t="s">
        <v>6320</v>
      </c>
    </row>
    <row r="6147" spans="1:7" x14ac:dyDescent="0.2">
      <c r="A6147" s="35"/>
      <c r="C6147" s="35" t="s">
        <v>6241</v>
      </c>
      <c r="E6147" s="35"/>
      <c r="F6147" s="17"/>
      <c r="G6147" s="36" t="s">
        <v>6321</v>
      </c>
    </row>
    <row r="6148" spans="1:7" x14ac:dyDescent="0.2">
      <c r="A6148" s="35"/>
      <c r="C6148" s="35" t="s">
        <v>6242</v>
      </c>
      <c r="E6148" s="35"/>
      <c r="F6148" s="17"/>
      <c r="G6148" s="36" t="s">
        <v>6322</v>
      </c>
    </row>
    <row r="6149" spans="1:7" x14ac:dyDescent="0.2">
      <c r="A6149" s="35"/>
      <c r="C6149" s="35" t="s">
        <v>6243</v>
      </c>
      <c r="E6149" s="35"/>
      <c r="F6149" s="17"/>
      <c r="G6149" s="36" t="s">
        <v>6323</v>
      </c>
    </row>
    <row r="6150" spans="1:7" x14ac:dyDescent="0.2">
      <c r="A6150" s="35"/>
      <c r="C6150" s="35" t="s">
        <v>6244</v>
      </c>
      <c r="E6150" s="35"/>
      <c r="F6150" s="17"/>
      <c r="G6150" s="36" t="s">
        <v>6324</v>
      </c>
    </row>
    <row r="6151" spans="1:7" x14ac:dyDescent="0.2">
      <c r="A6151" s="35"/>
      <c r="C6151" s="35" t="s">
        <v>6245</v>
      </c>
      <c r="E6151" s="35"/>
      <c r="F6151" s="17"/>
      <c r="G6151" s="36" t="s">
        <v>6325</v>
      </c>
    </row>
    <row r="6152" spans="1:7" x14ac:dyDescent="0.2">
      <c r="A6152" s="35"/>
      <c r="C6152" s="35" t="s">
        <v>6246</v>
      </c>
      <c r="E6152" s="35"/>
      <c r="F6152" s="17"/>
      <c r="G6152" s="36" t="s">
        <v>6326</v>
      </c>
    </row>
    <row r="6153" spans="1:7" x14ac:dyDescent="0.2">
      <c r="A6153" s="35"/>
      <c r="C6153" s="35" t="s">
        <v>6247</v>
      </c>
      <c r="E6153" s="35"/>
      <c r="F6153" s="17"/>
      <c r="G6153" s="36" t="s">
        <v>6327</v>
      </c>
    </row>
    <row r="6154" spans="1:7" x14ac:dyDescent="0.2">
      <c r="A6154" s="35"/>
      <c r="C6154" s="35" t="s">
        <v>6248</v>
      </c>
      <c r="E6154" s="35"/>
      <c r="F6154" s="17"/>
      <c r="G6154" s="36" t="s">
        <v>6328</v>
      </c>
    </row>
    <row r="6155" spans="1:7" x14ac:dyDescent="0.2">
      <c r="A6155" s="35"/>
      <c r="C6155" s="35" t="s">
        <v>6249</v>
      </c>
      <c r="E6155" s="35"/>
      <c r="F6155" s="17"/>
      <c r="G6155" s="36" t="s">
        <v>6329</v>
      </c>
    </row>
    <row r="6156" spans="1:7" x14ac:dyDescent="0.2">
      <c r="A6156" s="35"/>
      <c r="C6156" s="35" t="s">
        <v>6250</v>
      </c>
      <c r="E6156" s="35"/>
      <c r="F6156" s="17"/>
      <c r="G6156" s="36" t="s">
        <v>6330</v>
      </c>
    </row>
    <row r="6157" spans="1:7" x14ac:dyDescent="0.2">
      <c r="A6157" s="35"/>
      <c r="C6157" s="35" t="s">
        <v>6251</v>
      </c>
      <c r="E6157" s="35"/>
      <c r="F6157" s="17"/>
      <c r="G6157" s="36" t="s">
        <v>6331</v>
      </c>
    </row>
    <row r="6158" spans="1:7" x14ac:dyDescent="0.2">
      <c r="A6158" s="35"/>
      <c r="C6158" s="35" t="s">
        <v>6252</v>
      </c>
      <c r="E6158" s="35"/>
      <c r="F6158" s="17"/>
      <c r="G6158" s="36" t="s">
        <v>6332</v>
      </c>
    </row>
    <row r="6159" spans="1:7" x14ac:dyDescent="0.2">
      <c r="A6159" s="35"/>
      <c r="C6159" s="35" t="s">
        <v>6253</v>
      </c>
      <c r="E6159" s="35"/>
      <c r="F6159" s="17"/>
      <c r="G6159" s="36" t="s">
        <v>6333</v>
      </c>
    </row>
    <row r="6160" spans="1:7" x14ac:dyDescent="0.2">
      <c r="A6160" s="35"/>
      <c r="C6160" s="35" t="s">
        <v>6254</v>
      </c>
      <c r="E6160" s="35"/>
      <c r="F6160" s="17"/>
      <c r="G6160" s="36" t="s">
        <v>6334</v>
      </c>
    </row>
    <row r="6161" spans="1:7" x14ac:dyDescent="0.2">
      <c r="A6161" s="35"/>
      <c r="C6161" s="35" t="s">
        <v>6255</v>
      </c>
      <c r="E6161" s="35"/>
      <c r="F6161" s="17"/>
      <c r="G6161" s="36" t="s">
        <v>6335</v>
      </c>
    </row>
    <row r="6162" spans="1:7" x14ac:dyDescent="0.2">
      <c r="A6162" s="35"/>
      <c r="C6162" s="35" t="s">
        <v>6256</v>
      </c>
      <c r="E6162" s="35"/>
      <c r="F6162" s="17"/>
      <c r="G6162" s="36" t="s">
        <v>6336</v>
      </c>
    </row>
    <row r="6163" spans="1:7" x14ac:dyDescent="0.2">
      <c r="A6163" s="35"/>
      <c r="C6163" s="35" t="s">
        <v>6257</v>
      </c>
      <c r="E6163" s="35"/>
      <c r="F6163" s="17"/>
      <c r="G6163" s="36" t="s">
        <v>6337</v>
      </c>
    </row>
    <row r="6164" spans="1:7" x14ac:dyDescent="0.2">
      <c r="A6164" s="35"/>
      <c r="C6164" s="35" t="s">
        <v>6258</v>
      </c>
      <c r="E6164" s="35"/>
      <c r="F6164" s="17"/>
      <c r="G6164" s="36" t="s">
        <v>6338</v>
      </c>
    </row>
    <row r="6165" spans="1:7" x14ac:dyDescent="0.2">
      <c r="A6165" s="35"/>
      <c r="C6165" s="35" t="s">
        <v>6259</v>
      </c>
      <c r="E6165" s="35"/>
      <c r="F6165" s="17"/>
      <c r="G6165" s="36" t="s">
        <v>6339</v>
      </c>
    </row>
    <row r="6166" spans="1:7" x14ac:dyDescent="0.2">
      <c r="A6166" s="35"/>
      <c r="C6166" s="35" t="s">
        <v>6260</v>
      </c>
      <c r="E6166" s="35"/>
      <c r="F6166" s="17"/>
      <c r="G6166" s="36" t="s">
        <v>6340</v>
      </c>
    </row>
    <row r="6167" spans="1:7" x14ac:dyDescent="0.2">
      <c r="A6167" s="35"/>
      <c r="C6167" s="35" t="s">
        <v>6261</v>
      </c>
      <c r="E6167" s="35"/>
      <c r="F6167" s="17"/>
      <c r="G6167" s="36" t="s">
        <v>6341</v>
      </c>
    </row>
    <row r="6168" spans="1:7" x14ac:dyDescent="0.2">
      <c r="A6168" s="35"/>
      <c r="C6168" s="35" t="s">
        <v>6262</v>
      </c>
      <c r="E6168" s="35"/>
      <c r="F6168" s="17"/>
      <c r="G6168" s="36" t="s">
        <v>6342</v>
      </c>
    </row>
    <row r="6169" spans="1:7" x14ac:dyDescent="0.2">
      <c r="A6169" s="35"/>
      <c r="C6169" s="35" t="s">
        <v>6263</v>
      </c>
      <c r="E6169" s="35"/>
      <c r="F6169" s="17"/>
      <c r="G6169" s="36" t="s">
        <v>6343</v>
      </c>
    </row>
    <row r="6170" spans="1:7" x14ac:dyDescent="0.2">
      <c r="A6170" s="35"/>
      <c r="C6170" s="35" t="s">
        <v>6265</v>
      </c>
      <c r="E6170" s="35"/>
      <c r="F6170" s="17"/>
      <c r="G6170" s="36" t="s">
        <v>6344</v>
      </c>
    </row>
    <row r="6171" spans="1:7" x14ac:dyDescent="0.2">
      <c r="A6171" s="35"/>
      <c r="C6171" s="35" t="s">
        <v>6266</v>
      </c>
      <c r="E6171" s="35"/>
      <c r="F6171" s="17"/>
      <c r="G6171" s="36" t="s">
        <v>6345</v>
      </c>
    </row>
    <row r="6172" spans="1:7" x14ac:dyDescent="0.2">
      <c r="A6172" s="35"/>
      <c r="C6172" s="35" t="s">
        <v>6267</v>
      </c>
      <c r="E6172" s="35"/>
      <c r="F6172" s="17"/>
      <c r="G6172" s="36" t="s">
        <v>6346</v>
      </c>
    </row>
    <row r="6173" spans="1:7" x14ac:dyDescent="0.2">
      <c r="A6173" s="35"/>
      <c r="C6173" s="35" t="s">
        <v>6268</v>
      </c>
      <c r="E6173" s="35"/>
      <c r="F6173" s="17"/>
      <c r="G6173" s="36" t="s">
        <v>6347</v>
      </c>
    </row>
    <row r="6174" spans="1:7" x14ac:dyDescent="0.2">
      <c r="A6174" s="35"/>
      <c r="C6174" s="35" t="s">
        <v>6269</v>
      </c>
      <c r="E6174" s="35"/>
      <c r="F6174" s="17"/>
      <c r="G6174" s="36" t="s">
        <v>6348</v>
      </c>
    </row>
    <row r="6175" spans="1:7" x14ac:dyDescent="0.2">
      <c r="A6175" s="35"/>
      <c r="C6175" s="35" t="s">
        <v>6270</v>
      </c>
      <c r="E6175" s="35"/>
      <c r="F6175" s="17"/>
      <c r="G6175" s="36" t="s">
        <v>6349</v>
      </c>
    </row>
    <row r="6176" spans="1:7" x14ac:dyDescent="0.2">
      <c r="A6176" s="35"/>
      <c r="C6176" s="35" t="s">
        <v>6271</v>
      </c>
      <c r="E6176" s="35"/>
      <c r="F6176" s="17"/>
      <c r="G6176" s="36" t="s">
        <v>6350</v>
      </c>
    </row>
    <row r="6177" spans="1:7" x14ac:dyDescent="0.2">
      <c r="A6177" s="35"/>
      <c r="C6177" s="35" t="s">
        <v>6272</v>
      </c>
      <c r="E6177" s="35"/>
      <c r="F6177" s="17"/>
      <c r="G6177" s="36" t="s">
        <v>6351</v>
      </c>
    </row>
    <row r="6178" spans="1:7" x14ac:dyDescent="0.2">
      <c r="A6178" s="35"/>
      <c r="C6178" s="35" t="s">
        <v>6273</v>
      </c>
      <c r="E6178" s="35"/>
      <c r="F6178" s="17"/>
      <c r="G6178" s="36" t="s">
        <v>6352</v>
      </c>
    </row>
    <row r="6179" spans="1:7" x14ac:dyDescent="0.2">
      <c r="A6179" s="35"/>
      <c r="C6179" s="35" t="s">
        <v>6274</v>
      </c>
      <c r="E6179" s="35"/>
      <c r="F6179" s="17"/>
      <c r="G6179" s="36" t="s">
        <v>6353</v>
      </c>
    </row>
    <row r="6180" spans="1:7" x14ac:dyDescent="0.2">
      <c r="A6180" s="35"/>
      <c r="C6180" s="35" t="s">
        <v>6275</v>
      </c>
      <c r="E6180" s="35"/>
      <c r="F6180" s="17"/>
      <c r="G6180" s="36" t="s">
        <v>6354</v>
      </c>
    </row>
    <row r="6181" spans="1:7" x14ac:dyDescent="0.2">
      <c r="A6181" s="35"/>
      <c r="C6181" s="35" t="s">
        <v>6276</v>
      </c>
      <c r="E6181" s="35"/>
      <c r="F6181" s="17"/>
      <c r="G6181" s="36" t="s">
        <v>6355</v>
      </c>
    </row>
    <row r="6182" spans="1:7" x14ac:dyDescent="0.2">
      <c r="A6182" s="35"/>
      <c r="C6182" s="35" t="s">
        <v>6277</v>
      </c>
      <c r="E6182" s="35"/>
      <c r="F6182" s="17"/>
      <c r="G6182" s="36" t="s">
        <v>6356</v>
      </c>
    </row>
    <row r="6183" spans="1:7" x14ac:dyDescent="0.2">
      <c r="A6183" s="35"/>
      <c r="C6183" s="35" t="s">
        <v>6278</v>
      </c>
      <c r="E6183" s="35"/>
      <c r="F6183" s="17"/>
      <c r="G6183" s="36" t="s">
        <v>6357</v>
      </c>
    </row>
    <row r="6184" spans="1:7" x14ac:dyDescent="0.2">
      <c r="A6184" s="35"/>
      <c r="C6184" s="35" t="s">
        <v>6279</v>
      </c>
      <c r="E6184" s="35"/>
      <c r="F6184" s="17"/>
      <c r="G6184" s="36" t="s">
        <v>6358</v>
      </c>
    </row>
    <row r="6185" spans="1:7" x14ac:dyDescent="0.2">
      <c r="A6185" s="35"/>
      <c r="C6185" s="35" t="s">
        <v>6280</v>
      </c>
      <c r="E6185" s="35"/>
      <c r="F6185" s="17"/>
      <c r="G6185" s="36" t="s">
        <v>6359</v>
      </c>
    </row>
    <row r="6186" spans="1:7" x14ac:dyDescent="0.2">
      <c r="A6186" s="35"/>
      <c r="C6186" s="35" t="s">
        <v>6281</v>
      </c>
      <c r="E6186" s="35"/>
      <c r="F6186" s="17"/>
      <c r="G6186" s="36" t="s">
        <v>6360</v>
      </c>
    </row>
    <row r="6187" spans="1:7" x14ac:dyDescent="0.2">
      <c r="A6187" s="35"/>
      <c r="C6187" s="35" t="s">
        <v>6282</v>
      </c>
      <c r="E6187" s="35"/>
      <c r="F6187" s="17"/>
      <c r="G6187" s="36" t="s">
        <v>6361</v>
      </c>
    </row>
    <row r="6188" spans="1:7" x14ac:dyDescent="0.2">
      <c r="A6188" s="35"/>
      <c r="C6188" s="35" t="s">
        <v>6283</v>
      </c>
      <c r="E6188" s="35"/>
      <c r="F6188" s="17"/>
      <c r="G6188" s="36" t="s">
        <v>6362</v>
      </c>
    </row>
    <row r="6189" spans="1:7" x14ac:dyDescent="0.2">
      <c r="A6189" s="35"/>
      <c r="C6189" s="35" t="s">
        <v>6284</v>
      </c>
      <c r="E6189" s="35"/>
      <c r="F6189" s="17"/>
      <c r="G6189" s="36" t="s">
        <v>6363</v>
      </c>
    </row>
    <row r="6190" spans="1:7" x14ac:dyDescent="0.2">
      <c r="A6190" s="35"/>
      <c r="C6190" s="35" t="s">
        <v>6285</v>
      </c>
      <c r="E6190" s="35"/>
      <c r="F6190" s="17"/>
      <c r="G6190" s="36" t="s">
        <v>6364</v>
      </c>
    </row>
    <row r="6191" spans="1:7" x14ac:dyDescent="0.2">
      <c r="A6191" s="35"/>
      <c r="C6191" s="35" t="s">
        <v>6286</v>
      </c>
      <c r="E6191" s="35"/>
      <c r="F6191" s="17"/>
      <c r="G6191" s="36" t="s">
        <v>6365</v>
      </c>
    </row>
    <row r="6192" spans="1:7" x14ac:dyDescent="0.2">
      <c r="A6192" s="35"/>
      <c r="C6192" s="35" t="s">
        <v>6287</v>
      </c>
      <c r="E6192" s="35"/>
      <c r="F6192" s="17"/>
      <c r="G6192" s="36" t="s">
        <v>6366</v>
      </c>
    </row>
    <row r="6193" spans="1:7" x14ac:dyDescent="0.2">
      <c r="A6193" s="35"/>
      <c r="C6193" s="35" t="s">
        <v>6288</v>
      </c>
      <c r="E6193" s="35"/>
      <c r="F6193" s="17"/>
      <c r="G6193" s="36" t="s">
        <v>6367</v>
      </c>
    </row>
    <row r="6194" spans="1:7" x14ac:dyDescent="0.2">
      <c r="A6194" s="35"/>
      <c r="C6194" s="35" t="s">
        <v>6289</v>
      </c>
      <c r="E6194" s="35"/>
      <c r="F6194" s="17"/>
      <c r="G6194" s="36" t="s">
        <v>6368</v>
      </c>
    </row>
    <row r="6195" spans="1:7" x14ac:dyDescent="0.2">
      <c r="A6195" s="35"/>
      <c r="C6195" s="35" t="s">
        <v>6290</v>
      </c>
      <c r="E6195" s="35"/>
      <c r="F6195" s="17"/>
      <c r="G6195" s="36" t="s">
        <v>6369</v>
      </c>
    </row>
    <row r="6196" spans="1:7" x14ac:dyDescent="0.2">
      <c r="A6196" s="35"/>
      <c r="C6196" s="35" t="s">
        <v>6291</v>
      </c>
      <c r="E6196" s="35"/>
      <c r="F6196" s="17"/>
      <c r="G6196" s="36" t="s">
        <v>6370</v>
      </c>
    </row>
    <row r="6197" spans="1:7" x14ac:dyDescent="0.2">
      <c r="A6197" s="35"/>
      <c r="C6197" s="35" t="s">
        <v>6293</v>
      </c>
      <c r="E6197" s="35"/>
      <c r="F6197" s="17"/>
      <c r="G6197" s="36" t="s">
        <v>6371</v>
      </c>
    </row>
    <row r="6198" spans="1:7" x14ac:dyDescent="0.2">
      <c r="A6198" s="35"/>
      <c r="C6198" s="35" t="s">
        <v>6294</v>
      </c>
      <c r="E6198" s="35"/>
      <c r="F6198" s="17"/>
      <c r="G6198" s="36" t="s">
        <v>6372</v>
      </c>
    </row>
    <row r="6199" spans="1:7" x14ac:dyDescent="0.2">
      <c r="A6199" s="35"/>
      <c r="C6199" s="35" t="s">
        <v>6295</v>
      </c>
      <c r="E6199" s="35"/>
      <c r="F6199" s="17"/>
      <c r="G6199" s="36" t="s">
        <v>6373</v>
      </c>
    </row>
    <row r="6200" spans="1:7" x14ac:dyDescent="0.2">
      <c r="A6200" s="35"/>
      <c r="C6200" s="35" t="s">
        <v>6296</v>
      </c>
      <c r="E6200" s="35"/>
      <c r="F6200" s="17"/>
      <c r="G6200" s="36" t="s">
        <v>6374</v>
      </c>
    </row>
    <row r="6201" spans="1:7" x14ac:dyDescent="0.2">
      <c r="A6201" s="35"/>
      <c r="C6201" s="35" t="s">
        <v>6297</v>
      </c>
      <c r="E6201" s="35"/>
      <c r="F6201" s="17"/>
      <c r="G6201" s="36" t="s">
        <v>6375</v>
      </c>
    </row>
    <row r="6202" spans="1:7" x14ac:dyDescent="0.2">
      <c r="A6202" s="35"/>
      <c r="C6202" s="35" t="s">
        <v>6298</v>
      </c>
      <c r="E6202" s="35"/>
      <c r="F6202" s="17"/>
      <c r="G6202" s="36" t="s">
        <v>6376</v>
      </c>
    </row>
    <row r="6203" spans="1:7" x14ac:dyDescent="0.2">
      <c r="A6203" s="35"/>
      <c r="C6203" s="35" t="s">
        <v>6299</v>
      </c>
      <c r="E6203" s="35"/>
      <c r="F6203" s="17"/>
      <c r="G6203" s="36" t="s">
        <v>6377</v>
      </c>
    </row>
    <row r="6204" spans="1:7" x14ac:dyDescent="0.2">
      <c r="A6204" s="35"/>
      <c r="C6204" s="35" t="s">
        <v>6300</v>
      </c>
      <c r="E6204" s="35"/>
      <c r="F6204" s="17"/>
      <c r="G6204" s="36" t="s">
        <v>6378</v>
      </c>
    </row>
    <row r="6205" spans="1:7" x14ac:dyDescent="0.2">
      <c r="A6205" s="35"/>
      <c r="C6205" s="35" t="s">
        <v>6301</v>
      </c>
      <c r="E6205" s="35"/>
      <c r="F6205" s="17"/>
      <c r="G6205" s="36" t="s">
        <v>6379</v>
      </c>
    </row>
    <row r="6206" spans="1:7" x14ac:dyDescent="0.2">
      <c r="A6206" s="35"/>
      <c r="C6206" s="35" t="s">
        <v>6302</v>
      </c>
      <c r="E6206" s="35"/>
      <c r="F6206" s="17"/>
      <c r="G6206" s="36" t="s">
        <v>6380</v>
      </c>
    </row>
    <row r="6207" spans="1:7" x14ac:dyDescent="0.2">
      <c r="A6207" s="35"/>
      <c r="C6207" s="35" t="s">
        <v>6303</v>
      </c>
      <c r="E6207" s="35"/>
      <c r="F6207" s="17"/>
      <c r="G6207" s="36" t="s">
        <v>6381</v>
      </c>
    </row>
    <row r="6208" spans="1:7" x14ac:dyDescent="0.2">
      <c r="A6208" s="35"/>
      <c r="C6208" s="35" t="s">
        <v>6304</v>
      </c>
      <c r="E6208" s="35"/>
      <c r="F6208" s="17"/>
      <c r="G6208" s="36" t="s">
        <v>6382</v>
      </c>
    </row>
    <row r="6209" spans="1:7" x14ac:dyDescent="0.2">
      <c r="A6209" s="35"/>
      <c r="C6209" s="35" t="s">
        <v>6305</v>
      </c>
      <c r="E6209" s="35"/>
      <c r="F6209" s="17"/>
      <c r="G6209" s="36" t="s">
        <v>6383</v>
      </c>
    </row>
    <row r="6210" spans="1:7" x14ac:dyDescent="0.2">
      <c r="A6210" s="35"/>
      <c r="C6210" s="35" t="s">
        <v>6306</v>
      </c>
      <c r="E6210" s="35"/>
      <c r="F6210" s="17"/>
      <c r="G6210" s="36" t="s">
        <v>6384</v>
      </c>
    </row>
    <row r="6211" spans="1:7" x14ac:dyDescent="0.2">
      <c r="A6211" s="35"/>
      <c r="C6211" s="35" t="s">
        <v>6307</v>
      </c>
      <c r="E6211" s="35"/>
      <c r="F6211" s="17"/>
      <c r="G6211" s="36" t="s">
        <v>6385</v>
      </c>
    </row>
    <row r="6212" spans="1:7" x14ac:dyDescent="0.2">
      <c r="A6212" s="35"/>
      <c r="C6212" s="35" t="s">
        <v>6308</v>
      </c>
      <c r="E6212" s="35"/>
      <c r="F6212" s="17"/>
      <c r="G6212" s="36" t="s">
        <v>6386</v>
      </c>
    </row>
    <row r="6213" spans="1:7" x14ac:dyDescent="0.2">
      <c r="A6213" s="35"/>
      <c r="C6213" s="35" t="s">
        <v>6309</v>
      </c>
      <c r="E6213" s="35"/>
      <c r="F6213" s="17"/>
      <c r="G6213" s="36" t="s">
        <v>6387</v>
      </c>
    </row>
    <row r="6214" spans="1:7" x14ac:dyDescent="0.2">
      <c r="A6214" s="35"/>
      <c r="C6214" s="35" t="s">
        <v>6310</v>
      </c>
      <c r="E6214" s="35"/>
      <c r="F6214" s="17"/>
      <c r="G6214" s="36" t="s">
        <v>6388</v>
      </c>
    </row>
    <row r="6215" spans="1:7" x14ac:dyDescent="0.2">
      <c r="A6215" s="35"/>
      <c r="C6215" s="35" t="s">
        <v>6311</v>
      </c>
      <c r="E6215" s="35"/>
      <c r="F6215" s="17"/>
      <c r="G6215" s="36" t="s">
        <v>6389</v>
      </c>
    </row>
    <row r="6216" spans="1:7" x14ac:dyDescent="0.2">
      <c r="A6216" s="35"/>
      <c r="C6216" s="35" t="s">
        <v>6313</v>
      </c>
      <c r="E6216" s="35"/>
      <c r="F6216" s="17"/>
      <c r="G6216" s="36" t="s">
        <v>6390</v>
      </c>
    </row>
    <row r="6217" spans="1:7" x14ac:dyDescent="0.2">
      <c r="A6217" s="35"/>
      <c r="C6217" s="35" t="s">
        <v>6314</v>
      </c>
      <c r="E6217" s="35"/>
      <c r="F6217" s="17"/>
      <c r="G6217" s="36" t="s">
        <v>6391</v>
      </c>
    </row>
    <row r="6218" spans="1:7" x14ac:dyDescent="0.2">
      <c r="A6218" s="35"/>
      <c r="C6218" s="35" t="s">
        <v>6315</v>
      </c>
      <c r="E6218" s="35"/>
      <c r="F6218" s="17"/>
      <c r="G6218" s="36" t="s">
        <v>6392</v>
      </c>
    </row>
    <row r="6219" spans="1:7" x14ac:dyDescent="0.2">
      <c r="A6219" s="35"/>
      <c r="C6219" s="35" t="s">
        <v>6316</v>
      </c>
      <c r="E6219" s="35"/>
      <c r="F6219" s="17"/>
      <c r="G6219" s="36" t="s">
        <v>6393</v>
      </c>
    </row>
    <row r="6220" spans="1:7" x14ac:dyDescent="0.2">
      <c r="A6220" s="35"/>
      <c r="C6220" s="35" t="s">
        <v>6317</v>
      </c>
      <c r="E6220" s="35"/>
      <c r="F6220" s="17"/>
      <c r="G6220" s="36" t="s">
        <v>6394</v>
      </c>
    </row>
    <row r="6221" spans="1:7" x14ac:dyDescent="0.2">
      <c r="A6221" s="35"/>
      <c r="C6221" s="35" t="s">
        <v>6318</v>
      </c>
      <c r="E6221" s="35"/>
      <c r="F6221" s="17"/>
      <c r="G6221" s="36" t="s">
        <v>6395</v>
      </c>
    </row>
    <row r="6222" spans="1:7" x14ac:dyDescent="0.2">
      <c r="A6222" s="35"/>
      <c r="C6222" s="35" t="s">
        <v>6319</v>
      </c>
      <c r="E6222" s="35"/>
      <c r="F6222" s="17"/>
      <c r="G6222" s="36" t="s">
        <v>6396</v>
      </c>
    </row>
    <row r="6223" spans="1:7" x14ac:dyDescent="0.2">
      <c r="A6223" s="35"/>
      <c r="C6223" s="35" t="s">
        <v>6320</v>
      </c>
      <c r="E6223" s="35"/>
      <c r="F6223" s="17"/>
      <c r="G6223" s="36" t="s">
        <v>6397</v>
      </c>
    </row>
    <row r="6224" spans="1:7" x14ac:dyDescent="0.2">
      <c r="A6224" s="35"/>
      <c r="C6224" s="35" t="s">
        <v>6321</v>
      </c>
      <c r="E6224" s="35"/>
      <c r="F6224" s="17"/>
      <c r="G6224" s="36" t="s">
        <v>6398</v>
      </c>
    </row>
    <row r="6225" spans="1:7" x14ac:dyDescent="0.2">
      <c r="A6225" s="35"/>
      <c r="C6225" s="35" t="s">
        <v>6323</v>
      </c>
      <c r="E6225" s="35"/>
      <c r="F6225" s="17"/>
      <c r="G6225" s="36" t="s">
        <v>6399</v>
      </c>
    </row>
    <row r="6226" spans="1:7" x14ac:dyDescent="0.2">
      <c r="A6226" s="35"/>
      <c r="C6226" s="35" t="s">
        <v>6324</v>
      </c>
      <c r="E6226" s="35"/>
      <c r="F6226" s="17"/>
      <c r="G6226" s="36" t="s">
        <v>6400</v>
      </c>
    </row>
    <row r="6227" spans="1:7" x14ac:dyDescent="0.2">
      <c r="A6227" s="35"/>
      <c r="C6227" s="35" t="s">
        <v>6325</v>
      </c>
      <c r="E6227" s="35"/>
      <c r="F6227" s="17"/>
      <c r="G6227" s="36" t="s">
        <v>6401</v>
      </c>
    </row>
    <row r="6228" spans="1:7" x14ac:dyDescent="0.2">
      <c r="A6228" s="35"/>
      <c r="C6228" s="35" t="s">
        <v>6326</v>
      </c>
      <c r="E6228" s="35"/>
      <c r="F6228" s="17"/>
      <c r="G6228" s="36" t="s">
        <v>6402</v>
      </c>
    </row>
    <row r="6229" spans="1:7" x14ac:dyDescent="0.2">
      <c r="A6229" s="35"/>
      <c r="C6229" s="35" t="s">
        <v>6327</v>
      </c>
      <c r="E6229" s="35"/>
      <c r="F6229" s="17"/>
      <c r="G6229" s="36" t="s">
        <v>6403</v>
      </c>
    </row>
    <row r="6230" spans="1:7" x14ac:dyDescent="0.2">
      <c r="A6230" s="35"/>
      <c r="C6230" s="35" t="s">
        <v>6329</v>
      </c>
      <c r="E6230" s="35"/>
      <c r="F6230" s="17"/>
      <c r="G6230" s="36" t="s">
        <v>6404</v>
      </c>
    </row>
    <row r="6231" spans="1:7" x14ac:dyDescent="0.2">
      <c r="A6231" s="35"/>
      <c r="C6231" s="35" t="s">
        <v>6331</v>
      </c>
      <c r="E6231" s="35"/>
      <c r="F6231" s="17"/>
      <c r="G6231" s="36" t="s">
        <v>6405</v>
      </c>
    </row>
    <row r="6232" spans="1:7" x14ac:dyDescent="0.2">
      <c r="A6232" s="35"/>
      <c r="C6232" s="35" t="s">
        <v>6332</v>
      </c>
      <c r="E6232" s="35"/>
      <c r="F6232" s="17"/>
      <c r="G6232" s="36" t="s">
        <v>6406</v>
      </c>
    </row>
    <row r="6233" spans="1:7" x14ac:dyDescent="0.2">
      <c r="A6233" s="35"/>
      <c r="C6233" s="35" t="s">
        <v>6333</v>
      </c>
      <c r="E6233" s="35"/>
      <c r="F6233" s="17"/>
      <c r="G6233" s="36" t="s">
        <v>6407</v>
      </c>
    </row>
    <row r="6234" spans="1:7" x14ac:dyDescent="0.2">
      <c r="A6234" s="35"/>
      <c r="C6234" s="35" t="s">
        <v>6334</v>
      </c>
      <c r="E6234" s="35"/>
      <c r="F6234" s="17"/>
      <c r="G6234" s="36" t="s">
        <v>6408</v>
      </c>
    </row>
    <row r="6235" spans="1:7" x14ac:dyDescent="0.2">
      <c r="A6235" s="35"/>
      <c r="C6235" s="35" t="s">
        <v>6335</v>
      </c>
      <c r="E6235" s="35"/>
      <c r="F6235" s="17"/>
      <c r="G6235" s="36" t="s">
        <v>6409</v>
      </c>
    </row>
    <row r="6236" spans="1:7" x14ac:dyDescent="0.2">
      <c r="A6236" s="35"/>
      <c r="C6236" s="35" t="s">
        <v>6336</v>
      </c>
      <c r="E6236" s="35"/>
      <c r="F6236" s="17"/>
      <c r="G6236" s="36" t="s">
        <v>6410</v>
      </c>
    </row>
    <row r="6237" spans="1:7" x14ac:dyDescent="0.2">
      <c r="A6237" s="35"/>
      <c r="C6237" s="35" t="s">
        <v>6337</v>
      </c>
      <c r="E6237" s="35"/>
      <c r="F6237" s="17"/>
      <c r="G6237" s="36" t="s">
        <v>6411</v>
      </c>
    </row>
    <row r="6238" spans="1:7" x14ac:dyDescent="0.2">
      <c r="A6238" s="35"/>
      <c r="C6238" s="35" t="s">
        <v>6338</v>
      </c>
      <c r="E6238" s="35"/>
      <c r="F6238" s="17"/>
      <c r="G6238" s="36" t="s">
        <v>6412</v>
      </c>
    </row>
    <row r="6239" spans="1:7" x14ac:dyDescent="0.2">
      <c r="A6239" s="35"/>
      <c r="C6239" s="35" t="s">
        <v>6339</v>
      </c>
      <c r="E6239" s="35"/>
      <c r="F6239" s="17"/>
      <c r="G6239" s="36" t="s">
        <v>6413</v>
      </c>
    </row>
    <row r="6240" spans="1:7" x14ac:dyDescent="0.2">
      <c r="A6240" s="35"/>
      <c r="C6240" s="35" t="s">
        <v>6340</v>
      </c>
      <c r="E6240" s="35"/>
      <c r="F6240" s="17"/>
      <c r="G6240" s="36" t="s">
        <v>6414</v>
      </c>
    </row>
    <row r="6241" spans="1:7" x14ac:dyDescent="0.2">
      <c r="A6241" s="35"/>
      <c r="C6241" s="35" t="s">
        <v>6341</v>
      </c>
      <c r="E6241" s="35"/>
      <c r="F6241" s="17"/>
      <c r="G6241" s="36" t="s">
        <v>6415</v>
      </c>
    </row>
    <row r="6242" spans="1:7" x14ac:dyDescent="0.2">
      <c r="A6242" s="35"/>
      <c r="C6242" s="35" t="s">
        <v>6342</v>
      </c>
      <c r="E6242" s="35"/>
      <c r="F6242" s="17"/>
      <c r="G6242" s="36" t="s">
        <v>6416</v>
      </c>
    </row>
    <row r="6243" spans="1:7" x14ac:dyDescent="0.2">
      <c r="A6243" s="35"/>
      <c r="C6243" s="35" t="s">
        <v>6343</v>
      </c>
      <c r="E6243" s="35"/>
      <c r="F6243" s="17"/>
      <c r="G6243" s="36">
        <v>38596</v>
      </c>
    </row>
    <row r="6244" spans="1:7" x14ac:dyDescent="0.2">
      <c r="A6244" s="35"/>
      <c r="C6244" s="35" t="s">
        <v>6344</v>
      </c>
      <c r="E6244" s="35"/>
      <c r="F6244" s="17"/>
      <c r="G6244" s="36" t="s">
        <v>6417</v>
      </c>
    </row>
    <row r="6245" spans="1:7" x14ac:dyDescent="0.2">
      <c r="A6245" s="35"/>
      <c r="C6245" s="35" t="s">
        <v>6345</v>
      </c>
      <c r="E6245" s="35"/>
      <c r="F6245" s="17"/>
      <c r="G6245" s="36" t="s">
        <v>6418</v>
      </c>
    </row>
    <row r="6246" spans="1:7" x14ac:dyDescent="0.2">
      <c r="A6246" s="35"/>
      <c r="C6246" s="35" t="s">
        <v>6346</v>
      </c>
      <c r="E6246" s="35"/>
      <c r="F6246" s="17"/>
      <c r="G6246" s="36" t="s">
        <v>6419</v>
      </c>
    </row>
    <row r="6247" spans="1:7" x14ac:dyDescent="0.2">
      <c r="A6247" s="35"/>
      <c r="C6247" s="35" t="s">
        <v>6347</v>
      </c>
      <c r="E6247" s="35"/>
      <c r="F6247" s="17"/>
      <c r="G6247" s="36" t="s">
        <v>6420</v>
      </c>
    </row>
    <row r="6248" spans="1:7" x14ac:dyDescent="0.2">
      <c r="A6248" s="35"/>
      <c r="C6248" s="35" t="s">
        <v>6348</v>
      </c>
      <c r="E6248" s="35"/>
      <c r="F6248" s="17"/>
      <c r="G6248" s="36" t="s">
        <v>6421</v>
      </c>
    </row>
    <row r="6249" spans="1:7" x14ac:dyDescent="0.2">
      <c r="A6249" s="35"/>
      <c r="C6249" s="35" t="s">
        <v>447</v>
      </c>
      <c r="E6249" s="35"/>
      <c r="F6249" s="17"/>
      <c r="G6249" s="36" t="s">
        <v>6422</v>
      </c>
    </row>
    <row r="6250" spans="1:7" x14ac:dyDescent="0.2">
      <c r="A6250" s="35"/>
      <c r="C6250" s="35" t="s">
        <v>6349</v>
      </c>
      <c r="E6250" s="35"/>
      <c r="F6250" s="17"/>
      <c r="G6250" s="36" t="s">
        <v>6423</v>
      </c>
    </row>
    <row r="6251" spans="1:7" x14ac:dyDescent="0.2">
      <c r="A6251" s="35"/>
      <c r="C6251" s="35" t="s">
        <v>6350</v>
      </c>
      <c r="E6251" s="35"/>
      <c r="F6251" s="17"/>
      <c r="G6251" s="36" t="s">
        <v>6424</v>
      </c>
    </row>
    <row r="6252" spans="1:7" x14ac:dyDescent="0.2">
      <c r="A6252" s="35"/>
      <c r="C6252" s="35" t="s">
        <v>6351</v>
      </c>
      <c r="E6252" s="35"/>
      <c r="F6252" s="17"/>
      <c r="G6252" s="36" t="s">
        <v>6425</v>
      </c>
    </row>
    <row r="6253" spans="1:7" x14ac:dyDescent="0.2">
      <c r="A6253" s="35"/>
      <c r="C6253" s="35" t="s">
        <v>6352</v>
      </c>
      <c r="E6253" s="35"/>
      <c r="F6253" s="17"/>
      <c r="G6253" s="36" t="s">
        <v>6426</v>
      </c>
    </row>
    <row r="6254" spans="1:7" x14ac:dyDescent="0.2">
      <c r="A6254" s="35"/>
      <c r="C6254" s="35" t="s">
        <v>6353</v>
      </c>
      <c r="E6254" s="35"/>
      <c r="F6254" s="17"/>
      <c r="G6254" s="36" t="s">
        <v>6427</v>
      </c>
    </row>
    <row r="6255" spans="1:7" x14ac:dyDescent="0.2">
      <c r="A6255" s="35"/>
      <c r="C6255" s="35" t="s">
        <v>448</v>
      </c>
      <c r="E6255" s="35"/>
      <c r="F6255" s="17"/>
      <c r="G6255" s="36" t="s">
        <v>6428</v>
      </c>
    </row>
    <row r="6256" spans="1:7" x14ac:dyDescent="0.2">
      <c r="A6256" s="35"/>
      <c r="C6256" s="35" t="s">
        <v>6354</v>
      </c>
      <c r="E6256" s="35"/>
      <c r="F6256" s="17"/>
      <c r="G6256" s="36" t="s">
        <v>6429</v>
      </c>
    </row>
    <row r="6257" spans="1:7" x14ac:dyDescent="0.2">
      <c r="A6257" s="35"/>
      <c r="C6257" s="35" t="s">
        <v>6355</v>
      </c>
      <c r="E6257" s="35"/>
      <c r="F6257" s="17"/>
      <c r="G6257" s="36" t="s">
        <v>6430</v>
      </c>
    </row>
    <row r="6258" spans="1:7" x14ac:dyDescent="0.2">
      <c r="A6258" s="35"/>
      <c r="C6258" s="35" t="s">
        <v>6356</v>
      </c>
      <c r="E6258" s="35"/>
      <c r="F6258" s="17"/>
      <c r="G6258" s="36" t="s">
        <v>6431</v>
      </c>
    </row>
    <row r="6259" spans="1:7" x14ac:dyDescent="0.2">
      <c r="A6259" s="35"/>
      <c r="C6259" s="35" t="s">
        <v>6357</v>
      </c>
      <c r="E6259" s="35"/>
      <c r="F6259" s="17"/>
      <c r="G6259" s="36" t="s">
        <v>6432</v>
      </c>
    </row>
    <row r="6260" spans="1:7" x14ac:dyDescent="0.2">
      <c r="A6260" s="35"/>
      <c r="C6260" s="35" t="s">
        <v>6358</v>
      </c>
      <c r="E6260" s="35"/>
      <c r="F6260" s="17"/>
      <c r="G6260" s="36" t="s">
        <v>6433</v>
      </c>
    </row>
    <row r="6261" spans="1:7" x14ac:dyDescent="0.2">
      <c r="A6261" s="35"/>
      <c r="C6261" s="35" t="s">
        <v>6359</v>
      </c>
      <c r="E6261" s="35"/>
      <c r="F6261" s="17"/>
      <c r="G6261" s="36" t="s">
        <v>6434</v>
      </c>
    </row>
    <row r="6262" spans="1:7" x14ac:dyDescent="0.2">
      <c r="A6262" s="35"/>
      <c r="C6262" s="35" t="s">
        <v>6361</v>
      </c>
      <c r="E6262" s="35"/>
      <c r="F6262" s="17"/>
      <c r="G6262" s="36" t="s">
        <v>6435</v>
      </c>
    </row>
    <row r="6263" spans="1:7" x14ac:dyDescent="0.2">
      <c r="A6263" s="35"/>
      <c r="C6263" s="35" t="s">
        <v>6362</v>
      </c>
      <c r="E6263" s="35"/>
      <c r="F6263" s="17"/>
      <c r="G6263" s="36" t="s">
        <v>6436</v>
      </c>
    </row>
    <row r="6264" spans="1:7" x14ac:dyDescent="0.2">
      <c r="A6264" s="35"/>
      <c r="C6264" s="35" t="s">
        <v>6363</v>
      </c>
      <c r="E6264" s="35"/>
      <c r="F6264" s="17"/>
      <c r="G6264" s="36" t="s">
        <v>6437</v>
      </c>
    </row>
    <row r="6265" spans="1:7" x14ac:dyDescent="0.2">
      <c r="A6265" s="35"/>
      <c r="C6265" s="35" t="s">
        <v>6364</v>
      </c>
      <c r="E6265" s="35"/>
      <c r="F6265" s="17"/>
      <c r="G6265" s="36" t="s">
        <v>6438</v>
      </c>
    </row>
    <row r="6266" spans="1:7" x14ac:dyDescent="0.2">
      <c r="A6266" s="35"/>
      <c r="C6266" s="35" t="s">
        <v>6365</v>
      </c>
      <c r="E6266" s="35"/>
      <c r="F6266" s="17"/>
      <c r="G6266" s="36" t="s">
        <v>6439</v>
      </c>
    </row>
    <row r="6267" spans="1:7" x14ac:dyDescent="0.2">
      <c r="A6267" s="35"/>
      <c r="C6267" s="35" t="s">
        <v>6366</v>
      </c>
      <c r="E6267" s="35"/>
      <c r="F6267" s="17"/>
      <c r="G6267" s="36" t="s">
        <v>6440</v>
      </c>
    </row>
    <row r="6268" spans="1:7" x14ac:dyDescent="0.2">
      <c r="A6268" s="35"/>
      <c r="C6268" s="35" t="s">
        <v>451</v>
      </c>
      <c r="E6268" s="35"/>
      <c r="F6268" s="17"/>
      <c r="G6268" s="36" t="s">
        <v>6441</v>
      </c>
    </row>
    <row r="6269" spans="1:7" x14ac:dyDescent="0.2">
      <c r="A6269" s="35"/>
      <c r="C6269" s="35" t="s">
        <v>6367</v>
      </c>
      <c r="E6269" s="35"/>
      <c r="F6269" s="17"/>
      <c r="G6269" s="36" t="s">
        <v>6442</v>
      </c>
    </row>
    <row r="6270" spans="1:7" x14ac:dyDescent="0.2">
      <c r="A6270" s="35"/>
      <c r="C6270" s="35" t="s">
        <v>6368</v>
      </c>
      <c r="E6270" s="35"/>
      <c r="F6270" s="17"/>
      <c r="G6270" s="36" t="s">
        <v>6443</v>
      </c>
    </row>
    <row r="6271" spans="1:7" x14ac:dyDescent="0.2">
      <c r="A6271" s="35"/>
      <c r="C6271" s="35" t="s">
        <v>6369</v>
      </c>
      <c r="E6271" s="35"/>
      <c r="F6271" s="17"/>
      <c r="G6271" s="36" t="s">
        <v>6444</v>
      </c>
    </row>
    <row r="6272" spans="1:7" x14ac:dyDescent="0.2">
      <c r="A6272" s="35"/>
      <c r="C6272" s="35" t="s">
        <v>6370</v>
      </c>
      <c r="E6272" s="35"/>
      <c r="F6272" s="17"/>
      <c r="G6272" s="36" t="s">
        <v>6445</v>
      </c>
    </row>
    <row r="6273" spans="1:7" x14ac:dyDescent="0.2">
      <c r="A6273" s="35"/>
      <c r="C6273" s="35" t="s">
        <v>6371</v>
      </c>
      <c r="E6273" s="35"/>
      <c r="F6273" s="17"/>
      <c r="G6273" s="36" t="s">
        <v>6446</v>
      </c>
    </row>
    <row r="6274" spans="1:7" x14ac:dyDescent="0.2">
      <c r="A6274" s="35"/>
      <c r="C6274" s="35" t="s">
        <v>6372</v>
      </c>
      <c r="E6274" s="35"/>
      <c r="F6274" s="17"/>
      <c r="G6274" s="36" t="s">
        <v>6447</v>
      </c>
    </row>
    <row r="6275" spans="1:7" x14ac:dyDescent="0.2">
      <c r="A6275" s="35"/>
      <c r="C6275" s="35" t="s">
        <v>6373</v>
      </c>
      <c r="E6275" s="35"/>
      <c r="F6275" s="17"/>
      <c r="G6275" s="36" t="s">
        <v>6448</v>
      </c>
    </row>
    <row r="6276" spans="1:7" x14ac:dyDescent="0.2">
      <c r="A6276" s="35"/>
      <c r="C6276" s="35" t="s">
        <v>6374</v>
      </c>
      <c r="E6276" s="35"/>
      <c r="F6276" s="17"/>
      <c r="G6276" s="36" t="s">
        <v>6449</v>
      </c>
    </row>
    <row r="6277" spans="1:7" x14ac:dyDescent="0.2">
      <c r="A6277" s="35"/>
      <c r="C6277" s="35" t="s">
        <v>6375</v>
      </c>
      <c r="E6277" s="35"/>
      <c r="F6277" s="17"/>
      <c r="G6277" s="36" t="s">
        <v>6450</v>
      </c>
    </row>
    <row r="6278" spans="1:7" x14ac:dyDescent="0.2">
      <c r="A6278" s="35"/>
      <c r="C6278" s="35" t="s">
        <v>6376</v>
      </c>
      <c r="E6278" s="35"/>
      <c r="F6278" s="17"/>
      <c r="G6278" s="36" t="s">
        <v>6451</v>
      </c>
    </row>
    <row r="6279" spans="1:7" x14ac:dyDescent="0.2">
      <c r="A6279" s="35"/>
      <c r="C6279" s="35" t="s">
        <v>6377</v>
      </c>
      <c r="E6279" s="35"/>
      <c r="F6279" s="17"/>
      <c r="G6279" s="36" t="s">
        <v>6452</v>
      </c>
    </row>
    <row r="6280" spans="1:7" x14ac:dyDescent="0.2">
      <c r="A6280" s="35"/>
      <c r="C6280" s="35" t="s">
        <v>6378</v>
      </c>
      <c r="E6280" s="35"/>
      <c r="F6280" s="17"/>
      <c r="G6280" s="36" t="s">
        <v>6453</v>
      </c>
    </row>
    <row r="6281" spans="1:7" x14ac:dyDescent="0.2">
      <c r="A6281" s="35"/>
      <c r="C6281" s="35" t="s">
        <v>6379</v>
      </c>
      <c r="E6281" s="35"/>
      <c r="F6281" s="17"/>
      <c r="G6281" s="36" t="s">
        <v>6454</v>
      </c>
    </row>
    <row r="6282" spans="1:7" x14ac:dyDescent="0.2">
      <c r="A6282" s="35"/>
      <c r="C6282" s="35" t="s">
        <v>6380</v>
      </c>
      <c r="E6282" s="35"/>
      <c r="F6282" s="17"/>
      <c r="G6282" s="36" t="s">
        <v>6455</v>
      </c>
    </row>
    <row r="6283" spans="1:7" x14ac:dyDescent="0.2">
      <c r="A6283" s="35"/>
      <c r="C6283" s="35" t="s">
        <v>6381</v>
      </c>
      <c r="E6283" s="35"/>
      <c r="F6283" s="17"/>
      <c r="G6283" s="36" t="s">
        <v>6456</v>
      </c>
    </row>
    <row r="6284" spans="1:7" x14ac:dyDescent="0.2">
      <c r="A6284" s="35"/>
      <c r="C6284" s="35" t="s">
        <v>6382</v>
      </c>
      <c r="E6284" s="35"/>
      <c r="F6284" s="17"/>
      <c r="G6284" s="36" t="s">
        <v>6457</v>
      </c>
    </row>
    <row r="6285" spans="1:7" x14ac:dyDescent="0.2">
      <c r="A6285" s="35"/>
      <c r="C6285" s="35" t="s">
        <v>6383</v>
      </c>
      <c r="E6285" s="35"/>
      <c r="F6285" s="17"/>
      <c r="G6285" s="36" t="s">
        <v>6458</v>
      </c>
    </row>
    <row r="6286" spans="1:7" x14ac:dyDescent="0.2">
      <c r="A6286" s="35"/>
      <c r="C6286" s="35" t="s">
        <v>6384</v>
      </c>
      <c r="E6286" s="35"/>
      <c r="F6286" s="17"/>
      <c r="G6286" s="36" t="s">
        <v>6459</v>
      </c>
    </row>
    <row r="6287" spans="1:7" x14ac:dyDescent="0.2">
      <c r="A6287" s="35"/>
      <c r="C6287" s="35" t="s">
        <v>6385</v>
      </c>
      <c r="E6287" s="35"/>
      <c r="F6287" s="17"/>
      <c r="G6287" s="36" t="s">
        <v>6460</v>
      </c>
    </row>
    <row r="6288" spans="1:7" x14ac:dyDescent="0.2">
      <c r="A6288" s="35"/>
      <c r="C6288" s="35" t="s">
        <v>6386</v>
      </c>
      <c r="E6288" s="35"/>
      <c r="F6288" s="17"/>
      <c r="G6288" s="36" t="s">
        <v>6461</v>
      </c>
    </row>
    <row r="6289" spans="1:7" x14ac:dyDescent="0.2">
      <c r="A6289" s="35"/>
      <c r="C6289" s="35" t="s">
        <v>6387</v>
      </c>
      <c r="E6289" s="35"/>
      <c r="F6289" s="17"/>
      <c r="G6289" s="36" t="s">
        <v>6462</v>
      </c>
    </row>
    <row r="6290" spans="1:7" x14ac:dyDescent="0.2">
      <c r="A6290" s="35"/>
      <c r="C6290" s="35" t="s">
        <v>6388</v>
      </c>
      <c r="E6290" s="35"/>
      <c r="F6290" s="17"/>
      <c r="G6290" s="36" t="s">
        <v>6463</v>
      </c>
    </row>
    <row r="6291" spans="1:7" x14ac:dyDescent="0.2">
      <c r="A6291" s="35"/>
      <c r="C6291" s="35" t="s">
        <v>6389</v>
      </c>
      <c r="E6291" s="35"/>
      <c r="F6291" s="17"/>
      <c r="G6291" s="36" t="s">
        <v>6464</v>
      </c>
    </row>
    <row r="6292" spans="1:7" x14ac:dyDescent="0.2">
      <c r="A6292" s="35"/>
      <c r="C6292" s="35" t="s">
        <v>6392</v>
      </c>
      <c r="E6292" s="35"/>
      <c r="F6292" s="17"/>
      <c r="G6292" s="36" t="s">
        <v>6465</v>
      </c>
    </row>
    <row r="6293" spans="1:7" x14ac:dyDescent="0.2">
      <c r="A6293" s="35"/>
      <c r="C6293" s="35" t="s">
        <v>6393</v>
      </c>
      <c r="E6293" s="35"/>
      <c r="F6293" s="17"/>
      <c r="G6293" s="36" t="s">
        <v>6466</v>
      </c>
    </row>
    <row r="6294" spans="1:7" x14ac:dyDescent="0.2">
      <c r="A6294" s="35"/>
      <c r="C6294" s="35" t="s">
        <v>6394</v>
      </c>
      <c r="E6294" s="35"/>
      <c r="F6294" s="17"/>
      <c r="G6294" s="36" t="s">
        <v>6467</v>
      </c>
    </row>
    <row r="6295" spans="1:7" x14ac:dyDescent="0.2">
      <c r="A6295" s="35"/>
      <c r="C6295" s="35" t="s">
        <v>6395</v>
      </c>
      <c r="E6295" s="35"/>
      <c r="F6295" s="17"/>
      <c r="G6295" s="36" t="s">
        <v>6468</v>
      </c>
    </row>
    <row r="6296" spans="1:7" x14ac:dyDescent="0.2">
      <c r="A6296" s="35"/>
      <c r="C6296" s="35" t="s">
        <v>6396</v>
      </c>
      <c r="E6296" s="35"/>
      <c r="F6296" s="17"/>
      <c r="G6296" s="36" t="s">
        <v>6469</v>
      </c>
    </row>
    <row r="6297" spans="1:7" x14ac:dyDescent="0.2">
      <c r="A6297" s="35"/>
      <c r="C6297" s="35" t="s">
        <v>6397</v>
      </c>
      <c r="E6297" s="35"/>
      <c r="F6297" s="17"/>
      <c r="G6297" s="36" t="s">
        <v>6470</v>
      </c>
    </row>
    <row r="6298" spans="1:7" x14ac:dyDescent="0.2">
      <c r="A6298" s="35"/>
      <c r="C6298" s="35" t="s">
        <v>6398</v>
      </c>
      <c r="E6298" s="35"/>
      <c r="F6298" s="17"/>
      <c r="G6298" s="36" t="s">
        <v>6471</v>
      </c>
    </row>
    <row r="6299" spans="1:7" x14ac:dyDescent="0.2">
      <c r="A6299" s="35"/>
      <c r="C6299" s="35" t="s">
        <v>6399</v>
      </c>
      <c r="E6299" s="35"/>
      <c r="F6299" s="17"/>
      <c r="G6299" s="36" t="s">
        <v>6472</v>
      </c>
    </row>
    <row r="6300" spans="1:7" x14ac:dyDescent="0.2">
      <c r="A6300" s="35"/>
      <c r="C6300" s="35" t="s">
        <v>6400</v>
      </c>
      <c r="E6300" s="35"/>
      <c r="F6300" s="17"/>
      <c r="G6300" s="36" t="s">
        <v>6473</v>
      </c>
    </row>
    <row r="6301" spans="1:7" x14ac:dyDescent="0.2">
      <c r="A6301" s="35"/>
      <c r="C6301" s="35" t="s">
        <v>6401</v>
      </c>
      <c r="E6301" s="35"/>
      <c r="F6301" s="17"/>
      <c r="G6301" s="36" t="s">
        <v>6474</v>
      </c>
    </row>
    <row r="6302" spans="1:7" x14ac:dyDescent="0.2">
      <c r="A6302" s="35"/>
      <c r="C6302" s="35" t="s">
        <v>6402</v>
      </c>
      <c r="E6302" s="35"/>
      <c r="F6302" s="17"/>
      <c r="G6302" s="36" t="s">
        <v>6475</v>
      </c>
    </row>
    <row r="6303" spans="1:7" x14ac:dyDescent="0.2">
      <c r="A6303" s="35"/>
      <c r="C6303" s="35" t="s">
        <v>6403</v>
      </c>
      <c r="E6303" s="35"/>
      <c r="F6303" s="17"/>
      <c r="G6303" s="36" t="s">
        <v>6476</v>
      </c>
    </row>
    <row r="6304" spans="1:7" x14ac:dyDescent="0.2">
      <c r="A6304" s="35"/>
      <c r="C6304" s="35" t="s">
        <v>453</v>
      </c>
      <c r="E6304" s="35"/>
      <c r="F6304" s="17"/>
      <c r="G6304" s="36" t="s">
        <v>6477</v>
      </c>
    </row>
    <row r="6305" spans="1:7" x14ac:dyDescent="0.2">
      <c r="A6305" s="35"/>
      <c r="C6305" s="35" t="s">
        <v>6404</v>
      </c>
      <c r="E6305" s="35"/>
      <c r="F6305" s="17"/>
      <c r="G6305" s="36" t="s">
        <v>6478</v>
      </c>
    </row>
    <row r="6306" spans="1:7" x14ac:dyDescent="0.2">
      <c r="A6306" s="35"/>
      <c r="C6306" s="35" t="s">
        <v>6406</v>
      </c>
      <c r="E6306" s="35"/>
      <c r="F6306" s="17"/>
      <c r="G6306" s="36" t="s">
        <v>6479</v>
      </c>
    </row>
    <row r="6307" spans="1:7" x14ac:dyDescent="0.2">
      <c r="A6307" s="35"/>
      <c r="C6307" s="35" t="s">
        <v>6407</v>
      </c>
      <c r="E6307" s="35"/>
      <c r="F6307" s="17"/>
      <c r="G6307" s="36" t="s">
        <v>6480</v>
      </c>
    </row>
    <row r="6308" spans="1:7" x14ac:dyDescent="0.2">
      <c r="A6308" s="35"/>
      <c r="C6308" s="35" t="s">
        <v>6408</v>
      </c>
      <c r="E6308" s="35"/>
      <c r="F6308" s="17"/>
      <c r="G6308" s="36" t="s">
        <v>6481</v>
      </c>
    </row>
    <row r="6309" spans="1:7" x14ac:dyDescent="0.2">
      <c r="A6309" s="35"/>
      <c r="C6309" s="35" t="s">
        <v>6409</v>
      </c>
      <c r="E6309" s="35"/>
      <c r="F6309" s="17"/>
      <c r="G6309" s="36" t="s">
        <v>6482</v>
      </c>
    </row>
    <row r="6310" spans="1:7" x14ac:dyDescent="0.2">
      <c r="A6310" s="35"/>
      <c r="C6310" s="35" t="s">
        <v>6410</v>
      </c>
      <c r="E6310" s="35"/>
      <c r="F6310" s="17"/>
      <c r="G6310" s="36" t="s">
        <v>6483</v>
      </c>
    </row>
    <row r="6311" spans="1:7" x14ac:dyDescent="0.2">
      <c r="A6311" s="35"/>
      <c r="C6311" s="35" t="s">
        <v>6411</v>
      </c>
      <c r="E6311" s="35"/>
      <c r="F6311" s="17"/>
      <c r="G6311" s="36" t="s">
        <v>6484</v>
      </c>
    </row>
    <row r="6312" spans="1:7" x14ac:dyDescent="0.2">
      <c r="A6312" s="35"/>
      <c r="C6312" s="35" t="s">
        <v>6412</v>
      </c>
      <c r="E6312" s="35"/>
      <c r="F6312" s="17"/>
      <c r="G6312" s="36" t="s">
        <v>6485</v>
      </c>
    </row>
    <row r="6313" spans="1:7" x14ac:dyDescent="0.2">
      <c r="A6313" s="35"/>
      <c r="C6313" s="35" t="s">
        <v>6413</v>
      </c>
      <c r="E6313" s="35"/>
      <c r="F6313" s="17"/>
      <c r="G6313" s="36" t="s">
        <v>6486</v>
      </c>
    </row>
    <row r="6314" spans="1:7" x14ac:dyDescent="0.2">
      <c r="A6314" s="35"/>
      <c r="C6314" s="35" t="s">
        <v>6414</v>
      </c>
      <c r="E6314" s="35"/>
      <c r="F6314" s="17"/>
      <c r="G6314" s="36" t="s">
        <v>6487</v>
      </c>
    </row>
    <row r="6315" spans="1:7" x14ac:dyDescent="0.2">
      <c r="A6315" s="35"/>
      <c r="C6315" s="35" t="s">
        <v>6415</v>
      </c>
      <c r="E6315" s="35"/>
      <c r="F6315" s="17"/>
      <c r="G6315" s="36" t="s">
        <v>6488</v>
      </c>
    </row>
    <row r="6316" spans="1:7" x14ac:dyDescent="0.2">
      <c r="A6316" s="35"/>
      <c r="C6316" s="35">
        <v>38596</v>
      </c>
      <c r="E6316" s="35"/>
      <c r="F6316" s="17"/>
      <c r="G6316" s="36" t="s">
        <v>6489</v>
      </c>
    </row>
    <row r="6317" spans="1:7" x14ac:dyDescent="0.2">
      <c r="A6317" s="35"/>
      <c r="C6317" s="35" t="s">
        <v>6417</v>
      </c>
      <c r="E6317" s="35"/>
      <c r="F6317" s="17"/>
      <c r="G6317" s="36" t="s">
        <v>6490</v>
      </c>
    </row>
    <row r="6318" spans="1:7" x14ac:dyDescent="0.2">
      <c r="A6318" s="35"/>
      <c r="C6318" s="35" t="s">
        <v>6419</v>
      </c>
      <c r="E6318" s="35"/>
      <c r="F6318" s="17"/>
      <c r="G6318" s="36" t="s">
        <v>6491</v>
      </c>
    </row>
    <row r="6319" spans="1:7" x14ac:dyDescent="0.2">
      <c r="A6319" s="35"/>
      <c r="C6319" s="35" t="s">
        <v>6420</v>
      </c>
      <c r="E6319" s="35"/>
      <c r="F6319" s="17"/>
      <c r="G6319" s="36" t="s">
        <v>6492</v>
      </c>
    </row>
    <row r="6320" spans="1:7" x14ac:dyDescent="0.2">
      <c r="A6320" s="35"/>
      <c r="C6320" s="35" t="s">
        <v>6421</v>
      </c>
      <c r="E6320" s="35"/>
      <c r="F6320" s="17"/>
      <c r="G6320" s="36" t="s">
        <v>6493</v>
      </c>
    </row>
    <row r="6321" spans="1:7" x14ac:dyDescent="0.2">
      <c r="A6321" s="35"/>
      <c r="C6321" s="35" t="s">
        <v>6422</v>
      </c>
      <c r="E6321" s="35"/>
      <c r="F6321" s="17"/>
      <c r="G6321" s="36" t="s">
        <v>6494</v>
      </c>
    </row>
    <row r="6322" spans="1:7" x14ac:dyDescent="0.2">
      <c r="A6322" s="35"/>
      <c r="C6322" s="35" t="s">
        <v>6423</v>
      </c>
      <c r="E6322" s="35"/>
      <c r="F6322" s="17"/>
      <c r="G6322" s="36" t="s">
        <v>6495</v>
      </c>
    </row>
    <row r="6323" spans="1:7" x14ac:dyDescent="0.2">
      <c r="A6323" s="35"/>
      <c r="C6323" s="35" t="s">
        <v>6424</v>
      </c>
      <c r="E6323" s="35"/>
      <c r="F6323" s="17"/>
      <c r="G6323" s="36" t="s">
        <v>6496</v>
      </c>
    </row>
    <row r="6324" spans="1:7" x14ac:dyDescent="0.2">
      <c r="A6324" s="35"/>
      <c r="C6324" s="35" t="s">
        <v>6425</v>
      </c>
      <c r="E6324" s="35"/>
      <c r="F6324" s="17"/>
      <c r="G6324" s="36" t="s">
        <v>6497</v>
      </c>
    </row>
    <row r="6325" spans="1:7" x14ac:dyDescent="0.2">
      <c r="A6325" s="35"/>
      <c r="C6325" s="35" t="s">
        <v>6426</v>
      </c>
      <c r="E6325" s="35"/>
      <c r="F6325" s="17"/>
      <c r="G6325" s="36" t="s">
        <v>6498</v>
      </c>
    </row>
    <row r="6326" spans="1:7" x14ac:dyDescent="0.2">
      <c r="A6326" s="35"/>
      <c r="C6326" s="35" t="s">
        <v>6427</v>
      </c>
      <c r="E6326" s="35"/>
      <c r="F6326" s="17"/>
      <c r="G6326" s="36" t="s">
        <v>6499</v>
      </c>
    </row>
    <row r="6327" spans="1:7" x14ac:dyDescent="0.2">
      <c r="A6327" s="35"/>
      <c r="C6327" s="35" t="s">
        <v>6428</v>
      </c>
      <c r="E6327" s="35"/>
      <c r="F6327" s="17"/>
      <c r="G6327" s="36" t="s">
        <v>6500</v>
      </c>
    </row>
    <row r="6328" spans="1:7" x14ac:dyDescent="0.2">
      <c r="A6328" s="35"/>
      <c r="C6328" s="35" t="s">
        <v>6429</v>
      </c>
      <c r="E6328" s="35"/>
      <c r="F6328" s="17"/>
      <c r="G6328" s="36" t="s">
        <v>6501</v>
      </c>
    </row>
    <row r="6329" spans="1:7" x14ac:dyDescent="0.2">
      <c r="A6329" s="35"/>
      <c r="C6329" s="35" t="s">
        <v>6430</v>
      </c>
      <c r="E6329" s="35"/>
      <c r="F6329" s="17"/>
      <c r="G6329" s="36" t="s">
        <v>6502</v>
      </c>
    </row>
    <row r="6330" spans="1:7" x14ac:dyDescent="0.2">
      <c r="A6330" s="35"/>
      <c r="C6330" s="35" t="s">
        <v>6431</v>
      </c>
      <c r="E6330" s="35"/>
      <c r="F6330" s="17"/>
      <c r="G6330" s="36" t="s">
        <v>6503</v>
      </c>
    </row>
    <row r="6331" spans="1:7" x14ac:dyDescent="0.2">
      <c r="A6331" s="35"/>
      <c r="C6331" s="35" t="s">
        <v>6432</v>
      </c>
      <c r="E6331" s="35"/>
      <c r="F6331" s="17"/>
      <c r="G6331" s="36" t="s">
        <v>6504</v>
      </c>
    </row>
    <row r="6332" spans="1:7" x14ac:dyDescent="0.2">
      <c r="A6332" s="35"/>
      <c r="C6332" s="35" t="s">
        <v>6433</v>
      </c>
      <c r="E6332" s="35"/>
      <c r="F6332" s="17"/>
      <c r="G6332" s="36" t="s">
        <v>6505</v>
      </c>
    </row>
    <row r="6333" spans="1:7" x14ac:dyDescent="0.2">
      <c r="A6333" s="35"/>
      <c r="C6333" s="35" t="s">
        <v>6434</v>
      </c>
      <c r="E6333" s="35"/>
      <c r="F6333" s="17"/>
      <c r="G6333" s="36" t="s">
        <v>6506</v>
      </c>
    </row>
    <row r="6334" spans="1:7" x14ac:dyDescent="0.2">
      <c r="A6334" s="35"/>
      <c r="C6334" s="35" t="s">
        <v>6435</v>
      </c>
      <c r="E6334" s="35"/>
      <c r="F6334" s="17"/>
      <c r="G6334" s="36" t="s">
        <v>6507</v>
      </c>
    </row>
    <row r="6335" spans="1:7" x14ac:dyDescent="0.2">
      <c r="A6335" s="35"/>
      <c r="C6335" s="35" t="s">
        <v>6436</v>
      </c>
      <c r="E6335" s="35"/>
      <c r="F6335" s="17"/>
      <c r="G6335" s="36" t="s">
        <v>6508</v>
      </c>
    </row>
    <row r="6336" spans="1:7" x14ac:dyDescent="0.2">
      <c r="A6336" s="35"/>
      <c r="C6336" s="35" t="s">
        <v>6437</v>
      </c>
      <c r="E6336" s="35"/>
      <c r="F6336" s="17"/>
      <c r="G6336" s="36" t="s">
        <v>6509</v>
      </c>
    </row>
    <row r="6337" spans="1:7" x14ac:dyDescent="0.2">
      <c r="A6337" s="35"/>
      <c r="C6337" s="35" t="s">
        <v>6438</v>
      </c>
      <c r="E6337" s="35"/>
      <c r="F6337" s="17"/>
      <c r="G6337" s="36" t="s">
        <v>6510</v>
      </c>
    </row>
    <row r="6338" spans="1:7" x14ac:dyDescent="0.2">
      <c r="A6338" s="35"/>
      <c r="C6338" s="35" t="s">
        <v>6439</v>
      </c>
      <c r="E6338" s="35"/>
      <c r="F6338" s="17"/>
      <c r="G6338" s="36" t="s">
        <v>6511</v>
      </c>
    </row>
    <row r="6339" spans="1:7" x14ac:dyDescent="0.2">
      <c r="A6339" s="35"/>
      <c r="C6339" s="35" t="s">
        <v>6440</v>
      </c>
      <c r="E6339" s="35"/>
      <c r="F6339" s="17"/>
      <c r="G6339" s="36" t="s">
        <v>6512</v>
      </c>
    </row>
    <row r="6340" spans="1:7" x14ac:dyDescent="0.2">
      <c r="A6340" s="35"/>
      <c r="C6340" s="35" t="s">
        <v>6441</v>
      </c>
      <c r="E6340" s="35"/>
      <c r="F6340" s="17"/>
      <c r="G6340" s="36" t="s">
        <v>6513</v>
      </c>
    </row>
    <row r="6341" spans="1:7" x14ac:dyDescent="0.2">
      <c r="A6341" s="35"/>
      <c r="C6341" s="35" t="s">
        <v>6442</v>
      </c>
      <c r="E6341" s="35"/>
      <c r="F6341" s="17"/>
      <c r="G6341" s="36" t="s">
        <v>6514</v>
      </c>
    </row>
    <row r="6342" spans="1:7" x14ac:dyDescent="0.2">
      <c r="A6342" s="35"/>
      <c r="C6342" s="35" t="s">
        <v>6443</v>
      </c>
      <c r="E6342" s="35"/>
      <c r="F6342" s="17"/>
      <c r="G6342" s="36" t="s">
        <v>6515</v>
      </c>
    </row>
    <row r="6343" spans="1:7" x14ac:dyDescent="0.2">
      <c r="A6343" s="35"/>
      <c r="C6343" s="35" t="s">
        <v>6445</v>
      </c>
      <c r="E6343" s="35"/>
      <c r="F6343" s="17"/>
      <c r="G6343" s="36" t="s">
        <v>6516</v>
      </c>
    </row>
    <row r="6344" spans="1:7" x14ac:dyDescent="0.2">
      <c r="A6344" s="35"/>
      <c r="C6344" s="35" t="s">
        <v>6446</v>
      </c>
      <c r="E6344" s="35"/>
      <c r="F6344" s="17"/>
      <c r="G6344" s="36" t="s">
        <v>6517</v>
      </c>
    </row>
    <row r="6345" spans="1:7" x14ac:dyDescent="0.2">
      <c r="A6345" s="35"/>
      <c r="C6345" s="35" t="s">
        <v>6447</v>
      </c>
      <c r="E6345" s="35"/>
      <c r="F6345" s="17"/>
      <c r="G6345" s="36" t="s">
        <v>6518</v>
      </c>
    </row>
    <row r="6346" spans="1:7" x14ac:dyDescent="0.2">
      <c r="A6346" s="35"/>
      <c r="C6346" s="35" t="s">
        <v>6448</v>
      </c>
      <c r="E6346" s="35"/>
      <c r="F6346" s="17"/>
      <c r="G6346" s="36" t="s">
        <v>6519</v>
      </c>
    </row>
    <row r="6347" spans="1:7" x14ac:dyDescent="0.2">
      <c r="A6347" s="35"/>
      <c r="C6347" s="35" t="s">
        <v>6449</v>
      </c>
      <c r="E6347" s="35"/>
      <c r="F6347" s="17"/>
      <c r="G6347" s="36" t="s">
        <v>6520</v>
      </c>
    </row>
    <row r="6348" spans="1:7" x14ac:dyDescent="0.2">
      <c r="A6348" s="35"/>
      <c r="C6348" s="35" t="s">
        <v>6450</v>
      </c>
      <c r="E6348" s="35"/>
      <c r="F6348" s="17"/>
      <c r="G6348" s="36" t="s">
        <v>6521</v>
      </c>
    </row>
    <row r="6349" spans="1:7" x14ac:dyDescent="0.2">
      <c r="A6349" s="35"/>
      <c r="C6349" s="35" t="s">
        <v>6451</v>
      </c>
      <c r="E6349" s="35"/>
      <c r="F6349" s="17"/>
      <c r="G6349" s="36" t="s">
        <v>6522</v>
      </c>
    </row>
    <row r="6350" spans="1:7" x14ac:dyDescent="0.2">
      <c r="A6350" s="35"/>
      <c r="C6350" s="35" t="s">
        <v>6452</v>
      </c>
      <c r="E6350" s="35"/>
      <c r="F6350" s="17"/>
      <c r="G6350" s="36" t="s">
        <v>6523</v>
      </c>
    </row>
    <row r="6351" spans="1:7" x14ac:dyDescent="0.2">
      <c r="A6351" s="35"/>
      <c r="C6351" s="35" t="s">
        <v>6453</v>
      </c>
      <c r="E6351" s="35"/>
      <c r="F6351" s="17"/>
      <c r="G6351" s="36" t="s">
        <v>6524</v>
      </c>
    </row>
    <row r="6352" spans="1:7" x14ac:dyDescent="0.2">
      <c r="A6352" s="35"/>
      <c r="C6352" s="35" t="s">
        <v>6454</v>
      </c>
      <c r="E6352" s="35"/>
      <c r="F6352" s="17"/>
      <c r="G6352" s="36" t="s">
        <v>6525</v>
      </c>
    </row>
    <row r="6353" spans="1:7" x14ac:dyDescent="0.2">
      <c r="A6353" s="35"/>
      <c r="C6353" s="35" t="s">
        <v>6455</v>
      </c>
      <c r="E6353" s="35"/>
      <c r="F6353" s="17"/>
      <c r="G6353" s="36" t="s">
        <v>6526</v>
      </c>
    </row>
    <row r="6354" spans="1:7" x14ac:dyDescent="0.2">
      <c r="A6354" s="35"/>
      <c r="C6354" s="35" t="s">
        <v>6456</v>
      </c>
      <c r="E6354" s="35"/>
      <c r="F6354" s="17"/>
      <c r="G6354" s="36" t="s">
        <v>6527</v>
      </c>
    </row>
    <row r="6355" spans="1:7" x14ac:dyDescent="0.2">
      <c r="A6355" s="35"/>
      <c r="C6355" s="35" t="s">
        <v>6457</v>
      </c>
      <c r="E6355" s="35"/>
      <c r="F6355" s="17"/>
      <c r="G6355" s="36" t="s">
        <v>6528</v>
      </c>
    </row>
    <row r="6356" spans="1:7" x14ac:dyDescent="0.2">
      <c r="A6356" s="35"/>
      <c r="C6356" s="35" t="s">
        <v>6458</v>
      </c>
      <c r="E6356" s="35"/>
      <c r="F6356" s="17"/>
      <c r="G6356" s="36" t="s">
        <v>6529</v>
      </c>
    </row>
    <row r="6357" spans="1:7" x14ac:dyDescent="0.2">
      <c r="A6357" s="35"/>
      <c r="C6357" s="35" t="s">
        <v>6459</v>
      </c>
      <c r="E6357" s="35"/>
      <c r="F6357" s="17"/>
      <c r="G6357" s="36" t="s">
        <v>6530</v>
      </c>
    </row>
    <row r="6358" spans="1:7" x14ac:dyDescent="0.2">
      <c r="A6358" s="35"/>
      <c r="C6358" s="35" t="s">
        <v>6460</v>
      </c>
      <c r="E6358" s="35"/>
      <c r="F6358" s="17"/>
      <c r="G6358" s="36" t="s">
        <v>6531</v>
      </c>
    </row>
    <row r="6359" spans="1:7" x14ac:dyDescent="0.2">
      <c r="A6359" s="35"/>
      <c r="C6359" s="35" t="s">
        <v>6461</v>
      </c>
      <c r="E6359" s="35"/>
      <c r="F6359" s="17"/>
      <c r="G6359" s="36" t="s">
        <v>6532</v>
      </c>
    </row>
    <row r="6360" spans="1:7" x14ac:dyDescent="0.2">
      <c r="A6360" s="35"/>
      <c r="C6360" s="35" t="s">
        <v>6462</v>
      </c>
      <c r="E6360" s="35"/>
      <c r="F6360" s="17"/>
      <c r="G6360" s="36" t="s">
        <v>6533</v>
      </c>
    </row>
    <row r="6361" spans="1:7" x14ac:dyDescent="0.2">
      <c r="A6361" s="35"/>
      <c r="C6361" s="35" t="s">
        <v>6463</v>
      </c>
      <c r="E6361" s="35"/>
      <c r="F6361" s="17"/>
      <c r="G6361" s="36" t="s">
        <v>6534</v>
      </c>
    </row>
    <row r="6362" spans="1:7" x14ac:dyDescent="0.2">
      <c r="A6362" s="35"/>
      <c r="C6362" s="35" t="s">
        <v>6464</v>
      </c>
      <c r="E6362" s="35"/>
      <c r="F6362" s="17"/>
      <c r="G6362" s="36" t="s">
        <v>6535</v>
      </c>
    </row>
    <row r="6363" spans="1:7" x14ac:dyDescent="0.2">
      <c r="A6363" s="35"/>
      <c r="C6363" s="35" t="s">
        <v>6465</v>
      </c>
      <c r="E6363" s="35"/>
      <c r="F6363" s="17"/>
      <c r="G6363" s="36" t="s">
        <v>6536</v>
      </c>
    </row>
    <row r="6364" spans="1:7" x14ac:dyDescent="0.2">
      <c r="A6364" s="35"/>
      <c r="C6364" s="35" t="s">
        <v>6466</v>
      </c>
      <c r="E6364" s="35"/>
      <c r="F6364" s="17"/>
      <c r="G6364" s="36" t="s">
        <v>6537</v>
      </c>
    </row>
    <row r="6365" spans="1:7" x14ac:dyDescent="0.2">
      <c r="A6365" s="35"/>
      <c r="C6365" s="35" t="s">
        <v>6467</v>
      </c>
      <c r="E6365" s="35"/>
      <c r="F6365" s="17"/>
      <c r="G6365" s="36" t="s">
        <v>6538</v>
      </c>
    </row>
    <row r="6366" spans="1:7" x14ac:dyDescent="0.2">
      <c r="A6366" s="35"/>
      <c r="C6366" s="35" t="s">
        <v>6468</v>
      </c>
      <c r="E6366" s="35"/>
      <c r="F6366" s="17"/>
      <c r="G6366" s="36" t="s">
        <v>6539</v>
      </c>
    </row>
    <row r="6367" spans="1:7" x14ac:dyDescent="0.2">
      <c r="A6367" s="35"/>
      <c r="C6367" s="35" t="s">
        <v>6469</v>
      </c>
      <c r="E6367" s="35"/>
      <c r="F6367" s="17"/>
      <c r="G6367" s="36" t="s">
        <v>6540</v>
      </c>
    </row>
    <row r="6368" spans="1:7" x14ac:dyDescent="0.2">
      <c r="A6368" s="35"/>
      <c r="C6368" s="35" t="s">
        <v>6470</v>
      </c>
      <c r="E6368" s="35"/>
      <c r="F6368" s="17"/>
      <c r="G6368" s="36" t="s">
        <v>6541</v>
      </c>
    </row>
    <row r="6369" spans="1:7" x14ac:dyDescent="0.2">
      <c r="A6369" s="35"/>
      <c r="C6369" s="35" t="s">
        <v>6471</v>
      </c>
      <c r="E6369" s="35"/>
      <c r="F6369" s="17"/>
      <c r="G6369" s="36" t="s">
        <v>6542</v>
      </c>
    </row>
    <row r="6370" spans="1:7" x14ac:dyDescent="0.2">
      <c r="A6370" s="35"/>
      <c r="C6370" s="35" t="s">
        <v>6472</v>
      </c>
      <c r="E6370" s="35"/>
      <c r="F6370" s="17"/>
      <c r="G6370" s="36" t="s">
        <v>6543</v>
      </c>
    </row>
    <row r="6371" spans="1:7" x14ac:dyDescent="0.2">
      <c r="A6371" s="35"/>
      <c r="C6371" s="35" t="s">
        <v>6473</v>
      </c>
      <c r="E6371" s="35"/>
      <c r="F6371" s="17"/>
      <c r="G6371" s="36" t="s">
        <v>6544</v>
      </c>
    </row>
    <row r="6372" spans="1:7" x14ac:dyDescent="0.2">
      <c r="A6372" s="35"/>
      <c r="C6372" s="35" t="s">
        <v>6474</v>
      </c>
      <c r="E6372" s="35"/>
      <c r="F6372" s="17"/>
      <c r="G6372" s="36" t="s">
        <v>6545</v>
      </c>
    </row>
    <row r="6373" spans="1:7" x14ac:dyDescent="0.2">
      <c r="A6373" s="35"/>
      <c r="C6373" s="35" t="s">
        <v>6475</v>
      </c>
      <c r="E6373" s="35"/>
      <c r="F6373" s="17"/>
      <c r="G6373" s="36" t="s">
        <v>6546</v>
      </c>
    </row>
    <row r="6374" spans="1:7" x14ac:dyDescent="0.2">
      <c r="A6374" s="35"/>
      <c r="C6374" s="35" t="s">
        <v>6476</v>
      </c>
      <c r="E6374" s="35"/>
      <c r="F6374" s="17"/>
      <c r="G6374" s="36" t="s">
        <v>6547</v>
      </c>
    </row>
    <row r="6375" spans="1:7" x14ac:dyDescent="0.2">
      <c r="A6375" s="35"/>
      <c r="C6375" s="35" t="s">
        <v>6477</v>
      </c>
      <c r="E6375" s="35"/>
      <c r="F6375" s="17"/>
      <c r="G6375" s="36" t="s">
        <v>6548</v>
      </c>
    </row>
    <row r="6376" spans="1:7" x14ac:dyDescent="0.2">
      <c r="A6376" s="35"/>
      <c r="C6376" s="35" t="s">
        <v>6478</v>
      </c>
      <c r="E6376" s="35"/>
      <c r="F6376" s="17"/>
      <c r="G6376" s="36" t="s">
        <v>6549</v>
      </c>
    </row>
    <row r="6377" spans="1:7" x14ac:dyDescent="0.2">
      <c r="A6377" s="35"/>
      <c r="C6377" s="35" t="s">
        <v>6479</v>
      </c>
      <c r="E6377" s="35"/>
      <c r="F6377" s="17"/>
      <c r="G6377" s="36" t="s">
        <v>6550</v>
      </c>
    </row>
    <row r="6378" spans="1:7" x14ac:dyDescent="0.2">
      <c r="A6378" s="35"/>
      <c r="C6378" s="35" t="s">
        <v>6481</v>
      </c>
      <c r="E6378" s="35"/>
      <c r="F6378" s="17"/>
      <c r="G6378" s="36" t="s">
        <v>6551</v>
      </c>
    </row>
    <row r="6379" spans="1:7" x14ac:dyDescent="0.2">
      <c r="A6379" s="35"/>
      <c r="C6379" s="35" t="s">
        <v>6482</v>
      </c>
      <c r="E6379" s="35"/>
      <c r="F6379" s="17"/>
      <c r="G6379" s="36" t="s">
        <v>6552</v>
      </c>
    </row>
    <row r="6380" spans="1:7" x14ac:dyDescent="0.2">
      <c r="A6380" s="35"/>
      <c r="C6380" s="35" t="s">
        <v>6483</v>
      </c>
      <c r="E6380" s="35"/>
      <c r="F6380" s="17"/>
      <c r="G6380" s="36" t="s">
        <v>6553</v>
      </c>
    </row>
    <row r="6381" spans="1:7" x14ac:dyDescent="0.2">
      <c r="A6381" s="35"/>
      <c r="C6381" s="35" t="s">
        <v>6484</v>
      </c>
      <c r="E6381" s="35"/>
      <c r="F6381" s="17"/>
      <c r="G6381" s="36" t="s">
        <v>6554</v>
      </c>
    </row>
    <row r="6382" spans="1:7" x14ac:dyDescent="0.2">
      <c r="A6382" s="35"/>
      <c r="C6382" s="35" t="s">
        <v>6485</v>
      </c>
      <c r="E6382" s="35"/>
      <c r="F6382" s="17"/>
      <c r="G6382" s="36" t="s">
        <v>6555</v>
      </c>
    </row>
    <row r="6383" spans="1:7" x14ac:dyDescent="0.2">
      <c r="A6383" s="35"/>
      <c r="C6383" s="35" t="s">
        <v>6486</v>
      </c>
      <c r="E6383" s="35"/>
      <c r="F6383" s="17"/>
      <c r="G6383" s="36" t="s">
        <v>6556</v>
      </c>
    </row>
    <row r="6384" spans="1:7" x14ac:dyDescent="0.2">
      <c r="A6384" s="35"/>
      <c r="C6384" s="35" t="s">
        <v>6487</v>
      </c>
      <c r="E6384" s="35"/>
      <c r="F6384" s="17"/>
      <c r="G6384" s="36" t="s">
        <v>6557</v>
      </c>
    </row>
    <row r="6385" spans="1:7" x14ac:dyDescent="0.2">
      <c r="A6385" s="35"/>
      <c r="C6385" s="35" t="s">
        <v>6488</v>
      </c>
      <c r="E6385" s="35"/>
      <c r="F6385" s="17"/>
      <c r="G6385" s="36" t="s">
        <v>6558</v>
      </c>
    </row>
    <row r="6386" spans="1:7" x14ac:dyDescent="0.2">
      <c r="A6386" s="35"/>
      <c r="C6386" s="35" t="s">
        <v>6489</v>
      </c>
      <c r="E6386" s="35"/>
      <c r="F6386" s="17"/>
      <c r="G6386" s="36" t="s">
        <v>6559</v>
      </c>
    </row>
    <row r="6387" spans="1:7" x14ac:dyDescent="0.2">
      <c r="A6387" s="35"/>
      <c r="C6387" s="35" t="s">
        <v>6490</v>
      </c>
      <c r="E6387" s="35"/>
      <c r="F6387" s="17"/>
      <c r="G6387" s="36" t="s">
        <v>6560</v>
      </c>
    </row>
    <row r="6388" spans="1:7" x14ac:dyDescent="0.2">
      <c r="A6388" s="35"/>
      <c r="C6388" s="35" t="s">
        <v>6491</v>
      </c>
      <c r="E6388" s="35"/>
      <c r="F6388" s="17"/>
      <c r="G6388" s="36" t="s">
        <v>6561</v>
      </c>
    </row>
    <row r="6389" spans="1:7" x14ac:dyDescent="0.2">
      <c r="A6389" s="35"/>
      <c r="C6389" s="35" t="s">
        <v>6492</v>
      </c>
      <c r="E6389" s="35"/>
      <c r="F6389" s="17"/>
      <c r="G6389" s="36" t="s">
        <v>6562</v>
      </c>
    </row>
    <row r="6390" spans="1:7" x14ac:dyDescent="0.2">
      <c r="A6390" s="35"/>
      <c r="C6390" s="35" t="s">
        <v>6493</v>
      </c>
      <c r="E6390" s="35"/>
      <c r="F6390" s="17"/>
      <c r="G6390" s="36" t="s">
        <v>6563</v>
      </c>
    </row>
    <row r="6391" spans="1:7" x14ac:dyDescent="0.2">
      <c r="A6391" s="35"/>
      <c r="C6391" s="35" t="s">
        <v>6494</v>
      </c>
      <c r="E6391" s="35"/>
      <c r="F6391" s="17"/>
      <c r="G6391" s="36" t="s">
        <v>6564</v>
      </c>
    </row>
    <row r="6392" spans="1:7" x14ac:dyDescent="0.2">
      <c r="A6392" s="35"/>
      <c r="C6392" s="35" t="s">
        <v>6495</v>
      </c>
      <c r="E6392" s="35"/>
      <c r="F6392" s="17"/>
      <c r="G6392" s="36" t="s">
        <v>6565</v>
      </c>
    </row>
    <row r="6393" spans="1:7" x14ac:dyDescent="0.2">
      <c r="A6393" s="35"/>
      <c r="C6393" s="35" t="s">
        <v>6496</v>
      </c>
      <c r="E6393" s="35"/>
      <c r="F6393" s="17"/>
      <c r="G6393" s="36" t="s">
        <v>6566</v>
      </c>
    </row>
    <row r="6394" spans="1:7" x14ac:dyDescent="0.2">
      <c r="A6394" s="35"/>
      <c r="C6394" s="35" t="s">
        <v>6497</v>
      </c>
      <c r="E6394" s="35"/>
      <c r="F6394" s="17"/>
      <c r="G6394" s="36" t="s">
        <v>6567</v>
      </c>
    </row>
    <row r="6395" spans="1:7" x14ac:dyDescent="0.2">
      <c r="A6395" s="35"/>
      <c r="C6395" s="35" t="s">
        <v>6498</v>
      </c>
      <c r="E6395" s="35"/>
      <c r="F6395" s="17"/>
      <c r="G6395" s="36" t="s">
        <v>6568</v>
      </c>
    </row>
    <row r="6396" spans="1:7" x14ac:dyDescent="0.2">
      <c r="A6396" s="35"/>
      <c r="C6396" s="35" t="s">
        <v>6499</v>
      </c>
      <c r="E6396" s="35"/>
      <c r="F6396" s="17"/>
      <c r="G6396" s="36" t="s">
        <v>6569</v>
      </c>
    </row>
    <row r="6397" spans="1:7" x14ac:dyDescent="0.2">
      <c r="A6397" s="35"/>
      <c r="C6397" s="35" t="s">
        <v>6500</v>
      </c>
      <c r="E6397" s="35"/>
      <c r="F6397" s="17"/>
      <c r="G6397" s="36" t="s">
        <v>6570</v>
      </c>
    </row>
    <row r="6398" spans="1:7" x14ac:dyDescent="0.2">
      <c r="A6398" s="35"/>
      <c r="C6398" s="35" t="s">
        <v>6501</v>
      </c>
      <c r="E6398" s="35"/>
      <c r="F6398" s="17"/>
      <c r="G6398" s="36" t="s">
        <v>6571</v>
      </c>
    </row>
    <row r="6399" spans="1:7" x14ac:dyDescent="0.2">
      <c r="A6399" s="35"/>
      <c r="C6399" s="35" t="s">
        <v>6502</v>
      </c>
      <c r="E6399" s="35"/>
      <c r="F6399" s="17"/>
      <c r="G6399" s="36" t="s">
        <v>6572</v>
      </c>
    </row>
    <row r="6400" spans="1:7" x14ac:dyDescent="0.2">
      <c r="A6400" s="35"/>
      <c r="C6400" s="35" t="s">
        <v>6503</v>
      </c>
      <c r="E6400" s="35"/>
      <c r="F6400" s="17"/>
      <c r="G6400" s="36" t="s">
        <v>6573</v>
      </c>
    </row>
    <row r="6401" spans="1:7" x14ac:dyDescent="0.2">
      <c r="A6401" s="35"/>
      <c r="C6401" s="35" t="s">
        <v>6504</v>
      </c>
      <c r="E6401" s="35"/>
      <c r="F6401" s="17"/>
      <c r="G6401" s="36" t="s">
        <v>6574</v>
      </c>
    </row>
    <row r="6402" spans="1:7" x14ac:dyDescent="0.2">
      <c r="A6402" s="35"/>
      <c r="C6402" s="35" t="s">
        <v>6505</v>
      </c>
      <c r="E6402" s="35"/>
      <c r="F6402" s="17"/>
      <c r="G6402" s="36" t="s">
        <v>6575</v>
      </c>
    </row>
    <row r="6403" spans="1:7" x14ac:dyDescent="0.2">
      <c r="A6403" s="35"/>
      <c r="C6403" s="35" t="s">
        <v>6506</v>
      </c>
      <c r="E6403" s="35"/>
      <c r="F6403" s="17"/>
      <c r="G6403" s="36" t="s">
        <v>6576</v>
      </c>
    </row>
    <row r="6404" spans="1:7" x14ac:dyDescent="0.2">
      <c r="A6404" s="35"/>
      <c r="C6404" s="35" t="s">
        <v>457</v>
      </c>
      <c r="E6404" s="35"/>
      <c r="F6404" s="17"/>
      <c r="G6404" s="36" t="s">
        <v>6577</v>
      </c>
    </row>
    <row r="6405" spans="1:7" x14ac:dyDescent="0.2">
      <c r="A6405" s="35"/>
      <c r="C6405" s="35" t="s">
        <v>6507</v>
      </c>
      <c r="E6405" s="35"/>
      <c r="F6405" s="17"/>
      <c r="G6405" s="36" t="s">
        <v>6578</v>
      </c>
    </row>
    <row r="6406" spans="1:7" x14ac:dyDescent="0.2">
      <c r="A6406" s="35"/>
      <c r="C6406" s="35" t="s">
        <v>6508</v>
      </c>
      <c r="E6406" s="35"/>
      <c r="F6406" s="17"/>
      <c r="G6406" s="36" t="s">
        <v>6579</v>
      </c>
    </row>
    <row r="6407" spans="1:7" x14ac:dyDescent="0.2">
      <c r="A6407" s="35"/>
      <c r="C6407" s="35" t="s">
        <v>6509</v>
      </c>
      <c r="E6407" s="35"/>
      <c r="F6407" s="17"/>
      <c r="G6407" s="36" t="s">
        <v>6580</v>
      </c>
    </row>
    <row r="6408" spans="1:7" x14ac:dyDescent="0.2">
      <c r="A6408" s="35"/>
      <c r="C6408" s="35" t="s">
        <v>6510</v>
      </c>
      <c r="E6408" s="35"/>
      <c r="F6408" s="17"/>
      <c r="G6408" s="36" t="s">
        <v>6581</v>
      </c>
    </row>
    <row r="6409" spans="1:7" x14ac:dyDescent="0.2">
      <c r="A6409" s="35"/>
      <c r="C6409" s="35" t="s">
        <v>6511</v>
      </c>
      <c r="E6409" s="35"/>
      <c r="F6409" s="17"/>
      <c r="G6409" s="36" t="s">
        <v>6582</v>
      </c>
    </row>
    <row r="6410" spans="1:7" x14ac:dyDescent="0.2">
      <c r="A6410" s="35"/>
      <c r="C6410" s="35" t="s">
        <v>6512</v>
      </c>
      <c r="E6410" s="35"/>
      <c r="F6410" s="17"/>
      <c r="G6410" s="36" t="s">
        <v>6583</v>
      </c>
    </row>
    <row r="6411" spans="1:7" x14ac:dyDescent="0.2">
      <c r="A6411" s="35"/>
      <c r="C6411" s="35" t="s">
        <v>6513</v>
      </c>
      <c r="E6411" s="35"/>
      <c r="F6411" s="17"/>
      <c r="G6411" s="36" t="s">
        <v>6584</v>
      </c>
    </row>
    <row r="6412" spans="1:7" x14ac:dyDescent="0.2">
      <c r="A6412" s="35"/>
      <c r="C6412" s="35" t="s">
        <v>6514</v>
      </c>
      <c r="E6412" s="35"/>
      <c r="F6412" s="17"/>
      <c r="G6412" s="36" t="s">
        <v>6585</v>
      </c>
    </row>
    <row r="6413" spans="1:7" x14ac:dyDescent="0.2">
      <c r="A6413" s="35"/>
      <c r="C6413" s="35" t="s">
        <v>6515</v>
      </c>
      <c r="E6413" s="35"/>
      <c r="F6413" s="17"/>
      <c r="G6413" s="36" t="s">
        <v>6586</v>
      </c>
    </row>
    <row r="6414" spans="1:7" x14ac:dyDescent="0.2">
      <c r="A6414" s="35"/>
      <c r="C6414" s="35" t="s">
        <v>6516</v>
      </c>
      <c r="E6414" s="35"/>
      <c r="F6414" s="17"/>
      <c r="G6414" s="36" t="s">
        <v>6587</v>
      </c>
    </row>
    <row r="6415" spans="1:7" x14ac:dyDescent="0.2">
      <c r="A6415" s="35"/>
      <c r="C6415" s="35" t="s">
        <v>6517</v>
      </c>
      <c r="E6415" s="35"/>
      <c r="F6415" s="17"/>
      <c r="G6415" s="36" t="s">
        <v>6588</v>
      </c>
    </row>
    <row r="6416" spans="1:7" x14ac:dyDescent="0.2">
      <c r="A6416" s="35"/>
      <c r="C6416" s="35" t="s">
        <v>6518</v>
      </c>
      <c r="E6416" s="35"/>
      <c r="F6416" s="17"/>
      <c r="G6416" s="36" t="s">
        <v>6589</v>
      </c>
    </row>
    <row r="6417" spans="1:7" x14ac:dyDescent="0.2">
      <c r="A6417" s="35"/>
      <c r="C6417" s="35" t="s">
        <v>6519</v>
      </c>
      <c r="E6417" s="35"/>
      <c r="F6417" s="17"/>
      <c r="G6417" s="36" t="s">
        <v>6590</v>
      </c>
    </row>
    <row r="6418" spans="1:7" x14ac:dyDescent="0.2">
      <c r="A6418" s="35"/>
      <c r="C6418" s="35" t="s">
        <v>6520</v>
      </c>
      <c r="E6418" s="35"/>
      <c r="F6418" s="17"/>
      <c r="G6418" s="36" t="s">
        <v>6591</v>
      </c>
    </row>
    <row r="6419" spans="1:7" x14ac:dyDescent="0.2">
      <c r="A6419" s="35"/>
      <c r="C6419" s="35" t="s">
        <v>6521</v>
      </c>
      <c r="E6419" s="35"/>
      <c r="F6419" s="17"/>
      <c r="G6419" s="36" t="s">
        <v>6592</v>
      </c>
    </row>
    <row r="6420" spans="1:7" x14ac:dyDescent="0.2">
      <c r="A6420" s="35"/>
      <c r="C6420" s="35" t="s">
        <v>6522</v>
      </c>
      <c r="E6420" s="35"/>
      <c r="F6420" s="17"/>
      <c r="G6420" s="36" t="s">
        <v>6593</v>
      </c>
    </row>
    <row r="6421" spans="1:7" x14ac:dyDescent="0.2">
      <c r="A6421" s="35"/>
      <c r="C6421" s="35" t="s">
        <v>6523</v>
      </c>
      <c r="E6421" s="35"/>
      <c r="F6421" s="17"/>
      <c r="G6421" s="36" t="s">
        <v>6594</v>
      </c>
    </row>
    <row r="6422" spans="1:7" x14ac:dyDescent="0.2">
      <c r="A6422" s="35"/>
      <c r="C6422" s="35" t="s">
        <v>6525</v>
      </c>
      <c r="E6422" s="35"/>
      <c r="F6422" s="17"/>
      <c r="G6422" s="36" t="s">
        <v>6595</v>
      </c>
    </row>
    <row r="6423" spans="1:7" x14ac:dyDescent="0.2">
      <c r="A6423" s="35"/>
      <c r="C6423" s="35" t="s">
        <v>6526</v>
      </c>
      <c r="E6423" s="35"/>
      <c r="F6423" s="17"/>
      <c r="G6423" s="36" t="s">
        <v>6596</v>
      </c>
    </row>
    <row r="6424" spans="1:7" x14ac:dyDescent="0.2">
      <c r="A6424" s="35"/>
      <c r="C6424" s="35" t="s">
        <v>6527</v>
      </c>
      <c r="E6424" s="35"/>
      <c r="F6424" s="17"/>
      <c r="G6424" s="36" t="s">
        <v>6597</v>
      </c>
    </row>
    <row r="6425" spans="1:7" x14ac:dyDescent="0.2">
      <c r="A6425" s="35"/>
      <c r="C6425" s="35" t="s">
        <v>6528</v>
      </c>
      <c r="E6425" s="35"/>
      <c r="F6425" s="17"/>
      <c r="G6425" s="36" t="s">
        <v>6598</v>
      </c>
    </row>
    <row r="6426" spans="1:7" x14ac:dyDescent="0.2">
      <c r="A6426" s="35"/>
      <c r="C6426" s="35" t="s">
        <v>6529</v>
      </c>
      <c r="E6426" s="35"/>
      <c r="F6426" s="17"/>
      <c r="G6426" s="36" t="s">
        <v>6599</v>
      </c>
    </row>
    <row r="6427" spans="1:7" x14ac:dyDescent="0.2">
      <c r="A6427" s="35"/>
      <c r="C6427" s="35" t="s">
        <v>6530</v>
      </c>
      <c r="E6427" s="35"/>
      <c r="F6427" s="17"/>
      <c r="G6427" s="36" t="s">
        <v>6600</v>
      </c>
    </row>
    <row r="6428" spans="1:7" x14ac:dyDescent="0.2">
      <c r="A6428" s="35"/>
      <c r="C6428" s="35" t="s">
        <v>6531</v>
      </c>
      <c r="E6428" s="35"/>
      <c r="F6428" s="17"/>
      <c r="G6428" s="36" t="s">
        <v>6601</v>
      </c>
    </row>
    <row r="6429" spans="1:7" x14ac:dyDescent="0.2">
      <c r="A6429" s="35"/>
      <c r="C6429" s="35" t="s">
        <v>6532</v>
      </c>
      <c r="E6429" s="35"/>
      <c r="F6429" s="17"/>
      <c r="G6429" s="36" t="s">
        <v>6602</v>
      </c>
    </row>
    <row r="6430" spans="1:7" x14ac:dyDescent="0.2">
      <c r="A6430" s="35"/>
      <c r="C6430" s="35" t="s">
        <v>6533</v>
      </c>
      <c r="E6430" s="35"/>
      <c r="F6430" s="17"/>
      <c r="G6430" s="36" t="s">
        <v>6603</v>
      </c>
    </row>
    <row r="6431" spans="1:7" x14ac:dyDescent="0.2">
      <c r="A6431" s="35"/>
      <c r="C6431" s="35" t="s">
        <v>6535</v>
      </c>
      <c r="E6431" s="35"/>
      <c r="F6431" s="17"/>
      <c r="G6431" s="36" t="s">
        <v>6604</v>
      </c>
    </row>
    <row r="6432" spans="1:7" x14ac:dyDescent="0.2">
      <c r="A6432" s="35"/>
      <c r="C6432" s="35" t="s">
        <v>6536</v>
      </c>
      <c r="E6432" s="35"/>
      <c r="F6432" s="17"/>
      <c r="G6432" s="36" t="s">
        <v>6605</v>
      </c>
    </row>
    <row r="6433" spans="1:7" x14ac:dyDescent="0.2">
      <c r="A6433" s="35"/>
      <c r="C6433" s="35" t="s">
        <v>6537</v>
      </c>
      <c r="E6433" s="35"/>
      <c r="F6433" s="17"/>
      <c r="G6433" s="36" t="s">
        <v>6606</v>
      </c>
    </row>
    <row r="6434" spans="1:7" x14ac:dyDescent="0.2">
      <c r="A6434" s="35"/>
      <c r="C6434" s="35" t="s">
        <v>6538</v>
      </c>
      <c r="E6434" s="35"/>
      <c r="F6434" s="17"/>
      <c r="G6434" s="36" t="s">
        <v>6607</v>
      </c>
    </row>
    <row r="6435" spans="1:7" x14ac:dyDescent="0.2">
      <c r="A6435" s="35"/>
      <c r="C6435" s="35" t="s">
        <v>6539</v>
      </c>
      <c r="E6435" s="35"/>
      <c r="F6435" s="17"/>
      <c r="G6435" s="36" t="s">
        <v>6608</v>
      </c>
    </row>
    <row r="6436" spans="1:7" x14ac:dyDescent="0.2">
      <c r="A6436" s="35"/>
      <c r="C6436" s="35" t="s">
        <v>6540</v>
      </c>
      <c r="E6436" s="35"/>
      <c r="F6436" s="17"/>
      <c r="G6436" s="36" t="s">
        <v>6609</v>
      </c>
    </row>
    <row r="6437" spans="1:7" x14ac:dyDescent="0.2">
      <c r="A6437" s="35"/>
      <c r="C6437" s="35" t="s">
        <v>6541</v>
      </c>
      <c r="E6437" s="35"/>
      <c r="F6437" s="17"/>
      <c r="G6437" s="36" t="s">
        <v>6610</v>
      </c>
    </row>
    <row r="6438" spans="1:7" x14ac:dyDescent="0.2">
      <c r="A6438" s="35"/>
      <c r="C6438" s="35" t="s">
        <v>6543</v>
      </c>
      <c r="E6438" s="35"/>
      <c r="F6438" s="17"/>
      <c r="G6438" s="36" t="s">
        <v>6611</v>
      </c>
    </row>
    <row r="6439" spans="1:7" x14ac:dyDescent="0.2">
      <c r="A6439" s="35"/>
      <c r="C6439" s="35" t="s">
        <v>6544</v>
      </c>
      <c r="E6439" s="35"/>
      <c r="F6439" s="17"/>
      <c r="G6439" s="36" t="s">
        <v>6612</v>
      </c>
    </row>
    <row r="6440" spans="1:7" x14ac:dyDescent="0.2">
      <c r="A6440" s="35"/>
      <c r="C6440" s="35" t="s">
        <v>6545</v>
      </c>
      <c r="E6440" s="35"/>
      <c r="F6440" s="17"/>
      <c r="G6440" s="36" t="s">
        <v>6613</v>
      </c>
    </row>
    <row r="6441" spans="1:7" x14ac:dyDescent="0.2">
      <c r="A6441" s="35"/>
      <c r="C6441" s="35" t="s">
        <v>6546</v>
      </c>
      <c r="E6441" s="35"/>
      <c r="F6441" s="17"/>
      <c r="G6441" s="36" t="s">
        <v>6614</v>
      </c>
    </row>
    <row r="6442" spans="1:7" x14ac:dyDescent="0.2">
      <c r="A6442" s="35"/>
      <c r="C6442" s="35" t="s">
        <v>6547</v>
      </c>
      <c r="E6442" s="35"/>
      <c r="F6442" s="17"/>
      <c r="G6442" s="36" t="s">
        <v>6615</v>
      </c>
    </row>
    <row r="6443" spans="1:7" x14ac:dyDescent="0.2">
      <c r="A6443" s="35"/>
      <c r="C6443" s="35" t="s">
        <v>6549</v>
      </c>
      <c r="E6443" s="35"/>
      <c r="F6443" s="17"/>
      <c r="G6443" s="36" t="s">
        <v>6616</v>
      </c>
    </row>
    <row r="6444" spans="1:7" x14ac:dyDescent="0.2">
      <c r="A6444" s="35"/>
      <c r="C6444" s="35" t="s">
        <v>582</v>
      </c>
      <c r="E6444" s="35"/>
      <c r="F6444" s="17"/>
      <c r="G6444" s="36" t="s">
        <v>6617</v>
      </c>
    </row>
    <row r="6445" spans="1:7" x14ac:dyDescent="0.2">
      <c r="A6445" s="35"/>
      <c r="C6445" s="35" t="s">
        <v>6550</v>
      </c>
      <c r="E6445" s="35"/>
      <c r="F6445" s="17"/>
      <c r="G6445" s="36" t="s">
        <v>6618</v>
      </c>
    </row>
    <row r="6446" spans="1:7" x14ac:dyDescent="0.2">
      <c r="A6446" s="35"/>
      <c r="C6446" s="35" t="s">
        <v>6551</v>
      </c>
      <c r="E6446" s="35"/>
      <c r="F6446" s="17"/>
      <c r="G6446" s="36" t="s">
        <v>6619</v>
      </c>
    </row>
    <row r="6447" spans="1:7" x14ac:dyDescent="0.2">
      <c r="A6447" s="35"/>
      <c r="C6447" s="35" t="s">
        <v>6552</v>
      </c>
      <c r="E6447" s="35"/>
      <c r="F6447" s="17"/>
      <c r="G6447" s="36" t="s">
        <v>6620</v>
      </c>
    </row>
    <row r="6448" spans="1:7" x14ac:dyDescent="0.2">
      <c r="A6448" s="35"/>
      <c r="C6448" s="35" t="s">
        <v>6554</v>
      </c>
      <c r="E6448" s="35"/>
      <c r="F6448" s="17"/>
      <c r="G6448" s="36" t="s">
        <v>6621</v>
      </c>
    </row>
    <row r="6449" spans="1:7" x14ac:dyDescent="0.2">
      <c r="A6449" s="35"/>
      <c r="C6449" s="35" t="s">
        <v>6555</v>
      </c>
      <c r="E6449" s="35"/>
      <c r="F6449" s="17"/>
      <c r="G6449" s="36" t="s">
        <v>6622</v>
      </c>
    </row>
    <row r="6450" spans="1:7" x14ac:dyDescent="0.2">
      <c r="A6450" s="35"/>
      <c r="C6450" s="35" t="s">
        <v>6556</v>
      </c>
      <c r="E6450" s="35"/>
      <c r="F6450" s="17"/>
      <c r="G6450" s="36" t="s">
        <v>6623</v>
      </c>
    </row>
    <row r="6451" spans="1:7" x14ac:dyDescent="0.2">
      <c r="A6451" s="35"/>
      <c r="C6451" s="35" t="s">
        <v>6557</v>
      </c>
      <c r="E6451" s="35"/>
      <c r="F6451" s="17"/>
      <c r="G6451" s="36" t="s">
        <v>6624</v>
      </c>
    </row>
    <row r="6452" spans="1:7" x14ac:dyDescent="0.2">
      <c r="A6452" s="35"/>
      <c r="C6452" s="35" t="s">
        <v>6558</v>
      </c>
      <c r="E6452" s="35"/>
      <c r="F6452" s="17"/>
      <c r="G6452" s="36" t="s">
        <v>6625</v>
      </c>
    </row>
    <row r="6453" spans="1:7" x14ac:dyDescent="0.2">
      <c r="A6453" s="35"/>
      <c r="C6453" s="35" t="s">
        <v>6559</v>
      </c>
      <c r="E6453" s="35"/>
      <c r="F6453" s="17"/>
      <c r="G6453" s="36" t="s">
        <v>6626</v>
      </c>
    </row>
    <row r="6454" spans="1:7" x14ac:dyDescent="0.2">
      <c r="A6454" s="35"/>
      <c r="C6454" s="35" t="s">
        <v>6560</v>
      </c>
      <c r="E6454" s="35"/>
      <c r="F6454" s="17"/>
      <c r="G6454" s="36" t="s">
        <v>6627</v>
      </c>
    </row>
    <row r="6455" spans="1:7" x14ac:dyDescent="0.2">
      <c r="A6455" s="35"/>
      <c r="C6455" s="35" t="s">
        <v>6561</v>
      </c>
      <c r="E6455" s="35"/>
      <c r="F6455" s="17"/>
      <c r="G6455" s="36" t="s">
        <v>6628</v>
      </c>
    </row>
    <row r="6456" spans="1:7" x14ac:dyDescent="0.2">
      <c r="A6456" s="35"/>
      <c r="C6456" s="35" t="s">
        <v>6562</v>
      </c>
      <c r="E6456" s="35"/>
      <c r="F6456" s="17"/>
      <c r="G6456" s="36" t="s">
        <v>6629</v>
      </c>
    </row>
    <row r="6457" spans="1:7" x14ac:dyDescent="0.2">
      <c r="A6457" s="35"/>
      <c r="C6457" s="35" t="s">
        <v>6563</v>
      </c>
      <c r="E6457" s="35"/>
      <c r="F6457" s="17"/>
      <c r="G6457" s="36" t="s">
        <v>6630</v>
      </c>
    </row>
    <row r="6458" spans="1:7" x14ac:dyDescent="0.2">
      <c r="A6458" s="35"/>
      <c r="C6458" s="35" t="s">
        <v>6564</v>
      </c>
      <c r="E6458" s="35"/>
      <c r="F6458" s="17"/>
      <c r="G6458" s="36" t="s">
        <v>6631</v>
      </c>
    </row>
    <row r="6459" spans="1:7" x14ac:dyDescent="0.2">
      <c r="A6459" s="35"/>
      <c r="C6459" s="35" t="s">
        <v>6565</v>
      </c>
      <c r="E6459" s="35"/>
      <c r="F6459" s="17"/>
      <c r="G6459" s="36" t="s">
        <v>6632</v>
      </c>
    </row>
    <row r="6460" spans="1:7" x14ac:dyDescent="0.2">
      <c r="A6460" s="35"/>
      <c r="C6460" s="35" t="s">
        <v>6566</v>
      </c>
      <c r="E6460" s="35"/>
      <c r="F6460" s="17"/>
      <c r="G6460" s="36" t="s">
        <v>6633</v>
      </c>
    </row>
    <row r="6461" spans="1:7" x14ac:dyDescent="0.2">
      <c r="A6461" s="35"/>
      <c r="C6461" s="35" t="s">
        <v>6567</v>
      </c>
      <c r="E6461" s="35"/>
      <c r="F6461" s="17"/>
      <c r="G6461" s="36" t="s">
        <v>6634</v>
      </c>
    </row>
    <row r="6462" spans="1:7" x14ac:dyDescent="0.2">
      <c r="A6462" s="35"/>
      <c r="C6462" s="35" t="s">
        <v>6568</v>
      </c>
      <c r="E6462" s="35"/>
      <c r="F6462" s="17"/>
      <c r="G6462" s="36" t="s">
        <v>6635</v>
      </c>
    </row>
    <row r="6463" spans="1:7" x14ac:dyDescent="0.2">
      <c r="A6463" s="35"/>
      <c r="C6463" s="35" t="s">
        <v>6569</v>
      </c>
      <c r="E6463" s="35"/>
      <c r="F6463" s="17"/>
      <c r="G6463" s="36" t="s">
        <v>6636</v>
      </c>
    </row>
    <row r="6464" spans="1:7" x14ac:dyDescent="0.2">
      <c r="A6464" s="35"/>
      <c r="C6464" s="35" t="s">
        <v>6570</v>
      </c>
      <c r="E6464" s="35"/>
      <c r="F6464" s="17"/>
      <c r="G6464" s="36" t="s">
        <v>6637</v>
      </c>
    </row>
    <row r="6465" spans="1:7" x14ac:dyDescent="0.2">
      <c r="A6465" s="35"/>
      <c r="C6465" s="35" t="s">
        <v>6571</v>
      </c>
      <c r="E6465" s="35"/>
      <c r="F6465" s="17"/>
      <c r="G6465" s="36" t="s">
        <v>6638</v>
      </c>
    </row>
    <row r="6466" spans="1:7" x14ac:dyDescent="0.2">
      <c r="A6466" s="35"/>
      <c r="C6466" s="35" t="s">
        <v>6572</v>
      </c>
      <c r="E6466" s="35"/>
      <c r="F6466" s="17"/>
      <c r="G6466" s="36" t="s">
        <v>6639</v>
      </c>
    </row>
    <row r="6467" spans="1:7" x14ac:dyDescent="0.2">
      <c r="A6467" s="35"/>
      <c r="C6467" s="35" t="s">
        <v>6573</v>
      </c>
      <c r="E6467" s="35"/>
      <c r="F6467" s="17"/>
      <c r="G6467" s="36" t="s">
        <v>6640</v>
      </c>
    </row>
    <row r="6468" spans="1:7" x14ac:dyDescent="0.2">
      <c r="A6468" s="35"/>
      <c r="C6468" s="35" t="s">
        <v>6574</v>
      </c>
      <c r="E6468" s="35"/>
      <c r="F6468" s="17"/>
      <c r="G6468" s="36" t="s">
        <v>6641</v>
      </c>
    </row>
    <row r="6469" spans="1:7" x14ac:dyDescent="0.2">
      <c r="A6469" s="35"/>
      <c r="C6469" s="35" t="s">
        <v>6575</v>
      </c>
      <c r="E6469" s="35"/>
      <c r="F6469" s="17"/>
      <c r="G6469" s="36" t="s">
        <v>6642</v>
      </c>
    </row>
    <row r="6470" spans="1:7" x14ac:dyDescent="0.2">
      <c r="A6470" s="35"/>
      <c r="C6470" s="35" t="s">
        <v>6576</v>
      </c>
      <c r="E6470" s="35"/>
      <c r="F6470" s="17"/>
      <c r="G6470" s="36" t="s">
        <v>6643</v>
      </c>
    </row>
    <row r="6471" spans="1:7" x14ac:dyDescent="0.2">
      <c r="A6471" s="35"/>
      <c r="C6471" s="35" t="s">
        <v>6578</v>
      </c>
      <c r="E6471" s="35"/>
      <c r="F6471" s="17"/>
      <c r="G6471" s="36" t="s">
        <v>6644</v>
      </c>
    </row>
    <row r="6472" spans="1:7" x14ac:dyDescent="0.2">
      <c r="A6472" s="35"/>
      <c r="C6472" s="35" t="s">
        <v>6579</v>
      </c>
      <c r="E6472" s="35"/>
      <c r="F6472" s="17"/>
      <c r="G6472" s="36" t="s">
        <v>6645</v>
      </c>
    </row>
    <row r="6473" spans="1:7" x14ac:dyDescent="0.2">
      <c r="A6473" s="35"/>
      <c r="C6473" s="35" t="s">
        <v>6580</v>
      </c>
      <c r="E6473" s="35"/>
      <c r="F6473" s="17"/>
      <c r="G6473" s="36" t="s">
        <v>6646</v>
      </c>
    </row>
    <row r="6474" spans="1:7" x14ac:dyDescent="0.2">
      <c r="A6474" s="35"/>
      <c r="C6474" s="35" t="s">
        <v>6581</v>
      </c>
      <c r="E6474" s="35"/>
      <c r="F6474" s="17"/>
      <c r="G6474" s="36" t="s">
        <v>6647</v>
      </c>
    </row>
    <row r="6475" spans="1:7" x14ac:dyDescent="0.2">
      <c r="A6475" s="35"/>
      <c r="C6475" s="35" t="s">
        <v>6582</v>
      </c>
      <c r="E6475" s="35"/>
      <c r="F6475" s="17"/>
      <c r="G6475" s="36" t="s">
        <v>6648</v>
      </c>
    </row>
    <row r="6476" spans="1:7" x14ac:dyDescent="0.2">
      <c r="A6476" s="35"/>
      <c r="C6476" s="35" t="s">
        <v>6583</v>
      </c>
      <c r="E6476" s="35"/>
      <c r="F6476" s="17"/>
      <c r="G6476" s="36" t="s">
        <v>6649</v>
      </c>
    </row>
    <row r="6477" spans="1:7" x14ac:dyDescent="0.2">
      <c r="A6477" s="35"/>
      <c r="C6477" s="35" t="s">
        <v>6584</v>
      </c>
      <c r="E6477" s="35"/>
      <c r="F6477" s="17"/>
      <c r="G6477" s="36" t="s">
        <v>6650</v>
      </c>
    </row>
    <row r="6478" spans="1:7" x14ac:dyDescent="0.2">
      <c r="A6478" s="35"/>
      <c r="C6478" s="35" t="s">
        <v>6585</v>
      </c>
      <c r="E6478" s="35"/>
      <c r="F6478" s="17"/>
      <c r="G6478" s="36" t="s">
        <v>6651</v>
      </c>
    </row>
    <row r="6479" spans="1:7" x14ac:dyDescent="0.2">
      <c r="A6479" s="35"/>
      <c r="C6479" s="35" t="s">
        <v>6586</v>
      </c>
      <c r="E6479" s="35"/>
      <c r="F6479" s="17"/>
      <c r="G6479" s="36" t="s">
        <v>6652</v>
      </c>
    </row>
    <row r="6480" spans="1:7" x14ac:dyDescent="0.2">
      <c r="A6480" s="35"/>
      <c r="C6480" s="35" t="s">
        <v>6587</v>
      </c>
      <c r="E6480" s="35"/>
      <c r="F6480" s="17"/>
      <c r="G6480" s="36" t="s">
        <v>6653</v>
      </c>
    </row>
    <row r="6481" spans="1:7" x14ac:dyDescent="0.2">
      <c r="A6481" s="35"/>
      <c r="C6481" s="35" t="s">
        <v>6588</v>
      </c>
      <c r="E6481" s="35"/>
      <c r="F6481" s="17"/>
      <c r="G6481" s="36" t="s">
        <v>6654</v>
      </c>
    </row>
    <row r="6482" spans="1:7" x14ac:dyDescent="0.2">
      <c r="A6482" s="35"/>
      <c r="C6482" s="35" t="s">
        <v>6589</v>
      </c>
      <c r="E6482" s="35"/>
      <c r="F6482" s="17"/>
      <c r="G6482" s="36" t="s">
        <v>6655</v>
      </c>
    </row>
    <row r="6483" spans="1:7" x14ac:dyDescent="0.2">
      <c r="A6483" s="35"/>
      <c r="C6483" s="35" t="s">
        <v>6590</v>
      </c>
      <c r="E6483" s="35"/>
      <c r="F6483" s="17"/>
      <c r="G6483" s="36" t="s">
        <v>6656</v>
      </c>
    </row>
    <row r="6484" spans="1:7" x14ac:dyDescent="0.2">
      <c r="A6484" s="35"/>
      <c r="C6484" s="35" t="s">
        <v>6591</v>
      </c>
      <c r="E6484" s="35"/>
      <c r="F6484" s="17"/>
      <c r="G6484" s="36" t="s">
        <v>6657</v>
      </c>
    </row>
    <row r="6485" spans="1:7" x14ac:dyDescent="0.2">
      <c r="A6485" s="35"/>
      <c r="C6485" s="35" t="s">
        <v>6592</v>
      </c>
      <c r="E6485" s="35"/>
      <c r="F6485" s="17"/>
      <c r="G6485" s="36" t="s">
        <v>6658</v>
      </c>
    </row>
    <row r="6486" spans="1:7" x14ac:dyDescent="0.2">
      <c r="A6486" s="35"/>
      <c r="C6486" s="35" t="s">
        <v>6593</v>
      </c>
      <c r="E6486" s="35"/>
      <c r="F6486" s="17"/>
      <c r="G6486" s="36" t="s">
        <v>6659</v>
      </c>
    </row>
    <row r="6487" spans="1:7" x14ac:dyDescent="0.2">
      <c r="A6487" s="35"/>
      <c r="C6487" s="35" t="s">
        <v>6594</v>
      </c>
      <c r="E6487" s="35"/>
      <c r="F6487" s="17"/>
      <c r="G6487" s="36" t="s">
        <v>6660</v>
      </c>
    </row>
    <row r="6488" spans="1:7" x14ac:dyDescent="0.2">
      <c r="A6488" s="35"/>
      <c r="C6488" s="35" t="s">
        <v>6595</v>
      </c>
      <c r="E6488" s="35"/>
      <c r="F6488" s="17"/>
      <c r="G6488" s="36" t="s">
        <v>6661</v>
      </c>
    </row>
    <row r="6489" spans="1:7" x14ac:dyDescent="0.2">
      <c r="A6489" s="35"/>
      <c r="C6489" s="35" t="s">
        <v>6596</v>
      </c>
      <c r="E6489" s="35"/>
      <c r="F6489" s="17"/>
      <c r="G6489" s="36" t="s">
        <v>6662</v>
      </c>
    </row>
    <row r="6490" spans="1:7" x14ac:dyDescent="0.2">
      <c r="A6490" s="35"/>
      <c r="C6490" s="35" t="s">
        <v>6597</v>
      </c>
      <c r="E6490" s="35"/>
      <c r="F6490" s="17"/>
      <c r="G6490" s="36" t="s">
        <v>6663</v>
      </c>
    </row>
    <row r="6491" spans="1:7" x14ac:dyDescent="0.2">
      <c r="A6491" s="35"/>
      <c r="C6491" s="35" t="s">
        <v>6598</v>
      </c>
      <c r="E6491" s="35"/>
      <c r="F6491" s="17"/>
      <c r="G6491" s="36" t="s">
        <v>6664</v>
      </c>
    </row>
    <row r="6492" spans="1:7" x14ac:dyDescent="0.2">
      <c r="A6492" s="35"/>
      <c r="C6492" s="35" t="s">
        <v>6599</v>
      </c>
      <c r="E6492" s="35"/>
      <c r="F6492" s="17"/>
      <c r="G6492" s="36" t="s">
        <v>6665</v>
      </c>
    </row>
    <row r="6493" spans="1:7" x14ac:dyDescent="0.2">
      <c r="A6493" s="35"/>
      <c r="C6493" s="35" t="s">
        <v>6600</v>
      </c>
      <c r="E6493" s="35"/>
      <c r="F6493" s="17"/>
      <c r="G6493" s="36" t="s">
        <v>6666</v>
      </c>
    </row>
    <row r="6494" spans="1:7" x14ac:dyDescent="0.2">
      <c r="A6494" s="35"/>
      <c r="C6494" s="35" t="s">
        <v>6602</v>
      </c>
      <c r="E6494" s="35"/>
      <c r="F6494" s="17"/>
      <c r="G6494" s="36" t="s">
        <v>6667</v>
      </c>
    </row>
    <row r="6495" spans="1:7" x14ac:dyDescent="0.2">
      <c r="A6495" s="35"/>
      <c r="C6495" s="35" t="s">
        <v>6603</v>
      </c>
      <c r="E6495" s="35"/>
      <c r="F6495" s="17"/>
      <c r="G6495" s="36" t="s">
        <v>6668</v>
      </c>
    </row>
    <row r="6496" spans="1:7" x14ac:dyDescent="0.2">
      <c r="A6496" s="35"/>
      <c r="C6496" s="35" t="s">
        <v>6604</v>
      </c>
      <c r="E6496" s="35"/>
      <c r="F6496" s="17"/>
      <c r="G6496" s="36" t="s">
        <v>6669</v>
      </c>
    </row>
    <row r="6497" spans="1:7" x14ac:dyDescent="0.2">
      <c r="A6497" s="35"/>
      <c r="C6497" s="35" t="s">
        <v>6605</v>
      </c>
      <c r="E6497" s="35"/>
      <c r="F6497" s="17"/>
      <c r="G6497" s="36" t="s">
        <v>6670</v>
      </c>
    </row>
    <row r="6498" spans="1:7" x14ac:dyDescent="0.2">
      <c r="A6498" s="35"/>
      <c r="C6498" s="35" t="s">
        <v>460</v>
      </c>
      <c r="E6498" s="35"/>
      <c r="F6498" s="17"/>
      <c r="G6498" s="36" t="s">
        <v>6671</v>
      </c>
    </row>
    <row r="6499" spans="1:7" x14ac:dyDescent="0.2">
      <c r="A6499" s="35"/>
      <c r="C6499" s="35" t="s">
        <v>6606</v>
      </c>
      <c r="E6499" s="35"/>
      <c r="F6499" s="17"/>
      <c r="G6499" s="36" t="s">
        <v>6672</v>
      </c>
    </row>
    <row r="6500" spans="1:7" x14ac:dyDescent="0.2">
      <c r="A6500" s="35"/>
      <c r="C6500" s="35" t="s">
        <v>6607</v>
      </c>
      <c r="E6500" s="35"/>
      <c r="F6500" s="17"/>
      <c r="G6500" s="36" t="s">
        <v>6673</v>
      </c>
    </row>
    <row r="6501" spans="1:7" x14ac:dyDescent="0.2">
      <c r="A6501" s="35"/>
      <c r="C6501" s="35" t="s">
        <v>6608</v>
      </c>
      <c r="E6501" s="35"/>
      <c r="F6501" s="17"/>
      <c r="G6501" s="36" t="s">
        <v>6674</v>
      </c>
    </row>
    <row r="6502" spans="1:7" x14ac:dyDescent="0.2">
      <c r="A6502" s="35"/>
      <c r="C6502" s="35" t="s">
        <v>6610</v>
      </c>
      <c r="E6502" s="35"/>
      <c r="F6502" s="17"/>
      <c r="G6502" s="36" t="s">
        <v>6675</v>
      </c>
    </row>
    <row r="6503" spans="1:7" x14ac:dyDescent="0.2">
      <c r="A6503" s="35"/>
      <c r="C6503" s="35" t="s">
        <v>6611</v>
      </c>
      <c r="E6503" s="35"/>
      <c r="F6503" s="17"/>
      <c r="G6503" s="36" t="s">
        <v>6676</v>
      </c>
    </row>
    <row r="6504" spans="1:7" x14ac:dyDescent="0.2">
      <c r="A6504" s="35"/>
      <c r="C6504" s="35" t="s">
        <v>6612</v>
      </c>
      <c r="E6504" s="35"/>
      <c r="F6504" s="17"/>
      <c r="G6504" s="36" t="s">
        <v>6677</v>
      </c>
    </row>
    <row r="6505" spans="1:7" x14ac:dyDescent="0.2">
      <c r="A6505" s="35"/>
      <c r="C6505" s="35" t="s">
        <v>6613</v>
      </c>
      <c r="E6505" s="35"/>
      <c r="F6505" s="17"/>
      <c r="G6505" s="36" t="s">
        <v>6678</v>
      </c>
    </row>
    <row r="6506" spans="1:7" x14ac:dyDescent="0.2">
      <c r="A6506" s="35"/>
      <c r="C6506" s="35" t="s">
        <v>6614</v>
      </c>
      <c r="E6506" s="35"/>
      <c r="F6506" s="17"/>
      <c r="G6506" s="36" t="s">
        <v>6679</v>
      </c>
    </row>
    <row r="6507" spans="1:7" x14ac:dyDescent="0.2">
      <c r="A6507" s="35"/>
      <c r="C6507" s="35" t="s">
        <v>6615</v>
      </c>
      <c r="E6507" s="35"/>
      <c r="F6507" s="17"/>
      <c r="G6507" s="36" t="s">
        <v>6680</v>
      </c>
    </row>
    <row r="6508" spans="1:7" x14ac:dyDescent="0.2">
      <c r="A6508" s="35"/>
      <c r="C6508" s="35" t="s">
        <v>6616</v>
      </c>
      <c r="E6508" s="35"/>
      <c r="F6508" s="17"/>
      <c r="G6508" s="36" t="s">
        <v>6681</v>
      </c>
    </row>
    <row r="6509" spans="1:7" x14ac:dyDescent="0.2">
      <c r="A6509" s="35"/>
      <c r="C6509" s="35" t="s">
        <v>6617</v>
      </c>
      <c r="E6509" s="35"/>
      <c r="F6509" s="17"/>
      <c r="G6509" s="36" t="s">
        <v>6682</v>
      </c>
    </row>
    <row r="6510" spans="1:7" x14ac:dyDescent="0.2">
      <c r="A6510" s="35"/>
      <c r="C6510" s="35" t="s">
        <v>6618</v>
      </c>
      <c r="E6510" s="35"/>
      <c r="F6510" s="17"/>
      <c r="G6510" s="36" t="s">
        <v>6683</v>
      </c>
    </row>
    <row r="6511" spans="1:7" x14ac:dyDescent="0.2">
      <c r="A6511" s="35"/>
      <c r="C6511" s="35" t="s">
        <v>6619</v>
      </c>
      <c r="E6511" s="35"/>
      <c r="F6511" s="17"/>
      <c r="G6511" s="36" t="s">
        <v>6684</v>
      </c>
    </row>
    <row r="6512" spans="1:7" x14ac:dyDescent="0.2">
      <c r="A6512" s="35"/>
      <c r="C6512" s="35" t="s">
        <v>6620</v>
      </c>
      <c r="E6512" s="35"/>
      <c r="F6512" s="17"/>
      <c r="G6512" s="36" t="s">
        <v>6685</v>
      </c>
    </row>
    <row r="6513" spans="1:7" x14ac:dyDescent="0.2">
      <c r="A6513" s="35"/>
      <c r="C6513" s="35" t="s">
        <v>6622</v>
      </c>
      <c r="E6513" s="35"/>
      <c r="F6513" s="17"/>
      <c r="G6513" s="36" t="s">
        <v>6686</v>
      </c>
    </row>
    <row r="6514" spans="1:7" x14ac:dyDescent="0.2">
      <c r="A6514" s="35"/>
      <c r="C6514" s="35" t="s">
        <v>6623</v>
      </c>
      <c r="E6514" s="35"/>
      <c r="F6514" s="17"/>
      <c r="G6514" s="36" t="s">
        <v>6687</v>
      </c>
    </row>
    <row r="6515" spans="1:7" x14ac:dyDescent="0.2">
      <c r="A6515" s="35"/>
      <c r="C6515" s="35" t="s">
        <v>6624</v>
      </c>
      <c r="E6515" s="35"/>
      <c r="F6515" s="17"/>
      <c r="G6515" s="36" t="s">
        <v>6688</v>
      </c>
    </row>
    <row r="6516" spans="1:7" x14ac:dyDescent="0.2">
      <c r="A6516" s="35"/>
      <c r="C6516" s="35" t="s">
        <v>6625</v>
      </c>
      <c r="E6516" s="35"/>
      <c r="F6516" s="17"/>
      <c r="G6516" s="36" t="s">
        <v>6689</v>
      </c>
    </row>
    <row r="6517" spans="1:7" x14ac:dyDescent="0.2">
      <c r="A6517" s="35"/>
      <c r="C6517" s="35" t="s">
        <v>6626</v>
      </c>
      <c r="E6517" s="35"/>
      <c r="F6517" s="17"/>
      <c r="G6517" s="36" t="s">
        <v>6690</v>
      </c>
    </row>
    <row r="6518" spans="1:7" x14ac:dyDescent="0.2">
      <c r="A6518" s="35"/>
      <c r="C6518" s="35" t="s">
        <v>6627</v>
      </c>
      <c r="E6518" s="35"/>
      <c r="F6518" s="17"/>
      <c r="G6518" s="36" t="s">
        <v>6691</v>
      </c>
    </row>
    <row r="6519" spans="1:7" x14ac:dyDescent="0.2">
      <c r="A6519" s="35"/>
      <c r="C6519" s="35" t="s">
        <v>6628</v>
      </c>
      <c r="E6519" s="35"/>
      <c r="F6519" s="17"/>
      <c r="G6519" s="36" t="s">
        <v>6692</v>
      </c>
    </row>
    <row r="6520" spans="1:7" x14ac:dyDescent="0.2">
      <c r="A6520" s="35"/>
      <c r="C6520" s="35" t="s">
        <v>6629</v>
      </c>
      <c r="E6520" s="35"/>
      <c r="F6520" s="17"/>
      <c r="G6520" s="36" t="s">
        <v>6693</v>
      </c>
    </row>
    <row r="6521" spans="1:7" x14ac:dyDescent="0.2">
      <c r="A6521" s="35"/>
      <c r="C6521" s="35" t="s">
        <v>6630</v>
      </c>
      <c r="E6521" s="35"/>
      <c r="F6521" s="17"/>
      <c r="G6521" s="36" t="s">
        <v>6694</v>
      </c>
    </row>
    <row r="6522" spans="1:7" x14ac:dyDescent="0.2">
      <c r="A6522" s="35"/>
      <c r="C6522" s="35" t="s">
        <v>6631</v>
      </c>
      <c r="E6522" s="35"/>
      <c r="F6522" s="17"/>
      <c r="G6522" s="36" t="s">
        <v>6695</v>
      </c>
    </row>
    <row r="6523" spans="1:7" x14ac:dyDescent="0.2">
      <c r="A6523" s="35"/>
      <c r="C6523" s="35" t="s">
        <v>6632</v>
      </c>
      <c r="E6523" s="35"/>
      <c r="F6523" s="17"/>
      <c r="G6523" s="36" t="s">
        <v>6696</v>
      </c>
    </row>
    <row r="6524" spans="1:7" x14ac:dyDescent="0.2">
      <c r="A6524" s="35"/>
      <c r="C6524" s="35" t="s">
        <v>6633</v>
      </c>
      <c r="E6524" s="35"/>
      <c r="F6524" s="17"/>
      <c r="G6524" s="36" t="s">
        <v>6697</v>
      </c>
    </row>
    <row r="6525" spans="1:7" x14ac:dyDescent="0.2">
      <c r="A6525" s="35"/>
      <c r="C6525" s="35" t="s">
        <v>6634</v>
      </c>
      <c r="E6525" s="35"/>
      <c r="F6525" s="17"/>
      <c r="G6525" s="36" t="s">
        <v>6698</v>
      </c>
    </row>
    <row r="6526" spans="1:7" x14ac:dyDescent="0.2">
      <c r="A6526" s="35"/>
      <c r="C6526" s="35" t="s">
        <v>6635</v>
      </c>
      <c r="E6526" s="35"/>
      <c r="F6526" s="17"/>
      <c r="G6526" s="36" t="s">
        <v>6699</v>
      </c>
    </row>
    <row r="6527" spans="1:7" x14ac:dyDescent="0.2">
      <c r="A6527" s="35"/>
      <c r="C6527" s="35" t="s">
        <v>6636</v>
      </c>
      <c r="E6527" s="35"/>
      <c r="F6527" s="17"/>
      <c r="G6527" s="36" t="s">
        <v>6700</v>
      </c>
    </row>
    <row r="6528" spans="1:7" x14ac:dyDescent="0.2">
      <c r="A6528" s="35"/>
      <c r="C6528" s="35" t="s">
        <v>6637</v>
      </c>
      <c r="E6528" s="35"/>
      <c r="F6528" s="17"/>
      <c r="G6528" s="36" t="s">
        <v>6701</v>
      </c>
    </row>
    <row r="6529" spans="1:7" x14ac:dyDescent="0.2">
      <c r="A6529" s="35"/>
      <c r="C6529" s="35" t="s">
        <v>6638</v>
      </c>
      <c r="E6529" s="35"/>
      <c r="F6529" s="17"/>
      <c r="G6529" s="36" t="s">
        <v>6702</v>
      </c>
    </row>
    <row r="6530" spans="1:7" x14ac:dyDescent="0.2">
      <c r="A6530" s="35"/>
      <c r="C6530" s="35" t="s">
        <v>6639</v>
      </c>
      <c r="E6530" s="35"/>
      <c r="F6530" s="17"/>
      <c r="G6530" s="36" t="s">
        <v>6703</v>
      </c>
    </row>
    <row r="6531" spans="1:7" x14ac:dyDescent="0.2">
      <c r="A6531" s="35"/>
      <c r="C6531" s="35" t="s">
        <v>6640</v>
      </c>
      <c r="E6531" s="35"/>
      <c r="F6531" s="17"/>
      <c r="G6531" s="36" t="s">
        <v>6704</v>
      </c>
    </row>
    <row r="6532" spans="1:7" x14ac:dyDescent="0.2">
      <c r="A6532" s="35"/>
      <c r="C6532" s="35" t="s">
        <v>6641</v>
      </c>
      <c r="E6532" s="35"/>
      <c r="F6532" s="17"/>
      <c r="G6532" s="36" t="s">
        <v>6705</v>
      </c>
    </row>
    <row r="6533" spans="1:7" x14ac:dyDescent="0.2">
      <c r="A6533" s="35"/>
      <c r="C6533" s="35" t="s">
        <v>6642</v>
      </c>
      <c r="E6533" s="35"/>
      <c r="F6533" s="17"/>
      <c r="G6533" s="36" t="s">
        <v>6706</v>
      </c>
    </row>
    <row r="6534" spans="1:7" x14ac:dyDescent="0.2">
      <c r="A6534" s="35"/>
      <c r="C6534" s="35" t="s">
        <v>6643</v>
      </c>
      <c r="E6534" s="35"/>
      <c r="F6534" s="17"/>
      <c r="G6534" s="36" t="s">
        <v>6707</v>
      </c>
    </row>
    <row r="6535" spans="1:7" x14ac:dyDescent="0.2">
      <c r="A6535" s="35"/>
      <c r="C6535" s="35" t="s">
        <v>6644</v>
      </c>
      <c r="E6535" s="35"/>
      <c r="F6535" s="17"/>
      <c r="G6535" s="36" t="s">
        <v>6708</v>
      </c>
    </row>
    <row r="6536" spans="1:7" x14ac:dyDescent="0.2">
      <c r="A6536" s="35"/>
      <c r="C6536" s="35" t="s">
        <v>6645</v>
      </c>
      <c r="E6536" s="35"/>
      <c r="F6536" s="17"/>
      <c r="G6536" s="36" t="s">
        <v>6709</v>
      </c>
    </row>
    <row r="6537" spans="1:7" x14ac:dyDescent="0.2">
      <c r="A6537" s="35"/>
      <c r="C6537" s="35" t="s">
        <v>463</v>
      </c>
      <c r="E6537" s="35"/>
      <c r="F6537" s="17"/>
      <c r="G6537" s="36" t="s">
        <v>6710</v>
      </c>
    </row>
    <row r="6538" spans="1:7" x14ac:dyDescent="0.2">
      <c r="A6538" s="35"/>
      <c r="C6538" s="35" t="s">
        <v>6646</v>
      </c>
      <c r="E6538" s="35"/>
      <c r="F6538" s="17"/>
      <c r="G6538" s="36" t="s">
        <v>6711</v>
      </c>
    </row>
    <row r="6539" spans="1:7" x14ac:dyDescent="0.2">
      <c r="A6539" s="35"/>
      <c r="C6539" s="35" t="s">
        <v>6647</v>
      </c>
      <c r="E6539" s="35"/>
      <c r="F6539" s="17"/>
      <c r="G6539" s="36" t="s">
        <v>6712</v>
      </c>
    </row>
    <row r="6540" spans="1:7" x14ac:dyDescent="0.2">
      <c r="A6540" s="35"/>
      <c r="C6540" s="35" t="s">
        <v>6648</v>
      </c>
      <c r="E6540" s="35"/>
      <c r="F6540" s="17"/>
      <c r="G6540" s="36" t="s">
        <v>6713</v>
      </c>
    </row>
    <row r="6541" spans="1:7" x14ac:dyDescent="0.2">
      <c r="A6541" s="35"/>
      <c r="C6541" s="35" t="s">
        <v>6649</v>
      </c>
      <c r="E6541" s="35"/>
      <c r="F6541" s="17"/>
      <c r="G6541" s="36" t="s">
        <v>6714</v>
      </c>
    </row>
    <row r="6542" spans="1:7" x14ac:dyDescent="0.2">
      <c r="A6542" s="35"/>
      <c r="C6542" s="35" t="s">
        <v>6650</v>
      </c>
      <c r="E6542" s="35"/>
      <c r="F6542" s="17"/>
      <c r="G6542" s="36" t="s">
        <v>6715</v>
      </c>
    </row>
    <row r="6543" spans="1:7" x14ac:dyDescent="0.2">
      <c r="A6543" s="35"/>
      <c r="C6543" s="35" t="s">
        <v>6651</v>
      </c>
      <c r="E6543" s="35"/>
      <c r="F6543" s="17"/>
      <c r="G6543" s="36" t="s">
        <v>6716</v>
      </c>
    </row>
    <row r="6544" spans="1:7" x14ac:dyDescent="0.2">
      <c r="A6544" s="35"/>
      <c r="C6544" s="35" t="s">
        <v>6652</v>
      </c>
      <c r="E6544" s="35"/>
      <c r="F6544" s="17"/>
      <c r="G6544" s="36" t="s">
        <v>6717</v>
      </c>
    </row>
    <row r="6545" spans="1:7" x14ac:dyDescent="0.2">
      <c r="A6545" s="35"/>
      <c r="C6545" s="35" t="s">
        <v>6653</v>
      </c>
      <c r="E6545" s="35"/>
      <c r="F6545" s="17"/>
      <c r="G6545" s="36" t="s">
        <v>6718</v>
      </c>
    </row>
    <row r="6546" spans="1:7" x14ac:dyDescent="0.2">
      <c r="A6546" s="35"/>
      <c r="C6546" s="35" t="s">
        <v>6654</v>
      </c>
      <c r="E6546" s="35"/>
      <c r="F6546" s="17"/>
      <c r="G6546" s="36" t="s">
        <v>6719</v>
      </c>
    </row>
    <row r="6547" spans="1:7" x14ac:dyDescent="0.2">
      <c r="A6547" s="35"/>
      <c r="C6547" s="35" t="s">
        <v>6655</v>
      </c>
      <c r="E6547" s="35"/>
      <c r="F6547" s="17"/>
      <c r="G6547" s="36" t="s">
        <v>6720</v>
      </c>
    </row>
    <row r="6548" spans="1:7" x14ac:dyDescent="0.2">
      <c r="A6548" s="35"/>
      <c r="C6548" s="35" t="s">
        <v>6656</v>
      </c>
      <c r="E6548" s="35"/>
      <c r="F6548" s="17"/>
      <c r="G6548" s="36" t="s">
        <v>6721</v>
      </c>
    </row>
    <row r="6549" spans="1:7" x14ac:dyDescent="0.2">
      <c r="A6549" s="35"/>
      <c r="C6549" s="35" t="s">
        <v>6657</v>
      </c>
      <c r="E6549" s="35"/>
      <c r="F6549" s="17"/>
      <c r="G6549" s="36" t="s">
        <v>6722</v>
      </c>
    </row>
    <row r="6550" spans="1:7" x14ac:dyDescent="0.2">
      <c r="A6550" s="35"/>
      <c r="C6550" s="35" t="s">
        <v>6658</v>
      </c>
      <c r="E6550" s="35"/>
      <c r="F6550" s="17"/>
      <c r="G6550" s="36" t="s">
        <v>6723</v>
      </c>
    </row>
    <row r="6551" spans="1:7" x14ac:dyDescent="0.2">
      <c r="A6551" s="35"/>
      <c r="C6551" s="35" t="s">
        <v>6660</v>
      </c>
      <c r="E6551" s="35"/>
      <c r="F6551" s="17"/>
      <c r="G6551" s="36" t="s">
        <v>6724</v>
      </c>
    </row>
    <row r="6552" spans="1:7" x14ac:dyDescent="0.2">
      <c r="A6552" s="35"/>
      <c r="C6552" s="35" t="s">
        <v>6661</v>
      </c>
      <c r="E6552" s="35"/>
      <c r="F6552" s="17"/>
      <c r="G6552" s="36" t="s">
        <v>6725</v>
      </c>
    </row>
    <row r="6553" spans="1:7" x14ac:dyDescent="0.2">
      <c r="A6553" s="35"/>
      <c r="C6553" s="35" t="s">
        <v>6662</v>
      </c>
      <c r="E6553" s="35"/>
      <c r="F6553" s="17"/>
      <c r="G6553" s="36" t="s">
        <v>6726</v>
      </c>
    </row>
    <row r="6554" spans="1:7" x14ac:dyDescent="0.2">
      <c r="A6554" s="35"/>
      <c r="C6554" s="35" t="s">
        <v>6663</v>
      </c>
      <c r="E6554" s="35"/>
      <c r="F6554" s="17"/>
      <c r="G6554" s="36" t="s">
        <v>6727</v>
      </c>
    </row>
    <row r="6555" spans="1:7" x14ac:dyDescent="0.2">
      <c r="A6555" s="35"/>
      <c r="C6555" s="35" t="s">
        <v>6664</v>
      </c>
      <c r="E6555" s="35"/>
      <c r="F6555" s="17"/>
      <c r="G6555" s="36" t="s">
        <v>6728</v>
      </c>
    </row>
    <row r="6556" spans="1:7" x14ac:dyDescent="0.2">
      <c r="A6556" s="35"/>
      <c r="C6556" s="35" t="s">
        <v>6665</v>
      </c>
      <c r="E6556" s="35"/>
      <c r="F6556" s="17"/>
      <c r="G6556" s="36" t="s">
        <v>6729</v>
      </c>
    </row>
    <row r="6557" spans="1:7" x14ac:dyDescent="0.2">
      <c r="A6557" s="35"/>
      <c r="C6557" s="35" t="s">
        <v>6666</v>
      </c>
      <c r="E6557" s="35"/>
      <c r="F6557" s="17"/>
      <c r="G6557" s="36" t="s">
        <v>6730</v>
      </c>
    </row>
    <row r="6558" spans="1:7" x14ac:dyDescent="0.2">
      <c r="A6558" s="35"/>
      <c r="C6558" s="35" t="s">
        <v>6667</v>
      </c>
      <c r="E6558" s="35"/>
      <c r="F6558" s="17"/>
      <c r="G6558" s="36" t="s">
        <v>6731</v>
      </c>
    </row>
    <row r="6559" spans="1:7" x14ac:dyDescent="0.2">
      <c r="A6559" s="35"/>
      <c r="C6559" s="35" t="s">
        <v>6668</v>
      </c>
      <c r="E6559" s="35"/>
      <c r="F6559" s="17"/>
      <c r="G6559" s="36" t="s">
        <v>6732</v>
      </c>
    </row>
    <row r="6560" spans="1:7" x14ac:dyDescent="0.2">
      <c r="A6560" s="35"/>
      <c r="C6560" s="35" t="s">
        <v>6669</v>
      </c>
      <c r="E6560" s="35"/>
      <c r="F6560" s="17"/>
      <c r="G6560" s="36" t="s">
        <v>6733</v>
      </c>
    </row>
    <row r="6561" spans="1:7" x14ac:dyDescent="0.2">
      <c r="A6561" s="35"/>
      <c r="C6561" s="35" t="s">
        <v>6670</v>
      </c>
      <c r="E6561" s="35"/>
      <c r="F6561" s="17"/>
      <c r="G6561" s="36" t="s">
        <v>6734</v>
      </c>
    </row>
    <row r="6562" spans="1:7" x14ac:dyDescent="0.2">
      <c r="A6562" s="35"/>
      <c r="C6562" s="35" t="s">
        <v>6671</v>
      </c>
      <c r="E6562" s="35"/>
      <c r="F6562" s="17"/>
      <c r="G6562" s="36" t="s">
        <v>6735</v>
      </c>
    </row>
    <row r="6563" spans="1:7" x14ac:dyDescent="0.2">
      <c r="A6563" s="35"/>
      <c r="C6563" s="35" t="s">
        <v>6672</v>
      </c>
      <c r="E6563" s="35"/>
      <c r="F6563" s="17"/>
      <c r="G6563" s="36" t="s">
        <v>6736</v>
      </c>
    </row>
    <row r="6564" spans="1:7" x14ac:dyDescent="0.2">
      <c r="A6564" s="35"/>
      <c r="C6564" s="35" t="s">
        <v>6673</v>
      </c>
      <c r="E6564" s="35"/>
      <c r="F6564" s="17"/>
      <c r="G6564" s="36" t="s">
        <v>6737</v>
      </c>
    </row>
    <row r="6565" spans="1:7" x14ac:dyDescent="0.2">
      <c r="A6565" s="35"/>
      <c r="C6565" s="35" t="s">
        <v>6674</v>
      </c>
      <c r="E6565" s="35"/>
      <c r="F6565" s="17"/>
      <c r="G6565" s="36" t="s">
        <v>6738</v>
      </c>
    </row>
    <row r="6566" spans="1:7" x14ac:dyDescent="0.2">
      <c r="A6566" s="35"/>
      <c r="C6566" s="35" t="s">
        <v>6675</v>
      </c>
      <c r="E6566" s="35"/>
      <c r="F6566" s="17"/>
      <c r="G6566" s="36" t="s">
        <v>6739</v>
      </c>
    </row>
    <row r="6567" spans="1:7" x14ac:dyDescent="0.2">
      <c r="A6567" s="35"/>
      <c r="C6567" s="35" t="s">
        <v>6676</v>
      </c>
      <c r="E6567" s="35"/>
      <c r="F6567" s="17"/>
      <c r="G6567" s="36" t="s">
        <v>6740</v>
      </c>
    </row>
    <row r="6568" spans="1:7" x14ac:dyDescent="0.2">
      <c r="A6568" s="35"/>
      <c r="C6568" s="35" t="s">
        <v>6677</v>
      </c>
      <c r="E6568" s="35"/>
      <c r="F6568" s="17"/>
      <c r="G6568" s="36" t="s">
        <v>6741</v>
      </c>
    </row>
    <row r="6569" spans="1:7" x14ac:dyDescent="0.2">
      <c r="A6569" s="35"/>
      <c r="C6569" s="35" t="s">
        <v>6678</v>
      </c>
      <c r="E6569" s="35"/>
      <c r="F6569" s="17"/>
      <c r="G6569" s="36" t="s">
        <v>6742</v>
      </c>
    </row>
    <row r="6570" spans="1:7" x14ac:dyDescent="0.2">
      <c r="A6570" s="35"/>
      <c r="C6570" s="35" t="s">
        <v>6679</v>
      </c>
      <c r="E6570" s="35"/>
      <c r="F6570" s="17"/>
      <c r="G6570" s="36" t="s">
        <v>6743</v>
      </c>
    </row>
    <row r="6571" spans="1:7" x14ac:dyDescent="0.2">
      <c r="A6571" s="35"/>
      <c r="C6571" s="35" t="s">
        <v>6680</v>
      </c>
      <c r="E6571" s="35"/>
      <c r="F6571" s="17"/>
      <c r="G6571" s="36" t="s">
        <v>6744</v>
      </c>
    </row>
    <row r="6572" spans="1:7" x14ac:dyDescent="0.2">
      <c r="A6572" s="35"/>
      <c r="C6572" s="35" t="s">
        <v>6681</v>
      </c>
      <c r="E6572" s="35"/>
      <c r="F6572" s="17"/>
      <c r="G6572" s="36" t="s">
        <v>6745</v>
      </c>
    </row>
    <row r="6573" spans="1:7" x14ac:dyDescent="0.2">
      <c r="A6573" s="35"/>
      <c r="C6573" s="35" t="s">
        <v>6683</v>
      </c>
      <c r="E6573" s="35"/>
      <c r="F6573" s="17"/>
      <c r="G6573" s="36" t="s">
        <v>6746</v>
      </c>
    </row>
    <row r="6574" spans="1:7" x14ac:dyDescent="0.2">
      <c r="A6574" s="35"/>
      <c r="C6574" s="35" t="s">
        <v>6684</v>
      </c>
      <c r="E6574" s="35"/>
      <c r="F6574" s="17"/>
      <c r="G6574" s="36" t="s">
        <v>6747</v>
      </c>
    </row>
    <row r="6575" spans="1:7" x14ac:dyDescent="0.2">
      <c r="A6575" s="35"/>
      <c r="C6575" s="35" t="s">
        <v>6685</v>
      </c>
      <c r="E6575" s="35"/>
      <c r="F6575" s="17"/>
      <c r="G6575" s="36" t="s">
        <v>6748</v>
      </c>
    </row>
    <row r="6576" spans="1:7" x14ac:dyDescent="0.2">
      <c r="A6576" s="35"/>
      <c r="C6576" s="35" t="s">
        <v>6686</v>
      </c>
      <c r="E6576" s="35"/>
      <c r="F6576" s="17"/>
      <c r="G6576" s="36" t="s">
        <v>6749</v>
      </c>
    </row>
    <row r="6577" spans="1:7" x14ac:dyDescent="0.2">
      <c r="A6577" s="35"/>
      <c r="C6577" s="35" t="s">
        <v>6687</v>
      </c>
      <c r="E6577" s="35"/>
      <c r="F6577" s="17"/>
      <c r="G6577" s="36" t="s">
        <v>6750</v>
      </c>
    </row>
    <row r="6578" spans="1:7" x14ac:dyDescent="0.2">
      <c r="A6578" s="35"/>
      <c r="C6578" s="35" t="s">
        <v>6688</v>
      </c>
      <c r="E6578" s="35"/>
      <c r="F6578" s="17"/>
      <c r="G6578" s="36" t="s">
        <v>6751</v>
      </c>
    </row>
    <row r="6579" spans="1:7" x14ac:dyDescent="0.2">
      <c r="A6579" s="35"/>
      <c r="C6579" s="35" t="s">
        <v>6689</v>
      </c>
      <c r="E6579" s="35"/>
      <c r="F6579" s="17"/>
      <c r="G6579" s="36" t="s">
        <v>6752</v>
      </c>
    </row>
    <row r="6580" spans="1:7" x14ac:dyDescent="0.2">
      <c r="A6580" s="35"/>
      <c r="C6580" s="35" t="s">
        <v>6690</v>
      </c>
      <c r="E6580" s="35"/>
      <c r="F6580" s="17"/>
      <c r="G6580" s="36" t="s">
        <v>6753</v>
      </c>
    </row>
    <row r="6581" spans="1:7" x14ac:dyDescent="0.2">
      <c r="A6581" s="35"/>
      <c r="C6581" s="35" t="s">
        <v>6691</v>
      </c>
      <c r="E6581" s="35"/>
      <c r="F6581" s="17"/>
      <c r="G6581" s="36" t="s">
        <v>6754</v>
      </c>
    </row>
    <row r="6582" spans="1:7" x14ac:dyDescent="0.2">
      <c r="A6582" s="35"/>
      <c r="C6582" s="35" t="s">
        <v>6692</v>
      </c>
      <c r="E6582" s="35"/>
      <c r="F6582" s="17"/>
      <c r="G6582" s="36" t="s">
        <v>6755</v>
      </c>
    </row>
    <row r="6583" spans="1:7" x14ac:dyDescent="0.2">
      <c r="A6583" s="35"/>
      <c r="C6583" s="35" t="s">
        <v>6693</v>
      </c>
      <c r="E6583" s="35"/>
      <c r="F6583" s="17"/>
      <c r="G6583" s="36" t="s">
        <v>6756</v>
      </c>
    </row>
    <row r="6584" spans="1:7" x14ac:dyDescent="0.2">
      <c r="A6584" s="35"/>
      <c r="C6584" s="35" t="s">
        <v>6694</v>
      </c>
      <c r="E6584" s="35"/>
      <c r="F6584" s="17"/>
      <c r="G6584" s="36" t="s">
        <v>6757</v>
      </c>
    </row>
    <row r="6585" spans="1:7" x14ac:dyDescent="0.2">
      <c r="A6585" s="35"/>
      <c r="C6585" s="35" t="s">
        <v>6695</v>
      </c>
      <c r="E6585" s="35"/>
      <c r="F6585" s="17"/>
      <c r="G6585" s="36" t="s">
        <v>6758</v>
      </c>
    </row>
    <row r="6586" spans="1:7" x14ac:dyDescent="0.2">
      <c r="A6586" s="35"/>
      <c r="C6586" s="35" t="s">
        <v>6696</v>
      </c>
      <c r="E6586" s="35"/>
      <c r="F6586" s="17"/>
      <c r="G6586" s="36" t="s">
        <v>6759</v>
      </c>
    </row>
    <row r="6587" spans="1:7" x14ac:dyDescent="0.2">
      <c r="A6587" s="35"/>
      <c r="C6587" s="35" t="s">
        <v>6698</v>
      </c>
      <c r="E6587" s="35"/>
      <c r="F6587" s="17"/>
      <c r="G6587" s="36" t="s">
        <v>6760</v>
      </c>
    </row>
    <row r="6588" spans="1:7" x14ac:dyDescent="0.2">
      <c r="A6588" s="35"/>
      <c r="C6588" s="35" t="s">
        <v>6699</v>
      </c>
      <c r="E6588" s="35"/>
      <c r="F6588" s="17"/>
      <c r="G6588" s="36" t="s">
        <v>6761</v>
      </c>
    </row>
    <row r="6589" spans="1:7" x14ac:dyDescent="0.2">
      <c r="A6589" s="35"/>
      <c r="C6589" s="35" t="s">
        <v>6700</v>
      </c>
      <c r="E6589" s="35"/>
      <c r="F6589" s="17"/>
      <c r="G6589" s="36" t="s">
        <v>6762</v>
      </c>
    </row>
    <row r="6590" spans="1:7" x14ac:dyDescent="0.2">
      <c r="A6590" s="35"/>
      <c r="C6590" s="35" t="s">
        <v>6701</v>
      </c>
      <c r="E6590" s="35"/>
      <c r="F6590" s="17"/>
      <c r="G6590" s="36" t="s">
        <v>6763</v>
      </c>
    </row>
    <row r="6591" spans="1:7" x14ac:dyDescent="0.2">
      <c r="A6591" s="35"/>
      <c r="C6591" s="35" t="s">
        <v>6702</v>
      </c>
      <c r="E6591" s="35"/>
      <c r="F6591" s="17"/>
      <c r="G6591" s="36" t="s">
        <v>6764</v>
      </c>
    </row>
    <row r="6592" spans="1:7" x14ac:dyDescent="0.2">
      <c r="A6592" s="35"/>
      <c r="C6592" s="35" t="s">
        <v>6703</v>
      </c>
      <c r="E6592" s="35"/>
      <c r="F6592" s="17"/>
      <c r="G6592" s="36" t="s">
        <v>6765</v>
      </c>
    </row>
    <row r="6593" spans="1:7" x14ac:dyDescent="0.2">
      <c r="A6593" s="35"/>
      <c r="C6593" s="35" t="s">
        <v>6704</v>
      </c>
      <c r="E6593" s="35"/>
      <c r="F6593" s="17"/>
      <c r="G6593" s="36" t="s">
        <v>6766</v>
      </c>
    </row>
    <row r="6594" spans="1:7" x14ac:dyDescent="0.2">
      <c r="A6594" s="35"/>
      <c r="C6594" s="35" t="s">
        <v>6705</v>
      </c>
      <c r="E6594" s="35"/>
      <c r="F6594" s="17"/>
      <c r="G6594" s="36" t="s">
        <v>6767</v>
      </c>
    </row>
    <row r="6595" spans="1:7" x14ac:dyDescent="0.2">
      <c r="A6595" s="35"/>
      <c r="C6595" s="35" t="s">
        <v>6706</v>
      </c>
      <c r="E6595" s="35"/>
      <c r="F6595" s="17"/>
      <c r="G6595" s="36" t="s">
        <v>6768</v>
      </c>
    </row>
    <row r="6596" spans="1:7" x14ac:dyDescent="0.2">
      <c r="A6596" s="35"/>
      <c r="C6596" s="35" t="s">
        <v>6707</v>
      </c>
      <c r="E6596" s="35"/>
      <c r="F6596" s="17"/>
      <c r="G6596" s="36" t="s">
        <v>6769</v>
      </c>
    </row>
    <row r="6597" spans="1:7" x14ac:dyDescent="0.2">
      <c r="A6597" s="35"/>
      <c r="C6597" s="35" t="s">
        <v>6708</v>
      </c>
      <c r="E6597" s="35"/>
      <c r="F6597" s="17"/>
      <c r="G6597" s="36" t="s">
        <v>6770</v>
      </c>
    </row>
    <row r="6598" spans="1:7" x14ac:dyDescent="0.2">
      <c r="A6598" s="35"/>
      <c r="C6598" s="35" t="s">
        <v>6709</v>
      </c>
      <c r="E6598" s="35"/>
      <c r="F6598" s="17"/>
      <c r="G6598" s="36" t="s">
        <v>6771</v>
      </c>
    </row>
    <row r="6599" spans="1:7" x14ac:dyDescent="0.2">
      <c r="A6599" s="35"/>
      <c r="C6599" s="35" t="s">
        <v>6710</v>
      </c>
      <c r="E6599" s="35"/>
      <c r="F6599" s="17"/>
      <c r="G6599" s="36" t="s">
        <v>6772</v>
      </c>
    </row>
    <row r="6600" spans="1:7" x14ac:dyDescent="0.2">
      <c r="A6600" s="35"/>
      <c r="C6600" s="35" t="s">
        <v>467</v>
      </c>
      <c r="E6600" s="35"/>
      <c r="F6600" s="17"/>
      <c r="G6600" s="36" t="s">
        <v>6773</v>
      </c>
    </row>
    <row r="6601" spans="1:7" x14ac:dyDescent="0.2">
      <c r="A6601" s="35"/>
      <c r="C6601" s="35" t="s">
        <v>6711</v>
      </c>
      <c r="E6601" s="35"/>
      <c r="F6601" s="17"/>
      <c r="G6601" s="36" t="s">
        <v>6774</v>
      </c>
    </row>
    <row r="6602" spans="1:7" x14ac:dyDescent="0.2">
      <c r="A6602" s="35"/>
      <c r="C6602" s="35" t="s">
        <v>6712</v>
      </c>
      <c r="E6602" s="35"/>
      <c r="F6602" s="17"/>
      <c r="G6602" s="36" t="s">
        <v>6775</v>
      </c>
    </row>
    <row r="6603" spans="1:7" x14ac:dyDescent="0.2">
      <c r="A6603" s="35"/>
      <c r="C6603" s="35" t="s">
        <v>6713</v>
      </c>
      <c r="E6603" s="35"/>
      <c r="F6603" s="17"/>
      <c r="G6603" s="36" t="s">
        <v>6776</v>
      </c>
    </row>
    <row r="6604" spans="1:7" x14ac:dyDescent="0.2">
      <c r="A6604" s="35"/>
      <c r="C6604" s="35" t="s">
        <v>6714</v>
      </c>
      <c r="E6604" s="35"/>
      <c r="F6604" s="17"/>
      <c r="G6604" s="36" t="s">
        <v>6777</v>
      </c>
    </row>
    <row r="6605" spans="1:7" x14ac:dyDescent="0.2">
      <c r="A6605" s="35"/>
      <c r="C6605" s="35" t="s">
        <v>6715</v>
      </c>
      <c r="E6605" s="35"/>
      <c r="F6605" s="17"/>
      <c r="G6605" s="36" t="s">
        <v>6778</v>
      </c>
    </row>
    <row r="6606" spans="1:7" x14ac:dyDescent="0.2">
      <c r="A6606" s="35"/>
      <c r="C6606" s="35" t="s">
        <v>6716</v>
      </c>
      <c r="E6606" s="35"/>
      <c r="F6606" s="17"/>
      <c r="G6606" s="36" t="s">
        <v>6779</v>
      </c>
    </row>
    <row r="6607" spans="1:7" x14ac:dyDescent="0.2">
      <c r="A6607" s="35"/>
      <c r="C6607" s="35" t="s">
        <v>6717</v>
      </c>
      <c r="E6607" s="35"/>
      <c r="F6607" s="17"/>
      <c r="G6607" s="36" t="s">
        <v>6780</v>
      </c>
    </row>
    <row r="6608" spans="1:7" x14ac:dyDescent="0.2">
      <c r="A6608" s="35"/>
      <c r="C6608" s="35" t="s">
        <v>6718</v>
      </c>
      <c r="E6608" s="35"/>
      <c r="F6608" s="17"/>
      <c r="G6608" s="36" t="s">
        <v>6781</v>
      </c>
    </row>
    <row r="6609" spans="1:7" x14ac:dyDescent="0.2">
      <c r="A6609" s="35"/>
      <c r="C6609" s="35" t="s">
        <v>6719</v>
      </c>
      <c r="E6609" s="35"/>
      <c r="F6609" s="17"/>
      <c r="G6609" s="36" t="s">
        <v>6782</v>
      </c>
    </row>
    <row r="6610" spans="1:7" x14ac:dyDescent="0.2">
      <c r="A6610" s="35"/>
      <c r="C6610" s="35" t="s">
        <v>6720</v>
      </c>
      <c r="E6610" s="35"/>
      <c r="F6610" s="17"/>
      <c r="G6610" s="36" t="s">
        <v>6783</v>
      </c>
    </row>
    <row r="6611" spans="1:7" x14ac:dyDescent="0.2">
      <c r="A6611" s="35"/>
      <c r="C6611" s="35" t="s">
        <v>6721</v>
      </c>
      <c r="E6611" s="35"/>
      <c r="F6611" s="17"/>
      <c r="G6611" s="36" t="s">
        <v>6784</v>
      </c>
    </row>
    <row r="6612" spans="1:7" x14ac:dyDescent="0.2">
      <c r="A6612" s="35"/>
      <c r="C6612" s="35" t="s">
        <v>6722</v>
      </c>
      <c r="E6612" s="35"/>
      <c r="F6612" s="17"/>
      <c r="G6612" s="36" t="s">
        <v>6785</v>
      </c>
    </row>
    <row r="6613" spans="1:7" x14ac:dyDescent="0.2">
      <c r="A6613" s="35"/>
      <c r="C6613" s="35" t="s">
        <v>6723</v>
      </c>
      <c r="E6613" s="35"/>
      <c r="F6613" s="17"/>
      <c r="G6613" s="36" t="s">
        <v>6786</v>
      </c>
    </row>
    <row r="6614" spans="1:7" x14ac:dyDescent="0.2">
      <c r="A6614" s="35"/>
      <c r="C6614" s="35" t="s">
        <v>6724</v>
      </c>
      <c r="E6614" s="35"/>
      <c r="F6614" s="17"/>
      <c r="G6614" s="36" t="s">
        <v>6787</v>
      </c>
    </row>
    <row r="6615" spans="1:7" x14ac:dyDescent="0.2">
      <c r="A6615" s="35"/>
      <c r="C6615" s="35" t="s">
        <v>6725</v>
      </c>
      <c r="E6615" s="35"/>
      <c r="F6615" s="17"/>
      <c r="G6615" s="36" t="s">
        <v>6788</v>
      </c>
    </row>
    <row r="6616" spans="1:7" x14ac:dyDescent="0.2">
      <c r="A6616" s="35"/>
      <c r="C6616" s="35" t="s">
        <v>6726</v>
      </c>
      <c r="E6616" s="35"/>
      <c r="F6616" s="17"/>
      <c r="G6616" s="36" t="s">
        <v>6789</v>
      </c>
    </row>
    <row r="6617" spans="1:7" x14ac:dyDescent="0.2">
      <c r="A6617" s="35"/>
      <c r="C6617" s="35" t="s">
        <v>6727</v>
      </c>
      <c r="E6617" s="35"/>
      <c r="F6617" s="17"/>
      <c r="G6617" s="36" t="s">
        <v>6790</v>
      </c>
    </row>
    <row r="6618" spans="1:7" x14ac:dyDescent="0.2">
      <c r="A6618" s="35"/>
      <c r="C6618" s="35" t="s">
        <v>6728</v>
      </c>
      <c r="E6618" s="35"/>
      <c r="F6618" s="17"/>
      <c r="G6618" s="36" t="s">
        <v>6791</v>
      </c>
    </row>
    <row r="6619" spans="1:7" x14ac:dyDescent="0.2">
      <c r="A6619" s="35"/>
      <c r="C6619" s="35" t="s">
        <v>6729</v>
      </c>
      <c r="E6619" s="35"/>
      <c r="F6619" s="17"/>
      <c r="G6619" s="36" t="s">
        <v>6792</v>
      </c>
    </row>
    <row r="6620" spans="1:7" x14ac:dyDescent="0.2">
      <c r="A6620" s="35"/>
      <c r="C6620" s="35" t="s">
        <v>6730</v>
      </c>
      <c r="E6620" s="35"/>
      <c r="F6620" s="17"/>
      <c r="G6620" s="36" t="s">
        <v>6793</v>
      </c>
    </row>
    <row r="6621" spans="1:7" x14ac:dyDescent="0.2">
      <c r="A6621" s="35"/>
      <c r="C6621" s="35" t="s">
        <v>6731</v>
      </c>
      <c r="E6621" s="35"/>
      <c r="F6621" s="17"/>
      <c r="G6621" s="36" t="s">
        <v>6794</v>
      </c>
    </row>
    <row r="6622" spans="1:7" x14ac:dyDescent="0.2">
      <c r="A6622" s="35"/>
      <c r="C6622" s="35" t="s">
        <v>6732</v>
      </c>
      <c r="E6622" s="35"/>
      <c r="F6622" s="17"/>
      <c r="G6622" s="36" t="s">
        <v>6795</v>
      </c>
    </row>
    <row r="6623" spans="1:7" x14ac:dyDescent="0.2">
      <c r="A6623" s="35"/>
      <c r="C6623" s="35" t="s">
        <v>6733</v>
      </c>
      <c r="E6623" s="35"/>
      <c r="F6623" s="17"/>
      <c r="G6623" s="36" t="s">
        <v>6796</v>
      </c>
    </row>
    <row r="6624" spans="1:7" x14ac:dyDescent="0.2">
      <c r="A6624" s="35"/>
      <c r="C6624" s="35" t="s">
        <v>6734</v>
      </c>
      <c r="E6624" s="35"/>
      <c r="F6624" s="17"/>
      <c r="G6624" s="36" t="s">
        <v>6797</v>
      </c>
    </row>
    <row r="6625" spans="1:7" x14ac:dyDescent="0.2">
      <c r="A6625" s="35"/>
      <c r="C6625" s="35" t="s">
        <v>6735</v>
      </c>
      <c r="E6625" s="35"/>
      <c r="F6625" s="17"/>
      <c r="G6625" s="36" t="s">
        <v>6798</v>
      </c>
    </row>
    <row r="6626" spans="1:7" x14ac:dyDescent="0.2">
      <c r="A6626" s="35"/>
      <c r="C6626" s="35" t="s">
        <v>6736</v>
      </c>
      <c r="E6626" s="35"/>
      <c r="F6626" s="17"/>
      <c r="G6626" s="36" t="s">
        <v>6799</v>
      </c>
    </row>
    <row r="6627" spans="1:7" x14ac:dyDescent="0.2">
      <c r="A6627" s="35"/>
      <c r="C6627" s="35" t="s">
        <v>6737</v>
      </c>
      <c r="E6627" s="35"/>
      <c r="F6627" s="17"/>
      <c r="G6627" s="36" t="s">
        <v>6800</v>
      </c>
    </row>
    <row r="6628" spans="1:7" x14ac:dyDescent="0.2">
      <c r="A6628" s="35"/>
      <c r="C6628" s="35" t="s">
        <v>6739</v>
      </c>
      <c r="E6628" s="35"/>
      <c r="F6628" s="17"/>
      <c r="G6628" s="36" t="s">
        <v>6801</v>
      </c>
    </row>
    <row r="6629" spans="1:7" x14ac:dyDescent="0.2">
      <c r="A6629" s="35"/>
      <c r="C6629" s="35" t="s">
        <v>6740</v>
      </c>
      <c r="E6629" s="35"/>
      <c r="F6629" s="17"/>
      <c r="G6629" s="36" t="s">
        <v>6802</v>
      </c>
    </row>
    <row r="6630" spans="1:7" x14ac:dyDescent="0.2">
      <c r="A6630" s="35"/>
      <c r="C6630" s="35" t="s">
        <v>6741</v>
      </c>
      <c r="E6630" s="35"/>
      <c r="F6630" s="17"/>
      <c r="G6630" s="36" t="s">
        <v>6803</v>
      </c>
    </row>
    <row r="6631" spans="1:7" x14ac:dyDescent="0.2">
      <c r="A6631" s="35"/>
      <c r="C6631" s="35" t="s">
        <v>6742</v>
      </c>
      <c r="E6631" s="35"/>
      <c r="F6631" s="17"/>
      <c r="G6631" s="36" t="s">
        <v>6804</v>
      </c>
    </row>
    <row r="6632" spans="1:7" x14ac:dyDescent="0.2">
      <c r="A6632" s="35"/>
      <c r="C6632" s="35" t="s">
        <v>6743</v>
      </c>
      <c r="E6632" s="35"/>
      <c r="F6632" s="17"/>
      <c r="G6632" s="36" t="s">
        <v>6805</v>
      </c>
    </row>
    <row r="6633" spans="1:7" x14ac:dyDescent="0.2">
      <c r="A6633" s="35"/>
      <c r="C6633" s="35" t="s">
        <v>6744</v>
      </c>
      <c r="E6633" s="35"/>
      <c r="F6633" s="17"/>
      <c r="G6633" s="36" t="s">
        <v>6806</v>
      </c>
    </row>
    <row r="6634" spans="1:7" x14ac:dyDescent="0.2">
      <c r="A6634" s="35"/>
      <c r="C6634" s="35" t="s">
        <v>6745</v>
      </c>
      <c r="E6634" s="35"/>
      <c r="F6634" s="17"/>
      <c r="G6634" s="36" t="s">
        <v>6807</v>
      </c>
    </row>
    <row r="6635" spans="1:7" x14ac:dyDescent="0.2">
      <c r="A6635" s="35"/>
      <c r="C6635" s="35" t="s">
        <v>6746</v>
      </c>
      <c r="E6635" s="35"/>
      <c r="F6635" s="17"/>
      <c r="G6635" s="36" t="s">
        <v>6808</v>
      </c>
    </row>
    <row r="6636" spans="1:7" x14ac:dyDescent="0.2">
      <c r="A6636" s="35"/>
      <c r="C6636" s="35" t="s">
        <v>6747</v>
      </c>
      <c r="E6636" s="35"/>
      <c r="F6636" s="17"/>
      <c r="G6636" s="36" t="s">
        <v>6809</v>
      </c>
    </row>
    <row r="6637" spans="1:7" x14ac:dyDescent="0.2">
      <c r="A6637" s="35"/>
      <c r="C6637" s="35" t="s">
        <v>6748</v>
      </c>
      <c r="E6637" s="35"/>
      <c r="F6637" s="17"/>
      <c r="G6637" s="36" t="s">
        <v>6810</v>
      </c>
    </row>
    <row r="6638" spans="1:7" x14ac:dyDescent="0.2">
      <c r="A6638" s="35"/>
      <c r="C6638" s="35" t="s">
        <v>6749</v>
      </c>
      <c r="E6638" s="35"/>
      <c r="F6638" s="17"/>
      <c r="G6638" s="36" t="s">
        <v>6811</v>
      </c>
    </row>
    <row r="6639" spans="1:7" x14ac:dyDescent="0.2">
      <c r="A6639" s="35"/>
      <c r="C6639" s="35" t="s">
        <v>6750</v>
      </c>
      <c r="E6639" s="35"/>
      <c r="F6639" s="17"/>
      <c r="G6639" s="36" t="s">
        <v>6812</v>
      </c>
    </row>
    <row r="6640" spans="1:7" x14ac:dyDescent="0.2">
      <c r="A6640" s="35"/>
      <c r="C6640" s="35" t="s">
        <v>6751</v>
      </c>
      <c r="E6640" s="35"/>
      <c r="F6640" s="17"/>
      <c r="G6640" s="36" t="s">
        <v>6813</v>
      </c>
    </row>
    <row r="6641" spans="1:7" x14ac:dyDescent="0.2">
      <c r="A6641" s="35"/>
      <c r="C6641" s="35" t="s">
        <v>6752</v>
      </c>
      <c r="E6641" s="35"/>
      <c r="F6641" s="17"/>
      <c r="G6641" s="36" t="s">
        <v>6814</v>
      </c>
    </row>
    <row r="6642" spans="1:7" x14ac:dyDescent="0.2">
      <c r="A6642" s="35"/>
      <c r="C6642" s="35" t="s">
        <v>6753</v>
      </c>
      <c r="E6642" s="35"/>
      <c r="F6642" s="17"/>
      <c r="G6642" s="36" t="s">
        <v>6815</v>
      </c>
    </row>
    <row r="6643" spans="1:7" x14ac:dyDescent="0.2">
      <c r="A6643" s="35"/>
      <c r="C6643" s="35" t="s">
        <v>6754</v>
      </c>
      <c r="E6643" s="35"/>
      <c r="F6643" s="17"/>
      <c r="G6643" s="36" t="s">
        <v>6816</v>
      </c>
    </row>
    <row r="6644" spans="1:7" x14ac:dyDescent="0.2">
      <c r="A6644" s="35"/>
      <c r="C6644" s="35" t="s">
        <v>6755</v>
      </c>
      <c r="E6644" s="35"/>
      <c r="F6644" s="17"/>
      <c r="G6644" s="36" t="s">
        <v>6817</v>
      </c>
    </row>
    <row r="6645" spans="1:7" x14ac:dyDescent="0.2">
      <c r="A6645" s="35"/>
      <c r="C6645" s="35" t="s">
        <v>6756</v>
      </c>
      <c r="E6645" s="35"/>
      <c r="F6645" s="17"/>
      <c r="G6645" s="36" t="s">
        <v>6818</v>
      </c>
    </row>
    <row r="6646" spans="1:7" x14ac:dyDescent="0.2">
      <c r="A6646" s="35"/>
      <c r="C6646" s="35" t="s">
        <v>6757</v>
      </c>
      <c r="E6646" s="35"/>
      <c r="F6646" s="17"/>
      <c r="G6646" s="36" t="s">
        <v>6819</v>
      </c>
    </row>
    <row r="6647" spans="1:7" x14ac:dyDescent="0.2">
      <c r="A6647" s="35"/>
      <c r="C6647" s="35" t="s">
        <v>6758</v>
      </c>
      <c r="E6647" s="35"/>
      <c r="F6647" s="17"/>
      <c r="G6647" s="36" t="s">
        <v>6820</v>
      </c>
    </row>
    <row r="6648" spans="1:7" x14ac:dyDescent="0.2">
      <c r="A6648" s="35"/>
      <c r="C6648" s="35" t="s">
        <v>6759</v>
      </c>
      <c r="E6648" s="35"/>
      <c r="F6648" s="17"/>
      <c r="G6648" s="36" t="s">
        <v>6821</v>
      </c>
    </row>
    <row r="6649" spans="1:7" x14ac:dyDescent="0.2">
      <c r="A6649" s="35"/>
      <c r="C6649" s="35" t="s">
        <v>6760</v>
      </c>
      <c r="E6649" s="35"/>
      <c r="F6649" s="17"/>
      <c r="G6649" s="36" t="s">
        <v>6822</v>
      </c>
    </row>
    <row r="6650" spans="1:7" x14ac:dyDescent="0.2">
      <c r="A6650" s="35"/>
      <c r="C6650" s="35" t="s">
        <v>6761</v>
      </c>
      <c r="E6650" s="35"/>
      <c r="F6650" s="17"/>
      <c r="G6650" s="36" t="s">
        <v>6823</v>
      </c>
    </row>
    <row r="6651" spans="1:7" x14ac:dyDescent="0.2">
      <c r="A6651" s="35"/>
      <c r="C6651" s="35" t="s">
        <v>6762</v>
      </c>
      <c r="E6651" s="35"/>
      <c r="F6651" s="17"/>
      <c r="G6651" s="36" t="s">
        <v>6824</v>
      </c>
    </row>
    <row r="6652" spans="1:7" x14ac:dyDescent="0.2">
      <c r="A6652" s="35"/>
      <c r="C6652" s="35" t="s">
        <v>6763</v>
      </c>
      <c r="E6652" s="35"/>
      <c r="F6652" s="17"/>
      <c r="G6652" s="36" t="s">
        <v>6825</v>
      </c>
    </row>
    <row r="6653" spans="1:7" x14ac:dyDescent="0.2">
      <c r="A6653" s="35"/>
      <c r="C6653" s="35" t="s">
        <v>6764</v>
      </c>
      <c r="E6653" s="35"/>
      <c r="F6653" s="17"/>
      <c r="G6653" s="36" t="s">
        <v>6826</v>
      </c>
    </row>
    <row r="6654" spans="1:7" x14ac:dyDescent="0.2">
      <c r="A6654" s="35"/>
      <c r="C6654" s="35" t="s">
        <v>6765</v>
      </c>
      <c r="E6654" s="35"/>
      <c r="F6654" s="17"/>
      <c r="G6654" s="36" t="s">
        <v>6827</v>
      </c>
    </row>
    <row r="6655" spans="1:7" x14ac:dyDescent="0.2">
      <c r="A6655" s="35"/>
      <c r="C6655" s="35" t="s">
        <v>6766</v>
      </c>
      <c r="E6655" s="35"/>
      <c r="F6655" s="17"/>
      <c r="G6655" s="36" t="s">
        <v>6828</v>
      </c>
    </row>
    <row r="6656" spans="1:7" x14ac:dyDescent="0.2">
      <c r="A6656" s="35"/>
      <c r="C6656" s="35" t="s">
        <v>6767</v>
      </c>
      <c r="E6656" s="35"/>
      <c r="F6656" s="17"/>
      <c r="G6656" s="36" t="s">
        <v>6829</v>
      </c>
    </row>
    <row r="6657" spans="1:7" x14ac:dyDescent="0.2">
      <c r="A6657" s="35"/>
      <c r="C6657" s="35" t="s">
        <v>6768</v>
      </c>
      <c r="E6657" s="35"/>
      <c r="F6657" s="17"/>
      <c r="G6657" s="36" t="s">
        <v>6830</v>
      </c>
    </row>
    <row r="6658" spans="1:7" x14ac:dyDescent="0.2">
      <c r="A6658" s="35"/>
      <c r="C6658" s="35" t="s">
        <v>6769</v>
      </c>
      <c r="E6658" s="35"/>
      <c r="F6658" s="17"/>
      <c r="G6658" s="36" t="s">
        <v>6831</v>
      </c>
    </row>
    <row r="6659" spans="1:7" x14ac:dyDescent="0.2">
      <c r="A6659" s="35"/>
      <c r="C6659" s="35" t="s">
        <v>6771</v>
      </c>
      <c r="E6659" s="35"/>
      <c r="F6659" s="17"/>
      <c r="G6659" s="36" t="s">
        <v>6832</v>
      </c>
    </row>
    <row r="6660" spans="1:7" x14ac:dyDescent="0.2">
      <c r="A6660" s="35"/>
      <c r="C6660" s="35" t="s">
        <v>6772</v>
      </c>
      <c r="E6660" s="35"/>
      <c r="F6660" s="17"/>
      <c r="G6660" s="36" t="s">
        <v>6833</v>
      </c>
    </row>
    <row r="6661" spans="1:7" x14ac:dyDescent="0.2">
      <c r="A6661" s="35"/>
      <c r="C6661" s="35" t="s">
        <v>6773</v>
      </c>
      <c r="E6661" s="35"/>
      <c r="F6661" s="17"/>
      <c r="G6661" s="36" t="s">
        <v>6834</v>
      </c>
    </row>
    <row r="6662" spans="1:7" x14ac:dyDescent="0.2">
      <c r="A6662" s="35"/>
      <c r="C6662" s="35" t="s">
        <v>6774</v>
      </c>
      <c r="E6662" s="35"/>
      <c r="F6662" s="17"/>
      <c r="G6662" s="36" t="s">
        <v>6835</v>
      </c>
    </row>
    <row r="6663" spans="1:7" x14ac:dyDescent="0.2">
      <c r="A6663" s="35"/>
      <c r="C6663" s="35" t="s">
        <v>6775</v>
      </c>
      <c r="E6663" s="35"/>
      <c r="F6663" s="17"/>
      <c r="G6663" s="36" t="s">
        <v>6836</v>
      </c>
    </row>
    <row r="6664" spans="1:7" x14ac:dyDescent="0.2">
      <c r="A6664" s="35"/>
      <c r="C6664" s="35" t="s">
        <v>6776</v>
      </c>
      <c r="E6664" s="35"/>
      <c r="F6664" s="17"/>
      <c r="G6664" s="36" t="s">
        <v>6837</v>
      </c>
    </row>
    <row r="6665" spans="1:7" x14ac:dyDescent="0.2">
      <c r="A6665" s="35"/>
      <c r="C6665" s="35" t="s">
        <v>6777</v>
      </c>
      <c r="E6665" s="35"/>
      <c r="F6665" s="17"/>
      <c r="G6665" s="36" t="s">
        <v>6838</v>
      </c>
    </row>
    <row r="6666" spans="1:7" x14ac:dyDescent="0.2">
      <c r="A6666" s="35"/>
      <c r="C6666" s="35" t="s">
        <v>6778</v>
      </c>
      <c r="E6666" s="35"/>
      <c r="F6666" s="17"/>
      <c r="G6666" s="36" t="s">
        <v>6839</v>
      </c>
    </row>
    <row r="6667" spans="1:7" x14ac:dyDescent="0.2">
      <c r="A6667" s="35"/>
      <c r="C6667" s="35" t="s">
        <v>6779</v>
      </c>
      <c r="E6667" s="35"/>
      <c r="F6667" s="17"/>
      <c r="G6667" s="36" t="s">
        <v>6840</v>
      </c>
    </row>
    <row r="6668" spans="1:7" x14ac:dyDescent="0.2">
      <c r="A6668" s="35"/>
      <c r="C6668" s="35" t="s">
        <v>6780</v>
      </c>
      <c r="E6668" s="35"/>
      <c r="F6668" s="17"/>
      <c r="G6668" s="36" t="s">
        <v>6841</v>
      </c>
    </row>
    <row r="6669" spans="1:7" x14ac:dyDescent="0.2">
      <c r="A6669" s="35"/>
      <c r="C6669" s="35" t="s">
        <v>6781</v>
      </c>
      <c r="E6669" s="35"/>
      <c r="F6669" s="17"/>
      <c r="G6669" s="36" t="s">
        <v>6842</v>
      </c>
    </row>
    <row r="6670" spans="1:7" x14ac:dyDescent="0.2">
      <c r="A6670" s="35"/>
      <c r="C6670" s="35" t="s">
        <v>6782</v>
      </c>
      <c r="E6670" s="35"/>
      <c r="F6670" s="17"/>
      <c r="G6670" s="36" t="s">
        <v>6843</v>
      </c>
    </row>
    <row r="6671" spans="1:7" x14ac:dyDescent="0.2">
      <c r="A6671" s="35"/>
      <c r="C6671" s="35" t="s">
        <v>6783</v>
      </c>
      <c r="E6671" s="35"/>
      <c r="F6671" s="17"/>
      <c r="G6671" s="36" t="s">
        <v>6844</v>
      </c>
    </row>
    <row r="6672" spans="1:7" x14ac:dyDescent="0.2">
      <c r="A6672" s="35"/>
      <c r="C6672" s="35" t="s">
        <v>6784</v>
      </c>
      <c r="E6672" s="35"/>
      <c r="F6672" s="17"/>
      <c r="G6672" s="36" t="s">
        <v>6845</v>
      </c>
    </row>
    <row r="6673" spans="1:7" x14ac:dyDescent="0.2">
      <c r="A6673" s="35"/>
      <c r="C6673" s="35" t="s">
        <v>6785</v>
      </c>
      <c r="E6673" s="35"/>
      <c r="F6673" s="17"/>
      <c r="G6673" s="36" t="s">
        <v>6846</v>
      </c>
    </row>
    <row r="6674" spans="1:7" x14ac:dyDescent="0.2">
      <c r="A6674" s="35"/>
      <c r="C6674" s="35" t="s">
        <v>6786</v>
      </c>
      <c r="E6674" s="35"/>
      <c r="F6674" s="17"/>
      <c r="G6674" s="36" t="s">
        <v>6847</v>
      </c>
    </row>
    <row r="6675" spans="1:7" x14ac:dyDescent="0.2">
      <c r="A6675" s="35"/>
      <c r="C6675" s="35" t="s">
        <v>6787</v>
      </c>
      <c r="E6675" s="35"/>
      <c r="F6675" s="17"/>
      <c r="G6675" s="36" t="s">
        <v>6848</v>
      </c>
    </row>
    <row r="6676" spans="1:7" x14ac:dyDescent="0.2">
      <c r="A6676" s="35"/>
      <c r="C6676" s="35" t="s">
        <v>6788</v>
      </c>
      <c r="E6676" s="35"/>
      <c r="F6676" s="17"/>
      <c r="G6676" s="36" t="s">
        <v>6849</v>
      </c>
    </row>
    <row r="6677" spans="1:7" x14ac:dyDescent="0.2">
      <c r="A6677" s="35"/>
      <c r="C6677" s="35" t="s">
        <v>6789</v>
      </c>
      <c r="E6677" s="35"/>
      <c r="F6677" s="17"/>
      <c r="G6677" s="36" t="s">
        <v>6850</v>
      </c>
    </row>
    <row r="6678" spans="1:7" x14ac:dyDescent="0.2">
      <c r="A6678" s="35"/>
      <c r="C6678" s="35" t="s">
        <v>6790</v>
      </c>
      <c r="E6678" s="35"/>
      <c r="F6678" s="17"/>
      <c r="G6678" s="36" t="s">
        <v>6851</v>
      </c>
    </row>
    <row r="6679" spans="1:7" x14ac:dyDescent="0.2">
      <c r="A6679" s="35"/>
      <c r="C6679" s="35" t="s">
        <v>6791</v>
      </c>
      <c r="E6679" s="35"/>
      <c r="F6679" s="17"/>
      <c r="G6679" s="36" t="s">
        <v>6852</v>
      </c>
    </row>
    <row r="6680" spans="1:7" x14ac:dyDescent="0.2">
      <c r="A6680" s="35"/>
      <c r="C6680" s="35" t="s">
        <v>6792</v>
      </c>
      <c r="E6680" s="35"/>
      <c r="F6680" s="17"/>
      <c r="G6680" s="36" t="s">
        <v>6853</v>
      </c>
    </row>
    <row r="6681" spans="1:7" x14ac:dyDescent="0.2">
      <c r="A6681" s="35"/>
      <c r="C6681" s="35" t="s">
        <v>6793</v>
      </c>
      <c r="E6681" s="35"/>
      <c r="F6681" s="17"/>
      <c r="G6681" s="36" t="s">
        <v>6854</v>
      </c>
    </row>
    <row r="6682" spans="1:7" x14ac:dyDescent="0.2">
      <c r="A6682" s="35"/>
      <c r="C6682" s="35" t="s">
        <v>6794</v>
      </c>
      <c r="E6682" s="35"/>
      <c r="F6682" s="17"/>
      <c r="G6682" s="36" t="s">
        <v>6855</v>
      </c>
    </row>
    <row r="6683" spans="1:7" x14ac:dyDescent="0.2">
      <c r="A6683" s="35"/>
      <c r="C6683" s="35" t="s">
        <v>6795</v>
      </c>
      <c r="E6683" s="35"/>
      <c r="F6683" s="17"/>
      <c r="G6683" s="36" t="s">
        <v>6856</v>
      </c>
    </row>
    <row r="6684" spans="1:7" x14ac:dyDescent="0.2">
      <c r="A6684" s="35"/>
      <c r="C6684" s="35" t="s">
        <v>6796</v>
      </c>
      <c r="E6684" s="35"/>
      <c r="F6684" s="17"/>
      <c r="G6684" s="36" t="s">
        <v>6857</v>
      </c>
    </row>
    <row r="6685" spans="1:7" x14ac:dyDescent="0.2">
      <c r="A6685" s="35"/>
      <c r="C6685" s="35" t="s">
        <v>6797</v>
      </c>
      <c r="E6685" s="35"/>
      <c r="F6685" s="17"/>
      <c r="G6685" s="36" t="s">
        <v>6858</v>
      </c>
    </row>
    <row r="6686" spans="1:7" x14ac:dyDescent="0.2">
      <c r="A6686" s="35"/>
      <c r="C6686" s="35" t="s">
        <v>6798</v>
      </c>
      <c r="E6686" s="35"/>
      <c r="F6686" s="17"/>
      <c r="G6686" s="36" t="s">
        <v>6859</v>
      </c>
    </row>
    <row r="6687" spans="1:7" x14ac:dyDescent="0.2">
      <c r="A6687" s="35"/>
      <c r="C6687" s="35" t="s">
        <v>6799</v>
      </c>
      <c r="E6687" s="35"/>
      <c r="F6687" s="17"/>
      <c r="G6687" s="36" t="s">
        <v>6860</v>
      </c>
    </row>
    <row r="6688" spans="1:7" x14ac:dyDescent="0.2">
      <c r="A6688" s="35"/>
      <c r="C6688" s="35" t="s">
        <v>6800</v>
      </c>
      <c r="E6688" s="35"/>
      <c r="F6688" s="17"/>
      <c r="G6688" s="36" t="s">
        <v>6861</v>
      </c>
    </row>
    <row r="6689" spans="1:7" x14ac:dyDescent="0.2">
      <c r="A6689" s="35"/>
      <c r="C6689" s="35" t="s">
        <v>6801</v>
      </c>
      <c r="E6689" s="35"/>
      <c r="F6689" s="17"/>
      <c r="G6689" s="36" t="s">
        <v>6862</v>
      </c>
    </row>
    <row r="6690" spans="1:7" x14ac:dyDescent="0.2">
      <c r="A6690" s="35"/>
      <c r="C6690" s="35" t="s">
        <v>6802</v>
      </c>
      <c r="E6690" s="35"/>
      <c r="F6690" s="17"/>
      <c r="G6690" s="36" t="s">
        <v>6863</v>
      </c>
    </row>
    <row r="6691" spans="1:7" x14ac:dyDescent="0.2">
      <c r="A6691" s="35"/>
      <c r="C6691" s="35" t="s">
        <v>6803</v>
      </c>
      <c r="E6691" s="35"/>
      <c r="F6691" s="17"/>
      <c r="G6691" s="36" t="s">
        <v>6864</v>
      </c>
    </row>
    <row r="6692" spans="1:7" x14ac:dyDescent="0.2">
      <c r="A6692" s="35"/>
      <c r="C6692" s="35" t="s">
        <v>6804</v>
      </c>
      <c r="E6692" s="35"/>
      <c r="F6692" s="17"/>
      <c r="G6692" s="36" t="s">
        <v>6865</v>
      </c>
    </row>
    <row r="6693" spans="1:7" x14ac:dyDescent="0.2">
      <c r="A6693" s="35"/>
      <c r="C6693" s="35" t="s">
        <v>6805</v>
      </c>
      <c r="E6693" s="35"/>
      <c r="F6693" s="17"/>
      <c r="G6693" s="36" t="s">
        <v>6866</v>
      </c>
    </row>
    <row r="6694" spans="1:7" x14ac:dyDescent="0.2">
      <c r="A6694" s="35"/>
      <c r="C6694" s="35" t="s">
        <v>6806</v>
      </c>
      <c r="E6694" s="35"/>
      <c r="F6694" s="17"/>
      <c r="G6694" s="36" t="s">
        <v>6867</v>
      </c>
    </row>
    <row r="6695" spans="1:7" x14ac:dyDescent="0.2">
      <c r="A6695" s="35"/>
      <c r="C6695" s="35" t="s">
        <v>6807</v>
      </c>
      <c r="E6695" s="35"/>
      <c r="F6695" s="17"/>
      <c r="G6695" s="36" t="s">
        <v>6868</v>
      </c>
    </row>
    <row r="6696" spans="1:7" x14ac:dyDescent="0.2">
      <c r="A6696" s="35"/>
      <c r="C6696" s="35" t="s">
        <v>6808</v>
      </c>
      <c r="E6696" s="35"/>
      <c r="F6696" s="17"/>
      <c r="G6696" s="36" t="s">
        <v>6869</v>
      </c>
    </row>
    <row r="6697" spans="1:7" x14ac:dyDescent="0.2">
      <c r="A6697" s="35"/>
      <c r="C6697" s="35" t="s">
        <v>6809</v>
      </c>
      <c r="E6697" s="35"/>
      <c r="F6697" s="17"/>
      <c r="G6697" s="36" t="s">
        <v>6870</v>
      </c>
    </row>
    <row r="6698" spans="1:7" x14ac:dyDescent="0.2">
      <c r="A6698" s="35"/>
      <c r="C6698" s="35" t="s">
        <v>6810</v>
      </c>
      <c r="E6698" s="35"/>
      <c r="F6698" s="17"/>
      <c r="G6698" s="36" t="s">
        <v>6871</v>
      </c>
    </row>
    <row r="6699" spans="1:7" x14ac:dyDescent="0.2">
      <c r="A6699" s="35"/>
      <c r="C6699" s="35" t="s">
        <v>6811</v>
      </c>
      <c r="E6699" s="35"/>
      <c r="F6699" s="17"/>
      <c r="G6699" s="36" t="s">
        <v>6872</v>
      </c>
    </row>
    <row r="6700" spans="1:7" x14ac:dyDescent="0.2">
      <c r="A6700" s="35"/>
      <c r="C6700" s="35" t="s">
        <v>6812</v>
      </c>
      <c r="E6700" s="35"/>
      <c r="F6700" s="17"/>
      <c r="G6700" s="36" t="s">
        <v>6873</v>
      </c>
    </row>
    <row r="6701" spans="1:7" x14ac:dyDescent="0.2">
      <c r="A6701" s="35"/>
      <c r="C6701" s="35" t="s">
        <v>6813</v>
      </c>
      <c r="E6701" s="35"/>
      <c r="F6701" s="17"/>
      <c r="G6701" s="36" t="s">
        <v>6874</v>
      </c>
    </row>
    <row r="6702" spans="1:7" x14ac:dyDescent="0.2">
      <c r="A6702" s="35"/>
      <c r="C6702" s="35" t="s">
        <v>6814</v>
      </c>
      <c r="E6702" s="35"/>
      <c r="F6702" s="17"/>
      <c r="G6702" s="36" t="s">
        <v>6875</v>
      </c>
    </row>
    <row r="6703" spans="1:7" x14ac:dyDescent="0.2">
      <c r="A6703" s="35"/>
      <c r="C6703" s="35" t="s">
        <v>6815</v>
      </c>
      <c r="E6703" s="35"/>
      <c r="F6703" s="17"/>
      <c r="G6703" s="36" t="s">
        <v>6876</v>
      </c>
    </row>
    <row r="6704" spans="1:7" x14ac:dyDescent="0.2">
      <c r="A6704" s="35"/>
      <c r="C6704" s="35" t="s">
        <v>6816</v>
      </c>
      <c r="E6704" s="35"/>
      <c r="F6704" s="17"/>
      <c r="G6704" s="36" t="s">
        <v>6877</v>
      </c>
    </row>
    <row r="6705" spans="1:7" x14ac:dyDescent="0.2">
      <c r="A6705" s="35"/>
      <c r="C6705" s="35" t="s">
        <v>6817</v>
      </c>
      <c r="E6705" s="35"/>
      <c r="F6705" s="17"/>
      <c r="G6705" s="36" t="s">
        <v>6878</v>
      </c>
    </row>
    <row r="6706" spans="1:7" x14ac:dyDescent="0.2">
      <c r="A6706" s="35"/>
      <c r="C6706" s="35" t="s">
        <v>6818</v>
      </c>
      <c r="E6706" s="35"/>
      <c r="F6706" s="17"/>
      <c r="G6706" s="36" t="s">
        <v>6879</v>
      </c>
    </row>
    <row r="6707" spans="1:7" x14ac:dyDescent="0.2">
      <c r="A6707" s="35"/>
      <c r="C6707" s="35" t="s">
        <v>6819</v>
      </c>
      <c r="E6707" s="35"/>
      <c r="F6707" s="17"/>
      <c r="G6707" s="36" t="s">
        <v>6880</v>
      </c>
    </row>
    <row r="6708" spans="1:7" x14ac:dyDescent="0.2">
      <c r="A6708" s="35"/>
      <c r="C6708" s="35" t="s">
        <v>6820</v>
      </c>
      <c r="E6708" s="35"/>
      <c r="F6708" s="17"/>
      <c r="G6708" s="36" t="s">
        <v>6881</v>
      </c>
    </row>
    <row r="6709" spans="1:7" x14ac:dyDescent="0.2">
      <c r="A6709" s="35"/>
      <c r="C6709" s="35" t="s">
        <v>6821</v>
      </c>
      <c r="E6709" s="35"/>
      <c r="F6709" s="17"/>
      <c r="G6709" s="36" t="s">
        <v>6882</v>
      </c>
    </row>
    <row r="6710" spans="1:7" x14ac:dyDescent="0.2">
      <c r="A6710" s="35"/>
      <c r="C6710" s="35" t="s">
        <v>6822</v>
      </c>
      <c r="E6710" s="35"/>
      <c r="F6710" s="17"/>
      <c r="G6710" s="36" t="s">
        <v>6883</v>
      </c>
    </row>
    <row r="6711" spans="1:7" x14ac:dyDescent="0.2">
      <c r="A6711" s="35"/>
      <c r="C6711" s="35" t="s">
        <v>6823</v>
      </c>
      <c r="E6711" s="35"/>
      <c r="F6711" s="17"/>
      <c r="G6711" s="36" t="s">
        <v>6884</v>
      </c>
    </row>
    <row r="6712" spans="1:7" x14ac:dyDescent="0.2">
      <c r="A6712" s="35"/>
      <c r="C6712" s="35" t="s">
        <v>6824</v>
      </c>
      <c r="E6712" s="35"/>
      <c r="F6712" s="17"/>
      <c r="G6712" s="36" t="s">
        <v>6885</v>
      </c>
    </row>
    <row r="6713" spans="1:7" x14ac:dyDescent="0.2">
      <c r="A6713" s="35"/>
      <c r="C6713" s="35" t="s">
        <v>6825</v>
      </c>
      <c r="E6713" s="35"/>
      <c r="F6713" s="17"/>
      <c r="G6713" s="36" t="s">
        <v>6886</v>
      </c>
    </row>
    <row r="6714" spans="1:7" x14ac:dyDescent="0.2">
      <c r="A6714" s="35"/>
      <c r="C6714" s="35" t="s">
        <v>471</v>
      </c>
      <c r="E6714" s="35"/>
      <c r="F6714" s="17"/>
      <c r="G6714" s="36" t="s">
        <v>6887</v>
      </c>
    </row>
    <row r="6715" spans="1:7" x14ac:dyDescent="0.2">
      <c r="A6715" s="35"/>
      <c r="C6715" s="35" t="s">
        <v>6826</v>
      </c>
      <c r="E6715" s="35"/>
      <c r="F6715" s="17"/>
      <c r="G6715" s="36" t="s">
        <v>6888</v>
      </c>
    </row>
    <row r="6716" spans="1:7" x14ac:dyDescent="0.2">
      <c r="A6716" s="35"/>
      <c r="C6716" s="35" t="s">
        <v>6827</v>
      </c>
      <c r="E6716" s="35"/>
      <c r="F6716" s="17"/>
      <c r="G6716" s="36" t="s">
        <v>6889</v>
      </c>
    </row>
    <row r="6717" spans="1:7" x14ac:dyDescent="0.2">
      <c r="A6717" s="35"/>
      <c r="C6717" s="35" t="s">
        <v>6828</v>
      </c>
      <c r="E6717" s="35"/>
      <c r="F6717" s="17"/>
      <c r="G6717" s="36" t="s">
        <v>6890</v>
      </c>
    </row>
    <row r="6718" spans="1:7" x14ac:dyDescent="0.2">
      <c r="A6718" s="35"/>
      <c r="C6718" s="35" t="s">
        <v>6829</v>
      </c>
      <c r="E6718" s="35"/>
      <c r="F6718" s="17"/>
      <c r="G6718" s="36" t="s">
        <v>6891</v>
      </c>
    </row>
    <row r="6719" spans="1:7" x14ac:dyDescent="0.2">
      <c r="A6719" s="35"/>
      <c r="C6719" s="35" t="s">
        <v>6830</v>
      </c>
      <c r="E6719" s="35"/>
      <c r="F6719" s="17"/>
      <c r="G6719" s="36" t="s">
        <v>6892</v>
      </c>
    </row>
    <row r="6720" spans="1:7" x14ac:dyDescent="0.2">
      <c r="A6720" s="35"/>
      <c r="C6720" s="35" t="s">
        <v>6831</v>
      </c>
      <c r="E6720" s="35"/>
      <c r="F6720" s="17"/>
      <c r="G6720" s="36" t="s">
        <v>6893</v>
      </c>
    </row>
    <row r="6721" spans="1:7" x14ac:dyDescent="0.2">
      <c r="A6721" s="35"/>
      <c r="C6721" s="35" t="s">
        <v>6832</v>
      </c>
      <c r="E6721" s="35"/>
      <c r="F6721" s="17"/>
      <c r="G6721" s="36" t="s">
        <v>6894</v>
      </c>
    </row>
    <row r="6722" spans="1:7" x14ac:dyDescent="0.2">
      <c r="A6722" s="35"/>
      <c r="C6722" s="35" t="s">
        <v>6833</v>
      </c>
      <c r="E6722" s="35"/>
      <c r="F6722" s="17"/>
      <c r="G6722" s="36" t="s">
        <v>6895</v>
      </c>
    </row>
    <row r="6723" spans="1:7" x14ac:dyDescent="0.2">
      <c r="A6723" s="35"/>
      <c r="C6723" s="35" t="s">
        <v>6834</v>
      </c>
      <c r="E6723" s="35"/>
      <c r="F6723" s="17"/>
      <c r="G6723" s="36" t="s">
        <v>6896</v>
      </c>
    </row>
    <row r="6724" spans="1:7" x14ac:dyDescent="0.2">
      <c r="A6724" s="35"/>
      <c r="C6724" s="35" t="s">
        <v>6835</v>
      </c>
      <c r="E6724" s="35"/>
      <c r="F6724" s="17"/>
      <c r="G6724" s="36" t="s">
        <v>6897</v>
      </c>
    </row>
    <row r="6725" spans="1:7" x14ac:dyDescent="0.2">
      <c r="A6725" s="35"/>
      <c r="C6725" s="35" t="s">
        <v>6836</v>
      </c>
      <c r="E6725" s="35"/>
      <c r="F6725" s="17"/>
      <c r="G6725" s="36" t="s">
        <v>6898</v>
      </c>
    </row>
    <row r="6726" spans="1:7" x14ac:dyDescent="0.2">
      <c r="A6726" s="35"/>
      <c r="C6726" s="35" t="s">
        <v>6837</v>
      </c>
      <c r="E6726" s="35"/>
      <c r="F6726" s="17"/>
      <c r="G6726" s="36" t="s">
        <v>6899</v>
      </c>
    </row>
    <row r="6727" spans="1:7" x14ac:dyDescent="0.2">
      <c r="A6727" s="35"/>
      <c r="C6727" s="35" t="s">
        <v>6838</v>
      </c>
      <c r="E6727" s="35"/>
      <c r="F6727" s="17"/>
      <c r="G6727" s="36" t="s">
        <v>6900</v>
      </c>
    </row>
    <row r="6728" spans="1:7" x14ac:dyDescent="0.2">
      <c r="A6728" s="35"/>
      <c r="C6728" s="35" t="s">
        <v>6839</v>
      </c>
      <c r="E6728" s="35"/>
      <c r="F6728" s="17"/>
      <c r="G6728" s="36" t="s">
        <v>6901</v>
      </c>
    </row>
    <row r="6729" spans="1:7" x14ac:dyDescent="0.2">
      <c r="A6729" s="35"/>
      <c r="C6729" s="35" t="s">
        <v>6840</v>
      </c>
      <c r="E6729" s="35"/>
      <c r="F6729" s="17"/>
      <c r="G6729" s="36" t="s">
        <v>6902</v>
      </c>
    </row>
    <row r="6730" spans="1:7" x14ac:dyDescent="0.2">
      <c r="A6730" s="35"/>
      <c r="C6730" s="35" t="s">
        <v>6841</v>
      </c>
      <c r="E6730" s="35"/>
      <c r="F6730" s="17"/>
      <c r="G6730" s="36" t="s">
        <v>6903</v>
      </c>
    </row>
    <row r="6731" spans="1:7" x14ac:dyDescent="0.2">
      <c r="A6731" s="35"/>
      <c r="C6731" s="35" t="s">
        <v>472</v>
      </c>
      <c r="E6731" s="35"/>
      <c r="F6731" s="17"/>
      <c r="G6731" s="36" t="s">
        <v>6904</v>
      </c>
    </row>
    <row r="6732" spans="1:7" x14ac:dyDescent="0.2">
      <c r="A6732" s="35"/>
      <c r="C6732" s="35" t="s">
        <v>6842</v>
      </c>
      <c r="E6732" s="35"/>
      <c r="F6732" s="17"/>
      <c r="G6732" s="36" t="s">
        <v>6905</v>
      </c>
    </row>
    <row r="6733" spans="1:7" x14ac:dyDescent="0.2">
      <c r="A6733" s="35"/>
      <c r="C6733" s="35" t="s">
        <v>6843</v>
      </c>
      <c r="E6733" s="35"/>
      <c r="F6733" s="17"/>
      <c r="G6733" s="36" t="s">
        <v>6906</v>
      </c>
    </row>
    <row r="6734" spans="1:7" x14ac:dyDescent="0.2">
      <c r="A6734" s="35"/>
      <c r="C6734" s="35" t="s">
        <v>6844</v>
      </c>
      <c r="E6734" s="35"/>
      <c r="F6734" s="17"/>
      <c r="G6734" s="36" t="s">
        <v>6907</v>
      </c>
    </row>
    <row r="6735" spans="1:7" x14ac:dyDescent="0.2">
      <c r="A6735" s="35"/>
      <c r="C6735" s="35" t="s">
        <v>6846</v>
      </c>
      <c r="E6735" s="35"/>
      <c r="F6735" s="17"/>
      <c r="G6735" s="36" t="s">
        <v>6908</v>
      </c>
    </row>
    <row r="6736" spans="1:7" x14ac:dyDescent="0.2">
      <c r="A6736" s="35"/>
      <c r="C6736" s="35" t="s">
        <v>6847</v>
      </c>
      <c r="E6736" s="35"/>
      <c r="F6736" s="17"/>
      <c r="G6736" s="36" t="s">
        <v>6909</v>
      </c>
    </row>
    <row r="6737" spans="1:7" x14ac:dyDescent="0.2">
      <c r="A6737" s="35"/>
      <c r="C6737" s="35" t="s">
        <v>6848</v>
      </c>
      <c r="E6737" s="35"/>
      <c r="F6737" s="17"/>
      <c r="G6737" s="36" t="s">
        <v>6910</v>
      </c>
    </row>
    <row r="6738" spans="1:7" x14ac:dyDescent="0.2">
      <c r="A6738" s="35"/>
      <c r="C6738" s="35" t="s">
        <v>6849</v>
      </c>
      <c r="E6738" s="35"/>
      <c r="F6738" s="17"/>
      <c r="G6738" s="36" t="s">
        <v>6911</v>
      </c>
    </row>
    <row r="6739" spans="1:7" x14ac:dyDescent="0.2">
      <c r="A6739" s="35"/>
      <c r="C6739" s="35" t="s">
        <v>6850</v>
      </c>
      <c r="E6739" s="35"/>
      <c r="F6739" s="17"/>
      <c r="G6739" s="36" t="s">
        <v>6912</v>
      </c>
    </row>
    <row r="6740" spans="1:7" x14ac:dyDescent="0.2">
      <c r="A6740" s="35"/>
      <c r="C6740" s="35" t="s">
        <v>6851</v>
      </c>
      <c r="E6740" s="35"/>
      <c r="F6740" s="17"/>
      <c r="G6740" s="36" t="s">
        <v>6913</v>
      </c>
    </row>
    <row r="6741" spans="1:7" x14ac:dyDescent="0.2">
      <c r="A6741" s="35"/>
      <c r="C6741" s="35" t="s">
        <v>6852</v>
      </c>
      <c r="E6741" s="35"/>
      <c r="F6741" s="17"/>
      <c r="G6741" s="36" t="s">
        <v>6914</v>
      </c>
    </row>
    <row r="6742" spans="1:7" x14ac:dyDescent="0.2">
      <c r="A6742" s="35"/>
      <c r="C6742" s="35" t="s">
        <v>6854</v>
      </c>
      <c r="E6742" s="35"/>
      <c r="F6742" s="17"/>
      <c r="G6742" s="36" t="s">
        <v>6915</v>
      </c>
    </row>
    <row r="6743" spans="1:7" x14ac:dyDescent="0.2">
      <c r="A6743" s="35"/>
      <c r="C6743" s="35" t="s">
        <v>6855</v>
      </c>
      <c r="E6743" s="35"/>
      <c r="F6743" s="17"/>
      <c r="G6743" s="36" t="s">
        <v>6916</v>
      </c>
    </row>
    <row r="6744" spans="1:7" x14ac:dyDescent="0.2">
      <c r="A6744" s="35"/>
      <c r="C6744" s="35" t="s">
        <v>6856</v>
      </c>
      <c r="E6744" s="35"/>
      <c r="F6744" s="17"/>
      <c r="G6744" s="36" t="s">
        <v>6917</v>
      </c>
    </row>
    <row r="6745" spans="1:7" x14ac:dyDescent="0.2">
      <c r="A6745" s="35"/>
      <c r="C6745" s="35" t="s">
        <v>6857</v>
      </c>
      <c r="E6745" s="35"/>
      <c r="F6745" s="17"/>
      <c r="G6745" s="36" t="s">
        <v>6918</v>
      </c>
    </row>
    <row r="6746" spans="1:7" x14ac:dyDescent="0.2">
      <c r="A6746" s="35"/>
      <c r="C6746" s="35" t="s">
        <v>6858</v>
      </c>
      <c r="E6746" s="35"/>
      <c r="F6746" s="17"/>
      <c r="G6746" s="36" t="s">
        <v>6919</v>
      </c>
    </row>
    <row r="6747" spans="1:7" x14ac:dyDescent="0.2">
      <c r="A6747" s="35"/>
      <c r="C6747" s="35" t="s">
        <v>6859</v>
      </c>
      <c r="E6747" s="35"/>
      <c r="F6747" s="17"/>
      <c r="G6747" s="36" t="s">
        <v>6920</v>
      </c>
    </row>
    <row r="6748" spans="1:7" x14ac:dyDescent="0.2">
      <c r="A6748" s="35"/>
      <c r="C6748" s="35" t="s">
        <v>6860</v>
      </c>
      <c r="E6748" s="35"/>
      <c r="F6748" s="17"/>
      <c r="G6748" s="36" t="s">
        <v>6921</v>
      </c>
    </row>
    <row r="6749" spans="1:7" x14ac:dyDescent="0.2">
      <c r="A6749" s="35"/>
      <c r="C6749" s="35" t="s">
        <v>6861</v>
      </c>
      <c r="E6749" s="35"/>
      <c r="F6749" s="17"/>
      <c r="G6749" s="36" t="s">
        <v>6922</v>
      </c>
    </row>
    <row r="6750" spans="1:7" x14ac:dyDescent="0.2">
      <c r="A6750" s="35"/>
      <c r="C6750" s="35" t="s">
        <v>6862</v>
      </c>
      <c r="E6750" s="35"/>
      <c r="F6750" s="17"/>
      <c r="G6750" s="36" t="s">
        <v>6923</v>
      </c>
    </row>
    <row r="6751" spans="1:7" x14ac:dyDescent="0.2">
      <c r="A6751" s="35"/>
      <c r="C6751" s="35" t="s">
        <v>6864</v>
      </c>
      <c r="E6751" s="35"/>
      <c r="F6751" s="17"/>
      <c r="G6751" s="36" t="s">
        <v>6924</v>
      </c>
    </row>
    <row r="6752" spans="1:7" x14ac:dyDescent="0.2">
      <c r="A6752" s="35"/>
      <c r="C6752" s="35" t="s">
        <v>6865</v>
      </c>
      <c r="E6752" s="35"/>
      <c r="F6752" s="17"/>
      <c r="G6752" s="36" t="s">
        <v>6925</v>
      </c>
    </row>
    <row r="6753" spans="1:7" x14ac:dyDescent="0.2">
      <c r="A6753" s="35"/>
      <c r="C6753" s="35" t="s">
        <v>6866</v>
      </c>
      <c r="E6753" s="35"/>
      <c r="F6753" s="17"/>
      <c r="G6753" s="36" t="s">
        <v>6926</v>
      </c>
    </row>
    <row r="6754" spans="1:7" x14ac:dyDescent="0.2">
      <c r="A6754" s="35"/>
      <c r="C6754" s="35" t="s">
        <v>6867</v>
      </c>
      <c r="E6754" s="35"/>
      <c r="F6754" s="17"/>
      <c r="G6754" s="36" t="s">
        <v>6927</v>
      </c>
    </row>
    <row r="6755" spans="1:7" x14ac:dyDescent="0.2">
      <c r="A6755" s="35"/>
      <c r="C6755" s="35" t="s">
        <v>6868</v>
      </c>
      <c r="E6755" s="35"/>
      <c r="F6755" s="17"/>
      <c r="G6755" s="36" t="s">
        <v>6928</v>
      </c>
    </row>
    <row r="6756" spans="1:7" x14ac:dyDescent="0.2">
      <c r="A6756" s="35"/>
      <c r="C6756" s="35" t="s">
        <v>6869</v>
      </c>
      <c r="E6756" s="35"/>
      <c r="F6756" s="17"/>
      <c r="G6756" s="36" t="s">
        <v>6929</v>
      </c>
    </row>
    <row r="6757" spans="1:7" x14ac:dyDescent="0.2">
      <c r="A6757" s="35"/>
      <c r="C6757" s="35" t="s">
        <v>6870</v>
      </c>
      <c r="E6757" s="35"/>
      <c r="F6757" s="17"/>
      <c r="G6757" s="36" t="s">
        <v>6930</v>
      </c>
    </row>
    <row r="6758" spans="1:7" x14ac:dyDescent="0.2">
      <c r="A6758" s="35"/>
      <c r="C6758" s="35" t="s">
        <v>6871</v>
      </c>
      <c r="E6758" s="35"/>
      <c r="F6758" s="17"/>
      <c r="G6758" s="36" t="s">
        <v>6931</v>
      </c>
    </row>
    <row r="6759" spans="1:7" x14ac:dyDescent="0.2">
      <c r="A6759" s="35"/>
      <c r="C6759" s="35" t="s">
        <v>6872</v>
      </c>
      <c r="E6759" s="35"/>
      <c r="F6759" s="17"/>
      <c r="G6759" s="36" t="s">
        <v>6932</v>
      </c>
    </row>
    <row r="6760" spans="1:7" x14ac:dyDescent="0.2">
      <c r="A6760" s="35"/>
      <c r="C6760" s="35" t="s">
        <v>6873</v>
      </c>
      <c r="E6760" s="35"/>
      <c r="F6760" s="17"/>
      <c r="G6760" s="36" t="s">
        <v>6933</v>
      </c>
    </row>
    <row r="6761" spans="1:7" x14ac:dyDescent="0.2">
      <c r="A6761" s="35"/>
      <c r="C6761" s="35" t="s">
        <v>6874</v>
      </c>
      <c r="E6761" s="35"/>
      <c r="F6761" s="17"/>
      <c r="G6761" s="36" t="s">
        <v>6934</v>
      </c>
    </row>
    <row r="6762" spans="1:7" x14ac:dyDescent="0.2">
      <c r="A6762" s="35"/>
      <c r="C6762" s="35" t="s">
        <v>6875</v>
      </c>
      <c r="E6762" s="35"/>
      <c r="F6762" s="17"/>
      <c r="G6762" s="36" t="s">
        <v>6935</v>
      </c>
    </row>
    <row r="6763" spans="1:7" x14ac:dyDescent="0.2">
      <c r="A6763" s="35"/>
      <c r="C6763" s="35" t="s">
        <v>6876</v>
      </c>
      <c r="E6763" s="35"/>
      <c r="F6763" s="17"/>
      <c r="G6763" s="36" t="s">
        <v>6936</v>
      </c>
    </row>
    <row r="6764" spans="1:7" x14ac:dyDescent="0.2">
      <c r="A6764" s="35"/>
      <c r="C6764" s="35" t="s">
        <v>6877</v>
      </c>
      <c r="E6764" s="35"/>
      <c r="F6764" s="17"/>
      <c r="G6764" s="36" t="s">
        <v>6937</v>
      </c>
    </row>
    <row r="6765" spans="1:7" x14ac:dyDescent="0.2">
      <c r="A6765" s="35"/>
      <c r="C6765" s="35" t="s">
        <v>6878</v>
      </c>
      <c r="E6765" s="35"/>
      <c r="F6765" s="17"/>
      <c r="G6765" s="36" t="s">
        <v>6938</v>
      </c>
    </row>
    <row r="6766" spans="1:7" x14ac:dyDescent="0.2">
      <c r="A6766" s="35"/>
      <c r="C6766" s="35" t="s">
        <v>6879</v>
      </c>
      <c r="E6766" s="35"/>
      <c r="F6766" s="17"/>
      <c r="G6766" s="36" t="s">
        <v>6939</v>
      </c>
    </row>
    <row r="6767" spans="1:7" x14ac:dyDescent="0.2">
      <c r="A6767" s="35"/>
      <c r="C6767" s="35" t="s">
        <v>6880</v>
      </c>
      <c r="E6767" s="35"/>
      <c r="F6767" s="17"/>
      <c r="G6767" s="36" t="s">
        <v>6940</v>
      </c>
    </row>
    <row r="6768" spans="1:7" x14ac:dyDescent="0.2">
      <c r="A6768" s="35"/>
      <c r="C6768" s="35" t="s">
        <v>6881</v>
      </c>
      <c r="E6768" s="35"/>
      <c r="F6768" s="17"/>
      <c r="G6768" s="36" t="s">
        <v>6941</v>
      </c>
    </row>
    <row r="6769" spans="1:7" x14ac:dyDescent="0.2">
      <c r="A6769" s="35"/>
      <c r="C6769" s="35" t="s">
        <v>6882</v>
      </c>
      <c r="E6769" s="35"/>
      <c r="F6769" s="17"/>
      <c r="G6769" s="36" t="s">
        <v>6942</v>
      </c>
    </row>
    <row r="6770" spans="1:7" x14ac:dyDescent="0.2">
      <c r="A6770" s="35"/>
      <c r="C6770" s="35" t="s">
        <v>6883</v>
      </c>
      <c r="E6770" s="35"/>
      <c r="F6770" s="17"/>
      <c r="G6770" s="36" t="s">
        <v>6943</v>
      </c>
    </row>
    <row r="6771" spans="1:7" x14ac:dyDescent="0.2">
      <c r="A6771" s="35"/>
      <c r="C6771" s="35" t="s">
        <v>6884</v>
      </c>
      <c r="E6771" s="35"/>
      <c r="F6771" s="17"/>
      <c r="G6771" s="36" t="s">
        <v>6944</v>
      </c>
    </row>
    <row r="6772" spans="1:7" x14ac:dyDescent="0.2">
      <c r="A6772" s="35"/>
      <c r="C6772" s="35" t="s">
        <v>6885</v>
      </c>
      <c r="E6772" s="35"/>
      <c r="F6772" s="17"/>
      <c r="G6772" s="36" t="s">
        <v>6945</v>
      </c>
    </row>
    <row r="6773" spans="1:7" x14ac:dyDescent="0.2">
      <c r="A6773" s="35"/>
      <c r="C6773" s="35" t="s">
        <v>6886</v>
      </c>
      <c r="E6773" s="35"/>
      <c r="F6773" s="17"/>
      <c r="G6773" s="36" t="s">
        <v>6946</v>
      </c>
    </row>
    <row r="6774" spans="1:7" x14ac:dyDescent="0.2">
      <c r="A6774" s="35"/>
      <c r="C6774" s="35" t="s">
        <v>6887</v>
      </c>
      <c r="E6774" s="35"/>
      <c r="F6774" s="17"/>
      <c r="G6774" s="36" t="s">
        <v>6947</v>
      </c>
    </row>
    <row r="6775" spans="1:7" x14ac:dyDescent="0.2">
      <c r="A6775" s="35"/>
      <c r="C6775" s="35" t="s">
        <v>6888</v>
      </c>
      <c r="E6775" s="35"/>
      <c r="F6775" s="17"/>
      <c r="G6775" s="36" t="s">
        <v>6948</v>
      </c>
    </row>
    <row r="6776" spans="1:7" x14ac:dyDescent="0.2">
      <c r="A6776" s="35"/>
      <c r="C6776" s="35" t="s">
        <v>6889</v>
      </c>
      <c r="E6776" s="35"/>
      <c r="F6776" s="17"/>
      <c r="G6776" s="36" t="s">
        <v>6949</v>
      </c>
    </row>
    <row r="6777" spans="1:7" x14ac:dyDescent="0.2">
      <c r="A6777" s="35"/>
      <c r="C6777" s="35" t="s">
        <v>6890</v>
      </c>
      <c r="E6777" s="35"/>
      <c r="F6777" s="17"/>
      <c r="G6777" s="36" t="s">
        <v>6950</v>
      </c>
    </row>
    <row r="6778" spans="1:7" x14ac:dyDescent="0.2">
      <c r="A6778" s="35"/>
      <c r="C6778" s="35" t="s">
        <v>6891</v>
      </c>
      <c r="E6778" s="35"/>
      <c r="F6778" s="17"/>
      <c r="G6778" s="36" t="s">
        <v>6951</v>
      </c>
    </row>
    <row r="6779" spans="1:7" x14ac:dyDescent="0.2">
      <c r="A6779" s="35"/>
      <c r="C6779" s="35" t="s">
        <v>6892</v>
      </c>
      <c r="E6779" s="35"/>
      <c r="F6779" s="17"/>
      <c r="G6779" s="36" t="s">
        <v>6952</v>
      </c>
    </row>
    <row r="6780" spans="1:7" x14ac:dyDescent="0.2">
      <c r="A6780" s="35"/>
      <c r="C6780" s="35" t="s">
        <v>6893</v>
      </c>
      <c r="E6780" s="35"/>
      <c r="F6780" s="17"/>
      <c r="G6780" s="36" t="s">
        <v>6953</v>
      </c>
    </row>
    <row r="6781" spans="1:7" x14ac:dyDescent="0.2">
      <c r="A6781" s="35"/>
      <c r="C6781" s="35" t="s">
        <v>6894</v>
      </c>
      <c r="E6781" s="35"/>
      <c r="F6781" s="17"/>
      <c r="G6781" s="36" t="s">
        <v>6954</v>
      </c>
    </row>
    <row r="6782" spans="1:7" x14ac:dyDescent="0.2">
      <c r="A6782" s="35"/>
      <c r="C6782" s="35" t="s">
        <v>6895</v>
      </c>
      <c r="E6782" s="35"/>
      <c r="F6782" s="17"/>
      <c r="G6782" s="36" t="s">
        <v>6955</v>
      </c>
    </row>
    <row r="6783" spans="1:7" x14ac:dyDescent="0.2">
      <c r="A6783" s="35"/>
      <c r="C6783" s="35" t="s">
        <v>474</v>
      </c>
      <c r="E6783" s="35"/>
      <c r="F6783" s="17"/>
      <c r="G6783" s="36" t="s">
        <v>6956</v>
      </c>
    </row>
    <row r="6784" spans="1:7" x14ac:dyDescent="0.2">
      <c r="A6784" s="35"/>
      <c r="C6784" s="35" t="s">
        <v>6896</v>
      </c>
      <c r="E6784" s="35"/>
      <c r="F6784" s="17"/>
      <c r="G6784" s="36" t="s">
        <v>6957</v>
      </c>
    </row>
    <row r="6785" spans="1:7" x14ac:dyDescent="0.2">
      <c r="A6785" s="35"/>
      <c r="C6785" s="35" t="s">
        <v>6897</v>
      </c>
      <c r="E6785" s="35"/>
      <c r="F6785" s="17"/>
      <c r="G6785" s="36" t="s">
        <v>6958</v>
      </c>
    </row>
    <row r="6786" spans="1:7" x14ac:dyDescent="0.2">
      <c r="A6786" s="35"/>
      <c r="C6786" s="35" t="s">
        <v>6898</v>
      </c>
      <c r="E6786" s="35"/>
      <c r="F6786" s="17"/>
      <c r="G6786" s="36" t="s">
        <v>6959</v>
      </c>
    </row>
    <row r="6787" spans="1:7" x14ac:dyDescent="0.2">
      <c r="A6787" s="35"/>
      <c r="C6787" s="35" t="s">
        <v>6899</v>
      </c>
      <c r="E6787" s="35"/>
      <c r="F6787" s="17"/>
      <c r="G6787" s="36" t="s">
        <v>6960</v>
      </c>
    </row>
    <row r="6788" spans="1:7" x14ac:dyDescent="0.2">
      <c r="A6788" s="35"/>
      <c r="C6788" s="35" t="s">
        <v>6900</v>
      </c>
      <c r="E6788" s="35"/>
      <c r="F6788" s="17"/>
      <c r="G6788" s="36" t="s">
        <v>6961</v>
      </c>
    </row>
    <row r="6789" spans="1:7" x14ac:dyDescent="0.2">
      <c r="A6789" s="35"/>
      <c r="C6789" s="35" t="s">
        <v>6901</v>
      </c>
      <c r="E6789" s="35"/>
      <c r="F6789" s="17"/>
      <c r="G6789" s="36" t="s">
        <v>6962</v>
      </c>
    </row>
    <row r="6790" spans="1:7" x14ac:dyDescent="0.2">
      <c r="A6790" s="35"/>
      <c r="C6790" s="35" t="s">
        <v>6902</v>
      </c>
      <c r="E6790" s="35"/>
      <c r="F6790" s="17"/>
      <c r="G6790" s="36" t="s">
        <v>6963</v>
      </c>
    </row>
    <row r="6791" spans="1:7" x14ac:dyDescent="0.2">
      <c r="A6791" s="35"/>
      <c r="C6791" s="35" t="s">
        <v>6903</v>
      </c>
      <c r="E6791" s="35"/>
      <c r="F6791" s="17"/>
      <c r="G6791" s="36" t="s">
        <v>6964</v>
      </c>
    </row>
    <row r="6792" spans="1:7" x14ac:dyDescent="0.2">
      <c r="A6792" s="35"/>
      <c r="C6792" s="35" t="s">
        <v>6904</v>
      </c>
      <c r="E6792" s="35"/>
      <c r="F6792" s="17"/>
      <c r="G6792" s="36" t="s">
        <v>6965</v>
      </c>
    </row>
    <row r="6793" spans="1:7" x14ac:dyDescent="0.2">
      <c r="A6793" s="35"/>
      <c r="C6793" s="35" t="s">
        <v>6905</v>
      </c>
      <c r="E6793" s="35"/>
      <c r="F6793" s="17"/>
      <c r="G6793" s="36" t="s">
        <v>6966</v>
      </c>
    </row>
    <row r="6794" spans="1:7" x14ac:dyDescent="0.2">
      <c r="A6794" s="35"/>
      <c r="C6794" s="35" t="s">
        <v>6906</v>
      </c>
      <c r="E6794" s="35"/>
      <c r="F6794" s="17"/>
      <c r="G6794" s="36" t="s">
        <v>6967</v>
      </c>
    </row>
    <row r="6795" spans="1:7" x14ac:dyDescent="0.2">
      <c r="A6795" s="35"/>
      <c r="C6795" s="35" t="s">
        <v>6907</v>
      </c>
      <c r="E6795" s="35"/>
      <c r="F6795" s="17"/>
      <c r="G6795" s="36" t="s">
        <v>6968</v>
      </c>
    </row>
    <row r="6796" spans="1:7" x14ac:dyDescent="0.2">
      <c r="A6796" s="35"/>
      <c r="C6796" s="35" t="s">
        <v>6908</v>
      </c>
      <c r="E6796" s="35"/>
      <c r="F6796" s="17"/>
      <c r="G6796" s="36" t="s">
        <v>6969</v>
      </c>
    </row>
    <row r="6797" spans="1:7" x14ac:dyDescent="0.2">
      <c r="A6797" s="35"/>
      <c r="C6797" s="35" t="s">
        <v>6909</v>
      </c>
      <c r="E6797" s="35"/>
      <c r="F6797" s="17"/>
      <c r="G6797" s="36" t="s">
        <v>6970</v>
      </c>
    </row>
    <row r="6798" spans="1:7" x14ac:dyDescent="0.2">
      <c r="A6798" s="35"/>
      <c r="C6798" s="35" t="s">
        <v>6910</v>
      </c>
      <c r="E6798" s="35"/>
      <c r="F6798" s="17"/>
      <c r="G6798" s="36" t="s">
        <v>6971</v>
      </c>
    </row>
    <row r="6799" spans="1:7" x14ac:dyDescent="0.2">
      <c r="A6799" s="35"/>
      <c r="C6799" s="35" t="s">
        <v>6911</v>
      </c>
      <c r="E6799" s="35"/>
      <c r="F6799" s="17"/>
      <c r="G6799" s="36" t="s">
        <v>6972</v>
      </c>
    </row>
    <row r="6800" spans="1:7" x14ac:dyDescent="0.2">
      <c r="A6800" s="35"/>
      <c r="C6800" s="35" t="s">
        <v>6912</v>
      </c>
      <c r="E6800" s="35"/>
      <c r="F6800" s="17"/>
      <c r="G6800" s="36" t="s">
        <v>6973</v>
      </c>
    </row>
    <row r="6801" spans="1:7" x14ac:dyDescent="0.2">
      <c r="A6801" s="35"/>
      <c r="C6801" s="35" t="s">
        <v>6913</v>
      </c>
      <c r="E6801" s="35"/>
      <c r="F6801" s="17"/>
      <c r="G6801" s="36" t="s">
        <v>6974</v>
      </c>
    </row>
    <row r="6802" spans="1:7" x14ac:dyDescent="0.2">
      <c r="A6802" s="35"/>
      <c r="C6802" s="35" t="s">
        <v>6914</v>
      </c>
      <c r="E6802" s="35"/>
      <c r="F6802" s="17"/>
      <c r="G6802" s="36" t="s">
        <v>6975</v>
      </c>
    </row>
    <row r="6803" spans="1:7" x14ac:dyDescent="0.2">
      <c r="A6803" s="35"/>
      <c r="C6803" s="35" t="s">
        <v>6915</v>
      </c>
      <c r="E6803" s="35"/>
      <c r="F6803" s="17"/>
      <c r="G6803" s="36" t="s">
        <v>6976</v>
      </c>
    </row>
    <row r="6804" spans="1:7" x14ac:dyDescent="0.2">
      <c r="A6804" s="35"/>
      <c r="C6804" s="35" t="s">
        <v>6916</v>
      </c>
      <c r="E6804" s="35"/>
      <c r="F6804" s="17"/>
      <c r="G6804" s="36" t="s">
        <v>6977</v>
      </c>
    </row>
    <row r="6805" spans="1:7" x14ac:dyDescent="0.2">
      <c r="A6805" s="35"/>
      <c r="C6805" s="35" t="s">
        <v>6917</v>
      </c>
      <c r="E6805" s="35"/>
      <c r="F6805" s="17"/>
      <c r="G6805" s="36" t="s">
        <v>6978</v>
      </c>
    </row>
    <row r="6806" spans="1:7" x14ac:dyDescent="0.2">
      <c r="A6806" s="35"/>
      <c r="C6806" s="35" t="s">
        <v>6918</v>
      </c>
      <c r="E6806" s="35"/>
      <c r="F6806" s="17"/>
      <c r="G6806" s="36" t="s">
        <v>6979</v>
      </c>
    </row>
    <row r="6807" spans="1:7" x14ac:dyDescent="0.2">
      <c r="A6807" s="35"/>
      <c r="C6807" s="35" t="s">
        <v>6919</v>
      </c>
      <c r="E6807" s="35"/>
      <c r="F6807" s="17"/>
      <c r="G6807" s="36" t="s">
        <v>6980</v>
      </c>
    </row>
    <row r="6808" spans="1:7" x14ac:dyDescent="0.2">
      <c r="A6808" s="35"/>
      <c r="C6808" s="35" t="s">
        <v>6920</v>
      </c>
      <c r="E6808" s="35"/>
      <c r="F6808" s="17"/>
      <c r="G6808" s="36" t="s">
        <v>6981</v>
      </c>
    </row>
    <row r="6809" spans="1:7" x14ac:dyDescent="0.2">
      <c r="A6809" s="35"/>
      <c r="C6809" s="35" t="s">
        <v>6921</v>
      </c>
      <c r="E6809" s="35"/>
      <c r="F6809" s="17"/>
      <c r="G6809" s="36" t="s">
        <v>6982</v>
      </c>
    </row>
    <row r="6810" spans="1:7" x14ac:dyDescent="0.2">
      <c r="A6810" s="35"/>
      <c r="C6810" s="35" t="s">
        <v>6922</v>
      </c>
      <c r="E6810" s="35"/>
      <c r="F6810" s="17"/>
      <c r="G6810" s="36" t="s">
        <v>6983</v>
      </c>
    </row>
    <row r="6811" spans="1:7" x14ac:dyDescent="0.2">
      <c r="A6811" s="35"/>
      <c r="C6811" s="35" t="s">
        <v>6923</v>
      </c>
      <c r="E6811" s="35"/>
      <c r="F6811" s="17"/>
      <c r="G6811" s="36" t="s">
        <v>6984</v>
      </c>
    </row>
    <row r="6812" spans="1:7" x14ac:dyDescent="0.2">
      <c r="A6812" s="35"/>
      <c r="C6812" s="35" t="s">
        <v>6925</v>
      </c>
      <c r="E6812" s="35"/>
      <c r="F6812" s="17"/>
      <c r="G6812" s="36" t="s">
        <v>6985</v>
      </c>
    </row>
    <row r="6813" spans="1:7" x14ac:dyDescent="0.2">
      <c r="A6813" s="35"/>
      <c r="C6813" s="35" t="s">
        <v>6926</v>
      </c>
      <c r="E6813" s="35"/>
      <c r="F6813" s="17"/>
      <c r="G6813" s="36" t="s">
        <v>6986</v>
      </c>
    </row>
    <row r="6814" spans="1:7" x14ac:dyDescent="0.2">
      <c r="A6814" s="35"/>
      <c r="C6814" s="35" t="s">
        <v>6927</v>
      </c>
      <c r="E6814" s="35"/>
      <c r="F6814" s="17"/>
      <c r="G6814" s="36" t="s">
        <v>6987</v>
      </c>
    </row>
    <row r="6815" spans="1:7" x14ac:dyDescent="0.2">
      <c r="A6815" s="35"/>
      <c r="C6815" s="35" t="s">
        <v>6928</v>
      </c>
      <c r="E6815" s="35"/>
      <c r="F6815" s="17"/>
      <c r="G6815" s="36" t="s">
        <v>6988</v>
      </c>
    </row>
    <row r="6816" spans="1:7" x14ac:dyDescent="0.2">
      <c r="A6816" s="35"/>
      <c r="C6816" s="35" t="s">
        <v>6929</v>
      </c>
      <c r="E6816" s="35"/>
      <c r="F6816" s="17"/>
      <c r="G6816" s="36" t="s">
        <v>6989</v>
      </c>
    </row>
    <row r="6817" spans="1:7" x14ac:dyDescent="0.2">
      <c r="A6817" s="35"/>
      <c r="C6817" s="35" t="s">
        <v>6930</v>
      </c>
      <c r="E6817" s="35"/>
      <c r="F6817" s="17"/>
      <c r="G6817" s="36" t="s">
        <v>6990</v>
      </c>
    </row>
    <row r="6818" spans="1:7" x14ac:dyDescent="0.2">
      <c r="A6818" s="35"/>
      <c r="C6818" s="35" t="s">
        <v>6931</v>
      </c>
      <c r="E6818" s="35"/>
      <c r="F6818" s="17"/>
      <c r="G6818" s="36" t="s">
        <v>6991</v>
      </c>
    </row>
    <row r="6819" spans="1:7" x14ac:dyDescent="0.2">
      <c r="A6819" s="35"/>
      <c r="C6819" s="35" t="s">
        <v>6932</v>
      </c>
      <c r="E6819" s="35"/>
      <c r="F6819" s="17"/>
      <c r="G6819" s="36" t="s">
        <v>6992</v>
      </c>
    </row>
    <row r="6820" spans="1:7" x14ac:dyDescent="0.2">
      <c r="A6820" s="35"/>
      <c r="C6820" s="35" t="s">
        <v>6933</v>
      </c>
      <c r="E6820" s="35"/>
      <c r="F6820" s="17"/>
      <c r="G6820" s="36" t="s">
        <v>6993</v>
      </c>
    </row>
    <row r="6821" spans="1:7" x14ac:dyDescent="0.2">
      <c r="A6821" s="35"/>
      <c r="C6821" s="35" t="s">
        <v>6934</v>
      </c>
      <c r="E6821" s="35"/>
      <c r="F6821" s="17"/>
      <c r="G6821" s="36" t="s">
        <v>6994</v>
      </c>
    </row>
    <row r="6822" spans="1:7" x14ac:dyDescent="0.2">
      <c r="A6822" s="35"/>
      <c r="C6822" s="35" t="s">
        <v>6935</v>
      </c>
      <c r="E6822" s="35"/>
      <c r="F6822" s="17"/>
      <c r="G6822" s="36" t="s">
        <v>6995</v>
      </c>
    </row>
    <row r="6823" spans="1:7" x14ac:dyDescent="0.2">
      <c r="A6823" s="35"/>
      <c r="C6823" s="35" t="s">
        <v>6936</v>
      </c>
      <c r="E6823" s="35"/>
      <c r="F6823" s="17"/>
      <c r="G6823" s="36" t="s">
        <v>6996</v>
      </c>
    </row>
    <row r="6824" spans="1:7" x14ac:dyDescent="0.2">
      <c r="A6824" s="35"/>
      <c r="C6824" s="35" t="s">
        <v>6937</v>
      </c>
      <c r="E6824" s="35"/>
      <c r="F6824" s="17"/>
      <c r="G6824" s="36" t="s">
        <v>6997</v>
      </c>
    </row>
    <row r="6825" spans="1:7" x14ac:dyDescent="0.2">
      <c r="A6825" s="35"/>
      <c r="C6825" s="35" t="s">
        <v>6938</v>
      </c>
      <c r="E6825" s="35"/>
      <c r="F6825" s="17"/>
      <c r="G6825" s="36" t="s">
        <v>6998</v>
      </c>
    </row>
    <row r="6826" spans="1:7" x14ac:dyDescent="0.2">
      <c r="A6826" s="35"/>
      <c r="C6826" s="35" t="s">
        <v>6939</v>
      </c>
      <c r="E6826" s="35"/>
      <c r="F6826" s="17"/>
      <c r="G6826" s="36" t="s">
        <v>6999</v>
      </c>
    </row>
    <row r="6827" spans="1:7" x14ac:dyDescent="0.2">
      <c r="A6827" s="35"/>
      <c r="C6827" s="35" t="s">
        <v>6940</v>
      </c>
      <c r="E6827" s="35"/>
      <c r="F6827" s="17"/>
      <c r="G6827" s="36" t="s">
        <v>7000</v>
      </c>
    </row>
    <row r="6828" spans="1:7" x14ac:dyDescent="0.2">
      <c r="A6828" s="35"/>
      <c r="C6828" s="35" t="s">
        <v>478</v>
      </c>
      <c r="E6828" s="35"/>
      <c r="F6828" s="17"/>
      <c r="G6828" s="36" t="s">
        <v>7001</v>
      </c>
    </row>
    <row r="6829" spans="1:7" x14ac:dyDescent="0.2">
      <c r="A6829" s="35"/>
      <c r="C6829" s="35" t="s">
        <v>6941</v>
      </c>
      <c r="E6829" s="35"/>
      <c r="F6829" s="17"/>
      <c r="G6829" s="36" t="s">
        <v>7002</v>
      </c>
    </row>
    <row r="6830" spans="1:7" x14ac:dyDescent="0.2">
      <c r="A6830" s="35"/>
      <c r="C6830" s="35" t="s">
        <v>6942</v>
      </c>
      <c r="E6830" s="35"/>
      <c r="F6830" s="17"/>
      <c r="G6830" s="36" t="s">
        <v>7003</v>
      </c>
    </row>
    <row r="6831" spans="1:7" x14ac:dyDescent="0.2">
      <c r="A6831" s="35"/>
      <c r="C6831" s="35" t="s">
        <v>6943</v>
      </c>
      <c r="E6831" s="35"/>
      <c r="F6831" s="17"/>
      <c r="G6831" s="36" t="s">
        <v>7004</v>
      </c>
    </row>
    <row r="6832" spans="1:7" x14ac:dyDescent="0.2">
      <c r="A6832" s="35"/>
      <c r="C6832" s="35" t="s">
        <v>6944</v>
      </c>
      <c r="E6832" s="35"/>
      <c r="F6832" s="17"/>
      <c r="G6832" s="36" t="s">
        <v>7005</v>
      </c>
    </row>
    <row r="6833" spans="1:7" x14ac:dyDescent="0.2">
      <c r="A6833" s="35"/>
      <c r="C6833" s="35" t="s">
        <v>6946</v>
      </c>
      <c r="E6833" s="35"/>
      <c r="F6833" s="17"/>
      <c r="G6833" s="36" t="s">
        <v>7006</v>
      </c>
    </row>
    <row r="6834" spans="1:7" x14ac:dyDescent="0.2">
      <c r="A6834" s="35"/>
      <c r="C6834" s="35" t="s">
        <v>6947</v>
      </c>
      <c r="E6834" s="35"/>
      <c r="F6834" s="17"/>
      <c r="G6834" s="36" t="s">
        <v>7007</v>
      </c>
    </row>
    <row r="6835" spans="1:7" x14ac:dyDescent="0.2">
      <c r="A6835" s="35"/>
      <c r="C6835" s="35" t="s">
        <v>6948</v>
      </c>
      <c r="E6835" s="35"/>
      <c r="F6835" s="17"/>
      <c r="G6835" s="36" t="s">
        <v>7008</v>
      </c>
    </row>
    <row r="6836" spans="1:7" x14ac:dyDescent="0.2">
      <c r="A6836" s="35"/>
      <c r="C6836" s="35" t="s">
        <v>6949</v>
      </c>
      <c r="E6836" s="35"/>
      <c r="F6836" s="17"/>
      <c r="G6836" s="36" t="s">
        <v>7009</v>
      </c>
    </row>
    <row r="6837" spans="1:7" x14ac:dyDescent="0.2">
      <c r="A6837" s="35"/>
      <c r="C6837" s="35" t="s">
        <v>6950</v>
      </c>
      <c r="E6837" s="35"/>
      <c r="F6837" s="17"/>
      <c r="G6837" s="36" t="s">
        <v>7010</v>
      </c>
    </row>
    <row r="6838" spans="1:7" x14ac:dyDescent="0.2">
      <c r="A6838" s="35"/>
      <c r="C6838" s="35" t="s">
        <v>6951</v>
      </c>
      <c r="E6838" s="35"/>
      <c r="F6838" s="17"/>
      <c r="G6838" s="36" t="s">
        <v>7011</v>
      </c>
    </row>
    <row r="6839" spans="1:7" x14ac:dyDescent="0.2">
      <c r="A6839" s="35"/>
      <c r="C6839" s="35" t="s">
        <v>6952</v>
      </c>
      <c r="E6839" s="35"/>
      <c r="F6839" s="17"/>
      <c r="G6839" s="36" t="s">
        <v>7012</v>
      </c>
    </row>
    <row r="6840" spans="1:7" x14ac:dyDescent="0.2">
      <c r="A6840" s="35"/>
      <c r="C6840" s="35" t="s">
        <v>6953</v>
      </c>
      <c r="E6840" s="35"/>
      <c r="F6840" s="17"/>
      <c r="G6840" s="36" t="s">
        <v>7013</v>
      </c>
    </row>
    <row r="6841" spans="1:7" x14ac:dyDescent="0.2">
      <c r="A6841" s="35"/>
      <c r="C6841" s="35" t="s">
        <v>6954</v>
      </c>
      <c r="E6841" s="35"/>
      <c r="F6841" s="17"/>
      <c r="G6841" s="36" t="s">
        <v>7014</v>
      </c>
    </row>
    <row r="6842" spans="1:7" x14ac:dyDescent="0.2">
      <c r="A6842" s="35"/>
      <c r="C6842" s="35" t="s">
        <v>6955</v>
      </c>
      <c r="E6842" s="35"/>
      <c r="F6842" s="17"/>
      <c r="G6842" s="36" t="s">
        <v>7015</v>
      </c>
    </row>
    <row r="6843" spans="1:7" x14ac:dyDescent="0.2">
      <c r="A6843" s="35"/>
      <c r="C6843" s="35" t="s">
        <v>6956</v>
      </c>
      <c r="E6843" s="35"/>
      <c r="F6843" s="17"/>
      <c r="G6843" s="36" t="s">
        <v>7016</v>
      </c>
    </row>
    <row r="6844" spans="1:7" x14ac:dyDescent="0.2">
      <c r="A6844" s="35"/>
      <c r="C6844" s="35" t="s">
        <v>6957</v>
      </c>
      <c r="E6844" s="35"/>
      <c r="F6844" s="17"/>
      <c r="G6844" s="36" t="s">
        <v>7017</v>
      </c>
    </row>
    <row r="6845" spans="1:7" x14ac:dyDescent="0.2">
      <c r="A6845" s="35"/>
      <c r="C6845" s="35" t="s">
        <v>6958</v>
      </c>
      <c r="E6845" s="35"/>
      <c r="F6845" s="17"/>
      <c r="G6845" s="36" t="s">
        <v>7018</v>
      </c>
    </row>
    <row r="6846" spans="1:7" x14ac:dyDescent="0.2">
      <c r="A6846" s="35"/>
      <c r="C6846" s="35" t="s">
        <v>6959</v>
      </c>
      <c r="E6846" s="35"/>
      <c r="F6846" s="17"/>
      <c r="G6846" s="36" t="s">
        <v>7019</v>
      </c>
    </row>
    <row r="6847" spans="1:7" x14ac:dyDescent="0.2">
      <c r="A6847" s="35"/>
      <c r="C6847" s="35" t="s">
        <v>6960</v>
      </c>
      <c r="E6847" s="35"/>
      <c r="F6847" s="17"/>
      <c r="G6847" s="36" t="s">
        <v>7020</v>
      </c>
    </row>
    <row r="6848" spans="1:7" x14ac:dyDescent="0.2">
      <c r="A6848" s="35"/>
      <c r="C6848" s="35" t="s">
        <v>6961</v>
      </c>
      <c r="E6848" s="35"/>
      <c r="F6848" s="17"/>
      <c r="G6848" s="36" t="s">
        <v>7021</v>
      </c>
    </row>
    <row r="6849" spans="1:7" x14ac:dyDescent="0.2">
      <c r="A6849" s="35"/>
      <c r="C6849" s="35" t="s">
        <v>6962</v>
      </c>
      <c r="E6849" s="35"/>
      <c r="F6849" s="17"/>
      <c r="G6849" s="36" t="s">
        <v>7022</v>
      </c>
    </row>
    <row r="6850" spans="1:7" x14ac:dyDescent="0.2">
      <c r="A6850" s="35"/>
      <c r="C6850" s="35" t="s">
        <v>6963</v>
      </c>
      <c r="E6850" s="35"/>
      <c r="F6850" s="17"/>
      <c r="G6850" s="36" t="s">
        <v>7023</v>
      </c>
    </row>
    <row r="6851" spans="1:7" x14ac:dyDescent="0.2">
      <c r="A6851" s="35"/>
      <c r="C6851" s="35" t="s">
        <v>6965</v>
      </c>
      <c r="E6851" s="35"/>
      <c r="F6851" s="17"/>
      <c r="G6851" s="36" t="s">
        <v>7024</v>
      </c>
    </row>
    <row r="6852" spans="1:7" x14ac:dyDescent="0.2">
      <c r="A6852" s="35"/>
      <c r="C6852" s="35" t="s">
        <v>6966</v>
      </c>
      <c r="E6852" s="35"/>
      <c r="F6852" s="17"/>
      <c r="G6852" s="36" t="s">
        <v>7025</v>
      </c>
    </row>
    <row r="6853" spans="1:7" x14ac:dyDescent="0.2">
      <c r="A6853" s="35"/>
      <c r="C6853" s="35" t="s">
        <v>587</v>
      </c>
      <c r="E6853" s="35"/>
      <c r="F6853" s="17"/>
      <c r="G6853" s="36" t="s">
        <v>7026</v>
      </c>
    </row>
    <row r="6854" spans="1:7" x14ac:dyDescent="0.2">
      <c r="A6854" s="35"/>
      <c r="C6854" s="35" t="s">
        <v>6967</v>
      </c>
      <c r="E6854" s="35"/>
      <c r="F6854" s="17"/>
      <c r="G6854" s="36" t="s">
        <v>7027</v>
      </c>
    </row>
    <row r="6855" spans="1:7" x14ac:dyDescent="0.2">
      <c r="A6855" s="35"/>
      <c r="C6855" s="35" t="s">
        <v>6968</v>
      </c>
      <c r="E6855" s="35"/>
      <c r="F6855" s="17"/>
      <c r="G6855" s="36" t="s">
        <v>7028</v>
      </c>
    </row>
    <row r="6856" spans="1:7" x14ac:dyDescent="0.2">
      <c r="A6856" s="35"/>
      <c r="C6856" s="35" t="s">
        <v>6969</v>
      </c>
      <c r="E6856" s="35"/>
      <c r="F6856" s="17"/>
      <c r="G6856" s="36" t="s">
        <v>7029</v>
      </c>
    </row>
    <row r="6857" spans="1:7" x14ac:dyDescent="0.2">
      <c r="A6857" s="35"/>
      <c r="C6857" s="35" t="s">
        <v>6970</v>
      </c>
      <c r="E6857" s="35"/>
      <c r="F6857" s="17"/>
      <c r="G6857" s="36" t="s">
        <v>7030</v>
      </c>
    </row>
    <row r="6858" spans="1:7" x14ac:dyDescent="0.2">
      <c r="A6858" s="35"/>
      <c r="C6858" s="35" t="s">
        <v>6971</v>
      </c>
      <c r="E6858" s="35"/>
      <c r="F6858" s="17"/>
      <c r="G6858" s="36" t="s">
        <v>7031</v>
      </c>
    </row>
    <row r="6859" spans="1:7" x14ac:dyDescent="0.2">
      <c r="A6859" s="35"/>
      <c r="C6859" s="35" t="s">
        <v>6972</v>
      </c>
      <c r="E6859" s="35"/>
      <c r="F6859" s="17"/>
      <c r="G6859" s="36" t="s">
        <v>7032</v>
      </c>
    </row>
    <row r="6860" spans="1:7" x14ac:dyDescent="0.2">
      <c r="A6860" s="35"/>
      <c r="C6860" s="35" t="s">
        <v>6973</v>
      </c>
      <c r="E6860" s="35"/>
      <c r="F6860" s="17"/>
      <c r="G6860" s="36" t="s">
        <v>7033</v>
      </c>
    </row>
    <row r="6861" spans="1:7" x14ac:dyDescent="0.2">
      <c r="A6861" s="35"/>
      <c r="C6861" s="35" t="s">
        <v>6974</v>
      </c>
      <c r="E6861" s="35"/>
      <c r="F6861" s="17"/>
      <c r="G6861" s="36" t="s">
        <v>7034</v>
      </c>
    </row>
    <row r="6862" spans="1:7" x14ac:dyDescent="0.2">
      <c r="A6862" s="35"/>
      <c r="C6862" s="35" t="s">
        <v>6975</v>
      </c>
      <c r="E6862" s="35"/>
      <c r="F6862" s="17"/>
      <c r="G6862" s="36" t="s">
        <v>7035</v>
      </c>
    </row>
    <row r="6863" spans="1:7" x14ac:dyDescent="0.2">
      <c r="A6863" s="35"/>
      <c r="C6863" s="35" t="s">
        <v>6976</v>
      </c>
      <c r="E6863" s="35"/>
      <c r="F6863" s="17"/>
      <c r="G6863" s="36" t="s">
        <v>7036</v>
      </c>
    </row>
    <row r="6864" spans="1:7" x14ac:dyDescent="0.2">
      <c r="A6864" s="35"/>
      <c r="C6864" s="35" t="s">
        <v>6977</v>
      </c>
      <c r="E6864" s="35"/>
      <c r="F6864" s="17"/>
      <c r="G6864" s="36" t="s">
        <v>7037</v>
      </c>
    </row>
    <row r="6865" spans="1:7" x14ac:dyDescent="0.2">
      <c r="A6865" s="35"/>
      <c r="C6865" s="35" t="s">
        <v>6978</v>
      </c>
      <c r="E6865" s="35"/>
      <c r="F6865" s="17"/>
      <c r="G6865" s="36" t="s">
        <v>7038</v>
      </c>
    </row>
    <row r="6866" spans="1:7" x14ac:dyDescent="0.2">
      <c r="A6866" s="35"/>
      <c r="C6866" s="35" t="s">
        <v>6979</v>
      </c>
      <c r="E6866" s="35"/>
      <c r="F6866" s="17"/>
      <c r="G6866" s="36" t="s">
        <v>7039</v>
      </c>
    </row>
    <row r="6867" spans="1:7" x14ac:dyDescent="0.2">
      <c r="A6867" s="35"/>
      <c r="C6867" s="35" t="s">
        <v>6981</v>
      </c>
      <c r="E6867" s="35"/>
      <c r="F6867" s="17"/>
      <c r="G6867" s="36" t="s">
        <v>7040</v>
      </c>
    </row>
    <row r="6868" spans="1:7" x14ac:dyDescent="0.2">
      <c r="A6868" s="35"/>
      <c r="C6868" s="35" t="s">
        <v>6982</v>
      </c>
      <c r="E6868" s="35"/>
      <c r="F6868" s="17"/>
      <c r="G6868" s="36" t="s">
        <v>7041</v>
      </c>
    </row>
    <row r="6869" spans="1:7" x14ac:dyDescent="0.2">
      <c r="A6869" s="35"/>
      <c r="C6869" s="35" t="s">
        <v>6983</v>
      </c>
      <c r="E6869" s="35"/>
      <c r="F6869" s="17"/>
      <c r="G6869" s="36" t="s">
        <v>7042</v>
      </c>
    </row>
    <row r="6870" spans="1:7" x14ac:dyDescent="0.2">
      <c r="A6870" s="35"/>
      <c r="C6870" s="35" t="s">
        <v>6984</v>
      </c>
      <c r="E6870" s="35"/>
      <c r="F6870" s="17"/>
      <c r="G6870" s="36" t="s">
        <v>7043</v>
      </c>
    </row>
    <row r="6871" spans="1:7" x14ac:dyDescent="0.2">
      <c r="A6871" s="35"/>
      <c r="C6871" s="35" t="s">
        <v>6985</v>
      </c>
      <c r="E6871" s="35"/>
      <c r="F6871" s="17"/>
      <c r="G6871" s="36" t="s">
        <v>7044</v>
      </c>
    </row>
    <row r="6872" spans="1:7" x14ac:dyDescent="0.2">
      <c r="A6872" s="35"/>
      <c r="C6872" s="35" t="s">
        <v>6986</v>
      </c>
      <c r="E6872" s="35"/>
      <c r="F6872" s="17"/>
      <c r="G6872" s="36" t="s">
        <v>7045</v>
      </c>
    </row>
    <row r="6873" spans="1:7" x14ac:dyDescent="0.2">
      <c r="A6873" s="35"/>
      <c r="C6873" s="35" t="s">
        <v>6987</v>
      </c>
      <c r="E6873" s="35"/>
      <c r="F6873" s="17"/>
      <c r="G6873" s="36" t="s">
        <v>7046</v>
      </c>
    </row>
    <row r="6874" spans="1:7" x14ac:dyDescent="0.2">
      <c r="A6874" s="35"/>
      <c r="C6874" s="35" t="s">
        <v>6988</v>
      </c>
      <c r="E6874" s="35"/>
      <c r="F6874" s="17"/>
      <c r="G6874" s="36" t="s">
        <v>7047</v>
      </c>
    </row>
    <row r="6875" spans="1:7" x14ac:dyDescent="0.2">
      <c r="A6875" s="35"/>
      <c r="C6875" s="35" t="s">
        <v>6989</v>
      </c>
      <c r="E6875" s="35"/>
      <c r="F6875" s="17"/>
      <c r="G6875" s="36" t="s">
        <v>7048</v>
      </c>
    </row>
    <row r="6876" spans="1:7" x14ac:dyDescent="0.2">
      <c r="A6876" s="35"/>
      <c r="C6876" s="35" t="s">
        <v>6991</v>
      </c>
      <c r="E6876" s="35"/>
      <c r="F6876" s="17"/>
      <c r="G6876" s="36" t="s">
        <v>7049</v>
      </c>
    </row>
    <row r="6877" spans="1:7" x14ac:dyDescent="0.2">
      <c r="A6877" s="35"/>
      <c r="C6877" s="35" t="s">
        <v>6992</v>
      </c>
      <c r="E6877" s="35"/>
      <c r="F6877" s="17"/>
      <c r="G6877" s="36" t="s">
        <v>7050</v>
      </c>
    </row>
    <row r="6878" spans="1:7" x14ac:dyDescent="0.2">
      <c r="A6878" s="35"/>
      <c r="C6878" s="35" t="s">
        <v>6994</v>
      </c>
      <c r="E6878" s="35"/>
      <c r="F6878" s="17"/>
      <c r="G6878" s="36" t="s">
        <v>7051</v>
      </c>
    </row>
    <row r="6879" spans="1:7" x14ac:dyDescent="0.2">
      <c r="A6879" s="35"/>
      <c r="C6879" s="35" t="s">
        <v>6995</v>
      </c>
      <c r="E6879" s="35"/>
      <c r="F6879" s="17"/>
      <c r="G6879" s="36" t="s">
        <v>7052</v>
      </c>
    </row>
    <row r="6880" spans="1:7" x14ac:dyDescent="0.2">
      <c r="A6880" s="35"/>
      <c r="C6880" s="35" t="s">
        <v>6996</v>
      </c>
      <c r="E6880" s="35"/>
      <c r="F6880" s="17"/>
      <c r="G6880" s="36" t="s">
        <v>7053</v>
      </c>
    </row>
    <row r="6881" spans="1:7" x14ac:dyDescent="0.2">
      <c r="A6881" s="35"/>
      <c r="C6881" s="35" t="s">
        <v>6997</v>
      </c>
      <c r="E6881" s="35"/>
      <c r="F6881" s="17"/>
      <c r="G6881" s="36" t="s">
        <v>7054</v>
      </c>
    </row>
    <row r="6882" spans="1:7" x14ac:dyDescent="0.2">
      <c r="A6882" s="35"/>
      <c r="C6882" s="35" t="s">
        <v>6998</v>
      </c>
      <c r="E6882" s="35"/>
      <c r="F6882" s="17"/>
      <c r="G6882" s="36" t="s">
        <v>7055</v>
      </c>
    </row>
    <row r="6883" spans="1:7" x14ac:dyDescent="0.2">
      <c r="A6883" s="35"/>
      <c r="C6883" s="35" t="s">
        <v>6999</v>
      </c>
      <c r="E6883" s="35"/>
      <c r="F6883" s="17"/>
      <c r="G6883" s="36" t="s">
        <v>7056</v>
      </c>
    </row>
    <row r="6884" spans="1:7" x14ac:dyDescent="0.2">
      <c r="A6884" s="35"/>
      <c r="C6884" s="35" t="s">
        <v>7000</v>
      </c>
      <c r="E6884" s="35"/>
      <c r="F6884" s="17"/>
      <c r="G6884" s="36" t="s">
        <v>7057</v>
      </c>
    </row>
    <row r="6885" spans="1:7" x14ac:dyDescent="0.2">
      <c r="A6885" s="35"/>
      <c r="C6885" s="35" t="s">
        <v>7001</v>
      </c>
      <c r="E6885" s="35"/>
      <c r="F6885" s="17"/>
      <c r="G6885" s="36" t="s">
        <v>7058</v>
      </c>
    </row>
    <row r="6886" spans="1:7" x14ac:dyDescent="0.2">
      <c r="A6886" s="35"/>
      <c r="C6886" s="35" t="s">
        <v>7002</v>
      </c>
      <c r="E6886" s="35"/>
      <c r="F6886" s="17"/>
      <c r="G6886" s="36" t="s">
        <v>7059</v>
      </c>
    </row>
    <row r="6887" spans="1:7" x14ac:dyDescent="0.2">
      <c r="A6887" s="35"/>
      <c r="C6887" s="35" t="s">
        <v>7003</v>
      </c>
      <c r="E6887" s="35"/>
      <c r="F6887" s="17"/>
      <c r="G6887" s="36" t="s">
        <v>7060</v>
      </c>
    </row>
    <row r="6888" spans="1:7" x14ac:dyDescent="0.2">
      <c r="A6888" s="35"/>
      <c r="C6888" s="35" t="s">
        <v>7004</v>
      </c>
      <c r="E6888" s="35"/>
      <c r="F6888" s="17"/>
      <c r="G6888" s="36" t="s">
        <v>7061</v>
      </c>
    </row>
    <row r="6889" spans="1:7" x14ac:dyDescent="0.2">
      <c r="A6889" s="35"/>
      <c r="C6889" s="35" t="s">
        <v>7005</v>
      </c>
      <c r="E6889" s="35"/>
      <c r="F6889" s="17"/>
      <c r="G6889" s="36" t="s">
        <v>7062</v>
      </c>
    </row>
    <row r="6890" spans="1:7" x14ac:dyDescent="0.2">
      <c r="A6890" s="35"/>
      <c r="C6890" s="35" t="s">
        <v>7006</v>
      </c>
      <c r="E6890" s="35"/>
      <c r="F6890" s="17"/>
      <c r="G6890" s="36" t="s">
        <v>7063</v>
      </c>
    </row>
    <row r="6891" spans="1:7" x14ac:dyDescent="0.2">
      <c r="A6891" s="35"/>
      <c r="C6891" s="35" t="s">
        <v>7007</v>
      </c>
      <c r="E6891" s="35"/>
      <c r="F6891" s="17"/>
      <c r="G6891" s="36" t="s">
        <v>7064</v>
      </c>
    </row>
    <row r="6892" spans="1:7" x14ac:dyDescent="0.2">
      <c r="A6892" s="35"/>
      <c r="C6892" s="35" t="s">
        <v>7008</v>
      </c>
      <c r="E6892" s="35"/>
      <c r="F6892" s="17"/>
      <c r="G6892" s="36" t="s">
        <v>7065</v>
      </c>
    </row>
    <row r="6893" spans="1:7" x14ac:dyDescent="0.2">
      <c r="A6893" s="35"/>
      <c r="C6893" s="35" t="s">
        <v>7009</v>
      </c>
      <c r="E6893" s="35"/>
      <c r="F6893" s="17"/>
      <c r="G6893" s="36" t="s">
        <v>7066</v>
      </c>
    </row>
    <row r="6894" spans="1:7" x14ac:dyDescent="0.2">
      <c r="A6894" s="35"/>
      <c r="C6894" s="35" t="s">
        <v>7010</v>
      </c>
      <c r="E6894" s="35"/>
      <c r="F6894" s="17"/>
      <c r="G6894" s="36" t="s">
        <v>7067</v>
      </c>
    </row>
    <row r="6895" spans="1:7" x14ac:dyDescent="0.2">
      <c r="A6895" s="35"/>
      <c r="C6895" s="35" t="s">
        <v>7011</v>
      </c>
      <c r="E6895" s="35"/>
      <c r="F6895" s="17"/>
      <c r="G6895" s="36" t="s">
        <v>7068</v>
      </c>
    </row>
    <row r="6896" spans="1:7" x14ac:dyDescent="0.2">
      <c r="A6896" s="35"/>
      <c r="C6896" s="35" t="s">
        <v>7012</v>
      </c>
      <c r="E6896" s="35"/>
      <c r="F6896" s="17"/>
      <c r="G6896" s="36" t="s">
        <v>7069</v>
      </c>
    </row>
    <row r="6897" spans="1:7" x14ac:dyDescent="0.2">
      <c r="A6897" s="35"/>
      <c r="C6897" s="35" t="s">
        <v>7013</v>
      </c>
      <c r="E6897" s="35"/>
      <c r="F6897" s="17"/>
      <c r="G6897" s="36" t="s">
        <v>7070</v>
      </c>
    </row>
    <row r="6898" spans="1:7" x14ac:dyDescent="0.2">
      <c r="A6898" s="35"/>
      <c r="C6898" s="35" t="s">
        <v>7014</v>
      </c>
      <c r="E6898" s="35"/>
      <c r="F6898" s="17"/>
      <c r="G6898" s="36" t="s">
        <v>7071</v>
      </c>
    </row>
    <row r="6899" spans="1:7" x14ac:dyDescent="0.2">
      <c r="A6899" s="35"/>
      <c r="C6899" s="35" t="s">
        <v>7015</v>
      </c>
      <c r="E6899" s="35"/>
      <c r="F6899" s="17"/>
      <c r="G6899" s="36" t="s">
        <v>7072</v>
      </c>
    </row>
    <row r="6900" spans="1:7" x14ac:dyDescent="0.2">
      <c r="A6900" s="35"/>
      <c r="C6900" s="35" t="s">
        <v>7016</v>
      </c>
      <c r="E6900" s="35"/>
      <c r="F6900" s="17"/>
      <c r="G6900" s="36" t="s">
        <v>7073</v>
      </c>
    </row>
    <row r="6901" spans="1:7" x14ac:dyDescent="0.2">
      <c r="A6901" s="35"/>
      <c r="C6901" s="35" t="s">
        <v>7017</v>
      </c>
      <c r="E6901" s="35"/>
      <c r="F6901" s="17"/>
      <c r="G6901" s="36" t="s">
        <v>7074</v>
      </c>
    </row>
    <row r="6902" spans="1:7" x14ac:dyDescent="0.2">
      <c r="A6902" s="35"/>
      <c r="C6902" s="35" t="s">
        <v>7018</v>
      </c>
      <c r="E6902" s="35"/>
      <c r="F6902" s="17"/>
      <c r="G6902" s="36" t="s">
        <v>7075</v>
      </c>
    </row>
    <row r="6903" spans="1:7" x14ac:dyDescent="0.2">
      <c r="A6903" s="35"/>
      <c r="C6903" s="35" t="s">
        <v>7019</v>
      </c>
      <c r="E6903" s="35"/>
      <c r="F6903" s="17"/>
      <c r="G6903" s="36" t="s">
        <v>7076</v>
      </c>
    </row>
    <row r="6904" spans="1:7" x14ac:dyDescent="0.2">
      <c r="A6904" s="35"/>
      <c r="C6904" s="35" t="s">
        <v>7020</v>
      </c>
      <c r="E6904" s="35"/>
      <c r="F6904" s="17"/>
      <c r="G6904" s="36" t="s">
        <v>7077</v>
      </c>
    </row>
    <row r="6905" spans="1:7" x14ac:dyDescent="0.2">
      <c r="A6905" s="35"/>
      <c r="C6905" s="35" t="s">
        <v>7021</v>
      </c>
      <c r="E6905" s="35"/>
      <c r="F6905" s="17"/>
      <c r="G6905" s="36" t="s">
        <v>7078</v>
      </c>
    </row>
    <row r="6906" spans="1:7" x14ac:dyDescent="0.2">
      <c r="A6906" s="35"/>
      <c r="C6906" s="35" t="s">
        <v>7022</v>
      </c>
      <c r="E6906" s="35"/>
      <c r="F6906" s="17"/>
      <c r="G6906" s="36" t="s">
        <v>7079</v>
      </c>
    </row>
    <row r="6907" spans="1:7" x14ac:dyDescent="0.2">
      <c r="A6907" s="35"/>
      <c r="C6907" s="35" t="s">
        <v>7023</v>
      </c>
      <c r="E6907" s="35"/>
      <c r="F6907" s="17"/>
      <c r="G6907" s="36" t="s">
        <v>7080</v>
      </c>
    </row>
    <row r="6908" spans="1:7" x14ac:dyDescent="0.2">
      <c r="A6908" s="35"/>
      <c r="C6908" s="35" t="s">
        <v>7024</v>
      </c>
      <c r="E6908" s="35"/>
      <c r="F6908" s="17"/>
      <c r="G6908" s="36" t="s">
        <v>7081</v>
      </c>
    </row>
    <row r="6909" spans="1:7" x14ac:dyDescent="0.2">
      <c r="A6909" s="35"/>
      <c r="C6909" s="35" t="s">
        <v>7025</v>
      </c>
      <c r="E6909" s="35"/>
      <c r="F6909" s="17"/>
      <c r="G6909" s="36" t="s">
        <v>7082</v>
      </c>
    </row>
    <row r="6910" spans="1:7" x14ac:dyDescent="0.2">
      <c r="A6910" s="35"/>
      <c r="C6910" s="35" t="s">
        <v>7026</v>
      </c>
      <c r="E6910" s="35"/>
      <c r="F6910" s="17"/>
      <c r="G6910" s="36" t="s">
        <v>7083</v>
      </c>
    </row>
    <row r="6911" spans="1:7" x14ac:dyDescent="0.2">
      <c r="A6911" s="35"/>
      <c r="C6911" s="35" t="s">
        <v>7027</v>
      </c>
      <c r="E6911" s="35"/>
      <c r="F6911" s="17"/>
      <c r="G6911" s="36" t="s">
        <v>7084</v>
      </c>
    </row>
    <row r="6912" spans="1:7" x14ac:dyDescent="0.2">
      <c r="A6912" s="35"/>
      <c r="C6912" s="35" t="s">
        <v>7028</v>
      </c>
      <c r="E6912" s="35"/>
      <c r="F6912" s="17"/>
      <c r="G6912" s="36" t="s">
        <v>7085</v>
      </c>
    </row>
    <row r="6913" spans="1:7" x14ac:dyDescent="0.2">
      <c r="A6913" s="35"/>
      <c r="C6913" s="35" t="s">
        <v>7029</v>
      </c>
      <c r="E6913" s="35"/>
      <c r="F6913" s="17"/>
      <c r="G6913" s="36" t="s">
        <v>7086</v>
      </c>
    </row>
    <row r="6914" spans="1:7" x14ac:dyDescent="0.2">
      <c r="A6914" s="35"/>
      <c r="C6914" s="35" t="s">
        <v>7031</v>
      </c>
      <c r="E6914" s="35"/>
      <c r="F6914" s="17"/>
      <c r="G6914" s="36" t="s">
        <v>7087</v>
      </c>
    </row>
    <row r="6915" spans="1:7" x14ac:dyDescent="0.2">
      <c r="A6915" s="35"/>
      <c r="C6915" s="35" t="s">
        <v>7032</v>
      </c>
      <c r="E6915" s="35"/>
      <c r="F6915" s="17"/>
      <c r="G6915" s="36" t="s">
        <v>7088</v>
      </c>
    </row>
    <row r="6916" spans="1:7" x14ac:dyDescent="0.2">
      <c r="A6916" s="35"/>
      <c r="C6916" s="35" t="s">
        <v>7033</v>
      </c>
      <c r="E6916" s="35"/>
      <c r="F6916" s="17"/>
      <c r="G6916" s="36" t="s">
        <v>7089</v>
      </c>
    </row>
    <row r="6917" spans="1:7" x14ac:dyDescent="0.2">
      <c r="A6917" s="35"/>
      <c r="C6917" s="35" t="s">
        <v>7034</v>
      </c>
      <c r="E6917" s="35"/>
      <c r="F6917" s="17"/>
      <c r="G6917" s="36" t="s">
        <v>7090</v>
      </c>
    </row>
    <row r="6918" spans="1:7" x14ac:dyDescent="0.2">
      <c r="A6918" s="35"/>
      <c r="C6918" s="35" t="s">
        <v>7035</v>
      </c>
      <c r="E6918" s="35"/>
      <c r="F6918" s="17"/>
      <c r="G6918" s="36" t="s">
        <v>7091</v>
      </c>
    </row>
    <row r="6919" spans="1:7" x14ac:dyDescent="0.2">
      <c r="A6919" s="35"/>
      <c r="C6919" s="35" t="s">
        <v>7036</v>
      </c>
      <c r="E6919" s="35"/>
      <c r="F6919" s="17"/>
      <c r="G6919" s="36" t="s">
        <v>7092</v>
      </c>
    </row>
    <row r="6920" spans="1:7" x14ac:dyDescent="0.2">
      <c r="A6920" s="35"/>
      <c r="C6920" s="35" t="s">
        <v>7037</v>
      </c>
      <c r="E6920" s="35"/>
      <c r="F6920" s="17"/>
      <c r="G6920" s="36" t="s">
        <v>7093</v>
      </c>
    </row>
    <row r="6921" spans="1:7" x14ac:dyDescent="0.2">
      <c r="A6921" s="35"/>
      <c r="C6921" s="35" t="s">
        <v>7038</v>
      </c>
      <c r="E6921" s="35"/>
      <c r="F6921" s="17"/>
      <c r="G6921" s="36" t="s">
        <v>7094</v>
      </c>
    </row>
    <row r="6922" spans="1:7" x14ac:dyDescent="0.2">
      <c r="A6922" s="35"/>
      <c r="C6922" s="35" t="s">
        <v>483</v>
      </c>
      <c r="E6922" s="35"/>
      <c r="F6922" s="17"/>
      <c r="G6922" s="36" t="s">
        <v>7095</v>
      </c>
    </row>
    <row r="6923" spans="1:7" x14ac:dyDescent="0.2">
      <c r="A6923" s="35"/>
      <c r="C6923" s="35" t="s">
        <v>7039</v>
      </c>
      <c r="E6923" s="35"/>
      <c r="F6923" s="17"/>
      <c r="G6923" s="36" t="s">
        <v>7096</v>
      </c>
    </row>
    <row r="6924" spans="1:7" x14ac:dyDescent="0.2">
      <c r="A6924" s="35"/>
      <c r="C6924" s="35" t="s">
        <v>7040</v>
      </c>
      <c r="E6924" s="35"/>
      <c r="F6924" s="17"/>
      <c r="G6924" s="36" t="s">
        <v>7097</v>
      </c>
    </row>
    <row r="6925" spans="1:7" x14ac:dyDescent="0.2">
      <c r="A6925" s="35"/>
      <c r="C6925" s="35" t="s">
        <v>7041</v>
      </c>
      <c r="E6925" s="35"/>
      <c r="F6925" s="17"/>
      <c r="G6925" s="36" t="s">
        <v>7098</v>
      </c>
    </row>
    <row r="6926" spans="1:7" x14ac:dyDescent="0.2">
      <c r="A6926" s="35"/>
      <c r="C6926" s="35" t="s">
        <v>7042</v>
      </c>
      <c r="E6926" s="35"/>
      <c r="F6926" s="17"/>
      <c r="G6926" s="36" t="s">
        <v>7099</v>
      </c>
    </row>
    <row r="6927" spans="1:7" x14ac:dyDescent="0.2">
      <c r="A6927" s="35"/>
      <c r="C6927" s="35" t="s">
        <v>7043</v>
      </c>
      <c r="E6927" s="35"/>
      <c r="F6927" s="17"/>
      <c r="G6927" s="36" t="s">
        <v>7100</v>
      </c>
    </row>
    <row r="6928" spans="1:7" x14ac:dyDescent="0.2">
      <c r="A6928" s="35"/>
      <c r="C6928" s="35" t="s">
        <v>7044</v>
      </c>
      <c r="E6928" s="35"/>
      <c r="F6928" s="17"/>
      <c r="G6928" s="36" t="s">
        <v>7101</v>
      </c>
    </row>
    <row r="6929" spans="1:7" x14ac:dyDescent="0.2">
      <c r="A6929" s="35"/>
      <c r="C6929" s="35" t="s">
        <v>7045</v>
      </c>
      <c r="E6929" s="35"/>
      <c r="F6929" s="17"/>
      <c r="G6929" s="36" t="s">
        <v>7102</v>
      </c>
    </row>
    <row r="6930" spans="1:7" x14ac:dyDescent="0.2">
      <c r="A6930" s="35"/>
      <c r="C6930" s="35" t="s">
        <v>7046</v>
      </c>
      <c r="E6930" s="35"/>
      <c r="F6930" s="17"/>
      <c r="G6930" s="36" t="s">
        <v>7103</v>
      </c>
    </row>
    <row r="6931" spans="1:7" x14ac:dyDescent="0.2">
      <c r="A6931" s="35"/>
      <c r="C6931" s="35" t="s">
        <v>7047</v>
      </c>
      <c r="E6931" s="35"/>
      <c r="F6931" s="17"/>
      <c r="G6931" s="36" t="s">
        <v>7104</v>
      </c>
    </row>
    <row r="6932" spans="1:7" x14ac:dyDescent="0.2">
      <c r="A6932" s="35"/>
      <c r="C6932" s="35" t="s">
        <v>7048</v>
      </c>
      <c r="E6932" s="35"/>
      <c r="F6932" s="17"/>
      <c r="G6932" s="36" t="s">
        <v>7105</v>
      </c>
    </row>
    <row r="6933" spans="1:7" x14ac:dyDescent="0.2">
      <c r="A6933" s="35"/>
      <c r="C6933" s="35" t="s">
        <v>7049</v>
      </c>
      <c r="E6933" s="35"/>
      <c r="F6933" s="17"/>
      <c r="G6933" s="36" t="s">
        <v>7106</v>
      </c>
    </row>
    <row r="6934" spans="1:7" x14ac:dyDescent="0.2">
      <c r="A6934" s="35"/>
      <c r="C6934" s="35" t="s">
        <v>7050</v>
      </c>
      <c r="E6934" s="35"/>
      <c r="F6934" s="17"/>
      <c r="G6934" s="36" t="s">
        <v>7107</v>
      </c>
    </row>
    <row r="6935" spans="1:7" x14ac:dyDescent="0.2">
      <c r="A6935" s="35"/>
      <c r="C6935" s="35" t="s">
        <v>7051</v>
      </c>
      <c r="E6935" s="35"/>
      <c r="F6935" s="17"/>
      <c r="G6935" s="36" t="s">
        <v>7108</v>
      </c>
    </row>
    <row r="6936" spans="1:7" x14ac:dyDescent="0.2">
      <c r="A6936" s="35"/>
      <c r="C6936" s="35" t="s">
        <v>7052</v>
      </c>
      <c r="E6936" s="35"/>
      <c r="F6936" s="17"/>
      <c r="G6936" s="36" t="s">
        <v>7109</v>
      </c>
    </row>
    <row r="6937" spans="1:7" x14ac:dyDescent="0.2">
      <c r="A6937" s="35"/>
      <c r="C6937" s="35" t="s">
        <v>7053</v>
      </c>
      <c r="E6937" s="35"/>
      <c r="F6937" s="17"/>
      <c r="G6937" s="36" t="s">
        <v>7110</v>
      </c>
    </row>
    <row r="6938" spans="1:7" x14ac:dyDescent="0.2">
      <c r="A6938" s="35"/>
      <c r="C6938" s="35" t="s">
        <v>7054</v>
      </c>
      <c r="E6938" s="35"/>
      <c r="F6938" s="17"/>
      <c r="G6938" s="36" t="s">
        <v>7111</v>
      </c>
    </row>
    <row r="6939" spans="1:7" x14ac:dyDescent="0.2">
      <c r="A6939" s="35"/>
      <c r="C6939" s="35" t="s">
        <v>7055</v>
      </c>
      <c r="E6939" s="35"/>
      <c r="F6939" s="17"/>
      <c r="G6939" s="36" t="s">
        <v>7112</v>
      </c>
    </row>
    <row r="6940" spans="1:7" x14ac:dyDescent="0.2">
      <c r="A6940" s="35"/>
      <c r="C6940" s="35" t="s">
        <v>7056</v>
      </c>
      <c r="E6940" s="35"/>
      <c r="F6940" s="17"/>
      <c r="G6940" s="36" t="s">
        <v>7113</v>
      </c>
    </row>
    <row r="6941" spans="1:7" x14ac:dyDescent="0.2">
      <c r="A6941" s="35"/>
      <c r="C6941" s="35" t="s">
        <v>7057</v>
      </c>
      <c r="E6941" s="35"/>
      <c r="F6941" s="17"/>
      <c r="G6941" s="36" t="s">
        <v>7114</v>
      </c>
    </row>
    <row r="6942" spans="1:7" x14ac:dyDescent="0.2">
      <c r="A6942" s="35"/>
      <c r="C6942" s="35" t="s">
        <v>7058</v>
      </c>
      <c r="E6942" s="35"/>
      <c r="F6942" s="17"/>
      <c r="G6942" s="36" t="s">
        <v>7115</v>
      </c>
    </row>
    <row r="6943" spans="1:7" x14ac:dyDescent="0.2">
      <c r="A6943" s="35"/>
      <c r="C6943" s="35" t="s">
        <v>7059</v>
      </c>
      <c r="E6943" s="35"/>
      <c r="F6943" s="17"/>
      <c r="G6943" s="36" t="s">
        <v>7116</v>
      </c>
    </row>
    <row r="6944" spans="1:7" x14ac:dyDescent="0.2">
      <c r="A6944" s="35"/>
      <c r="C6944" s="35" t="s">
        <v>7061</v>
      </c>
      <c r="E6944" s="35"/>
      <c r="F6944" s="17"/>
      <c r="G6944" s="36" t="s">
        <v>7117</v>
      </c>
    </row>
    <row r="6945" spans="1:7" x14ac:dyDescent="0.2">
      <c r="A6945" s="35"/>
      <c r="C6945" s="35" t="s">
        <v>7063</v>
      </c>
      <c r="E6945" s="35"/>
      <c r="F6945" s="17"/>
      <c r="G6945" s="36" t="s">
        <v>7118</v>
      </c>
    </row>
    <row r="6946" spans="1:7" x14ac:dyDescent="0.2">
      <c r="A6946" s="35"/>
      <c r="C6946" s="35" t="s">
        <v>7064</v>
      </c>
      <c r="E6946" s="35"/>
      <c r="F6946" s="17"/>
      <c r="G6946" s="36" t="s">
        <v>7119</v>
      </c>
    </row>
    <row r="6947" spans="1:7" x14ac:dyDescent="0.2">
      <c r="A6947" s="35"/>
      <c r="C6947" s="35" t="s">
        <v>7065</v>
      </c>
      <c r="E6947" s="35"/>
      <c r="F6947" s="17"/>
      <c r="G6947" s="36" t="s">
        <v>7120</v>
      </c>
    </row>
    <row r="6948" spans="1:7" x14ac:dyDescent="0.2">
      <c r="A6948" s="35"/>
      <c r="C6948" s="35" t="s">
        <v>7066</v>
      </c>
      <c r="E6948" s="35"/>
      <c r="F6948" s="17"/>
      <c r="G6948" s="36" t="s">
        <v>7121</v>
      </c>
    </row>
    <row r="6949" spans="1:7" x14ac:dyDescent="0.2">
      <c r="A6949" s="35"/>
      <c r="C6949" s="35" t="s">
        <v>7067</v>
      </c>
      <c r="E6949" s="35"/>
      <c r="F6949" s="17"/>
      <c r="G6949" s="36" t="s">
        <v>7122</v>
      </c>
    </row>
    <row r="6950" spans="1:7" x14ac:dyDescent="0.2">
      <c r="A6950" s="35"/>
      <c r="C6950" s="35" t="s">
        <v>7068</v>
      </c>
      <c r="E6950" s="35"/>
      <c r="F6950" s="17"/>
      <c r="G6950" s="36" t="s">
        <v>7123</v>
      </c>
    </row>
    <row r="6951" spans="1:7" x14ac:dyDescent="0.2">
      <c r="A6951" s="35"/>
      <c r="C6951" s="35" t="s">
        <v>7069</v>
      </c>
      <c r="E6951" s="35"/>
      <c r="F6951" s="17"/>
      <c r="G6951" s="36" t="s">
        <v>7124</v>
      </c>
    </row>
    <row r="6952" spans="1:7" x14ac:dyDescent="0.2">
      <c r="A6952" s="35"/>
      <c r="C6952" s="35" t="s">
        <v>7070</v>
      </c>
      <c r="E6952" s="35"/>
      <c r="F6952" s="17"/>
      <c r="G6952" s="36" t="s">
        <v>7125</v>
      </c>
    </row>
    <row r="6953" spans="1:7" x14ac:dyDescent="0.2">
      <c r="A6953" s="35"/>
      <c r="C6953" s="35" t="s">
        <v>7071</v>
      </c>
      <c r="E6953" s="35"/>
      <c r="F6953" s="17"/>
      <c r="G6953" s="36" t="s">
        <v>7126</v>
      </c>
    </row>
    <row r="6954" spans="1:7" x14ac:dyDescent="0.2">
      <c r="A6954" s="35"/>
      <c r="C6954" s="35" t="s">
        <v>486</v>
      </c>
      <c r="E6954" s="35"/>
      <c r="F6954" s="17"/>
      <c r="G6954" s="36" t="s">
        <v>7127</v>
      </c>
    </row>
    <row r="6955" spans="1:7" x14ac:dyDescent="0.2">
      <c r="A6955" s="35"/>
      <c r="C6955" s="35" t="s">
        <v>7073</v>
      </c>
      <c r="E6955" s="35"/>
      <c r="F6955" s="17"/>
      <c r="G6955" s="36" t="s">
        <v>7128</v>
      </c>
    </row>
    <row r="6956" spans="1:7" x14ac:dyDescent="0.2">
      <c r="A6956" s="35"/>
      <c r="C6956" s="35" t="s">
        <v>7074</v>
      </c>
      <c r="E6956" s="35"/>
      <c r="F6956" s="17"/>
      <c r="G6956" s="36" t="s">
        <v>7129</v>
      </c>
    </row>
    <row r="6957" spans="1:7" x14ac:dyDescent="0.2">
      <c r="A6957" s="35"/>
      <c r="C6957" s="35" t="s">
        <v>7075</v>
      </c>
      <c r="E6957" s="35"/>
      <c r="F6957" s="17"/>
      <c r="G6957" s="36" t="s">
        <v>7130</v>
      </c>
    </row>
    <row r="6958" spans="1:7" x14ac:dyDescent="0.2">
      <c r="A6958" s="35"/>
      <c r="C6958" s="35" t="s">
        <v>7076</v>
      </c>
      <c r="E6958" s="35"/>
      <c r="F6958" s="17"/>
      <c r="G6958" s="36" t="s">
        <v>7131</v>
      </c>
    </row>
    <row r="6959" spans="1:7" x14ac:dyDescent="0.2">
      <c r="A6959" s="35"/>
      <c r="C6959" s="35" t="s">
        <v>7077</v>
      </c>
      <c r="E6959" s="35"/>
      <c r="F6959" s="17"/>
      <c r="G6959" s="36" t="s">
        <v>7132</v>
      </c>
    </row>
    <row r="6960" spans="1:7" x14ac:dyDescent="0.2">
      <c r="A6960" s="35"/>
      <c r="C6960" s="35" t="s">
        <v>7078</v>
      </c>
      <c r="E6960" s="35"/>
      <c r="F6960" s="17"/>
      <c r="G6960" s="36" t="s">
        <v>7133</v>
      </c>
    </row>
    <row r="6961" spans="1:7" x14ac:dyDescent="0.2">
      <c r="A6961" s="35"/>
      <c r="C6961" s="35" t="s">
        <v>7079</v>
      </c>
      <c r="E6961" s="35"/>
      <c r="F6961" s="17"/>
      <c r="G6961" s="36" t="s">
        <v>7134</v>
      </c>
    </row>
    <row r="6962" spans="1:7" x14ac:dyDescent="0.2">
      <c r="A6962" s="35"/>
      <c r="C6962" s="35" t="s">
        <v>7080</v>
      </c>
      <c r="E6962" s="35"/>
      <c r="F6962" s="17"/>
      <c r="G6962" s="36" t="s">
        <v>7135</v>
      </c>
    </row>
    <row r="6963" spans="1:7" x14ac:dyDescent="0.2">
      <c r="A6963" s="35"/>
      <c r="C6963" s="35" t="s">
        <v>7081</v>
      </c>
      <c r="E6963" s="35"/>
      <c r="F6963" s="17"/>
      <c r="G6963" s="36" t="s">
        <v>7136</v>
      </c>
    </row>
    <row r="6964" spans="1:7" x14ac:dyDescent="0.2">
      <c r="A6964" s="35"/>
      <c r="C6964" s="35" t="s">
        <v>7082</v>
      </c>
      <c r="E6964" s="35"/>
      <c r="F6964" s="17"/>
      <c r="G6964" s="36" t="s">
        <v>7137</v>
      </c>
    </row>
    <row r="6965" spans="1:7" x14ac:dyDescent="0.2">
      <c r="A6965" s="35"/>
      <c r="C6965" s="35" t="s">
        <v>7083</v>
      </c>
      <c r="E6965" s="35"/>
      <c r="F6965" s="17"/>
      <c r="G6965" s="36" t="s">
        <v>7138</v>
      </c>
    </row>
    <row r="6966" spans="1:7" x14ac:dyDescent="0.2">
      <c r="A6966" s="35"/>
      <c r="C6966" s="35" t="s">
        <v>7084</v>
      </c>
      <c r="E6966" s="35"/>
      <c r="F6966" s="17"/>
      <c r="G6966" s="36" t="s">
        <v>7139</v>
      </c>
    </row>
    <row r="6967" spans="1:7" x14ac:dyDescent="0.2">
      <c r="A6967" s="35"/>
      <c r="C6967" s="35" t="s">
        <v>7085</v>
      </c>
      <c r="E6967" s="35"/>
      <c r="F6967" s="17"/>
      <c r="G6967" s="36" t="s">
        <v>7140</v>
      </c>
    </row>
    <row r="6968" spans="1:7" x14ac:dyDescent="0.2">
      <c r="A6968" s="35"/>
      <c r="C6968" s="35" t="s">
        <v>7086</v>
      </c>
      <c r="E6968" s="35"/>
      <c r="F6968" s="17"/>
      <c r="G6968" s="36" t="s">
        <v>7141</v>
      </c>
    </row>
    <row r="6969" spans="1:7" x14ac:dyDescent="0.2">
      <c r="A6969" s="35"/>
      <c r="C6969" s="35" t="s">
        <v>7087</v>
      </c>
      <c r="E6969" s="35"/>
      <c r="F6969" s="17"/>
      <c r="G6969" s="36" t="s">
        <v>7142</v>
      </c>
    </row>
    <row r="6970" spans="1:7" x14ac:dyDescent="0.2">
      <c r="A6970" s="35"/>
      <c r="C6970" s="35" t="s">
        <v>7088</v>
      </c>
      <c r="E6970" s="35"/>
      <c r="F6970" s="17"/>
      <c r="G6970" s="36" t="s">
        <v>7143</v>
      </c>
    </row>
    <row r="6971" spans="1:7" x14ac:dyDescent="0.2">
      <c r="A6971" s="35"/>
      <c r="C6971" s="35" t="s">
        <v>7089</v>
      </c>
      <c r="E6971" s="35"/>
      <c r="F6971" s="17"/>
      <c r="G6971" s="36" t="s">
        <v>7144</v>
      </c>
    </row>
    <row r="6972" spans="1:7" x14ac:dyDescent="0.2">
      <c r="A6972" s="35"/>
      <c r="C6972" s="35" t="s">
        <v>7090</v>
      </c>
      <c r="E6972" s="35"/>
      <c r="F6972" s="17"/>
      <c r="G6972" s="36" t="s">
        <v>7145</v>
      </c>
    </row>
    <row r="6973" spans="1:7" x14ac:dyDescent="0.2">
      <c r="A6973" s="35"/>
      <c r="C6973" s="35" t="s">
        <v>7091</v>
      </c>
      <c r="E6973" s="35"/>
      <c r="F6973" s="17"/>
      <c r="G6973" s="36" t="s">
        <v>7146</v>
      </c>
    </row>
    <row r="6974" spans="1:7" x14ac:dyDescent="0.2">
      <c r="A6974" s="35"/>
      <c r="C6974" s="35" t="s">
        <v>7092</v>
      </c>
      <c r="E6974" s="35"/>
      <c r="F6974" s="17"/>
      <c r="G6974" s="36" t="s">
        <v>7147</v>
      </c>
    </row>
    <row r="6975" spans="1:7" x14ac:dyDescent="0.2">
      <c r="A6975" s="35"/>
      <c r="C6975" s="35" t="s">
        <v>7093</v>
      </c>
      <c r="E6975" s="35"/>
      <c r="F6975" s="17"/>
      <c r="G6975" s="36" t="s">
        <v>7148</v>
      </c>
    </row>
    <row r="6976" spans="1:7" x14ac:dyDescent="0.2">
      <c r="A6976" s="35"/>
      <c r="C6976" s="35" t="s">
        <v>7094</v>
      </c>
      <c r="E6976" s="35"/>
      <c r="F6976" s="17"/>
      <c r="G6976" s="36" t="s">
        <v>7149</v>
      </c>
    </row>
    <row r="6977" spans="1:7" x14ac:dyDescent="0.2">
      <c r="A6977" s="35"/>
      <c r="C6977" s="35" t="s">
        <v>7096</v>
      </c>
      <c r="E6977" s="35"/>
      <c r="F6977" s="17"/>
      <c r="G6977" s="36" t="s">
        <v>7150</v>
      </c>
    </row>
    <row r="6978" spans="1:7" x14ac:dyDescent="0.2">
      <c r="A6978" s="35"/>
      <c r="C6978" s="35" t="s">
        <v>7097</v>
      </c>
      <c r="E6978" s="35"/>
      <c r="F6978" s="17"/>
      <c r="G6978" s="36" t="s">
        <v>7151</v>
      </c>
    </row>
    <row r="6979" spans="1:7" x14ac:dyDescent="0.2">
      <c r="A6979" s="35"/>
      <c r="C6979" s="35" t="s">
        <v>7098</v>
      </c>
      <c r="E6979" s="35"/>
      <c r="F6979" s="17"/>
      <c r="G6979" s="36" t="s">
        <v>7152</v>
      </c>
    </row>
    <row r="6980" spans="1:7" x14ac:dyDescent="0.2">
      <c r="A6980" s="35"/>
      <c r="C6980" s="35" t="s">
        <v>7099</v>
      </c>
      <c r="E6980" s="35"/>
      <c r="F6980" s="17"/>
      <c r="G6980" s="36" t="s">
        <v>7153</v>
      </c>
    </row>
    <row r="6981" spans="1:7" x14ac:dyDescent="0.2">
      <c r="A6981" s="35"/>
      <c r="C6981" s="35" t="s">
        <v>7100</v>
      </c>
      <c r="E6981" s="35"/>
      <c r="F6981" s="17"/>
      <c r="G6981" s="36" t="s">
        <v>7154</v>
      </c>
    </row>
    <row r="6982" spans="1:7" x14ac:dyDescent="0.2">
      <c r="A6982" s="35"/>
      <c r="C6982" s="35" t="s">
        <v>7103</v>
      </c>
      <c r="E6982" s="35"/>
      <c r="F6982" s="17"/>
      <c r="G6982" s="36" t="s">
        <v>7155</v>
      </c>
    </row>
    <row r="6983" spans="1:7" x14ac:dyDescent="0.2">
      <c r="A6983" s="35"/>
      <c r="C6983" s="35" t="s">
        <v>7105</v>
      </c>
      <c r="E6983" s="35"/>
      <c r="F6983" s="17"/>
      <c r="G6983" s="36" t="s">
        <v>7156</v>
      </c>
    </row>
    <row r="6984" spans="1:7" x14ac:dyDescent="0.2">
      <c r="A6984" s="35"/>
      <c r="C6984" s="35" t="s">
        <v>7106</v>
      </c>
      <c r="E6984" s="35"/>
      <c r="F6984" s="17"/>
      <c r="G6984" s="36" t="s">
        <v>7157</v>
      </c>
    </row>
    <row r="6985" spans="1:7" x14ac:dyDescent="0.2">
      <c r="A6985" s="35"/>
      <c r="C6985" s="35" t="s">
        <v>7107</v>
      </c>
      <c r="E6985" s="35"/>
      <c r="F6985" s="17"/>
      <c r="G6985" s="36" t="s">
        <v>7158</v>
      </c>
    </row>
    <row r="6986" spans="1:7" x14ac:dyDescent="0.2">
      <c r="A6986" s="35"/>
      <c r="C6986" s="35" t="s">
        <v>7108</v>
      </c>
      <c r="E6986" s="35"/>
      <c r="F6986" s="17"/>
      <c r="G6986" s="36" t="s">
        <v>7159</v>
      </c>
    </row>
    <row r="6987" spans="1:7" x14ac:dyDescent="0.2">
      <c r="A6987" s="35"/>
      <c r="C6987" s="35" t="s">
        <v>7109</v>
      </c>
      <c r="E6987" s="35"/>
      <c r="F6987" s="17"/>
      <c r="G6987" s="36" t="s">
        <v>7160</v>
      </c>
    </row>
    <row r="6988" spans="1:7" x14ac:dyDescent="0.2">
      <c r="A6988" s="35"/>
      <c r="C6988" s="35" t="s">
        <v>7110</v>
      </c>
      <c r="E6988" s="35"/>
      <c r="F6988" s="17"/>
      <c r="G6988" s="36" t="s">
        <v>7161</v>
      </c>
    </row>
    <row r="6989" spans="1:7" x14ac:dyDescent="0.2">
      <c r="A6989" s="35"/>
      <c r="C6989" s="35" t="s">
        <v>7112</v>
      </c>
      <c r="E6989" s="35"/>
      <c r="F6989" s="17"/>
      <c r="G6989" s="36" t="s">
        <v>7162</v>
      </c>
    </row>
    <row r="6990" spans="1:7" x14ac:dyDescent="0.2">
      <c r="A6990" s="35"/>
      <c r="C6990" s="35" t="s">
        <v>7113</v>
      </c>
      <c r="E6990" s="35"/>
      <c r="F6990" s="17"/>
      <c r="G6990" s="36" t="s">
        <v>7163</v>
      </c>
    </row>
    <row r="6991" spans="1:7" x14ac:dyDescent="0.2">
      <c r="A6991" s="35"/>
      <c r="C6991" s="35" t="s">
        <v>7114</v>
      </c>
      <c r="E6991" s="35"/>
      <c r="F6991" s="17"/>
      <c r="G6991" s="36" t="s">
        <v>7164</v>
      </c>
    </row>
    <row r="6992" spans="1:7" x14ac:dyDescent="0.2">
      <c r="A6992" s="35"/>
      <c r="C6992" s="35" t="s">
        <v>7115</v>
      </c>
      <c r="E6992" s="35"/>
      <c r="F6992" s="17"/>
      <c r="G6992" s="36" t="s">
        <v>7165</v>
      </c>
    </row>
    <row r="6993" spans="1:7" x14ac:dyDescent="0.2">
      <c r="A6993" s="35"/>
      <c r="C6993" s="35" t="s">
        <v>7116</v>
      </c>
      <c r="E6993" s="35"/>
      <c r="F6993" s="17"/>
      <c r="G6993" s="36" t="s">
        <v>7166</v>
      </c>
    </row>
    <row r="6994" spans="1:7" x14ac:dyDescent="0.2">
      <c r="A6994" s="35"/>
      <c r="C6994" s="35" t="s">
        <v>487</v>
      </c>
      <c r="E6994" s="35"/>
      <c r="F6994" s="17"/>
      <c r="G6994" s="36" t="s">
        <v>7167</v>
      </c>
    </row>
    <row r="6995" spans="1:7" x14ac:dyDescent="0.2">
      <c r="A6995" s="35"/>
      <c r="C6995" s="35" t="s">
        <v>7117</v>
      </c>
      <c r="E6995" s="35"/>
      <c r="F6995" s="17"/>
      <c r="G6995" s="36" t="s">
        <v>7168</v>
      </c>
    </row>
    <row r="6996" spans="1:7" x14ac:dyDescent="0.2">
      <c r="A6996" s="35"/>
      <c r="C6996" s="35" t="s">
        <v>7118</v>
      </c>
      <c r="E6996" s="35"/>
      <c r="F6996" s="17"/>
      <c r="G6996" s="36" t="s">
        <v>7169</v>
      </c>
    </row>
    <row r="6997" spans="1:7" x14ac:dyDescent="0.2">
      <c r="A6997" s="35"/>
      <c r="C6997" s="35" t="s">
        <v>7119</v>
      </c>
      <c r="E6997" s="35"/>
      <c r="F6997" s="17"/>
      <c r="G6997" s="36" t="s">
        <v>7170</v>
      </c>
    </row>
    <row r="6998" spans="1:7" x14ac:dyDescent="0.2">
      <c r="A6998" s="35"/>
      <c r="C6998" s="35" t="s">
        <v>7120</v>
      </c>
      <c r="E6998" s="35"/>
      <c r="F6998" s="17"/>
      <c r="G6998" s="36" t="s">
        <v>7171</v>
      </c>
    </row>
    <row r="6999" spans="1:7" x14ac:dyDescent="0.2">
      <c r="A6999" s="35"/>
      <c r="C6999" s="35" t="s">
        <v>7121</v>
      </c>
      <c r="E6999" s="35"/>
      <c r="F6999" s="17"/>
      <c r="G6999" s="36" t="s">
        <v>7172</v>
      </c>
    </row>
    <row r="7000" spans="1:7" x14ac:dyDescent="0.2">
      <c r="A7000" s="35"/>
      <c r="C7000" s="35" t="s">
        <v>7122</v>
      </c>
      <c r="E7000" s="35"/>
      <c r="F7000" s="17"/>
      <c r="G7000" s="36" t="s">
        <v>7173</v>
      </c>
    </row>
    <row r="7001" spans="1:7" x14ac:dyDescent="0.2">
      <c r="A7001" s="35"/>
      <c r="C7001" s="35" t="s">
        <v>7123</v>
      </c>
      <c r="E7001" s="35"/>
      <c r="F7001" s="17"/>
      <c r="G7001" s="36" t="s">
        <v>7174</v>
      </c>
    </row>
    <row r="7002" spans="1:7" x14ac:dyDescent="0.2">
      <c r="A7002" s="35"/>
      <c r="C7002" s="35" t="s">
        <v>7124</v>
      </c>
      <c r="E7002" s="35"/>
      <c r="F7002" s="17"/>
      <c r="G7002" s="36" t="s">
        <v>7175</v>
      </c>
    </row>
    <row r="7003" spans="1:7" x14ac:dyDescent="0.2">
      <c r="A7003" s="35"/>
      <c r="C7003" s="35" t="s">
        <v>7125</v>
      </c>
      <c r="E7003" s="35"/>
      <c r="F7003" s="17"/>
      <c r="G7003" s="36" t="s">
        <v>7176</v>
      </c>
    </row>
    <row r="7004" spans="1:7" x14ac:dyDescent="0.2">
      <c r="A7004" s="35"/>
      <c r="C7004" s="35" t="s">
        <v>7126</v>
      </c>
      <c r="E7004" s="35"/>
      <c r="F7004" s="17"/>
      <c r="G7004" s="36" t="s">
        <v>7177</v>
      </c>
    </row>
    <row r="7005" spans="1:7" x14ac:dyDescent="0.2">
      <c r="A7005" s="35"/>
      <c r="C7005" s="35" t="s">
        <v>7127</v>
      </c>
      <c r="E7005" s="35"/>
      <c r="F7005" s="17"/>
      <c r="G7005" s="36" t="s">
        <v>7178</v>
      </c>
    </row>
    <row r="7006" spans="1:7" x14ac:dyDescent="0.2">
      <c r="A7006" s="35"/>
      <c r="C7006" s="35" t="s">
        <v>7128</v>
      </c>
      <c r="E7006" s="35"/>
      <c r="F7006" s="17"/>
      <c r="G7006" s="36" t="s">
        <v>7179</v>
      </c>
    </row>
    <row r="7007" spans="1:7" x14ac:dyDescent="0.2">
      <c r="A7007" s="35"/>
      <c r="C7007" s="35" t="s">
        <v>7129</v>
      </c>
      <c r="E7007" s="35"/>
      <c r="F7007" s="17"/>
      <c r="G7007" s="36" t="s">
        <v>7180</v>
      </c>
    </row>
    <row r="7008" spans="1:7" x14ac:dyDescent="0.2">
      <c r="A7008" s="35"/>
      <c r="C7008" s="35" t="s">
        <v>7130</v>
      </c>
      <c r="E7008" s="35"/>
      <c r="F7008" s="17"/>
      <c r="G7008" s="36" t="s">
        <v>7181</v>
      </c>
    </row>
    <row r="7009" spans="1:7" x14ac:dyDescent="0.2">
      <c r="A7009" s="35"/>
      <c r="C7009" s="35" t="s">
        <v>7131</v>
      </c>
      <c r="E7009" s="35"/>
      <c r="F7009" s="17"/>
      <c r="G7009" s="36" t="s">
        <v>7182</v>
      </c>
    </row>
    <row r="7010" spans="1:7" x14ac:dyDescent="0.2">
      <c r="A7010" s="35"/>
      <c r="C7010" s="35" t="s">
        <v>7132</v>
      </c>
      <c r="E7010" s="35"/>
      <c r="F7010" s="17"/>
      <c r="G7010" s="36" t="s">
        <v>7183</v>
      </c>
    </row>
    <row r="7011" spans="1:7" x14ac:dyDescent="0.2">
      <c r="A7011" s="35"/>
      <c r="C7011" s="35" t="s">
        <v>7133</v>
      </c>
      <c r="E7011" s="35"/>
      <c r="F7011" s="17"/>
      <c r="G7011" s="36" t="s">
        <v>7184</v>
      </c>
    </row>
    <row r="7012" spans="1:7" x14ac:dyDescent="0.2">
      <c r="A7012" s="35"/>
      <c r="C7012" s="35" t="s">
        <v>7134</v>
      </c>
      <c r="E7012" s="35"/>
      <c r="F7012" s="17"/>
      <c r="G7012" s="36" t="s">
        <v>7185</v>
      </c>
    </row>
    <row r="7013" spans="1:7" x14ac:dyDescent="0.2">
      <c r="A7013" s="35"/>
      <c r="C7013" s="35" t="s">
        <v>7135</v>
      </c>
      <c r="E7013" s="35"/>
      <c r="F7013" s="17"/>
      <c r="G7013" s="36" t="s">
        <v>7186</v>
      </c>
    </row>
    <row r="7014" spans="1:7" x14ac:dyDescent="0.2">
      <c r="A7014" s="35"/>
      <c r="C7014" s="35" t="s">
        <v>7136</v>
      </c>
      <c r="E7014" s="35"/>
      <c r="F7014" s="17"/>
      <c r="G7014" s="36" t="s">
        <v>7187</v>
      </c>
    </row>
    <row r="7015" spans="1:7" x14ac:dyDescent="0.2">
      <c r="A7015" s="35"/>
      <c r="C7015" s="35" t="s">
        <v>7137</v>
      </c>
      <c r="E7015" s="35"/>
      <c r="F7015" s="17"/>
      <c r="G7015" s="36" t="s">
        <v>7188</v>
      </c>
    </row>
    <row r="7016" spans="1:7" x14ac:dyDescent="0.2">
      <c r="A7016" s="35"/>
      <c r="C7016" s="35" t="s">
        <v>7138</v>
      </c>
      <c r="E7016" s="35"/>
      <c r="F7016" s="17"/>
      <c r="G7016" s="36" t="s">
        <v>7189</v>
      </c>
    </row>
    <row r="7017" spans="1:7" x14ac:dyDescent="0.2">
      <c r="A7017" s="35"/>
      <c r="C7017" s="35" t="s">
        <v>7139</v>
      </c>
      <c r="E7017" s="35"/>
      <c r="F7017" s="17"/>
      <c r="G7017" s="36" t="s">
        <v>7190</v>
      </c>
    </row>
    <row r="7018" spans="1:7" x14ac:dyDescent="0.2">
      <c r="A7018" s="35"/>
      <c r="C7018" s="35" t="s">
        <v>7140</v>
      </c>
      <c r="E7018" s="35"/>
      <c r="F7018" s="17"/>
      <c r="G7018" s="36" t="s">
        <v>7191</v>
      </c>
    </row>
    <row r="7019" spans="1:7" x14ac:dyDescent="0.2">
      <c r="A7019" s="35"/>
      <c r="C7019" s="35" t="s">
        <v>7141</v>
      </c>
      <c r="E7019" s="35"/>
      <c r="F7019" s="17"/>
      <c r="G7019" s="36" t="s">
        <v>7192</v>
      </c>
    </row>
    <row r="7020" spans="1:7" x14ac:dyDescent="0.2">
      <c r="A7020" s="35"/>
      <c r="C7020" s="35" t="s">
        <v>7142</v>
      </c>
      <c r="E7020" s="35"/>
      <c r="F7020" s="17"/>
      <c r="G7020" s="36" t="s">
        <v>7193</v>
      </c>
    </row>
    <row r="7021" spans="1:7" x14ac:dyDescent="0.2">
      <c r="A7021" s="35"/>
      <c r="C7021" s="35" t="s">
        <v>7143</v>
      </c>
      <c r="E7021" s="35"/>
      <c r="F7021" s="17"/>
      <c r="G7021" s="36" t="s">
        <v>7194</v>
      </c>
    </row>
    <row r="7022" spans="1:7" x14ac:dyDescent="0.2">
      <c r="A7022" s="35"/>
      <c r="C7022" s="35" t="s">
        <v>7144</v>
      </c>
      <c r="E7022" s="35"/>
      <c r="F7022" s="17"/>
      <c r="G7022" s="36" t="s">
        <v>7195</v>
      </c>
    </row>
    <row r="7023" spans="1:7" x14ac:dyDescent="0.2">
      <c r="A7023" s="35"/>
      <c r="C7023" s="35" t="s">
        <v>7145</v>
      </c>
      <c r="E7023" s="35"/>
      <c r="F7023" s="17"/>
      <c r="G7023" s="36" t="s">
        <v>7196</v>
      </c>
    </row>
    <row r="7024" spans="1:7" x14ac:dyDescent="0.2">
      <c r="A7024" s="35"/>
      <c r="C7024" s="35" t="s">
        <v>7146</v>
      </c>
      <c r="E7024" s="35"/>
      <c r="F7024" s="17"/>
      <c r="G7024" s="36" t="s">
        <v>7197</v>
      </c>
    </row>
    <row r="7025" spans="1:7" x14ac:dyDescent="0.2">
      <c r="A7025" s="35"/>
      <c r="C7025" s="35" t="s">
        <v>7147</v>
      </c>
      <c r="E7025" s="35"/>
      <c r="F7025" s="17"/>
      <c r="G7025" s="36" t="s">
        <v>7198</v>
      </c>
    </row>
    <row r="7026" spans="1:7" x14ac:dyDescent="0.2">
      <c r="A7026" s="35"/>
      <c r="C7026" s="35" t="s">
        <v>7148</v>
      </c>
      <c r="E7026" s="35"/>
      <c r="F7026" s="17"/>
      <c r="G7026" s="36" t="s">
        <v>7199</v>
      </c>
    </row>
    <row r="7027" spans="1:7" x14ac:dyDescent="0.2">
      <c r="A7027" s="35"/>
      <c r="C7027" s="35" t="s">
        <v>7149</v>
      </c>
      <c r="E7027" s="35"/>
      <c r="F7027" s="17"/>
      <c r="G7027" s="36" t="s">
        <v>7200</v>
      </c>
    </row>
    <row r="7028" spans="1:7" x14ac:dyDescent="0.2">
      <c r="A7028" s="35"/>
      <c r="C7028" s="35" t="s">
        <v>7150</v>
      </c>
      <c r="E7028" s="35"/>
      <c r="F7028" s="17"/>
      <c r="G7028" s="36" t="s">
        <v>7201</v>
      </c>
    </row>
    <row r="7029" spans="1:7" x14ac:dyDescent="0.2">
      <c r="A7029" s="35"/>
      <c r="C7029" s="35" t="s">
        <v>7151</v>
      </c>
      <c r="E7029" s="35"/>
      <c r="F7029" s="17"/>
      <c r="G7029" s="36" t="s">
        <v>7202</v>
      </c>
    </row>
    <row r="7030" spans="1:7" x14ac:dyDescent="0.2">
      <c r="A7030" s="35"/>
      <c r="C7030" s="35" t="s">
        <v>7152</v>
      </c>
      <c r="E7030" s="35"/>
      <c r="F7030" s="17"/>
      <c r="G7030" s="36" t="s">
        <v>7203</v>
      </c>
    </row>
    <row r="7031" spans="1:7" x14ac:dyDescent="0.2">
      <c r="A7031" s="35"/>
      <c r="C7031" s="35" t="s">
        <v>7153</v>
      </c>
      <c r="E7031" s="35"/>
      <c r="F7031" s="17"/>
      <c r="G7031" s="36" t="s">
        <v>7204</v>
      </c>
    </row>
    <row r="7032" spans="1:7" x14ac:dyDescent="0.2">
      <c r="A7032" s="35"/>
      <c r="C7032" s="35" t="s">
        <v>489</v>
      </c>
      <c r="E7032" s="35"/>
      <c r="F7032" s="17"/>
      <c r="G7032" s="36" t="s">
        <v>7205</v>
      </c>
    </row>
    <row r="7033" spans="1:7" x14ac:dyDescent="0.2">
      <c r="A7033" s="35"/>
      <c r="C7033" s="35" t="s">
        <v>7154</v>
      </c>
      <c r="E7033" s="35"/>
      <c r="F7033" s="17"/>
      <c r="G7033" s="36" t="s">
        <v>7206</v>
      </c>
    </row>
    <row r="7034" spans="1:7" x14ac:dyDescent="0.2">
      <c r="A7034" s="35"/>
      <c r="C7034" s="35" t="s">
        <v>7157</v>
      </c>
      <c r="E7034" s="35"/>
      <c r="F7034" s="17"/>
      <c r="G7034" s="36" t="s">
        <v>7207</v>
      </c>
    </row>
    <row r="7035" spans="1:7" x14ac:dyDescent="0.2">
      <c r="A7035" s="35"/>
      <c r="C7035" s="35" t="s">
        <v>7158</v>
      </c>
      <c r="E7035" s="35"/>
      <c r="F7035" s="17"/>
      <c r="G7035" s="36" t="s">
        <v>7208</v>
      </c>
    </row>
    <row r="7036" spans="1:7" x14ac:dyDescent="0.2">
      <c r="A7036" s="35"/>
      <c r="C7036" s="35" t="s">
        <v>7159</v>
      </c>
      <c r="E7036" s="35"/>
      <c r="F7036" s="17"/>
      <c r="G7036" s="36" t="s">
        <v>7209</v>
      </c>
    </row>
    <row r="7037" spans="1:7" x14ac:dyDescent="0.2">
      <c r="A7037" s="35"/>
      <c r="C7037" s="35" t="s">
        <v>7160</v>
      </c>
      <c r="E7037" s="35"/>
      <c r="F7037" s="17"/>
      <c r="G7037" s="36" t="s">
        <v>7210</v>
      </c>
    </row>
    <row r="7038" spans="1:7" x14ac:dyDescent="0.2">
      <c r="A7038" s="35"/>
      <c r="C7038" s="35" t="s">
        <v>7161</v>
      </c>
      <c r="E7038" s="35"/>
      <c r="F7038" s="17"/>
      <c r="G7038" s="36" t="s">
        <v>7211</v>
      </c>
    </row>
    <row r="7039" spans="1:7" x14ac:dyDescent="0.2">
      <c r="A7039" s="35"/>
      <c r="C7039" s="35" t="s">
        <v>7162</v>
      </c>
      <c r="E7039" s="35"/>
      <c r="F7039" s="17"/>
      <c r="G7039" s="36" t="s">
        <v>7212</v>
      </c>
    </row>
    <row r="7040" spans="1:7" x14ac:dyDescent="0.2">
      <c r="A7040" s="35"/>
      <c r="C7040" s="35" t="s">
        <v>7163</v>
      </c>
      <c r="E7040" s="35"/>
      <c r="F7040" s="17"/>
      <c r="G7040" s="36" t="s">
        <v>7213</v>
      </c>
    </row>
    <row r="7041" spans="1:7" x14ac:dyDescent="0.2">
      <c r="A7041" s="35"/>
      <c r="C7041" s="35" t="s">
        <v>7164</v>
      </c>
      <c r="E7041" s="35"/>
      <c r="F7041" s="17"/>
      <c r="G7041" s="36" t="s">
        <v>7214</v>
      </c>
    </row>
    <row r="7042" spans="1:7" x14ac:dyDescent="0.2">
      <c r="A7042" s="35"/>
      <c r="C7042" s="35" t="s">
        <v>7165</v>
      </c>
      <c r="E7042" s="35"/>
      <c r="F7042" s="17"/>
      <c r="G7042" s="36" t="s">
        <v>7215</v>
      </c>
    </row>
    <row r="7043" spans="1:7" x14ac:dyDescent="0.2">
      <c r="A7043" s="35"/>
      <c r="C7043" s="35" t="s">
        <v>7166</v>
      </c>
      <c r="E7043" s="35"/>
      <c r="F7043" s="17"/>
      <c r="G7043" s="36" t="s">
        <v>7216</v>
      </c>
    </row>
    <row r="7044" spans="1:7" x14ac:dyDescent="0.2">
      <c r="A7044" s="35"/>
      <c r="C7044" s="35" t="s">
        <v>7167</v>
      </c>
      <c r="E7044" s="35"/>
      <c r="F7044" s="17"/>
      <c r="G7044" s="36" t="s">
        <v>7217</v>
      </c>
    </row>
    <row r="7045" spans="1:7" x14ac:dyDescent="0.2">
      <c r="A7045" s="35"/>
      <c r="C7045" s="35" t="s">
        <v>7168</v>
      </c>
      <c r="E7045" s="35"/>
      <c r="F7045" s="17"/>
      <c r="G7045" s="36" t="s">
        <v>7218</v>
      </c>
    </row>
    <row r="7046" spans="1:7" x14ac:dyDescent="0.2">
      <c r="A7046" s="35"/>
      <c r="C7046" s="35" t="s">
        <v>7169</v>
      </c>
      <c r="E7046" s="35"/>
      <c r="F7046" s="17"/>
      <c r="G7046" s="36" t="s">
        <v>7219</v>
      </c>
    </row>
    <row r="7047" spans="1:7" x14ac:dyDescent="0.2">
      <c r="A7047" s="35"/>
      <c r="C7047" s="35" t="s">
        <v>7170</v>
      </c>
      <c r="E7047" s="35"/>
      <c r="F7047" s="17"/>
      <c r="G7047" s="36" t="s">
        <v>7220</v>
      </c>
    </row>
    <row r="7048" spans="1:7" x14ac:dyDescent="0.2">
      <c r="A7048" s="35"/>
      <c r="C7048" s="35" t="s">
        <v>7171</v>
      </c>
      <c r="E7048" s="35"/>
      <c r="F7048" s="17"/>
      <c r="G7048" s="36" t="s">
        <v>7221</v>
      </c>
    </row>
    <row r="7049" spans="1:7" x14ac:dyDescent="0.2">
      <c r="A7049" s="35"/>
      <c r="C7049" s="35" t="s">
        <v>7173</v>
      </c>
      <c r="E7049" s="35"/>
      <c r="F7049" s="17"/>
      <c r="G7049" s="36" t="s">
        <v>7222</v>
      </c>
    </row>
    <row r="7050" spans="1:7" x14ac:dyDescent="0.2">
      <c r="A7050" s="35"/>
      <c r="C7050" s="35" t="s">
        <v>7174</v>
      </c>
      <c r="E7050" s="35"/>
      <c r="F7050" s="17"/>
      <c r="G7050" s="36" t="s">
        <v>7223</v>
      </c>
    </row>
    <row r="7051" spans="1:7" x14ac:dyDescent="0.2">
      <c r="A7051" s="35"/>
      <c r="C7051" s="35" t="s">
        <v>490</v>
      </c>
      <c r="E7051" s="35"/>
      <c r="F7051" s="17"/>
      <c r="G7051" s="36" t="s">
        <v>7224</v>
      </c>
    </row>
    <row r="7052" spans="1:7" x14ac:dyDescent="0.2">
      <c r="A7052" s="35"/>
      <c r="C7052" s="35" t="s">
        <v>7175</v>
      </c>
      <c r="E7052" s="35"/>
      <c r="F7052" s="17"/>
      <c r="G7052" s="36" t="s">
        <v>7225</v>
      </c>
    </row>
    <row r="7053" spans="1:7" x14ac:dyDescent="0.2">
      <c r="A7053" s="35"/>
      <c r="C7053" s="35" t="s">
        <v>7176</v>
      </c>
      <c r="E7053" s="35"/>
      <c r="F7053" s="17"/>
      <c r="G7053" s="36" t="s">
        <v>7226</v>
      </c>
    </row>
    <row r="7054" spans="1:7" x14ac:dyDescent="0.2">
      <c r="A7054" s="35"/>
      <c r="C7054" s="35" t="s">
        <v>7177</v>
      </c>
      <c r="E7054" s="35"/>
      <c r="F7054" s="17"/>
      <c r="G7054" s="36" t="s">
        <v>7227</v>
      </c>
    </row>
    <row r="7055" spans="1:7" x14ac:dyDescent="0.2">
      <c r="A7055" s="35"/>
      <c r="C7055" s="35" t="s">
        <v>7178</v>
      </c>
      <c r="E7055" s="35"/>
      <c r="F7055" s="17"/>
      <c r="G7055" s="36" t="s">
        <v>7228</v>
      </c>
    </row>
    <row r="7056" spans="1:7" x14ac:dyDescent="0.2">
      <c r="A7056" s="35"/>
      <c r="C7056" s="35" t="s">
        <v>7179</v>
      </c>
      <c r="E7056" s="35"/>
      <c r="F7056" s="17"/>
      <c r="G7056" s="36" t="s">
        <v>7229</v>
      </c>
    </row>
    <row r="7057" spans="1:7" x14ac:dyDescent="0.2">
      <c r="A7057" s="35"/>
      <c r="C7057" s="35" t="s">
        <v>7180</v>
      </c>
      <c r="E7057" s="35"/>
      <c r="F7057" s="17"/>
      <c r="G7057" s="36" t="s">
        <v>7230</v>
      </c>
    </row>
    <row r="7058" spans="1:7" x14ac:dyDescent="0.2">
      <c r="A7058" s="35"/>
      <c r="C7058" s="35" t="s">
        <v>7181</v>
      </c>
      <c r="E7058" s="35"/>
      <c r="F7058" s="17"/>
      <c r="G7058" s="36" t="s">
        <v>7231</v>
      </c>
    </row>
    <row r="7059" spans="1:7" x14ac:dyDescent="0.2">
      <c r="A7059" s="35"/>
      <c r="C7059" s="35" t="s">
        <v>7182</v>
      </c>
      <c r="E7059" s="35"/>
      <c r="F7059" s="17"/>
      <c r="G7059" s="36" t="s">
        <v>7232</v>
      </c>
    </row>
    <row r="7060" spans="1:7" x14ac:dyDescent="0.2">
      <c r="A7060" s="35"/>
      <c r="C7060" s="35" t="s">
        <v>7183</v>
      </c>
      <c r="E7060" s="35"/>
      <c r="F7060" s="17"/>
      <c r="G7060" s="36" t="s">
        <v>7233</v>
      </c>
    </row>
    <row r="7061" spans="1:7" x14ac:dyDescent="0.2">
      <c r="A7061" s="35"/>
      <c r="C7061" s="35" t="s">
        <v>7184</v>
      </c>
      <c r="E7061" s="35"/>
      <c r="F7061" s="17"/>
      <c r="G7061" s="36" t="s">
        <v>7234</v>
      </c>
    </row>
    <row r="7062" spans="1:7" x14ac:dyDescent="0.2">
      <c r="A7062" s="35"/>
      <c r="C7062" s="35" t="s">
        <v>7185</v>
      </c>
      <c r="E7062" s="35"/>
      <c r="F7062" s="17"/>
      <c r="G7062" s="36" t="s">
        <v>7235</v>
      </c>
    </row>
    <row r="7063" spans="1:7" x14ac:dyDescent="0.2">
      <c r="A7063" s="35"/>
      <c r="C7063" s="35" t="s">
        <v>7186</v>
      </c>
      <c r="E7063" s="35"/>
      <c r="F7063" s="17"/>
      <c r="G7063" s="36" t="s">
        <v>7236</v>
      </c>
    </row>
    <row r="7064" spans="1:7" x14ac:dyDescent="0.2">
      <c r="A7064" s="35"/>
      <c r="C7064" s="35" t="s">
        <v>491</v>
      </c>
      <c r="E7064" s="35"/>
      <c r="F7064" s="17"/>
      <c r="G7064" s="36" t="s">
        <v>7237</v>
      </c>
    </row>
    <row r="7065" spans="1:7" x14ac:dyDescent="0.2">
      <c r="A7065" s="35"/>
      <c r="C7065" s="35" t="s">
        <v>7187</v>
      </c>
      <c r="E7065" s="35"/>
      <c r="F7065" s="17"/>
      <c r="G7065" s="36" t="s">
        <v>7238</v>
      </c>
    </row>
    <row r="7066" spans="1:7" x14ac:dyDescent="0.2">
      <c r="A7066" s="35"/>
      <c r="C7066" s="35" t="s">
        <v>7188</v>
      </c>
      <c r="E7066" s="35"/>
      <c r="F7066" s="17"/>
      <c r="G7066" s="36" t="s">
        <v>7239</v>
      </c>
    </row>
    <row r="7067" spans="1:7" x14ac:dyDescent="0.2">
      <c r="A7067" s="35"/>
      <c r="C7067" s="35" t="s">
        <v>7189</v>
      </c>
      <c r="E7067" s="35"/>
      <c r="F7067" s="17"/>
      <c r="G7067" s="36" t="s">
        <v>7240</v>
      </c>
    </row>
    <row r="7068" spans="1:7" x14ac:dyDescent="0.2">
      <c r="A7068" s="35"/>
      <c r="C7068" s="35" t="s">
        <v>7190</v>
      </c>
      <c r="E7068" s="35"/>
      <c r="F7068" s="17"/>
      <c r="G7068" s="36" t="s">
        <v>7241</v>
      </c>
    </row>
    <row r="7069" spans="1:7" x14ac:dyDescent="0.2">
      <c r="A7069" s="35"/>
      <c r="C7069" s="35" t="s">
        <v>7191</v>
      </c>
      <c r="E7069" s="35"/>
      <c r="F7069" s="17"/>
      <c r="G7069" s="36" t="s">
        <v>7242</v>
      </c>
    </row>
    <row r="7070" spans="1:7" x14ac:dyDescent="0.2">
      <c r="A7070" s="35"/>
      <c r="C7070" s="35" t="s">
        <v>7192</v>
      </c>
      <c r="E7070" s="35"/>
      <c r="F7070" s="17"/>
      <c r="G7070" s="36" t="s">
        <v>7243</v>
      </c>
    </row>
    <row r="7071" spans="1:7" x14ac:dyDescent="0.2">
      <c r="A7071" s="35"/>
      <c r="C7071" s="35" t="s">
        <v>7193</v>
      </c>
      <c r="E7071" s="35"/>
      <c r="F7071" s="17"/>
      <c r="G7071" s="36" t="s">
        <v>7244</v>
      </c>
    </row>
    <row r="7072" spans="1:7" x14ac:dyDescent="0.2">
      <c r="A7072" s="35"/>
      <c r="C7072" s="35" t="s">
        <v>7194</v>
      </c>
      <c r="E7072" s="35"/>
      <c r="F7072" s="17"/>
      <c r="G7072" s="36" t="s">
        <v>7245</v>
      </c>
    </row>
    <row r="7073" spans="1:7" x14ac:dyDescent="0.2">
      <c r="A7073" s="35"/>
      <c r="C7073" s="35" t="s">
        <v>7195</v>
      </c>
      <c r="E7073" s="35"/>
      <c r="F7073" s="17"/>
      <c r="G7073" s="36" t="s">
        <v>7246</v>
      </c>
    </row>
    <row r="7074" spans="1:7" x14ac:dyDescent="0.2">
      <c r="A7074" s="35"/>
      <c r="C7074" s="35" t="s">
        <v>7196</v>
      </c>
      <c r="E7074" s="35"/>
      <c r="F7074" s="17"/>
      <c r="G7074" s="36" t="s">
        <v>7247</v>
      </c>
    </row>
    <row r="7075" spans="1:7" x14ac:dyDescent="0.2">
      <c r="A7075" s="35"/>
      <c r="C7075" s="35" t="s">
        <v>7197</v>
      </c>
      <c r="E7075" s="35"/>
      <c r="F7075" s="17"/>
      <c r="G7075" s="36" t="s">
        <v>7248</v>
      </c>
    </row>
    <row r="7076" spans="1:7" x14ac:dyDescent="0.2">
      <c r="A7076" s="35"/>
      <c r="C7076" s="35" t="s">
        <v>7198</v>
      </c>
      <c r="E7076" s="35"/>
      <c r="F7076" s="17"/>
      <c r="G7076" s="36" t="s">
        <v>7249</v>
      </c>
    </row>
    <row r="7077" spans="1:7" x14ac:dyDescent="0.2">
      <c r="A7077" s="35"/>
      <c r="C7077" s="35" t="s">
        <v>7199</v>
      </c>
      <c r="E7077" s="35"/>
      <c r="F7077" s="17"/>
      <c r="G7077" s="36" t="s">
        <v>7250</v>
      </c>
    </row>
    <row r="7078" spans="1:7" x14ac:dyDescent="0.2">
      <c r="A7078" s="35"/>
      <c r="C7078" s="35" t="s">
        <v>7200</v>
      </c>
      <c r="E7078" s="35"/>
      <c r="F7078" s="17"/>
      <c r="G7078" s="36" t="s">
        <v>7251</v>
      </c>
    </row>
    <row r="7079" spans="1:7" x14ac:dyDescent="0.2">
      <c r="A7079" s="35"/>
      <c r="C7079" s="35" t="s">
        <v>7201</v>
      </c>
      <c r="E7079" s="35"/>
      <c r="F7079" s="17"/>
      <c r="G7079" s="36" t="s">
        <v>7252</v>
      </c>
    </row>
    <row r="7080" spans="1:7" x14ac:dyDescent="0.2">
      <c r="A7080" s="35"/>
      <c r="C7080" s="35" t="s">
        <v>7202</v>
      </c>
      <c r="E7080" s="35"/>
      <c r="F7080" s="17"/>
      <c r="G7080" s="36" t="s">
        <v>7253</v>
      </c>
    </row>
    <row r="7081" spans="1:7" x14ac:dyDescent="0.2">
      <c r="A7081" s="35"/>
      <c r="C7081" s="35" t="s">
        <v>7203</v>
      </c>
      <c r="E7081" s="35"/>
      <c r="F7081" s="17"/>
      <c r="G7081" s="36" t="s">
        <v>7254</v>
      </c>
    </row>
    <row r="7082" spans="1:7" x14ac:dyDescent="0.2">
      <c r="A7082" s="35"/>
      <c r="C7082" s="35" t="s">
        <v>7204</v>
      </c>
      <c r="E7082" s="35"/>
      <c r="F7082" s="17"/>
      <c r="G7082" s="36" t="s">
        <v>7255</v>
      </c>
    </row>
    <row r="7083" spans="1:7" x14ac:dyDescent="0.2">
      <c r="A7083" s="35"/>
      <c r="C7083" s="35" t="s">
        <v>7205</v>
      </c>
      <c r="E7083" s="35"/>
      <c r="F7083" s="17"/>
      <c r="G7083" s="36" t="s">
        <v>7256</v>
      </c>
    </row>
    <row r="7084" spans="1:7" x14ac:dyDescent="0.2">
      <c r="A7084" s="35"/>
      <c r="C7084" s="35" t="s">
        <v>7207</v>
      </c>
      <c r="E7084" s="35"/>
      <c r="F7084" s="17"/>
      <c r="G7084" s="36" t="s">
        <v>7257</v>
      </c>
    </row>
    <row r="7085" spans="1:7" x14ac:dyDescent="0.2">
      <c r="A7085" s="35"/>
      <c r="C7085" s="35" t="s">
        <v>7208</v>
      </c>
      <c r="E7085" s="35"/>
      <c r="F7085" s="17"/>
      <c r="G7085" s="36" t="s">
        <v>7258</v>
      </c>
    </row>
    <row r="7086" spans="1:7" x14ac:dyDescent="0.2">
      <c r="A7086" s="35"/>
      <c r="C7086" s="35" t="s">
        <v>7209</v>
      </c>
      <c r="E7086" s="35"/>
      <c r="F7086" s="17"/>
      <c r="G7086" s="36" t="s">
        <v>7259</v>
      </c>
    </row>
    <row r="7087" spans="1:7" x14ac:dyDescent="0.2">
      <c r="A7087" s="35"/>
      <c r="C7087" s="35" t="s">
        <v>7210</v>
      </c>
      <c r="E7087" s="35"/>
      <c r="F7087" s="17"/>
      <c r="G7087" s="36" t="s">
        <v>7260</v>
      </c>
    </row>
    <row r="7088" spans="1:7" x14ac:dyDescent="0.2">
      <c r="A7088" s="35"/>
      <c r="C7088" s="35" t="s">
        <v>7212</v>
      </c>
      <c r="E7088" s="35"/>
      <c r="F7088" s="17"/>
      <c r="G7088" s="36" t="s">
        <v>7261</v>
      </c>
    </row>
    <row r="7089" spans="1:7" x14ac:dyDescent="0.2">
      <c r="A7089" s="35"/>
      <c r="C7089" s="35" t="s">
        <v>7213</v>
      </c>
      <c r="E7089" s="35"/>
      <c r="F7089" s="17"/>
      <c r="G7089" s="36" t="s">
        <v>7262</v>
      </c>
    </row>
    <row r="7090" spans="1:7" x14ac:dyDescent="0.2">
      <c r="A7090" s="35"/>
      <c r="C7090" s="35" t="s">
        <v>7214</v>
      </c>
      <c r="E7090" s="35"/>
      <c r="F7090" s="17"/>
      <c r="G7090" s="36" t="s">
        <v>7263</v>
      </c>
    </row>
    <row r="7091" spans="1:7" x14ac:dyDescent="0.2">
      <c r="A7091" s="35"/>
      <c r="C7091" s="35" t="s">
        <v>7215</v>
      </c>
      <c r="E7091" s="35"/>
      <c r="F7091" s="17"/>
      <c r="G7091" s="36" t="s">
        <v>7264</v>
      </c>
    </row>
    <row r="7092" spans="1:7" x14ac:dyDescent="0.2">
      <c r="A7092" s="35"/>
      <c r="C7092" s="35" t="s">
        <v>7216</v>
      </c>
      <c r="E7092" s="35"/>
      <c r="F7092" s="17"/>
      <c r="G7092" s="36" t="s">
        <v>7265</v>
      </c>
    </row>
    <row r="7093" spans="1:7" x14ac:dyDescent="0.2">
      <c r="A7093" s="35"/>
      <c r="C7093" s="35" t="s">
        <v>7217</v>
      </c>
      <c r="E7093" s="35"/>
      <c r="F7093" s="17"/>
      <c r="G7093" s="36" t="s">
        <v>7266</v>
      </c>
    </row>
    <row r="7094" spans="1:7" x14ac:dyDescent="0.2">
      <c r="A7094" s="35"/>
      <c r="C7094" s="35" t="s">
        <v>7218</v>
      </c>
      <c r="E7094" s="35"/>
      <c r="F7094" s="17"/>
      <c r="G7094" s="36" t="s">
        <v>7267</v>
      </c>
    </row>
    <row r="7095" spans="1:7" x14ac:dyDescent="0.2">
      <c r="A7095" s="35"/>
      <c r="C7095" s="35" t="s">
        <v>7219</v>
      </c>
      <c r="E7095" s="35"/>
      <c r="F7095" s="17"/>
      <c r="G7095" s="36" t="s">
        <v>7268</v>
      </c>
    </row>
    <row r="7096" spans="1:7" x14ac:dyDescent="0.2">
      <c r="A7096" s="35"/>
      <c r="C7096" s="35" t="s">
        <v>7220</v>
      </c>
      <c r="E7096" s="35"/>
      <c r="F7096" s="17"/>
      <c r="G7096" s="36" t="s">
        <v>7269</v>
      </c>
    </row>
    <row r="7097" spans="1:7" x14ac:dyDescent="0.2">
      <c r="A7097" s="35"/>
      <c r="C7097" s="35" t="s">
        <v>7221</v>
      </c>
      <c r="E7097" s="35"/>
      <c r="F7097" s="17"/>
      <c r="G7097" s="36" t="s">
        <v>7270</v>
      </c>
    </row>
    <row r="7098" spans="1:7" x14ac:dyDescent="0.2">
      <c r="A7098" s="35"/>
      <c r="C7098" s="35" t="s">
        <v>7222</v>
      </c>
      <c r="E7098" s="35"/>
      <c r="F7098" s="17"/>
      <c r="G7098" s="36" t="s">
        <v>7271</v>
      </c>
    </row>
    <row r="7099" spans="1:7" x14ac:dyDescent="0.2">
      <c r="A7099" s="35"/>
      <c r="C7099" s="35" t="s">
        <v>7223</v>
      </c>
      <c r="E7099" s="35"/>
      <c r="F7099" s="17"/>
      <c r="G7099" s="36" t="s">
        <v>7272</v>
      </c>
    </row>
    <row r="7100" spans="1:7" x14ac:dyDescent="0.2">
      <c r="A7100" s="35"/>
      <c r="C7100" s="35" t="s">
        <v>7224</v>
      </c>
      <c r="E7100" s="35"/>
      <c r="F7100" s="17"/>
      <c r="G7100" s="36" t="s">
        <v>7273</v>
      </c>
    </row>
    <row r="7101" spans="1:7" x14ac:dyDescent="0.2">
      <c r="A7101" s="35"/>
      <c r="C7101" s="35" t="s">
        <v>7225</v>
      </c>
      <c r="E7101" s="35"/>
      <c r="F7101" s="17"/>
      <c r="G7101" s="36" t="s">
        <v>7274</v>
      </c>
    </row>
    <row r="7102" spans="1:7" x14ac:dyDescent="0.2">
      <c r="A7102" s="35"/>
      <c r="C7102" s="35" t="s">
        <v>7226</v>
      </c>
      <c r="E7102" s="35"/>
      <c r="F7102" s="17"/>
      <c r="G7102" s="36" t="s">
        <v>7275</v>
      </c>
    </row>
    <row r="7103" spans="1:7" x14ac:dyDescent="0.2">
      <c r="A7103" s="35"/>
      <c r="C7103" s="35" t="s">
        <v>7227</v>
      </c>
      <c r="E7103" s="35"/>
      <c r="F7103" s="17"/>
      <c r="G7103" s="36" t="s">
        <v>7276</v>
      </c>
    </row>
    <row r="7104" spans="1:7" x14ac:dyDescent="0.2">
      <c r="A7104" s="35"/>
      <c r="C7104" s="35" t="s">
        <v>7228</v>
      </c>
      <c r="E7104" s="35"/>
      <c r="F7104" s="17"/>
      <c r="G7104" s="36" t="s">
        <v>7277</v>
      </c>
    </row>
    <row r="7105" spans="1:7" x14ac:dyDescent="0.2">
      <c r="A7105" s="35"/>
      <c r="C7105" s="35" t="s">
        <v>7229</v>
      </c>
      <c r="E7105" s="35"/>
      <c r="F7105" s="17"/>
      <c r="G7105" s="36" t="s">
        <v>7278</v>
      </c>
    </row>
    <row r="7106" spans="1:7" x14ac:dyDescent="0.2">
      <c r="A7106" s="35"/>
      <c r="C7106" s="35" t="s">
        <v>7230</v>
      </c>
      <c r="E7106" s="35"/>
      <c r="F7106" s="17"/>
      <c r="G7106" s="36" t="s">
        <v>7279</v>
      </c>
    </row>
    <row r="7107" spans="1:7" x14ac:dyDescent="0.2">
      <c r="A7107" s="35"/>
      <c r="C7107" s="35" t="s">
        <v>7231</v>
      </c>
      <c r="E7107" s="35"/>
      <c r="F7107" s="17"/>
      <c r="G7107" s="36" t="s">
        <v>7280</v>
      </c>
    </row>
    <row r="7108" spans="1:7" x14ac:dyDescent="0.2">
      <c r="A7108" s="35"/>
      <c r="C7108" s="35" t="s">
        <v>7232</v>
      </c>
      <c r="E7108" s="35"/>
      <c r="F7108" s="17"/>
      <c r="G7108" s="36" t="s">
        <v>7281</v>
      </c>
    </row>
    <row r="7109" spans="1:7" x14ac:dyDescent="0.2">
      <c r="A7109" s="35"/>
      <c r="C7109" s="35" t="s">
        <v>7233</v>
      </c>
      <c r="E7109" s="35"/>
      <c r="F7109" s="17"/>
      <c r="G7109" s="36" t="s">
        <v>7282</v>
      </c>
    </row>
    <row r="7110" spans="1:7" x14ac:dyDescent="0.2">
      <c r="A7110" s="35"/>
      <c r="C7110" s="35" t="s">
        <v>7234</v>
      </c>
      <c r="E7110" s="35"/>
      <c r="F7110" s="17"/>
      <c r="G7110" s="36" t="s">
        <v>7283</v>
      </c>
    </row>
    <row r="7111" spans="1:7" x14ac:dyDescent="0.2">
      <c r="A7111" s="35"/>
      <c r="C7111" s="35" t="s">
        <v>7235</v>
      </c>
      <c r="E7111" s="35"/>
      <c r="F7111" s="17"/>
      <c r="G7111" s="36" t="s">
        <v>7284</v>
      </c>
    </row>
    <row r="7112" spans="1:7" x14ac:dyDescent="0.2">
      <c r="A7112" s="35"/>
      <c r="C7112" s="35" t="s">
        <v>7236</v>
      </c>
      <c r="E7112" s="35"/>
      <c r="F7112" s="17"/>
      <c r="G7112" s="36" t="s">
        <v>7285</v>
      </c>
    </row>
    <row r="7113" spans="1:7" x14ac:dyDescent="0.2">
      <c r="A7113" s="35"/>
      <c r="C7113" s="35" t="s">
        <v>7237</v>
      </c>
      <c r="E7113" s="35"/>
      <c r="F7113" s="17"/>
      <c r="G7113" s="36" t="s">
        <v>7286</v>
      </c>
    </row>
    <row r="7114" spans="1:7" x14ac:dyDescent="0.2">
      <c r="A7114" s="35"/>
      <c r="C7114" s="35" t="s">
        <v>7238</v>
      </c>
      <c r="E7114" s="35"/>
      <c r="F7114" s="17"/>
      <c r="G7114" s="36" t="s">
        <v>7287</v>
      </c>
    </row>
    <row r="7115" spans="1:7" x14ac:dyDescent="0.2">
      <c r="A7115" s="35"/>
      <c r="C7115" s="35" t="s">
        <v>7239</v>
      </c>
      <c r="E7115" s="35"/>
      <c r="F7115" s="17"/>
      <c r="G7115" s="36" t="s">
        <v>7288</v>
      </c>
    </row>
    <row r="7116" spans="1:7" x14ac:dyDescent="0.2">
      <c r="A7116" s="35"/>
      <c r="C7116" s="35" t="s">
        <v>7241</v>
      </c>
      <c r="E7116" s="35"/>
      <c r="F7116" s="17"/>
      <c r="G7116" s="36" t="s">
        <v>7289</v>
      </c>
    </row>
    <row r="7117" spans="1:7" x14ac:dyDescent="0.2">
      <c r="A7117" s="35"/>
      <c r="C7117" s="35" t="s">
        <v>7242</v>
      </c>
      <c r="E7117" s="35"/>
      <c r="F7117" s="17"/>
      <c r="G7117" s="36" t="s">
        <v>7290</v>
      </c>
    </row>
    <row r="7118" spans="1:7" x14ac:dyDescent="0.2">
      <c r="A7118" s="35"/>
      <c r="C7118" s="35" t="s">
        <v>7243</v>
      </c>
      <c r="E7118" s="35"/>
      <c r="F7118" s="17"/>
      <c r="G7118" s="36" t="s">
        <v>7291</v>
      </c>
    </row>
    <row r="7119" spans="1:7" x14ac:dyDescent="0.2">
      <c r="A7119" s="35"/>
      <c r="C7119" s="35" t="s">
        <v>7244</v>
      </c>
      <c r="E7119" s="35"/>
      <c r="F7119" s="17"/>
      <c r="G7119" s="36" t="s">
        <v>7292</v>
      </c>
    </row>
    <row r="7120" spans="1:7" x14ac:dyDescent="0.2">
      <c r="A7120" s="35"/>
      <c r="C7120" s="35" t="s">
        <v>7245</v>
      </c>
      <c r="E7120" s="35"/>
      <c r="F7120" s="17"/>
      <c r="G7120" s="36" t="s">
        <v>7293</v>
      </c>
    </row>
    <row r="7121" spans="1:7" x14ac:dyDescent="0.2">
      <c r="A7121" s="35"/>
      <c r="C7121" s="35" t="s">
        <v>7246</v>
      </c>
      <c r="E7121" s="35"/>
      <c r="F7121" s="17"/>
      <c r="G7121" s="36" t="s">
        <v>7294</v>
      </c>
    </row>
    <row r="7122" spans="1:7" x14ac:dyDescent="0.2">
      <c r="A7122" s="35"/>
      <c r="C7122" s="35" t="s">
        <v>7247</v>
      </c>
      <c r="E7122" s="35"/>
      <c r="F7122" s="17"/>
      <c r="G7122" s="36" t="s">
        <v>7295</v>
      </c>
    </row>
    <row r="7123" spans="1:7" x14ac:dyDescent="0.2">
      <c r="A7123" s="35"/>
      <c r="C7123" s="35" t="s">
        <v>7248</v>
      </c>
      <c r="E7123" s="35"/>
      <c r="F7123" s="17"/>
      <c r="G7123" s="36" t="s">
        <v>7296</v>
      </c>
    </row>
    <row r="7124" spans="1:7" x14ac:dyDescent="0.2">
      <c r="A7124" s="35"/>
      <c r="C7124" s="35" t="s">
        <v>7249</v>
      </c>
      <c r="E7124" s="35"/>
      <c r="F7124" s="17"/>
      <c r="G7124" s="36" t="s">
        <v>7297</v>
      </c>
    </row>
    <row r="7125" spans="1:7" x14ac:dyDescent="0.2">
      <c r="A7125" s="35"/>
      <c r="C7125" s="35" t="s">
        <v>7250</v>
      </c>
      <c r="E7125" s="35"/>
      <c r="F7125" s="17"/>
      <c r="G7125" s="36" t="s">
        <v>7298</v>
      </c>
    </row>
    <row r="7126" spans="1:7" x14ac:dyDescent="0.2">
      <c r="A7126" s="35"/>
      <c r="C7126" s="35" t="s">
        <v>7251</v>
      </c>
      <c r="E7126" s="35"/>
      <c r="F7126" s="17"/>
      <c r="G7126" s="36" t="s">
        <v>7299</v>
      </c>
    </row>
    <row r="7127" spans="1:7" x14ac:dyDescent="0.2">
      <c r="A7127" s="35"/>
      <c r="C7127" s="35" t="s">
        <v>7253</v>
      </c>
      <c r="E7127" s="35"/>
      <c r="F7127" s="17"/>
      <c r="G7127" s="36" t="s">
        <v>7300</v>
      </c>
    </row>
    <row r="7128" spans="1:7" x14ac:dyDescent="0.2">
      <c r="A7128" s="35"/>
      <c r="C7128" s="35" t="s">
        <v>7254</v>
      </c>
      <c r="E7128" s="35"/>
      <c r="F7128" s="17"/>
      <c r="G7128" s="36" t="s">
        <v>7301</v>
      </c>
    </row>
    <row r="7129" spans="1:7" x14ac:dyDescent="0.2">
      <c r="A7129" s="35"/>
      <c r="C7129" s="35" t="s">
        <v>7255</v>
      </c>
      <c r="E7129" s="35"/>
      <c r="F7129" s="17"/>
      <c r="G7129" s="36" t="s">
        <v>7302</v>
      </c>
    </row>
    <row r="7130" spans="1:7" x14ac:dyDescent="0.2">
      <c r="A7130" s="35"/>
      <c r="C7130" s="35" t="s">
        <v>7256</v>
      </c>
      <c r="E7130" s="35"/>
      <c r="F7130" s="17"/>
      <c r="G7130" s="36" t="s">
        <v>7303</v>
      </c>
    </row>
    <row r="7131" spans="1:7" x14ac:dyDescent="0.2">
      <c r="A7131" s="35"/>
      <c r="C7131" s="35" t="s">
        <v>7258</v>
      </c>
      <c r="E7131" s="35"/>
      <c r="F7131" s="17"/>
      <c r="G7131" s="36" t="s">
        <v>7304</v>
      </c>
    </row>
    <row r="7132" spans="1:7" x14ac:dyDescent="0.2">
      <c r="A7132" s="35"/>
      <c r="C7132" s="35" t="s">
        <v>7259</v>
      </c>
      <c r="E7132" s="35"/>
      <c r="F7132" s="17"/>
      <c r="G7132" s="36" t="s">
        <v>7305</v>
      </c>
    </row>
    <row r="7133" spans="1:7" x14ac:dyDescent="0.2">
      <c r="A7133" s="35"/>
      <c r="C7133" s="35" t="s">
        <v>7260</v>
      </c>
      <c r="E7133" s="35"/>
      <c r="F7133" s="17"/>
      <c r="G7133" s="36" t="s">
        <v>7306</v>
      </c>
    </row>
    <row r="7134" spans="1:7" x14ac:dyDescent="0.2">
      <c r="A7134" s="35"/>
      <c r="C7134" s="35" t="s">
        <v>7261</v>
      </c>
      <c r="E7134" s="35"/>
      <c r="F7134" s="17"/>
      <c r="G7134" s="36" t="s">
        <v>7307</v>
      </c>
    </row>
    <row r="7135" spans="1:7" x14ac:dyDescent="0.2">
      <c r="A7135" s="35"/>
      <c r="C7135" s="35" t="s">
        <v>7262</v>
      </c>
      <c r="E7135" s="35"/>
      <c r="F7135" s="17"/>
      <c r="G7135" s="36" t="s">
        <v>7308</v>
      </c>
    </row>
    <row r="7136" spans="1:7" x14ac:dyDescent="0.2">
      <c r="A7136" s="35"/>
      <c r="C7136" s="35" t="s">
        <v>7263</v>
      </c>
      <c r="E7136" s="35"/>
      <c r="F7136" s="17"/>
      <c r="G7136" s="36" t="s">
        <v>7309</v>
      </c>
    </row>
    <row r="7137" spans="1:7" x14ac:dyDescent="0.2">
      <c r="A7137" s="35"/>
      <c r="C7137" s="35" t="s">
        <v>7264</v>
      </c>
      <c r="E7137" s="35"/>
      <c r="F7137" s="17"/>
      <c r="G7137" s="36" t="s">
        <v>7310</v>
      </c>
    </row>
    <row r="7138" spans="1:7" x14ac:dyDescent="0.2">
      <c r="A7138" s="35"/>
      <c r="C7138" s="35" t="s">
        <v>7265</v>
      </c>
      <c r="E7138" s="35"/>
      <c r="F7138" s="17"/>
      <c r="G7138" s="36" t="s">
        <v>7311</v>
      </c>
    </row>
    <row r="7139" spans="1:7" x14ac:dyDescent="0.2">
      <c r="A7139" s="35"/>
      <c r="C7139" s="35" t="s">
        <v>7266</v>
      </c>
      <c r="E7139" s="35"/>
      <c r="F7139" s="17"/>
      <c r="G7139" s="36" t="s">
        <v>7312</v>
      </c>
    </row>
    <row r="7140" spans="1:7" x14ac:dyDescent="0.2">
      <c r="A7140" s="35"/>
      <c r="C7140" s="35" t="s">
        <v>7267</v>
      </c>
      <c r="E7140" s="35"/>
      <c r="F7140" s="17"/>
      <c r="G7140" s="36" t="s">
        <v>7313</v>
      </c>
    </row>
    <row r="7141" spans="1:7" x14ac:dyDescent="0.2">
      <c r="A7141" s="35"/>
      <c r="C7141" s="35" t="s">
        <v>7268</v>
      </c>
      <c r="E7141" s="35"/>
      <c r="F7141" s="17"/>
      <c r="G7141" s="36" t="s">
        <v>7314</v>
      </c>
    </row>
    <row r="7142" spans="1:7" x14ac:dyDescent="0.2">
      <c r="A7142" s="35"/>
      <c r="C7142" s="35" t="s">
        <v>7269</v>
      </c>
      <c r="E7142" s="35"/>
      <c r="F7142" s="17"/>
      <c r="G7142" s="36" t="s">
        <v>7315</v>
      </c>
    </row>
    <row r="7143" spans="1:7" x14ac:dyDescent="0.2">
      <c r="A7143" s="35"/>
      <c r="C7143" s="35" t="s">
        <v>7270</v>
      </c>
      <c r="E7143" s="35"/>
      <c r="F7143" s="17"/>
      <c r="G7143" s="36" t="s">
        <v>7316</v>
      </c>
    </row>
    <row r="7144" spans="1:7" x14ac:dyDescent="0.2">
      <c r="A7144" s="35"/>
      <c r="C7144" s="35" t="s">
        <v>7271</v>
      </c>
      <c r="E7144" s="35"/>
      <c r="F7144" s="17"/>
      <c r="G7144" s="36" t="s">
        <v>7317</v>
      </c>
    </row>
    <row r="7145" spans="1:7" x14ac:dyDescent="0.2">
      <c r="A7145" s="35"/>
      <c r="C7145" s="35" t="s">
        <v>7272</v>
      </c>
      <c r="E7145" s="35"/>
      <c r="F7145" s="17"/>
      <c r="G7145" s="36" t="s">
        <v>7318</v>
      </c>
    </row>
    <row r="7146" spans="1:7" x14ac:dyDescent="0.2">
      <c r="A7146" s="35"/>
      <c r="C7146" s="35" t="s">
        <v>7273</v>
      </c>
      <c r="E7146" s="35"/>
      <c r="F7146" s="17"/>
      <c r="G7146" s="36" t="s">
        <v>7319</v>
      </c>
    </row>
    <row r="7147" spans="1:7" x14ac:dyDescent="0.2">
      <c r="A7147" s="35"/>
      <c r="C7147" s="35" t="s">
        <v>7274</v>
      </c>
      <c r="E7147" s="35"/>
      <c r="F7147" s="17"/>
      <c r="G7147" s="36" t="s">
        <v>7320</v>
      </c>
    </row>
    <row r="7148" spans="1:7" x14ac:dyDescent="0.2">
      <c r="A7148" s="35"/>
      <c r="C7148" s="35" t="s">
        <v>7275</v>
      </c>
      <c r="E7148" s="35"/>
      <c r="F7148" s="17"/>
      <c r="G7148" s="36" t="s">
        <v>7321</v>
      </c>
    </row>
    <row r="7149" spans="1:7" x14ac:dyDescent="0.2">
      <c r="A7149" s="35"/>
      <c r="C7149" s="35" t="s">
        <v>7276</v>
      </c>
      <c r="E7149" s="35"/>
      <c r="F7149" s="17"/>
      <c r="G7149" s="36" t="s">
        <v>7322</v>
      </c>
    </row>
    <row r="7150" spans="1:7" x14ac:dyDescent="0.2">
      <c r="A7150" s="35"/>
      <c r="C7150" s="35" t="s">
        <v>7277</v>
      </c>
      <c r="E7150" s="35"/>
      <c r="F7150" s="17"/>
      <c r="G7150" s="36" t="s">
        <v>7323</v>
      </c>
    </row>
    <row r="7151" spans="1:7" x14ac:dyDescent="0.2">
      <c r="A7151" s="35"/>
      <c r="C7151" s="35" t="s">
        <v>7278</v>
      </c>
      <c r="E7151" s="35"/>
      <c r="F7151" s="17"/>
      <c r="G7151" s="36" t="s">
        <v>7324</v>
      </c>
    </row>
    <row r="7152" spans="1:7" x14ac:dyDescent="0.2">
      <c r="A7152" s="35"/>
      <c r="C7152" s="35" t="s">
        <v>7279</v>
      </c>
      <c r="E7152" s="35"/>
      <c r="F7152" s="17"/>
      <c r="G7152" s="36" t="s">
        <v>7325</v>
      </c>
    </row>
    <row r="7153" spans="1:7" x14ac:dyDescent="0.2">
      <c r="A7153" s="35"/>
      <c r="C7153" s="35" t="s">
        <v>7280</v>
      </c>
      <c r="E7153" s="35"/>
      <c r="F7153" s="17"/>
      <c r="G7153" s="36" t="s">
        <v>7326</v>
      </c>
    </row>
    <row r="7154" spans="1:7" x14ac:dyDescent="0.2">
      <c r="A7154" s="35"/>
      <c r="C7154" s="35" t="s">
        <v>7281</v>
      </c>
      <c r="E7154" s="35"/>
      <c r="F7154" s="17"/>
      <c r="G7154" s="36" t="s">
        <v>7327</v>
      </c>
    </row>
    <row r="7155" spans="1:7" x14ac:dyDescent="0.2">
      <c r="A7155" s="35"/>
      <c r="C7155" s="35" t="s">
        <v>7282</v>
      </c>
      <c r="E7155" s="35"/>
      <c r="F7155" s="17"/>
      <c r="G7155" s="36" t="s">
        <v>7328</v>
      </c>
    </row>
    <row r="7156" spans="1:7" x14ac:dyDescent="0.2">
      <c r="A7156" s="35"/>
      <c r="C7156" s="35" t="s">
        <v>7283</v>
      </c>
      <c r="E7156" s="35"/>
      <c r="F7156" s="17"/>
      <c r="G7156" s="36" t="s">
        <v>7329</v>
      </c>
    </row>
    <row r="7157" spans="1:7" x14ac:dyDescent="0.2">
      <c r="A7157" s="35"/>
      <c r="C7157" s="35" t="s">
        <v>7284</v>
      </c>
      <c r="E7157" s="35"/>
      <c r="F7157" s="17"/>
      <c r="G7157" s="36" t="s">
        <v>7330</v>
      </c>
    </row>
    <row r="7158" spans="1:7" x14ac:dyDescent="0.2">
      <c r="A7158" s="35"/>
      <c r="C7158" s="35" t="s">
        <v>7285</v>
      </c>
      <c r="E7158" s="35"/>
      <c r="F7158" s="17"/>
      <c r="G7158" s="36" t="s">
        <v>7331</v>
      </c>
    </row>
    <row r="7159" spans="1:7" x14ac:dyDescent="0.2">
      <c r="A7159" s="35"/>
      <c r="C7159" s="35" t="s">
        <v>7286</v>
      </c>
      <c r="E7159" s="35"/>
      <c r="F7159" s="17"/>
      <c r="G7159" s="36" t="s">
        <v>7332</v>
      </c>
    </row>
    <row r="7160" spans="1:7" x14ac:dyDescent="0.2">
      <c r="A7160" s="35"/>
      <c r="C7160" s="35" t="s">
        <v>7287</v>
      </c>
      <c r="E7160" s="35"/>
      <c r="F7160" s="17"/>
      <c r="G7160" s="36" t="s">
        <v>7333</v>
      </c>
    </row>
    <row r="7161" spans="1:7" x14ac:dyDescent="0.2">
      <c r="A7161" s="35"/>
      <c r="C7161" s="35" t="s">
        <v>7288</v>
      </c>
      <c r="E7161" s="35"/>
      <c r="F7161" s="17"/>
      <c r="G7161" s="36" t="s">
        <v>7334</v>
      </c>
    </row>
    <row r="7162" spans="1:7" x14ac:dyDescent="0.2">
      <c r="A7162" s="35"/>
      <c r="C7162" s="35" t="s">
        <v>7289</v>
      </c>
      <c r="E7162" s="35"/>
      <c r="F7162" s="17"/>
      <c r="G7162" s="36" t="s">
        <v>7335</v>
      </c>
    </row>
    <row r="7163" spans="1:7" x14ac:dyDescent="0.2">
      <c r="A7163" s="35"/>
      <c r="C7163" s="35" t="s">
        <v>7290</v>
      </c>
      <c r="E7163" s="35"/>
      <c r="F7163" s="17"/>
      <c r="G7163" s="36" t="s">
        <v>7336</v>
      </c>
    </row>
    <row r="7164" spans="1:7" x14ac:dyDescent="0.2">
      <c r="A7164" s="35"/>
      <c r="C7164" s="35" t="s">
        <v>7291</v>
      </c>
      <c r="E7164" s="35"/>
      <c r="F7164" s="17"/>
      <c r="G7164" s="36" t="s">
        <v>7337</v>
      </c>
    </row>
    <row r="7165" spans="1:7" x14ac:dyDescent="0.2">
      <c r="A7165" s="35"/>
      <c r="C7165" s="35" t="s">
        <v>7292</v>
      </c>
      <c r="E7165" s="35"/>
      <c r="F7165" s="17"/>
      <c r="G7165" s="36" t="s">
        <v>7338</v>
      </c>
    </row>
    <row r="7166" spans="1:7" x14ac:dyDescent="0.2">
      <c r="A7166" s="35"/>
      <c r="C7166" s="35" t="s">
        <v>7293</v>
      </c>
      <c r="E7166" s="35"/>
      <c r="F7166" s="17"/>
      <c r="G7166" s="36" t="s">
        <v>7339</v>
      </c>
    </row>
    <row r="7167" spans="1:7" x14ac:dyDescent="0.2">
      <c r="A7167" s="35"/>
      <c r="C7167" s="35" t="s">
        <v>7294</v>
      </c>
      <c r="E7167" s="35"/>
      <c r="F7167" s="17"/>
      <c r="G7167" s="36" t="s">
        <v>7340</v>
      </c>
    </row>
    <row r="7168" spans="1:7" x14ac:dyDescent="0.2">
      <c r="A7168" s="35"/>
      <c r="C7168" s="35" t="s">
        <v>7295</v>
      </c>
      <c r="E7168" s="35"/>
      <c r="F7168" s="17"/>
      <c r="G7168" s="36" t="s">
        <v>7341</v>
      </c>
    </row>
    <row r="7169" spans="1:7" x14ac:dyDescent="0.2">
      <c r="A7169" s="35"/>
      <c r="C7169" s="35" t="s">
        <v>7296</v>
      </c>
      <c r="E7169" s="35"/>
      <c r="F7169" s="17"/>
      <c r="G7169" s="36" t="s">
        <v>7342</v>
      </c>
    </row>
    <row r="7170" spans="1:7" x14ac:dyDescent="0.2">
      <c r="A7170" s="35"/>
      <c r="C7170" s="35" t="s">
        <v>7297</v>
      </c>
      <c r="E7170" s="35"/>
      <c r="F7170" s="17"/>
      <c r="G7170" s="36" t="s">
        <v>7343</v>
      </c>
    </row>
    <row r="7171" spans="1:7" x14ac:dyDescent="0.2">
      <c r="A7171" s="35"/>
      <c r="C7171" s="35" t="s">
        <v>7298</v>
      </c>
      <c r="E7171" s="35"/>
      <c r="F7171" s="17"/>
      <c r="G7171" s="36" t="s">
        <v>7344</v>
      </c>
    </row>
    <row r="7172" spans="1:7" x14ac:dyDescent="0.2">
      <c r="A7172" s="35"/>
      <c r="C7172" s="35" t="s">
        <v>7299</v>
      </c>
      <c r="E7172" s="35"/>
      <c r="F7172" s="17"/>
      <c r="G7172" s="36" t="s">
        <v>7345</v>
      </c>
    </row>
    <row r="7173" spans="1:7" x14ac:dyDescent="0.2">
      <c r="A7173" s="35"/>
      <c r="C7173" s="35" t="s">
        <v>7300</v>
      </c>
      <c r="E7173" s="35"/>
      <c r="F7173" s="17"/>
      <c r="G7173" s="36" t="s">
        <v>7346</v>
      </c>
    </row>
    <row r="7174" spans="1:7" x14ac:dyDescent="0.2">
      <c r="A7174" s="35"/>
      <c r="C7174" s="35" t="s">
        <v>7301</v>
      </c>
      <c r="E7174" s="35"/>
      <c r="F7174" s="17"/>
      <c r="G7174" s="36" t="s">
        <v>7347</v>
      </c>
    </row>
    <row r="7175" spans="1:7" x14ac:dyDescent="0.2">
      <c r="A7175" s="35"/>
      <c r="C7175" s="35" t="s">
        <v>7302</v>
      </c>
      <c r="E7175" s="35"/>
      <c r="F7175" s="17"/>
      <c r="G7175" s="36" t="s">
        <v>7348</v>
      </c>
    </row>
    <row r="7176" spans="1:7" x14ac:dyDescent="0.2">
      <c r="A7176" s="35"/>
      <c r="C7176" s="35" t="s">
        <v>7303</v>
      </c>
      <c r="E7176" s="35"/>
      <c r="F7176" s="17"/>
      <c r="G7176" s="36" t="s">
        <v>7349</v>
      </c>
    </row>
    <row r="7177" spans="1:7" x14ac:dyDescent="0.2">
      <c r="A7177" s="35"/>
      <c r="C7177" s="35" t="s">
        <v>7304</v>
      </c>
      <c r="E7177" s="35"/>
      <c r="F7177" s="17"/>
      <c r="G7177" s="36" t="s">
        <v>7350</v>
      </c>
    </row>
    <row r="7178" spans="1:7" x14ac:dyDescent="0.2">
      <c r="A7178" s="35"/>
      <c r="C7178" s="35" t="s">
        <v>7305</v>
      </c>
      <c r="E7178" s="35"/>
      <c r="F7178" s="17"/>
      <c r="G7178" s="36" t="s">
        <v>7351</v>
      </c>
    </row>
    <row r="7179" spans="1:7" x14ac:dyDescent="0.2">
      <c r="A7179" s="35"/>
      <c r="C7179" s="35" t="s">
        <v>7306</v>
      </c>
      <c r="E7179" s="35"/>
      <c r="F7179" s="17"/>
      <c r="G7179" s="36" t="s">
        <v>7352</v>
      </c>
    </row>
    <row r="7180" spans="1:7" x14ac:dyDescent="0.2">
      <c r="A7180" s="35"/>
      <c r="C7180" s="35" t="s">
        <v>7307</v>
      </c>
      <c r="E7180" s="35"/>
      <c r="F7180" s="17"/>
      <c r="G7180" s="36" t="s">
        <v>7353</v>
      </c>
    </row>
    <row r="7181" spans="1:7" x14ac:dyDescent="0.2">
      <c r="A7181" s="35"/>
      <c r="C7181" s="35" t="s">
        <v>7308</v>
      </c>
      <c r="E7181" s="35"/>
      <c r="F7181" s="17"/>
      <c r="G7181" s="36" t="s">
        <v>7354</v>
      </c>
    </row>
    <row r="7182" spans="1:7" x14ac:dyDescent="0.2">
      <c r="A7182" s="35"/>
      <c r="C7182" s="35" t="s">
        <v>7309</v>
      </c>
      <c r="E7182" s="35"/>
      <c r="F7182" s="17"/>
      <c r="G7182" s="36" t="s">
        <v>7355</v>
      </c>
    </row>
    <row r="7183" spans="1:7" x14ac:dyDescent="0.2">
      <c r="A7183" s="35"/>
      <c r="C7183" s="35" t="s">
        <v>7310</v>
      </c>
      <c r="E7183" s="35"/>
      <c r="F7183" s="17"/>
      <c r="G7183" s="36" t="s">
        <v>7356</v>
      </c>
    </row>
    <row r="7184" spans="1:7" x14ac:dyDescent="0.2">
      <c r="A7184" s="35"/>
      <c r="C7184" s="35" t="s">
        <v>7311</v>
      </c>
      <c r="E7184" s="35"/>
      <c r="F7184" s="17"/>
      <c r="G7184" s="36" t="s">
        <v>7357</v>
      </c>
    </row>
    <row r="7185" spans="1:7" x14ac:dyDescent="0.2">
      <c r="A7185" s="35"/>
      <c r="C7185" s="35" t="s">
        <v>7312</v>
      </c>
      <c r="E7185" s="35"/>
      <c r="F7185" s="17"/>
      <c r="G7185" s="36" t="s">
        <v>7358</v>
      </c>
    </row>
    <row r="7186" spans="1:7" x14ac:dyDescent="0.2">
      <c r="A7186" s="35"/>
      <c r="C7186" s="35" t="s">
        <v>7313</v>
      </c>
      <c r="E7186" s="35"/>
      <c r="F7186" s="17"/>
      <c r="G7186" s="36" t="s">
        <v>7359</v>
      </c>
    </row>
    <row r="7187" spans="1:7" x14ac:dyDescent="0.2">
      <c r="A7187" s="35"/>
      <c r="C7187" s="35" t="s">
        <v>7314</v>
      </c>
      <c r="E7187" s="35"/>
      <c r="F7187" s="17"/>
      <c r="G7187" s="36" t="s">
        <v>7360</v>
      </c>
    </row>
    <row r="7188" spans="1:7" x14ac:dyDescent="0.2">
      <c r="A7188" s="35"/>
      <c r="C7188" s="35" t="s">
        <v>7315</v>
      </c>
      <c r="E7188" s="35"/>
      <c r="F7188" s="17"/>
      <c r="G7188" s="36" t="s">
        <v>7361</v>
      </c>
    </row>
    <row r="7189" spans="1:7" x14ac:dyDescent="0.2">
      <c r="A7189" s="35"/>
      <c r="C7189" s="35" t="s">
        <v>7316</v>
      </c>
      <c r="E7189" s="35"/>
      <c r="F7189" s="17"/>
      <c r="G7189" s="36" t="s">
        <v>7362</v>
      </c>
    </row>
    <row r="7190" spans="1:7" x14ac:dyDescent="0.2">
      <c r="A7190" s="35"/>
      <c r="C7190" s="35" t="s">
        <v>7317</v>
      </c>
      <c r="E7190" s="35"/>
      <c r="F7190" s="17"/>
      <c r="G7190" s="36" t="s">
        <v>7363</v>
      </c>
    </row>
    <row r="7191" spans="1:7" x14ac:dyDescent="0.2">
      <c r="A7191" s="35"/>
      <c r="C7191" s="35" t="s">
        <v>7319</v>
      </c>
      <c r="E7191" s="35"/>
      <c r="F7191" s="17"/>
      <c r="G7191" s="36" t="s">
        <v>7364</v>
      </c>
    </row>
    <row r="7192" spans="1:7" x14ac:dyDescent="0.2">
      <c r="A7192" s="35"/>
      <c r="C7192" s="35" t="s">
        <v>7320</v>
      </c>
      <c r="E7192" s="35"/>
      <c r="F7192" s="17"/>
      <c r="G7192" s="36" t="s">
        <v>7365</v>
      </c>
    </row>
    <row r="7193" spans="1:7" x14ac:dyDescent="0.2">
      <c r="A7193" s="35"/>
      <c r="C7193" s="35" t="s">
        <v>7321</v>
      </c>
      <c r="E7193" s="35"/>
      <c r="F7193" s="17"/>
      <c r="G7193" s="36" t="s">
        <v>7366</v>
      </c>
    </row>
    <row r="7194" spans="1:7" x14ac:dyDescent="0.2">
      <c r="A7194" s="35"/>
      <c r="C7194" s="35" t="s">
        <v>7322</v>
      </c>
      <c r="E7194" s="35"/>
      <c r="F7194" s="17"/>
      <c r="G7194" s="36" t="s">
        <v>7367</v>
      </c>
    </row>
    <row r="7195" spans="1:7" x14ac:dyDescent="0.2">
      <c r="A7195" s="35"/>
      <c r="C7195" s="35" t="s">
        <v>7323</v>
      </c>
      <c r="E7195" s="35"/>
      <c r="F7195" s="17"/>
      <c r="G7195" s="36" t="s">
        <v>7368</v>
      </c>
    </row>
    <row r="7196" spans="1:7" x14ac:dyDescent="0.2">
      <c r="A7196" s="35"/>
      <c r="C7196" s="35" t="s">
        <v>7324</v>
      </c>
      <c r="E7196" s="35"/>
      <c r="F7196" s="17"/>
      <c r="G7196" s="36" t="s">
        <v>7369</v>
      </c>
    </row>
    <row r="7197" spans="1:7" x14ac:dyDescent="0.2">
      <c r="A7197" s="35"/>
      <c r="C7197" s="35" t="s">
        <v>7325</v>
      </c>
      <c r="E7197" s="35"/>
      <c r="F7197" s="17"/>
      <c r="G7197" s="36" t="s">
        <v>7370</v>
      </c>
    </row>
    <row r="7198" spans="1:7" x14ac:dyDescent="0.2">
      <c r="A7198" s="35"/>
      <c r="C7198" s="35" t="s">
        <v>7326</v>
      </c>
      <c r="E7198" s="35"/>
      <c r="F7198" s="17"/>
      <c r="G7198" s="36" t="s">
        <v>7371</v>
      </c>
    </row>
    <row r="7199" spans="1:7" x14ac:dyDescent="0.2">
      <c r="A7199" s="35"/>
      <c r="C7199" s="35" t="s">
        <v>7327</v>
      </c>
      <c r="E7199" s="35"/>
      <c r="F7199" s="17"/>
      <c r="G7199" s="36" t="s">
        <v>7372</v>
      </c>
    </row>
    <row r="7200" spans="1:7" x14ac:dyDescent="0.2">
      <c r="A7200" s="35"/>
      <c r="C7200" s="35" t="s">
        <v>7328</v>
      </c>
      <c r="E7200" s="35"/>
      <c r="F7200" s="17"/>
      <c r="G7200" s="36" t="s">
        <v>7373</v>
      </c>
    </row>
    <row r="7201" spans="1:7" x14ac:dyDescent="0.2">
      <c r="A7201" s="35"/>
      <c r="C7201" s="35" t="s">
        <v>7329</v>
      </c>
      <c r="E7201" s="35"/>
      <c r="F7201" s="17"/>
      <c r="G7201" s="36" t="s">
        <v>7374</v>
      </c>
    </row>
    <row r="7202" spans="1:7" x14ac:dyDescent="0.2">
      <c r="A7202" s="35"/>
      <c r="C7202" s="35" t="s">
        <v>7330</v>
      </c>
      <c r="E7202" s="35"/>
      <c r="F7202" s="17"/>
      <c r="G7202" s="36" t="s">
        <v>7375</v>
      </c>
    </row>
    <row r="7203" spans="1:7" x14ac:dyDescent="0.2">
      <c r="A7203" s="35"/>
      <c r="C7203" s="35" t="s">
        <v>7331</v>
      </c>
      <c r="E7203" s="35"/>
      <c r="F7203" s="17"/>
      <c r="G7203" s="36" t="s">
        <v>7376</v>
      </c>
    </row>
    <row r="7204" spans="1:7" x14ac:dyDescent="0.2">
      <c r="A7204" s="35"/>
      <c r="C7204" s="35" t="s">
        <v>7332</v>
      </c>
      <c r="E7204" s="35"/>
      <c r="F7204" s="17"/>
      <c r="G7204" s="36" t="s">
        <v>7377</v>
      </c>
    </row>
    <row r="7205" spans="1:7" x14ac:dyDescent="0.2">
      <c r="A7205" s="35"/>
      <c r="C7205" s="35" t="s">
        <v>7333</v>
      </c>
      <c r="E7205" s="35"/>
      <c r="F7205" s="17"/>
      <c r="G7205" s="36" t="s">
        <v>7378</v>
      </c>
    </row>
    <row r="7206" spans="1:7" x14ac:dyDescent="0.2">
      <c r="A7206" s="35"/>
      <c r="C7206" s="35" t="s">
        <v>7334</v>
      </c>
      <c r="E7206" s="35"/>
      <c r="F7206" s="17"/>
      <c r="G7206" s="36" t="s">
        <v>7379</v>
      </c>
    </row>
    <row r="7207" spans="1:7" x14ac:dyDescent="0.2">
      <c r="A7207" s="35"/>
      <c r="C7207" s="35" t="s">
        <v>7335</v>
      </c>
      <c r="E7207" s="35"/>
      <c r="F7207" s="17"/>
      <c r="G7207" s="36" t="s">
        <v>7380</v>
      </c>
    </row>
    <row r="7208" spans="1:7" x14ac:dyDescent="0.2">
      <c r="A7208" s="35"/>
      <c r="C7208" s="35" t="s">
        <v>7336</v>
      </c>
      <c r="E7208" s="35"/>
      <c r="F7208" s="17"/>
      <c r="G7208" s="36" t="s">
        <v>7381</v>
      </c>
    </row>
    <row r="7209" spans="1:7" x14ac:dyDescent="0.2">
      <c r="A7209" s="35"/>
      <c r="C7209" s="35" t="s">
        <v>7337</v>
      </c>
      <c r="E7209" s="35"/>
      <c r="F7209" s="17"/>
      <c r="G7209" s="36" t="s">
        <v>7382</v>
      </c>
    </row>
    <row r="7210" spans="1:7" x14ac:dyDescent="0.2">
      <c r="A7210" s="35"/>
      <c r="C7210" s="35" t="s">
        <v>7338</v>
      </c>
      <c r="E7210" s="35"/>
      <c r="F7210" s="17"/>
      <c r="G7210" s="36" t="s">
        <v>7383</v>
      </c>
    </row>
    <row r="7211" spans="1:7" x14ac:dyDescent="0.2">
      <c r="A7211" s="35"/>
      <c r="C7211" s="35" t="s">
        <v>7339</v>
      </c>
      <c r="E7211" s="35"/>
      <c r="F7211" s="17"/>
      <c r="G7211" s="36" t="s">
        <v>7384</v>
      </c>
    </row>
    <row r="7212" spans="1:7" x14ac:dyDescent="0.2">
      <c r="A7212" s="35"/>
      <c r="C7212" s="35" t="s">
        <v>7340</v>
      </c>
      <c r="E7212" s="35"/>
      <c r="F7212" s="17"/>
      <c r="G7212" s="36" t="s">
        <v>7385</v>
      </c>
    </row>
    <row r="7213" spans="1:7" x14ac:dyDescent="0.2">
      <c r="A7213" s="35"/>
      <c r="C7213" s="35" t="s">
        <v>7341</v>
      </c>
      <c r="E7213" s="35"/>
      <c r="F7213" s="17"/>
      <c r="G7213" s="36" t="s">
        <v>7386</v>
      </c>
    </row>
    <row r="7214" spans="1:7" x14ac:dyDescent="0.2">
      <c r="A7214" s="35"/>
      <c r="C7214" s="35" t="s">
        <v>7342</v>
      </c>
      <c r="E7214" s="35"/>
      <c r="F7214" s="17"/>
      <c r="G7214" s="36" t="s">
        <v>7387</v>
      </c>
    </row>
    <row r="7215" spans="1:7" x14ac:dyDescent="0.2">
      <c r="A7215" s="35"/>
      <c r="C7215" s="35" t="s">
        <v>7343</v>
      </c>
      <c r="E7215" s="35"/>
      <c r="F7215" s="17"/>
      <c r="G7215" s="36" t="s">
        <v>7388</v>
      </c>
    </row>
    <row r="7216" spans="1:7" x14ac:dyDescent="0.2">
      <c r="A7216" s="35"/>
      <c r="C7216" s="35" t="s">
        <v>7344</v>
      </c>
      <c r="E7216" s="35"/>
      <c r="F7216" s="17"/>
      <c r="G7216" s="36" t="s">
        <v>7389</v>
      </c>
    </row>
    <row r="7217" spans="1:7" x14ac:dyDescent="0.2">
      <c r="A7217" s="35"/>
      <c r="C7217" s="35" t="s">
        <v>7345</v>
      </c>
      <c r="E7217" s="35"/>
      <c r="F7217" s="17"/>
      <c r="G7217" s="36" t="s">
        <v>7390</v>
      </c>
    </row>
    <row r="7218" spans="1:7" x14ac:dyDescent="0.2">
      <c r="A7218" s="35"/>
      <c r="C7218" s="35" t="s">
        <v>7346</v>
      </c>
      <c r="E7218" s="35"/>
      <c r="F7218" s="17"/>
      <c r="G7218" s="36" t="s">
        <v>7391</v>
      </c>
    </row>
    <row r="7219" spans="1:7" x14ac:dyDescent="0.2">
      <c r="A7219" s="35"/>
      <c r="C7219" s="35" t="s">
        <v>7347</v>
      </c>
      <c r="E7219" s="35"/>
      <c r="F7219" s="17"/>
      <c r="G7219" s="36" t="s">
        <v>7392</v>
      </c>
    </row>
    <row r="7220" spans="1:7" x14ac:dyDescent="0.2">
      <c r="A7220" s="35"/>
      <c r="C7220" s="35" t="s">
        <v>7348</v>
      </c>
      <c r="E7220" s="35"/>
      <c r="F7220" s="17"/>
      <c r="G7220" s="36" t="s">
        <v>7393</v>
      </c>
    </row>
    <row r="7221" spans="1:7" x14ac:dyDescent="0.2">
      <c r="A7221" s="35"/>
      <c r="C7221" s="35" t="s">
        <v>7349</v>
      </c>
      <c r="E7221" s="35"/>
      <c r="F7221" s="17"/>
      <c r="G7221" s="36" t="s">
        <v>7394</v>
      </c>
    </row>
    <row r="7222" spans="1:7" x14ac:dyDescent="0.2">
      <c r="A7222" s="35"/>
      <c r="C7222" s="35" t="s">
        <v>7350</v>
      </c>
      <c r="E7222" s="35"/>
      <c r="F7222" s="17"/>
      <c r="G7222" s="36" t="s">
        <v>7395</v>
      </c>
    </row>
    <row r="7223" spans="1:7" x14ac:dyDescent="0.2">
      <c r="A7223" s="35"/>
      <c r="C7223" s="35" t="s">
        <v>7351</v>
      </c>
      <c r="E7223" s="35"/>
      <c r="F7223" s="17"/>
      <c r="G7223" s="36" t="s">
        <v>7396</v>
      </c>
    </row>
    <row r="7224" spans="1:7" x14ac:dyDescent="0.2">
      <c r="A7224" s="35"/>
      <c r="C7224" s="35" t="s">
        <v>7352</v>
      </c>
      <c r="E7224" s="35"/>
      <c r="F7224" s="17"/>
      <c r="G7224" s="36" t="s">
        <v>7397</v>
      </c>
    </row>
    <row r="7225" spans="1:7" x14ac:dyDescent="0.2">
      <c r="A7225" s="35"/>
      <c r="C7225" s="35" t="s">
        <v>7353</v>
      </c>
      <c r="E7225" s="35"/>
      <c r="F7225" s="17"/>
      <c r="G7225" s="36" t="s">
        <v>7398</v>
      </c>
    </row>
    <row r="7226" spans="1:7" x14ac:dyDescent="0.2">
      <c r="A7226" s="35"/>
      <c r="C7226" s="35" t="s">
        <v>7355</v>
      </c>
      <c r="E7226" s="35"/>
      <c r="F7226" s="17"/>
      <c r="G7226" s="36" t="s">
        <v>7399</v>
      </c>
    </row>
    <row r="7227" spans="1:7" x14ac:dyDescent="0.2">
      <c r="A7227" s="35"/>
      <c r="C7227" s="35" t="s">
        <v>494</v>
      </c>
      <c r="E7227" s="35"/>
      <c r="F7227" s="17"/>
      <c r="G7227" s="36" t="s">
        <v>7400</v>
      </c>
    </row>
    <row r="7228" spans="1:7" x14ac:dyDescent="0.2">
      <c r="A7228" s="35"/>
      <c r="C7228" s="35" t="s">
        <v>7357</v>
      </c>
      <c r="E7228" s="35"/>
      <c r="F7228" s="17"/>
      <c r="G7228" s="36" t="s">
        <v>7401</v>
      </c>
    </row>
    <row r="7229" spans="1:7" x14ac:dyDescent="0.2">
      <c r="A7229" s="35"/>
      <c r="C7229" s="35" t="s">
        <v>7358</v>
      </c>
      <c r="E7229" s="35"/>
      <c r="F7229" s="17"/>
      <c r="G7229" s="36" t="s">
        <v>7402</v>
      </c>
    </row>
    <row r="7230" spans="1:7" x14ac:dyDescent="0.2">
      <c r="A7230" s="35"/>
      <c r="C7230" s="35" t="s">
        <v>7359</v>
      </c>
      <c r="E7230" s="35"/>
      <c r="F7230" s="17"/>
      <c r="G7230" s="36" t="s">
        <v>7403</v>
      </c>
    </row>
    <row r="7231" spans="1:7" x14ac:dyDescent="0.2">
      <c r="A7231" s="35"/>
      <c r="C7231" s="35" t="s">
        <v>7360</v>
      </c>
      <c r="E7231" s="35"/>
      <c r="F7231" s="17"/>
      <c r="G7231" s="36" t="s">
        <v>7404</v>
      </c>
    </row>
    <row r="7232" spans="1:7" x14ac:dyDescent="0.2">
      <c r="A7232" s="35"/>
      <c r="C7232" s="35" t="s">
        <v>7361</v>
      </c>
      <c r="E7232" s="35"/>
      <c r="F7232" s="17"/>
      <c r="G7232" s="36" t="s">
        <v>7405</v>
      </c>
    </row>
    <row r="7233" spans="1:7" x14ac:dyDescent="0.2">
      <c r="A7233" s="35"/>
      <c r="C7233" s="35" t="s">
        <v>7362</v>
      </c>
      <c r="E7233" s="35"/>
      <c r="F7233" s="17"/>
      <c r="G7233" s="36" t="s">
        <v>7406</v>
      </c>
    </row>
    <row r="7234" spans="1:7" x14ac:dyDescent="0.2">
      <c r="A7234" s="35"/>
      <c r="C7234" s="35" t="s">
        <v>7363</v>
      </c>
      <c r="E7234" s="35"/>
      <c r="F7234" s="17"/>
      <c r="G7234" s="36" t="s">
        <v>7407</v>
      </c>
    </row>
    <row r="7235" spans="1:7" x14ac:dyDescent="0.2">
      <c r="A7235" s="35"/>
      <c r="C7235" s="35" t="s">
        <v>7364</v>
      </c>
      <c r="E7235" s="35"/>
      <c r="F7235" s="17"/>
      <c r="G7235" s="36" t="s">
        <v>7408</v>
      </c>
    </row>
    <row r="7236" spans="1:7" x14ac:dyDescent="0.2">
      <c r="A7236" s="35"/>
      <c r="C7236" s="35" t="s">
        <v>7365</v>
      </c>
      <c r="E7236" s="35"/>
      <c r="F7236" s="17"/>
      <c r="G7236" s="36" t="s">
        <v>7409</v>
      </c>
    </row>
    <row r="7237" spans="1:7" x14ac:dyDescent="0.2">
      <c r="A7237" s="35"/>
      <c r="C7237" s="35" t="s">
        <v>7366</v>
      </c>
      <c r="E7237" s="35"/>
      <c r="F7237" s="17"/>
      <c r="G7237" s="36" t="s">
        <v>7410</v>
      </c>
    </row>
    <row r="7238" spans="1:7" x14ac:dyDescent="0.2">
      <c r="A7238" s="35"/>
      <c r="C7238" s="35" t="s">
        <v>7367</v>
      </c>
      <c r="E7238" s="35"/>
      <c r="F7238" s="17"/>
      <c r="G7238" s="36" t="s">
        <v>7411</v>
      </c>
    </row>
    <row r="7239" spans="1:7" x14ac:dyDescent="0.2">
      <c r="A7239" s="35"/>
      <c r="C7239" s="35" t="s">
        <v>7368</v>
      </c>
      <c r="E7239" s="35"/>
      <c r="F7239" s="17"/>
      <c r="G7239" s="36" t="s">
        <v>7412</v>
      </c>
    </row>
    <row r="7240" spans="1:7" x14ac:dyDescent="0.2">
      <c r="A7240" s="35"/>
      <c r="C7240" s="35" t="s">
        <v>7369</v>
      </c>
      <c r="E7240" s="35"/>
      <c r="F7240" s="17"/>
      <c r="G7240" s="36" t="s">
        <v>7413</v>
      </c>
    </row>
    <row r="7241" spans="1:7" x14ac:dyDescent="0.2">
      <c r="A7241" s="35"/>
      <c r="C7241" s="35" t="s">
        <v>7370</v>
      </c>
      <c r="E7241" s="35"/>
      <c r="F7241" s="17"/>
      <c r="G7241" s="36" t="s">
        <v>7414</v>
      </c>
    </row>
    <row r="7242" spans="1:7" x14ac:dyDescent="0.2">
      <c r="A7242" s="35"/>
      <c r="C7242" s="35" t="s">
        <v>7371</v>
      </c>
      <c r="E7242" s="35"/>
      <c r="F7242" s="17"/>
      <c r="G7242" s="36" t="s">
        <v>7415</v>
      </c>
    </row>
    <row r="7243" spans="1:7" x14ac:dyDescent="0.2">
      <c r="A7243" s="35"/>
      <c r="C7243" s="35" t="s">
        <v>7372</v>
      </c>
      <c r="E7243" s="35"/>
      <c r="F7243" s="17"/>
      <c r="G7243" s="36" t="s">
        <v>7416</v>
      </c>
    </row>
    <row r="7244" spans="1:7" x14ac:dyDescent="0.2">
      <c r="A7244" s="35"/>
      <c r="C7244" s="35" t="s">
        <v>7373</v>
      </c>
      <c r="E7244" s="35"/>
      <c r="F7244" s="17"/>
      <c r="G7244" s="36" t="s">
        <v>7417</v>
      </c>
    </row>
    <row r="7245" spans="1:7" x14ac:dyDescent="0.2">
      <c r="A7245" s="35"/>
      <c r="C7245" s="35" t="s">
        <v>7374</v>
      </c>
      <c r="E7245" s="35"/>
      <c r="F7245" s="17"/>
      <c r="G7245" s="36" t="s">
        <v>7418</v>
      </c>
    </row>
    <row r="7246" spans="1:7" x14ac:dyDescent="0.2">
      <c r="A7246" s="35"/>
      <c r="C7246" s="35" t="s">
        <v>7375</v>
      </c>
      <c r="E7246" s="35"/>
      <c r="F7246" s="17"/>
      <c r="G7246" s="36" t="s">
        <v>7419</v>
      </c>
    </row>
    <row r="7247" spans="1:7" x14ac:dyDescent="0.2">
      <c r="A7247" s="35"/>
      <c r="C7247" s="35" t="s">
        <v>7376</v>
      </c>
      <c r="E7247" s="35"/>
      <c r="F7247" s="17"/>
      <c r="G7247" s="36" t="s">
        <v>7420</v>
      </c>
    </row>
    <row r="7248" spans="1:7" x14ac:dyDescent="0.2">
      <c r="A7248" s="35"/>
      <c r="C7248" s="35" t="s">
        <v>7377</v>
      </c>
      <c r="E7248" s="35"/>
      <c r="F7248" s="17"/>
      <c r="G7248" s="36" t="s">
        <v>7421</v>
      </c>
    </row>
    <row r="7249" spans="1:7" x14ac:dyDescent="0.2">
      <c r="A7249" s="35"/>
      <c r="C7249" s="35" t="s">
        <v>7378</v>
      </c>
      <c r="E7249" s="35"/>
      <c r="F7249" s="17"/>
      <c r="G7249" s="36" t="s">
        <v>7422</v>
      </c>
    </row>
    <row r="7250" spans="1:7" x14ac:dyDescent="0.2">
      <c r="A7250" s="35"/>
      <c r="C7250" s="35" t="s">
        <v>7379</v>
      </c>
      <c r="E7250" s="35"/>
      <c r="F7250" s="17"/>
      <c r="G7250" s="36" t="s">
        <v>7423</v>
      </c>
    </row>
    <row r="7251" spans="1:7" x14ac:dyDescent="0.2">
      <c r="A7251" s="35"/>
      <c r="C7251" s="35" t="s">
        <v>594</v>
      </c>
      <c r="E7251" s="35"/>
      <c r="F7251" s="17"/>
      <c r="G7251" s="36" t="s">
        <v>7424</v>
      </c>
    </row>
    <row r="7252" spans="1:7" x14ac:dyDescent="0.2">
      <c r="A7252" s="35"/>
      <c r="C7252" s="35" t="s">
        <v>7380</v>
      </c>
      <c r="E7252" s="35"/>
      <c r="F7252" s="17"/>
      <c r="G7252" s="36" t="s">
        <v>7425</v>
      </c>
    </row>
    <row r="7253" spans="1:7" x14ac:dyDescent="0.2">
      <c r="A7253" s="35"/>
      <c r="C7253" s="35" t="s">
        <v>7381</v>
      </c>
      <c r="E7253" s="35"/>
      <c r="F7253" s="17"/>
      <c r="G7253" s="36" t="s">
        <v>7426</v>
      </c>
    </row>
    <row r="7254" spans="1:7" x14ac:dyDescent="0.2">
      <c r="A7254" s="35"/>
      <c r="C7254" s="35" t="s">
        <v>7382</v>
      </c>
      <c r="E7254" s="35"/>
      <c r="F7254" s="17"/>
      <c r="G7254" s="36" t="s">
        <v>7427</v>
      </c>
    </row>
    <row r="7255" spans="1:7" x14ac:dyDescent="0.2">
      <c r="A7255" s="35"/>
      <c r="C7255" s="35" t="s">
        <v>7383</v>
      </c>
      <c r="E7255" s="35"/>
      <c r="F7255" s="17"/>
      <c r="G7255" s="36" t="s">
        <v>7428</v>
      </c>
    </row>
    <row r="7256" spans="1:7" x14ac:dyDescent="0.2">
      <c r="A7256" s="35"/>
      <c r="C7256" s="35" t="s">
        <v>7384</v>
      </c>
      <c r="E7256" s="35"/>
      <c r="F7256" s="17"/>
      <c r="G7256" s="36" t="s">
        <v>7429</v>
      </c>
    </row>
    <row r="7257" spans="1:7" x14ac:dyDescent="0.2">
      <c r="A7257" s="35"/>
      <c r="C7257" s="35" t="s">
        <v>7385</v>
      </c>
      <c r="E7257" s="35"/>
      <c r="F7257" s="17"/>
      <c r="G7257" s="36" t="s">
        <v>7430</v>
      </c>
    </row>
    <row r="7258" spans="1:7" x14ac:dyDescent="0.2">
      <c r="A7258" s="35"/>
      <c r="C7258" s="35" t="s">
        <v>7386</v>
      </c>
      <c r="E7258" s="35"/>
      <c r="F7258" s="17"/>
      <c r="G7258" s="36" t="s">
        <v>7431</v>
      </c>
    </row>
    <row r="7259" spans="1:7" x14ac:dyDescent="0.2">
      <c r="A7259" s="35"/>
      <c r="C7259" s="35" t="s">
        <v>7387</v>
      </c>
      <c r="E7259" s="35"/>
      <c r="F7259" s="17"/>
      <c r="G7259" s="36" t="s">
        <v>7432</v>
      </c>
    </row>
    <row r="7260" spans="1:7" x14ac:dyDescent="0.2">
      <c r="A7260" s="35"/>
      <c r="C7260" s="35" t="s">
        <v>7388</v>
      </c>
      <c r="E7260" s="35"/>
      <c r="F7260" s="17"/>
      <c r="G7260" s="36" t="s">
        <v>7433</v>
      </c>
    </row>
    <row r="7261" spans="1:7" x14ac:dyDescent="0.2">
      <c r="A7261" s="35"/>
      <c r="C7261" s="35" t="s">
        <v>7390</v>
      </c>
      <c r="E7261" s="35"/>
      <c r="F7261" s="17"/>
      <c r="G7261" s="36" t="s">
        <v>7434</v>
      </c>
    </row>
    <row r="7262" spans="1:7" x14ac:dyDescent="0.2">
      <c r="A7262" s="35"/>
      <c r="C7262" s="35" t="s">
        <v>7391</v>
      </c>
      <c r="E7262" s="35"/>
      <c r="F7262" s="17"/>
      <c r="G7262" s="36" t="s">
        <v>7435</v>
      </c>
    </row>
    <row r="7263" spans="1:7" x14ac:dyDescent="0.2">
      <c r="A7263" s="35"/>
      <c r="C7263" s="35" t="s">
        <v>7392</v>
      </c>
      <c r="E7263" s="35"/>
      <c r="F7263" s="17"/>
      <c r="G7263" s="36" t="s">
        <v>7436</v>
      </c>
    </row>
    <row r="7264" spans="1:7" x14ac:dyDescent="0.2">
      <c r="A7264" s="35"/>
      <c r="C7264" s="35" t="s">
        <v>7393</v>
      </c>
      <c r="E7264" s="35"/>
      <c r="F7264" s="17"/>
      <c r="G7264" s="36" t="s">
        <v>7437</v>
      </c>
    </row>
    <row r="7265" spans="1:7" x14ac:dyDescent="0.2">
      <c r="A7265" s="35"/>
      <c r="C7265" s="35" t="s">
        <v>7394</v>
      </c>
      <c r="E7265" s="35"/>
      <c r="F7265" s="17"/>
      <c r="G7265" s="36" t="s">
        <v>7438</v>
      </c>
    </row>
    <row r="7266" spans="1:7" x14ac:dyDescent="0.2">
      <c r="A7266" s="35"/>
      <c r="C7266" s="35" t="s">
        <v>7395</v>
      </c>
      <c r="E7266" s="35"/>
      <c r="F7266" s="17"/>
      <c r="G7266" s="36" t="s">
        <v>7439</v>
      </c>
    </row>
    <row r="7267" spans="1:7" x14ac:dyDescent="0.2">
      <c r="A7267" s="35"/>
      <c r="C7267" s="35" t="s">
        <v>7396</v>
      </c>
      <c r="E7267" s="35"/>
      <c r="F7267" s="17"/>
      <c r="G7267" s="36" t="s">
        <v>7440</v>
      </c>
    </row>
    <row r="7268" spans="1:7" x14ac:dyDescent="0.2">
      <c r="A7268" s="35"/>
      <c r="C7268" s="35" t="s">
        <v>7397</v>
      </c>
      <c r="E7268" s="35"/>
      <c r="F7268" s="17"/>
      <c r="G7268" s="36" t="s">
        <v>7441</v>
      </c>
    </row>
    <row r="7269" spans="1:7" x14ac:dyDescent="0.2">
      <c r="A7269" s="35"/>
      <c r="C7269" s="35" t="s">
        <v>7398</v>
      </c>
      <c r="E7269" s="35"/>
      <c r="F7269" s="17"/>
      <c r="G7269" s="36" t="s">
        <v>7442</v>
      </c>
    </row>
    <row r="7270" spans="1:7" x14ac:dyDescent="0.2">
      <c r="A7270" s="35"/>
      <c r="C7270" s="35" t="s">
        <v>7399</v>
      </c>
      <c r="E7270" s="35"/>
      <c r="F7270" s="17"/>
      <c r="G7270" s="36" t="s">
        <v>7443</v>
      </c>
    </row>
    <row r="7271" spans="1:7" x14ac:dyDescent="0.2">
      <c r="A7271" s="35"/>
      <c r="C7271" s="35" t="s">
        <v>7400</v>
      </c>
      <c r="E7271" s="35"/>
      <c r="F7271" s="17"/>
      <c r="G7271" s="36" t="s">
        <v>7444</v>
      </c>
    </row>
    <row r="7272" spans="1:7" x14ac:dyDescent="0.2">
      <c r="A7272" s="35"/>
      <c r="C7272" s="35" t="s">
        <v>7402</v>
      </c>
      <c r="E7272" s="35"/>
      <c r="F7272" s="17"/>
      <c r="G7272" s="36" t="s">
        <v>7445</v>
      </c>
    </row>
    <row r="7273" spans="1:7" x14ac:dyDescent="0.2">
      <c r="A7273" s="35"/>
      <c r="C7273" s="35" t="s">
        <v>7403</v>
      </c>
      <c r="E7273" s="35"/>
      <c r="F7273" s="17"/>
      <c r="G7273" s="36" t="s">
        <v>7446</v>
      </c>
    </row>
    <row r="7274" spans="1:7" x14ac:dyDescent="0.2">
      <c r="A7274" s="35"/>
      <c r="C7274" s="35" t="s">
        <v>7404</v>
      </c>
      <c r="E7274" s="35"/>
      <c r="F7274" s="17"/>
      <c r="G7274" s="36" t="s">
        <v>7447</v>
      </c>
    </row>
    <row r="7275" spans="1:7" x14ac:dyDescent="0.2">
      <c r="A7275" s="35"/>
      <c r="C7275" s="35" t="s">
        <v>7405</v>
      </c>
      <c r="E7275" s="35"/>
      <c r="F7275" s="17"/>
      <c r="G7275" s="36" t="s">
        <v>7448</v>
      </c>
    </row>
    <row r="7276" spans="1:7" x14ac:dyDescent="0.2">
      <c r="A7276" s="35"/>
      <c r="C7276" s="35" t="s">
        <v>7406</v>
      </c>
      <c r="E7276" s="35"/>
      <c r="F7276" s="17"/>
      <c r="G7276" s="36" t="s">
        <v>7449</v>
      </c>
    </row>
    <row r="7277" spans="1:7" x14ac:dyDescent="0.2">
      <c r="A7277" s="35"/>
      <c r="C7277" s="35" t="s">
        <v>7407</v>
      </c>
      <c r="E7277" s="35"/>
      <c r="F7277" s="17"/>
      <c r="G7277" s="36" t="s">
        <v>7450</v>
      </c>
    </row>
    <row r="7278" spans="1:7" x14ac:dyDescent="0.2">
      <c r="A7278" s="35"/>
      <c r="C7278" s="35" t="s">
        <v>7408</v>
      </c>
      <c r="E7278" s="35"/>
      <c r="F7278" s="17"/>
      <c r="G7278" s="36" t="s">
        <v>7451</v>
      </c>
    </row>
    <row r="7279" spans="1:7" x14ac:dyDescent="0.2">
      <c r="A7279" s="35"/>
      <c r="C7279" s="35" t="s">
        <v>7409</v>
      </c>
      <c r="E7279" s="35"/>
      <c r="F7279" s="17"/>
      <c r="G7279" s="36" t="s">
        <v>7452</v>
      </c>
    </row>
    <row r="7280" spans="1:7" x14ac:dyDescent="0.2">
      <c r="A7280" s="35"/>
      <c r="C7280" s="35" t="s">
        <v>7410</v>
      </c>
      <c r="E7280" s="35"/>
      <c r="F7280" s="17"/>
      <c r="G7280" s="36" t="s">
        <v>7453</v>
      </c>
    </row>
    <row r="7281" spans="1:7" x14ac:dyDescent="0.2">
      <c r="A7281" s="35"/>
      <c r="C7281" s="35" t="s">
        <v>7411</v>
      </c>
      <c r="E7281" s="35"/>
      <c r="F7281" s="17"/>
      <c r="G7281" s="36" t="s">
        <v>7454</v>
      </c>
    </row>
    <row r="7282" spans="1:7" x14ac:dyDescent="0.2">
      <c r="A7282" s="35"/>
      <c r="C7282" s="35" t="s">
        <v>7413</v>
      </c>
      <c r="E7282" s="35"/>
      <c r="F7282" s="17"/>
      <c r="G7282" s="36" t="s">
        <v>7455</v>
      </c>
    </row>
    <row r="7283" spans="1:7" x14ac:dyDescent="0.2">
      <c r="A7283" s="35"/>
      <c r="C7283" s="35" t="s">
        <v>7414</v>
      </c>
      <c r="E7283" s="35"/>
      <c r="F7283" s="17"/>
      <c r="G7283" s="36" t="s">
        <v>7456</v>
      </c>
    </row>
    <row r="7284" spans="1:7" x14ac:dyDescent="0.2">
      <c r="A7284" s="35"/>
      <c r="C7284" s="35" t="s">
        <v>7415</v>
      </c>
      <c r="E7284" s="35"/>
      <c r="F7284" s="17"/>
      <c r="G7284" s="36" t="s">
        <v>7457</v>
      </c>
    </row>
    <row r="7285" spans="1:7" x14ac:dyDescent="0.2">
      <c r="A7285" s="35"/>
      <c r="C7285" s="35" t="s">
        <v>7416</v>
      </c>
      <c r="E7285" s="35"/>
      <c r="F7285" s="17"/>
      <c r="G7285" s="36" t="s">
        <v>7458</v>
      </c>
    </row>
    <row r="7286" spans="1:7" x14ac:dyDescent="0.2">
      <c r="A7286" s="35"/>
      <c r="C7286" s="35" t="s">
        <v>7417</v>
      </c>
      <c r="E7286" s="35"/>
      <c r="F7286" s="17"/>
      <c r="G7286" s="36" t="s">
        <v>7459</v>
      </c>
    </row>
    <row r="7287" spans="1:7" x14ac:dyDescent="0.2">
      <c r="A7287" s="35"/>
      <c r="C7287" s="35" t="s">
        <v>7418</v>
      </c>
      <c r="E7287" s="35"/>
      <c r="F7287" s="17"/>
      <c r="G7287" s="36" t="s">
        <v>7460</v>
      </c>
    </row>
    <row r="7288" spans="1:7" x14ac:dyDescent="0.2">
      <c r="A7288" s="35"/>
      <c r="C7288" s="35" t="s">
        <v>7419</v>
      </c>
      <c r="E7288" s="35"/>
      <c r="F7288" s="17"/>
      <c r="G7288" s="36" t="s">
        <v>7461</v>
      </c>
    </row>
    <row r="7289" spans="1:7" x14ac:dyDescent="0.2">
      <c r="A7289" s="35"/>
      <c r="C7289" s="35" t="s">
        <v>7420</v>
      </c>
      <c r="E7289" s="35"/>
      <c r="F7289" s="17"/>
      <c r="G7289" s="36" t="s">
        <v>7462</v>
      </c>
    </row>
    <row r="7290" spans="1:7" x14ac:dyDescent="0.2">
      <c r="A7290" s="35"/>
      <c r="C7290" s="35" t="s">
        <v>7422</v>
      </c>
      <c r="E7290" s="35"/>
      <c r="F7290" s="17"/>
      <c r="G7290" s="36" t="s">
        <v>7463</v>
      </c>
    </row>
    <row r="7291" spans="1:7" x14ac:dyDescent="0.2">
      <c r="A7291" s="35"/>
      <c r="C7291" s="35" t="s">
        <v>7423</v>
      </c>
      <c r="E7291" s="35"/>
      <c r="F7291" s="17"/>
      <c r="G7291" s="36" t="s">
        <v>7464</v>
      </c>
    </row>
    <row r="7292" spans="1:7" x14ac:dyDescent="0.2">
      <c r="A7292" s="35"/>
      <c r="C7292" s="35" t="s">
        <v>7424</v>
      </c>
      <c r="E7292" s="35"/>
      <c r="F7292" s="17"/>
      <c r="G7292" s="36" t="s">
        <v>7465</v>
      </c>
    </row>
    <row r="7293" spans="1:7" x14ac:dyDescent="0.2">
      <c r="A7293" s="35"/>
      <c r="C7293" s="35" t="s">
        <v>7426</v>
      </c>
      <c r="E7293" s="35"/>
      <c r="F7293" s="17"/>
      <c r="G7293" s="36" t="s">
        <v>7466</v>
      </c>
    </row>
    <row r="7294" spans="1:7" x14ac:dyDescent="0.2">
      <c r="A7294" s="35"/>
      <c r="C7294" s="35" t="s">
        <v>7427</v>
      </c>
      <c r="E7294" s="35"/>
      <c r="F7294" s="17"/>
      <c r="G7294" s="36" t="s">
        <v>7467</v>
      </c>
    </row>
    <row r="7295" spans="1:7" x14ac:dyDescent="0.2">
      <c r="A7295" s="35"/>
      <c r="C7295" s="35" t="s">
        <v>7428</v>
      </c>
      <c r="E7295" s="35"/>
      <c r="F7295" s="17"/>
      <c r="G7295" s="36" t="s">
        <v>7468</v>
      </c>
    </row>
    <row r="7296" spans="1:7" x14ac:dyDescent="0.2">
      <c r="A7296" s="35"/>
      <c r="C7296" s="35" t="s">
        <v>7429</v>
      </c>
      <c r="E7296" s="35"/>
      <c r="F7296" s="17"/>
      <c r="G7296" s="36" t="s">
        <v>7469</v>
      </c>
    </row>
    <row r="7297" spans="1:7" x14ac:dyDescent="0.2">
      <c r="A7297" s="35"/>
      <c r="C7297" s="35" t="s">
        <v>7430</v>
      </c>
      <c r="E7297" s="35"/>
      <c r="F7297" s="17"/>
      <c r="G7297" s="36" t="s">
        <v>7470</v>
      </c>
    </row>
    <row r="7298" spans="1:7" x14ac:dyDescent="0.2">
      <c r="A7298" s="35"/>
      <c r="C7298" s="35" t="s">
        <v>7431</v>
      </c>
      <c r="E7298" s="35"/>
      <c r="F7298" s="17"/>
      <c r="G7298" s="36" t="s">
        <v>7471</v>
      </c>
    </row>
    <row r="7299" spans="1:7" x14ac:dyDescent="0.2">
      <c r="A7299" s="35"/>
      <c r="C7299" s="35" t="s">
        <v>7432</v>
      </c>
      <c r="E7299" s="35"/>
      <c r="F7299" s="17"/>
      <c r="G7299" s="36" t="s">
        <v>7472</v>
      </c>
    </row>
    <row r="7300" spans="1:7" x14ac:dyDescent="0.2">
      <c r="A7300" s="35"/>
      <c r="C7300" s="35" t="s">
        <v>7433</v>
      </c>
      <c r="E7300" s="35"/>
      <c r="F7300" s="17"/>
      <c r="G7300" s="36" t="s">
        <v>7473</v>
      </c>
    </row>
    <row r="7301" spans="1:7" x14ac:dyDescent="0.2">
      <c r="A7301" s="35"/>
      <c r="C7301" s="35" t="s">
        <v>7434</v>
      </c>
      <c r="E7301" s="35"/>
      <c r="F7301" s="17"/>
      <c r="G7301" s="36" t="s">
        <v>7474</v>
      </c>
    </row>
    <row r="7302" spans="1:7" x14ac:dyDescent="0.2">
      <c r="A7302" s="35"/>
      <c r="C7302" s="35" t="s">
        <v>7435</v>
      </c>
      <c r="E7302" s="35"/>
      <c r="F7302" s="17"/>
      <c r="G7302" s="36" t="s">
        <v>7475</v>
      </c>
    </row>
    <row r="7303" spans="1:7" x14ac:dyDescent="0.2">
      <c r="A7303" s="35"/>
      <c r="C7303" s="35" t="s">
        <v>7436</v>
      </c>
      <c r="E7303" s="35"/>
      <c r="F7303" s="17"/>
      <c r="G7303" s="36" t="s">
        <v>7476</v>
      </c>
    </row>
    <row r="7304" spans="1:7" x14ac:dyDescent="0.2">
      <c r="A7304" s="35"/>
      <c r="C7304" s="35" t="s">
        <v>7437</v>
      </c>
      <c r="E7304" s="35"/>
      <c r="F7304" s="17"/>
      <c r="G7304" s="36" t="s">
        <v>7477</v>
      </c>
    </row>
    <row r="7305" spans="1:7" x14ac:dyDescent="0.2">
      <c r="A7305" s="35"/>
      <c r="C7305" s="35" t="s">
        <v>7438</v>
      </c>
      <c r="E7305" s="35"/>
      <c r="F7305" s="17"/>
      <c r="G7305" s="36" t="s">
        <v>7478</v>
      </c>
    </row>
    <row r="7306" spans="1:7" x14ac:dyDescent="0.2">
      <c r="A7306" s="35"/>
      <c r="C7306" s="35" t="s">
        <v>7439</v>
      </c>
      <c r="E7306" s="35"/>
      <c r="F7306" s="17"/>
      <c r="G7306" s="36" t="s">
        <v>7479</v>
      </c>
    </row>
    <row r="7307" spans="1:7" x14ac:dyDescent="0.2">
      <c r="A7307" s="35"/>
      <c r="C7307" s="35" t="s">
        <v>7440</v>
      </c>
      <c r="E7307" s="35"/>
      <c r="F7307" s="17"/>
      <c r="G7307" s="36" t="s">
        <v>7480</v>
      </c>
    </row>
    <row r="7308" spans="1:7" x14ac:dyDescent="0.2">
      <c r="A7308" s="35"/>
      <c r="C7308" s="35" t="s">
        <v>7441</v>
      </c>
      <c r="E7308" s="35"/>
      <c r="F7308" s="17"/>
      <c r="G7308" s="36" t="s">
        <v>7481</v>
      </c>
    </row>
    <row r="7309" spans="1:7" x14ac:dyDescent="0.2">
      <c r="A7309" s="35"/>
      <c r="C7309" s="35" t="s">
        <v>7442</v>
      </c>
      <c r="E7309" s="35"/>
      <c r="F7309" s="17"/>
      <c r="G7309" s="36" t="s">
        <v>7482</v>
      </c>
    </row>
    <row r="7310" spans="1:7" x14ac:dyDescent="0.2">
      <c r="A7310" s="35"/>
      <c r="C7310" s="35" t="s">
        <v>7443</v>
      </c>
      <c r="E7310" s="35"/>
      <c r="F7310" s="17"/>
      <c r="G7310" s="36" t="s">
        <v>7483</v>
      </c>
    </row>
    <row r="7311" spans="1:7" x14ac:dyDescent="0.2">
      <c r="A7311" s="35"/>
      <c r="C7311" s="35" t="s">
        <v>7445</v>
      </c>
      <c r="E7311" s="35"/>
      <c r="F7311" s="17"/>
      <c r="G7311" s="36" t="s">
        <v>7484</v>
      </c>
    </row>
    <row r="7312" spans="1:7" x14ac:dyDescent="0.2">
      <c r="A7312" s="35"/>
      <c r="C7312" s="35" t="s">
        <v>7446</v>
      </c>
      <c r="E7312" s="35"/>
      <c r="F7312" s="17"/>
      <c r="G7312" s="36" t="s">
        <v>7485</v>
      </c>
    </row>
    <row r="7313" spans="1:7" x14ac:dyDescent="0.2">
      <c r="A7313" s="35"/>
      <c r="C7313" s="35" t="s">
        <v>7447</v>
      </c>
      <c r="E7313" s="35"/>
      <c r="F7313" s="17"/>
      <c r="G7313" s="36" t="s">
        <v>7486</v>
      </c>
    </row>
    <row r="7314" spans="1:7" x14ac:dyDescent="0.2">
      <c r="A7314" s="35"/>
      <c r="C7314" s="35" t="s">
        <v>7448</v>
      </c>
      <c r="E7314" s="35"/>
      <c r="F7314" s="17"/>
      <c r="G7314" s="36" t="s">
        <v>7487</v>
      </c>
    </row>
    <row r="7315" spans="1:7" x14ac:dyDescent="0.2">
      <c r="A7315" s="35"/>
      <c r="C7315" s="35" t="s">
        <v>7449</v>
      </c>
      <c r="E7315" s="35"/>
      <c r="F7315" s="17"/>
      <c r="G7315" s="36" t="s">
        <v>7488</v>
      </c>
    </row>
    <row r="7316" spans="1:7" x14ac:dyDescent="0.2">
      <c r="A7316" s="35"/>
      <c r="C7316" s="35" t="s">
        <v>7450</v>
      </c>
      <c r="E7316" s="35"/>
      <c r="F7316" s="17"/>
      <c r="G7316" s="36" t="s">
        <v>7489</v>
      </c>
    </row>
    <row r="7317" spans="1:7" x14ac:dyDescent="0.2">
      <c r="A7317" s="35"/>
      <c r="C7317" s="35" t="s">
        <v>7451</v>
      </c>
      <c r="E7317" s="35"/>
      <c r="F7317" s="17"/>
      <c r="G7317" s="36" t="s">
        <v>7490</v>
      </c>
    </row>
    <row r="7318" spans="1:7" x14ac:dyDescent="0.2">
      <c r="A7318" s="35"/>
      <c r="C7318" s="35" t="s">
        <v>7452</v>
      </c>
      <c r="E7318" s="35"/>
      <c r="F7318" s="17"/>
      <c r="G7318" s="36" t="s">
        <v>7491</v>
      </c>
    </row>
    <row r="7319" spans="1:7" x14ac:dyDescent="0.2">
      <c r="A7319" s="35"/>
      <c r="C7319" s="35" t="s">
        <v>7453</v>
      </c>
      <c r="E7319" s="35"/>
      <c r="F7319" s="17"/>
      <c r="G7319" s="36" t="s">
        <v>7492</v>
      </c>
    </row>
    <row r="7320" spans="1:7" x14ac:dyDescent="0.2">
      <c r="A7320" s="35"/>
      <c r="C7320" s="35" t="s">
        <v>7454</v>
      </c>
      <c r="E7320" s="35"/>
      <c r="F7320" s="17"/>
      <c r="G7320" s="36" t="s">
        <v>7493</v>
      </c>
    </row>
    <row r="7321" spans="1:7" x14ac:dyDescent="0.2">
      <c r="A7321" s="35"/>
      <c r="C7321" s="35" t="s">
        <v>7455</v>
      </c>
      <c r="E7321" s="35"/>
      <c r="F7321" s="17"/>
      <c r="G7321" s="36" t="s">
        <v>7494</v>
      </c>
    </row>
    <row r="7322" spans="1:7" x14ac:dyDescent="0.2">
      <c r="A7322" s="35"/>
      <c r="C7322" s="35" t="s">
        <v>7456</v>
      </c>
      <c r="E7322" s="35"/>
      <c r="F7322" s="17"/>
      <c r="G7322" s="36" t="s">
        <v>7495</v>
      </c>
    </row>
    <row r="7323" spans="1:7" x14ac:dyDescent="0.2">
      <c r="A7323" s="35"/>
      <c r="C7323" s="35" t="s">
        <v>7457</v>
      </c>
      <c r="E7323" s="35"/>
      <c r="F7323" s="17"/>
      <c r="G7323" s="36" t="s">
        <v>7496</v>
      </c>
    </row>
    <row r="7324" spans="1:7" x14ac:dyDescent="0.2">
      <c r="A7324" s="35"/>
      <c r="C7324" s="35" t="s">
        <v>7458</v>
      </c>
      <c r="E7324" s="35"/>
      <c r="F7324" s="17"/>
      <c r="G7324" s="36" t="s">
        <v>7497</v>
      </c>
    </row>
    <row r="7325" spans="1:7" x14ac:dyDescent="0.2">
      <c r="A7325" s="35"/>
      <c r="C7325" s="35" t="s">
        <v>7460</v>
      </c>
      <c r="E7325" s="35"/>
      <c r="F7325" s="17"/>
      <c r="G7325" s="36" t="s">
        <v>7498</v>
      </c>
    </row>
    <row r="7326" spans="1:7" x14ac:dyDescent="0.2">
      <c r="A7326" s="35"/>
      <c r="C7326" s="35" t="s">
        <v>7461</v>
      </c>
      <c r="E7326" s="35"/>
      <c r="F7326" s="17"/>
      <c r="G7326" s="36" t="s">
        <v>7499</v>
      </c>
    </row>
    <row r="7327" spans="1:7" x14ac:dyDescent="0.2">
      <c r="A7327" s="35"/>
      <c r="C7327" s="35" t="s">
        <v>7462</v>
      </c>
      <c r="E7327" s="35"/>
      <c r="F7327" s="17"/>
      <c r="G7327" s="36" t="s">
        <v>7500</v>
      </c>
    </row>
    <row r="7328" spans="1:7" x14ac:dyDescent="0.2">
      <c r="A7328" s="35"/>
      <c r="C7328" s="35" t="s">
        <v>498</v>
      </c>
      <c r="E7328" s="35"/>
      <c r="F7328" s="17"/>
      <c r="G7328" s="36" t="s">
        <v>7501</v>
      </c>
    </row>
    <row r="7329" spans="1:7" x14ac:dyDescent="0.2">
      <c r="A7329" s="35"/>
      <c r="C7329" s="35" t="s">
        <v>7463</v>
      </c>
      <c r="E7329" s="35"/>
      <c r="F7329" s="17"/>
      <c r="G7329" s="36" t="s">
        <v>7502</v>
      </c>
    </row>
    <row r="7330" spans="1:7" x14ac:dyDescent="0.2">
      <c r="A7330" s="35"/>
      <c r="C7330" s="35" t="s">
        <v>7464</v>
      </c>
      <c r="E7330" s="35"/>
      <c r="F7330" s="17"/>
      <c r="G7330" s="36" t="s">
        <v>7503</v>
      </c>
    </row>
    <row r="7331" spans="1:7" x14ac:dyDescent="0.2">
      <c r="A7331" s="35"/>
      <c r="C7331" s="35" t="s">
        <v>7465</v>
      </c>
      <c r="E7331" s="35"/>
      <c r="F7331" s="17"/>
      <c r="G7331" s="36" t="s">
        <v>7504</v>
      </c>
    </row>
    <row r="7332" spans="1:7" x14ac:dyDescent="0.2">
      <c r="A7332" s="35"/>
      <c r="C7332" s="35" t="s">
        <v>7466</v>
      </c>
      <c r="E7332" s="35"/>
      <c r="F7332" s="17"/>
      <c r="G7332" s="36" t="s">
        <v>7505</v>
      </c>
    </row>
    <row r="7333" spans="1:7" x14ac:dyDescent="0.2">
      <c r="A7333" s="35"/>
      <c r="C7333" s="35" t="s">
        <v>499</v>
      </c>
      <c r="E7333" s="35"/>
      <c r="F7333" s="17"/>
      <c r="G7333" s="36" t="s">
        <v>7506</v>
      </c>
    </row>
    <row r="7334" spans="1:7" x14ac:dyDescent="0.2">
      <c r="A7334" s="35"/>
      <c r="C7334" s="35" t="s">
        <v>7467</v>
      </c>
      <c r="E7334" s="35"/>
      <c r="F7334" s="17"/>
      <c r="G7334" s="36" t="s">
        <v>7507</v>
      </c>
    </row>
    <row r="7335" spans="1:7" x14ac:dyDescent="0.2">
      <c r="A7335" s="35"/>
      <c r="C7335" s="35" t="s">
        <v>7468</v>
      </c>
      <c r="E7335" s="35"/>
      <c r="F7335" s="17"/>
      <c r="G7335" s="36" t="s">
        <v>7508</v>
      </c>
    </row>
    <row r="7336" spans="1:7" x14ac:dyDescent="0.2">
      <c r="A7336" s="35"/>
      <c r="C7336" s="35" t="s">
        <v>7469</v>
      </c>
      <c r="E7336" s="35"/>
      <c r="F7336" s="17"/>
      <c r="G7336" s="36" t="s">
        <v>7509</v>
      </c>
    </row>
    <row r="7337" spans="1:7" x14ac:dyDescent="0.2">
      <c r="A7337" s="35"/>
      <c r="C7337" s="35" t="s">
        <v>7470</v>
      </c>
      <c r="E7337" s="35"/>
      <c r="F7337" s="17"/>
      <c r="G7337" s="36" t="s">
        <v>7510</v>
      </c>
    </row>
    <row r="7338" spans="1:7" x14ac:dyDescent="0.2">
      <c r="A7338" s="35"/>
      <c r="C7338" s="35" t="s">
        <v>7471</v>
      </c>
      <c r="E7338" s="35"/>
      <c r="F7338" s="17"/>
      <c r="G7338" s="36" t="s">
        <v>7511</v>
      </c>
    </row>
    <row r="7339" spans="1:7" x14ac:dyDescent="0.2">
      <c r="A7339" s="35"/>
      <c r="C7339" s="35" t="s">
        <v>7472</v>
      </c>
      <c r="E7339" s="35"/>
      <c r="F7339" s="17"/>
      <c r="G7339" s="36" t="s">
        <v>7512</v>
      </c>
    </row>
    <row r="7340" spans="1:7" x14ac:dyDescent="0.2">
      <c r="A7340" s="35"/>
      <c r="C7340" s="35" t="s">
        <v>7473</v>
      </c>
      <c r="E7340" s="35"/>
      <c r="F7340" s="17"/>
      <c r="G7340" s="36" t="s">
        <v>7513</v>
      </c>
    </row>
    <row r="7341" spans="1:7" x14ac:dyDescent="0.2">
      <c r="A7341" s="35"/>
      <c r="C7341" s="35" t="s">
        <v>7474</v>
      </c>
      <c r="E7341" s="35"/>
      <c r="F7341" s="17"/>
      <c r="G7341" s="36" t="s">
        <v>7514</v>
      </c>
    </row>
    <row r="7342" spans="1:7" x14ac:dyDescent="0.2">
      <c r="A7342" s="35"/>
      <c r="C7342" s="35" t="s">
        <v>7475</v>
      </c>
      <c r="E7342" s="35"/>
      <c r="F7342" s="17"/>
      <c r="G7342" s="36" t="s">
        <v>7515</v>
      </c>
    </row>
    <row r="7343" spans="1:7" x14ac:dyDescent="0.2">
      <c r="A7343" s="35"/>
      <c r="C7343" s="35" t="s">
        <v>7476</v>
      </c>
      <c r="E7343" s="35"/>
      <c r="F7343" s="17"/>
      <c r="G7343" s="36" t="s">
        <v>7516</v>
      </c>
    </row>
    <row r="7344" spans="1:7" x14ac:dyDescent="0.2">
      <c r="A7344" s="35"/>
      <c r="C7344" s="35" t="s">
        <v>7477</v>
      </c>
      <c r="E7344" s="35"/>
      <c r="F7344" s="17"/>
      <c r="G7344" s="36" t="s">
        <v>7517</v>
      </c>
    </row>
    <row r="7345" spans="1:7" x14ac:dyDescent="0.2">
      <c r="A7345" s="35"/>
      <c r="C7345" s="35" t="s">
        <v>7478</v>
      </c>
      <c r="E7345" s="35"/>
      <c r="F7345" s="17"/>
      <c r="G7345" s="36" t="s">
        <v>7518</v>
      </c>
    </row>
    <row r="7346" spans="1:7" x14ac:dyDescent="0.2">
      <c r="A7346" s="35"/>
      <c r="C7346" s="35" t="s">
        <v>7479</v>
      </c>
      <c r="E7346" s="35"/>
      <c r="F7346" s="17"/>
      <c r="G7346" s="36" t="s">
        <v>7519</v>
      </c>
    </row>
    <row r="7347" spans="1:7" x14ac:dyDescent="0.2">
      <c r="A7347" s="35"/>
      <c r="C7347" s="35" t="s">
        <v>7480</v>
      </c>
      <c r="E7347" s="35"/>
      <c r="F7347" s="17"/>
      <c r="G7347" s="36" t="s">
        <v>7520</v>
      </c>
    </row>
    <row r="7348" spans="1:7" x14ac:dyDescent="0.2">
      <c r="A7348" s="35"/>
      <c r="C7348" s="35" t="s">
        <v>7481</v>
      </c>
      <c r="E7348" s="35"/>
      <c r="F7348" s="17"/>
      <c r="G7348" s="36" t="s">
        <v>7521</v>
      </c>
    </row>
    <row r="7349" spans="1:7" x14ac:dyDescent="0.2">
      <c r="A7349" s="35"/>
      <c r="C7349" s="35" t="s">
        <v>7482</v>
      </c>
      <c r="E7349" s="35"/>
      <c r="F7349" s="17"/>
      <c r="G7349" s="36" t="s">
        <v>7522</v>
      </c>
    </row>
    <row r="7350" spans="1:7" x14ac:dyDescent="0.2">
      <c r="A7350" s="35"/>
      <c r="C7350" s="35" t="s">
        <v>7483</v>
      </c>
      <c r="E7350" s="35"/>
      <c r="F7350" s="17"/>
      <c r="G7350" s="36" t="s">
        <v>7523</v>
      </c>
    </row>
    <row r="7351" spans="1:7" x14ac:dyDescent="0.2">
      <c r="A7351" s="35"/>
      <c r="C7351" s="35" t="s">
        <v>7484</v>
      </c>
      <c r="E7351" s="35"/>
      <c r="F7351" s="17"/>
      <c r="G7351" s="36" t="s">
        <v>7524</v>
      </c>
    </row>
    <row r="7352" spans="1:7" x14ac:dyDescent="0.2">
      <c r="A7352" s="35"/>
      <c r="C7352" s="35" t="s">
        <v>7485</v>
      </c>
      <c r="E7352" s="35"/>
      <c r="F7352" s="17"/>
      <c r="G7352" s="36" t="s">
        <v>7525</v>
      </c>
    </row>
    <row r="7353" spans="1:7" x14ac:dyDescent="0.2">
      <c r="A7353" s="35"/>
      <c r="C7353" s="35" t="s">
        <v>7487</v>
      </c>
      <c r="E7353" s="35"/>
      <c r="F7353" s="17"/>
      <c r="G7353" s="36" t="s">
        <v>7526</v>
      </c>
    </row>
    <row r="7354" spans="1:7" x14ac:dyDescent="0.2">
      <c r="A7354" s="35"/>
      <c r="C7354" s="35" t="s">
        <v>7488</v>
      </c>
      <c r="E7354" s="35"/>
      <c r="F7354" s="17"/>
      <c r="G7354" s="36" t="s">
        <v>7527</v>
      </c>
    </row>
    <row r="7355" spans="1:7" x14ac:dyDescent="0.2">
      <c r="A7355" s="35"/>
      <c r="C7355" s="35" t="s">
        <v>7489</v>
      </c>
      <c r="E7355" s="35"/>
      <c r="F7355" s="17"/>
      <c r="G7355" s="36" t="s">
        <v>7528</v>
      </c>
    </row>
    <row r="7356" spans="1:7" x14ac:dyDescent="0.2">
      <c r="A7356" s="35"/>
      <c r="C7356" s="35" t="s">
        <v>7490</v>
      </c>
      <c r="E7356" s="35"/>
      <c r="F7356" s="17"/>
      <c r="G7356" s="36" t="s">
        <v>7529</v>
      </c>
    </row>
    <row r="7357" spans="1:7" x14ac:dyDescent="0.2">
      <c r="A7357" s="35"/>
      <c r="C7357" s="35" t="s">
        <v>7491</v>
      </c>
      <c r="E7357" s="35"/>
      <c r="F7357" s="17"/>
      <c r="G7357" s="36" t="s">
        <v>7530</v>
      </c>
    </row>
    <row r="7358" spans="1:7" x14ac:dyDescent="0.2">
      <c r="A7358" s="35"/>
      <c r="C7358" s="35" t="s">
        <v>7492</v>
      </c>
      <c r="E7358" s="35"/>
      <c r="F7358" s="17"/>
      <c r="G7358" s="36" t="s">
        <v>7531</v>
      </c>
    </row>
    <row r="7359" spans="1:7" x14ac:dyDescent="0.2">
      <c r="A7359" s="35"/>
      <c r="C7359" s="35" t="s">
        <v>7493</v>
      </c>
      <c r="E7359" s="35"/>
      <c r="F7359" s="17"/>
      <c r="G7359" s="36" t="s">
        <v>7532</v>
      </c>
    </row>
    <row r="7360" spans="1:7" x14ac:dyDescent="0.2">
      <c r="A7360" s="35"/>
      <c r="C7360" s="35" t="s">
        <v>7494</v>
      </c>
      <c r="E7360" s="35"/>
      <c r="F7360" s="17"/>
      <c r="G7360" s="36" t="s">
        <v>7533</v>
      </c>
    </row>
    <row r="7361" spans="1:7" x14ac:dyDescent="0.2">
      <c r="A7361" s="35"/>
      <c r="C7361" s="35" t="s">
        <v>7495</v>
      </c>
      <c r="E7361" s="35"/>
      <c r="F7361" s="17"/>
      <c r="G7361" s="36" t="s">
        <v>7534</v>
      </c>
    </row>
    <row r="7362" spans="1:7" x14ac:dyDescent="0.2">
      <c r="A7362" s="35"/>
      <c r="C7362" s="35" t="s">
        <v>7496</v>
      </c>
      <c r="E7362" s="35"/>
      <c r="F7362" s="17"/>
      <c r="G7362" s="36" t="s">
        <v>7535</v>
      </c>
    </row>
    <row r="7363" spans="1:7" x14ac:dyDescent="0.2">
      <c r="A7363" s="35"/>
      <c r="C7363" s="35" t="s">
        <v>7497</v>
      </c>
      <c r="E7363" s="35"/>
      <c r="F7363" s="17"/>
      <c r="G7363" s="36" t="s">
        <v>7536</v>
      </c>
    </row>
    <row r="7364" spans="1:7" x14ac:dyDescent="0.2">
      <c r="A7364" s="35"/>
      <c r="C7364" s="35" t="s">
        <v>7498</v>
      </c>
      <c r="E7364" s="35"/>
      <c r="F7364" s="17"/>
      <c r="G7364" s="36" t="s">
        <v>7537</v>
      </c>
    </row>
    <row r="7365" spans="1:7" x14ac:dyDescent="0.2">
      <c r="A7365" s="35"/>
      <c r="C7365" s="35" t="s">
        <v>7499</v>
      </c>
      <c r="E7365" s="35"/>
      <c r="F7365" s="17"/>
      <c r="G7365" s="36" t="s">
        <v>7538</v>
      </c>
    </row>
    <row r="7366" spans="1:7" x14ac:dyDescent="0.2">
      <c r="A7366" s="35"/>
      <c r="C7366" s="35" t="s">
        <v>7500</v>
      </c>
      <c r="E7366" s="35"/>
      <c r="F7366" s="17"/>
      <c r="G7366" s="36" t="s">
        <v>7539</v>
      </c>
    </row>
    <row r="7367" spans="1:7" x14ac:dyDescent="0.2">
      <c r="A7367" s="35"/>
      <c r="C7367" s="35" t="s">
        <v>7501</v>
      </c>
      <c r="E7367" s="35"/>
      <c r="F7367" s="17"/>
      <c r="G7367" s="36" t="s">
        <v>7540</v>
      </c>
    </row>
    <row r="7368" spans="1:7" x14ac:dyDescent="0.2">
      <c r="A7368" s="35"/>
      <c r="C7368" s="35" t="s">
        <v>7502</v>
      </c>
      <c r="E7368" s="35"/>
      <c r="F7368" s="17"/>
      <c r="G7368" s="36" t="s">
        <v>7541</v>
      </c>
    </row>
    <row r="7369" spans="1:7" x14ac:dyDescent="0.2">
      <c r="A7369" s="35"/>
      <c r="C7369" s="35" t="s">
        <v>7503</v>
      </c>
      <c r="E7369" s="35"/>
      <c r="F7369" s="17"/>
      <c r="G7369" s="36" t="s">
        <v>7542</v>
      </c>
    </row>
    <row r="7370" spans="1:7" x14ac:dyDescent="0.2">
      <c r="A7370" s="35"/>
      <c r="C7370" s="35" t="s">
        <v>7504</v>
      </c>
      <c r="E7370" s="35"/>
      <c r="F7370" s="17"/>
      <c r="G7370" s="36" t="s">
        <v>7543</v>
      </c>
    </row>
    <row r="7371" spans="1:7" x14ac:dyDescent="0.2">
      <c r="A7371" s="35"/>
      <c r="C7371" s="35" t="s">
        <v>7505</v>
      </c>
      <c r="E7371" s="35"/>
      <c r="F7371" s="17"/>
      <c r="G7371" s="36" t="s">
        <v>7544</v>
      </c>
    </row>
    <row r="7372" spans="1:7" x14ac:dyDescent="0.2">
      <c r="A7372" s="35"/>
      <c r="C7372" s="35" t="s">
        <v>7506</v>
      </c>
      <c r="E7372" s="35"/>
      <c r="F7372" s="17"/>
      <c r="G7372" s="36" t="s">
        <v>7545</v>
      </c>
    </row>
    <row r="7373" spans="1:7" x14ac:dyDescent="0.2">
      <c r="A7373" s="35"/>
      <c r="C7373" s="35" t="s">
        <v>7507</v>
      </c>
      <c r="E7373" s="35"/>
      <c r="F7373" s="17"/>
      <c r="G7373" s="36" t="s">
        <v>7546</v>
      </c>
    </row>
    <row r="7374" spans="1:7" x14ac:dyDescent="0.2">
      <c r="A7374" s="35"/>
      <c r="C7374" s="35" t="s">
        <v>7508</v>
      </c>
      <c r="E7374" s="35"/>
      <c r="F7374" s="17"/>
      <c r="G7374" s="36" t="s">
        <v>7547</v>
      </c>
    </row>
    <row r="7375" spans="1:7" x14ac:dyDescent="0.2">
      <c r="A7375" s="35"/>
      <c r="C7375" s="35" t="s">
        <v>7509</v>
      </c>
      <c r="E7375" s="35"/>
      <c r="F7375" s="17"/>
      <c r="G7375" s="36" t="s">
        <v>7548</v>
      </c>
    </row>
    <row r="7376" spans="1:7" x14ac:dyDescent="0.2">
      <c r="A7376" s="35"/>
      <c r="C7376" s="35" t="s">
        <v>7511</v>
      </c>
      <c r="E7376" s="35"/>
      <c r="F7376" s="17"/>
      <c r="G7376" s="36" t="s">
        <v>7549</v>
      </c>
    </row>
    <row r="7377" spans="1:7" x14ac:dyDescent="0.2">
      <c r="A7377" s="35"/>
      <c r="C7377" s="35" t="s">
        <v>7512</v>
      </c>
      <c r="E7377" s="35"/>
      <c r="F7377" s="17"/>
      <c r="G7377" s="36" t="s">
        <v>7550</v>
      </c>
    </row>
    <row r="7378" spans="1:7" x14ac:dyDescent="0.2">
      <c r="A7378" s="35"/>
      <c r="C7378" s="35" t="s">
        <v>7513</v>
      </c>
      <c r="E7378" s="35"/>
      <c r="F7378" s="17"/>
      <c r="G7378" s="36" t="s">
        <v>7551</v>
      </c>
    </row>
    <row r="7379" spans="1:7" x14ac:dyDescent="0.2">
      <c r="A7379" s="35"/>
      <c r="C7379" s="35" t="s">
        <v>7514</v>
      </c>
      <c r="E7379" s="35"/>
      <c r="F7379" s="17"/>
      <c r="G7379" s="36" t="s">
        <v>7552</v>
      </c>
    </row>
    <row r="7380" spans="1:7" x14ac:dyDescent="0.2">
      <c r="A7380" s="35"/>
      <c r="C7380" s="35" t="s">
        <v>7515</v>
      </c>
      <c r="E7380" s="35"/>
      <c r="F7380" s="17"/>
      <c r="G7380" s="36" t="s">
        <v>7553</v>
      </c>
    </row>
    <row r="7381" spans="1:7" x14ac:dyDescent="0.2">
      <c r="A7381" s="35"/>
      <c r="C7381" s="35" t="s">
        <v>7516</v>
      </c>
      <c r="E7381" s="35"/>
      <c r="F7381" s="17"/>
      <c r="G7381" s="36" t="s">
        <v>7554</v>
      </c>
    </row>
    <row r="7382" spans="1:7" x14ac:dyDescent="0.2">
      <c r="A7382" s="35"/>
      <c r="C7382" s="35" t="s">
        <v>7517</v>
      </c>
      <c r="E7382" s="35"/>
      <c r="F7382" s="17"/>
      <c r="G7382" s="36" t="s">
        <v>7555</v>
      </c>
    </row>
    <row r="7383" spans="1:7" x14ac:dyDescent="0.2">
      <c r="A7383" s="35"/>
      <c r="C7383" s="35" t="s">
        <v>7518</v>
      </c>
      <c r="E7383" s="35"/>
      <c r="F7383" s="17"/>
      <c r="G7383" s="36" t="s">
        <v>7556</v>
      </c>
    </row>
    <row r="7384" spans="1:7" x14ac:dyDescent="0.2">
      <c r="A7384" s="35"/>
      <c r="C7384" s="35" t="s">
        <v>7519</v>
      </c>
      <c r="E7384" s="35"/>
      <c r="F7384" s="17"/>
      <c r="G7384" s="36" t="s">
        <v>7557</v>
      </c>
    </row>
    <row r="7385" spans="1:7" x14ac:dyDescent="0.2">
      <c r="A7385" s="35"/>
      <c r="C7385" s="35" t="s">
        <v>7520</v>
      </c>
      <c r="E7385" s="35"/>
      <c r="F7385" s="17"/>
      <c r="G7385" s="36" t="s">
        <v>7558</v>
      </c>
    </row>
    <row r="7386" spans="1:7" x14ac:dyDescent="0.2">
      <c r="A7386" s="35"/>
      <c r="C7386" s="35" t="s">
        <v>7521</v>
      </c>
      <c r="E7386" s="35"/>
      <c r="F7386" s="17"/>
      <c r="G7386" s="36" t="s">
        <v>7559</v>
      </c>
    </row>
    <row r="7387" spans="1:7" x14ac:dyDescent="0.2">
      <c r="A7387" s="35"/>
      <c r="C7387" s="35" t="s">
        <v>7522</v>
      </c>
      <c r="E7387" s="35"/>
      <c r="F7387" s="17"/>
      <c r="G7387" s="36" t="s">
        <v>7560</v>
      </c>
    </row>
    <row r="7388" spans="1:7" x14ac:dyDescent="0.2">
      <c r="A7388" s="35"/>
      <c r="C7388" s="35" t="s">
        <v>7523</v>
      </c>
      <c r="E7388" s="35"/>
      <c r="F7388" s="17"/>
      <c r="G7388" s="36" t="s">
        <v>7561</v>
      </c>
    </row>
    <row r="7389" spans="1:7" x14ac:dyDescent="0.2">
      <c r="A7389" s="35"/>
      <c r="C7389" s="35" t="s">
        <v>7524</v>
      </c>
      <c r="E7389" s="35"/>
      <c r="F7389" s="17"/>
      <c r="G7389" s="36" t="s">
        <v>7562</v>
      </c>
    </row>
    <row r="7390" spans="1:7" x14ac:dyDescent="0.2">
      <c r="A7390" s="35"/>
      <c r="C7390" s="35" t="s">
        <v>7525</v>
      </c>
      <c r="E7390" s="35"/>
      <c r="F7390" s="17"/>
      <c r="G7390" s="36" t="s">
        <v>7563</v>
      </c>
    </row>
    <row r="7391" spans="1:7" x14ac:dyDescent="0.2">
      <c r="A7391" s="35"/>
      <c r="C7391" s="35" t="s">
        <v>7526</v>
      </c>
      <c r="E7391" s="35"/>
      <c r="F7391" s="17"/>
      <c r="G7391" s="36" t="s">
        <v>7564</v>
      </c>
    </row>
    <row r="7392" spans="1:7" x14ac:dyDescent="0.2">
      <c r="A7392" s="35"/>
      <c r="C7392" s="35" t="s">
        <v>7527</v>
      </c>
      <c r="E7392" s="35"/>
      <c r="F7392" s="17"/>
      <c r="G7392" s="36" t="s">
        <v>7565</v>
      </c>
    </row>
    <row r="7393" spans="1:7" x14ac:dyDescent="0.2">
      <c r="A7393" s="35"/>
      <c r="C7393" s="35" t="s">
        <v>7528</v>
      </c>
      <c r="E7393" s="35"/>
      <c r="F7393" s="17"/>
      <c r="G7393" s="36" t="s">
        <v>7566</v>
      </c>
    </row>
    <row r="7394" spans="1:7" x14ac:dyDescent="0.2">
      <c r="A7394" s="35"/>
      <c r="C7394" s="35" t="s">
        <v>7529</v>
      </c>
      <c r="E7394" s="35"/>
      <c r="F7394" s="17"/>
      <c r="G7394" s="36" t="s">
        <v>7567</v>
      </c>
    </row>
    <row r="7395" spans="1:7" x14ac:dyDescent="0.2">
      <c r="A7395" s="35"/>
      <c r="C7395" s="35" t="s">
        <v>7530</v>
      </c>
      <c r="E7395" s="35"/>
      <c r="F7395" s="17"/>
      <c r="G7395" s="36" t="s">
        <v>7568</v>
      </c>
    </row>
    <row r="7396" spans="1:7" x14ac:dyDescent="0.2">
      <c r="A7396" s="35"/>
      <c r="C7396" s="35" t="s">
        <v>7531</v>
      </c>
      <c r="E7396" s="35"/>
      <c r="F7396" s="17"/>
      <c r="G7396" s="36" t="s">
        <v>7569</v>
      </c>
    </row>
    <row r="7397" spans="1:7" x14ac:dyDescent="0.2">
      <c r="A7397" s="35"/>
      <c r="C7397" s="35" t="s">
        <v>503</v>
      </c>
      <c r="E7397" s="35"/>
      <c r="F7397" s="17"/>
      <c r="G7397" s="36" t="s">
        <v>7570</v>
      </c>
    </row>
    <row r="7398" spans="1:7" x14ac:dyDescent="0.2">
      <c r="A7398" s="35"/>
      <c r="C7398" s="35" t="s">
        <v>7532</v>
      </c>
      <c r="E7398" s="35"/>
      <c r="F7398" s="17"/>
      <c r="G7398" s="36" t="s">
        <v>7571</v>
      </c>
    </row>
    <row r="7399" spans="1:7" x14ac:dyDescent="0.2">
      <c r="A7399" s="35"/>
      <c r="C7399" s="35" t="s">
        <v>7533</v>
      </c>
      <c r="E7399" s="35"/>
      <c r="F7399" s="17"/>
      <c r="G7399" s="36" t="s">
        <v>7572</v>
      </c>
    </row>
    <row r="7400" spans="1:7" x14ac:dyDescent="0.2">
      <c r="A7400" s="35"/>
      <c r="C7400" s="35" t="s">
        <v>7534</v>
      </c>
      <c r="E7400" s="35"/>
      <c r="F7400" s="17"/>
      <c r="G7400" s="36" t="s">
        <v>7573</v>
      </c>
    </row>
    <row r="7401" spans="1:7" x14ac:dyDescent="0.2">
      <c r="A7401" s="35"/>
      <c r="C7401" s="35" t="s">
        <v>7535</v>
      </c>
      <c r="E7401" s="35"/>
      <c r="F7401" s="17"/>
      <c r="G7401" s="36" t="s">
        <v>7574</v>
      </c>
    </row>
    <row r="7402" spans="1:7" x14ac:dyDescent="0.2">
      <c r="A7402" s="35"/>
      <c r="C7402" s="35" t="s">
        <v>7536</v>
      </c>
      <c r="E7402" s="35"/>
      <c r="F7402" s="17"/>
      <c r="G7402" s="36" t="s">
        <v>7575</v>
      </c>
    </row>
    <row r="7403" spans="1:7" x14ac:dyDescent="0.2">
      <c r="A7403" s="35"/>
      <c r="C7403" s="35" t="s">
        <v>7537</v>
      </c>
      <c r="E7403" s="35"/>
      <c r="F7403" s="17"/>
      <c r="G7403" s="36" t="s">
        <v>7576</v>
      </c>
    </row>
    <row r="7404" spans="1:7" x14ac:dyDescent="0.2">
      <c r="A7404" s="35"/>
      <c r="C7404" s="35" t="s">
        <v>7538</v>
      </c>
      <c r="E7404" s="35"/>
      <c r="F7404" s="17"/>
      <c r="G7404" s="36" t="s">
        <v>7577</v>
      </c>
    </row>
    <row r="7405" spans="1:7" x14ac:dyDescent="0.2">
      <c r="A7405" s="35"/>
      <c r="C7405" s="35" t="s">
        <v>7539</v>
      </c>
      <c r="E7405" s="35"/>
      <c r="F7405" s="17"/>
      <c r="G7405" s="36" t="s">
        <v>7578</v>
      </c>
    </row>
    <row r="7406" spans="1:7" x14ac:dyDescent="0.2">
      <c r="A7406" s="35"/>
      <c r="C7406" s="35" t="s">
        <v>7540</v>
      </c>
      <c r="E7406" s="35"/>
      <c r="F7406" s="17"/>
      <c r="G7406" s="36" t="s">
        <v>7579</v>
      </c>
    </row>
    <row r="7407" spans="1:7" x14ac:dyDescent="0.2">
      <c r="A7407" s="35"/>
      <c r="C7407" s="35" t="s">
        <v>7541</v>
      </c>
      <c r="E7407" s="35"/>
      <c r="F7407" s="17"/>
      <c r="G7407" s="36" t="s">
        <v>7580</v>
      </c>
    </row>
    <row r="7408" spans="1:7" x14ac:dyDescent="0.2">
      <c r="A7408" s="35"/>
      <c r="C7408" s="35" t="s">
        <v>7542</v>
      </c>
      <c r="E7408" s="35"/>
      <c r="F7408" s="17"/>
      <c r="G7408" s="36" t="s">
        <v>7581</v>
      </c>
    </row>
    <row r="7409" spans="1:7" x14ac:dyDescent="0.2">
      <c r="A7409" s="35"/>
      <c r="C7409" s="35" t="s">
        <v>7543</v>
      </c>
      <c r="E7409" s="35"/>
      <c r="F7409" s="17"/>
      <c r="G7409" s="36" t="s">
        <v>7582</v>
      </c>
    </row>
    <row r="7410" spans="1:7" x14ac:dyDescent="0.2">
      <c r="A7410" s="35"/>
      <c r="C7410" s="35" t="s">
        <v>7544</v>
      </c>
      <c r="E7410" s="35"/>
      <c r="F7410" s="17"/>
      <c r="G7410" s="36" t="s">
        <v>7583</v>
      </c>
    </row>
    <row r="7411" spans="1:7" x14ac:dyDescent="0.2">
      <c r="A7411" s="35"/>
      <c r="C7411" s="35" t="s">
        <v>7545</v>
      </c>
      <c r="E7411" s="35"/>
      <c r="F7411" s="17"/>
      <c r="G7411" s="36" t="s">
        <v>7584</v>
      </c>
    </row>
    <row r="7412" spans="1:7" x14ac:dyDescent="0.2">
      <c r="A7412" s="35"/>
      <c r="C7412" s="35" t="s">
        <v>7546</v>
      </c>
      <c r="E7412" s="35"/>
      <c r="F7412" s="17"/>
      <c r="G7412" s="36" t="s">
        <v>7585</v>
      </c>
    </row>
    <row r="7413" spans="1:7" x14ac:dyDescent="0.2">
      <c r="A7413" s="35"/>
      <c r="C7413" s="35" t="s">
        <v>7547</v>
      </c>
      <c r="E7413" s="35"/>
      <c r="F7413" s="17"/>
      <c r="G7413" s="36" t="s">
        <v>7586</v>
      </c>
    </row>
    <row r="7414" spans="1:7" x14ac:dyDescent="0.2">
      <c r="A7414" s="35"/>
      <c r="C7414" s="35" t="s">
        <v>7548</v>
      </c>
      <c r="E7414" s="35"/>
      <c r="F7414" s="17"/>
      <c r="G7414" s="36" t="s">
        <v>7587</v>
      </c>
    </row>
    <row r="7415" spans="1:7" x14ac:dyDescent="0.2">
      <c r="A7415" s="35"/>
      <c r="C7415" s="35" t="s">
        <v>7549</v>
      </c>
      <c r="E7415" s="35"/>
      <c r="F7415" s="17"/>
      <c r="G7415" s="36" t="s">
        <v>7588</v>
      </c>
    </row>
    <row r="7416" spans="1:7" x14ac:dyDescent="0.2">
      <c r="A7416" s="35"/>
      <c r="C7416" s="35" t="s">
        <v>7550</v>
      </c>
      <c r="E7416" s="35"/>
      <c r="F7416" s="17"/>
      <c r="G7416" s="36" t="s">
        <v>7589</v>
      </c>
    </row>
    <row r="7417" spans="1:7" x14ac:dyDescent="0.2">
      <c r="A7417" s="35"/>
      <c r="C7417" s="35" t="s">
        <v>7551</v>
      </c>
      <c r="E7417" s="35"/>
      <c r="F7417" s="17"/>
      <c r="G7417" s="36" t="s">
        <v>7590</v>
      </c>
    </row>
    <row r="7418" spans="1:7" x14ac:dyDescent="0.2">
      <c r="A7418" s="35"/>
      <c r="C7418" s="35" t="s">
        <v>7552</v>
      </c>
      <c r="E7418" s="35"/>
      <c r="F7418" s="17"/>
      <c r="G7418" s="36" t="s">
        <v>7591</v>
      </c>
    </row>
    <row r="7419" spans="1:7" x14ac:dyDescent="0.2">
      <c r="A7419" s="35"/>
      <c r="C7419" s="35" t="s">
        <v>7554</v>
      </c>
      <c r="E7419" s="35"/>
      <c r="F7419" s="17"/>
      <c r="G7419" s="36" t="s">
        <v>7592</v>
      </c>
    </row>
    <row r="7420" spans="1:7" x14ac:dyDescent="0.2">
      <c r="A7420" s="35"/>
      <c r="C7420" s="35" t="s">
        <v>7555</v>
      </c>
      <c r="E7420" s="35"/>
      <c r="F7420" s="17"/>
      <c r="G7420" s="36" t="s">
        <v>7593</v>
      </c>
    </row>
    <row r="7421" spans="1:7" x14ac:dyDescent="0.2">
      <c r="A7421" s="35"/>
      <c r="C7421" s="35" t="s">
        <v>7556</v>
      </c>
      <c r="E7421" s="35"/>
      <c r="F7421" s="17"/>
      <c r="G7421" s="36" t="s">
        <v>7594</v>
      </c>
    </row>
    <row r="7422" spans="1:7" x14ac:dyDescent="0.2">
      <c r="A7422" s="35"/>
      <c r="C7422" s="35" t="s">
        <v>7557</v>
      </c>
      <c r="E7422" s="35"/>
      <c r="F7422" s="17"/>
      <c r="G7422" s="36" t="s">
        <v>7595</v>
      </c>
    </row>
    <row r="7423" spans="1:7" x14ac:dyDescent="0.2">
      <c r="A7423" s="35"/>
      <c r="C7423" s="35" t="s">
        <v>7558</v>
      </c>
      <c r="E7423" s="35"/>
      <c r="F7423" s="17"/>
      <c r="G7423" s="36" t="s">
        <v>7596</v>
      </c>
    </row>
    <row r="7424" spans="1:7" x14ac:dyDescent="0.2">
      <c r="A7424" s="35"/>
      <c r="C7424" s="35" t="s">
        <v>7559</v>
      </c>
      <c r="E7424" s="35"/>
      <c r="F7424" s="17"/>
      <c r="G7424" s="36" t="s">
        <v>7597</v>
      </c>
    </row>
    <row r="7425" spans="1:7" x14ac:dyDescent="0.2">
      <c r="A7425" s="35"/>
      <c r="C7425" s="35" t="s">
        <v>7560</v>
      </c>
      <c r="E7425" s="35"/>
      <c r="F7425" s="17"/>
      <c r="G7425" s="36" t="s">
        <v>7598</v>
      </c>
    </row>
    <row r="7426" spans="1:7" x14ac:dyDescent="0.2">
      <c r="A7426" s="35"/>
      <c r="C7426" s="35" t="s">
        <v>7561</v>
      </c>
      <c r="E7426" s="35"/>
      <c r="F7426" s="17"/>
      <c r="G7426" s="36" t="s">
        <v>7599</v>
      </c>
    </row>
    <row r="7427" spans="1:7" x14ac:dyDescent="0.2">
      <c r="A7427" s="35"/>
      <c r="C7427" s="35" t="s">
        <v>7562</v>
      </c>
      <c r="E7427" s="35"/>
      <c r="F7427" s="17"/>
      <c r="G7427" s="36" t="s">
        <v>7600</v>
      </c>
    </row>
    <row r="7428" spans="1:7" x14ac:dyDescent="0.2">
      <c r="A7428" s="35"/>
      <c r="C7428" s="35" t="s">
        <v>7563</v>
      </c>
      <c r="E7428" s="35"/>
      <c r="F7428" s="17"/>
      <c r="G7428" s="36" t="s">
        <v>7601</v>
      </c>
    </row>
    <row r="7429" spans="1:7" x14ac:dyDescent="0.2">
      <c r="A7429" s="35"/>
      <c r="C7429" s="35" t="s">
        <v>7564</v>
      </c>
      <c r="E7429" s="35"/>
      <c r="F7429" s="17"/>
      <c r="G7429" s="36" t="s">
        <v>7602</v>
      </c>
    </row>
    <row r="7430" spans="1:7" x14ac:dyDescent="0.2">
      <c r="A7430" s="35"/>
      <c r="C7430" s="35" t="s">
        <v>7565</v>
      </c>
      <c r="E7430" s="35"/>
      <c r="F7430" s="17"/>
      <c r="G7430" s="36" t="s">
        <v>7603</v>
      </c>
    </row>
    <row r="7431" spans="1:7" x14ac:dyDescent="0.2">
      <c r="A7431" s="35"/>
      <c r="C7431" s="35" t="s">
        <v>7566</v>
      </c>
      <c r="E7431" s="35"/>
      <c r="F7431" s="17"/>
      <c r="G7431" s="36" t="s">
        <v>7604</v>
      </c>
    </row>
    <row r="7432" spans="1:7" x14ac:dyDescent="0.2">
      <c r="A7432" s="35"/>
      <c r="C7432" s="35" t="s">
        <v>7567</v>
      </c>
      <c r="E7432" s="35"/>
      <c r="F7432" s="17"/>
      <c r="G7432" s="36" t="s">
        <v>7605</v>
      </c>
    </row>
    <row r="7433" spans="1:7" x14ac:dyDescent="0.2">
      <c r="A7433" s="35"/>
      <c r="C7433" s="35" t="s">
        <v>7568</v>
      </c>
      <c r="E7433" s="35"/>
      <c r="F7433" s="17"/>
      <c r="G7433" s="36" t="s">
        <v>7606</v>
      </c>
    </row>
    <row r="7434" spans="1:7" x14ac:dyDescent="0.2">
      <c r="A7434" s="35"/>
      <c r="C7434" s="35" t="s">
        <v>7569</v>
      </c>
      <c r="E7434" s="35"/>
      <c r="F7434" s="17"/>
      <c r="G7434" s="36" t="s">
        <v>7607</v>
      </c>
    </row>
    <row r="7435" spans="1:7" x14ac:dyDescent="0.2">
      <c r="A7435" s="35"/>
      <c r="C7435" s="35" t="s">
        <v>7570</v>
      </c>
      <c r="E7435" s="35"/>
      <c r="F7435" s="17"/>
      <c r="G7435" s="36" t="s">
        <v>7608</v>
      </c>
    </row>
    <row r="7436" spans="1:7" x14ac:dyDescent="0.2">
      <c r="A7436" s="35"/>
      <c r="C7436" s="35" t="s">
        <v>7571</v>
      </c>
      <c r="E7436" s="35"/>
      <c r="F7436" s="17"/>
      <c r="G7436" s="36" t="s">
        <v>7609</v>
      </c>
    </row>
    <row r="7437" spans="1:7" x14ac:dyDescent="0.2">
      <c r="A7437" s="35"/>
      <c r="C7437" s="35" t="s">
        <v>7572</v>
      </c>
      <c r="E7437" s="35"/>
      <c r="F7437" s="17"/>
      <c r="G7437" s="36" t="s">
        <v>7610</v>
      </c>
    </row>
    <row r="7438" spans="1:7" x14ac:dyDescent="0.2">
      <c r="A7438" s="35"/>
      <c r="C7438" s="35" t="s">
        <v>7573</v>
      </c>
      <c r="E7438" s="35"/>
      <c r="F7438" s="17"/>
      <c r="G7438" s="36" t="s">
        <v>7611</v>
      </c>
    </row>
    <row r="7439" spans="1:7" x14ac:dyDescent="0.2">
      <c r="A7439" s="35"/>
      <c r="C7439" s="35" t="s">
        <v>7574</v>
      </c>
      <c r="E7439" s="35"/>
      <c r="F7439" s="17"/>
      <c r="G7439" s="36" t="s">
        <v>7612</v>
      </c>
    </row>
    <row r="7440" spans="1:7" x14ac:dyDescent="0.2">
      <c r="A7440" s="35"/>
      <c r="C7440" s="35" t="s">
        <v>7575</v>
      </c>
      <c r="E7440" s="35"/>
      <c r="F7440" s="17"/>
      <c r="G7440" s="36" t="s">
        <v>7613</v>
      </c>
    </row>
    <row r="7441" spans="1:7" x14ac:dyDescent="0.2">
      <c r="A7441" s="35"/>
      <c r="C7441" s="35" t="s">
        <v>7576</v>
      </c>
      <c r="E7441" s="35"/>
      <c r="F7441" s="17"/>
      <c r="G7441" s="36" t="s">
        <v>7614</v>
      </c>
    </row>
    <row r="7442" spans="1:7" x14ac:dyDescent="0.2">
      <c r="A7442" s="35"/>
      <c r="C7442" s="35" t="s">
        <v>7577</v>
      </c>
      <c r="E7442" s="35"/>
      <c r="F7442" s="17"/>
      <c r="G7442" s="36" t="s">
        <v>7615</v>
      </c>
    </row>
    <row r="7443" spans="1:7" x14ac:dyDescent="0.2">
      <c r="A7443" s="35"/>
      <c r="C7443" s="35" t="s">
        <v>7578</v>
      </c>
      <c r="E7443" s="35"/>
      <c r="F7443" s="17"/>
      <c r="G7443" s="36" t="s">
        <v>7616</v>
      </c>
    </row>
    <row r="7444" spans="1:7" x14ac:dyDescent="0.2">
      <c r="A7444" s="35"/>
      <c r="C7444" s="35" t="s">
        <v>7579</v>
      </c>
      <c r="E7444" s="35"/>
      <c r="F7444" s="17"/>
      <c r="G7444" s="36" t="s">
        <v>7617</v>
      </c>
    </row>
    <row r="7445" spans="1:7" x14ac:dyDescent="0.2">
      <c r="A7445" s="35"/>
      <c r="C7445" s="35" t="s">
        <v>7580</v>
      </c>
      <c r="E7445" s="35"/>
      <c r="F7445" s="17"/>
      <c r="G7445" s="36" t="s">
        <v>7618</v>
      </c>
    </row>
    <row r="7446" spans="1:7" x14ac:dyDescent="0.2">
      <c r="A7446" s="35"/>
      <c r="C7446" s="35" t="s">
        <v>7581</v>
      </c>
      <c r="E7446" s="35"/>
      <c r="F7446" s="17"/>
      <c r="G7446" s="36" t="s">
        <v>7619</v>
      </c>
    </row>
    <row r="7447" spans="1:7" x14ac:dyDescent="0.2">
      <c r="A7447" s="35"/>
      <c r="C7447" s="35" t="s">
        <v>7582</v>
      </c>
      <c r="E7447" s="35"/>
      <c r="F7447" s="17"/>
      <c r="G7447" s="36" t="s">
        <v>7620</v>
      </c>
    </row>
    <row r="7448" spans="1:7" x14ac:dyDescent="0.2">
      <c r="A7448" s="35"/>
      <c r="C7448" s="35" t="s">
        <v>7583</v>
      </c>
      <c r="E7448" s="35"/>
      <c r="F7448" s="17"/>
      <c r="G7448" s="36" t="s">
        <v>7621</v>
      </c>
    </row>
    <row r="7449" spans="1:7" x14ac:dyDescent="0.2">
      <c r="A7449" s="35"/>
      <c r="C7449" s="35" t="s">
        <v>7584</v>
      </c>
      <c r="E7449" s="35"/>
      <c r="F7449" s="17"/>
      <c r="G7449" s="36" t="s">
        <v>7622</v>
      </c>
    </row>
    <row r="7450" spans="1:7" x14ac:dyDescent="0.2">
      <c r="A7450" s="35"/>
      <c r="C7450" s="35" t="s">
        <v>7585</v>
      </c>
      <c r="E7450" s="35"/>
      <c r="F7450" s="17"/>
      <c r="G7450" s="36" t="s">
        <v>7623</v>
      </c>
    </row>
    <row r="7451" spans="1:7" x14ac:dyDescent="0.2">
      <c r="A7451" s="35"/>
      <c r="C7451" s="35" t="s">
        <v>7586</v>
      </c>
      <c r="E7451" s="35"/>
      <c r="F7451" s="17"/>
      <c r="G7451" s="36" t="s">
        <v>7624</v>
      </c>
    </row>
    <row r="7452" spans="1:7" x14ac:dyDescent="0.2">
      <c r="A7452" s="35"/>
      <c r="C7452" s="35" t="s">
        <v>7588</v>
      </c>
      <c r="E7452" s="35"/>
      <c r="F7452" s="17"/>
      <c r="G7452" s="36" t="s">
        <v>7625</v>
      </c>
    </row>
    <row r="7453" spans="1:7" x14ac:dyDescent="0.2">
      <c r="A7453" s="35"/>
      <c r="C7453" s="35" t="s">
        <v>7589</v>
      </c>
      <c r="E7453" s="35"/>
      <c r="F7453" s="17"/>
      <c r="G7453" s="36" t="s">
        <v>7626</v>
      </c>
    </row>
    <row r="7454" spans="1:7" x14ac:dyDescent="0.2">
      <c r="A7454" s="35"/>
      <c r="C7454" s="35" t="s">
        <v>597</v>
      </c>
      <c r="E7454" s="35"/>
      <c r="F7454" s="17"/>
      <c r="G7454" s="36" t="s">
        <v>7627</v>
      </c>
    </row>
    <row r="7455" spans="1:7" x14ac:dyDescent="0.2">
      <c r="A7455" s="35"/>
      <c r="C7455" s="35" t="s">
        <v>7590</v>
      </c>
      <c r="E7455" s="35"/>
      <c r="F7455" s="17"/>
      <c r="G7455" s="36" t="s">
        <v>7628</v>
      </c>
    </row>
    <row r="7456" spans="1:7" x14ac:dyDescent="0.2">
      <c r="A7456" s="35"/>
      <c r="C7456" s="35" t="s">
        <v>7591</v>
      </c>
      <c r="E7456" s="35"/>
      <c r="F7456" s="17"/>
      <c r="G7456" s="36" t="s">
        <v>7629</v>
      </c>
    </row>
    <row r="7457" spans="1:7" x14ac:dyDescent="0.2">
      <c r="A7457" s="35"/>
      <c r="C7457" s="35" t="s">
        <v>7592</v>
      </c>
      <c r="E7457" s="35"/>
      <c r="F7457" s="17"/>
      <c r="G7457" s="36" t="s">
        <v>7630</v>
      </c>
    </row>
    <row r="7458" spans="1:7" x14ac:dyDescent="0.2">
      <c r="A7458" s="35"/>
      <c r="C7458" s="35" t="s">
        <v>7593</v>
      </c>
      <c r="E7458" s="35"/>
      <c r="F7458" s="17"/>
      <c r="G7458" s="36" t="s">
        <v>7631</v>
      </c>
    </row>
    <row r="7459" spans="1:7" x14ac:dyDescent="0.2">
      <c r="A7459" s="35"/>
      <c r="C7459" s="35" t="s">
        <v>7594</v>
      </c>
      <c r="E7459" s="35"/>
      <c r="F7459" s="17"/>
      <c r="G7459" s="36" t="s">
        <v>7632</v>
      </c>
    </row>
    <row r="7460" spans="1:7" x14ac:dyDescent="0.2">
      <c r="A7460" s="35"/>
      <c r="C7460" s="35" t="s">
        <v>7595</v>
      </c>
      <c r="E7460" s="35"/>
      <c r="F7460" s="17"/>
      <c r="G7460" s="36" t="s">
        <v>7633</v>
      </c>
    </row>
    <row r="7461" spans="1:7" x14ac:dyDescent="0.2">
      <c r="A7461" s="35"/>
      <c r="C7461" s="35" t="s">
        <v>7596</v>
      </c>
      <c r="E7461" s="35"/>
      <c r="F7461" s="17"/>
      <c r="G7461" s="36" t="s">
        <v>7634</v>
      </c>
    </row>
    <row r="7462" spans="1:7" x14ac:dyDescent="0.2">
      <c r="A7462" s="35"/>
      <c r="C7462" s="35" t="s">
        <v>7597</v>
      </c>
      <c r="E7462" s="35"/>
      <c r="F7462" s="17"/>
      <c r="G7462" s="36" t="s">
        <v>7635</v>
      </c>
    </row>
    <row r="7463" spans="1:7" x14ac:dyDescent="0.2">
      <c r="A7463" s="35"/>
      <c r="C7463" s="35" t="s">
        <v>7598</v>
      </c>
      <c r="E7463" s="35"/>
      <c r="F7463" s="17"/>
      <c r="G7463" s="36" t="s">
        <v>7636</v>
      </c>
    </row>
    <row r="7464" spans="1:7" x14ac:dyDescent="0.2">
      <c r="A7464" s="35"/>
      <c r="C7464" s="35" t="s">
        <v>7599</v>
      </c>
      <c r="E7464" s="35"/>
      <c r="F7464" s="17"/>
      <c r="G7464" s="36" t="s">
        <v>7637</v>
      </c>
    </row>
    <row r="7465" spans="1:7" x14ac:dyDescent="0.2">
      <c r="A7465" s="35"/>
      <c r="C7465" s="35" t="s">
        <v>7600</v>
      </c>
      <c r="E7465" s="35"/>
      <c r="F7465" s="17"/>
      <c r="G7465" s="36" t="s">
        <v>7638</v>
      </c>
    </row>
    <row r="7466" spans="1:7" x14ac:dyDescent="0.2">
      <c r="A7466" s="35"/>
      <c r="C7466" s="35" t="s">
        <v>7601</v>
      </c>
      <c r="E7466" s="35"/>
      <c r="F7466" s="17"/>
      <c r="G7466" s="36" t="s">
        <v>7639</v>
      </c>
    </row>
    <row r="7467" spans="1:7" x14ac:dyDescent="0.2">
      <c r="A7467" s="35"/>
      <c r="C7467" s="35" t="s">
        <v>7602</v>
      </c>
      <c r="E7467" s="35"/>
      <c r="F7467" s="17"/>
      <c r="G7467" s="36" t="s">
        <v>7640</v>
      </c>
    </row>
    <row r="7468" spans="1:7" x14ac:dyDescent="0.2">
      <c r="A7468" s="35"/>
      <c r="C7468" s="35" t="s">
        <v>7603</v>
      </c>
      <c r="E7468" s="35"/>
      <c r="F7468" s="17"/>
      <c r="G7468" s="36" t="s">
        <v>7641</v>
      </c>
    </row>
    <row r="7469" spans="1:7" x14ac:dyDescent="0.2">
      <c r="A7469" s="35"/>
      <c r="C7469" s="35" t="s">
        <v>7604</v>
      </c>
      <c r="E7469" s="35"/>
      <c r="F7469" s="17"/>
      <c r="G7469" s="36" t="s">
        <v>7642</v>
      </c>
    </row>
    <row r="7470" spans="1:7" x14ac:dyDescent="0.2">
      <c r="A7470" s="35"/>
      <c r="C7470" s="35" t="s">
        <v>7605</v>
      </c>
      <c r="E7470" s="35"/>
      <c r="F7470" s="17"/>
      <c r="G7470" s="36" t="s">
        <v>7643</v>
      </c>
    </row>
    <row r="7471" spans="1:7" x14ac:dyDescent="0.2">
      <c r="A7471" s="35"/>
      <c r="C7471" s="35" t="s">
        <v>7606</v>
      </c>
      <c r="E7471" s="35"/>
      <c r="F7471" s="17"/>
      <c r="G7471" s="36" t="s">
        <v>7644</v>
      </c>
    </row>
    <row r="7472" spans="1:7" x14ac:dyDescent="0.2">
      <c r="A7472" s="35"/>
      <c r="C7472" s="35" t="s">
        <v>7607</v>
      </c>
      <c r="E7472" s="35"/>
      <c r="F7472" s="17"/>
      <c r="G7472" s="36" t="s">
        <v>7645</v>
      </c>
    </row>
    <row r="7473" spans="1:7" x14ac:dyDescent="0.2">
      <c r="A7473" s="35"/>
      <c r="C7473" s="35" t="s">
        <v>7608</v>
      </c>
      <c r="E7473" s="35"/>
      <c r="F7473" s="17"/>
      <c r="G7473" s="36" t="s">
        <v>7646</v>
      </c>
    </row>
    <row r="7474" spans="1:7" x14ac:dyDescent="0.2">
      <c r="A7474" s="35"/>
      <c r="C7474" s="35" t="s">
        <v>7609</v>
      </c>
      <c r="E7474" s="35"/>
      <c r="F7474" s="17"/>
      <c r="G7474" s="36" t="s">
        <v>7647</v>
      </c>
    </row>
    <row r="7475" spans="1:7" x14ac:dyDescent="0.2">
      <c r="A7475" s="35"/>
      <c r="C7475" s="35" t="s">
        <v>7610</v>
      </c>
      <c r="E7475" s="35"/>
      <c r="F7475" s="17"/>
      <c r="G7475" s="36" t="s">
        <v>7648</v>
      </c>
    </row>
    <row r="7476" spans="1:7" x14ac:dyDescent="0.2">
      <c r="A7476" s="35"/>
      <c r="C7476" s="35" t="s">
        <v>7611</v>
      </c>
      <c r="E7476" s="35"/>
      <c r="F7476" s="17"/>
      <c r="G7476" s="36" t="s">
        <v>7649</v>
      </c>
    </row>
    <row r="7477" spans="1:7" x14ac:dyDescent="0.2">
      <c r="A7477" s="35"/>
      <c r="C7477" s="35" t="s">
        <v>7612</v>
      </c>
      <c r="E7477" s="35"/>
      <c r="F7477" s="17"/>
      <c r="G7477" s="36" t="s">
        <v>7650</v>
      </c>
    </row>
    <row r="7478" spans="1:7" x14ac:dyDescent="0.2">
      <c r="A7478" s="35"/>
      <c r="C7478" s="35" t="s">
        <v>7613</v>
      </c>
      <c r="E7478" s="35"/>
      <c r="F7478" s="17"/>
      <c r="G7478" s="36" t="s">
        <v>7651</v>
      </c>
    </row>
    <row r="7479" spans="1:7" x14ac:dyDescent="0.2">
      <c r="A7479" s="35"/>
      <c r="C7479" s="35" t="s">
        <v>7614</v>
      </c>
      <c r="E7479" s="35"/>
      <c r="F7479" s="17"/>
      <c r="G7479" s="36" t="s">
        <v>7652</v>
      </c>
    </row>
    <row r="7480" spans="1:7" x14ac:dyDescent="0.2">
      <c r="A7480" s="35"/>
      <c r="C7480" s="35" t="s">
        <v>7615</v>
      </c>
      <c r="E7480" s="35"/>
      <c r="F7480" s="17"/>
      <c r="G7480" s="36" t="s">
        <v>7653</v>
      </c>
    </row>
    <row r="7481" spans="1:7" x14ac:dyDescent="0.2">
      <c r="A7481" s="35"/>
      <c r="C7481" s="35" t="s">
        <v>7616</v>
      </c>
      <c r="E7481" s="35"/>
      <c r="F7481" s="17"/>
      <c r="G7481" s="36" t="s">
        <v>7654</v>
      </c>
    </row>
    <row r="7482" spans="1:7" x14ac:dyDescent="0.2">
      <c r="A7482" s="35"/>
      <c r="C7482" s="35" t="s">
        <v>7617</v>
      </c>
      <c r="E7482" s="35"/>
      <c r="F7482" s="17"/>
      <c r="G7482" s="36" t="s">
        <v>7655</v>
      </c>
    </row>
    <row r="7483" spans="1:7" x14ac:dyDescent="0.2">
      <c r="A7483" s="35"/>
      <c r="C7483" s="35" t="s">
        <v>7618</v>
      </c>
      <c r="E7483" s="35"/>
      <c r="F7483" s="17"/>
      <c r="G7483" s="36" t="s">
        <v>7656</v>
      </c>
    </row>
    <row r="7484" spans="1:7" x14ac:dyDescent="0.2">
      <c r="A7484" s="35"/>
      <c r="C7484" s="35" t="s">
        <v>7619</v>
      </c>
      <c r="E7484" s="35"/>
      <c r="F7484" s="17"/>
      <c r="G7484" s="36" t="s">
        <v>7657</v>
      </c>
    </row>
    <row r="7485" spans="1:7" x14ac:dyDescent="0.2">
      <c r="A7485" s="35"/>
      <c r="C7485" s="35" t="s">
        <v>7620</v>
      </c>
      <c r="E7485" s="35"/>
      <c r="F7485" s="17"/>
      <c r="G7485" s="36" t="s">
        <v>7658</v>
      </c>
    </row>
    <row r="7486" spans="1:7" x14ac:dyDescent="0.2">
      <c r="A7486" s="35"/>
      <c r="C7486" s="35" t="s">
        <v>7621</v>
      </c>
      <c r="E7486" s="35"/>
      <c r="F7486" s="17"/>
      <c r="G7486" s="36" t="s">
        <v>7659</v>
      </c>
    </row>
    <row r="7487" spans="1:7" x14ac:dyDescent="0.2">
      <c r="A7487" s="35"/>
      <c r="C7487" s="35" t="s">
        <v>7623</v>
      </c>
      <c r="E7487" s="35"/>
      <c r="F7487" s="17"/>
      <c r="G7487" s="36" t="s">
        <v>7660</v>
      </c>
    </row>
    <row r="7488" spans="1:7" x14ac:dyDescent="0.2">
      <c r="A7488" s="35"/>
      <c r="C7488" s="35" t="s">
        <v>7624</v>
      </c>
      <c r="E7488" s="35"/>
      <c r="F7488" s="17"/>
      <c r="G7488" s="36" t="s">
        <v>7661</v>
      </c>
    </row>
    <row r="7489" spans="1:7" x14ac:dyDescent="0.2">
      <c r="A7489" s="35"/>
      <c r="C7489" s="35" t="s">
        <v>7625</v>
      </c>
      <c r="E7489" s="35"/>
      <c r="F7489" s="17"/>
      <c r="G7489" s="36" t="s">
        <v>7662</v>
      </c>
    </row>
    <row r="7490" spans="1:7" x14ac:dyDescent="0.2">
      <c r="A7490" s="35"/>
      <c r="C7490" s="35" t="s">
        <v>7626</v>
      </c>
      <c r="E7490" s="35"/>
      <c r="F7490" s="17"/>
      <c r="G7490" s="36" t="s">
        <v>7663</v>
      </c>
    </row>
    <row r="7491" spans="1:7" x14ac:dyDescent="0.2">
      <c r="A7491" s="35"/>
      <c r="C7491" s="35" t="s">
        <v>7627</v>
      </c>
      <c r="E7491" s="35"/>
      <c r="F7491" s="17"/>
      <c r="G7491" s="36" t="s">
        <v>7664</v>
      </c>
    </row>
    <row r="7492" spans="1:7" x14ac:dyDescent="0.2">
      <c r="A7492" s="35"/>
      <c r="C7492" s="35" t="s">
        <v>7628</v>
      </c>
      <c r="E7492" s="35"/>
      <c r="F7492" s="17"/>
      <c r="G7492" s="36" t="s">
        <v>7665</v>
      </c>
    </row>
    <row r="7493" spans="1:7" x14ac:dyDescent="0.2">
      <c r="A7493" s="35"/>
      <c r="C7493" s="35" t="s">
        <v>7629</v>
      </c>
      <c r="E7493" s="35"/>
      <c r="F7493" s="17"/>
      <c r="G7493" s="36" t="s">
        <v>7666</v>
      </c>
    </row>
    <row r="7494" spans="1:7" x14ac:dyDescent="0.2">
      <c r="A7494" s="35"/>
      <c r="C7494" s="35" t="s">
        <v>507</v>
      </c>
      <c r="E7494" s="35"/>
      <c r="F7494" s="17"/>
      <c r="G7494" s="36" t="s">
        <v>7667</v>
      </c>
    </row>
    <row r="7495" spans="1:7" x14ac:dyDescent="0.2">
      <c r="A7495" s="35"/>
      <c r="C7495" s="35" t="s">
        <v>7631</v>
      </c>
      <c r="E7495" s="35"/>
      <c r="F7495" s="17"/>
      <c r="G7495" s="36" t="s">
        <v>7668</v>
      </c>
    </row>
    <row r="7496" spans="1:7" x14ac:dyDescent="0.2">
      <c r="A7496" s="35"/>
      <c r="C7496" s="35" t="s">
        <v>7632</v>
      </c>
      <c r="E7496" s="35"/>
      <c r="F7496" s="17"/>
      <c r="G7496" s="36" t="s">
        <v>7669</v>
      </c>
    </row>
    <row r="7497" spans="1:7" x14ac:dyDescent="0.2">
      <c r="A7497" s="35"/>
      <c r="C7497" s="35" t="s">
        <v>7633</v>
      </c>
      <c r="E7497" s="35"/>
      <c r="F7497" s="17"/>
      <c r="G7497" s="36" t="s">
        <v>7670</v>
      </c>
    </row>
    <row r="7498" spans="1:7" x14ac:dyDescent="0.2">
      <c r="A7498" s="35"/>
      <c r="C7498" s="35" t="s">
        <v>7634</v>
      </c>
      <c r="E7498" s="35"/>
      <c r="F7498" s="17"/>
      <c r="G7498" s="36" t="s">
        <v>7671</v>
      </c>
    </row>
    <row r="7499" spans="1:7" x14ac:dyDescent="0.2">
      <c r="A7499" s="35"/>
      <c r="C7499" s="35" t="s">
        <v>598</v>
      </c>
      <c r="E7499" s="35"/>
      <c r="F7499" s="17"/>
      <c r="G7499" s="36" t="s">
        <v>7672</v>
      </c>
    </row>
    <row r="7500" spans="1:7" x14ac:dyDescent="0.2">
      <c r="A7500" s="35"/>
      <c r="C7500" s="35" t="s">
        <v>7635</v>
      </c>
      <c r="E7500" s="35"/>
      <c r="F7500" s="17"/>
      <c r="G7500" s="36" t="s">
        <v>7673</v>
      </c>
    </row>
    <row r="7501" spans="1:7" x14ac:dyDescent="0.2">
      <c r="A7501" s="35"/>
      <c r="C7501" s="35" t="s">
        <v>7636</v>
      </c>
      <c r="E7501" s="35"/>
      <c r="F7501" s="17"/>
      <c r="G7501" s="36" t="s">
        <v>7674</v>
      </c>
    </row>
    <row r="7502" spans="1:7" x14ac:dyDescent="0.2">
      <c r="A7502" s="35"/>
      <c r="C7502" s="35" t="s">
        <v>7637</v>
      </c>
      <c r="E7502" s="35"/>
      <c r="F7502" s="17"/>
      <c r="G7502" s="36" t="s">
        <v>7675</v>
      </c>
    </row>
    <row r="7503" spans="1:7" x14ac:dyDescent="0.2">
      <c r="A7503" s="35"/>
      <c r="C7503" s="35" t="s">
        <v>7638</v>
      </c>
      <c r="E7503" s="35"/>
      <c r="F7503" s="17"/>
      <c r="G7503" s="36" t="s">
        <v>7676</v>
      </c>
    </row>
    <row r="7504" spans="1:7" x14ac:dyDescent="0.2">
      <c r="A7504" s="35"/>
      <c r="C7504" s="35" t="s">
        <v>7639</v>
      </c>
      <c r="E7504" s="35"/>
      <c r="F7504" s="17"/>
      <c r="G7504" s="36" t="s">
        <v>7677</v>
      </c>
    </row>
    <row r="7505" spans="1:7" x14ac:dyDescent="0.2">
      <c r="A7505" s="35"/>
      <c r="C7505" s="35" t="s">
        <v>7640</v>
      </c>
      <c r="E7505" s="35"/>
      <c r="F7505" s="17"/>
      <c r="G7505" s="36" t="s">
        <v>7678</v>
      </c>
    </row>
    <row r="7506" spans="1:7" x14ac:dyDescent="0.2">
      <c r="A7506" s="35"/>
      <c r="C7506" s="35" t="s">
        <v>508</v>
      </c>
      <c r="E7506" s="35"/>
      <c r="F7506" s="17"/>
      <c r="G7506" s="36" t="s">
        <v>7679</v>
      </c>
    </row>
    <row r="7507" spans="1:7" x14ac:dyDescent="0.2">
      <c r="A7507" s="35"/>
      <c r="C7507" s="35" t="s">
        <v>7641</v>
      </c>
      <c r="E7507" s="35"/>
      <c r="F7507" s="17"/>
      <c r="G7507" s="36" t="s">
        <v>7680</v>
      </c>
    </row>
    <row r="7508" spans="1:7" x14ac:dyDescent="0.2">
      <c r="A7508" s="35"/>
      <c r="C7508" s="35" t="s">
        <v>7642</v>
      </c>
      <c r="E7508" s="35"/>
      <c r="F7508" s="17"/>
      <c r="G7508" s="36" t="s">
        <v>7681</v>
      </c>
    </row>
    <row r="7509" spans="1:7" x14ac:dyDescent="0.2">
      <c r="A7509" s="35"/>
      <c r="C7509" s="35" t="s">
        <v>7643</v>
      </c>
      <c r="E7509" s="35"/>
      <c r="F7509" s="17"/>
      <c r="G7509" s="36" t="s">
        <v>7682</v>
      </c>
    </row>
    <row r="7510" spans="1:7" x14ac:dyDescent="0.2">
      <c r="A7510" s="35"/>
      <c r="C7510" s="35" t="s">
        <v>7644</v>
      </c>
      <c r="E7510" s="35"/>
      <c r="F7510" s="17"/>
      <c r="G7510" s="36" t="s">
        <v>7683</v>
      </c>
    </row>
    <row r="7511" spans="1:7" x14ac:dyDescent="0.2">
      <c r="A7511" s="35"/>
      <c r="C7511" s="35" t="s">
        <v>7645</v>
      </c>
      <c r="E7511" s="35"/>
      <c r="F7511" s="17"/>
      <c r="G7511" s="36" t="s">
        <v>7684</v>
      </c>
    </row>
    <row r="7512" spans="1:7" x14ac:dyDescent="0.2">
      <c r="A7512" s="35"/>
      <c r="C7512" s="35" t="s">
        <v>7646</v>
      </c>
      <c r="E7512" s="35"/>
      <c r="F7512" s="17"/>
      <c r="G7512" s="36" t="s">
        <v>7685</v>
      </c>
    </row>
    <row r="7513" spans="1:7" x14ac:dyDescent="0.2">
      <c r="A7513" s="35"/>
      <c r="C7513" s="35" t="s">
        <v>7648</v>
      </c>
      <c r="E7513" s="35"/>
      <c r="F7513" s="17"/>
      <c r="G7513" s="36" t="s">
        <v>7686</v>
      </c>
    </row>
    <row r="7514" spans="1:7" x14ac:dyDescent="0.2">
      <c r="A7514" s="35"/>
      <c r="C7514" s="35" t="s">
        <v>7649</v>
      </c>
      <c r="E7514" s="35"/>
      <c r="F7514" s="17"/>
      <c r="G7514" s="36" t="s">
        <v>7687</v>
      </c>
    </row>
    <row r="7515" spans="1:7" x14ac:dyDescent="0.2">
      <c r="A7515" s="35"/>
      <c r="C7515" s="35" t="s">
        <v>7650</v>
      </c>
      <c r="E7515" s="35"/>
      <c r="F7515" s="17"/>
      <c r="G7515" s="36" t="s">
        <v>7688</v>
      </c>
    </row>
    <row r="7516" spans="1:7" x14ac:dyDescent="0.2">
      <c r="A7516" s="35"/>
      <c r="C7516" s="35" t="s">
        <v>7651</v>
      </c>
      <c r="E7516" s="35"/>
      <c r="F7516" s="17"/>
      <c r="G7516" s="36" t="s">
        <v>7689</v>
      </c>
    </row>
    <row r="7517" spans="1:7" x14ac:dyDescent="0.2">
      <c r="A7517" s="35"/>
      <c r="C7517" s="35" t="s">
        <v>7652</v>
      </c>
      <c r="E7517" s="35"/>
      <c r="F7517" s="17"/>
      <c r="G7517" s="36" t="s">
        <v>7690</v>
      </c>
    </row>
    <row r="7518" spans="1:7" x14ac:dyDescent="0.2">
      <c r="A7518" s="35"/>
      <c r="C7518" s="35" t="s">
        <v>7653</v>
      </c>
      <c r="E7518" s="35"/>
      <c r="F7518" s="17"/>
      <c r="G7518" s="36" t="s">
        <v>7691</v>
      </c>
    </row>
    <row r="7519" spans="1:7" x14ac:dyDescent="0.2">
      <c r="A7519" s="35"/>
      <c r="C7519" s="35" t="s">
        <v>7654</v>
      </c>
      <c r="E7519" s="35"/>
      <c r="F7519" s="17"/>
      <c r="G7519" s="36" t="s">
        <v>7692</v>
      </c>
    </row>
    <row r="7520" spans="1:7" x14ac:dyDescent="0.2">
      <c r="A7520" s="35"/>
      <c r="C7520" s="35" t="s">
        <v>7655</v>
      </c>
      <c r="E7520" s="35"/>
      <c r="F7520" s="17"/>
      <c r="G7520" s="36" t="s">
        <v>7693</v>
      </c>
    </row>
    <row r="7521" spans="1:7" x14ac:dyDescent="0.2">
      <c r="A7521" s="35"/>
      <c r="C7521" s="35" t="s">
        <v>7656</v>
      </c>
      <c r="E7521" s="35"/>
      <c r="F7521" s="17"/>
      <c r="G7521" s="36" t="s">
        <v>7694</v>
      </c>
    </row>
    <row r="7522" spans="1:7" x14ac:dyDescent="0.2">
      <c r="A7522" s="35"/>
      <c r="C7522" s="35" t="s">
        <v>7657</v>
      </c>
      <c r="E7522" s="35"/>
      <c r="F7522" s="17"/>
      <c r="G7522" s="36" t="s">
        <v>7695</v>
      </c>
    </row>
    <row r="7523" spans="1:7" x14ac:dyDescent="0.2">
      <c r="A7523" s="35"/>
      <c r="C7523" s="35" t="s">
        <v>7658</v>
      </c>
      <c r="E7523" s="35"/>
      <c r="F7523" s="17"/>
      <c r="G7523" s="36" t="s">
        <v>7696</v>
      </c>
    </row>
    <row r="7524" spans="1:7" x14ac:dyDescent="0.2">
      <c r="A7524" s="35"/>
      <c r="C7524" s="35" t="s">
        <v>7659</v>
      </c>
      <c r="E7524" s="35"/>
      <c r="F7524" s="17"/>
      <c r="G7524" s="36" t="s">
        <v>7697</v>
      </c>
    </row>
    <row r="7525" spans="1:7" x14ac:dyDescent="0.2">
      <c r="A7525" s="35"/>
      <c r="C7525" s="35" t="s">
        <v>7660</v>
      </c>
      <c r="E7525" s="35"/>
      <c r="F7525" s="17"/>
      <c r="G7525" s="36" t="s">
        <v>7698</v>
      </c>
    </row>
    <row r="7526" spans="1:7" x14ac:dyDescent="0.2">
      <c r="A7526" s="35"/>
      <c r="C7526" s="35" t="s">
        <v>7662</v>
      </c>
      <c r="E7526" s="35"/>
      <c r="F7526" s="17"/>
      <c r="G7526" s="36" t="s">
        <v>7699</v>
      </c>
    </row>
    <row r="7527" spans="1:7" x14ac:dyDescent="0.2">
      <c r="A7527" s="35"/>
      <c r="C7527" s="35" t="s">
        <v>7663</v>
      </c>
      <c r="E7527" s="35"/>
      <c r="F7527" s="17"/>
      <c r="G7527" s="36" t="s">
        <v>7700</v>
      </c>
    </row>
    <row r="7528" spans="1:7" x14ac:dyDescent="0.2">
      <c r="A7528" s="35"/>
      <c r="C7528" s="35" t="s">
        <v>7664</v>
      </c>
      <c r="E7528" s="35"/>
      <c r="F7528" s="17"/>
      <c r="G7528" s="36" t="s">
        <v>7701</v>
      </c>
    </row>
    <row r="7529" spans="1:7" x14ac:dyDescent="0.2">
      <c r="A7529" s="35"/>
      <c r="C7529" s="35" t="s">
        <v>7665</v>
      </c>
      <c r="E7529" s="35"/>
      <c r="F7529" s="17"/>
      <c r="G7529" s="36" t="s">
        <v>7702</v>
      </c>
    </row>
    <row r="7530" spans="1:7" x14ac:dyDescent="0.2">
      <c r="A7530" s="35"/>
      <c r="C7530" s="35" t="s">
        <v>7666</v>
      </c>
      <c r="E7530" s="35"/>
      <c r="F7530" s="17"/>
      <c r="G7530" s="36" t="s">
        <v>7703</v>
      </c>
    </row>
    <row r="7531" spans="1:7" x14ac:dyDescent="0.2">
      <c r="A7531" s="35"/>
      <c r="C7531" s="35" t="s">
        <v>7667</v>
      </c>
      <c r="E7531" s="35"/>
      <c r="F7531" s="17"/>
      <c r="G7531" s="36" t="s">
        <v>7704</v>
      </c>
    </row>
    <row r="7532" spans="1:7" x14ac:dyDescent="0.2">
      <c r="A7532" s="35"/>
      <c r="C7532" s="35" t="s">
        <v>7668</v>
      </c>
      <c r="E7532" s="35"/>
      <c r="F7532" s="17"/>
      <c r="G7532" s="36" t="s">
        <v>7705</v>
      </c>
    </row>
    <row r="7533" spans="1:7" x14ac:dyDescent="0.2">
      <c r="A7533" s="35"/>
      <c r="C7533" s="35" t="s">
        <v>7669</v>
      </c>
      <c r="E7533" s="35"/>
      <c r="F7533" s="17"/>
      <c r="G7533" s="36" t="s">
        <v>7706</v>
      </c>
    </row>
    <row r="7534" spans="1:7" x14ac:dyDescent="0.2">
      <c r="A7534" s="35"/>
      <c r="C7534" s="35" t="s">
        <v>7670</v>
      </c>
      <c r="E7534" s="35"/>
      <c r="F7534" s="17"/>
      <c r="G7534" s="36" t="s">
        <v>7707</v>
      </c>
    </row>
    <row r="7535" spans="1:7" x14ac:dyDescent="0.2">
      <c r="A7535" s="35"/>
      <c r="C7535" s="35" t="s">
        <v>7671</v>
      </c>
      <c r="E7535" s="35"/>
      <c r="F7535" s="17"/>
      <c r="G7535" s="36" t="s">
        <v>7708</v>
      </c>
    </row>
    <row r="7536" spans="1:7" x14ac:dyDescent="0.2">
      <c r="A7536" s="35"/>
      <c r="C7536" s="35" t="s">
        <v>7672</v>
      </c>
      <c r="E7536" s="35"/>
      <c r="F7536" s="17"/>
      <c r="G7536" s="36" t="s">
        <v>7709</v>
      </c>
    </row>
    <row r="7537" spans="1:7" x14ac:dyDescent="0.2">
      <c r="A7537" s="35"/>
      <c r="C7537" s="35" t="s">
        <v>7673</v>
      </c>
      <c r="E7537" s="35"/>
      <c r="F7537" s="17"/>
      <c r="G7537" s="36" t="s">
        <v>7710</v>
      </c>
    </row>
    <row r="7538" spans="1:7" x14ac:dyDescent="0.2">
      <c r="A7538" s="35"/>
      <c r="C7538" s="35" t="s">
        <v>7674</v>
      </c>
      <c r="E7538" s="35"/>
      <c r="F7538" s="17"/>
      <c r="G7538" s="36" t="s">
        <v>7711</v>
      </c>
    </row>
    <row r="7539" spans="1:7" x14ac:dyDescent="0.2">
      <c r="A7539" s="35"/>
      <c r="C7539" s="35" t="s">
        <v>7676</v>
      </c>
      <c r="E7539" s="35"/>
      <c r="F7539" s="17"/>
      <c r="G7539" s="36" t="s">
        <v>7712</v>
      </c>
    </row>
    <row r="7540" spans="1:7" x14ac:dyDescent="0.2">
      <c r="A7540" s="35"/>
      <c r="C7540" s="35" t="s">
        <v>7678</v>
      </c>
      <c r="E7540" s="35"/>
      <c r="F7540" s="17"/>
      <c r="G7540" s="36" t="s">
        <v>7713</v>
      </c>
    </row>
    <row r="7541" spans="1:7" x14ac:dyDescent="0.2">
      <c r="A7541" s="35"/>
      <c r="C7541" s="35" t="s">
        <v>7679</v>
      </c>
      <c r="E7541" s="35"/>
      <c r="F7541" s="17"/>
      <c r="G7541" s="36" t="s">
        <v>7714</v>
      </c>
    </row>
    <row r="7542" spans="1:7" x14ac:dyDescent="0.2">
      <c r="A7542" s="35"/>
      <c r="C7542" s="35" t="s">
        <v>7680</v>
      </c>
      <c r="E7542" s="35"/>
      <c r="F7542" s="17"/>
      <c r="G7542" s="36" t="s">
        <v>7715</v>
      </c>
    </row>
    <row r="7543" spans="1:7" x14ac:dyDescent="0.2">
      <c r="A7543" s="35"/>
      <c r="C7543" s="35" t="s">
        <v>7682</v>
      </c>
      <c r="E7543" s="35"/>
      <c r="F7543" s="17"/>
      <c r="G7543" s="36" t="s">
        <v>7716</v>
      </c>
    </row>
    <row r="7544" spans="1:7" x14ac:dyDescent="0.2">
      <c r="A7544" s="35"/>
      <c r="C7544" s="35" t="s">
        <v>7683</v>
      </c>
      <c r="E7544" s="35"/>
      <c r="F7544" s="17"/>
      <c r="G7544" s="36" t="s">
        <v>7717</v>
      </c>
    </row>
    <row r="7545" spans="1:7" x14ac:dyDescent="0.2">
      <c r="A7545" s="35"/>
      <c r="C7545" s="35" t="s">
        <v>7684</v>
      </c>
      <c r="E7545" s="35"/>
      <c r="F7545" s="17"/>
      <c r="G7545" s="36" t="s">
        <v>7718</v>
      </c>
    </row>
    <row r="7546" spans="1:7" x14ac:dyDescent="0.2">
      <c r="A7546" s="35"/>
      <c r="C7546" s="35" t="s">
        <v>7685</v>
      </c>
      <c r="E7546" s="35"/>
      <c r="F7546" s="17"/>
      <c r="G7546" s="36" t="s">
        <v>7719</v>
      </c>
    </row>
    <row r="7547" spans="1:7" x14ac:dyDescent="0.2">
      <c r="A7547" s="35"/>
      <c r="C7547" s="35" t="s">
        <v>7686</v>
      </c>
      <c r="E7547" s="35"/>
      <c r="F7547" s="17"/>
      <c r="G7547" s="36" t="s">
        <v>7720</v>
      </c>
    </row>
    <row r="7548" spans="1:7" x14ac:dyDescent="0.2">
      <c r="A7548" s="35"/>
      <c r="C7548" s="35" t="s">
        <v>7687</v>
      </c>
      <c r="E7548" s="35"/>
      <c r="F7548" s="17"/>
      <c r="G7548" s="36" t="s">
        <v>7721</v>
      </c>
    </row>
    <row r="7549" spans="1:7" x14ac:dyDescent="0.2">
      <c r="A7549" s="35"/>
      <c r="C7549" s="35" t="s">
        <v>7688</v>
      </c>
      <c r="E7549" s="35"/>
      <c r="F7549" s="17"/>
      <c r="G7549" s="36" t="s">
        <v>7722</v>
      </c>
    </row>
    <row r="7550" spans="1:7" x14ac:dyDescent="0.2">
      <c r="A7550" s="35"/>
      <c r="C7550" s="35" t="s">
        <v>7689</v>
      </c>
      <c r="E7550" s="35"/>
      <c r="F7550" s="17"/>
      <c r="G7550" s="36" t="s">
        <v>7723</v>
      </c>
    </row>
    <row r="7551" spans="1:7" x14ac:dyDescent="0.2">
      <c r="A7551" s="35"/>
      <c r="C7551" s="35" t="s">
        <v>7690</v>
      </c>
      <c r="E7551" s="35"/>
      <c r="F7551" s="17"/>
      <c r="G7551" s="36" t="s">
        <v>7724</v>
      </c>
    </row>
    <row r="7552" spans="1:7" x14ac:dyDescent="0.2">
      <c r="A7552" s="35"/>
      <c r="C7552" s="35" t="s">
        <v>7691</v>
      </c>
      <c r="E7552" s="35"/>
      <c r="F7552" s="17"/>
      <c r="G7552" s="36" t="s">
        <v>7725</v>
      </c>
    </row>
    <row r="7553" spans="1:7" x14ac:dyDescent="0.2">
      <c r="A7553" s="35"/>
      <c r="C7553" s="35" t="s">
        <v>7692</v>
      </c>
      <c r="E7553" s="35"/>
      <c r="F7553" s="17"/>
      <c r="G7553" s="36" t="s">
        <v>7726</v>
      </c>
    </row>
    <row r="7554" spans="1:7" x14ac:dyDescent="0.2">
      <c r="A7554" s="35"/>
      <c r="C7554" s="35" t="s">
        <v>7693</v>
      </c>
      <c r="E7554" s="35"/>
      <c r="F7554" s="17"/>
      <c r="G7554" s="36" t="s">
        <v>7727</v>
      </c>
    </row>
    <row r="7555" spans="1:7" x14ac:dyDescent="0.2">
      <c r="A7555" s="35"/>
      <c r="C7555" s="35" t="s">
        <v>7694</v>
      </c>
      <c r="E7555" s="35"/>
      <c r="F7555" s="17"/>
      <c r="G7555" s="36" t="s">
        <v>7728</v>
      </c>
    </row>
    <row r="7556" spans="1:7" x14ac:dyDescent="0.2">
      <c r="A7556" s="35"/>
      <c r="C7556" s="35" t="s">
        <v>7695</v>
      </c>
      <c r="E7556" s="35"/>
      <c r="F7556" s="17"/>
      <c r="G7556" s="36" t="s">
        <v>7729</v>
      </c>
    </row>
    <row r="7557" spans="1:7" x14ac:dyDescent="0.2">
      <c r="A7557" s="35"/>
      <c r="C7557" s="35" t="s">
        <v>599</v>
      </c>
      <c r="E7557" s="35"/>
      <c r="F7557" s="17"/>
      <c r="G7557" s="36" t="s">
        <v>7730</v>
      </c>
    </row>
    <row r="7558" spans="1:7" x14ac:dyDescent="0.2">
      <c r="A7558" s="35"/>
      <c r="C7558" s="35" t="s">
        <v>7696</v>
      </c>
      <c r="E7558" s="35"/>
      <c r="F7558" s="17"/>
      <c r="G7558" s="36" t="s">
        <v>7731</v>
      </c>
    </row>
    <row r="7559" spans="1:7" x14ac:dyDescent="0.2">
      <c r="A7559" s="35"/>
      <c r="C7559" s="35" t="s">
        <v>7697</v>
      </c>
      <c r="E7559" s="35"/>
      <c r="F7559" s="17"/>
      <c r="G7559" s="36" t="s">
        <v>7732</v>
      </c>
    </row>
    <row r="7560" spans="1:7" x14ac:dyDescent="0.2">
      <c r="A7560" s="35"/>
      <c r="C7560" s="35" t="s">
        <v>7698</v>
      </c>
      <c r="E7560" s="35"/>
      <c r="F7560" s="17"/>
      <c r="G7560" s="36" t="s">
        <v>7733</v>
      </c>
    </row>
    <row r="7561" spans="1:7" x14ac:dyDescent="0.2">
      <c r="A7561" s="35"/>
      <c r="C7561" s="35" t="s">
        <v>7699</v>
      </c>
      <c r="E7561" s="35"/>
      <c r="F7561" s="17"/>
      <c r="G7561" s="36" t="s">
        <v>7734</v>
      </c>
    </row>
    <row r="7562" spans="1:7" x14ac:dyDescent="0.2">
      <c r="A7562" s="35"/>
      <c r="C7562" s="35" t="s">
        <v>7700</v>
      </c>
      <c r="E7562" s="35"/>
      <c r="F7562" s="17"/>
      <c r="G7562" s="36" t="s">
        <v>7735</v>
      </c>
    </row>
    <row r="7563" spans="1:7" x14ac:dyDescent="0.2">
      <c r="A7563" s="35"/>
      <c r="C7563" s="35" t="s">
        <v>7702</v>
      </c>
      <c r="E7563" s="35"/>
      <c r="F7563" s="17"/>
      <c r="G7563" s="36" t="s">
        <v>7736</v>
      </c>
    </row>
    <row r="7564" spans="1:7" x14ac:dyDescent="0.2">
      <c r="A7564" s="35"/>
      <c r="C7564" s="35" t="s">
        <v>7703</v>
      </c>
      <c r="E7564" s="35"/>
      <c r="F7564" s="17"/>
      <c r="G7564" s="36" t="s">
        <v>7737</v>
      </c>
    </row>
    <row r="7565" spans="1:7" x14ac:dyDescent="0.2">
      <c r="A7565" s="35"/>
      <c r="C7565" s="35" t="s">
        <v>7705</v>
      </c>
      <c r="E7565" s="35"/>
      <c r="F7565" s="17"/>
      <c r="G7565" s="36" t="s">
        <v>7738</v>
      </c>
    </row>
    <row r="7566" spans="1:7" x14ac:dyDescent="0.2">
      <c r="A7566" s="35"/>
      <c r="C7566" s="35" t="s">
        <v>7706</v>
      </c>
      <c r="E7566" s="35"/>
      <c r="F7566" s="17"/>
      <c r="G7566" s="36" t="s">
        <v>7739</v>
      </c>
    </row>
    <row r="7567" spans="1:7" x14ac:dyDescent="0.2">
      <c r="A7567" s="35"/>
      <c r="C7567" s="35" t="s">
        <v>7707</v>
      </c>
      <c r="E7567" s="35"/>
      <c r="F7567" s="17"/>
      <c r="G7567" s="36" t="s">
        <v>7740</v>
      </c>
    </row>
    <row r="7568" spans="1:7" x14ac:dyDescent="0.2">
      <c r="A7568" s="35"/>
      <c r="C7568" s="35" t="s">
        <v>7708</v>
      </c>
      <c r="E7568" s="35"/>
      <c r="F7568" s="17"/>
      <c r="G7568" s="36" t="s">
        <v>7741</v>
      </c>
    </row>
    <row r="7569" spans="1:7" x14ac:dyDescent="0.2">
      <c r="A7569" s="35"/>
      <c r="C7569" s="35" t="s">
        <v>7710</v>
      </c>
      <c r="E7569" s="35"/>
      <c r="F7569" s="17"/>
      <c r="G7569" s="36" t="s">
        <v>7742</v>
      </c>
    </row>
    <row r="7570" spans="1:7" x14ac:dyDescent="0.2">
      <c r="A7570" s="35"/>
      <c r="C7570" s="35" t="s">
        <v>7711</v>
      </c>
      <c r="E7570" s="35"/>
      <c r="F7570" s="17"/>
      <c r="G7570" s="36" t="s">
        <v>7743</v>
      </c>
    </row>
    <row r="7571" spans="1:7" x14ac:dyDescent="0.2">
      <c r="A7571" s="35"/>
      <c r="C7571" s="35" t="s">
        <v>7712</v>
      </c>
      <c r="E7571" s="35"/>
      <c r="F7571" s="17"/>
      <c r="G7571" s="36" t="s">
        <v>7744</v>
      </c>
    </row>
    <row r="7572" spans="1:7" x14ac:dyDescent="0.2">
      <c r="A7572" s="35"/>
      <c r="C7572" s="35" t="s">
        <v>7713</v>
      </c>
      <c r="E7572" s="35"/>
      <c r="F7572" s="17"/>
      <c r="G7572" s="36" t="s">
        <v>7745</v>
      </c>
    </row>
    <row r="7573" spans="1:7" x14ac:dyDescent="0.2">
      <c r="A7573" s="35"/>
      <c r="C7573" s="35" t="s">
        <v>7714</v>
      </c>
      <c r="E7573" s="35"/>
      <c r="F7573" s="17"/>
      <c r="G7573" s="36" t="s">
        <v>7746</v>
      </c>
    </row>
    <row r="7574" spans="1:7" x14ac:dyDescent="0.2">
      <c r="A7574" s="35"/>
      <c r="C7574" s="35" t="s">
        <v>7715</v>
      </c>
      <c r="E7574" s="35"/>
      <c r="F7574" s="17"/>
      <c r="G7574" s="36" t="s">
        <v>7747</v>
      </c>
    </row>
    <row r="7575" spans="1:7" x14ac:dyDescent="0.2">
      <c r="A7575" s="35"/>
      <c r="C7575" s="35" t="s">
        <v>7717</v>
      </c>
      <c r="E7575" s="35"/>
      <c r="F7575" s="17"/>
      <c r="G7575" s="36" t="s">
        <v>7748</v>
      </c>
    </row>
    <row r="7576" spans="1:7" x14ac:dyDescent="0.2">
      <c r="A7576" s="35"/>
      <c r="C7576" s="35" t="s">
        <v>7718</v>
      </c>
      <c r="E7576" s="35"/>
      <c r="F7576" s="17"/>
      <c r="G7576" s="36" t="s">
        <v>7749</v>
      </c>
    </row>
    <row r="7577" spans="1:7" x14ac:dyDescent="0.2">
      <c r="A7577" s="35"/>
      <c r="C7577" s="35" t="s">
        <v>7719</v>
      </c>
      <c r="E7577" s="35"/>
      <c r="F7577" s="17"/>
      <c r="G7577" s="36" t="s">
        <v>7750</v>
      </c>
    </row>
    <row r="7578" spans="1:7" x14ac:dyDescent="0.2">
      <c r="A7578" s="35"/>
      <c r="C7578" s="35" t="s">
        <v>7720</v>
      </c>
      <c r="E7578" s="35"/>
      <c r="F7578" s="17"/>
      <c r="G7578" s="36" t="s">
        <v>7751</v>
      </c>
    </row>
    <row r="7579" spans="1:7" x14ac:dyDescent="0.2">
      <c r="A7579" s="35"/>
      <c r="C7579" s="35" t="s">
        <v>7721</v>
      </c>
      <c r="E7579" s="35"/>
      <c r="F7579" s="17"/>
      <c r="G7579" s="36" t="s">
        <v>7752</v>
      </c>
    </row>
    <row r="7580" spans="1:7" x14ac:dyDescent="0.2">
      <c r="A7580" s="35"/>
      <c r="C7580" s="35" t="s">
        <v>7722</v>
      </c>
      <c r="E7580" s="35"/>
      <c r="F7580" s="17"/>
      <c r="G7580" s="36" t="s">
        <v>7753</v>
      </c>
    </row>
    <row r="7581" spans="1:7" x14ac:dyDescent="0.2">
      <c r="A7581" s="35"/>
      <c r="C7581" s="35" t="s">
        <v>7723</v>
      </c>
      <c r="E7581" s="35"/>
      <c r="F7581" s="17"/>
      <c r="G7581" s="36" t="s">
        <v>7754</v>
      </c>
    </row>
    <row r="7582" spans="1:7" x14ac:dyDescent="0.2">
      <c r="A7582" s="35"/>
      <c r="C7582" s="35" t="s">
        <v>7724</v>
      </c>
      <c r="E7582" s="35"/>
      <c r="F7582" s="17"/>
      <c r="G7582" s="36" t="s">
        <v>7755</v>
      </c>
    </row>
    <row r="7583" spans="1:7" x14ac:dyDescent="0.2">
      <c r="A7583" s="35"/>
      <c r="C7583" s="35" t="s">
        <v>7725</v>
      </c>
      <c r="E7583" s="35"/>
      <c r="F7583" s="17"/>
      <c r="G7583" s="36" t="s">
        <v>7756</v>
      </c>
    </row>
    <row r="7584" spans="1:7" x14ac:dyDescent="0.2">
      <c r="A7584" s="35"/>
      <c r="C7584" s="35" t="s">
        <v>7726</v>
      </c>
      <c r="E7584" s="35"/>
      <c r="F7584" s="17"/>
      <c r="G7584" s="36" t="s">
        <v>7757</v>
      </c>
    </row>
    <row r="7585" spans="1:7" x14ac:dyDescent="0.2">
      <c r="A7585" s="35"/>
      <c r="C7585" s="35" t="s">
        <v>7727</v>
      </c>
      <c r="E7585" s="35"/>
      <c r="F7585" s="17"/>
      <c r="G7585" s="36" t="s">
        <v>7758</v>
      </c>
    </row>
    <row r="7586" spans="1:7" x14ac:dyDescent="0.2">
      <c r="A7586" s="35"/>
      <c r="C7586" s="35" t="s">
        <v>7728</v>
      </c>
      <c r="E7586" s="35"/>
      <c r="F7586" s="17"/>
      <c r="G7586" s="36" t="s">
        <v>7759</v>
      </c>
    </row>
    <row r="7587" spans="1:7" x14ac:dyDescent="0.2">
      <c r="A7587" s="35"/>
      <c r="C7587" s="35" t="s">
        <v>7729</v>
      </c>
      <c r="E7587" s="35"/>
      <c r="F7587" s="17"/>
      <c r="G7587" s="36" t="s">
        <v>7760</v>
      </c>
    </row>
    <row r="7588" spans="1:7" x14ac:dyDescent="0.2">
      <c r="A7588" s="35"/>
      <c r="C7588" s="35" t="s">
        <v>7730</v>
      </c>
      <c r="E7588" s="35"/>
      <c r="F7588" s="17"/>
      <c r="G7588" s="36" t="s">
        <v>7761</v>
      </c>
    </row>
    <row r="7589" spans="1:7" x14ac:dyDescent="0.2">
      <c r="A7589" s="35"/>
      <c r="C7589" s="35" t="s">
        <v>7731</v>
      </c>
      <c r="E7589" s="35"/>
      <c r="F7589" s="17"/>
      <c r="G7589" s="36" t="s">
        <v>7762</v>
      </c>
    </row>
    <row r="7590" spans="1:7" x14ac:dyDescent="0.2">
      <c r="A7590" s="35"/>
      <c r="C7590" s="35" t="s">
        <v>7732</v>
      </c>
      <c r="E7590" s="35"/>
      <c r="F7590" s="17"/>
      <c r="G7590" s="36" t="s">
        <v>7763</v>
      </c>
    </row>
    <row r="7591" spans="1:7" x14ac:dyDescent="0.2">
      <c r="A7591" s="35"/>
      <c r="C7591" s="35" t="s">
        <v>7733</v>
      </c>
      <c r="E7591" s="35"/>
      <c r="F7591" s="17"/>
      <c r="G7591" s="36" t="s">
        <v>7764</v>
      </c>
    </row>
    <row r="7592" spans="1:7" x14ac:dyDescent="0.2">
      <c r="A7592" s="35"/>
      <c r="C7592" s="35" t="s">
        <v>7734</v>
      </c>
      <c r="E7592" s="35"/>
      <c r="F7592" s="17"/>
      <c r="G7592" s="36" t="s">
        <v>7765</v>
      </c>
    </row>
    <row r="7593" spans="1:7" x14ac:dyDescent="0.2">
      <c r="A7593" s="35"/>
      <c r="C7593" s="35" t="s">
        <v>7735</v>
      </c>
      <c r="E7593" s="35"/>
      <c r="F7593" s="17"/>
      <c r="G7593" s="36" t="s">
        <v>7766</v>
      </c>
    </row>
    <row r="7594" spans="1:7" x14ac:dyDescent="0.2">
      <c r="A7594" s="35"/>
      <c r="C7594" s="35" t="s">
        <v>7736</v>
      </c>
      <c r="E7594" s="35"/>
      <c r="F7594" s="17"/>
      <c r="G7594" s="36" t="s">
        <v>7767</v>
      </c>
    </row>
    <row r="7595" spans="1:7" x14ac:dyDescent="0.2">
      <c r="A7595" s="35"/>
      <c r="C7595" s="35" t="s">
        <v>7738</v>
      </c>
      <c r="E7595" s="35"/>
      <c r="F7595" s="17"/>
      <c r="G7595" s="36" t="s">
        <v>7768</v>
      </c>
    </row>
    <row r="7596" spans="1:7" x14ac:dyDescent="0.2">
      <c r="A7596" s="35"/>
      <c r="C7596" s="35" t="s">
        <v>7739</v>
      </c>
      <c r="E7596" s="35"/>
      <c r="F7596" s="17"/>
      <c r="G7596" s="36" t="s">
        <v>7769</v>
      </c>
    </row>
    <row r="7597" spans="1:7" x14ac:dyDescent="0.2">
      <c r="A7597" s="35"/>
      <c r="C7597" s="35" t="s">
        <v>7740</v>
      </c>
      <c r="E7597" s="35"/>
      <c r="F7597" s="17"/>
      <c r="G7597" s="36" t="s">
        <v>7770</v>
      </c>
    </row>
    <row r="7598" spans="1:7" x14ac:dyDescent="0.2">
      <c r="A7598" s="35"/>
      <c r="C7598" s="35" t="s">
        <v>7741</v>
      </c>
      <c r="E7598" s="35"/>
      <c r="F7598" s="17"/>
      <c r="G7598" s="36" t="s">
        <v>7771</v>
      </c>
    </row>
    <row r="7599" spans="1:7" x14ac:dyDescent="0.2">
      <c r="A7599" s="35"/>
      <c r="C7599" s="35" t="s">
        <v>7742</v>
      </c>
      <c r="E7599" s="35"/>
      <c r="F7599" s="17"/>
      <c r="G7599" s="36" t="s">
        <v>7772</v>
      </c>
    </row>
    <row r="7600" spans="1:7" x14ac:dyDescent="0.2">
      <c r="A7600" s="35"/>
      <c r="C7600" s="35" t="s">
        <v>7743</v>
      </c>
      <c r="E7600" s="35"/>
      <c r="F7600" s="17"/>
      <c r="G7600" s="36" t="s">
        <v>7773</v>
      </c>
    </row>
    <row r="7601" spans="1:7" x14ac:dyDescent="0.2">
      <c r="A7601" s="35"/>
      <c r="C7601" s="35" t="s">
        <v>7744</v>
      </c>
      <c r="E7601" s="35"/>
      <c r="F7601" s="17"/>
      <c r="G7601" s="36" t="s">
        <v>7774</v>
      </c>
    </row>
    <row r="7602" spans="1:7" x14ac:dyDescent="0.2">
      <c r="A7602" s="35"/>
      <c r="C7602" s="35" t="s">
        <v>7745</v>
      </c>
      <c r="E7602" s="35"/>
      <c r="F7602" s="17"/>
      <c r="G7602" s="36" t="s">
        <v>7775</v>
      </c>
    </row>
    <row r="7603" spans="1:7" x14ac:dyDescent="0.2">
      <c r="A7603" s="35"/>
      <c r="C7603" s="35" t="s">
        <v>7746</v>
      </c>
      <c r="E7603" s="35"/>
      <c r="F7603" s="17"/>
      <c r="G7603" s="36" t="s">
        <v>7776</v>
      </c>
    </row>
    <row r="7604" spans="1:7" x14ac:dyDescent="0.2">
      <c r="A7604" s="35"/>
      <c r="C7604" s="35" t="s">
        <v>7747</v>
      </c>
      <c r="E7604" s="35"/>
      <c r="F7604" s="17"/>
      <c r="G7604" s="36" t="s">
        <v>7777</v>
      </c>
    </row>
    <row r="7605" spans="1:7" x14ac:dyDescent="0.2">
      <c r="A7605" s="35"/>
      <c r="C7605" s="35" t="s">
        <v>7748</v>
      </c>
      <c r="E7605" s="35"/>
      <c r="F7605" s="17"/>
      <c r="G7605" s="36" t="s">
        <v>7778</v>
      </c>
    </row>
    <row r="7606" spans="1:7" x14ac:dyDescent="0.2">
      <c r="A7606" s="35"/>
      <c r="C7606" s="35" t="s">
        <v>7749</v>
      </c>
      <c r="E7606" s="35"/>
      <c r="F7606" s="17"/>
      <c r="G7606" s="36" t="s">
        <v>7779</v>
      </c>
    </row>
    <row r="7607" spans="1:7" x14ac:dyDescent="0.2">
      <c r="A7607" s="35"/>
      <c r="C7607" s="35" t="s">
        <v>7750</v>
      </c>
      <c r="E7607" s="35"/>
      <c r="F7607" s="17"/>
      <c r="G7607" s="36" t="s">
        <v>7780</v>
      </c>
    </row>
    <row r="7608" spans="1:7" x14ac:dyDescent="0.2">
      <c r="A7608" s="35"/>
      <c r="C7608" s="35" t="s">
        <v>7751</v>
      </c>
      <c r="E7608" s="35"/>
      <c r="F7608" s="17"/>
      <c r="G7608" s="36" t="s">
        <v>7781</v>
      </c>
    </row>
    <row r="7609" spans="1:7" x14ac:dyDescent="0.2">
      <c r="A7609" s="35"/>
      <c r="C7609" s="35" t="s">
        <v>7752</v>
      </c>
      <c r="E7609" s="35"/>
      <c r="F7609" s="17"/>
      <c r="G7609" s="36" t="s">
        <v>7782</v>
      </c>
    </row>
    <row r="7610" spans="1:7" x14ac:dyDescent="0.2">
      <c r="A7610" s="35"/>
      <c r="C7610" s="35" t="s">
        <v>7753</v>
      </c>
      <c r="E7610" s="35"/>
      <c r="F7610" s="17"/>
      <c r="G7610" s="36" t="s">
        <v>7783</v>
      </c>
    </row>
    <row r="7611" spans="1:7" x14ac:dyDescent="0.2">
      <c r="A7611" s="35"/>
      <c r="C7611" s="35" t="s">
        <v>7754</v>
      </c>
      <c r="E7611" s="35"/>
      <c r="F7611" s="17"/>
      <c r="G7611" s="36" t="s">
        <v>7784</v>
      </c>
    </row>
    <row r="7612" spans="1:7" x14ac:dyDescent="0.2">
      <c r="A7612" s="35"/>
      <c r="C7612" s="35" t="s">
        <v>7755</v>
      </c>
      <c r="E7612" s="35"/>
      <c r="F7612" s="17"/>
      <c r="G7612" s="36" t="s">
        <v>7785</v>
      </c>
    </row>
    <row r="7613" spans="1:7" x14ac:dyDescent="0.2">
      <c r="A7613" s="35"/>
      <c r="C7613" s="35" t="s">
        <v>7756</v>
      </c>
      <c r="E7613" s="35"/>
      <c r="F7613" s="17"/>
      <c r="G7613" s="36" t="s">
        <v>7786</v>
      </c>
    </row>
    <row r="7614" spans="1:7" x14ac:dyDescent="0.2">
      <c r="A7614" s="35"/>
      <c r="C7614" s="35" t="s">
        <v>7757</v>
      </c>
      <c r="E7614" s="35"/>
      <c r="F7614" s="17"/>
      <c r="G7614" s="36" t="s">
        <v>7787</v>
      </c>
    </row>
    <row r="7615" spans="1:7" x14ac:dyDescent="0.2">
      <c r="A7615" s="35"/>
      <c r="C7615" s="35" t="s">
        <v>7758</v>
      </c>
      <c r="E7615" s="35"/>
      <c r="F7615" s="17"/>
      <c r="G7615" s="36" t="s">
        <v>7788</v>
      </c>
    </row>
    <row r="7616" spans="1:7" x14ac:dyDescent="0.2">
      <c r="A7616" s="35"/>
      <c r="C7616" s="35" t="s">
        <v>7759</v>
      </c>
      <c r="E7616" s="35"/>
      <c r="F7616" s="17"/>
      <c r="G7616" s="36" t="s">
        <v>7789</v>
      </c>
    </row>
    <row r="7617" spans="1:7" x14ac:dyDescent="0.2">
      <c r="A7617" s="35"/>
      <c r="C7617" s="35" t="s">
        <v>7760</v>
      </c>
      <c r="E7617" s="35"/>
      <c r="F7617" s="17"/>
      <c r="G7617" s="36" t="s">
        <v>7790</v>
      </c>
    </row>
    <row r="7618" spans="1:7" x14ac:dyDescent="0.2">
      <c r="A7618" s="35"/>
      <c r="C7618" s="35" t="s">
        <v>7761</v>
      </c>
      <c r="E7618" s="35"/>
      <c r="F7618" s="17"/>
      <c r="G7618" s="36" t="s">
        <v>7791</v>
      </c>
    </row>
    <row r="7619" spans="1:7" x14ac:dyDescent="0.2">
      <c r="A7619" s="35"/>
      <c r="C7619" s="35" t="s">
        <v>7762</v>
      </c>
      <c r="E7619" s="35"/>
      <c r="F7619" s="17"/>
      <c r="G7619" s="36" t="s">
        <v>7792</v>
      </c>
    </row>
    <row r="7620" spans="1:7" x14ac:dyDescent="0.2">
      <c r="A7620" s="35"/>
      <c r="C7620" s="35" t="s">
        <v>7763</v>
      </c>
      <c r="E7620" s="35"/>
      <c r="F7620" s="17"/>
      <c r="G7620" s="36" t="s">
        <v>7793</v>
      </c>
    </row>
    <row r="7621" spans="1:7" x14ac:dyDescent="0.2">
      <c r="A7621" s="35"/>
      <c r="C7621" s="35" t="s">
        <v>7764</v>
      </c>
      <c r="E7621" s="35"/>
      <c r="F7621" s="17"/>
      <c r="G7621" s="36" t="s">
        <v>7794</v>
      </c>
    </row>
    <row r="7622" spans="1:7" x14ac:dyDescent="0.2">
      <c r="A7622" s="35"/>
      <c r="C7622" s="35" t="s">
        <v>512</v>
      </c>
      <c r="E7622" s="35"/>
      <c r="F7622" s="17"/>
      <c r="G7622" s="36" t="s">
        <v>7795</v>
      </c>
    </row>
    <row r="7623" spans="1:7" x14ac:dyDescent="0.2">
      <c r="A7623" s="35"/>
      <c r="C7623" s="35" t="s">
        <v>7765</v>
      </c>
      <c r="E7623" s="35"/>
      <c r="F7623" s="17"/>
      <c r="G7623" s="36" t="s">
        <v>7796</v>
      </c>
    </row>
    <row r="7624" spans="1:7" x14ac:dyDescent="0.2">
      <c r="A7624" s="35"/>
      <c r="C7624" s="35" t="s">
        <v>7766</v>
      </c>
      <c r="E7624" s="35"/>
      <c r="F7624" s="17"/>
      <c r="G7624" s="36" t="s">
        <v>7797</v>
      </c>
    </row>
    <row r="7625" spans="1:7" x14ac:dyDescent="0.2">
      <c r="A7625" s="35"/>
      <c r="C7625" s="35" t="s">
        <v>7767</v>
      </c>
      <c r="E7625" s="35"/>
      <c r="F7625" s="17"/>
      <c r="G7625" s="36" t="s">
        <v>7798</v>
      </c>
    </row>
    <row r="7626" spans="1:7" x14ac:dyDescent="0.2">
      <c r="A7626" s="35"/>
      <c r="C7626" s="35" t="s">
        <v>7768</v>
      </c>
      <c r="E7626" s="35"/>
      <c r="F7626" s="17"/>
      <c r="G7626" s="36" t="s">
        <v>7799</v>
      </c>
    </row>
    <row r="7627" spans="1:7" x14ac:dyDescent="0.2">
      <c r="A7627" s="35"/>
      <c r="C7627" s="35" t="s">
        <v>7769</v>
      </c>
      <c r="E7627" s="35"/>
      <c r="F7627" s="17"/>
      <c r="G7627" s="36" t="s">
        <v>7800</v>
      </c>
    </row>
    <row r="7628" spans="1:7" x14ac:dyDescent="0.2">
      <c r="A7628" s="35"/>
      <c r="C7628" s="35" t="s">
        <v>7770</v>
      </c>
      <c r="E7628" s="35"/>
      <c r="F7628" s="17"/>
      <c r="G7628" s="36" t="s">
        <v>7801</v>
      </c>
    </row>
    <row r="7629" spans="1:7" x14ac:dyDescent="0.2">
      <c r="A7629" s="35"/>
      <c r="C7629" s="35" t="s">
        <v>7771</v>
      </c>
      <c r="E7629" s="35"/>
      <c r="F7629" s="17"/>
      <c r="G7629" s="36" t="s">
        <v>7802</v>
      </c>
    </row>
    <row r="7630" spans="1:7" x14ac:dyDescent="0.2">
      <c r="A7630" s="35"/>
      <c r="C7630" s="35" t="s">
        <v>7772</v>
      </c>
      <c r="E7630" s="35"/>
      <c r="F7630" s="17"/>
      <c r="G7630" s="36" t="s">
        <v>7803</v>
      </c>
    </row>
    <row r="7631" spans="1:7" x14ac:dyDescent="0.2">
      <c r="A7631" s="35"/>
      <c r="C7631" s="35" t="s">
        <v>7773</v>
      </c>
      <c r="E7631" s="35"/>
      <c r="F7631" s="17"/>
      <c r="G7631" s="36" t="s">
        <v>7804</v>
      </c>
    </row>
    <row r="7632" spans="1:7" x14ac:dyDescent="0.2">
      <c r="A7632" s="35"/>
      <c r="C7632" s="35" t="s">
        <v>7774</v>
      </c>
      <c r="E7632" s="35"/>
      <c r="F7632" s="17"/>
      <c r="G7632" s="36" t="s">
        <v>7805</v>
      </c>
    </row>
    <row r="7633" spans="1:7" x14ac:dyDescent="0.2">
      <c r="A7633" s="35"/>
      <c r="C7633" s="35" t="s">
        <v>514</v>
      </c>
      <c r="E7633" s="35"/>
      <c r="F7633" s="17"/>
      <c r="G7633" s="36" t="s">
        <v>7806</v>
      </c>
    </row>
    <row r="7634" spans="1:7" x14ac:dyDescent="0.2">
      <c r="A7634" s="35"/>
      <c r="C7634" s="35" t="s">
        <v>7775</v>
      </c>
      <c r="E7634" s="35"/>
      <c r="F7634" s="17"/>
      <c r="G7634" s="36" t="s">
        <v>7807</v>
      </c>
    </row>
    <row r="7635" spans="1:7" x14ac:dyDescent="0.2">
      <c r="A7635" s="35"/>
      <c r="C7635" s="35" t="s">
        <v>7776</v>
      </c>
      <c r="E7635" s="35"/>
      <c r="F7635" s="17"/>
      <c r="G7635" s="36" t="s">
        <v>7808</v>
      </c>
    </row>
    <row r="7636" spans="1:7" x14ac:dyDescent="0.2">
      <c r="A7636" s="35"/>
      <c r="C7636" s="35" t="s">
        <v>7777</v>
      </c>
      <c r="E7636" s="35"/>
      <c r="F7636" s="17"/>
      <c r="G7636" s="36" t="s">
        <v>7809</v>
      </c>
    </row>
    <row r="7637" spans="1:7" x14ac:dyDescent="0.2">
      <c r="A7637" s="35"/>
      <c r="C7637" s="35" t="s">
        <v>7778</v>
      </c>
      <c r="E7637" s="35"/>
      <c r="F7637" s="17"/>
      <c r="G7637" s="36" t="s">
        <v>7810</v>
      </c>
    </row>
    <row r="7638" spans="1:7" x14ac:dyDescent="0.2">
      <c r="A7638" s="35"/>
      <c r="C7638" s="35" t="s">
        <v>7779</v>
      </c>
      <c r="E7638" s="35"/>
      <c r="F7638" s="17"/>
      <c r="G7638" s="36" t="s">
        <v>7811</v>
      </c>
    </row>
    <row r="7639" spans="1:7" x14ac:dyDescent="0.2">
      <c r="A7639" s="35"/>
      <c r="C7639" s="35" t="s">
        <v>7780</v>
      </c>
      <c r="E7639" s="35"/>
      <c r="F7639" s="17"/>
      <c r="G7639" s="36" t="s">
        <v>7812</v>
      </c>
    </row>
    <row r="7640" spans="1:7" x14ac:dyDescent="0.2">
      <c r="A7640" s="35"/>
      <c r="C7640" s="35" t="s">
        <v>7781</v>
      </c>
      <c r="E7640" s="35"/>
      <c r="F7640" s="17"/>
      <c r="G7640" s="36" t="s">
        <v>7813</v>
      </c>
    </row>
    <row r="7641" spans="1:7" x14ac:dyDescent="0.2">
      <c r="A7641" s="35"/>
      <c r="C7641" s="35" t="s">
        <v>7782</v>
      </c>
      <c r="E7641" s="35"/>
      <c r="F7641" s="17"/>
      <c r="G7641" s="36" t="s">
        <v>7814</v>
      </c>
    </row>
    <row r="7642" spans="1:7" x14ac:dyDescent="0.2">
      <c r="A7642" s="35"/>
      <c r="C7642" s="35" t="s">
        <v>7783</v>
      </c>
      <c r="E7642" s="35"/>
      <c r="F7642" s="17"/>
      <c r="G7642" s="36" t="s">
        <v>7815</v>
      </c>
    </row>
    <row r="7643" spans="1:7" x14ac:dyDescent="0.2">
      <c r="A7643" s="35"/>
      <c r="C7643" s="35" t="s">
        <v>7784</v>
      </c>
      <c r="E7643" s="35"/>
      <c r="F7643" s="17"/>
      <c r="G7643" s="36" t="s">
        <v>7816</v>
      </c>
    </row>
    <row r="7644" spans="1:7" x14ac:dyDescent="0.2">
      <c r="A7644" s="35"/>
      <c r="C7644" s="35" t="s">
        <v>7785</v>
      </c>
      <c r="E7644" s="35"/>
      <c r="F7644" s="17"/>
      <c r="G7644" s="36" t="s">
        <v>7817</v>
      </c>
    </row>
    <row r="7645" spans="1:7" x14ac:dyDescent="0.2">
      <c r="A7645" s="35"/>
      <c r="C7645" s="35" t="s">
        <v>7786</v>
      </c>
      <c r="E7645" s="35"/>
      <c r="F7645" s="17"/>
      <c r="G7645" s="36" t="s">
        <v>7818</v>
      </c>
    </row>
    <row r="7646" spans="1:7" x14ac:dyDescent="0.2">
      <c r="A7646" s="35"/>
      <c r="C7646" s="35" t="s">
        <v>7787</v>
      </c>
      <c r="E7646" s="35"/>
      <c r="F7646" s="17"/>
      <c r="G7646" s="36" t="s">
        <v>7819</v>
      </c>
    </row>
    <row r="7647" spans="1:7" x14ac:dyDescent="0.2">
      <c r="A7647" s="35"/>
      <c r="C7647" s="35" t="s">
        <v>7788</v>
      </c>
      <c r="E7647" s="35"/>
      <c r="F7647" s="17"/>
      <c r="G7647" s="36" t="s">
        <v>7820</v>
      </c>
    </row>
    <row r="7648" spans="1:7" x14ac:dyDescent="0.2">
      <c r="A7648" s="35"/>
      <c r="C7648" s="35" t="s">
        <v>7789</v>
      </c>
      <c r="E7648" s="35"/>
      <c r="F7648" s="17"/>
      <c r="G7648" s="36" t="s">
        <v>7821</v>
      </c>
    </row>
    <row r="7649" spans="1:7" x14ac:dyDescent="0.2">
      <c r="A7649" s="35"/>
      <c r="C7649" s="35" t="s">
        <v>7790</v>
      </c>
      <c r="E7649" s="35"/>
      <c r="F7649" s="17"/>
      <c r="G7649" s="36" t="s">
        <v>7822</v>
      </c>
    </row>
    <row r="7650" spans="1:7" x14ac:dyDescent="0.2">
      <c r="A7650" s="35"/>
      <c r="C7650" s="35" t="s">
        <v>7792</v>
      </c>
      <c r="E7650" s="35"/>
      <c r="F7650" s="17"/>
      <c r="G7650" s="36" t="s">
        <v>7823</v>
      </c>
    </row>
    <row r="7651" spans="1:7" x14ac:dyDescent="0.2">
      <c r="A7651" s="35"/>
      <c r="C7651" s="35" t="s">
        <v>7793</v>
      </c>
      <c r="E7651" s="35"/>
      <c r="F7651" s="17"/>
      <c r="G7651" s="36" t="s">
        <v>7824</v>
      </c>
    </row>
    <row r="7652" spans="1:7" x14ac:dyDescent="0.2">
      <c r="A7652" s="35"/>
      <c r="C7652" s="35" t="s">
        <v>7794</v>
      </c>
      <c r="E7652" s="35"/>
      <c r="F7652" s="17"/>
      <c r="G7652" s="36" t="s">
        <v>7825</v>
      </c>
    </row>
    <row r="7653" spans="1:7" x14ac:dyDescent="0.2">
      <c r="A7653" s="35"/>
      <c r="C7653" s="35" t="s">
        <v>7795</v>
      </c>
      <c r="E7653" s="35"/>
      <c r="F7653" s="17"/>
      <c r="G7653" s="36" t="s">
        <v>7826</v>
      </c>
    </row>
    <row r="7654" spans="1:7" x14ac:dyDescent="0.2">
      <c r="A7654" s="35"/>
      <c r="C7654" s="35" t="s">
        <v>7796</v>
      </c>
      <c r="E7654" s="35"/>
      <c r="F7654" s="17"/>
      <c r="G7654" s="36" t="s">
        <v>7827</v>
      </c>
    </row>
    <row r="7655" spans="1:7" x14ac:dyDescent="0.2">
      <c r="A7655" s="35"/>
      <c r="C7655" s="35" t="s">
        <v>7797</v>
      </c>
      <c r="E7655" s="35"/>
      <c r="F7655" s="17"/>
      <c r="G7655" s="36" t="s">
        <v>7828</v>
      </c>
    </row>
    <row r="7656" spans="1:7" x14ac:dyDescent="0.2">
      <c r="A7656" s="35"/>
      <c r="C7656" s="35" t="s">
        <v>7798</v>
      </c>
      <c r="E7656" s="35"/>
      <c r="F7656" s="17"/>
      <c r="G7656" s="36" t="s">
        <v>7829</v>
      </c>
    </row>
    <row r="7657" spans="1:7" x14ac:dyDescent="0.2">
      <c r="A7657" s="35"/>
      <c r="C7657" s="35" t="s">
        <v>7799</v>
      </c>
      <c r="E7657" s="35"/>
      <c r="F7657" s="17"/>
      <c r="G7657" s="36" t="s">
        <v>7830</v>
      </c>
    </row>
    <row r="7658" spans="1:7" x14ac:dyDescent="0.2">
      <c r="A7658" s="35"/>
      <c r="C7658" s="35" t="s">
        <v>7800</v>
      </c>
      <c r="E7658" s="35"/>
      <c r="F7658" s="17"/>
      <c r="G7658" s="36" t="s">
        <v>7831</v>
      </c>
    </row>
    <row r="7659" spans="1:7" x14ac:dyDescent="0.2">
      <c r="A7659" s="35"/>
      <c r="C7659" s="35" t="s">
        <v>7801</v>
      </c>
      <c r="E7659" s="35"/>
      <c r="F7659" s="17"/>
      <c r="G7659" s="36" t="s">
        <v>7832</v>
      </c>
    </row>
    <row r="7660" spans="1:7" x14ac:dyDescent="0.2">
      <c r="A7660" s="35"/>
      <c r="C7660" s="35" t="s">
        <v>7802</v>
      </c>
      <c r="E7660" s="35"/>
      <c r="F7660" s="17"/>
      <c r="G7660" s="36" t="s">
        <v>7833</v>
      </c>
    </row>
    <row r="7661" spans="1:7" x14ac:dyDescent="0.2">
      <c r="A7661" s="35"/>
      <c r="C7661" s="35" t="s">
        <v>7803</v>
      </c>
      <c r="E7661" s="35"/>
      <c r="F7661" s="17"/>
      <c r="G7661" s="36" t="s">
        <v>7834</v>
      </c>
    </row>
    <row r="7662" spans="1:7" x14ac:dyDescent="0.2">
      <c r="A7662" s="35"/>
      <c r="C7662" s="35" t="s">
        <v>7804</v>
      </c>
      <c r="E7662" s="35"/>
      <c r="F7662" s="17"/>
      <c r="G7662" s="36" t="s">
        <v>7835</v>
      </c>
    </row>
    <row r="7663" spans="1:7" x14ac:dyDescent="0.2">
      <c r="A7663" s="35"/>
      <c r="C7663" s="35" t="s">
        <v>7805</v>
      </c>
      <c r="E7663" s="35"/>
      <c r="F7663" s="17"/>
      <c r="G7663" s="36" t="s">
        <v>7836</v>
      </c>
    </row>
    <row r="7664" spans="1:7" x14ac:dyDescent="0.2">
      <c r="A7664" s="35"/>
      <c r="C7664" s="35" t="s">
        <v>7806</v>
      </c>
      <c r="E7664" s="35"/>
      <c r="F7664" s="17"/>
      <c r="G7664" s="36" t="s">
        <v>7837</v>
      </c>
    </row>
    <row r="7665" spans="1:7" x14ac:dyDescent="0.2">
      <c r="A7665" s="35"/>
      <c r="C7665" s="35" t="s">
        <v>7807</v>
      </c>
      <c r="E7665" s="35"/>
      <c r="F7665" s="17"/>
      <c r="G7665" s="36" t="s">
        <v>7838</v>
      </c>
    </row>
    <row r="7666" spans="1:7" x14ac:dyDescent="0.2">
      <c r="A7666" s="35"/>
      <c r="C7666" s="35" t="s">
        <v>7808</v>
      </c>
      <c r="E7666" s="35"/>
      <c r="F7666" s="17"/>
      <c r="G7666" s="36" t="s">
        <v>7839</v>
      </c>
    </row>
    <row r="7667" spans="1:7" x14ac:dyDescent="0.2">
      <c r="A7667" s="35"/>
      <c r="C7667" s="35" t="s">
        <v>7809</v>
      </c>
      <c r="E7667" s="35"/>
      <c r="F7667" s="17"/>
      <c r="G7667" s="36" t="s">
        <v>7840</v>
      </c>
    </row>
    <row r="7668" spans="1:7" x14ac:dyDescent="0.2">
      <c r="A7668" s="35"/>
      <c r="C7668" s="35" t="s">
        <v>7810</v>
      </c>
      <c r="E7668" s="35"/>
      <c r="F7668" s="17"/>
      <c r="G7668" s="36" t="s">
        <v>7841</v>
      </c>
    </row>
    <row r="7669" spans="1:7" x14ac:dyDescent="0.2">
      <c r="A7669" s="35"/>
      <c r="C7669" s="35" t="s">
        <v>7812</v>
      </c>
      <c r="E7669" s="35"/>
      <c r="F7669" s="17"/>
      <c r="G7669" s="36" t="s">
        <v>7842</v>
      </c>
    </row>
    <row r="7670" spans="1:7" x14ac:dyDescent="0.2">
      <c r="A7670" s="35"/>
      <c r="C7670" s="35" t="s">
        <v>7813</v>
      </c>
      <c r="E7670" s="35"/>
      <c r="F7670" s="17"/>
      <c r="G7670" s="36" t="s">
        <v>7843</v>
      </c>
    </row>
    <row r="7671" spans="1:7" x14ac:dyDescent="0.2">
      <c r="A7671" s="35"/>
      <c r="C7671" s="35" t="s">
        <v>7814</v>
      </c>
      <c r="E7671" s="35"/>
      <c r="F7671" s="17"/>
      <c r="G7671" s="36" t="s">
        <v>7844</v>
      </c>
    </row>
    <row r="7672" spans="1:7" x14ac:dyDescent="0.2">
      <c r="A7672" s="35"/>
      <c r="C7672" s="35" t="s">
        <v>7815</v>
      </c>
      <c r="E7672" s="35"/>
      <c r="F7672" s="17"/>
      <c r="G7672" s="36" t="s">
        <v>7845</v>
      </c>
    </row>
    <row r="7673" spans="1:7" x14ac:dyDescent="0.2">
      <c r="A7673" s="35"/>
      <c r="C7673" s="35" t="s">
        <v>7816</v>
      </c>
      <c r="E7673" s="35"/>
      <c r="F7673" s="17"/>
      <c r="G7673" s="36" t="s">
        <v>7846</v>
      </c>
    </row>
    <row r="7674" spans="1:7" x14ac:dyDescent="0.2">
      <c r="A7674" s="35"/>
      <c r="C7674" s="35" t="s">
        <v>7817</v>
      </c>
      <c r="E7674" s="35"/>
      <c r="F7674" s="17"/>
      <c r="G7674" s="36" t="s">
        <v>7847</v>
      </c>
    </row>
    <row r="7675" spans="1:7" x14ac:dyDescent="0.2">
      <c r="A7675" s="35"/>
      <c r="C7675" s="35" t="s">
        <v>7818</v>
      </c>
      <c r="E7675" s="35"/>
      <c r="F7675" s="17"/>
      <c r="G7675" s="36" t="s">
        <v>7848</v>
      </c>
    </row>
    <row r="7676" spans="1:7" x14ac:dyDescent="0.2">
      <c r="A7676" s="35"/>
      <c r="C7676" s="35" t="s">
        <v>7819</v>
      </c>
      <c r="E7676" s="35"/>
      <c r="F7676" s="17"/>
      <c r="G7676" s="36" t="s">
        <v>7849</v>
      </c>
    </row>
    <row r="7677" spans="1:7" x14ac:dyDescent="0.2">
      <c r="A7677" s="35"/>
      <c r="C7677" s="35" t="s">
        <v>7820</v>
      </c>
      <c r="E7677" s="35"/>
      <c r="F7677" s="17"/>
      <c r="G7677" s="36" t="s">
        <v>7850</v>
      </c>
    </row>
    <row r="7678" spans="1:7" x14ac:dyDescent="0.2">
      <c r="A7678" s="35"/>
      <c r="C7678" s="35" t="s">
        <v>7821</v>
      </c>
      <c r="E7678" s="35"/>
      <c r="F7678" s="17"/>
      <c r="G7678" s="36" t="s">
        <v>7851</v>
      </c>
    </row>
    <row r="7679" spans="1:7" x14ac:dyDescent="0.2">
      <c r="A7679" s="35"/>
      <c r="C7679" s="35" t="s">
        <v>7822</v>
      </c>
      <c r="E7679" s="35"/>
      <c r="F7679" s="17"/>
      <c r="G7679" s="36" t="s">
        <v>7852</v>
      </c>
    </row>
    <row r="7680" spans="1:7" x14ac:dyDescent="0.2">
      <c r="A7680" s="35"/>
      <c r="C7680" s="35" t="s">
        <v>7823</v>
      </c>
      <c r="E7680" s="35"/>
      <c r="F7680" s="17"/>
      <c r="G7680" s="36" t="s">
        <v>7853</v>
      </c>
    </row>
    <row r="7681" spans="1:7" x14ac:dyDescent="0.2">
      <c r="A7681" s="35"/>
      <c r="C7681" s="35" t="s">
        <v>7824</v>
      </c>
      <c r="E7681" s="35"/>
      <c r="F7681" s="17"/>
      <c r="G7681" s="36" t="s">
        <v>7854</v>
      </c>
    </row>
    <row r="7682" spans="1:7" x14ac:dyDescent="0.2">
      <c r="A7682" s="35"/>
      <c r="C7682" s="35" t="s">
        <v>7826</v>
      </c>
      <c r="E7682" s="35"/>
      <c r="F7682" s="17"/>
      <c r="G7682" s="36" t="s">
        <v>7855</v>
      </c>
    </row>
    <row r="7683" spans="1:7" x14ac:dyDescent="0.2">
      <c r="A7683" s="35"/>
      <c r="C7683" s="35" t="s">
        <v>7827</v>
      </c>
      <c r="E7683" s="35"/>
      <c r="F7683" s="17"/>
      <c r="G7683" s="36" t="s">
        <v>7856</v>
      </c>
    </row>
    <row r="7684" spans="1:7" x14ac:dyDescent="0.2">
      <c r="A7684" s="35"/>
      <c r="C7684" s="35" t="s">
        <v>7829</v>
      </c>
      <c r="E7684" s="35"/>
      <c r="F7684" s="17"/>
      <c r="G7684" s="36" t="s">
        <v>7857</v>
      </c>
    </row>
    <row r="7685" spans="1:7" x14ac:dyDescent="0.2">
      <c r="A7685" s="35"/>
      <c r="C7685" s="35" t="s">
        <v>7830</v>
      </c>
      <c r="E7685" s="35"/>
      <c r="F7685" s="17"/>
      <c r="G7685" s="36" t="s">
        <v>7858</v>
      </c>
    </row>
    <row r="7686" spans="1:7" x14ac:dyDescent="0.2">
      <c r="A7686" s="35"/>
      <c r="C7686" s="35" t="s">
        <v>7831</v>
      </c>
      <c r="E7686" s="35"/>
      <c r="F7686" s="17"/>
      <c r="G7686" s="36" t="s">
        <v>7859</v>
      </c>
    </row>
    <row r="7687" spans="1:7" x14ac:dyDescent="0.2">
      <c r="A7687" s="35"/>
      <c r="C7687" s="35" t="s">
        <v>7832</v>
      </c>
      <c r="E7687" s="35"/>
      <c r="F7687" s="17"/>
      <c r="G7687" s="36" t="s">
        <v>7860</v>
      </c>
    </row>
    <row r="7688" spans="1:7" x14ac:dyDescent="0.2">
      <c r="A7688" s="35"/>
      <c r="C7688" s="35" t="s">
        <v>7833</v>
      </c>
      <c r="E7688" s="35"/>
      <c r="F7688" s="17"/>
      <c r="G7688" s="36" t="s">
        <v>7861</v>
      </c>
    </row>
    <row r="7689" spans="1:7" x14ac:dyDescent="0.2">
      <c r="A7689" s="35"/>
      <c r="C7689" s="35" t="s">
        <v>7834</v>
      </c>
      <c r="E7689" s="35"/>
      <c r="F7689" s="17"/>
      <c r="G7689" s="36" t="s">
        <v>7862</v>
      </c>
    </row>
    <row r="7690" spans="1:7" x14ac:dyDescent="0.2">
      <c r="A7690" s="35"/>
      <c r="C7690" s="35" t="s">
        <v>7835</v>
      </c>
      <c r="E7690" s="35"/>
      <c r="F7690" s="17"/>
      <c r="G7690" s="36" t="s">
        <v>7863</v>
      </c>
    </row>
    <row r="7691" spans="1:7" x14ac:dyDescent="0.2">
      <c r="A7691" s="35"/>
      <c r="C7691" s="35" t="s">
        <v>7836</v>
      </c>
      <c r="E7691" s="35"/>
      <c r="F7691" s="17"/>
      <c r="G7691" s="36" t="s">
        <v>7864</v>
      </c>
    </row>
    <row r="7692" spans="1:7" x14ac:dyDescent="0.2">
      <c r="A7692" s="35"/>
      <c r="C7692" s="35" t="s">
        <v>7837</v>
      </c>
      <c r="E7692" s="35"/>
      <c r="F7692" s="17"/>
      <c r="G7692" s="36" t="s">
        <v>7865</v>
      </c>
    </row>
    <row r="7693" spans="1:7" x14ac:dyDescent="0.2">
      <c r="A7693" s="35"/>
      <c r="C7693" s="35" t="s">
        <v>7838</v>
      </c>
      <c r="E7693" s="35"/>
      <c r="F7693" s="17"/>
      <c r="G7693" s="36" t="s">
        <v>7866</v>
      </c>
    </row>
    <row r="7694" spans="1:7" x14ac:dyDescent="0.2">
      <c r="A7694" s="35"/>
      <c r="C7694" s="35" t="s">
        <v>7839</v>
      </c>
      <c r="E7694" s="35"/>
      <c r="F7694" s="17"/>
      <c r="G7694" s="36" t="s">
        <v>7867</v>
      </c>
    </row>
    <row r="7695" spans="1:7" x14ac:dyDescent="0.2">
      <c r="A7695" s="35"/>
      <c r="C7695" s="35" t="s">
        <v>7840</v>
      </c>
      <c r="E7695" s="35"/>
      <c r="F7695" s="17"/>
      <c r="G7695" s="36" t="s">
        <v>7868</v>
      </c>
    </row>
    <row r="7696" spans="1:7" x14ac:dyDescent="0.2">
      <c r="A7696" s="35"/>
      <c r="C7696" s="35" t="s">
        <v>7841</v>
      </c>
      <c r="E7696" s="35"/>
      <c r="F7696" s="17"/>
      <c r="G7696" s="36" t="s">
        <v>7869</v>
      </c>
    </row>
    <row r="7697" spans="1:7" x14ac:dyDescent="0.2">
      <c r="A7697" s="35"/>
      <c r="C7697" s="35" t="s">
        <v>7842</v>
      </c>
      <c r="E7697" s="35"/>
      <c r="F7697" s="17"/>
      <c r="G7697" s="36" t="s">
        <v>7870</v>
      </c>
    </row>
    <row r="7698" spans="1:7" x14ac:dyDescent="0.2">
      <c r="A7698" s="35"/>
      <c r="C7698" s="35" t="s">
        <v>7843</v>
      </c>
      <c r="E7698" s="35"/>
      <c r="F7698" s="17"/>
      <c r="G7698" s="36" t="s">
        <v>7871</v>
      </c>
    </row>
    <row r="7699" spans="1:7" x14ac:dyDescent="0.2">
      <c r="A7699" s="35"/>
      <c r="C7699" s="35" t="s">
        <v>7844</v>
      </c>
      <c r="E7699" s="35"/>
      <c r="F7699" s="17"/>
      <c r="G7699" s="36" t="s">
        <v>7872</v>
      </c>
    </row>
    <row r="7700" spans="1:7" x14ac:dyDescent="0.2">
      <c r="A7700" s="35"/>
      <c r="C7700" s="35" t="s">
        <v>7845</v>
      </c>
      <c r="E7700" s="35"/>
      <c r="F7700" s="17"/>
      <c r="G7700" s="36" t="s">
        <v>7873</v>
      </c>
    </row>
    <row r="7701" spans="1:7" x14ac:dyDescent="0.2">
      <c r="A7701" s="35"/>
      <c r="C7701" s="35" t="s">
        <v>7846</v>
      </c>
      <c r="E7701" s="35"/>
      <c r="F7701" s="17"/>
      <c r="G7701" s="36" t="s">
        <v>7874</v>
      </c>
    </row>
    <row r="7702" spans="1:7" x14ac:dyDescent="0.2">
      <c r="A7702" s="35"/>
      <c r="C7702" s="35" t="s">
        <v>7847</v>
      </c>
      <c r="E7702" s="35"/>
      <c r="F7702" s="17"/>
      <c r="G7702" s="36" t="s">
        <v>7875</v>
      </c>
    </row>
    <row r="7703" spans="1:7" x14ac:dyDescent="0.2">
      <c r="A7703" s="35"/>
      <c r="C7703" s="35" t="s">
        <v>7848</v>
      </c>
      <c r="E7703" s="35"/>
      <c r="F7703" s="17"/>
      <c r="G7703" s="36" t="s">
        <v>7876</v>
      </c>
    </row>
    <row r="7704" spans="1:7" x14ac:dyDescent="0.2">
      <c r="A7704" s="35"/>
      <c r="C7704" s="35" t="s">
        <v>7849</v>
      </c>
      <c r="E7704" s="35"/>
      <c r="F7704" s="17"/>
      <c r="G7704" s="36" t="s">
        <v>7877</v>
      </c>
    </row>
    <row r="7705" spans="1:7" x14ac:dyDescent="0.2">
      <c r="A7705" s="35"/>
      <c r="C7705" s="35" t="s">
        <v>7850</v>
      </c>
      <c r="E7705" s="35"/>
      <c r="F7705" s="17"/>
      <c r="G7705" s="36" t="s">
        <v>7878</v>
      </c>
    </row>
    <row r="7706" spans="1:7" x14ac:dyDescent="0.2">
      <c r="A7706" s="35"/>
      <c r="C7706" s="35" t="s">
        <v>7851</v>
      </c>
      <c r="E7706" s="35"/>
      <c r="F7706" s="17"/>
      <c r="G7706" s="36" t="s">
        <v>7879</v>
      </c>
    </row>
    <row r="7707" spans="1:7" x14ac:dyDescent="0.2">
      <c r="A7707" s="35"/>
      <c r="C7707" s="35" t="s">
        <v>7852</v>
      </c>
      <c r="E7707" s="35"/>
      <c r="F7707" s="17"/>
      <c r="G7707" s="36" t="s">
        <v>7880</v>
      </c>
    </row>
    <row r="7708" spans="1:7" x14ac:dyDescent="0.2">
      <c r="A7708" s="35"/>
      <c r="C7708" s="35" t="s">
        <v>7853</v>
      </c>
      <c r="E7708" s="35"/>
      <c r="F7708" s="17"/>
      <c r="G7708" s="36" t="s">
        <v>7881</v>
      </c>
    </row>
    <row r="7709" spans="1:7" x14ac:dyDescent="0.2">
      <c r="A7709" s="35"/>
      <c r="C7709" s="35" t="s">
        <v>7854</v>
      </c>
      <c r="E7709" s="35"/>
      <c r="F7709" s="17"/>
      <c r="G7709" s="36" t="s">
        <v>7882</v>
      </c>
    </row>
    <row r="7710" spans="1:7" x14ac:dyDescent="0.2">
      <c r="A7710" s="35"/>
      <c r="C7710" s="35" t="s">
        <v>7855</v>
      </c>
      <c r="E7710" s="35"/>
      <c r="F7710" s="17"/>
      <c r="G7710" s="36" t="s">
        <v>7883</v>
      </c>
    </row>
    <row r="7711" spans="1:7" x14ac:dyDescent="0.2">
      <c r="A7711" s="35"/>
      <c r="C7711" s="35" t="s">
        <v>7856</v>
      </c>
      <c r="E7711" s="35"/>
      <c r="F7711" s="17"/>
      <c r="G7711" s="36" t="s">
        <v>7884</v>
      </c>
    </row>
    <row r="7712" spans="1:7" x14ac:dyDescent="0.2">
      <c r="A7712" s="35"/>
      <c r="C7712" s="35" t="s">
        <v>7857</v>
      </c>
      <c r="E7712" s="35"/>
      <c r="F7712" s="17"/>
      <c r="G7712" s="36" t="s">
        <v>7885</v>
      </c>
    </row>
    <row r="7713" spans="1:7" x14ac:dyDescent="0.2">
      <c r="A7713" s="35"/>
      <c r="C7713" s="35" t="s">
        <v>7858</v>
      </c>
      <c r="E7713" s="35"/>
      <c r="F7713" s="17"/>
      <c r="G7713" s="36" t="s">
        <v>7886</v>
      </c>
    </row>
    <row r="7714" spans="1:7" x14ac:dyDescent="0.2">
      <c r="A7714" s="35"/>
      <c r="C7714" s="35" t="s">
        <v>7859</v>
      </c>
      <c r="E7714" s="35"/>
      <c r="F7714" s="17"/>
      <c r="G7714" s="36" t="s">
        <v>7887</v>
      </c>
    </row>
    <row r="7715" spans="1:7" x14ac:dyDescent="0.2">
      <c r="A7715" s="35"/>
      <c r="C7715" s="35" t="s">
        <v>7860</v>
      </c>
      <c r="E7715" s="35"/>
      <c r="F7715" s="17"/>
      <c r="G7715" s="36" t="s">
        <v>7888</v>
      </c>
    </row>
    <row r="7716" spans="1:7" x14ac:dyDescent="0.2">
      <c r="A7716" s="35"/>
      <c r="C7716" s="35" t="s">
        <v>7861</v>
      </c>
      <c r="E7716" s="35"/>
      <c r="F7716" s="17"/>
      <c r="G7716" s="36" t="s">
        <v>7889</v>
      </c>
    </row>
    <row r="7717" spans="1:7" x14ac:dyDescent="0.2">
      <c r="A7717" s="35"/>
      <c r="C7717" s="35" t="s">
        <v>7862</v>
      </c>
      <c r="E7717" s="35"/>
      <c r="F7717" s="17"/>
      <c r="G7717" s="36" t="s">
        <v>7890</v>
      </c>
    </row>
    <row r="7718" spans="1:7" x14ac:dyDescent="0.2">
      <c r="A7718" s="35"/>
      <c r="C7718" s="35" t="s">
        <v>7863</v>
      </c>
      <c r="E7718" s="35"/>
      <c r="F7718" s="17"/>
      <c r="G7718" s="36" t="s">
        <v>7891</v>
      </c>
    </row>
    <row r="7719" spans="1:7" x14ac:dyDescent="0.2">
      <c r="A7719" s="35"/>
      <c r="C7719" s="35" t="s">
        <v>7864</v>
      </c>
      <c r="E7719" s="35"/>
      <c r="F7719" s="17"/>
      <c r="G7719" s="36" t="s">
        <v>7892</v>
      </c>
    </row>
    <row r="7720" spans="1:7" x14ac:dyDescent="0.2">
      <c r="A7720" s="35"/>
      <c r="C7720" s="35" t="s">
        <v>7865</v>
      </c>
      <c r="E7720" s="35"/>
      <c r="F7720" s="17"/>
      <c r="G7720" s="36" t="s">
        <v>7893</v>
      </c>
    </row>
    <row r="7721" spans="1:7" x14ac:dyDescent="0.2">
      <c r="A7721" s="35"/>
      <c r="C7721" s="35" t="s">
        <v>7866</v>
      </c>
      <c r="E7721" s="35"/>
      <c r="F7721" s="17"/>
      <c r="G7721" s="36" t="s">
        <v>7894</v>
      </c>
    </row>
    <row r="7722" spans="1:7" x14ac:dyDescent="0.2">
      <c r="A7722" s="35"/>
      <c r="C7722" s="35" t="s">
        <v>7867</v>
      </c>
      <c r="E7722" s="35"/>
      <c r="F7722" s="17"/>
      <c r="G7722" s="36" t="s">
        <v>7895</v>
      </c>
    </row>
    <row r="7723" spans="1:7" x14ac:dyDescent="0.2">
      <c r="A7723" s="35"/>
      <c r="C7723" s="35" t="s">
        <v>7868</v>
      </c>
      <c r="E7723" s="35"/>
      <c r="F7723" s="17"/>
      <c r="G7723" s="36" t="s">
        <v>7896</v>
      </c>
    </row>
    <row r="7724" spans="1:7" x14ac:dyDescent="0.2">
      <c r="A7724" s="35"/>
      <c r="C7724" s="35" t="s">
        <v>7869</v>
      </c>
      <c r="E7724" s="35"/>
      <c r="F7724" s="17"/>
      <c r="G7724" s="36" t="s">
        <v>7897</v>
      </c>
    </row>
    <row r="7725" spans="1:7" x14ac:dyDescent="0.2">
      <c r="A7725" s="35"/>
      <c r="C7725" s="35" t="s">
        <v>7870</v>
      </c>
      <c r="E7725" s="35"/>
      <c r="F7725" s="17"/>
      <c r="G7725" s="36" t="s">
        <v>7898</v>
      </c>
    </row>
    <row r="7726" spans="1:7" x14ac:dyDescent="0.2">
      <c r="A7726" s="35"/>
      <c r="C7726" s="35" t="s">
        <v>7871</v>
      </c>
      <c r="E7726" s="35"/>
      <c r="F7726" s="17"/>
      <c r="G7726" s="36" t="s">
        <v>7899</v>
      </c>
    </row>
    <row r="7727" spans="1:7" x14ac:dyDescent="0.2">
      <c r="A7727" s="35"/>
      <c r="C7727" s="35" t="s">
        <v>7872</v>
      </c>
      <c r="E7727" s="35"/>
      <c r="F7727" s="17"/>
      <c r="G7727" s="36" t="s">
        <v>7900</v>
      </c>
    </row>
    <row r="7728" spans="1:7" x14ac:dyDescent="0.2">
      <c r="A7728" s="35"/>
      <c r="C7728" s="35" t="s">
        <v>7873</v>
      </c>
      <c r="E7728" s="35"/>
      <c r="F7728" s="17"/>
      <c r="G7728" s="36" t="s">
        <v>7901</v>
      </c>
    </row>
    <row r="7729" spans="1:7" x14ac:dyDescent="0.2">
      <c r="A7729" s="35"/>
      <c r="C7729" s="35" t="s">
        <v>7874</v>
      </c>
      <c r="E7729" s="35"/>
      <c r="F7729" s="17"/>
      <c r="G7729" s="36" t="s">
        <v>7902</v>
      </c>
    </row>
    <row r="7730" spans="1:7" x14ac:dyDescent="0.2">
      <c r="A7730" s="35"/>
      <c r="C7730" s="35" t="s">
        <v>7875</v>
      </c>
      <c r="E7730" s="35"/>
      <c r="F7730" s="17"/>
      <c r="G7730" s="36" t="s">
        <v>7903</v>
      </c>
    </row>
    <row r="7731" spans="1:7" x14ac:dyDescent="0.2">
      <c r="A7731" s="35"/>
      <c r="C7731" s="35" t="s">
        <v>7877</v>
      </c>
      <c r="E7731" s="35"/>
      <c r="F7731" s="17"/>
      <c r="G7731" s="36" t="s">
        <v>7904</v>
      </c>
    </row>
    <row r="7732" spans="1:7" x14ac:dyDescent="0.2">
      <c r="A7732" s="35"/>
      <c r="C7732" s="35" t="s">
        <v>7878</v>
      </c>
      <c r="E7732" s="35"/>
      <c r="F7732" s="17"/>
      <c r="G7732" s="36" t="s">
        <v>7905</v>
      </c>
    </row>
    <row r="7733" spans="1:7" x14ac:dyDescent="0.2">
      <c r="A7733" s="35"/>
      <c r="C7733" s="35" t="s">
        <v>7879</v>
      </c>
      <c r="E7733" s="35"/>
      <c r="F7733" s="17"/>
      <c r="G7733" s="36" t="s">
        <v>7906</v>
      </c>
    </row>
    <row r="7734" spans="1:7" x14ac:dyDescent="0.2">
      <c r="A7734" s="35"/>
      <c r="C7734" s="35" t="s">
        <v>7880</v>
      </c>
      <c r="E7734" s="35"/>
      <c r="F7734" s="17"/>
      <c r="G7734" s="36" t="s">
        <v>7907</v>
      </c>
    </row>
    <row r="7735" spans="1:7" x14ac:dyDescent="0.2">
      <c r="A7735" s="35"/>
      <c r="C7735" s="35" t="s">
        <v>7881</v>
      </c>
      <c r="E7735" s="35"/>
      <c r="F7735" s="17"/>
      <c r="G7735" s="36" t="s">
        <v>7908</v>
      </c>
    </row>
    <row r="7736" spans="1:7" x14ac:dyDescent="0.2">
      <c r="A7736" s="35"/>
      <c r="C7736" s="35" t="s">
        <v>7882</v>
      </c>
      <c r="E7736" s="35"/>
      <c r="F7736" s="17"/>
      <c r="G7736" s="36" t="s">
        <v>7909</v>
      </c>
    </row>
    <row r="7737" spans="1:7" x14ac:dyDescent="0.2">
      <c r="A7737" s="35"/>
      <c r="C7737" s="35" t="s">
        <v>7883</v>
      </c>
      <c r="E7737" s="35"/>
      <c r="F7737" s="17"/>
      <c r="G7737" s="36" t="s">
        <v>7910</v>
      </c>
    </row>
    <row r="7738" spans="1:7" x14ac:dyDescent="0.2">
      <c r="A7738" s="35"/>
      <c r="C7738" s="35" t="s">
        <v>7884</v>
      </c>
      <c r="E7738" s="35"/>
      <c r="F7738" s="17"/>
      <c r="G7738" s="36" t="s">
        <v>7911</v>
      </c>
    </row>
    <row r="7739" spans="1:7" x14ac:dyDescent="0.2">
      <c r="A7739" s="35"/>
      <c r="C7739" s="35" t="s">
        <v>7885</v>
      </c>
      <c r="E7739" s="35"/>
      <c r="F7739" s="17"/>
      <c r="G7739" s="36" t="s">
        <v>7912</v>
      </c>
    </row>
    <row r="7740" spans="1:7" x14ac:dyDescent="0.2">
      <c r="A7740" s="35"/>
      <c r="C7740" s="35" t="s">
        <v>7886</v>
      </c>
      <c r="E7740" s="35"/>
      <c r="F7740" s="17"/>
      <c r="G7740" s="36" t="s">
        <v>7913</v>
      </c>
    </row>
    <row r="7741" spans="1:7" x14ac:dyDescent="0.2">
      <c r="A7741" s="35"/>
      <c r="C7741" s="35" t="s">
        <v>7887</v>
      </c>
      <c r="E7741" s="35"/>
      <c r="F7741" s="17"/>
      <c r="G7741" s="36" t="s">
        <v>7914</v>
      </c>
    </row>
    <row r="7742" spans="1:7" x14ac:dyDescent="0.2">
      <c r="A7742" s="35"/>
      <c r="C7742" s="35" t="s">
        <v>7888</v>
      </c>
      <c r="E7742" s="35"/>
      <c r="F7742" s="17"/>
      <c r="G7742" s="36" t="s">
        <v>7915</v>
      </c>
    </row>
    <row r="7743" spans="1:7" x14ac:dyDescent="0.2">
      <c r="A7743" s="35"/>
      <c r="C7743" s="35" t="s">
        <v>7889</v>
      </c>
      <c r="E7743" s="35"/>
      <c r="F7743" s="17"/>
      <c r="G7743" s="36" t="s">
        <v>7916</v>
      </c>
    </row>
    <row r="7744" spans="1:7" x14ac:dyDescent="0.2">
      <c r="A7744" s="35"/>
      <c r="C7744" s="35" t="s">
        <v>7890</v>
      </c>
      <c r="E7744" s="35"/>
      <c r="F7744" s="17"/>
      <c r="G7744" s="36" t="s">
        <v>7917</v>
      </c>
    </row>
    <row r="7745" spans="1:7" x14ac:dyDescent="0.2">
      <c r="A7745" s="35"/>
      <c r="C7745" s="35" t="s">
        <v>603</v>
      </c>
      <c r="E7745" s="35"/>
      <c r="F7745" s="17"/>
      <c r="G7745" s="36" t="s">
        <v>7918</v>
      </c>
    </row>
    <row r="7746" spans="1:7" x14ac:dyDescent="0.2">
      <c r="A7746" s="35"/>
      <c r="C7746" s="35" t="s">
        <v>7891</v>
      </c>
      <c r="E7746" s="35"/>
      <c r="F7746" s="17"/>
      <c r="G7746" s="36" t="s">
        <v>7919</v>
      </c>
    </row>
    <row r="7747" spans="1:7" x14ac:dyDescent="0.2">
      <c r="A7747" s="35"/>
      <c r="C7747" s="35" t="s">
        <v>7892</v>
      </c>
      <c r="E7747" s="35"/>
      <c r="F7747" s="17"/>
      <c r="G7747" s="36" t="s">
        <v>7920</v>
      </c>
    </row>
    <row r="7748" spans="1:7" x14ac:dyDescent="0.2">
      <c r="A7748" s="35"/>
      <c r="C7748" s="35" t="s">
        <v>7893</v>
      </c>
      <c r="E7748" s="35"/>
      <c r="F7748" s="17"/>
      <c r="G7748" s="36" t="s">
        <v>7921</v>
      </c>
    </row>
    <row r="7749" spans="1:7" x14ac:dyDescent="0.2">
      <c r="A7749" s="35"/>
      <c r="C7749" s="35" t="s">
        <v>7894</v>
      </c>
      <c r="E7749" s="35"/>
      <c r="F7749" s="17"/>
      <c r="G7749" s="36" t="s">
        <v>7922</v>
      </c>
    </row>
    <row r="7750" spans="1:7" x14ac:dyDescent="0.2">
      <c r="A7750" s="35"/>
      <c r="C7750" s="35" t="s">
        <v>7895</v>
      </c>
      <c r="E7750" s="35"/>
      <c r="F7750" s="17"/>
      <c r="G7750" s="36" t="s">
        <v>7923</v>
      </c>
    </row>
    <row r="7751" spans="1:7" x14ac:dyDescent="0.2">
      <c r="A7751" s="35"/>
      <c r="C7751" s="35" t="s">
        <v>7896</v>
      </c>
      <c r="E7751" s="35"/>
      <c r="F7751" s="17"/>
      <c r="G7751" s="36" t="s">
        <v>7924</v>
      </c>
    </row>
    <row r="7752" spans="1:7" x14ac:dyDescent="0.2">
      <c r="A7752" s="35"/>
      <c r="C7752" s="35" t="s">
        <v>7897</v>
      </c>
      <c r="E7752" s="35"/>
      <c r="F7752" s="17"/>
      <c r="G7752" s="36" t="s">
        <v>7925</v>
      </c>
    </row>
    <row r="7753" spans="1:7" x14ac:dyDescent="0.2">
      <c r="A7753" s="35"/>
      <c r="C7753" s="35" t="s">
        <v>7898</v>
      </c>
      <c r="E7753" s="35"/>
      <c r="F7753" s="17"/>
      <c r="G7753" s="36" t="s">
        <v>7926</v>
      </c>
    </row>
    <row r="7754" spans="1:7" x14ac:dyDescent="0.2">
      <c r="A7754" s="35"/>
      <c r="C7754" s="35" t="s">
        <v>7899</v>
      </c>
      <c r="E7754" s="35"/>
      <c r="F7754" s="17"/>
      <c r="G7754" s="36" t="s">
        <v>7927</v>
      </c>
    </row>
    <row r="7755" spans="1:7" x14ac:dyDescent="0.2">
      <c r="A7755" s="35"/>
      <c r="C7755" s="35" t="s">
        <v>7900</v>
      </c>
      <c r="E7755" s="35"/>
      <c r="F7755" s="17"/>
      <c r="G7755" s="36" t="s">
        <v>7928</v>
      </c>
    </row>
    <row r="7756" spans="1:7" x14ac:dyDescent="0.2">
      <c r="A7756" s="35"/>
      <c r="C7756" s="35" t="s">
        <v>7901</v>
      </c>
      <c r="E7756" s="35"/>
      <c r="F7756" s="17"/>
      <c r="G7756" s="36" t="s">
        <v>7929</v>
      </c>
    </row>
    <row r="7757" spans="1:7" x14ac:dyDescent="0.2">
      <c r="A7757" s="35"/>
      <c r="C7757" s="35" t="s">
        <v>7902</v>
      </c>
      <c r="E7757" s="35"/>
      <c r="F7757" s="17"/>
      <c r="G7757" s="36" t="s">
        <v>7930</v>
      </c>
    </row>
    <row r="7758" spans="1:7" x14ac:dyDescent="0.2">
      <c r="A7758" s="35"/>
      <c r="C7758" s="35" t="s">
        <v>7903</v>
      </c>
      <c r="E7758" s="35"/>
      <c r="F7758" s="17"/>
      <c r="G7758" s="36" t="s">
        <v>7931</v>
      </c>
    </row>
    <row r="7759" spans="1:7" x14ac:dyDescent="0.2">
      <c r="A7759" s="35"/>
      <c r="C7759" s="35" t="s">
        <v>7905</v>
      </c>
      <c r="E7759" s="35"/>
      <c r="F7759" s="17"/>
      <c r="G7759" s="36" t="s">
        <v>7932</v>
      </c>
    </row>
    <row r="7760" spans="1:7" x14ac:dyDescent="0.2">
      <c r="A7760" s="35"/>
      <c r="C7760" s="35" t="s">
        <v>7906</v>
      </c>
      <c r="E7760" s="35"/>
      <c r="F7760" s="17"/>
      <c r="G7760" s="36" t="s">
        <v>7933</v>
      </c>
    </row>
    <row r="7761" spans="1:7" x14ac:dyDescent="0.2">
      <c r="A7761" s="35"/>
      <c r="C7761" s="35" t="s">
        <v>7907</v>
      </c>
      <c r="E7761" s="35"/>
      <c r="F7761" s="17"/>
      <c r="G7761" s="36" t="s">
        <v>7934</v>
      </c>
    </row>
    <row r="7762" spans="1:7" x14ac:dyDescent="0.2">
      <c r="A7762" s="35"/>
      <c r="C7762" s="35" t="s">
        <v>7908</v>
      </c>
      <c r="E7762" s="35"/>
      <c r="F7762" s="17"/>
      <c r="G7762" s="36" t="s">
        <v>7935</v>
      </c>
    </row>
    <row r="7763" spans="1:7" x14ac:dyDescent="0.2">
      <c r="A7763" s="35"/>
      <c r="C7763" s="35" t="s">
        <v>7909</v>
      </c>
      <c r="E7763" s="35"/>
      <c r="F7763" s="17"/>
      <c r="G7763" s="36" t="s">
        <v>7936</v>
      </c>
    </row>
    <row r="7764" spans="1:7" x14ac:dyDescent="0.2">
      <c r="A7764" s="35"/>
      <c r="C7764" s="35" t="s">
        <v>7910</v>
      </c>
      <c r="E7764" s="35"/>
      <c r="F7764" s="17"/>
      <c r="G7764" s="36" t="s">
        <v>7937</v>
      </c>
    </row>
    <row r="7765" spans="1:7" x14ac:dyDescent="0.2">
      <c r="A7765" s="35"/>
      <c r="C7765" s="35" t="s">
        <v>7911</v>
      </c>
      <c r="E7765" s="35"/>
      <c r="F7765" s="17"/>
      <c r="G7765" s="36" t="s">
        <v>7938</v>
      </c>
    </row>
    <row r="7766" spans="1:7" x14ac:dyDescent="0.2">
      <c r="A7766" s="35"/>
      <c r="C7766" s="35" t="s">
        <v>7912</v>
      </c>
      <c r="E7766" s="35"/>
      <c r="F7766" s="17"/>
      <c r="G7766" s="36" t="s">
        <v>7939</v>
      </c>
    </row>
    <row r="7767" spans="1:7" x14ac:dyDescent="0.2">
      <c r="A7767" s="35"/>
      <c r="C7767" s="35" t="s">
        <v>7913</v>
      </c>
      <c r="E7767" s="35"/>
      <c r="F7767" s="17"/>
      <c r="G7767" s="36" t="s">
        <v>7940</v>
      </c>
    </row>
    <row r="7768" spans="1:7" x14ac:dyDescent="0.2">
      <c r="A7768" s="35"/>
      <c r="C7768" s="35" t="s">
        <v>7914</v>
      </c>
      <c r="E7768" s="35"/>
      <c r="F7768" s="17"/>
      <c r="G7768" s="36" t="s">
        <v>7941</v>
      </c>
    </row>
    <row r="7769" spans="1:7" x14ac:dyDescent="0.2">
      <c r="A7769" s="35"/>
      <c r="C7769" s="35" t="s">
        <v>7915</v>
      </c>
      <c r="E7769" s="35"/>
      <c r="F7769" s="17"/>
      <c r="G7769" s="36" t="s">
        <v>7942</v>
      </c>
    </row>
    <row r="7770" spans="1:7" x14ac:dyDescent="0.2">
      <c r="A7770" s="35"/>
      <c r="C7770" s="35" t="s">
        <v>7916</v>
      </c>
      <c r="E7770" s="35"/>
      <c r="F7770" s="17"/>
      <c r="G7770" s="36" t="s">
        <v>7943</v>
      </c>
    </row>
    <row r="7771" spans="1:7" x14ac:dyDescent="0.2">
      <c r="A7771" s="35"/>
      <c r="C7771" s="35" t="s">
        <v>7917</v>
      </c>
      <c r="E7771" s="35"/>
      <c r="F7771" s="17"/>
      <c r="G7771" s="36" t="s">
        <v>7944</v>
      </c>
    </row>
    <row r="7772" spans="1:7" x14ac:dyDescent="0.2">
      <c r="A7772" s="35"/>
      <c r="C7772" s="35" t="s">
        <v>7919</v>
      </c>
      <c r="E7772" s="35"/>
      <c r="F7772" s="17"/>
      <c r="G7772" s="36" t="s">
        <v>7945</v>
      </c>
    </row>
    <row r="7773" spans="1:7" x14ac:dyDescent="0.2">
      <c r="A7773" s="35"/>
      <c r="C7773" s="35" t="s">
        <v>7920</v>
      </c>
      <c r="E7773" s="35"/>
      <c r="F7773" s="17"/>
      <c r="G7773" s="36" t="s">
        <v>7946</v>
      </c>
    </row>
    <row r="7774" spans="1:7" x14ac:dyDescent="0.2">
      <c r="A7774" s="35"/>
      <c r="C7774" s="35" t="s">
        <v>7921</v>
      </c>
      <c r="E7774" s="35"/>
      <c r="F7774" s="17"/>
      <c r="G7774" s="36" t="s">
        <v>7947</v>
      </c>
    </row>
    <row r="7775" spans="1:7" x14ac:dyDescent="0.2">
      <c r="A7775" s="35"/>
      <c r="C7775" s="35" t="s">
        <v>7922</v>
      </c>
      <c r="E7775" s="35"/>
      <c r="F7775" s="17"/>
      <c r="G7775" s="36" t="s">
        <v>7948</v>
      </c>
    </row>
    <row r="7776" spans="1:7" x14ac:dyDescent="0.2">
      <c r="A7776" s="35"/>
      <c r="C7776" s="35" t="s">
        <v>7923</v>
      </c>
      <c r="E7776" s="35"/>
      <c r="F7776" s="17"/>
      <c r="G7776" s="36" t="s">
        <v>7949</v>
      </c>
    </row>
    <row r="7777" spans="1:7" x14ac:dyDescent="0.2">
      <c r="A7777" s="35"/>
      <c r="C7777" s="35" t="s">
        <v>7924</v>
      </c>
      <c r="E7777" s="35"/>
      <c r="F7777" s="17"/>
      <c r="G7777" s="36" t="s">
        <v>7950</v>
      </c>
    </row>
    <row r="7778" spans="1:7" x14ac:dyDescent="0.2">
      <c r="A7778" s="35"/>
      <c r="C7778" s="35" t="s">
        <v>7925</v>
      </c>
      <c r="E7778" s="35"/>
      <c r="F7778" s="17"/>
      <c r="G7778" s="36" t="s">
        <v>7951</v>
      </c>
    </row>
    <row r="7779" spans="1:7" x14ac:dyDescent="0.2">
      <c r="A7779" s="35"/>
      <c r="C7779" s="35" t="s">
        <v>7927</v>
      </c>
      <c r="E7779" s="35"/>
      <c r="F7779" s="17"/>
      <c r="G7779" s="36" t="s">
        <v>7952</v>
      </c>
    </row>
    <row r="7780" spans="1:7" x14ac:dyDescent="0.2">
      <c r="A7780" s="35"/>
      <c r="C7780" s="35" t="s">
        <v>7928</v>
      </c>
      <c r="E7780" s="35"/>
      <c r="F7780" s="17"/>
      <c r="G7780" s="36" t="s">
        <v>7953</v>
      </c>
    </row>
    <row r="7781" spans="1:7" x14ac:dyDescent="0.2">
      <c r="A7781" s="35"/>
      <c r="C7781" s="35" t="s">
        <v>7929</v>
      </c>
      <c r="E7781" s="35"/>
      <c r="F7781" s="17"/>
      <c r="G7781" s="36" t="s">
        <v>7954</v>
      </c>
    </row>
    <row r="7782" spans="1:7" x14ac:dyDescent="0.2">
      <c r="A7782" s="35"/>
      <c r="C7782" s="35" t="s">
        <v>7930</v>
      </c>
      <c r="E7782" s="35"/>
      <c r="F7782" s="17"/>
      <c r="G7782" s="36" t="s">
        <v>7955</v>
      </c>
    </row>
    <row r="7783" spans="1:7" x14ac:dyDescent="0.2">
      <c r="A7783" s="35"/>
      <c r="C7783" s="35" t="s">
        <v>7931</v>
      </c>
      <c r="E7783" s="35"/>
      <c r="F7783" s="17"/>
      <c r="G7783" s="36" t="s">
        <v>7956</v>
      </c>
    </row>
    <row r="7784" spans="1:7" x14ac:dyDescent="0.2">
      <c r="A7784" s="35"/>
      <c r="C7784" s="35" t="s">
        <v>7933</v>
      </c>
      <c r="E7784" s="35"/>
      <c r="F7784" s="17"/>
      <c r="G7784" s="36" t="s">
        <v>7957</v>
      </c>
    </row>
    <row r="7785" spans="1:7" x14ac:dyDescent="0.2">
      <c r="A7785" s="35"/>
      <c r="C7785" s="35" t="s">
        <v>7934</v>
      </c>
      <c r="E7785" s="35"/>
      <c r="F7785" s="17"/>
      <c r="G7785" s="36" t="s">
        <v>7958</v>
      </c>
    </row>
    <row r="7786" spans="1:7" x14ac:dyDescent="0.2">
      <c r="A7786" s="35"/>
      <c r="C7786" s="35" t="s">
        <v>7935</v>
      </c>
      <c r="E7786" s="35"/>
      <c r="F7786" s="17"/>
      <c r="G7786" s="36" t="s">
        <v>7959</v>
      </c>
    </row>
    <row r="7787" spans="1:7" x14ac:dyDescent="0.2">
      <c r="A7787" s="35"/>
      <c r="C7787" s="35" t="s">
        <v>7936</v>
      </c>
      <c r="E7787" s="35"/>
      <c r="F7787" s="17"/>
      <c r="G7787" s="36" t="s">
        <v>7960</v>
      </c>
    </row>
    <row r="7788" spans="1:7" x14ac:dyDescent="0.2">
      <c r="A7788" s="35"/>
      <c r="C7788" s="35" t="s">
        <v>7937</v>
      </c>
      <c r="E7788" s="35"/>
      <c r="F7788" s="17"/>
      <c r="G7788" s="36" t="s">
        <v>7961</v>
      </c>
    </row>
    <row r="7789" spans="1:7" x14ac:dyDescent="0.2">
      <c r="A7789" s="35"/>
      <c r="C7789" s="35" t="s">
        <v>7938</v>
      </c>
      <c r="E7789" s="35"/>
      <c r="F7789" s="17"/>
      <c r="G7789" s="36" t="s">
        <v>7962</v>
      </c>
    </row>
    <row r="7790" spans="1:7" x14ac:dyDescent="0.2">
      <c r="A7790" s="35"/>
      <c r="C7790" s="35" t="s">
        <v>7939</v>
      </c>
      <c r="E7790" s="35"/>
      <c r="F7790" s="17"/>
      <c r="G7790" s="36" t="s">
        <v>7963</v>
      </c>
    </row>
    <row r="7791" spans="1:7" x14ac:dyDescent="0.2">
      <c r="A7791" s="35"/>
      <c r="C7791" s="35" t="s">
        <v>7940</v>
      </c>
      <c r="E7791" s="35"/>
      <c r="F7791" s="17"/>
      <c r="G7791" s="36" t="s">
        <v>7964</v>
      </c>
    </row>
    <row r="7792" spans="1:7" x14ac:dyDescent="0.2">
      <c r="A7792" s="35"/>
      <c r="C7792" s="35" t="s">
        <v>7941</v>
      </c>
      <c r="E7792" s="35"/>
      <c r="F7792" s="17"/>
      <c r="G7792" s="36" t="s">
        <v>7965</v>
      </c>
    </row>
    <row r="7793" spans="1:7" x14ac:dyDescent="0.2">
      <c r="A7793" s="35"/>
      <c r="C7793" s="35" t="s">
        <v>7942</v>
      </c>
      <c r="E7793" s="35"/>
      <c r="F7793" s="17"/>
      <c r="G7793" s="36" t="s">
        <v>7966</v>
      </c>
    </row>
    <row r="7794" spans="1:7" x14ac:dyDescent="0.2">
      <c r="A7794" s="35"/>
      <c r="C7794" s="35" t="s">
        <v>7943</v>
      </c>
      <c r="E7794" s="35"/>
      <c r="F7794" s="17"/>
      <c r="G7794" s="36" t="s">
        <v>7967</v>
      </c>
    </row>
    <row r="7795" spans="1:7" x14ac:dyDescent="0.2">
      <c r="A7795" s="35"/>
      <c r="C7795" s="35" t="s">
        <v>7944</v>
      </c>
      <c r="E7795" s="35"/>
      <c r="F7795" s="17"/>
      <c r="G7795" s="36" t="s">
        <v>7968</v>
      </c>
    </row>
    <row r="7796" spans="1:7" x14ac:dyDescent="0.2">
      <c r="A7796" s="35"/>
      <c r="C7796" s="35" t="s">
        <v>7945</v>
      </c>
      <c r="E7796" s="35"/>
      <c r="F7796" s="17"/>
      <c r="G7796" s="36" t="s">
        <v>7969</v>
      </c>
    </row>
    <row r="7797" spans="1:7" x14ac:dyDescent="0.2">
      <c r="A7797" s="35"/>
      <c r="C7797" s="35" t="s">
        <v>7946</v>
      </c>
      <c r="E7797" s="35"/>
      <c r="F7797" s="17"/>
      <c r="G7797" s="36" t="s">
        <v>7970</v>
      </c>
    </row>
    <row r="7798" spans="1:7" x14ac:dyDescent="0.2">
      <c r="A7798" s="35"/>
      <c r="C7798" s="35" t="s">
        <v>7947</v>
      </c>
      <c r="E7798" s="35"/>
      <c r="F7798" s="17"/>
      <c r="G7798" s="36" t="s">
        <v>7971</v>
      </c>
    </row>
    <row r="7799" spans="1:7" x14ac:dyDescent="0.2">
      <c r="A7799" s="35"/>
      <c r="C7799" s="35" t="s">
        <v>7948</v>
      </c>
      <c r="E7799" s="35"/>
      <c r="F7799" s="17"/>
      <c r="G7799" s="36" t="s">
        <v>7972</v>
      </c>
    </row>
    <row r="7800" spans="1:7" x14ac:dyDescent="0.2">
      <c r="A7800" s="35"/>
      <c r="C7800" s="35" t="s">
        <v>7949</v>
      </c>
      <c r="E7800" s="35"/>
      <c r="F7800" s="17"/>
      <c r="G7800" s="36" t="s">
        <v>7973</v>
      </c>
    </row>
    <row r="7801" spans="1:7" x14ac:dyDescent="0.2">
      <c r="A7801" s="35"/>
      <c r="C7801" s="35" t="s">
        <v>7950</v>
      </c>
      <c r="E7801" s="35"/>
      <c r="F7801" s="17"/>
      <c r="G7801" s="36" t="s">
        <v>7974</v>
      </c>
    </row>
    <row r="7802" spans="1:7" x14ac:dyDescent="0.2">
      <c r="A7802" s="35"/>
      <c r="C7802" s="35" t="s">
        <v>7952</v>
      </c>
      <c r="E7802" s="35"/>
      <c r="F7802" s="17"/>
      <c r="G7802" s="36" t="s">
        <v>7975</v>
      </c>
    </row>
    <row r="7803" spans="1:7" x14ac:dyDescent="0.2">
      <c r="A7803" s="35"/>
      <c r="C7803" s="35" t="s">
        <v>7953</v>
      </c>
      <c r="E7803" s="35"/>
      <c r="F7803" s="17"/>
      <c r="G7803" s="36" t="s">
        <v>7976</v>
      </c>
    </row>
    <row r="7804" spans="1:7" x14ac:dyDescent="0.2">
      <c r="A7804" s="35"/>
      <c r="C7804" s="35" t="s">
        <v>7954</v>
      </c>
      <c r="E7804" s="35"/>
      <c r="F7804" s="17"/>
      <c r="G7804" s="36" t="s">
        <v>7977</v>
      </c>
    </row>
    <row r="7805" spans="1:7" x14ac:dyDescent="0.2">
      <c r="A7805" s="35"/>
      <c r="C7805" s="35" t="s">
        <v>7955</v>
      </c>
      <c r="E7805" s="35"/>
      <c r="F7805" s="17"/>
      <c r="G7805" s="36" t="s">
        <v>7978</v>
      </c>
    </row>
    <row r="7806" spans="1:7" x14ac:dyDescent="0.2">
      <c r="A7806" s="35"/>
      <c r="C7806" s="35" t="s">
        <v>7956</v>
      </c>
      <c r="E7806" s="35"/>
      <c r="F7806" s="17"/>
      <c r="G7806" s="36" t="s">
        <v>7979</v>
      </c>
    </row>
    <row r="7807" spans="1:7" x14ac:dyDescent="0.2">
      <c r="A7807" s="35"/>
      <c r="C7807" s="35" t="s">
        <v>7957</v>
      </c>
      <c r="E7807" s="35"/>
      <c r="F7807" s="17"/>
      <c r="G7807" s="36" t="s">
        <v>7980</v>
      </c>
    </row>
    <row r="7808" spans="1:7" x14ac:dyDescent="0.2">
      <c r="A7808" s="35"/>
      <c r="C7808" s="35" t="s">
        <v>7958</v>
      </c>
      <c r="E7808" s="35"/>
      <c r="F7808" s="17"/>
      <c r="G7808" s="36" t="s">
        <v>7981</v>
      </c>
    </row>
    <row r="7809" spans="1:7" x14ac:dyDescent="0.2">
      <c r="A7809" s="35"/>
      <c r="C7809" s="35" t="s">
        <v>7959</v>
      </c>
      <c r="E7809" s="35"/>
      <c r="F7809" s="17"/>
      <c r="G7809" s="36" t="s">
        <v>7982</v>
      </c>
    </row>
    <row r="7810" spans="1:7" x14ac:dyDescent="0.2">
      <c r="A7810" s="35"/>
      <c r="C7810" s="35" t="s">
        <v>7960</v>
      </c>
      <c r="E7810" s="35"/>
      <c r="F7810" s="17"/>
      <c r="G7810" s="36" t="s">
        <v>7983</v>
      </c>
    </row>
    <row r="7811" spans="1:7" x14ac:dyDescent="0.2">
      <c r="A7811" s="35"/>
      <c r="C7811" s="35" t="s">
        <v>7961</v>
      </c>
      <c r="E7811" s="35"/>
      <c r="F7811" s="17"/>
      <c r="G7811" s="36" t="s">
        <v>7984</v>
      </c>
    </row>
    <row r="7812" spans="1:7" x14ac:dyDescent="0.2">
      <c r="A7812" s="35"/>
      <c r="C7812" s="35" t="s">
        <v>7962</v>
      </c>
      <c r="E7812" s="35"/>
      <c r="F7812" s="17"/>
      <c r="G7812" s="36" t="s">
        <v>7985</v>
      </c>
    </row>
    <row r="7813" spans="1:7" x14ac:dyDescent="0.2">
      <c r="A7813" s="35"/>
      <c r="C7813" s="35" t="s">
        <v>7963</v>
      </c>
      <c r="E7813" s="35"/>
      <c r="F7813" s="17"/>
      <c r="G7813" s="36" t="s">
        <v>7986</v>
      </c>
    </row>
    <row r="7814" spans="1:7" x14ac:dyDescent="0.2">
      <c r="A7814" s="35"/>
      <c r="C7814" s="35" t="s">
        <v>7964</v>
      </c>
      <c r="E7814" s="35"/>
      <c r="F7814" s="17"/>
      <c r="G7814" s="36" t="s">
        <v>7987</v>
      </c>
    </row>
    <row r="7815" spans="1:7" x14ac:dyDescent="0.2">
      <c r="A7815" s="35"/>
      <c r="C7815" s="35" t="s">
        <v>7965</v>
      </c>
      <c r="E7815" s="35"/>
      <c r="F7815" s="17"/>
      <c r="G7815" s="36" t="s">
        <v>7988</v>
      </c>
    </row>
    <row r="7816" spans="1:7" x14ac:dyDescent="0.2">
      <c r="A7816" s="35"/>
      <c r="C7816" s="35" t="s">
        <v>7966</v>
      </c>
      <c r="E7816" s="35"/>
      <c r="F7816" s="17"/>
      <c r="G7816" s="36" t="s">
        <v>7989</v>
      </c>
    </row>
    <row r="7817" spans="1:7" x14ac:dyDescent="0.2">
      <c r="A7817" s="35"/>
      <c r="C7817" s="35" t="s">
        <v>7967</v>
      </c>
      <c r="E7817" s="35"/>
      <c r="F7817" s="17"/>
      <c r="G7817" s="36" t="s">
        <v>7990</v>
      </c>
    </row>
    <row r="7818" spans="1:7" x14ac:dyDescent="0.2">
      <c r="A7818" s="35"/>
      <c r="C7818" s="35" t="s">
        <v>7968</v>
      </c>
      <c r="E7818" s="35"/>
      <c r="F7818" s="17"/>
      <c r="G7818" s="36" t="s">
        <v>7991</v>
      </c>
    </row>
    <row r="7819" spans="1:7" x14ac:dyDescent="0.2">
      <c r="A7819" s="35"/>
      <c r="C7819" s="35" t="s">
        <v>7969</v>
      </c>
      <c r="E7819" s="35"/>
      <c r="F7819" s="17"/>
      <c r="G7819" s="36" t="s">
        <v>7992</v>
      </c>
    </row>
    <row r="7820" spans="1:7" x14ac:dyDescent="0.2">
      <c r="A7820" s="35"/>
      <c r="C7820" s="35" t="s">
        <v>7970</v>
      </c>
      <c r="E7820" s="35"/>
      <c r="F7820" s="17"/>
      <c r="G7820" s="36" t="s">
        <v>7993</v>
      </c>
    </row>
    <row r="7821" spans="1:7" x14ac:dyDescent="0.2">
      <c r="A7821" s="35"/>
      <c r="C7821" s="35" t="s">
        <v>7971</v>
      </c>
      <c r="E7821" s="35"/>
      <c r="F7821" s="17"/>
      <c r="G7821" s="36" t="s">
        <v>7994</v>
      </c>
    </row>
    <row r="7822" spans="1:7" x14ac:dyDescent="0.2">
      <c r="A7822" s="35"/>
      <c r="C7822" s="35" t="s">
        <v>7972</v>
      </c>
      <c r="E7822" s="35"/>
      <c r="F7822" s="17"/>
      <c r="G7822" s="36" t="s">
        <v>7995</v>
      </c>
    </row>
    <row r="7823" spans="1:7" x14ac:dyDescent="0.2">
      <c r="A7823" s="35"/>
      <c r="C7823" s="35" t="s">
        <v>7973</v>
      </c>
      <c r="E7823" s="35"/>
      <c r="F7823" s="17"/>
      <c r="G7823" s="36" t="s">
        <v>7996</v>
      </c>
    </row>
    <row r="7824" spans="1:7" x14ac:dyDescent="0.2">
      <c r="A7824" s="35"/>
      <c r="C7824" s="35" t="s">
        <v>7974</v>
      </c>
      <c r="E7824" s="35"/>
      <c r="F7824" s="17"/>
      <c r="G7824" s="36" t="s">
        <v>7997</v>
      </c>
    </row>
    <row r="7825" spans="1:7" x14ac:dyDescent="0.2">
      <c r="A7825" s="35"/>
      <c r="C7825" s="35" t="s">
        <v>7975</v>
      </c>
      <c r="E7825" s="35"/>
      <c r="F7825" s="17"/>
      <c r="G7825" s="36" t="s">
        <v>7998</v>
      </c>
    </row>
    <row r="7826" spans="1:7" x14ac:dyDescent="0.2">
      <c r="A7826" s="35"/>
      <c r="C7826" s="35" t="s">
        <v>7976</v>
      </c>
      <c r="E7826" s="35"/>
      <c r="F7826" s="17"/>
      <c r="G7826" s="36" t="s">
        <v>7999</v>
      </c>
    </row>
    <row r="7827" spans="1:7" x14ac:dyDescent="0.2">
      <c r="A7827" s="35"/>
      <c r="C7827" s="35" t="s">
        <v>7977</v>
      </c>
      <c r="E7827" s="35"/>
      <c r="F7827" s="17"/>
      <c r="G7827" s="36" t="s">
        <v>8000</v>
      </c>
    </row>
    <row r="7828" spans="1:7" x14ac:dyDescent="0.2">
      <c r="A7828" s="35"/>
      <c r="C7828" s="35" t="s">
        <v>524</v>
      </c>
      <c r="E7828" s="35"/>
      <c r="F7828" s="17"/>
      <c r="G7828" s="36" t="s">
        <v>8001</v>
      </c>
    </row>
    <row r="7829" spans="1:7" x14ac:dyDescent="0.2">
      <c r="A7829" s="35"/>
      <c r="C7829" s="35" t="s">
        <v>7978</v>
      </c>
      <c r="E7829" s="35"/>
      <c r="F7829" s="17"/>
      <c r="G7829" s="36" t="s">
        <v>8002</v>
      </c>
    </row>
    <row r="7830" spans="1:7" x14ac:dyDescent="0.2">
      <c r="A7830" s="35"/>
      <c r="C7830" s="35" t="s">
        <v>7979</v>
      </c>
      <c r="E7830" s="35"/>
      <c r="F7830" s="17"/>
      <c r="G7830" s="36" t="s">
        <v>8003</v>
      </c>
    </row>
    <row r="7831" spans="1:7" x14ac:dyDescent="0.2">
      <c r="A7831" s="35"/>
      <c r="C7831" s="35" t="s">
        <v>7980</v>
      </c>
      <c r="E7831" s="35"/>
      <c r="F7831" s="17"/>
      <c r="G7831" s="36" t="s">
        <v>8004</v>
      </c>
    </row>
    <row r="7832" spans="1:7" x14ac:dyDescent="0.2">
      <c r="A7832" s="35"/>
      <c r="C7832" s="35" t="s">
        <v>7981</v>
      </c>
      <c r="E7832" s="35"/>
      <c r="F7832" s="17"/>
      <c r="G7832" s="36" t="s">
        <v>8005</v>
      </c>
    </row>
    <row r="7833" spans="1:7" x14ac:dyDescent="0.2">
      <c r="A7833" s="35"/>
      <c r="C7833" s="35" t="s">
        <v>7982</v>
      </c>
      <c r="E7833" s="35"/>
      <c r="F7833" s="17"/>
      <c r="G7833" s="36" t="s">
        <v>8006</v>
      </c>
    </row>
    <row r="7834" spans="1:7" x14ac:dyDescent="0.2">
      <c r="A7834" s="35"/>
      <c r="C7834" s="35" t="s">
        <v>7983</v>
      </c>
      <c r="E7834" s="35"/>
      <c r="F7834" s="17"/>
      <c r="G7834" s="36" t="s">
        <v>8007</v>
      </c>
    </row>
    <row r="7835" spans="1:7" x14ac:dyDescent="0.2">
      <c r="A7835" s="35"/>
      <c r="C7835" s="35" t="s">
        <v>7984</v>
      </c>
      <c r="E7835" s="35"/>
      <c r="F7835" s="17"/>
      <c r="G7835" s="36" t="s">
        <v>8008</v>
      </c>
    </row>
    <row r="7836" spans="1:7" x14ac:dyDescent="0.2">
      <c r="A7836" s="35"/>
      <c r="C7836" s="35" t="s">
        <v>7985</v>
      </c>
      <c r="E7836" s="35"/>
      <c r="F7836" s="17"/>
      <c r="G7836" s="36" t="s">
        <v>8009</v>
      </c>
    </row>
    <row r="7837" spans="1:7" x14ac:dyDescent="0.2">
      <c r="A7837" s="35"/>
      <c r="C7837" s="35" t="s">
        <v>7986</v>
      </c>
      <c r="E7837" s="35"/>
      <c r="F7837" s="17"/>
      <c r="G7837" s="36" t="s">
        <v>8010</v>
      </c>
    </row>
    <row r="7838" spans="1:7" x14ac:dyDescent="0.2">
      <c r="A7838" s="35"/>
      <c r="C7838" s="35" t="s">
        <v>7987</v>
      </c>
      <c r="E7838" s="35"/>
      <c r="F7838" s="17"/>
      <c r="G7838" s="36" t="s">
        <v>8011</v>
      </c>
    </row>
    <row r="7839" spans="1:7" x14ac:dyDescent="0.2">
      <c r="A7839" s="35"/>
      <c r="C7839" s="35" t="s">
        <v>7988</v>
      </c>
      <c r="E7839" s="35"/>
      <c r="F7839" s="17"/>
      <c r="G7839" s="36" t="s">
        <v>8012</v>
      </c>
    </row>
    <row r="7840" spans="1:7" x14ac:dyDescent="0.2">
      <c r="A7840" s="35"/>
      <c r="C7840" s="35" t="s">
        <v>7989</v>
      </c>
      <c r="E7840" s="35"/>
      <c r="F7840" s="17"/>
      <c r="G7840" s="36" t="s">
        <v>8013</v>
      </c>
    </row>
    <row r="7841" spans="1:7" x14ac:dyDescent="0.2">
      <c r="A7841" s="35"/>
      <c r="C7841" s="35" t="s">
        <v>7990</v>
      </c>
      <c r="E7841" s="35"/>
      <c r="F7841" s="17"/>
      <c r="G7841" s="36" t="s">
        <v>8014</v>
      </c>
    </row>
    <row r="7842" spans="1:7" x14ac:dyDescent="0.2">
      <c r="A7842" s="35"/>
      <c r="C7842" s="35" t="s">
        <v>7991</v>
      </c>
      <c r="E7842" s="35"/>
      <c r="F7842" s="17"/>
      <c r="G7842" s="36" t="s">
        <v>8015</v>
      </c>
    </row>
    <row r="7843" spans="1:7" x14ac:dyDescent="0.2">
      <c r="A7843" s="35"/>
      <c r="C7843" s="35" t="s">
        <v>7992</v>
      </c>
      <c r="E7843" s="35"/>
      <c r="F7843" s="17"/>
      <c r="G7843" s="36" t="s">
        <v>8016</v>
      </c>
    </row>
    <row r="7844" spans="1:7" x14ac:dyDescent="0.2">
      <c r="A7844" s="35"/>
      <c r="C7844" s="35" t="s">
        <v>7993</v>
      </c>
      <c r="E7844" s="35"/>
      <c r="F7844" s="17"/>
      <c r="G7844" s="36" t="s">
        <v>8017</v>
      </c>
    </row>
    <row r="7845" spans="1:7" x14ac:dyDescent="0.2">
      <c r="A7845" s="35"/>
      <c r="C7845" s="35" t="s">
        <v>7994</v>
      </c>
      <c r="E7845" s="35"/>
      <c r="F7845" s="17"/>
      <c r="G7845" s="36" t="s">
        <v>8018</v>
      </c>
    </row>
    <row r="7846" spans="1:7" x14ac:dyDescent="0.2">
      <c r="A7846" s="35"/>
      <c r="C7846" s="35" t="s">
        <v>7995</v>
      </c>
      <c r="E7846" s="35"/>
      <c r="F7846" s="17"/>
      <c r="G7846" s="36" t="s">
        <v>8019</v>
      </c>
    </row>
    <row r="7847" spans="1:7" x14ac:dyDescent="0.2">
      <c r="A7847" s="35"/>
      <c r="C7847" s="35" t="s">
        <v>7996</v>
      </c>
      <c r="E7847" s="35"/>
      <c r="F7847" s="17"/>
      <c r="G7847" s="36" t="s">
        <v>8020</v>
      </c>
    </row>
    <row r="7848" spans="1:7" x14ac:dyDescent="0.2">
      <c r="A7848" s="35"/>
      <c r="C7848" s="35" t="s">
        <v>7997</v>
      </c>
      <c r="E7848" s="35"/>
      <c r="F7848" s="17"/>
      <c r="G7848" s="36" t="s">
        <v>8021</v>
      </c>
    </row>
    <row r="7849" spans="1:7" x14ac:dyDescent="0.2">
      <c r="A7849" s="35"/>
      <c r="C7849" s="35" t="s">
        <v>7998</v>
      </c>
      <c r="E7849" s="35"/>
      <c r="F7849" s="17"/>
      <c r="G7849" s="36" t="s">
        <v>8022</v>
      </c>
    </row>
    <row r="7850" spans="1:7" x14ac:dyDescent="0.2">
      <c r="A7850" s="35"/>
      <c r="C7850" s="35" t="s">
        <v>7999</v>
      </c>
      <c r="E7850" s="35"/>
      <c r="F7850" s="17"/>
      <c r="G7850" s="36" t="s">
        <v>8023</v>
      </c>
    </row>
    <row r="7851" spans="1:7" x14ac:dyDescent="0.2">
      <c r="A7851" s="35"/>
      <c r="C7851" s="35" t="s">
        <v>8000</v>
      </c>
      <c r="E7851" s="35"/>
      <c r="F7851" s="17"/>
      <c r="G7851" s="36" t="s">
        <v>8024</v>
      </c>
    </row>
    <row r="7852" spans="1:7" x14ac:dyDescent="0.2">
      <c r="A7852" s="35"/>
      <c r="C7852" s="35" t="s">
        <v>8001</v>
      </c>
      <c r="E7852" s="35"/>
      <c r="F7852" s="17"/>
      <c r="G7852" s="36" t="s">
        <v>8025</v>
      </c>
    </row>
    <row r="7853" spans="1:7" x14ac:dyDescent="0.2">
      <c r="A7853" s="35"/>
      <c r="C7853" s="35" t="s">
        <v>8002</v>
      </c>
      <c r="E7853" s="35"/>
      <c r="F7853" s="17"/>
      <c r="G7853" s="36" t="s">
        <v>8026</v>
      </c>
    </row>
    <row r="7854" spans="1:7" x14ac:dyDescent="0.2">
      <c r="A7854" s="35"/>
      <c r="C7854" s="35" t="s">
        <v>8003</v>
      </c>
      <c r="E7854" s="35"/>
      <c r="F7854" s="17"/>
      <c r="G7854" s="36" t="s">
        <v>8027</v>
      </c>
    </row>
    <row r="7855" spans="1:7" x14ac:dyDescent="0.2">
      <c r="A7855" s="35"/>
      <c r="C7855" s="35" t="s">
        <v>8006</v>
      </c>
      <c r="E7855" s="35"/>
      <c r="F7855" s="17"/>
      <c r="G7855" s="36" t="s">
        <v>8028</v>
      </c>
    </row>
    <row r="7856" spans="1:7" x14ac:dyDescent="0.2">
      <c r="A7856" s="35"/>
      <c r="C7856" s="35" t="s">
        <v>8007</v>
      </c>
      <c r="E7856" s="35"/>
      <c r="F7856" s="17"/>
      <c r="G7856" s="36" t="s">
        <v>8029</v>
      </c>
    </row>
    <row r="7857" spans="1:7" x14ac:dyDescent="0.2">
      <c r="A7857" s="35"/>
      <c r="C7857" s="35" t="s">
        <v>8008</v>
      </c>
      <c r="E7857" s="35"/>
      <c r="F7857" s="17"/>
      <c r="G7857" s="36" t="s">
        <v>8030</v>
      </c>
    </row>
    <row r="7858" spans="1:7" x14ac:dyDescent="0.2">
      <c r="A7858" s="35"/>
      <c r="C7858" s="35" t="s">
        <v>8009</v>
      </c>
      <c r="E7858" s="35"/>
      <c r="F7858" s="17"/>
      <c r="G7858" s="36" t="s">
        <v>8031</v>
      </c>
    </row>
    <row r="7859" spans="1:7" x14ac:dyDescent="0.2">
      <c r="A7859" s="35"/>
      <c r="C7859" s="35" t="s">
        <v>8010</v>
      </c>
      <c r="E7859" s="35"/>
      <c r="F7859" s="17"/>
      <c r="G7859" s="36" t="s">
        <v>8032</v>
      </c>
    </row>
    <row r="7860" spans="1:7" x14ac:dyDescent="0.2">
      <c r="A7860" s="35"/>
      <c r="C7860" s="35" t="s">
        <v>8011</v>
      </c>
      <c r="E7860" s="35"/>
      <c r="F7860" s="17"/>
      <c r="G7860" s="36" t="s">
        <v>8033</v>
      </c>
    </row>
    <row r="7861" spans="1:7" x14ac:dyDescent="0.2">
      <c r="A7861" s="35"/>
      <c r="C7861" s="35" t="s">
        <v>8012</v>
      </c>
      <c r="E7861" s="35"/>
      <c r="F7861" s="17"/>
      <c r="G7861" s="36" t="s">
        <v>8034</v>
      </c>
    </row>
    <row r="7862" spans="1:7" x14ac:dyDescent="0.2">
      <c r="A7862" s="35"/>
      <c r="C7862" s="35" t="s">
        <v>8013</v>
      </c>
      <c r="E7862" s="35"/>
      <c r="F7862" s="17"/>
      <c r="G7862" s="36" t="s">
        <v>8035</v>
      </c>
    </row>
    <row r="7863" spans="1:7" x14ac:dyDescent="0.2">
      <c r="A7863" s="35"/>
      <c r="C7863" s="35" t="s">
        <v>8014</v>
      </c>
      <c r="E7863" s="35"/>
      <c r="F7863" s="17"/>
      <c r="G7863" s="36" t="s">
        <v>8036</v>
      </c>
    </row>
    <row r="7864" spans="1:7" x14ac:dyDescent="0.2">
      <c r="A7864" s="35"/>
      <c r="C7864" s="35" t="s">
        <v>8016</v>
      </c>
      <c r="E7864" s="35"/>
      <c r="F7864" s="17"/>
      <c r="G7864" s="36" t="s">
        <v>8037</v>
      </c>
    </row>
    <row r="7865" spans="1:7" x14ac:dyDescent="0.2">
      <c r="A7865" s="35"/>
      <c r="C7865" s="35" t="s">
        <v>8018</v>
      </c>
      <c r="E7865" s="35"/>
      <c r="F7865" s="17"/>
      <c r="G7865" s="36" t="s">
        <v>8038</v>
      </c>
    </row>
    <row r="7866" spans="1:7" x14ac:dyDescent="0.2">
      <c r="A7866" s="35"/>
      <c r="C7866" s="35" t="s">
        <v>8019</v>
      </c>
      <c r="E7866" s="35"/>
      <c r="F7866" s="17"/>
      <c r="G7866" s="36" t="s">
        <v>8039</v>
      </c>
    </row>
    <row r="7867" spans="1:7" x14ac:dyDescent="0.2">
      <c r="A7867" s="35"/>
      <c r="C7867" s="35" t="s">
        <v>8020</v>
      </c>
      <c r="E7867" s="35"/>
      <c r="F7867" s="17"/>
      <c r="G7867" s="36" t="s">
        <v>8040</v>
      </c>
    </row>
    <row r="7868" spans="1:7" x14ac:dyDescent="0.2">
      <c r="A7868" s="35"/>
      <c r="C7868" s="35" t="s">
        <v>8021</v>
      </c>
      <c r="E7868" s="35"/>
      <c r="F7868" s="17"/>
      <c r="G7868" s="36" t="s">
        <v>8041</v>
      </c>
    </row>
    <row r="7869" spans="1:7" x14ac:dyDescent="0.2">
      <c r="A7869" s="35"/>
      <c r="C7869" s="35" t="s">
        <v>8022</v>
      </c>
      <c r="E7869" s="35"/>
      <c r="F7869" s="17"/>
      <c r="G7869" s="36" t="s">
        <v>8042</v>
      </c>
    </row>
    <row r="7870" spans="1:7" x14ac:dyDescent="0.2">
      <c r="A7870" s="35"/>
      <c r="C7870" s="35" t="s">
        <v>8024</v>
      </c>
      <c r="E7870" s="35"/>
      <c r="F7870" s="17"/>
      <c r="G7870" s="36" t="s">
        <v>8043</v>
      </c>
    </row>
    <row r="7871" spans="1:7" x14ac:dyDescent="0.2">
      <c r="A7871" s="35"/>
      <c r="C7871" s="35" t="s">
        <v>8025</v>
      </c>
      <c r="E7871" s="35"/>
      <c r="F7871" s="17"/>
      <c r="G7871" s="36" t="s">
        <v>8044</v>
      </c>
    </row>
    <row r="7872" spans="1:7" x14ac:dyDescent="0.2">
      <c r="A7872" s="35"/>
      <c r="C7872" s="35" t="s">
        <v>8026</v>
      </c>
      <c r="E7872" s="35"/>
      <c r="F7872" s="17"/>
      <c r="G7872" s="36" t="s">
        <v>8045</v>
      </c>
    </row>
    <row r="7873" spans="1:7" x14ac:dyDescent="0.2">
      <c r="A7873" s="35"/>
      <c r="C7873" s="35" t="s">
        <v>8027</v>
      </c>
      <c r="E7873" s="35"/>
      <c r="F7873" s="17"/>
      <c r="G7873" s="36" t="s">
        <v>8046</v>
      </c>
    </row>
    <row r="7874" spans="1:7" x14ac:dyDescent="0.2">
      <c r="A7874" s="35"/>
      <c r="C7874" s="35" t="s">
        <v>8028</v>
      </c>
      <c r="E7874" s="35"/>
      <c r="F7874" s="17"/>
      <c r="G7874" s="36" t="s">
        <v>8047</v>
      </c>
    </row>
    <row r="7875" spans="1:7" x14ac:dyDescent="0.2">
      <c r="A7875" s="35"/>
      <c r="C7875" s="35" t="s">
        <v>8029</v>
      </c>
      <c r="E7875" s="35"/>
      <c r="F7875" s="17"/>
      <c r="G7875" s="36" t="s">
        <v>8048</v>
      </c>
    </row>
    <row r="7876" spans="1:7" x14ac:dyDescent="0.2">
      <c r="A7876" s="35"/>
      <c r="C7876" s="35" t="s">
        <v>8030</v>
      </c>
      <c r="E7876" s="35"/>
      <c r="F7876" s="17"/>
      <c r="G7876" s="36" t="s">
        <v>8049</v>
      </c>
    </row>
    <row r="7877" spans="1:7" x14ac:dyDescent="0.2">
      <c r="A7877" s="35"/>
      <c r="C7877" s="35" t="s">
        <v>8031</v>
      </c>
      <c r="E7877" s="35"/>
      <c r="F7877" s="17"/>
      <c r="G7877" s="36" t="s">
        <v>8050</v>
      </c>
    </row>
    <row r="7878" spans="1:7" x14ac:dyDescent="0.2">
      <c r="A7878" s="35"/>
      <c r="C7878" s="35" t="s">
        <v>8032</v>
      </c>
      <c r="E7878" s="35"/>
      <c r="F7878" s="17"/>
      <c r="G7878" s="36" t="s">
        <v>8051</v>
      </c>
    </row>
    <row r="7879" spans="1:7" x14ac:dyDescent="0.2">
      <c r="A7879" s="35"/>
      <c r="C7879" s="35" t="s">
        <v>8033</v>
      </c>
      <c r="E7879" s="35"/>
      <c r="F7879" s="17"/>
      <c r="G7879" s="36" t="s">
        <v>8052</v>
      </c>
    </row>
    <row r="7880" spans="1:7" x14ac:dyDescent="0.2">
      <c r="A7880" s="35"/>
      <c r="C7880" s="35" t="s">
        <v>8034</v>
      </c>
      <c r="E7880" s="35"/>
      <c r="F7880" s="17"/>
      <c r="G7880" s="36" t="s">
        <v>8053</v>
      </c>
    </row>
    <row r="7881" spans="1:7" x14ac:dyDescent="0.2">
      <c r="A7881" s="35"/>
      <c r="C7881" s="35" t="s">
        <v>8035</v>
      </c>
      <c r="E7881" s="35"/>
      <c r="F7881" s="17"/>
      <c r="G7881" s="36" t="s">
        <v>8054</v>
      </c>
    </row>
    <row r="7882" spans="1:7" x14ac:dyDescent="0.2">
      <c r="A7882" s="35"/>
      <c r="C7882" s="35" t="s">
        <v>8036</v>
      </c>
      <c r="E7882" s="35"/>
      <c r="F7882" s="17"/>
      <c r="G7882" s="36" t="s">
        <v>8055</v>
      </c>
    </row>
    <row r="7883" spans="1:7" x14ac:dyDescent="0.2">
      <c r="A7883" s="35"/>
      <c r="C7883" s="35" t="s">
        <v>8037</v>
      </c>
      <c r="E7883" s="35"/>
      <c r="F7883" s="17"/>
      <c r="G7883" s="36" t="s">
        <v>8056</v>
      </c>
    </row>
    <row r="7884" spans="1:7" x14ac:dyDescent="0.2">
      <c r="A7884" s="35"/>
      <c r="C7884" s="35" t="s">
        <v>8038</v>
      </c>
      <c r="E7884" s="35"/>
      <c r="F7884" s="17"/>
      <c r="G7884" s="36" t="s">
        <v>8057</v>
      </c>
    </row>
    <row r="7885" spans="1:7" x14ac:dyDescent="0.2">
      <c r="A7885" s="35"/>
      <c r="C7885" s="35" t="s">
        <v>8039</v>
      </c>
      <c r="E7885" s="35"/>
      <c r="F7885" s="17"/>
      <c r="G7885" s="36" t="s">
        <v>8058</v>
      </c>
    </row>
    <row r="7886" spans="1:7" x14ac:dyDescent="0.2">
      <c r="A7886" s="35"/>
      <c r="C7886" s="35" t="s">
        <v>8040</v>
      </c>
      <c r="E7886" s="35"/>
      <c r="F7886" s="17"/>
      <c r="G7886" s="36" t="s">
        <v>8059</v>
      </c>
    </row>
    <row r="7887" spans="1:7" x14ac:dyDescent="0.2">
      <c r="A7887" s="35"/>
      <c r="C7887" s="35" t="s">
        <v>8041</v>
      </c>
      <c r="E7887" s="35"/>
      <c r="F7887" s="17"/>
      <c r="G7887" s="36" t="s">
        <v>8060</v>
      </c>
    </row>
    <row r="7888" spans="1:7" x14ac:dyDescent="0.2">
      <c r="A7888" s="35"/>
      <c r="C7888" s="35" t="s">
        <v>8042</v>
      </c>
      <c r="E7888" s="35"/>
      <c r="F7888" s="17"/>
      <c r="G7888" s="36" t="s">
        <v>8061</v>
      </c>
    </row>
    <row r="7889" spans="1:7" x14ac:dyDescent="0.2">
      <c r="A7889" s="35"/>
      <c r="C7889" s="35" t="s">
        <v>8043</v>
      </c>
      <c r="E7889" s="35"/>
      <c r="F7889" s="17"/>
      <c r="G7889" s="36" t="s">
        <v>8062</v>
      </c>
    </row>
    <row r="7890" spans="1:7" x14ac:dyDescent="0.2">
      <c r="A7890" s="35"/>
      <c r="C7890" s="35" t="s">
        <v>8045</v>
      </c>
      <c r="E7890" s="35"/>
      <c r="F7890" s="17"/>
      <c r="G7890" s="36" t="s">
        <v>8063</v>
      </c>
    </row>
    <row r="7891" spans="1:7" x14ac:dyDescent="0.2">
      <c r="A7891" s="35"/>
      <c r="C7891" s="35" t="s">
        <v>8046</v>
      </c>
      <c r="E7891" s="35"/>
      <c r="F7891" s="17"/>
      <c r="G7891" s="36" t="s">
        <v>8064</v>
      </c>
    </row>
    <row r="7892" spans="1:7" x14ac:dyDescent="0.2">
      <c r="A7892" s="35"/>
      <c r="C7892" s="35" t="s">
        <v>8047</v>
      </c>
      <c r="E7892" s="35"/>
      <c r="F7892" s="17"/>
      <c r="G7892" s="36" t="s">
        <v>8065</v>
      </c>
    </row>
    <row r="7893" spans="1:7" x14ac:dyDescent="0.2">
      <c r="A7893" s="35"/>
      <c r="C7893" s="35" t="s">
        <v>8048</v>
      </c>
      <c r="E7893" s="35"/>
      <c r="F7893" s="17"/>
      <c r="G7893" s="36" t="s">
        <v>8066</v>
      </c>
    </row>
    <row r="7894" spans="1:7" x14ac:dyDescent="0.2">
      <c r="A7894" s="35"/>
      <c r="C7894" s="35" t="s">
        <v>8049</v>
      </c>
      <c r="E7894" s="35"/>
      <c r="F7894" s="17"/>
      <c r="G7894" s="36" t="s">
        <v>8067</v>
      </c>
    </row>
    <row r="7895" spans="1:7" x14ac:dyDescent="0.2">
      <c r="A7895" s="35"/>
      <c r="C7895" s="35" t="s">
        <v>8050</v>
      </c>
      <c r="E7895" s="35"/>
      <c r="F7895" s="17"/>
      <c r="G7895" s="36" t="s">
        <v>8068</v>
      </c>
    </row>
    <row r="7896" spans="1:7" x14ac:dyDescent="0.2">
      <c r="A7896" s="35"/>
      <c r="C7896" s="35" t="s">
        <v>8051</v>
      </c>
      <c r="E7896" s="35"/>
      <c r="F7896" s="17"/>
      <c r="G7896" s="36" t="s">
        <v>8069</v>
      </c>
    </row>
    <row r="7897" spans="1:7" x14ac:dyDescent="0.2">
      <c r="A7897" s="35"/>
      <c r="C7897" s="35" t="s">
        <v>8052</v>
      </c>
      <c r="E7897" s="35"/>
      <c r="F7897" s="17"/>
      <c r="G7897" s="36" t="s">
        <v>8070</v>
      </c>
    </row>
    <row r="7898" spans="1:7" x14ac:dyDescent="0.2">
      <c r="A7898" s="35"/>
      <c r="C7898" s="35" t="s">
        <v>8053</v>
      </c>
      <c r="E7898" s="35"/>
      <c r="F7898" s="17"/>
      <c r="G7898" s="36" t="s">
        <v>8071</v>
      </c>
    </row>
    <row r="7899" spans="1:7" x14ac:dyDescent="0.2">
      <c r="A7899" s="35"/>
      <c r="C7899" s="35" t="s">
        <v>8054</v>
      </c>
      <c r="E7899" s="35"/>
      <c r="F7899" s="17"/>
      <c r="G7899" s="36" t="s">
        <v>8072</v>
      </c>
    </row>
    <row r="7900" spans="1:7" x14ac:dyDescent="0.2">
      <c r="A7900" s="35"/>
      <c r="C7900" s="35" t="s">
        <v>8055</v>
      </c>
      <c r="E7900" s="35"/>
      <c r="F7900" s="17"/>
      <c r="G7900" s="36" t="s">
        <v>8073</v>
      </c>
    </row>
    <row r="7901" spans="1:7" x14ac:dyDescent="0.2">
      <c r="A7901" s="35"/>
      <c r="C7901" s="35" t="s">
        <v>8056</v>
      </c>
      <c r="E7901" s="35"/>
      <c r="F7901" s="17"/>
      <c r="G7901" s="36" t="s">
        <v>8074</v>
      </c>
    </row>
    <row r="7902" spans="1:7" x14ac:dyDescent="0.2">
      <c r="A7902" s="35"/>
      <c r="C7902" s="35" t="s">
        <v>8057</v>
      </c>
      <c r="E7902" s="35"/>
      <c r="F7902" s="17"/>
      <c r="G7902" s="36" t="s">
        <v>8075</v>
      </c>
    </row>
    <row r="7903" spans="1:7" x14ac:dyDescent="0.2">
      <c r="A7903" s="35"/>
      <c r="C7903" s="35" t="s">
        <v>8058</v>
      </c>
      <c r="E7903" s="35"/>
      <c r="F7903" s="17"/>
      <c r="G7903" s="36" t="s">
        <v>8076</v>
      </c>
    </row>
    <row r="7904" spans="1:7" x14ac:dyDescent="0.2">
      <c r="A7904" s="35"/>
      <c r="C7904" s="35" t="s">
        <v>8059</v>
      </c>
      <c r="E7904" s="35"/>
      <c r="F7904" s="17"/>
      <c r="G7904" s="36" t="s">
        <v>8077</v>
      </c>
    </row>
    <row r="7905" spans="1:7" x14ac:dyDescent="0.2">
      <c r="A7905" s="35"/>
      <c r="C7905" s="35" t="s">
        <v>8060</v>
      </c>
      <c r="E7905" s="35"/>
      <c r="F7905" s="17"/>
      <c r="G7905" s="36" t="s">
        <v>8078</v>
      </c>
    </row>
    <row r="7906" spans="1:7" x14ac:dyDescent="0.2">
      <c r="A7906" s="35"/>
      <c r="C7906" s="35" t="s">
        <v>8061</v>
      </c>
      <c r="E7906" s="35"/>
      <c r="F7906" s="17"/>
      <c r="G7906" s="36" t="s">
        <v>8079</v>
      </c>
    </row>
    <row r="7907" spans="1:7" x14ac:dyDescent="0.2">
      <c r="A7907" s="35"/>
      <c r="C7907" s="35" t="s">
        <v>8062</v>
      </c>
      <c r="E7907" s="35"/>
      <c r="F7907" s="17"/>
      <c r="G7907" s="36" t="s">
        <v>8080</v>
      </c>
    </row>
    <row r="7908" spans="1:7" x14ac:dyDescent="0.2">
      <c r="A7908" s="35"/>
      <c r="C7908" s="35" t="s">
        <v>8063</v>
      </c>
      <c r="E7908" s="35"/>
      <c r="F7908" s="17"/>
      <c r="G7908" s="36" t="s">
        <v>8081</v>
      </c>
    </row>
    <row r="7909" spans="1:7" x14ac:dyDescent="0.2">
      <c r="A7909" s="35"/>
      <c r="C7909" s="35" t="s">
        <v>8064</v>
      </c>
      <c r="E7909" s="35"/>
      <c r="F7909" s="17"/>
      <c r="G7909" s="36" t="s">
        <v>8082</v>
      </c>
    </row>
    <row r="7910" spans="1:7" x14ac:dyDescent="0.2">
      <c r="A7910" s="35"/>
      <c r="C7910" s="35" t="s">
        <v>8065</v>
      </c>
      <c r="E7910" s="35"/>
      <c r="F7910" s="17"/>
      <c r="G7910" s="36" t="s">
        <v>8083</v>
      </c>
    </row>
    <row r="7911" spans="1:7" x14ac:dyDescent="0.2">
      <c r="A7911" s="35"/>
      <c r="C7911" s="35" t="s">
        <v>8066</v>
      </c>
      <c r="E7911" s="35"/>
      <c r="F7911" s="17"/>
      <c r="G7911" s="36" t="s">
        <v>8084</v>
      </c>
    </row>
    <row r="7912" spans="1:7" x14ac:dyDescent="0.2">
      <c r="A7912" s="35"/>
      <c r="C7912" s="35" t="s">
        <v>8067</v>
      </c>
      <c r="E7912" s="35"/>
      <c r="F7912" s="17"/>
      <c r="G7912" s="36" t="s">
        <v>8085</v>
      </c>
    </row>
    <row r="7913" spans="1:7" x14ac:dyDescent="0.2">
      <c r="A7913" s="35"/>
      <c r="C7913" s="35" t="s">
        <v>8068</v>
      </c>
      <c r="E7913" s="35"/>
      <c r="F7913" s="17"/>
      <c r="G7913" s="36" t="s">
        <v>8086</v>
      </c>
    </row>
    <row r="7914" spans="1:7" x14ac:dyDescent="0.2">
      <c r="A7914" s="35"/>
      <c r="C7914" s="35" t="s">
        <v>8069</v>
      </c>
      <c r="E7914" s="35"/>
      <c r="F7914" s="17"/>
      <c r="G7914" s="36" t="s">
        <v>8087</v>
      </c>
    </row>
    <row r="7915" spans="1:7" x14ac:dyDescent="0.2">
      <c r="A7915" s="35"/>
      <c r="C7915" s="35" t="s">
        <v>8070</v>
      </c>
      <c r="E7915" s="35"/>
      <c r="F7915" s="17"/>
      <c r="G7915" s="36" t="s">
        <v>8088</v>
      </c>
    </row>
    <row r="7916" spans="1:7" x14ac:dyDescent="0.2">
      <c r="A7916" s="35"/>
      <c r="C7916" s="35" t="s">
        <v>8072</v>
      </c>
      <c r="E7916" s="35"/>
      <c r="F7916" s="17"/>
      <c r="G7916" s="36" t="s">
        <v>8089</v>
      </c>
    </row>
    <row r="7917" spans="1:7" x14ac:dyDescent="0.2">
      <c r="A7917" s="35"/>
      <c r="C7917" s="35" t="s">
        <v>8073</v>
      </c>
      <c r="E7917" s="35"/>
      <c r="F7917" s="17"/>
      <c r="G7917" s="36" t="s">
        <v>8090</v>
      </c>
    </row>
    <row r="7918" spans="1:7" x14ac:dyDescent="0.2">
      <c r="A7918" s="35"/>
      <c r="C7918" s="35" t="s">
        <v>8074</v>
      </c>
      <c r="E7918" s="35"/>
      <c r="F7918" s="17"/>
      <c r="G7918" s="36" t="s">
        <v>8091</v>
      </c>
    </row>
    <row r="7919" spans="1:7" x14ac:dyDescent="0.2">
      <c r="A7919" s="35"/>
      <c r="C7919" s="35" t="s">
        <v>8075</v>
      </c>
      <c r="E7919" s="35"/>
      <c r="F7919" s="17"/>
      <c r="G7919" s="36" t="s">
        <v>8092</v>
      </c>
    </row>
    <row r="7920" spans="1:7" x14ac:dyDescent="0.2">
      <c r="A7920" s="35"/>
      <c r="C7920" s="35" t="s">
        <v>8076</v>
      </c>
      <c r="E7920" s="35"/>
      <c r="F7920" s="17"/>
      <c r="G7920" s="36" t="s">
        <v>8093</v>
      </c>
    </row>
    <row r="7921" spans="1:7" x14ac:dyDescent="0.2">
      <c r="A7921" s="35"/>
      <c r="C7921" s="35" t="s">
        <v>8077</v>
      </c>
      <c r="E7921" s="35"/>
      <c r="F7921" s="17"/>
      <c r="G7921" s="36" t="s">
        <v>8094</v>
      </c>
    </row>
    <row r="7922" spans="1:7" x14ac:dyDescent="0.2">
      <c r="A7922" s="35"/>
      <c r="C7922" s="35" t="s">
        <v>8078</v>
      </c>
      <c r="E7922" s="35"/>
      <c r="F7922" s="17"/>
      <c r="G7922" s="36" t="s">
        <v>8095</v>
      </c>
    </row>
    <row r="7923" spans="1:7" x14ac:dyDescent="0.2">
      <c r="A7923" s="35"/>
      <c r="C7923" s="35" t="s">
        <v>8079</v>
      </c>
      <c r="E7923" s="35"/>
      <c r="F7923" s="17"/>
      <c r="G7923" s="36" t="s">
        <v>8096</v>
      </c>
    </row>
    <row r="7924" spans="1:7" x14ac:dyDescent="0.2">
      <c r="A7924" s="35"/>
      <c r="C7924" s="35" t="s">
        <v>8080</v>
      </c>
      <c r="E7924" s="35"/>
      <c r="F7924" s="17"/>
      <c r="G7924" s="36" t="s">
        <v>8097</v>
      </c>
    </row>
    <row r="7925" spans="1:7" x14ac:dyDescent="0.2">
      <c r="A7925" s="35"/>
      <c r="C7925" s="35" t="s">
        <v>8081</v>
      </c>
      <c r="E7925" s="35"/>
      <c r="F7925" s="17"/>
      <c r="G7925" s="36" t="s">
        <v>8098</v>
      </c>
    </row>
    <row r="7926" spans="1:7" x14ac:dyDescent="0.2">
      <c r="A7926" s="35"/>
      <c r="C7926" s="35" t="s">
        <v>8082</v>
      </c>
      <c r="E7926" s="35"/>
      <c r="F7926" s="17"/>
      <c r="G7926" s="36" t="s">
        <v>8099</v>
      </c>
    </row>
    <row r="7927" spans="1:7" x14ac:dyDescent="0.2">
      <c r="A7927" s="35"/>
      <c r="C7927" s="35" t="s">
        <v>8083</v>
      </c>
      <c r="E7927" s="35"/>
      <c r="F7927" s="17"/>
      <c r="G7927" s="36" t="s">
        <v>8100</v>
      </c>
    </row>
    <row r="7928" spans="1:7" x14ac:dyDescent="0.2">
      <c r="A7928" s="35"/>
      <c r="C7928" s="35" t="s">
        <v>8084</v>
      </c>
      <c r="E7928" s="35"/>
      <c r="F7928" s="17"/>
      <c r="G7928" s="36" t="s">
        <v>8101</v>
      </c>
    </row>
    <row r="7929" spans="1:7" x14ac:dyDescent="0.2">
      <c r="A7929" s="35"/>
      <c r="C7929" s="35" t="s">
        <v>8085</v>
      </c>
      <c r="E7929" s="35"/>
      <c r="F7929" s="17"/>
      <c r="G7929" s="36" t="s">
        <v>8102</v>
      </c>
    </row>
    <row r="7930" spans="1:7" x14ac:dyDescent="0.2">
      <c r="A7930" s="35"/>
      <c r="C7930" s="35" t="s">
        <v>8086</v>
      </c>
      <c r="E7930" s="35"/>
      <c r="F7930" s="17"/>
      <c r="G7930" s="36" t="s">
        <v>8103</v>
      </c>
    </row>
    <row r="7931" spans="1:7" x14ac:dyDescent="0.2">
      <c r="A7931" s="35"/>
      <c r="C7931" s="35" t="s">
        <v>8087</v>
      </c>
      <c r="E7931" s="35"/>
      <c r="F7931" s="17"/>
      <c r="G7931" s="36" t="s">
        <v>8104</v>
      </c>
    </row>
    <row r="7932" spans="1:7" x14ac:dyDescent="0.2">
      <c r="A7932" s="35"/>
      <c r="C7932" s="35" t="s">
        <v>8088</v>
      </c>
      <c r="E7932" s="35"/>
      <c r="F7932" s="17"/>
      <c r="G7932" s="36" t="s">
        <v>8105</v>
      </c>
    </row>
    <row r="7933" spans="1:7" x14ac:dyDescent="0.2">
      <c r="A7933" s="35"/>
      <c r="C7933" s="35" t="s">
        <v>8089</v>
      </c>
      <c r="E7933" s="35"/>
      <c r="F7933" s="17"/>
      <c r="G7933" s="36" t="s">
        <v>8106</v>
      </c>
    </row>
    <row r="7934" spans="1:7" x14ac:dyDescent="0.2">
      <c r="A7934" s="35"/>
      <c r="C7934" s="35" t="s">
        <v>8090</v>
      </c>
      <c r="E7934" s="35"/>
      <c r="F7934" s="17"/>
      <c r="G7934" s="36" t="s">
        <v>8107</v>
      </c>
    </row>
    <row r="7935" spans="1:7" x14ac:dyDescent="0.2">
      <c r="A7935" s="35"/>
      <c r="C7935" s="35" t="s">
        <v>8091</v>
      </c>
      <c r="E7935" s="35"/>
      <c r="F7935" s="17"/>
      <c r="G7935" s="36" t="s">
        <v>8108</v>
      </c>
    </row>
    <row r="7936" spans="1:7" x14ac:dyDescent="0.2">
      <c r="A7936" s="35"/>
      <c r="C7936" s="35" t="s">
        <v>8092</v>
      </c>
      <c r="E7936" s="35"/>
      <c r="F7936" s="17"/>
      <c r="G7936" s="36" t="s">
        <v>8109</v>
      </c>
    </row>
    <row r="7937" spans="1:7" x14ac:dyDescent="0.2">
      <c r="A7937" s="35"/>
      <c r="C7937" s="35" t="s">
        <v>8093</v>
      </c>
      <c r="E7937" s="35"/>
      <c r="F7937" s="17"/>
      <c r="G7937" s="36" t="s">
        <v>8110</v>
      </c>
    </row>
    <row r="7938" spans="1:7" x14ac:dyDescent="0.2">
      <c r="A7938" s="35"/>
      <c r="C7938" s="35" t="s">
        <v>8094</v>
      </c>
      <c r="E7938" s="35"/>
      <c r="F7938" s="17"/>
      <c r="G7938" s="36" t="s">
        <v>8111</v>
      </c>
    </row>
    <row r="7939" spans="1:7" x14ac:dyDescent="0.2">
      <c r="A7939" s="35"/>
      <c r="C7939" s="35" t="s">
        <v>8095</v>
      </c>
      <c r="E7939" s="35"/>
      <c r="F7939" s="17"/>
      <c r="G7939" s="36" t="s">
        <v>8112</v>
      </c>
    </row>
    <row r="7940" spans="1:7" x14ac:dyDescent="0.2">
      <c r="A7940" s="35"/>
      <c r="C7940" s="35" t="s">
        <v>8096</v>
      </c>
      <c r="E7940" s="35"/>
      <c r="F7940" s="17"/>
      <c r="G7940" s="36" t="s">
        <v>8113</v>
      </c>
    </row>
    <row r="7941" spans="1:7" x14ac:dyDescent="0.2">
      <c r="A7941" s="35"/>
      <c r="C7941" s="35" t="s">
        <v>8097</v>
      </c>
      <c r="E7941" s="35"/>
      <c r="F7941" s="17"/>
      <c r="G7941" s="36" t="s">
        <v>8114</v>
      </c>
    </row>
    <row r="7942" spans="1:7" x14ac:dyDescent="0.2">
      <c r="A7942" s="35"/>
      <c r="C7942" s="35" t="s">
        <v>8098</v>
      </c>
      <c r="E7942" s="35"/>
      <c r="F7942" s="17"/>
      <c r="G7942" s="36" t="s">
        <v>8115</v>
      </c>
    </row>
    <row r="7943" spans="1:7" x14ac:dyDescent="0.2">
      <c r="A7943" s="35"/>
      <c r="C7943" s="35" t="s">
        <v>8099</v>
      </c>
      <c r="E7943" s="35"/>
      <c r="F7943" s="17"/>
      <c r="G7943" s="36" t="s">
        <v>8116</v>
      </c>
    </row>
    <row r="7944" spans="1:7" x14ac:dyDescent="0.2">
      <c r="A7944" s="35"/>
      <c r="C7944" s="35" t="s">
        <v>8100</v>
      </c>
      <c r="E7944" s="35"/>
      <c r="F7944" s="17"/>
      <c r="G7944" s="36" t="s">
        <v>8117</v>
      </c>
    </row>
    <row r="7945" spans="1:7" x14ac:dyDescent="0.2">
      <c r="A7945" s="35"/>
      <c r="C7945" s="35" t="s">
        <v>8101</v>
      </c>
      <c r="E7945" s="35"/>
      <c r="F7945" s="17"/>
      <c r="G7945" s="36" t="s">
        <v>8118</v>
      </c>
    </row>
    <row r="7946" spans="1:7" x14ac:dyDescent="0.2">
      <c r="A7946" s="35"/>
      <c r="C7946" s="35" t="s">
        <v>8102</v>
      </c>
      <c r="E7946" s="35"/>
      <c r="F7946" s="17"/>
      <c r="G7946" s="36" t="s">
        <v>8119</v>
      </c>
    </row>
    <row r="7947" spans="1:7" x14ac:dyDescent="0.2">
      <c r="A7947" s="35"/>
      <c r="C7947" s="35" t="s">
        <v>8103</v>
      </c>
      <c r="E7947" s="35"/>
      <c r="F7947" s="17"/>
      <c r="G7947" s="36" t="s">
        <v>8120</v>
      </c>
    </row>
    <row r="7948" spans="1:7" x14ac:dyDescent="0.2">
      <c r="A7948" s="35"/>
      <c r="C7948" s="35" t="s">
        <v>8104</v>
      </c>
      <c r="E7948" s="35"/>
      <c r="F7948" s="17"/>
      <c r="G7948" s="36" t="s">
        <v>8121</v>
      </c>
    </row>
    <row r="7949" spans="1:7" x14ac:dyDescent="0.2">
      <c r="A7949" s="35"/>
      <c r="C7949" s="35" t="s">
        <v>8105</v>
      </c>
      <c r="E7949" s="35"/>
      <c r="F7949" s="17"/>
      <c r="G7949" s="36" t="s">
        <v>8122</v>
      </c>
    </row>
    <row r="7950" spans="1:7" x14ac:dyDescent="0.2">
      <c r="A7950" s="35"/>
      <c r="C7950" s="35" t="s">
        <v>8106</v>
      </c>
      <c r="E7950" s="35"/>
      <c r="F7950" s="17"/>
      <c r="G7950" s="36" t="s">
        <v>8123</v>
      </c>
    </row>
    <row r="7951" spans="1:7" x14ac:dyDescent="0.2">
      <c r="A7951" s="35"/>
      <c r="C7951" s="35" t="s">
        <v>8107</v>
      </c>
      <c r="E7951" s="35"/>
      <c r="F7951" s="17"/>
      <c r="G7951" s="36" t="s">
        <v>8124</v>
      </c>
    </row>
    <row r="7952" spans="1:7" x14ac:dyDescent="0.2">
      <c r="A7952" s="35"/>
      <c r="C7952" s="35" t="s">
        <v>8108</v>
      </c>
      <c r="E7952" s="35"/>
      <c r="F7952" s="17"/>
      <c r="G7952" s="36" t="s">
        <v>8125</v>
      </c>
    </row>
    <row r="7953" spans="1:7" x14ac:dyDescent="0.2">
      <c r="A7953" s="35"/>
      <c r="C7953" s="35" t="s">
        <v>8109</v>
      </c>
      <c r="E7953" s="35"/>
      <c r="F7953" s="17"/>
      <c r="G7953" s="36" t="s">
        <v>8126</v>
      </c>
    </row>
    <row r="7954" spans="1:7" x14ac:dyDescent="0.2">
      <c r="A7954" s="35"/>
      <c r="C7954" s="35" t="s">
        <v>8110</v>
      </c>
      <c r="E7954" s="35"/>
      <c r="F7954" s="17"/>
      <c r="G7954" s="36" t="s">
        <v>8127</v>
      </c>
    </row>
    <row r="7955" spans="1:7" x14ac:dyDescent="0.2">
      <c r="A7955" s="35"/>
      <c r="C7955" s="35" t="s">
        <v>8111</v>
      </c>
      <c r="E7955" s="35"/>
      <c r="F7955" s="17"/>
      <c r="G7955" s="36" t="s">
        <v>8128</v>
      </c>
    </row>
    <row r="7956" spans="1:7" x14ac:dyDescent="0.2">
      <c r="A7956" s="35"/>
      <c r="C7956" s="35" t="s">
        <v>8113</v>
      </c>
      <c r="E7956" s="35"/>
      <c r="F7956" s="17"/>
      <c r="G7956" s="36" t="s">
        <v>8129</v>
      </c>
    </row>
    <row r="7957" spans="1:7" x14ac:dyDescent="0.2">
      <c r="A7957" s="35"/>
      <c r="C7957" s="35" t="s">
        <v>8114</v>
      </c>
      <c r="E7957" s="35"/>
      <c r="F7957" s="17"/>
      <c r="G7957" s="36" t="s">
        <v>8130</v>
      </c>
    </row>
    <row r="7958" spans="1:7" x14ac:dyDescent="0.2">
      <c r="A7958" s="35"/>
      <c r="C7958" s="35" t="s">
        <v>8115</v>
      </c>
      <c r="E7958" s="35"/>
      <c r="F7958" s="17"/>
      <c r="G7958" s="36" t="s">
        <v>8131</v>
      </c>
    </row>
    <row r="7959" spans="1:7" x14ac:dyDescent="0.2">
      <c r="A7959" s="35"/>
      <c r="C7959" s="35" t="s">
        <v>8116</v>
      </c>
      <c r="E7959" s="35"/>
      <c r="F7959" s="17"/>
      <c r="G7959" s="36" t="s">
        <v>8132</v>
      </c>
    </row>
    <row r="7960" spans="1:7" x14ac:dyDescent="0.2">
      <c r="A7960" s="35"/>
      <c r="C7960" s="35" t="s">
        <v>8117</v>
      </c>
      <c r="E7960" s="35"/>
      <c r="F7960" s="17"/>
      <c r="G7960" s="36" t="s">
        <v>8133</v>
      </c>
    </row>
    <row r="7961" spans="1:7" x14ac:dyDescent="0.2">
      <c r="A7961" s="35"/>
      <c r="C7961" s="35" t="s">
        <v>8118</v>
      </c>
      <c r="E7961" s="35"/>
      <c r="F7961" s="17"/>
      <c r="G7961" s="36" t="s">
        <v>8134</v>
      </c>
    </row>
    <row r="7962" spans="1:7" x14ac:dyDescent="0.2">
      <c r="A7962" s="35"/>
      <c r="C7962" s="35" t="s">
        <v>8120</v>
      </c>
      <c r="E7962" s="35"/>
      <c r="F7962" s="17"/>
      <c r="G7962" s="36" t="s">
        <v>8135</v>
      </c>
    </row>
    <row r="7963" spans="1:7" x14ac:dyDescent="0.2">
      <c r="A7963" s="35"/>
      <c r="C7963" s="35" t="s">
        <v>8121</v>
      </c>
      <c r="E7963" s="35"/>
      <c r="F7963" s="17"/>
      <c r="G7963" s="36" t="s">
        <v>8136</v>
      </c>
    </row>
    <row r="7964" spans="1:7" x14ac:dyDescent="0.2">
      <c r="A7964" s="35"/>
      <c r="C7964" s="35" t="s">
        <v>8122</v>
      </c>
      <c r="E7964" s="35"/>
      <c r="F7964" s="17"/>
      <c r="G7964" s="36" t="s">
        <v>8137</v>
      </c>
    </row>
    <row r="7965" spans="1:7" x14ac:dyDescent="0.2">
      <c r="A7965" s="35"/>
      <c r="C7965" s="35" t="s">
        <v>8123</v>
      </c>
      <c r="E7965" s="35"/>
      <c r="F7965" s="17"/>
      <c r="G7965" s="36" t="s">
        <v>8138</v>
      </c>
    </row>
    <row r="7966" spans="1:7" x14ac:dyDescent="0.2">
      <c r="A7966" s="35"/>
      <c r="C7966" s="35" t="s">
        <v>8124</v>
      </c>
      <c r="E7966" s="35"/>
      <c r="F7966" s="17"/>
      <c r="G7966" s="36" t="s">
        <v>8139</v>
      </c>
    </row>
    <row r="7967" spans="1:7" x14ac:dyDescent="0.2">
      <c r="A7967" s="35"/>
      <c r="C7967" s="35" t="s">
        <v>8125</v>
      </c>
      <c r="E7967" s="35"/>
      <c r="F7967" s="17"/>
      <c r="G7967" s="36" t="s">
        <v>8140</v>
      </c>
    </row>
    <row r="7968" spans="1:7" x14ac:dyDescent="0.2">
      <c r="A7968" s="35"/>
      <c r="C7968" s="35" t="s">
        <v>8126</v>
      </c>
      <c r="E7968" s="35"/>
      <c r="F7968" s="17"/>
      <c r="G7968" s="36" t="s">
        <v>8141</v>
      </c>
    </row>
    <row r="7969" spans="1:7" x14ac:dyDescent="0.2">
      <c r="A7969" s="35"/>
      <c r="C7969" s="35" t="s">
        <v>8127</v>
      </c>
      <c r="E7969" s="35"/>
      <c r="F7969" s="17"/>
      <c r="G7969" s="36" t="s">
        <v>8142</v>
      </c>
    </row>
    <row r="7970" spans="1:7" x14ac:dyDescent="0.2">
      <c r="A7970" s="35"/>
      <c r="C7970" s="35" t="s">
        <v>8128</v>
      </c>
      <c r="E7970" s="35"/>
      <c r="F7970" s="17"/>
      <c r="G7970" s="36" t="s">
        <v>8143</v>
      </c>
    </row>
    <row r="7971" spans="1:7" x14ac:dyDescent="0.2">
      <c r="A7971" s="35"/>
      <c r="C7971" s="35" t="s">
        <v>8129</v>
      </c>
      <c r="E7971" s="35"/>
      <c r="F7971" s="17"/>
      <c r="G7971" s="36" t="s">
        <v>8144</v>
      </c>
    </row>
    <row r="7972" spans="1:7" x14ac:dyDescent="0.2">
      <c r="A7972" s="35"/>
      <c r="C7972" s="35" t="s">
        <v>8130</v>
      </c>
      <c r="E7972" s="35"/>
      <c r="F7972" s="17"/>
      <c r="G7972" s="36" t="s">
        <v>8145</v>
      </c>
    </row>
    <row r="7973" spans="1:7" x14ac:dyDescent="0.2">
      <c r="A7973" s="35"/>
      <c r="C7973" s="35" t="s">
        <v>8131</v>
      </c>
      <c r="E7973" s="35"/>
      <c r="F7973" s="17"/>
      <c r="G7973" s="36" t="s">
        <v>8146</v>
      </c>
    </row>
    <row r="7974" spans="1:7" x14ac:dyDescent="0.2">
      <c r="A7974" s="35"/>
      <c r="C7974" s="35" t="s">
        <v>8132</v>
      </c>
      <c r="E7974" s="35"/>
      <c r="F7974" s="17"/>
      <c r="G7974" s="36" t="s">
        <v>8147</v>
      </c>
    </row>
    <row r="7975" spans="1:7" x14ac:dyDescent="0.2">
      <c r="A7975" s="35"/>
      <c r="C7975" s="35" t="s">
        <v>8133</v>
      </c>
      <c r="E7975" s="35"/>
      <c r="F7975" s="17"/>
      <c r="G7975" s="36" t="s">
        <v>8148</v>
      </c>
    </row>
    <row r="7976" spans="1:7" x14ac:dyDescent="0.2">
      <c r="A7976" s="35"/>
      <c r="C7976" s="35" t="s">
        <v>8134</v>
      </c>
      <c r="E7976" s="35"/>
      <c r="F7976" s="17"/>
      <c r="G7976" s="36" t="s">
        <v>8149</v>
      </c>
    </row>
    <row r="7977" spans="1:7" x14ac:dyDescent="0.2">
      <c r="A7977" s="35"/>
      <c r="C7977" s="35" t="s">
        <v>8135</v>
      </c>
      <c r="E7977" s="35"/>
      <c r="F7977" s="17"/>
      <c r="G7977" s="36" t="s">
        <v>8150</v>
      </c>
    </row>
    <row r="7978" spans="1:7" x14ac:dyDescent="0.2">
      <c r="A7978" s="35"/>
      <c r="C7978" s="35" t="s">
        <v>8136</v>
      </c>
      <c r="E7978" s="35"/>
      <c r="F7978" s="17"/>
      <c r="G7978" s="36" t="s">
        <v>8151</v>
      </c>
    </row>
    <row r="7979" spans="1:7" x14ac:dyDescent="0.2">
      <c r="A7979" s="35"/>
      <c r="C7979" s="35" t="s">
        <v>8137</v>
      </c>
      <c r="E7979" s="35"/>
      <c r="F7979" s="17"/>
      <c r="G7979" s="36" t="s">
        <v>8152</v>
      </c>
    </row>
    <row r="7980" spans="1:7" x14ac:dyDescent="0.2">
      <c r="A7980" s="35"/>
      <c r="C7980" s="35" t="s">
        <v>8138</v>
      </c>
      <c r="E7980" s="35"/>
      <c r="F7980" s="17"/>
      <c r="G7980" s="36" t="s">
        <v>8153</v>
      </c>
    </row>
    <row r="7981" spans="1:7" x14ac:dyDescent="0.2">
      <c r="A7981" s="35"/>
      <c r="C7981" s="35" t="s">
        <v>8139</v>
      </c>
      <c r="E7981" s="35"/>
      <c r="F7981" s="17"/>
      <c r="G7981" s="36" t="s">
        <v>8154</v>
      </c>
    </row>
    <row r="7982" spans="1:7" x14ac:dyDescent="0.2">
      <c r="A7982" s="35"/>
      <c r="C7982" s="35" t="s">
        <v>8140</v>
      </c>
      <c r="E7982" s="35"/>
      <c r="F7982" s="17"/>
      <c r="G7982" s="36" t="s">
        <v>8155</v>
      </c>
    </row>
    <row r="7983" spans="1:7" x14ac:dyDescent="0.2">
      <c r="A7983" s="35"/>
      <c r="C7983" s="35" t="s">
        <v>8141</v>
      </c>
      <c r="E7983" s="35"/>
      <c r="F7983" s="17"/>
      <c r="G7983" s="36" t="s">
        <v>8156</v>
      </c>
    </row>
    <row r="7984" spans="1:7" x14ac:dyDescent="0.2">
      <c r="A7984" s="35"/>
      <c r="C7984" s="35" t="s">
        <v>8142</v>
      </c>
      <c r="E7984" s="35"/>
      <c r="F7984" s="17"/>
      <c r="G7984" s="36" t="s">
        <v>8157</v>
      </c>
    </row>
    <row r="7985" spans="1:7" x14ac:dyDescent="0.2">
      <c r="A7985" s="35"/>
      <c r="C7985" s="35" t="s">
        <v>8143</v>
      </c>
      <c r="E7985" s="35"/>
      <c r="F7985" s="17"/>
      <c r="G7985" s="36" t="s">
        <v>8158</v>
      </c>
    </row>
    <row r="7986" spans="1:7" x14ac:dyDescent="0.2">
      <c r="A7986" s="35"/>
      <c r="C7986" s="35" t="s">
        <v>8144</v>
      </c>
      <c r="E7986" s="35"/>
      <c r="F7986" s="17"/>
      <c r="G7986" s="36" t="s">
        <v>8159</v>
      </c>
    </row>
    <row r="7987" spans="1:7" x14ac:dyDescent="0.2">
      <c r="A7987" s="35"/>
      <c r="C7987" s="35" t="s">
        <v>8145</v>
      </c>
      <c r="E7987" s="35"/>
      <c r="F7987" s="17"/>
      <c r="G7987" s="36" t="s">
        <v>8160</v>
      </c>
    </row>
    <row r="7988" spans="1:7" x14ac:dyDescent="0.2">
      <c r="A7988" s="35"/>
      <c r="C7988" s="35" t="s">
        <v>8146</v>
      </c>
      <c r="E7988" s="35"/>
      <c r="F7988" s="17"/>
      <c r="G7988" s="36" t="s">
        <v>8161</v>
      </c>
    </row>
    <row r="7989" spans="1:7" x14ac:dyDescent="0.2">
      <c r="A7989" s="35"/>
      <c r="C7989" s="35" t="s">
        <v>8147</v>
      </c>
      <c r="E7989" s="35"/>
      <c r="F7989" s="17"/>
      <c r="G7989" s="36" t="s">
        <v>8162</v>
      </c>
    </row>
    <row r="7990" spans="1:7" x14ac:dyDescent="0.2">
      <c r="A7990" s="35"/>
      <c r="C7990" s="35" t="s">
        <v>8148</v>
      </c>
      <c r="E7990" s="35"/>
      <c r="F7990" s="17"/>
      <c r="G7990" s="36" t="s">
        <v>8163</v>
      </c>
    </row>
    <row r="7991" spans="1:7" x14ac:dyDescent="0.2">
      <c r="A7991" s="35"/>
      <c r="C7991" s="35" t="s">
        <v>8149</v>
      </c>
      <c r="E7991" s="35"/>
      <c r="F7991" s="17"/>
      <c r="G7991" s="36" t="s">
        <v>8164</v>
      </c>
    </row>
    <row r="7992" spans="1:7" x14ac:dyDescent="0.2">
      <c r="A7992" s="35"/>
      <c r="C7992" s="35" t="s">
        <v>8151</v>
      </c>
      <c r="E7992" s="35"/>
      <c r="F7992" s="17"/>
      <c r="G7992" s="36" t="s">
        <v>8165</v>
      </c>
    </row>
    <row r="7993" spans="1:7" x14ac:dyDescent="0.2">
      <c r="A7993" s="35"/>
      <c r="C7993" s="35" t="s">
        <v>8152</v>
      </c>
      <c r="E7993" s="35"/>
      <c r="F7993" s="17"/>
      <c r="G7993" s="36" t="s">
        <v>8166</v>
      </c>
    </row>
    <row r="7994" spans="1:7" x14ac:dyDescent="0.2">
      <c r="A7994" s="35"/>
      <c r="C7994" s="35" t="s">
        <v>531</v>
      </c>
      <c r="E7994" s="35"/>
      <c r="F7994" s="17"/>
      <c r="G7994" s="36" t="s">
        <v>8167</v>
      </c>
    </row>
    <row r="7995" spans="1:7" x14ac:dyDescent="0.2">
      <c r="A7995" s="35"/>
      <c r="C7995" s="35" t="s">
        <v>8154</v>
      </c>
      <c r="E7995" s="35"/>
      <c r="F7995" s="17"/>
      <c r="G7995" s="36" t="s">
        <v>8168</v>
      </c>
    </row>
    <row r="7996" spans="1:7" x14ac:dyDescent="0.2">
      <c r="A7996" s="35"/>
      <c r="C7996" s="35" t="s">
        <v>8155</v>
      </c>
      <c r="E7996" s="35"/>
      <c r="F7996" s="17"/>
      <c r="G7996" s="36" t="s">
        <v>8169</v>
      </c>
    </row>
    <row r="7997" spans="1:7" x14ac:dyDescent="0.2">
      <c r="A7997" s="35"/>
      <c r="C7997" s="35" t="s">
        <v>8156</v>
      </c>
      <c r="E7997" s="35"/>
      <c r="F7997" s="17"/>
      <c r="G7997" s="36" t="s">
        <v>8170</v>
      </c>
    </row>
    <row r="7998" spans="1:7" x14ac:dyDescent="0.2">
      <c r="A7998" s="35"/>
      <c r="C7998" s="35" t="s">
        <v>8157</v>
      </c>
      <c r="E7998" s="35"/>
      <c r="F7998" s="17"/>
      <c r="G7998" s="36" t="s">
        <v>8171</v>
      </c>
    </row>
    <row r="7999" spans="1:7" x14ac:dyDescent="0.2">
      <c r="A7999" s="35"/>
      <c r="C7999" s="35" t="s">
        <v>8158</v>
      </c>
      <c r="E7999" s="35"/>
      <c r="F7999" s="17"/>
      <c r="G7999" s="36" t="s">
        <v>8172</v>
      </c>
    </row>
    <row r="8000" spans="1:7" x14ac:dyDescent="0.2">
      <c r="A8000" s="35"/>
      <c r="C8000" s="35" t="s">
        <v>8159</v>
      </c>
      <c r="E8000" s="35"/>
      <c r="F8000" s="17"/>
      <c r="G8000" s="36" t="s">
        <v>8173</v>
      </c>
    </row>
    <row r="8001" spans="1:7" x14ac:dyDescent="0.2">
      <c r="A8001" s="35"/>
      <c r="C8001" s="35" t="s">
        <v>8160</v>
      </c>
      <c r="E8001" s="35"/>
      <c r="F8001" s="17"/>
      <c r="G8001" s="36" t="s">
        <v>8174</v>
      </c>
    </row>
    <row r="8002" spans="1:7" x14ac:dyDescent="0.2">
      <c r="A8002" s="35"/>
      <c r="C8002" s="35" t="s">
        <v>8161</v>
      </c>
      <c r="E8002" s="35"/>
      <c r="F8002" s="17"/>
      <c r="G8002" s="36" t="s">
        <v>8175</v>
      </c>
    </row>
    <row r="8003" spans="1:7" x14ac:dyDescent="0.2">
      <c r="A8003" s="35"/>
      <c r="C8003" s="35" t="s">
        <v>8162</v>
      </c>
      <c r="E8003" s="35"/>
      <c r="F8003" s="17"/>
      <c r="G8003" s="36" t="s">
        <v>8176</v>
      </c>
    </row>
    <row r="8004" spans="1:7" x14ac:dyDescent="0.2">
      <c r="A8004" s="35"/>
      <c r="C8004" s="35" t="s">
        <v>8163</v>
      </c>
      <c r="E8004" s="35"/>
      <c r="F8004" s="17"/>
      <c r="G8004" s="36" t="s">
        <v>8177</v>
      </c>
    </row>
    <row r="8005" spans="1:7" x14ac:dyDescent="0.2">
      <c r="A8005" s="35"/>
      <c r="C8005" s="35" t="s">
        <v>8164</v>
      </c>
      <c r="E8005" s="35"/>
      <c r="F8005" s="17"/>
      <c r="G8005" s="36" t="s">
        <v>8178</v>
      </c>
    </row>
    <row r="8006" spans="1:7" x14ac:dyDescent="0.2">
      <c r="A8006" s="35"/>
      <c r="C8006" s="35" t="s">
        <v>8165</v>
      </c>
      <c r="E8006" s="35"/>
      <c r="F8006" s="17"/>
      <c r="G8006" s="36" t="s">
        <v>8179</v>
      </c>
    </row>
    <row r="8007" spans="1:7" x14ac:dyDescent="0.2">
      <c r="A8007" s="35"/>
      <c r="C8007" s="35" t="s">
        <v>8167</v>
      </c>
      <c r="E8007" s="35"/>
      <c r="F8007" s="17"/>
      <c r="G8007" s="36" t="s">
        <v>8180</v>
      </c>
    </row>
    <row r="8008" spans="1:7" x14ac:dyDescent="0.2">
      <c r="A8008" s="35"/>
      <c r="C8008" s="35" t="s">
        <v>8168</v>
      </c>
      <c r="E8008" s="35"/>
      <c r="F8008" s="17"/>
      <c r="G8008" s="36" t="s">
        <v>8181</v>
      </c>
    </row>
    <row r="8009" spans="1:7" x14ac:dyDescent="0.2">
      <c r="A8009" s="35"/>
      <c r="C8009" s="35" t="s">
        <v>8169</v>
      </c>
      <c r="E8009" s="35"/>
      <c r="F8009" s="17"/>
      <c r="G8009" s="36" t="s">
        <v>8182</v>
      </c>
    </row>
    <row r="8010" spans="1:7" x14ac:dyDescent="0.2">
      <c r="A8010" s="35"/>
      <c r="C8010" s="35" t="s">
        <v>8170</v>
      </c>
      <c r="E8010" s="35"/>
      <c r="F8010" s="17"/>
      <c r="G8010" s="36" t="s">
        <v>8183</v>
      </c>
    </row>
    <row r="8011" spans="1:7" x14ac:dyDescent="0.2">
      <c r="A8011" s="35"/>
      <c r="C8011" s="35" t="s">
        <v>8171</v>
      </c>
      <c r="E8011" s="35"/>
      <c r="F8011" s="17"/>
      <c r="G8011" s="36" t="s">
        <v>8184</v>
      </c>
    </row>
    <row r="8012" spans="1:7" x14ac:dyDescent="0.2">
      <c r="A8012" s="35"/>
      <c r="C8012" s="35" t="s">
        <v>8172</v>
      </c>
      <c r="E8012" s="35"/>
      <c r="F8012" s="17"/>
      <c r="G8012" s="36" t="s">
        <v>8185</v>
      </c>
    </row>
    <row r="8013" spans="1:7" x14ac:dyDescent="0.2">
      <c r="A8013" s="35"/>
      <c r="C8013" s="35" t="s">
        <v>8173</v>
      </c>
      <c r="E8013" s="35"/>
      <c r="F8013" s="17"/>
      <c r="G8013" s="36" t="s">
        <v>8186</v>
      </c>
    </row>
    <row r="8014" spans="1:7" x14ac:dyDescent="0.2">
      <c r="A8014" s="35"/>
      <c r="C8014" s="35" t="s">
        <v>8174</v>
      </c>
      <c r="E8014" s="35"/>
      <c r="F8014" s="17"/>
      <c r="G8014" s="36" t="s">
        <v>8187</v>
      </c>
    </row>
    <row r="8015" spans="1:7" x14ac:dyDescent="0.2">
      <c r="A8015" s="35"/>
      <c r="C8015" s="35" t="s">
        <v>8175</v>
      </c>
      <c r="E8015" s="35"/>
      <c r="F8015" s="17"/>
      <c r="G8015" s="36" t="s">
        <v>8188</v>
      </c>
    </row>
    <row r="8016" spans="1:7" x14ac:dyDescent="0.2">
      <c r="A8016" s="35"/>
      <c r="C8016" s="35" t="s">
        <v>8176</v>
      </c>
      <c r="E8016" s="35"/>
      <c r="F8016" s="17"/>
      <c r="G8016" s="36" t="s">
        <v>8189</v>
      </c>
    </row>
    <row r="8017" spans="1:7" x14ac:dyDescent="0.2">
      <c r="A8017" s="35"/>
      <c r="C8017" s="35" t="s">
        <v>8177</v>
      </c>
      <c r="E8017" s="35"/>
      <c r="F8017" s="17"/>
      <c r="G8017" s="36" t="s">
        <v>8190</v>
      </c>
    </row>
    <row r="8018" spans="1:7" x14ac:dyDescent="0.2">
      <c r="A8018" s="35"/>
      <c r="C8018" s="35" t="s">
        <v>8178</v>
      </c>
      <c r="E8018" s="35"/>
      <c r="F8018" s="17"/>
      <c r="G8018" s="36" t="s">
        <v>8191</v>
      </c>
    </row>
    <row r="8019" spans="1:7" x14ac:dyDescent="0.2">
      <c r="A8019" s="35"/>
      <c r="C8019" s="35" t="s">
        <v>8179</v>
      </c>
      <c r="E8019" s="35"/>
      <c r="F8019" s="17"/>
      <c r="G8019" s="36" t="s">
        <v>8192</v>
      </c>
    </row>
    <row r="8020" spans="1:7" x14ac:dyDescent="0.2">
      <c r="A8020" s="35"/>
      <c r="C8020" s="35" t="s">
        <v>8180</v>
      </c>
      <c r="E8020" s="35"/>
      <c r="F8020" s="17"/>
      <c r="G8020" s="36" t="s">
        <v>8193</v>
      </c>
    </row>
    <row r="8021" spans="1:7" x14ac:dyDescent="0.2">
      <c r="A8021" s="35"/>
      <c r="C8021" s="35" t="s">
        <v>8181</v>
      </c>
      <c r="E8021" s="35"/>
      <c r="F8021" s="17"/>
      <c r="G8021" s="36" t="s">
        <v>8194</v>
      </c>
    </row>
    <row r="8022" spans="1:7" x14ac:dyDescent="0.2">
      <c r="A8022" s="35"/>
      <c r="C8022" s="35" t="s">
        <v>8182</v>
      </c>
      <c r="E8022" s="35"/>
      <c r="F8022" s="17"/>
      <c r="G8022" s="36" t="s">
        <v>8195</v>
      </c>
    </row>
    <row r="8023" spans="1:7" x14ac:dyDescent="0.2">
      <c r="A8023" s="35"/>
      <c r="C8023" s="35" t="s">
        <v>8183</v>
      </c>
      <c r="E8023" s="35"/>
      <c r="F8023" s="17"/>
      <c r="G8023" s="36" t="s">
        <v>8196</v>
      </c>
    </row>
    <row r="8024" spans="1:7" x14ac:dyDescent="0.2">
      <c r="A8024" s="35"/>
      <c r="C8024" s="35" t="s">
        <v>8184</v>
      </c>
      <c r="E8024" s="35"/>
      <c r="F8024" s="17"/>
      <c r="G8024" s="36" t="s">
        <v>8197</v>
      </c>
    </row>
    <row r="8025" spans="1:7" x14ac:dyDescent="0.2">
      <c r="A8025" s="35"/>
      <c r="C8025" s="35" t="s">
        <v>8185</v>
      </c>
      <c r="E8025" s="35"/>
      <c r="F8025" s="17"/>
      <c r="G8025" s="36" t="s">
        <v>8198</v>
      </c>
    </row>
    <row r="8026" spans="1:7" x14ac:dyDescent="0.2">
      <c r="A8026" s="35"/>
      <c r="C8026" s="35" t="s">
        <v>8186</v>
      </c>
      <c r="E8026" s="35"/>
      <c r="F8026" s="17"/>
      <c r="G8026" s="36" t="s">
        <v>8199</v>
      </c>
    </row>
    <row r="8027" spans="1:7" x14ac:dyDescent="0.2">
      <c r="A8027" s="35"/>
      <c r="C8027" s="35" t="s">
        <v>8187</v>
      </c>
      <c r="E8027" s="35"/>
      <c r="F8027" s="17"/>
      <c r="G8027" s="36" t="s">
        <v>8200</v>
      </c>
    </row>
    <row r="8028" spans="1:7" x14ac:dyDescent="0.2">
      <c r="A8028" s="35"/>
      <c r="C8028" s="35" t="s">
        <v>8188</v>
      </c>
      <c r="E8028" s="35"/>
      <c r="F8028" s="17"/>
      <c r="G8028" s="36" t="s">
        <v>8201</v>
      </c>
    </row>
    <row r="8029" spans="1:7" x14ac:dyDescent="0.2">
      <c r="A8029" s="35"/>
      <c r="C8029" s="35" t="s">
        <v>8189</v>
      </c>
      <c r="E8029" s="35"/>
      <c r="F8029" s="17"/>
      <c r="G8029" s="36" t="s">
        <v>8202</v>
      </c>
    </row>
    <row r="8030" spans="1:7" x14ac:dyDescent="0.2">
      <c r="A8030" s="35"/>
      <c r="C8030" s="35" t="s">
        <v>8190</v>
      </c>
      <c r="E8030" s="35"/>
      <c r="F8030" s="17"/>
      <c r="G8030" s="36" t="s">
        <v>8203</v>
      </c>
    </row>
    <row r="8031" spans="1:7" x14ac:dyDescent="0.2">
      <c r="A8031" s="35"/>
      <c r="C8031" s="35" t="s">
        <v>8191</v>
      </c>
      <c r="E8031" s="35"/>
      <c r="F8031" s="17"/>
      <c r="G8031" s="36" t="s">
        <v>8204</v>
      </c>
    </row>
    <row r="8032" spans="1:7" x14ac:dyDescent="0.2">
      <c r="A8032" s="35"/>
      <c r="C8032" s="35" t="s">
        <v>8192</v>
      </c>
      <c r="E8032" s="35"/>
      <c r="F8032" s="17"/>
      <c r="G8032" s="36" t="s">
        <v>8205</v>
      </c>
    </row>
    <row r="8033" spans="1:7" x14ac:dyDescent="0.2">
      <c r="A8033" s="35"/>
      <c r="C8033" s="35" t="s">
        <v>8193</v>
      </c>
      <c r="E8033" s="35"/>
      <c r="F8033" s="17"/>
      <c r="G8033" s="36" t="s">
        <v>8206</v>
      </c>
    </row>
    <row r="8034" spans="1:7" x14ac:dyDescent="0.2">
      <c r="A8034" s="35"/>
      <c r="C8034" s="35" t="s">
        <v>8194</v>
      </c>
      <c r="E8034" s="35"/>
      <c r="F8034" s="17"/>
      <c r="G8034" s="36" t="s">
        <v>8207</v>
      </c>
    </row>
    <row r="8035" spans="1:7" x14ac:dyDescent="0.2">
      <c r="A8035" s="35"/>
      <c r="C8035" s="35" t="s">
        <v>532</v>
      </c>
      <c r="E8035" s="35"/>
      <c r="F8035" s="17"/>
      <c r="G8035" s="36" t="s">
        <v>8208</v>
      </c>
    </row>
    <row r="8036" spans="1:7" x14ac:dyDescent="0.2">
      <c r="A8036" s="35"/>
      <c r="C8036" s="35" t="s">
        <v>8195</v>
      </c>
      <c r="E8036" s="35"/>
      <c r="F8036" s="17"/>
      <c r="G8036" s="36" t="s">
        <v>8209</v>
      </c>
    </row>
    <row r="8037" spans="1:7" x14ac:dyDescent="0.2">
      <c r="A8037" s="35"/>
      <c r="C8037" s="35" t="s">
        <v>8196</v>
      </c>
      <c r="E8037" s="35"/>
      <c r="F8037" s="17"/>
      <c r="G8037" s="36" t="s">
        <v>8210</v>
      </c>
    </row>
    <row r="8038" spans="1:7" x14ac:dyDescent="0.2">
      <c r="A8038" s="35"/>
      <c r="C8038" s="35" t="s">
        <v>8197</v>
      </c>
      <c r="E8038" s="35"/>
      <c r="F8038" s="17"/>
      <c r="G8038" s="36" t="s">
        <v>8211</v>
      </c>
    </row>
    <row r="8039" spans="1:7" x14ac:dyDescent="0.2">
      <c r="A8039" s="35"/>
      <c r="C8039" s="35" t="s">
        <v>8198</v>
      </c>
      <c r="E8039" s="35"/>
      <c r="F8039" s="17"/>
      <c r="G8039" s="36" t="s">
        <v>8212</v>
      </c>
    </row>
    <row r="8040" spans="1:7" x14ac:dyDescent="0.2">
      <c r="A8040" s="35"/>
      <c r="C8040" s="35" t="s">
        <v>8199</v>
      </c>
      <c r="E8040" s="35"/>
      <c r="F8040" s="17"/>
      <c r="G8040" s="36" t="s">
        <v>8213</v>
      </c>
    </row>
    <row r="8041" spans="1:7" x14ac:dyDescent="0.2">
      <c r="A8041" s="35"/>
      <c r="C8041" s="35" t="s">
        <v>8200</v>
      </c>
      <c r="E8041" s="35"/>
      <c r="F8041" s="17"/>
      <c r="G8041" s="36" t="s">
        <v>8214</v>
      </c>
    </row>
    <row r="8042" spans="1:7" x14ac:dyDescent="0.2">
      <c r="A8042" s="35"/>
      <c r="C8042" s="35" t="s">
        <v>8201</v>
      </c>
      <c r="E8042" s="35"/>
      <c r="F8042" s="17"/>
      <c r="G8042" s="36" t="s">
        <v>8215</v>
      </c>
    </row>
    <row r="8043" spans="1:7" x14ac:dyDescent="0.2">
      <c r="A8043" s="35"/>
      <c r="C8043" s="35" t="s">
        <v>8202</v>
      </c>
      <c r="E8043" s="35"/>
      <c r="F8043" s="17"/>
      <c r="G8043" s="36" t="s">
        <v>8216</v>
      </c>
    </row>
    <row r="8044" spans="1:7" x14ac:dyDescent="0.2">
      <c r="A8044" s="35"/>
      <c r="C8044" s="35" t="s">
        <v>8203</v>
      </c>
      <c r="E8044" s="35"/>
      <c r="F8044" s="17"/>
      <c r="G8044" s="36" t="s">
        <v>8217</v>
      </c>
    </row>
    <row r="8045" spans="1:7" x14ac:dyDescent="0.2">
      <c r="A8045" s="35"/>
      <c r="C8045" s="35" t="s">
        <v>8204</v>
      </c>
      <c r="E8045" s="35"/>
      <c r="F8045" s="17"/>
      <c r="G8045" s="36" t="s">
        <v>8218</v>
      </c>
    </row>
    <row r="8046" spans="1:7" x14ac:dyDescent="0.2">
      <c r="A8046" s="35"/>
      <c r="C8046" s="35" t="s">
        <v>8205</v>
      </c>
      <c r="E8046" s="35"/>
      <c r="F8046" s="17"/>
      <c r="G8046" s="36" t="s">
        <v>8219</v>
      </c>
    </row>
    <row r="8047" spans="1:7" x14ac:dyDescent="0.2">
      <c r="A8047" s="35"/>
      <c r="C8047" s="35" t="s">
        <v>8206</v>
      </c>
      <c r="E8047" s="35"/>
      <c r="F8047" s="17"/>
      <c r="G8047" s="36" t="s">
        <v>8220</v>
      </c>
    </row>
    <row r="8048" spans="1:7" x14ac:dyDescent="0.2">
      <c r="A8048" s="35"/>
      <c r="C8048" s="35" t="s">
        <v>8207</v>
      </c>
      <c r="E8048" s="35"/>
      <c r="F8048" s="17"/>
      <c r="G8048" s="36" t="s">
        <v>8221</v>
      </c>
    </row>
    <row r="8049" spans="1:7" x14ac:dyDescent="0.2">
      <c r="A8049" s="35"/>
      <c r="C8049" s="35" t="s">
        <v>8208</v>
      </c>
      <c r="E8049" s="35"/>
      <c r="F8049" s="17"/>
      <c r="G8049" s="36" t="s">
        <v>8222</v>
      </c>
    </row>
    <row r="8050" spans="1:7" x14ac:dyDescent="0.2">
      <c r="A8050" s="35"/>
      <c r="C8050" s="35" t="s">
        <v>8209</v>
      </c>
      <c r="E8050" s="35"/>
      <c r="F8050" s="17"/>
      <c r="G8050" s="36" t="s">
        <v>8223</v>
      </c>
    </row>
    <row r="8051" spans="1:7" x14ac:dyDescent="0.2">
      <c r="A8051" s="35"/>
      <c r="C8051" s="35" t="s">
        <v>8210</v>
      </c>
      <c r="E8051" s="35"/>
      <c r="F8051" s="17"/>
      <c r="G8051" s="36" t="s">
        <v>8224</v>
      </c>
    </row>
    <row r="8052" spans="1:7" x14ac:dyDescent="0.2">
      <c r="A8052" s="35"/>
      <c r="C8052" s="35" t="s">
        <v>8211</v>
      </c>
      <c r="E8052" s="35"/>
      <c r="F8052" s="17"/>
      <c r="G8052" s="36" t="s">
        <v>8225</v>
      </c>
    </row>
    <row r="8053" spans="1:7" x14ac:dyDescent="0.2">
      <c r="A8053" s="35"/>
      <c r="C8053" s="35" t="s">
        <v>8212</v>
      </c>
      <c r="E8053" s="35"/>
      <c r="F8053" s="17"/>
      <c r="G8053" s="36" t="s">
        <v>8226</v>
      </c>
    </row>
    <row r="8054" spans="1:7" x14ac:dyDescent="0.2">
      <c r="A8054" s="35"/>
      <c r="C8054" s="35" t="s">
        <v>8213</v>
      </c>
      <c r="E8054" s="35"/>
      <c r="F8054" s="17"/>
      <c r="G8054" s="36" t="s">
        <v>8227</v>
      </c>
    </row>
    <row r="8055" spans="1:7" x14ac:dyDescent="0.2">
      <c r="A8055" s="35"/>
      <c r="C8055" s="35" t="s">
        <v>8214</v>
      </c>
      <c r="E8055" s="35"/>
      <c r="F8055" s="17"/>
      <c r="G8055" s="36" t="s">
        <v>8228</v>
      </c>
    </row>
    <row r="8056" spans="1:7" x14ac:dyDescent="0.2">
      <c r="A8056" s="35"/>
      <c r="C8056" s="35" t="s">
        <v>8215</v>
      </c>
      <c r="E8056" s="35"/>
      <c r="F8056" s="17"/>
      <c r="G8056" s="36" t="s">
        <v>8229</v>
      </c>
    </row>
    <row r="8057" spans="1:7" x14ac:dyDescent="0.2">
      <c r="A8057" s="35"/>
      <c r="C8057" s="35" t="s">
        <v>8216</v>
      </c>
      <c r="E8057" s="35"/>
      <c r="F8057" s="17"/>
      <c r="G8057" s="36" t="s">
        <v>8230</v>
      </c>
    </row>
    <row r="8058" spans="1:7" x14ac:dyDescent="0.2">
      <c r="A8058" s="35"/>
      <c r="C8058" s="35" t="s">
        <v>8217</v>
      </c>
      <c r="E8058" s="35"/>
      <c r="F8058" s="17"/>
      <c r="G8058" s="36" t="s">
        <v>8231</v>
      </c>
    </row>
    <row r="8059" spans="1:7" x14ac:dyDescent="0.2">
      <c r="A8059" s="35"/>
      <c r="C8059" s="35" t="s">
        <v>8218</v>
      </c>
      <c r="E8059" s="35"/>
      <c r="F8059" s="17"/>
      <c r="G8059" s="36" t="s">
        <v>8232</v>
      </c>
    </row>
    <row r="8060" spans="1:7" x14ac:dyDescent="0.2">
      <c r="A8060" s="35"/>
      <c r="C8060" s="35" t="s">
        <v>8219</v>
      </c>
      <c r="E8060" s="35"/>
      <c r="F8060" s="17"/>
      <c r="G8060" s="36" t="s">
        <v>8233</v>
      </c>
    </row>
    <row r="8061" spans="1:7" x14ac:dyDescent="0.2">
      <c r="A8061" s="35"/>
      <c r="C8061" s="35" t="s">
        <v>8220</v>
      </c>
      <c r="E8061" s="35"/>
      <c r="F8061" s="17"/>
      <c r="G8061" s="36" t="s">
        <v>8234</v>
      </c>
    </row>
    <row r="8062" spans="1:7" x14ac:dyDescent="0.2">
      <c r="A8062" s="35"/>
      <c r="C8062" s="35" t="s">
        <v>8221</v>
      </c>
      <c r="E8062" s="35"/>
      <c r="F8062" s="17"/>
      <c r="G8062" s="36" t="s">
        <v>8235</v>
      </c>
    </row>
    <row r="8063" spans="1:7" x14ac:dyDescent="0.2">
      <c r="A8063" s="35"/>
      <c r="C8063" s="35" t="s">
        <v>8222</v>
      </c>
      <c r="E8063" s="35"/>
      <c r="F8063" s="17"/>
      <c r="G8063" s="36" t="s">
        <v>8236</v>
      </c>
    </row>
    <row r="8064" spans="1:7" x14ac:dyDescent="0.2">
      <c r="A8064" s="35"/>
      <c r="C8064" s="35" t="s">
        <v>8223</v>
      </c>
      <c r="E8064" s="35"/>
      <c r="F8064" s="17"/>
      <c r="G8064" s="36" t="s">
        <v>8237</v>
      </c>
    </row>
    <row r="8065" spans="1:7" x14ac:dyDescent="0.2">
      <c r="A8065" s="35"/>
      <c r="C8065" s="35" t="s">
        <v>8224</v>
      </c>
      <c r="E8065" s="35"/>
      <c r="F8065" s="17"/>
      <c r="G8065" s="36" t="s">
        <v>8238</v>
      </c>
    </row>
    <row r="8066" spans="1:7" x14ac:dyDescent="0.2">
      <c r="A8066" s="35"/>
      <c r="C8066" s="35" t="s">
        <v>8225</v>
      </c>
      <c r="E8066" s="35"/>
      <c r="F8066" s="17"/>
      <c r="G8066" s="36" t="s">
        <v>8239</v>
      </c>
    </row>
    <row r="8067" spans="1:7" x14ac:dyDescent="0.2">
      <c r="A8067" s="35"/>
      <c r="C8067" s="35" t="s">
        <v>8226</v>
      </c>
      <c r="E8067" s="35"/>
      <c r="F8067" s="17"/>
      <c r="G8067" s="36" t="s">
        <v>8240</v>
      </c>
    </row>
    <row r="8068" spans="1:7" x14ac:dyDescent="0.2">
      <c r="A8068" s="35"/>
      <c r="C8068" s="35" t="s">
        <v>8227</v>
      </c>
      <c r="E8068" s="35"/>
      <c r="F8068" s="17"/>
      <c r="G8068" s="36" t="s">
        <v>8241</v>
      </c>
    </row>
    <row r="8069" spans="1:7" x14ac:dyDescent="0.2">
      <c r="A8069" s="35"/>
      <c r="C8069" s="35" t="s">
        <v>8228</v>
      </c>
      <c r="E8069" s="35"/>
      <c r="F8069" s="17"/>
      <c r="G8069" s="36" t="s">
        <v>8242</v>
      </c>
    </row>
    <row r="8070" spans="1:7" x14ac:dyDescent="0.2">
      <c r="A8070" s="35"/>
      <c r="C8070" s="35" t="s">
        <v>8229</v>
      </c>
      <c r="E8070" s="35"/>
      <c r="F8070" s="17"/>
      <c r="G8070" s="36" t="s">
        <v>8243</v>
      </c>
    </row>
    <row r="8071" spans="1:7" x14ac:dyDescent="0.2">
      <c r="A8071" s="35"/>
      <c r="C8071" s="35" t="s">
        <v>8230</v>
      </c>
      <c r="E8071" s="35"/>
      <c r="F8071" s="17"/>
      <c r="G8071" s="36" t="s">
        <v>8244</v>
      </c>
    </row>
    <row r="8072" spans="1:7" x14ac:dyDescent="0.2">
      <c r="A8072" s="35"/>
      <c r="C8072" s="35" t="s">
        <v>8231</v>
      </c>
      <c r="E8072" s="35"/>
      <c r="F8072" s="17"/>
      <c r="G8072" s="36" t="s">
        <v>8245</v>
      </c>
    </row>
    <row r="8073" spans="1:7" x14ac:dyDescent="0.2">
      <c r="A8073" s="35"/>
      <c r="C8073" s="35" t="s">
        <v>8233</v>
      </c>
      <c r="E8073" s="35"/>
      <c r="F8073" s="17"/>
      <c r="G8073" s="36" t="s">
        <v>8246</v>
      </c>
    </row>
    <row r="8074" spans="1:7" x14ac:dyDescent="0.2">
      <c r="A8074" s="35"/>
      <c r="C8074" s="35" t="s">
        <v>8234</v>
      </c>
      <c r="E8074" s="35"/>
      <c r="F8074" s="17"/>
      <c r="G8074" s="36" t="s">
        <v>8247</v>
      </c>
    </row>
    <row r="8075" spans="1:7" x14ac:dyDescent="0.2">
      <c r="A8075" s="35"/>
      <c r="C8075" s="35" t="s">
        <v>8235</v>
      </c>
      <c r="E8075" s="35"/>
      <c r="F8075" s="17"/>
      <c r="G8075" s="36" t="s">
        <v>8248</v>
      </c>
    </row>
    <row r="8076" spans="1:7" x14ac:dyDescent="0.2">
      <c r="A8076" s="35"/>
      <c r="C8076" s="35" t="s">
        <v>8236</v>
      </c>
      <c r="E8076" s="35"/>
      <c r="F8076" s="17"/>
      <c r="G8076" s="36" t="s">
        <v>8249</v>
      </c>
    </row>
    <row r="8077" spans="1:7" x14ac:dyDescent="0.2">
      <c r="A8077" s="35"/>
      <c r="C8077" s="35" t="s">
        <v>8237</v>
      </c>
      <c r="E8077" s="35"/>
      <c r="F8077" s="17"/>
      <c r="G8077" s="36" t="s">
        <v>8250</v>
      </c>
    </row>
    <row r="8078" spans="1:7" x14ac:dyDescent="0.2">
      <c r="A8078" s="35"/>
      <c r="C8078" s="35" t="s">
        <v>8239</v>
      </c>
      <c r="E8078" s="35"/>
      <c r="F8078" s="17"/>
      <c r="G8078" s="36" t="s">
        <v>8251</v>
      </c>
    </row>
    <row r="8079" spans="1:7" x14ac:dyDescent="0.2">
      <c r="A8079" s="35"/>
      <c r="C8079" s="35" t="s">
        <v>8240</v>
      </c>
      <c r="E8079" s="35"/>
      <c r="F8079" s="17"/>
      <c r="G8079" s="36" t="s">
        <v>8252</v>
      </c>
    </row>
    <row r="8080" spans="1:7" x14ac:dyDescent="0.2">
      <c r="A8080" s="35"/>
      <c r="C8080" s="35" t="s">
        <v>8241</v>
      </c>
      <c r="E8080" s="35"/>
      <c r="F8080" s="17"/>
      <c r="G8080" s="36" t="s">
        <v>8253</v>
      </c>
    </row>
    <row r="8081" spans="1:7" x14ac:dyDescent="0.2">
      <c r="A8081" s="35"/>
      <c r="C8081" s="35" t="s">
        <v>8242</v>
      </c>
      <c r="E8081" s="35"/>
      <c r="F8081" s="17"/>
      <c r="G8081" s="36" t="s">
        <v>8254</v>
      </c>
    </row>
    <row r="8082" spans="1:7" x14ac:dyDescent="0.2">
      <c r="A8082" s="35"/>
      <c r="C8082" s="35" t="s">
        <v>8243</v>
      </c>
      <c r="E8082" s="35"/>
      <c r="F8082" s="17"/>
      <c r="G8082" s="36" t="s">
        <v>8255</v>
      </c>
    </row>
    <row r="8083" spans="1:7" x14ac:dyDescent="0.2">
      <c r="A8083" s="35"/>
      <c r="C8083" s="35" t="s">
        <v>8244</v>
      </c>
      <c r="E8083" s="35"/>
      <c r="F8083" s="17"/>
      <c r="G8083" s="36" t="s">
        <v>8256</v>
      </c>
    </row>
    <row r="8084" spans="1:7" x14ac:dyDescent="0.2">
      <c r="A8084" s="35"/>
      <c r="C8084" s="35" t="s">
        <v>8245</v>
      </c>
      <c r="E8084" s="35"/>
      <c r="F8084" s="17"/>
      <c r="G8084" s="36" t="s">
        <v>8257</v>
      </c>
    </row>
    <row r="8085" spans="1:7" x14ac:dyDescent="0.2">
      <c r="A8085" s="35"/>
      <c r="C8085" s="35" t="s">
        <v>8246</v>
      </c>
      <c r="E8085" s="35"/>
      <c r="F8085" s="17"/>
      <c r="G8085" s="36" t="s">
        <v>8258</v>
      </c>
    </row>
    <row r="8086" spans="1:7" x14ac:dyDescent="0.2">
      <c r="A8086" s="35"/>
      <c r="C8086" s="35" t="s">
        <v>8247</v>
      </c>
      <c r="E8086" s="35"/>
      <c r="F8086" s="17"/>
      <c r="G8086" s="36" t="s">
        <v>8259</v>
      </c>
    </row>
    <row r="8087" spans="1:7" x14ac:dyDescent="0.2">
      <c r="A8087" s="35"/>
      <c r="C8087" s="35" t="s">
        <v>8248</v>
      </c>
      <c r="E8087" s="35"/>
      <c r="F8087" s="17"/>
      <c r="G8087" s="36" t="s">
        <v>8260</v>
      </c>
    </row>
    <row r="8088" spans="1:7" x14ac:dyDescent="0.2">
      <c r="A8088" s="35"/>
      <c r="C8088" s="35" t="s">
        <v>8249</v>
      </c>
      <c r="E8088" s="35"/>
      <c r="F8088" s="17"/>
      <c r="G8088" s="36" t="s">
        <v>8261</v>
      </c>
    </row>
    <row r="8089" spans="1:7" x14ac:dyDescent="0.2">
      <c r="A8089" s="35"/>
      <c r="C8089" s="35" t="s">
        <v>8250</v>
      </c>
      <c r="E8089" s="35"/>
      <c r="F8089" s="17"/>
      <c r="G8089" s="36" t="s">
        <v>8262</v>
      </c>
    </row>
    <row r="8090" spans="1:7" x14ac:dyDescent="0.2">
      <c r="A8090" s="35"/>
      <c r="C8090" s="35" t="s">
        <v>8251</v>
      </c>
      <c r="E8090" s="35"/>
      <c r="F8090" s="17"/>
      <c r="G8090" s="36" t="s">
        <v>8263</v>
      </c>
    </row>
    <row r="8091" spans="1:7" x14ac:dyDescent="0.2">
      <c r="A8091" s="35"/>
      <c r="C8091" s="35" t="s">
        <v>8252</v>
      </c>
      <c r="E8091" s="35"/>
      <c r="F8091" s="17"/>
      <c r="G8091" s="36" t="s">
        <v>8264</v>
      </c>
    </row>
    <row r="8092" spans="1:7" x14ac:dyDescent="0.2">
      <c r="A8092" s="35"/>
      <c r="C8092" s="35" t="s">
        <v>8253</v>
      </c>
      <c r="E8092" s="35"/>
      <c r="F8092" s="17"/>
      <c r="G8092" s="36" t="s">
        <v>8265</v>
      </c>
    </row>
    <row r="8093" spans="1:7" x14ac:dyDescent="0.2">
      <c r="A8093" s="35"/>
      <c r="C8093" s="35" t="s">
        <v>8254</v>
      </c>
      <c r="E8093" s="35"/>
      <c r="F8093" s="17"/>
      <c r="G8093" s="36" t="s">
        <v>8266</v>
      </c>
    </row>
    <row r="8094" spans="1:7" x14ac:dyDescent="0.2">
      <c r="A8094" s="35"/>
      <c r="C8094" s="35" t="s">
        <v>8255</v>
      </c>
      <c r="E8094" s="35"/>
      <c r="F8094" s="17"/>
      <c r="G8094" s="36" t="s">
        <v>8267</v>
      </c>
    </row>
    <row r="8095" spans="1:7" x14ac:dyDescent="0.2">
      <c r="A8095" s="35"/>
      <c r="C8095" s="35" t="s">
        <v>8256</v>
      </c>
      <c r="E8095" s="35"/>
      <c r="F8095" s="17"/>
      <c r="G8095" s="36" t="s">
        <v>8268</v>
      </c>
    </row>
    <row r="8096" spans="1:7" x14ac:dyDescent="0.2">
      <c r="A8096" s="35"/>
      <c r="C8096" s="35" t="s">
        <v>8257</v>
      </c>
      <c r="E8096" s="35"/>
      <c r="F8096" s="17"/>
      <c r="G8096" s="36" t="s">
        <v>8269</v>
      </c>
    </row>
    <row r="8097" spans="1:7" x14ac:dyDescent="0.2">
      <c r="A8097" s="35"/>
      <c r="C8097" s="35" t="s">
        <v>8258</v>
      </c>
      <c r="E8097" s="35"/>
      <c r="F8097" s="17"/>
      <c r="G8097" s="36" t="s">
        <v>8270</v>
      </c>
    </row>
    <row r="8098" spans="1:7" x14ac:dyDescent="0.2">
      <c r="A8098" s="35"/>
      <c r="C8098" s="35" t="s">
        <v>8259</v>
      </c>
      <c r="E8098" s="35"/>
      <c r="F8098" s="17"/>
      <c r="G8098" s="36" t="s">
        <v>8271</v>
      </c>
    </row>
    <row r="8099" spans="1:7" x14ac:dyDescent="0.2">
      <c r="A8099" s="35"/>
      <c r="C8099" s="35" t="s">
        <v>8260</v>
      </c>
      <c r="E8099" s="35"/>
      <c r="F8099" s="17"/>
      <c r="G8099" s="36" t="s">
        <v>8272</v>
      </c>
    </row>
    <row r="8100" spans="1:7" x14ac:dyDescent="0.2">
      <c r="A8100" s="35"/>
      <c r="C8100" s="35" t="s">
        <v>8261</v>
      </c>
      <c r="E8100" s="35"/>
      <c r="F8100" s="17"/>
      <c r="G8100" s="36" t="s">
        <v>8273</v>
      </c>
    </row>
    <row r="8101" spans="1:7" x14ac:dyDescent="0.2">
      <c r="A8101" s="35"/>
      <c r="C8101" s="35" t="s">
        <v>535</v>
      </c>
      <c r="E8101" s="35"/>
      <c r="F8101" s="17"/>
      <c r="G8101" s="36" t="s">
        <v>8274</v>
      </c>
    </row>
    <row r="8102" spans="1:7" x14ac:dyDescent="0.2">
      <c r="A8102" s="35"/>
      <c r="C8102" s="35" t="s">
        <v>8264</v>
      </c>
      <c r="E8102" s="35"/>
      <c r="F8102" s="17"/>
      <c r="G8102" s="36" t="s">
        <v>8275</v>
      </c>
    </row>
    <row r="8103" spans="1:7" x14ac:dyDescent="0.2">
      <c r="A8103" s="35"/>
      <c r="C8103" s="35" t="s">
        <v>8265</v>
      </c>
      <c r="E8103" s="35"/>
      <c r="F8103" s="17"/>
      <c r="G8103" s="36" t="s">
        <v>8276</v>
      </c>
    </row>
    <row r="8104" spans="1:7" x14ac:dyDescent="0.2">
      <c r="A8104" s="35"/>
      <c r="C8104" s="35" t="s">
        <v>8266</v>
      </c>
      <c r="E8104" s="35"/>
      <c r="F8104" s="17"/>
      <c r="G8104" s="36" t="s">
        <v>8277</v>
      </c>
    </row>
    <row r="8105" spans="1:7" x14ac:dyDescent="0.2">
      <c r="A8105" s="35"/>
      <c r="C8105" s="35" t="s">
        <v>8267</v>
      </c>
      <c r="E8105" s="35"/>
      <c r="F8105" s="17"/>
      <c r="G8105" s="36" t="s">
        <v>8278</v>
      </c>
    </row>
    <row r="8106" spans="1:7" x14ac:dyDescent="0.2">
      <c r="A8106" s="35"/>
      <c r="C8106" s="35" t="s">
        <v>8268</v>
      </c>
      <c r="E8106" s="35"/>
      <c r="F8106" s="17"/>
      <c r="G8106" s="36" t="s">
        <v>8279</v>
      </c>
    </row>
    <row r="8107" spans="1:7" x14ac:dyDescent="0.2">
      <c r="A8107" s="35"/>
      <c r="C8107" s="35" t="s">
        <v>8269</v>
      </c>
      <c r="E8107" s="35"/>
      <c r="F8107" s="17"/>
      <c r="G8107" s="36" t="s">
        <v>8280</v>
      </c>
    </row>
    <row r="8108" spans="1:7" x14ac:dyDescent="0.2">
      <c r="A8108" s="35"/>
      <c r="C8108" s="35" t="s">
        <v>8270</v>
      </c>
      <c r="E8108" s="35"/>
      <c r="F8108" s="17"/>
      <c r="G8108" s="36" t="s">
        <v>8281</v>
      </c>
    </row>
    <row r="8109" spans="1:7" x14ac:dyDescent="0.2">
      <c r="A8109" s="35"/>
      <c r="C8109" s="35" t="s">
        <v>8271</v>
      </c>
      <c r="E8109" s="35"/>
      <c r="F8109" s="17"/>
      <c r="G8109" s="36" t="s">
        <v>8282</v>
      </c>
    </row>
    <row r="8110" spans="1:7" x14ac:dyDescent="0.2">
      <c r="A8110" s="35"/>
      <c r="C8110" s="35" t="s">
        <v>8272</v>
      </c>
      <c r="E8110" s="35"/>
      <c r="F8110" s="17"/>
      <c r="G8110" s="36" t="s">
        <v>8283</v>
      </c>
    </row>
    <row r="8111" spans="1:7" x14ac:dyDescent="0.2">
      <c r="A8111" s="35"/>
      <c r="C8111" s="35" t="s">
        <v>8273</v>
      </c>
      <c r="E8111" s="35"/>
      <c r="F8111" s="17"/>
      <c r="G8111" s="36" t="s">
        <v>8284</v>
      </c>
    </row>
    <row r="8112" spans="1:7" x14ac:dyDescent="0.2">
      <c r="A8112" s="35"/>
      <c r="C8112" s="35" t="s">
        <v>8274</v>
      </c>
      <c r="E8112" s="35"/>
      <c r="F8112" s="17"/>
      <c r="G8112" s="36" t="s">
        <v>8285</v>
      </c>
    </row>
    <row r="8113" spans="1:7" x14ac:dyDescent="0.2">
      <c r="A8113" s="35"/>
      <c r="C8113" s="35" t="s">
        <v>8275</v>
      </c>
      <c r="E8113" s="35"/>
      <c r="F8113" s="17"/>
      <c r="G8113" s="36" t="s">
        <v>8286</v>
      </c>
    </row>
    <row r="8114" spans="1:7" x14ac:dyDescent="0.2">
      <c r="A8114" s="35"/>
      <c r="C8114" s="35" t="s">
        <v>8276</v>
      </c>
      <c r="E8114" s="35"/>
      <c r="F8114" s="17"/>
      <c r="G8114" s="36" t="s">
        <v>8287</v>
      </c>
    </row>
    <row r="8115" spans="1:7" x14ac:dyDescent="0.2">
      <c r="A8115" s="35"/>
      <c r="C8115" s="35" t="s">
        <v>8277</v>
      </c>
      <c r="E8115" s="35"/>
      <c r="F8115" s="17"/>
      <c r="G8115" s="36" t="s">
        <v>8288</v>
      </c>
    </row>
    <row r="8116" spans="1:7" x14ac:dyDescent="0.2">
      <c r="A8116" s="35"/>
      <c r="C8116" s="35" t="s">
        <v>8278</v>
      </c>
      <c r="E8116" s="35"/>
      <c r="F8116" s="17"/>
      <c r="G8116" s="36" t="s">
        <v>8289</v>
      </c>
    </row>
    <row r="8117" spans="1:7" x14ac:dyDescent="0.2">
      <c r="A8117" s="35"/>
      <c r="C8117" s="35" t="s">
        <v>8279</v>
      </c>
      <c r="E8117" s="35"/>
      <c r="F8117" s="17"/>
      <c r="G8117" s="36" t="s">
        <v>8290</v>
      </c>
    </row>
    <row r="8118" spans="1:7" x14ac:dyDescent="0.2">
      <c r="A8118" s="35"/>
      <c r="C8118" s="35" t="s">
        <v>8280</v>
      </c>
      <c r="E8118" s="35"/>
      <c r="F8118" s="17"/>
      <c r="G8118" s="36" t="s">
        <v>8291</v>
      </c>
    </row>
    <row r="8119" spans="1:7" x14ac:dyDescent="0.2">
      <c r="A8119" s="35"/>
      <c r="C8119" s="35" t="s">
        <v>8281</v>
      </c>
      <c r="E8119" s="35"/>
      <c r="F8119" s="17"/>
      <c r="G8119" s="36" t="s">
        <v>8292</v>
      </c>
    </row>
    <row r="8120" spans="1:7" x14ac:dyDescent="0.2">
      <c r="A8120" s="35"/>
      <c r="C8120" s="35" t="s">
        <v>8282</v>
      </c>
      <c r="E8120" s="35"/>
      <c r="F8120" s="17"/>
      <c r="G8120" s="36" t="s">
        <v>8293</v>
      </c>
    </row>
    <row r="8121" spans="1:7" x14ac:dyDescent="0.2">
      <c r="A8121" s="35"/>
      <c r="C8121" s="35" t="s">
        <v>8283</v>
      </c>
      <c r="E8121" s="35"/>
      <c r="F8121" s="17"/>
      <c r="G8121" s="36" t="s">
        <v>8294</v>
      </c>
    </row>
    <row r="8122" spans="1:7" x14ac:dyDescent="0.2">
      <c r="A8122" s="35"/>
      <c r="C8122" s="35" t="s">
        <v>8284</v>
      </c>
      <c r="E8122" s="35"/>
      <c r="F8122" s="17"/>
      <c r="G8122" s="36" t="s">
        <v>8295</v>
      </c>
    </row>
    <row r="8123" spans="1:7" x14ac:dyDescent="0.2">
      <c r="A8123" s="35"/>
      <c r="C8123" s="35" t="s">
        <v>8285</v>
      </c>
      <c r="E8123" s="35"/>
      <c r="F8123" s="17"/>
      <c r="G8123" s="36" t="s">
        <v>8296</v>
      </c>
    </row>
    <row r="8124" spans="1:7" x14ac:dyDescent="0.2">
      <c r="A8124" s="35"/>
      <c r="C8124" s="35" t="s">
        <v>8286</v>
      </c>
      <c r="E8124" s="35"/>
      <c r="F8124" s="17"/>
      <c r="G8124" s="36" t="s">
        <v>8297</v>
      </c>
    </row>
    <row r="8125" spans="1:7" x14ac:dyDescent="0.2">
      <c r="A8125" s="35"/>
      <c r="C8125" s="35" t="s">
        <v>8287</v>
      </c>
      <c r="E8125" s="35"/>
      <c r="F8125" s="17"/>
      <c r="G8125" s="36" t="s">
        <v>8298</v>
      </c>
    </row>
    <row r="8126" spans="1:7" x14ac:dyDescent="0.2">
      <c r="A8126" s="35"/>
      <c r="C8126" s="35" t="s">
        <v>8288</v>
      </c>
      <c r="E8126" s="35"/>
      <c r="F8126" s="17"/>
      <c r="G8126" s="36" t="s">
        <v>8299</v>
      </c>
    </row>
    <row r="8127" spans="1:7" x14ac:dyDescent="0.2">
      <c r="A8127" s="35"/>
      <c r="C8127" s="35" t="s">
        <v>8289</v>
      </c>
      <c r="E8127" s="35"/>
      <c r="F8127" s="17"/>
      <c r="G8127" s="36" t="s">
        <v>8300</v>
      </c>
    </row>
    <row r="8128" spans="1:7" x14ac:dyDescent="0.2">
      <c r="A8128" s="35"/>
      <c r="C8128" s="35" t="s">
        <v>8290</v>
      </c>
      <c r="E8128" s="35"/>
      <c r="F8128" s="17"/>
      <c r="G8128" s="36" t="s">
        <v>8301</v>
      </c>
    </row>
    <row r="8129" spans="1:7" x14ac:dyDescent="0.2">
      <c r="A8129" s="35"/>
      <c r="C8129" s="35" t="s">
        <v>8291</v>
      </c>
      <c r="E8129" s="35"/>
      <c r="F8129" s="17"/>
      <c r="G8129" s="36" t="s">
        <v>8302</v>
      </c>
    </row>
    <row r="8130" spans="1:7" x14ac:dyDescent="0.2">
      <c r="A8130" s="35"/>
      <c r="C8130" s="35" t="s">
        <v>8292</v>
      </c>
      <c r="E8130" s="35"/>
      <c r="F8130" s="17"/>
      <c r="G8130" s="36" t="s">
        <v>8303</v>
      </c>
    </row>
    <row r="8131" spans="1:7" x14ac:dyDescent="0.2">
      <c r="A8131" s="35"/>
      <c r="C8131" s="35" t="s">
        <v>8293</v>
      </c>
      <c r="E8131" s="35"/>
      <c r="F8131" s="17"/>
      <c r="G8131" s="36" t="s">
        <v>8304</v>
      </c>
    </row>
    <row r="8132" spans="1:7" x14ac:dyDescent="0.2">
      <c r="A8132" s="35"/>
      <c r="C8132" s="35" t="s">
        <v>8294</v>
      </c>
      <c r="E8132" s="35"/>
      <c r="F8132" s="17"/>
      <c r="G8132" s="36" t="s">
        <v>8305</v>
      </c>
    </row>
    <row r="8133" spans="1:7" x14ac:dyDescent="0.2">
      <c r="A8133" s="35"/>
      <c r="C8133" s="35" t="s">
        <v>8295</v>
      </c>
      <c r="E8133" s="35"/>
      <c r="F8133" s="17"/>
      <c r="G8133" s="36" t="s">
        <v>8306</v>
      </c>
    </row>
    <row r="8134" spans="1:7" x14ac:dyDescent="0.2">
      <c r="A8134" s="35"/>
      <c r="C8134" s="35" t="s">
        <v>8296</v>
      </c>
      <c r="E8134" s="35"/>
      <c r="F8134" s="17"/>
      <c r="G8134" s="36" t="s">
        <v>8307</v>
      </c>
    </row>
    <row r="8135" spans="1:7" x14ac:dyDescent="0.2">
      <c r="A8135" s="35"/>
      <c r="C8135" s="35" t="s">
        <v>8297</v>
      </c>
      <c r="E8135" s="35"/>
      <c r="F8135" s="17"/>
      <c r="G8135" s="36" t="s">
        <v>8308</v>
      </c>
    </row>
    <row r="8136" spans="1:7" x14ac:dyDescent="0.2">
      <c r="A8136" s="35"/>
      <c r="C8136" s="35" t="s">
        <v>8298</v>
      </c>
      <c r="E8136" s="35"/>
      <c r="F8136" s="17"/>
      <c r="G8136" s="36" t="s">
        <v>8309</v>
      </c>
    </row>
    <row r="8137" spans="1:7" x14ac:dyDescent="0.2">
      <c r="A8137" s="35"/>
      <c r="C8137" s="35" t="s">
        <v>8299</v>
      </c>
      <c r="E8137" s="35"/>
      <c r="F8137" s="17"/>
      <c r="G8137" s="36" t="s">
        <v>8310</v>
      </c>
    </row>
    <row r="8138" spans="1:7" x14ac:dyDescent="0.2">
      <c r="A8138" s="35"/>
      <c r="C8138" s="35" t="s">
        <v>8300</v>
      </c>
      <c r="E8138" s="35"/>
      <c r="F8138" s="17"/>
      <c r="G8138" s="36" t="s">
        <v>8311</v>
      </c>
    </row>
    <row r="8139" spans="1:7" x14ac:dyDescent="0.2">
      <c r="A8139" s="35"/>
      <c r="C8139" s="35" t="s">
        <v>8301</v>
      </c>
      <c r="E8139" s="35"/>
      <c r="F8139" s="17"/>
      <c r="G8139" s="36" t="s">
        <v>8312</v>
      </c>
    </row>
    <row r="8140" spans="1:7" x14ac:dyDescent="0.2">
      <c r="A8140" s="35"/>
      <c r="C8140" s="35" t="s">
        <v>8302</v>
      </c>
      <c r="E8140" s="35"/>
      <c r="F8140" s="17"/>
      <c r="G8140" s="36" t="s">
        <v>8313</v>
      </c>
    </row>
    <row r="8141" spans="1:7" x14ac:dyDescent="0.2">
      <c r="A8141" s="35"/>
      <c r="C8141" s="35" t="s">
        <v>8303</v>
      </c>
      <c r="E8141" s="35"/>
      <c r="F8141" s="17"/>
      <c r="G8141" s="36" t="s">
        <v>8314</v>
      </c>
    </row>
    <row r="8142" spans="1:7" x14ac:dyDescent="0.2">
      <c r="A8142" s="35"/>
      <c r="C8142" s="35" t="s">
        <v>8304</v>
      </c>
      <c r="E8142" s="35"/>
      <c r="F8142" s="17"/>
      <c r="G8142" s="36" t="s">
        <v>8315</v>
      </c>
    </row>
    <row r="8143" spans="1:7" x14ac:dyDescent="0.2">
      <c r="A8143" s="35"/>
      <c r="C8143" s="35" t="s">
        <v>8305</v>
      </c>
      <c r="E8143" s="35"/>
      <c r="F8143" s="17"/>
      <c r="G8143" s="36" t="s">
        <v>8316</v>
      </c>
    </row>
    <row r="8144" spans="1:7" x14ac:dyDescent="0.2">
      <c r="A8144" s="35"/>
      <c r="C8144" s="35" t="s">
        <v>8306</v>
      </c>
      <c r="E8144" s="35"/>
      <c r="F8144" s="17"/>
      <c r="G8144" s="36" t="s">
        <v>8317</v>
      </c>
    </row>
    <row r="8145" spans="1:7" x14ac:dyDescent="0.2">
      <c r="A8145" s="35"/>
      <c r="C8145" s="35" t="s">
        <v>8307</v>
      </c>
      <c r="E8145" s="35"/>
      <c r="F8145" s="17"/>
      <c r="G8145" s="36" t="s">
        <v>8318</v>
      </c>
    </row>
    <row r="8146" spans="1:7" x14ac:dyDescent="0.2">
      <c r="A8146" s="35"/>
      <c r="C8146" s="35" t="s">
        <v>8308</v>
      </c>
      <c r="E8146" s="35"/>
      <c r="F8146" s="17"/>
      <c r="G8146" s="36" t="s">
        <v>8319</v>
      </c>
    </row>
    <row r="8147" spans="1:7" x14ac:dyDescent="0.2">
      <c r="A8147" s="35"/>
      <c r="C8147" s="35" t="s">
        <v>8309</v>
      </c>
      <c r="E8147" s="35"/>
      <c r="F8147" s="17"/>
      <c r="G8147" s="36" t="s">
        <v>8320</v>
      </c>
    </row>
    <row r="8148" spans="1:7" x14ac:dyDescent="0.2">
      <c r="A8148" s="35"/>
      <c r="C8148" s="35" t="s">
        <v>8310</v>
      </c>
      <c r="E8148" s="35"/>
      <c r="F8148" s="17"/>
      <c r="G8148" s="36" t="s">
        <v>8321</v>
      </c>
    </row>
    <row r="8149" spans="1:7" x14ac:dyDescent="0.2">
      <c r="A8149" s="35"/>
      <c r="C8149" s="35" t="s">
        <v>8311</v>
      </c>
      <c r="E8149" s="35"/>
      <c r="F8149" s="17"/>
      <c r="G8149" s="36" t="s">
        <v>8322</v>
      </c>
    </row>
    <row r="8150" spans="1:7" x14ac:dyDescent="0.2">
      <c r="A8150" s="35"/>
      <c r="C8150" s="35" t="s">
        <v>8312</v>
      </c>
      <c r="E8150" s="35"/>
      <c r="F8150" s="17"/>
      <c r="G8150" s="36" t="s">
        <v>8323</v>
      </c>
    </row>
    <row r="8151" spans="1:7" x14ac:dyDescent="0.2">
      <c r="A8151" s="35"/>
      <c r="C8151" s="35" t="s">
        <v>8313</v>
      </c>
      <c r="E8151" s="35"/>
      <c r="F8151" s="17"/>
      <c r="G8151" s="36" t="s">
        <v>8324</v>
      </c>
    </row>
    <row r="8152" spans="1:7" x14ac:dyDescent="0.2">
      <c r="A8152" s="35"/>
      <c r="C8152" s="35" t="s">
        <v>8314</v>
      </c>
      <c r="E8152" s="35"/>
      <c r="F8152" s="17"/>
      <c r="G8152" s="36" t="s">
        <v>8325</v>
      </c>
    </row>
    <row r="8153" spans="1:7" x14ac:dyDescent="0.2">
      <c r="A8153" s="35"/>
      <c r="C8153" s="35" t="s">
        <v>8315</v>
      </c>
      <c r="E8153" s="35"/>
      <c r="F8153" s="17"/>
      <c r="G8153" s="36" t="s">
        <v>8326</v>
      </c>
    </row>
    <row r="8154" spans="1:7" x14ac:dyDescent="0.2">
      <c r="A8154" s="35"/>
      <c r="C8154" s="35" t="s">
        <v>8316</v>
      </c>
      <c r="E8154" s="35"/>
      <c r="F8154" s="17"/>
      <c r="G8154" s="36" t="s">
        <v>8327</v>
      </c>
    </row>
    <row r="8155" spans="1:7" x14ac:dyDescent="0.2">
      <c r="A8155" s="35"/>
      <c r="C8155" s="35" t="s">
        <v>8317</v>
      </c>
      <c r="E8155" s="35"/>
      <c r="F8155" s="17"/>
      <c r="G8155" s="36" t="s">
        <v>8328</v>
      </c>
    </row>
    <row r="8156" spans="1:7" x14ac:dyDescent="0.2">
      <c r="A8156" s="35"/>
      <c r="C8156" s="35" t="s">
        <v>8318</v>
      </c>
      <c r="E8156" s="35"/>
      <c r="F8156" s="17"/>
      <c r="G8156" s="36" t="s">
        <v>8329</v>
      </c>
    </row>
    <row r="8157" spans="1:7" x14ac:dyDescent="0.2">
      <c r="A8157" s="35"/>
      <c r="C8157" s="35" t="s">
        <v>8319</v>
      </c>
      <c r="E8157" s="35"/>
      <c r="F8157" s="17"/>
      <c r="G8157" s="36" t="s">
        <v>8330</v>
      </c>
    </row>
    <row r="8158" spans="1:7" x14ac:dyDescent="0.2">
      <c r="A8158" s="35"/>
      <c r="C8158" s="35" t="s">
        <v>8320</v>
      </c>
      <c r="E8158" s="35"/>
      <c r="F8158" s="17"/>
      <c r="G8158" s="36" t="s">
        <v>8331</v>
      </c>
    </row>
    <row r="8159" spans="1:7" x14ac:dyDescent="0.2">
      <c r="A8159" s="35"/>
      <c r="C8159" s="35" t="s">
        <v>8321</v>
      </c>
      <c r="E8159" s="35"/>
      <c r="F8159" s="17"/>
      <c r="G8159" s="36" t="s">
        <v>8332</v>
      </c>
    </row>
    <row r="8160" spans="1:7" x14ac:dyDescent="0.2">
      <c r="A8160" s="35"/>
      <c r="C8160" s="35" t="s">
        <v>8322</v>
      </c>
      <c r="E8160" s="35"/>
      <c r="F8160" s="17"/>
      <c r="G8160" s="36" t="s">
        <v>8333</v>
      </c>
    </row>
    <row r="8161" spans="1:7" x14ac:dyDescent="0.2">
      <c r="A8161" s="35"/>
      <c r="C8161" s="35" t="s">
        <v>8323</v>
      </c>
      <c r="E8161" s="35"/>
      <c r="F8161" s="17"/>
      <c r="G8161" s="36" t="s">
        <v>8334</v>
      </c>
    </row>
    <row r="8162" spans="1:7" x14ac:dyDescent="0.2">
      <c r="A8162" s="35"/>
      <c r="C8162" s="35" t="s">
        <v>8324</v>
      </c>
      <c r="E8162" s="35"/>
      <c r="F8162" s="17"/>
      <c r="G8162" s="36" t="s">
        <v>8335</v>
      </c>
    </row>
    <row r="8163" spans="1:7" x14ac:dyDescent="0.2">
      <c r="A8163" s="35"/>
      <c r="C8163" s="35" t="s">
        <v>8325</v>
      </c>
      <c r="E8163" s="35"/>
      <c r="F8163" s="17"/>
      <c r="G8163" s="36" t="s">
        <v>8336</v>
      </c>
    </row>
    <row r="8164" spans="1:7" x14ac:dyDescent="0.2">
      <c r="A8164" s="35"/>
      <c r="C8164" s="35" t="s">
        <v>8326</v>
      </c>
      <c r="E8164" s="35"/>
      <c r="F8164" s="17"/>
      <c r="G8164" s="36" t="s">
        <v>8337</v>
      </c>
    </row>
    <row r="8165" spans="1:7" x14ac:dyDescent="0.2">
      <c r="A8165" s="35"/>
      <c r="C8165" s="35" t="s">
        <v>8327</v>
      </c>
      <c r="E8165" s="35"/>
      <c r="F8165" s="17"/>
      <c r="G8165" s="36" t="s">
        <v>8338</v>
      </c>
    </row>
    <row r="8166" spans="1:7" x14ac:dyDescent="0.2">
      <c r="A8166" s="35"/>
      <c r="C8166" s="35" t="s">
        <v>8328</v>
      </c>
      <c r="E8166" s="35"/>
      <c r="F8166" s="17"/>
      <c r="G8166" s="36" t="s">
        <v>8339</v>
      </c>
    </row>
    <row r="8167" spans="1:7" x14ac:dyDescent="0.2">
      <c r="A8167" s="35"/>
      <c r="C8167" s="35" t="s">
        <v>8329</v>
      </c>
      <c r="E8167" s="35"/>
      <c r="F8167" s="17"/>
      <c r="G8167" s="36" t="s">
        <v>8340</v>
      </c>
    </row>
    <row r="8168" spans="1:7" x14ac:dyDescent="0.2">
      <c r="A8168" s="35"/>
      <c r="C8168" s="35" t="s">
        <v>8330</v>
      </c>
      <c r="E8168" s="35"/>
      <c r="F8168" s="17"/>
      <c r="G8168" s="36" t="s">
        <v>8341</v>
      </c>
    </row>
    <row r="8169" spans="1:7" x14ac:dyDescent="0.2">
      <c r="A8169" s="35"/>
      <c r="C8169" s="35" t="s">
        <v>8331</v>
      </c>
      <c r="E8169" s="35"/>
      <c r="F8169" s="17"/>
      <c r="G8169" s="36" t="s">
        <v>8342</v>
      </c>
    </row>
    <row r="8170" spans="1:7" x14ac:dyDescent="0.2">
      <c r="A8170" s="35"/>
      <c r="C8170" s="35" t="s">
        <v>8332</v>
      </c>
      <c r="E8170" s="35"/>
      <c r="F8170" s="17"/>
      <c r="G8170" s="36" t="s">
        <v>8343</v>
      </c>
    </row>
    <row r="8171" spans="1:7" x14ac:dyDescent="0.2">
      <c r="A8171" s="35"/>
      <c r="C8171" s="35" t="s">
        <v>8333</v>
      </c>
      <c r="E8171" s="35"/>
      <c r="F8171" s="17"/>
      <c r="G8171" s="36" t="s">
        <v>8344</v>
      </c>
    </row>
    <row r="8172" spans="1:7" x14ac:dyDescent="0.2">
      <c r="A8172" s="35"/>
      <c r="C8172" s="35" t="s">
        <v>8334</v>
      </c>
      <c r="E8172" s="35"/>
      <c r="F8172" s="17"/>
      <c r="G8172" s="36" t="s">
        <v>8345</v>
      </c>
    </row>
    <row r="8173" spans="1:7" x14ac:dyDescent="0.2">
      <c r="A8173" s="35"/>
      <c r="C8173" s="35" t="s">
        <v>8336</v>
      </c>
      <c r="E8173" s="35"/>
      <c r="F8173" s="17"/>
      <c r="G8173" s="36" t="s">
        <v>8346</v>
      </c>
    </row>
    <row r="8174" spans="1:7" x14ac:dyDescent="0.2">
      <c r="A8174" s="35"/>
      <c r="C8174" s="35" t="s">
        <v>8337</v>
      </c>
      <c r="E8174" s="35"/>
      <c r="F8174" s="17"/>
      <c r="G8174" s="36" t="s">
        <v>8347</v>
      </c>
    </row>
    <row r="8175" spans="1:7" x14ac:dyDescent="0.2">
      <c r="A8175" s="35"/>
      <c r="C8175" s="35" t="s">
        <v>8338</v>
      </c>
      <c r="E8175" s="35"/>
      <c r="F8175" s="17"/>
      <c r="G8175" s="36" t="s">
        <v>8348</v>
      </c>
    </row>
    <row r="8176" spans="1:7" x14ac:dyDescent="0.2">
      <c r="A8176" s="35"/>
      <c r="C8176" s="35" t="s">
        <v>8339</v>
      </c>
      <c r="E8176" s="35"/>
      <c r="F8176" s="17"/>
      <c r="G8176" s="36" t="s">
        <v>8349</v>
      </c>
    </row>
    <row r="8177" spans="1:7" x14ac:dyDescent="0.2">
      <c r="A8177" s="35"/>
      <c r="C8177" s="35" t="s">
        <v>8340</v>
      </c>
      <c r="E8177" s="35"/>
      <c r="F8177" s="17"/>
      <c r="G8177" s="36" t="s">
        <v>8350</v>
      </c>
    </row>
    <row r="8178" spans="1:7" x14ac:dyDescent="0.2">
      <c r="A8178" s="35"/>
      <c r="C8178" s="35" t="s">
        <v>8341</v>
      </c>
      <c r="E8178" s="35"/>
      <c r="F8178" s="17"/>
      <c r="G8178" s="36" t="s">
        <v>8351</v>
      </c>
    </row>
    <row r="8179" spans="1:7" x14ac:dyDescent="0.2">
      <c r="A8179" s="35"/>
      <c r="C8179" s="35" t="s">
        <v>8342</v>
      </c>
      <c r="E8179" s="35"/>
      <c r="F8179" s="17"/>
      <c r="G8179" s="36" t="s">
        <v>8352</v>
      </c>
    </row>
    <row r="8180" spans="1:7" x14ac:dyDescent="0.2">
      <c r="A8180" s="35"/>
      <c r="C8180" s="35" t="s">
        <v>8343</v>
      </c>
      <c r="E8180" s="35"/>
      <c r="F8180" s="17"/>
      <c r="G8180" s="36" t="s">
        <v>8353</v>
      </c>
    </row>
    <row r="8181" spans="1:7" x14ac:dyDescent="0.2">
      <c r="A8181" s="35"/>
      <c r="C8181" s="35" t="s">
        <v>8344</v>
      </c>
      <c r="E8181" s="35"/>
      <c r="F8181" s="17"/>
      <c r="G8181" s="36" t="s">
        <v>8354</v>
      </c>
    </row>
    <row r="8182" spans="1:7" x14ac:dyDescent="0.2">
      <c r="A8182" s="35"/>
      <c r="C8182" s="35" t="s">
        <v>8345</v>
      </c>
      <c r="E8182" s="35"/>
      <c r="F8182" s="17"/>
      <c r="G8182" s="36" t="s">
        <v>8355</v>
      </c>
    </row>
    <row r="8183" spans="1:7" x14ac:dyDescent="0.2">
      <c r="A8183" s="35"/>
      <c r="C8183" s="35" t="s">
        <v>8346</v>
      </c>
      <c r="E8183" s="35"/>
      <c r="F8183" s="17"/>
      <c r="G8183" s="36" t="s">
        <v>8356</v>
      </c>
    </row>
    <row r="8184" spans="1:7" x14ac:dyDescent="0.2">
      <c r="A8184" s="35"/>
      <c r="C8184" s="35" t="s">
        <v>8347</v>
      </c>
      <c r="E8184" s="35"/>
      <c r="F8184" s="17"/>
      <c r="G8184" s="36" t="s">
        <v>8357</v>
      </c>
    </row>
    <row r="8185" spans="1:7" x14ac:dyDescent="0.2">
      <c r="A8185" s="35"/>
      <c r="C8185" s="35" t="s">
        <v>8348</v>
      </c>
      <c r="E8185" s="35"/>
      <c r="F8185" s="17"/>
      <c r="G8185" s="36" t="s">
        <v>8358</v>
      </c>
    </row>
    <row r="8186" spans="1:7" x14ac:dyDescent="0.2">
      <c r="A8186" s="35"/>
      <c r="C8186" s="35" t="s">
        <v>8349</v>
      </c>
      <c r="E8186" s="35"/>
      <c r="F8186" s="17"/>
      <c r="G8186" s="36" t="s">
        <v>8359</v>
      </c>
    </row>
    <row r="8187" spans="1:7" x14ac:dyDescent="0.2">
      <c r="A8187" s="35"/>
      <c r="C8187" s="35" t="s">
        <v>8350</v>
      </c>
      <c r="E8187" s="35"/>
      <c r="F8187" s="17"/>
      <c r="G8187" s="36" t="s">
        <v>8360</v>
      </c>
    </row>
    <row r="8188" spans="1:7" x14ac:dyDescent="0.2">
      <c r="A8188" s="35"/>
      <c r="C8188" s="35" t="s">
        <v>8351</v>
      </c>
      <c r="E8188" s="35"/>
      <c r="F8188" s="17"/>
      <c r="G8188" s="36" t="s">
        <v>8361</v>
      </c>
    </row>
    <row r="8189" spans="1:7" x14ac:dyDescent="0.2">
      <c r="A8189" s="35"/>
      <c r="C8189" s="35" t="s">
        <v>8352</v>
      </c>
      <c r="E8189" s="35"/>
      <c r="F8189" s="17"/>
      <c r="G8189" s="36" t="s">
        <v>8362</v>
      </c>
    </row>
    <row r="8190" spans="1:7" x14ac:dyDescent="0.2">
      <c r="A8190" s="35"/>
      <c r="C8190" s="35" t="s">
        <v>8353</v>
      </c>
      <c r="E8190" s="35"/>
      <c r="F8190" s="17"/>
      <c r="G8190" s="36" t="s">
        <v>8363</v>
      </c>
    </row>
    <row r="8191" spans="1:7" x14ac:dyDescent="0.2">
      <c r="A8191" s="35"/>
      <c r="C8191" s="35" t="s">
        <v>8354</v>
      </c>
      <c r="E8191" s="35"/>
      <c r="F8191" s="17"/>
      <c r="G8191" s="36" t="s">
        <v>8364</v>
      </c>
    </row>
    <row r="8192" spans="1:7" x14ac:dyDescent="0.2">
      <c r="A8192" s="35"/>
      <c r="C8192" s="35" t="s">
        <v>8355</v>
      </c>
      <c r="E8192" s="35"/>
      <c r="F8192" s="17"/>
      <c r="G8192" s="36" t="s">
        <v>8365</v>
      </c>
    </row>
    <row r="8193" spans="1:7" x14ac:dyDescent="0.2">
      <c r="A8193" s="35"/>
      <c r="C8193" s="35" t="s">
        <v>8356</v>
      </c>
      <c r="E8193" s="35"/>
      <c r="F8193" s="17"/>
      <c r="G8193" s="36" t="s">
        <v>8366</v>
      </c>
    </row>
    <row r="8194" spans="1:7" x14ac:dyDescent="0.2">
      <c r="A8194" s="35"/>
      <c r="C8194" s="35" t="s">
        <v>8357</v>
      </c>
      <c r="E8194" s="35"/>
      <c r="F8194" s="17"/>
      <c r="G8194" s="36" t="s">
        <v>8367</v>
      </c>
    </row>
    <row r="8195" spans="1:7" x14ac:dyDescent="0.2">
      <c r="A8195" s="35"/>
      <c r="C8195" s="35" t="s">
        <v>8358</v>
      </c>
      <c r="E8195" s="35"/>
      <c r="F8195" s="17"/>
      <c r="G8195" s="36" t="s">
        <v>8368</v>
      </c>
    </row>
    <row r="8196" spans="1:7" x14ac:dyDescent="0.2">
      <c r="A8196" s="35"/>
      <c r="C8196" s="35" t="s">
        <v>8359</v>
      </c>
      <c r="E8196" s="35"/>
      <c r="F8196" s="17"/>
      <c r="G8196" s="36" t="s">
        <v>8369</v>
      </c>
    </row>
    <row r="8197" spans="1:7" x14ac:dyDescent="0.2">
      <c r="A8197" s="35"/>
      <c r="C8197" s="35" t="s">
        <v>8360</v>
      </c>
      <c r="E8197" s="35"/>
      <c r="F8197" s="17"/>
      <c r="G8197" s="36" t="s">
        <v>8370</v>
      </c>
    </row>
    <row r="8198" spans="1:7" x14ac:dyDescent="0.2">
      <c r="A8198" s="35"/>
      <c r="C8198" s="35" t="s">
        <v>8361</v>
      </c>
      <c r="E8198" s="35"/>
      <c r="F8198" s="17"/>
      <c r="G8198" s="36" t="s">
        <v>8371</v>
      </c>
    </row>
    <row r="8199" spans="1:7" x14ac:dyDescent="0.2">
      <c r="A8199" s="35"/>
      <c r="C8199" s="35" t="s">
        <v>8362</v>
      </c>
      <c r="E8199" s="35"/>
      <c r="F8199" s="17"/>
      <c r="G8199" s="36" t="s">
        <v>8372</v>
      </c>
    </row>
    <row r="8200" spans="1:7" x14ac:dyDescent="0.2">
      <c r="A8200" s="35"/>
      <c r="C8200" s="35" t="s">
        <v>8363</v>
      </c>
      <c r="E8200" s="35"/>
      <c r="F8200" s="17"/>
      <c r="G8200" s="36" t="s">
        <v>8373</v>
      </c>
    </row>
    <row r="8201" spans="1:7" x14ac:dyDescent="0.2">
      <c r="A8201" s="35"/>
      <c r="C8201" s="35" t="s">
        <v>8364</v>
      </c>
      <c r="E8201" s="35"/>
      <c r="F8201" s="17"/>
      <c r="G8201" s="36" t="s">
        <v>8374</v>
      </c>
    </row>
    <row r="8202" spans="1:7" x14ac:dyDescent="0.2">
      <c r="A8202" s="35"/>
      <c r="C8202" s="35" t="s">
        <v>8365</v>
      </c>
      <c r="E8202" s="35"/>
      <c r="F8202" s="17"/>
      <c r="G8202" s="36" t="s">
        <v>8375</v>
      </c>
    </row>
    <row r="8203" spans="1:7" x14ac:dyDescent="0.2">
      <c r="A8203" s="35"/>
      <c r="C8203" s="35" t="s">
        <v>8366</v>
      </c>
      <c r="E8203" s="35"/>
      <c r="F8203" s="17"/>
      <c r="G8203" s="36" t="s">
        <v>8376</v>
      </c>
    </row>
    <row r="8204" spans="1:7" x14ac:dyDescent="0.2">
      <c r="A8204" s="35"/>
      <c r="C8204" s="35" t="s">
        <v>8367</v>
      </c>
      <c r="E8204" s="35"/>
      <c r="F8204" s="17"/>
      <c r="G8204" s="36" t="s">
        <v>8377</v>
      </c>
    </row>
    <row r="8205" spans="1:7" x14ac:dyDescent="0.2">
      <c r="A8205" s="35"/>
      <c r="C8205" s="35" t="s">
        <v>8368</v>
      </c>
      <c r="E8205" s="35"/>
      <c r="F8205" s="17"/>
      <c r="G8205" s="36" t="s">
        <v>8378</v>
      </c>
    </row>
    <row r="8206" spans="1:7" x14ac:dyDescent="0.2">
      <c r="A8206" s="35"/>
      <c r="C8206" s="35" t="s">
        <v>8369</v>
      </c>
      <c r="E8206" s="35"/>
      <c r="F8206" s="17"/>
      <c r="G8206" s="36" t="s">
        <v>8379</v>
      </c>
    </row>
    <row r="8207" spans="1:7" x14ac:dyDescent="0.2">
      <c r="A8207" s="35"/>
      <c r="C8207" s="35" t="s">
        <v>8370</v>
      </c>
      <c r="E8207" s="35"/>
      <c r="F8207" s="17"/>
      <c r="G8207" s="36" t="s">
        <v>8380</v>
      </c>
    </row>
    <row r="8208" spans="1:7" x14ac:dyDescent="0.2">
      <c r="A8208" s="35"/>
      <c r="C8208" s="35" t="s">
        <v>8371</v>
      </c>
      <c r="E8208" s="35"/>
      <c r="F8208" s="17"/>
      <c r="G8208" s="36" t="s">
        <v>8381</v>
      </c>
    </row>
    <row r="8209" spans="1:7" x14ac:dyDescent="0.2">
      <c r="A8209" s="35"/>
      <c r="C8209" s="35" t="s">
        <v>8372</v>
      </c>
      <c r="E8209" s="35"/>
      <c r="F8209" s="17"/>
      <c r="G8209" s="36" t="s">
        <v>8382</v>
      </c>
    </row>
    <row r="8210" spans="1:7" x14ac:dyDescent="0.2">
      <c r="A8210" s="35"/>
      <c r="C8210" s="35" t="s">
        <v>8373</v>
      </c>
      <c r="E8210" s="35"/>
      <c r="F8210" s="17"/>
      <c r="G8210" s="36" t="s">
        <v>8383</v>
      </c>
    </row>
    <row r="8211" spans="1:7" x14ac:dyDescent="0.2">
      <c r="A8211" s="35"/>
      <c r="C8211" s="35" t="s">
        <v>8374</v>
      </c>
      <c r="E8211" s="35"/>
      <c r="F8211" s="17"/>
      <c r="G8211" s="36" t="s">
        <v>8384</v>
      </c>
    </row>
    <row r="8212" spans="1:7" x14ac:dyDescent="0.2">
      <c r="A8212" s="35"/>
      <c r="C8212" s="35" t="s">
        <v>8375</v>
      </c>
      <c r="E8212" s="35"/>
      <c r="F8212" s="17"/>
      <c r="G8212" s="36" t="s">
        <v>8385</v>
      </c>
    </row>
    <row r="8213" spans="1:7" x14ac:dyDescent="0.2">
      <c r="A8213" s="35"/>
      <c r="C8213" s="35" t="s">
        <v>8376</v>
      </c>
      <c r="E8213" s="35"/>
      <c r="F8213" s="17"/>
      <c r="G8213" s="36" t="s">
        <v>8386</v>
      </c>
    </row>
    <row r="8214" spans="1:7" x14ac:dyDescent="0.2">
      <c r="A8214" s="35"/>
      <c r="C8214" s="35" t="s">
        <v>8377</v>
      </c>
      <c r="E8214" s="35"/>
      <c r="F8214" s="17"/>
      <c r="G8214" s="36" t="s">
        <v>8387</v>
      </c>
    </row>
    <row r="8215" spans="1:7" x14ac:dyDescent="0.2">
      <c r="A8215" s="35"/>
      <c r="C8215" s="35" t="s">
        <v>8378</v>
      </c>
      <c r="E8215" s="35"/>
      <c r="F8215" s="17"/>
      <c r="G8215" s="36" t="s">
        <v>8388</v>
      </c>
    </row>
    <row r="8216" spans="1:7" x14ac:dyDescent="0.2">
      <c r="A8216" s="35"/>
      <c r="C8216" s="35" t="s">
        <v>8379</v>
      </c>
      <c r="E8216" s="35"/>
      <c r="F8216" s="17"/>
      <c r="G8216" s="36" t="s">
        <v>8389</v>
      </c>
    </row>
    <row r="8217" spans="1:7" x14ac:dyDescent="0.2">
      <c r="A8217" s="35"/>
      <c r="C8217" s="35" t="s">
        <v>8380</v>
      </c>
      <c r="E8217" s="35"/>
      <c r="F8217" s="17"/>
      <c r="G8217" s="36" t="s">
        <v>8390</v>
      </c>
    </row>
    <row r="8218" spans="1:7" x14ac:dyDescent="0.2">
      <c r="A8218" s="35"/>
      <c r="C8218" s="35" t="s">
        <v>8381</v>
      </c>
      <c r="E8218" s="35"/>
      <c r="F8218" s="17"/>
      <c r="G8218" s="36" t="s">
        <v>8391</v>
      </c>
    </row>
    <row r="8219" spans="1:7" x14ac:dyDescent="0.2">
      <c r="A8219" s="35"/>
      <c r="C8219" s="35" t="s">
        <v>8382</v>
      </c>
      <c r="E8219" s="35"/>
      <c r="F8219" s="17"/>
      <c r="G8219" s="36" t="s">
        <v>8392</v>
      </c>
    </row>
    <row r="8220" spans="1:7" x14ac:dyDescent="0.2">
      <c r="A8220" s="35"/>
      <c r="C8220" s="35" t="s">
        <v>8383</v>
      </c>
      <c r="E8220" s="35"/>
      <c r="F8220" s="17"/>
      <c r="G8220" s="36" t="s">
        <v>8393</v>
      </c>
    </row>
    <row r="8221" spans="1:7" x14ac:dyDescent="0.2">
      <c r="A8221" s="35"/>
      <c r="C8221" s="35" t="s">
        <v>8384</v>
      </c>
      <c r="E8221" s="35"/>
      <c r="F8221" s="17"/>
      <c r="G8221" s="36" t="s">
        <v>8394</v>
      </c>
    </row>
    <row r="8222" spans="1:7" x14ac:dyDescent="0.2">
      <c r="A8222" s="35"/>
      <c r="C8222" s="35" t="s">
        <v>8385</v>
      </c>
      <c r="E8222" s="35"/>
      <c r="F8222" s="17"/>
      <c r="G8222" s="36" t="s">
        <v>8395</v>
      </c>
    </row>
    <row r="8223" spans="1:7" x14ac:dyDescent="0.2">
      <c r="A8223" s="35"/>
      <c r="C8223" s="35" t="s">
        <v>8386</v>
      </c>
      <c r="E8223" s="35"/>
      <c r="F8223" s="17"/>
      <c r="G8223" s="36" t="s">
        <v>8396</v>
      </c>
    </row>
    <row r="8224" spans="1:7" x14ac:dyDescent="0.2">
      <c r="A8224" s="35"/>
      <c r="C8224" s="35" t="s">
        <v>8387</v>
      </c>
      <c r="E8224" s="35"/>
      <c r="F8224" s="17"/>
      <c r="G8224" s="36" t="s">
        <v>8397</v>
      </c>
    </row>
    <row r="8225" spans="1:7" x14ac:dyDescent="0.2">
      <c r="A8225" s="35"/>
      <c r="C8225" s="35" t="s">
        <v>8389</v>
      </c>
      <c r="E8225" s="35"/>
      <c r="F8225" s="17"/>
      <c r="G8225" s="36" t="s">
        <v>8398</v>
      </c>
    </row>
    <row r="8226" spans="1:7" x14ac:dyDescent="0.2">
      <c r="A8226" s="35"/>
      <c r="C8226" s="35" t="s">
        <v>8390</v>
      </c>
      <c r="E8226" s="35"/>
      <c r="F8226" s="17"/>
      <c r="G8226" s="36" t="s">
        <v>8399</v>
      </c>
    </row>
    <row r="8227" spans="1:7" x14ac:dyDescent="0.2">
      <c r="A8227" s="35"/>
      <c r="C8227" s="35" t="s">
        <v>8391</v>
      </c>
      <c r="E8227" s="35"/>
      <c r="F8227" s="17"/>
      <c r="G8227" s="36" t="s">
        <v>8400</v>
      </c>
    </row>
    <row r="8228" spans="1:7" x14ac:dyDescent="0.2">
      <c r="A8228" s="35"/>
      <c r="C8228" s="35" t="s">
        <v>8392</v>
      </c>
      <c r="E8228" s="35"/>
      <c r="F8228" s="17"/>
      <c r="G8228" s="36" t="s">
        <v>8401</v>
      </c>
    </row>
    <row r="8229" spans="1:7" x14ac:dyDescent="0.2">
      <c r="A8229" s="35"/>
      <c r="C8229" s="35" t="s">
        <v>8393</v>
      </c>
      <c r="E8229" s="35"/>
      <c r="F8229" s="17"/>
      <c r="G8229" s="36" t="s">
        <v>8402</v>
      </c>
    </row>
    <row r="8230" spans="1:7" x14ac:dyDescent="0.2">
      <c r="A8230" s="35"/>
      <c r="C8230" s="35" t="s">
        <v>8394</v>
      </c>
      <c r="E8230" s="35"/>
      <c r="F8230" s="17"/>
      <c r="G8230" s="36" t="s">
        <v>8403</v>
      </c>
    </row>
    <row r="8231" spans="1:7" x14ac:dyDescent="0.2">
      <c r="A8231" s="35"/>
      <c r="C8231" s="35" t="s">
        <v>8395</v>
      </c>
      <c r="E8231" s="35"/>
      <c r="F8231" s="17"/>
      <c r="G8231" s="36" t="s">
        <v>8404</v>
      </c>
    </row>
    <row r="8232" spans="1:7" x14ac:dyDescent="0.2">
      <c r="A8232" s="35"/>
      <c r="C8232" s="35" t="s">
        <v>8396</v>
      </c>
      <c r="E8232" s="35"/>
      <c r="F8232" s="17"/>
      <c r="G8232" s="36" t="s">
        <v>8405</v>
      </c>
    </row>
    <row r="8233" spans="1:7" x14ac:dyDescent="0.2">
      <c r="A8233" s="35"/>
      <c r="C8233" s="35" t="s">
        <v>8397</v>
      </c>
      <c r="E8233" s="35"/>
      <c r="F8233" s="17"/>
      <c r="G8233" s="36" t="s">
        <v>8406</v>
      </c>
    </row>
    <row r="8234" spans="1:7" x14ac:dyDescent="0.2">
      <c r="A8234" s="35"/>
      <c r="C8234" s="35" t="s">
        <v>8398</v>
      </c>
      <c r="E8234" s="35"/>
      <c r="F8234" s="17"/>
      <c r="G8234" s="36" t="s">
        <v>8407</v>
      </c>
    </row>
    <row r="8235" spans="1:7" x14ac:dyDescent="0.2">
      <c r="A8235" s="35"/>
      <c r="C8235" s="35" t="s">
        <v>8399</v>
      </c>
      <c r="E8235" s="35"/>
      <c r="F8235" s="17"/>
      <c r="G8235" s="36" t="s">
        <v>8408</v>
      </c>
    </row>
    <row r="8236" spans="1:7" x14ac:dyDescent="0.2">
      <c r="A8236" s="35"/>
      <c r="C8236" s="35" t="s">
        <v>8400</v>
      </c>
      <c r="E8236" s="35"/>
      <c r="F8236" s="17"/>
      <c r="G8236" s="36" t="s">
        <v>8409</v>
      </c>
    </row>
    <row r="8237" spans="1:7" x14ac:dyDescent="0.2">
      <c r="A8237" s="35"/>
      <c r="C8237" s="35" t="s">
        <v>8401</v>
      </c>
      <c r="E8237" s="35"/>
      <c r="F8237" s="17"/>
      <c r="G8237" s="36" t="s">
        <v>8410</v>
      </c>
    </row>
    <row r="8238" spans="1:7" x14ac:dyDescent="0.2">
      <c r="A8238" s="35"/>
      <c r="C8238" s="35" t="s">
        <v>8402</v>
      </c>
      <c r="E8238" s="35"/>
      <c r="F8238" s="17"/>
      <c r="G8238" s="36" t="s">
        <v>8411</v>
      </c>
    </row>
    <row r="8239" spans="1:7" x14ac:dyDescent="0.2">
      <c r="A8239" s="35"/>
      <c r="C8239" s="35" t="s">
        <v>8403</v>
      </c>
      <c r="E8239" s="35"/>
      <c r="F8239" s="17"/>
      <c r="G8239" s="36" t="s">
        <v>8412</v>
      </c>
    </row>
    <row r="8240" spans="1:7" x14ac:dyDescent="0.2">
      <c r="A8240" s="35"/>
      <c r="C8240" s="35" t="s">
        <v>8404</v>
      </c>
      <c r="E8240" s="35"/>
      <c r="F8240" s="17"/>
      <c r="G8240" s="36" t="s">
        <v>8413</v>
      </c>
    </row>
    <row r="8241" spans="1:7" x14ac:dyDescent="0.2">
      <c r="A8241" s="35"/>
      <c r="C8241" s="35" t="s">
        <v>8405</v>
      </c>
      <c r="E8241" s="35"/>
      <c r="F8241" s="17"/>
      <c r="G8241" s="36" t="s">
        <v>8414</v>
      </c>
    </row>
    <row r="8242" spans="1:7" x14ac:dyDescent="0.2">
      <c r="A8242" s="35"/>
      <c r="C8242" s="35" t="s">
        <v>8406</v>
      </c>
      <c r="E8242" s="35"/>
      <c r="F8242" s="17"/>
      <c r="G8242" s="36" t="s">
        <v>8415</v>
      </c>
    </row>
    <row r="8243" spans="1:7" x14ac:dyDescent="0.2">
      <c r="A8243" s="35"/>
      <c r="C8243" s="35" t="s">
        <v>8407</v>
      </c>
      <c r="E8243" s="35"/>
      <c r="F8243" s="17"/>
      <c r="G8243" s="36" t="s">
        <v>8416</v>
      </c>
    </row>
    <row r="8244" spans="1:7" x14ac:dyDescent="0.2">
      <c r="A8244" s="35"/>
      <c r="C8244" s="35" t="s">
        <v>8408</v>
      </c>
      <c r="E8244" s="35"/>
      <c r="F8244" s="17"/>
      <c r="G8244" s="36" t="s">
        <v>8417</v>
      </c>
    </row>
    <row r="8245" spans="1:7" x14ac:dyDescent="0.2">
      <c r="A8245" s="35"/>
      <c r="C8245" s="35" t="s">
        <v>8409</v>
      </c>
      <c r="E8245" s="35"/>
      <c r="F8245" s="17"/>
      <c r="G8245" s="36" t="s">
        <v>8418</v>
      </c>
    </row>
    <row r="8246" spans="1:7" x14ac:dyDescent="0.2">
      <c r="A8246" s="35"/>
      <c r="C8246" s="35" t="s">
        <v>8410</v>
      </c>
      <c r="E8246" s="35"/>
      <c r="F8246" s="17"/>
      <c r="G8246" s="36" t="s">
        <v>8419</v>
      </c>
    </row>
    <row r="8247" spans="1:7" x14ac:dyDescent="0.2">
      <c r="A8247" s="35"/>
      <c r="C8247" s="35" t="s">
        <v>8411</v>
      </c>
      <c r="E8247" s="35"/>
      <c r="F8247" s="17"/>
      <c r="G8247" s="36" t="s">
        <v>8420</v>
      </c>
    </row>
    <row r="8248" spans="1:7" x14ac:dyDescent="0.2">
      <c r="A8248" s="35"/>
      <c r="C8248" s="35" t="s">
        <v>8412</v>
      </c>
      <c r="E8248" s="35"/>
      <c r="F8248" s="17"/>
      <c r="G8248" s="36" t="s">
        <v>8421</v>
      </c>
    </row>
    <row r="8249" spans="1:7" x14ac:dyDescent="0.2">
      <c r="A8249" s="35"/>
      <c r="C8249" s="35" t="s">
        <v>8413</v>
      </c>
      <c r="E8249" s="35"/>
      <c r="F8249" s="17"/>
      <c r="G8249" s="36" t="s">
        <v>8422</v>
      </c>
    </row>
    <row r="8250" spans="1:7" x14ac:dyDescent="0.2">
      <c r="A8250" s="35"/>
      <c r="C8250" s="35" t="s">
        <v>8414</v>
      </c>
      <c r="E8250" s="35"/>
      <c r="F8250" s="17"/>
      <c r="G8250" s="36" t="s">
        <v>8423</v>
      </c>
    </row>
    <row r="8251" spans="1:7" x14ac:dyDescent="0.2">
      <c r="A8251" s="35"/>
      <c r="C8251" s="35" t="s">
        <v>8415</v>
      </c>
      <c r="E8251" s="35"/>
      <c r="F8251" s="17"/>
      <c r="G8251" s="36" t="s">
        <v>8424</v>
      </c>
    </row>
    <row r="8252" spans="1:7" x14ac:dyDescent="0.2">
      <c r="A8252" s="35"/>
      <c r="C8252" s="35" t="s">
        <v>8416</v>
      </c>
      <c r="E8252" s="35"/>
      <c r="F8252" s="17"/>
      <c r="G8252" s="36" t="s">
        <v>8425</v>
      </c>
    </row>
    <row r="8253" spans="1:7" x14ac:dyDescent="0.2">
      <c r="A8253" s="35"/>
      <c r="C8253" s="35" t="s">
        <v>8417</v>
      </c>
      <c r="E8253" s="35"/>
      <c r="F8253" s="17"/>
      <c r="G8253" s="36" t="s">
        <v>8426</v>
      </c>
    </row>
    <row r="8254" spans="1:7" x14ac:dyDescent="0.2">
      <c r="A8254" s="35"/>
      <c r="C8254" s="35" t="s">
        <v>8418</v>
      </c>
      <c r="E8254" s="35"/>
      <c r="F8254" s="17"/>
      <c r="G8254" s="36" t="s">
        <v>8427</v>
      </c>
    </row>
    <row r="8255" spans="1:7" x14ac:dyDescent="0.2">
      <c r="A8255" s="35"/>
      <c r="C8255" s="35" t="s">
        <v>8419</v>
      </c>
      <c r="E8255" s="35"/>
      <c r="F8255" s="17"/>
      <c r="G8255" s="36" t="s">
        <v>8428</v>
      </c>
    </row>
    <row r="8256" spans="1:7" x14ac:dyDescent="0.2">
      <c r="A8256" s="35"/>
      <c r="C8256" s="35" t="s">
        <v>8420</v>
      </c>
      <c r="E8256" s="35"/>
      <c r="F8256" s="17"/>
      <c r="G8256" s="36" t="s">
        <v>8429</v>
      </c>
    </row>
    <row r="8257" spans="1:7" x14ac:dyDescent="0.2">
      <c r="A8257" s="35"/>
      <c r="C8257" s="35" t="s">
        <v>8421</v>
      </c>
      <c r="E8257" s="35"/>
      <c r="F8257" s="17"/>
      <c r="G8257" s="36" t="s">
        <v>8430</v>
      </c>
    </row>
    <row r="8258" spans="1:7" x14ac:dyDescent="0.2">
      <c r="A8258" s="35"/>
      <c r="C8258" s="35" t="s">
        <v>8423</v>
      </c>
      <c r="E8258" s="35"/>
      <c r="F8258" s="17"/>
      <c r="G8258" s="36" t="s">
        <v>8431</v>
      </c>
    </row>
    <row r="8259" spans="1:7" x14ac:dyDescent="0.2">
      <c r="A8259" s="35"/>
      <c r="C8259" s="35" t="s">
        <v>8424</v>
      </c>
      <c r="E8259" s="35"/>
      <c r="F8259" s="17"/>
      <c r="G8259" s="36" t="s">
        <v>8432</v>
      </c>
    </row>
    <row r="8260" spans="1:7" x14ac:dyDescent="0.2">
      <c r="A8260" s="35"/>
      <c r="C8260" s="35" t="s">
        <v>8425</v>
      </c>
      <c r="E8260" s="35"/>
      <c r="F8260" s="17"/>
      <c r="G8260" s="36" t="s">
        <v>8433</v>
      </c>
    </row>
    <row r="8261" spans="1:7" x14ac:dyDescent="0.2">
      <c r="A8261" s="35"/>
      <c r="C8261" s="35" t="s">
        <v>8426</v>
      </c>
      <c r="E8261" s="35"/>
      <c r="F8261" s="17"/>
      <c r="G8261" s="36" t="s">
        <v>8434</v>
      </c>
    </row>
    <row r="8262" spans="1:7" x14ac:dyDescent="0.2">
      <c r="A8262" s="35"/>
      <c r="C8262" s="35" t="s">
        <v>8427</v>
      </c>
      <c r="E8262" s="35"/>
      <c r="F8262" s="17"/>
      <c r="G8262" s="36" t="s">
        <v>8435</v>
      </c>
    </row>
    <row r="8263" spans="1:7" x14ac:dyDescent="0.2">
      <c r="A8263" s="35"/>
      <c r="C8263" s="35" t="s">
        <v>8428</v>
      </c>
      <c r="E8263" s="35"/>
      <c r="F8263" s="17"/>
      <c r="G8263" s="36" t="s">
        <v>8436</v>
      </c>
    </row>
    <row r="8264" spans="1:7" x14ac:dyDescent="0.2">
      <c r="A8264" s="35"/>
      <c r="C8264" s="35" t="s">
        <v>8429</v>
      </c>
      <c r="E8264" s="35"/>
      <c r="F8264" s="17"/>
      <c r="G8264" s="36" t="s">
        <v>8437</v>
      </c>
    </row>
    <row r="8265" spans="1:7" x14ac:dyDescent="0.2">
      <c r="A8265" s="35"/>
      <c r="C8265" s="35" t="s">
        <v>8430</v>
      </c>
      <c r="E8265" s="35"/>
      <c r="F8265" s="17"/>
      <c r="G8265" s="36" t="s">
        <v>8438</v>
      </c>
    </row>
    <row r="8266" spans="1:7" x14ac:dyDescent="0.2">
      <c r="A8266" s="35"/>
      <c r="C8266" s="35" t="s">
        <v>611</v>
      </c>
      <c r="E8266" s="35"/>
      <c r="F8266" s="17"/>
      <c r="G8266" s="36" t="s">
        <v>8439</v>
      </c>
    </row>
    <row r="8267" spans="1:7" x14ac:dyDescent="0.2">
      <c r="A8267" s="35"/>
      <c r="C8267" s="35" t="s">
        <v>8431</v>
      </c>
      <c r="E8267" s="35"/>
      <c r="F8267" s="17"/>
      <c r="G8267" s="36" t="s">
        <v>8440</v>
      </c>
    </row>
    <row r="8268" spans="1:7" x14ac:dyDescent="0.2">
      <c r="A8268" s="35"/>
      <c r="C8268" s="35" t="s">
        <v>8432</v>
      </c>
      <c r="E8268" s="35"/>
      <c r="F8268" s="17"/>
      <c r="G8268" s="36" t="s">
        <v>8441</v>
      </c>
    </row>
    <row r="8269" spans="1:7" x14ac:dyDescent="0.2">
      <c r="A8269" s="35"/>
      <c r="C8269" s="35" t="s">
        <v>8433</v>
      </c>
      <c r="E8269" s="35"/>
      <c r="F8269" s="17"/>
      <c r="G8269" s="36" t="s">
        <v>8442</v>
      </c>
    </row>
    <row r="8270" spans="1:7" x14ac:dyDescent="0.2">
      <c r="A8270" s="35"/>
      <c r="C8270" s="35" t="s">
        <v>8434</v>
      </c>
      <c r="E8270" s="35"/>
      <c r="F8270" s="17"/>
      <c r="G8270" s="36" t="s">
        <v>8443</v>
      </c>
    </row>
    <row r="8271" spans="1:7" x14ac:dyDescent="0.2">
      <c r="A8271" s="35"/>
      <c r="C8271" s="35" t="s">
        <v>8435</v>
      </c>
      <c r="E8271" s="35"/>
      <c r="F8271" s="17"/>
      <c r="G8271" s="36" t="s">
        <v>8444</v>
      </c>
    </row>
    <row r="8272" spans="1:7" x14ac:dyDescent="0.2">
      <c r="A8272" s="35"/>
      <c r="C8272" s="35" t="s">
        <v>8436</v>
      </c>
      <c r="E8272" s="35"/>
      <c r="F8272" s="17"/>
      <c r="G8272" s="36" t="s">
        <v>8445</v>
      </c>
    </row>
    <row r="8273" spans="1:7" x14ac:dyDescent="0.2">
      <c r="A8273" s="35"/>
      <c r="C8273" s="35" t="s">
        <v>8437</v>
      </c>
      <c r="E8273" s="35"/>
      <c r="F8273" s="17"/>
      <c r="G8273" s="36" t="s">
        <v>8446</v>
      </c>
    </row>
    <row r="8274" spans="1:7" x14ac:dyDescent="0.2">
      <c r="A8274" s="35"/>
      <c r="C8274" s="35" t="s">
        <v>8438</v>
      </c>
      <c r="E8274" s="35"/>
      <c r="F8274" s="17"/>
      <c r="G8274" s="36" t="s">
        <v>8447</v>
      </c>
    </row>
    <row r="8275" spans="1:7" x14ac:dyDescent="0.2">
      <c r="A8275" s="35"/>
      <c r="C8275" s="35" t="s">
        <v>8439</v>
      </c>
      <c r="E8275" s="35"/>
      <c r="F8275" s="17"/>
      <c r="G8275" s="36" t="s">
        <v>8448</v>
      </c>
    </row>
    <row r="8276" spans="1:7" x14ac:dyDescent="0.2">
      <c r="A8276" s="35"/>
      <c r="C8276" s="35" t="s">
        <v>8440</v>
      </c>
      <c r="E8276" s="35"/>
      <c r="F8276" s="17"/>
      <c r="G8276" s="36" t="s">
        <v>8449</v>
      </c>
    </row>
    <row r="8277" spans="1:7" x14ac:dyDescent="0.2">
      <c r="A8277" s="35"/>
      <c r="C8277" s="35" t="s">
        <v>8441</v>
      </c>
      <c r="E8277" s="35"/>
      <c r="F8277" s="17"/>
      <c r="G8277" s="36" t="s">
        <v>8450</v>
      </c>
    </row>
    <row r="8278" spans="1:7" x14ac:dyDescent="0.2">
      <c r="A8278" s="35"/>
      <c r="C8278" s="35" t="s">
        <v>8442</v>
      </c>
      <c r="E8278" s="35"/>
      <c r="F8278" s="17"/>
      <c r="G8278" s="36" t="s">
        <v>8451</v>
      </c>
    </row>
    <row r="8279" spans="1:7" x14ac:dyDescent="0.2">
      <c r="A8279" s="35"/>
      <c r="C8279" s="35" t="s">
        <v>8443</v>
      </c>
      <c r="E8279" s="35"/>
      <c r="F8279" s="17"/>
      <c r="G8279" s="36" t="s">
        <v>8452</v>
      </c>
    </row>
    <row r="8280" spans="1:7" x14ac:dyDescent="0.2">
      <c r="A8280" s="35"/>
      <c r="C8280" s="35" t="s">
        <v>8444</v>
      </c>
      <c r="E8280" s="35"/>
      <c r="F8280" s="17"/>
      <c r="G8280" s="36" t="s">
        <v>8453</v>
      </c>
    </row>
    <row r="8281" spans="1:7" x14ac:dyDescent="0.2">
      <c r="A8281" s="35"/>
      <c r="C8281" s="35" t="s">
        <v>8445</v>
      </c>
      <c r="E8281" s="35"/>
      <c r="F8281" s="17"/>
      <c r="G8281" s="36" t="s">
        <v>8454</v>
      </c>
    </row>
    <row r="8282" spans="1:7" x14ac:dyDescent="0.2">
      <c r="A8282" s="35"/>
      <c r="C8282" s="35" t="s">
        <v>8446</v>
      </c>
      <c r="E8282" s="35"/>
      <c r="F8282" s="17"/>
      <c r="G8282" s="36" t="s">
        <v>8455</v>
      </c>
    </row>
    <row r="8283" spans="1:7" x14ac:dyDescent="0.2">
      <c r="A8283" s="35"/>
      <c r="C8283" s="35" t="s">
        <v>8448</v>
      </c>
      <c r="E8283" s="35"/>
      <c r="F8283" s="17"/>
      <c r="G8283" s="36" t="s">
        <v>8456</v>
      </c>
    </row>
    <row r="8284" spans="1:7" x14ac:dyDescent="0.2">
      <c r="A8284" s="35"/>
      <c r="C8284" s="35" t="s">
        <v>8449</v>
      </c>
      <c r="E8284" s="35"/>
      <c r="F8284" s="17"/>
      <c r="G8284" s="36" t="s">
        <v>8457</v>
      </c>
    </row>
    <row r="8285" spans="1:7" x14ac:dyDescent="0.2">
      <c r="A8285" s="35"/>
      <c r="C8285" s="35" t="s">
        <v>8450</v>
      </c>
      <c r="E8285" s="35"/>
      <c r="F8285" s="17"/>
      <c r="G8285" s="36" t="s">
        <v>8458</v>
      </c>
    </row>
    <row r="8286" spans="1:7" x14ac:dyDescent="0.2">
      <c r="A8286" s="35"/>
      <c r="C8286" s="35" t="s">
        <v>8451</v>
      </c>
      <c r="E8286" s="35"/>
      <c r="F8286" s="17"/>
      <c r="G8286" s="36" t="s">
        <v>8459</v>
      </c>
    </row>
    <row r="8287" spans="1:7" x14ac:dyDescent="0.2">
      <c r="A8287" s="35"/>
      <c r="C8287" s="35" t="s">
        <v>8452</v>
      </c>
      <c r="E8287" s="35"/>
      <c r="F8287" s="17"/>
      <c r="G8287" s="36" t="s">
        <v>8460</v>
      </c>
    </row>
    <row r="8288" spans="1:7" x14ac:dyDescent="0.2">
      <c r="A8288" s="35"/>
      <c r="C8288" s="35" t="s">
        <v>8453</v>
      </c>
      <c r="E8288" s="35"/>
      <c r="F8288" s="17"/>
      <c r="G8288" s="36" t="s">
        <v>8461</v>
      </c>
    </row>
    <row r="8289" spans="1:7" x14ac:dyDescent="0.2">
      <c r="A8289" s="35"/>
      <c r="C8289" s="35" t="s">
        <v>8454</v>
      </c>
      <c r="E8289" s="35"/>
      <c r="F8289" s="17"/>
      <c r="G8289" s="36" t="s">
        <v>8462</v>
      </c>
    </row>
    <row r="8290" spans="1:7" x14ac:dyDescent="0.2">
      <c r="A8290" s="35"/>
      <c r="C8290" s="35" t="s">
        <v>612</v>
      </c>
      <c r="E8290" s="35"/>
      <c r="F8290" s="17"/>
      <c r="G8290" s="36" t="s">
        <v>8463</v>
      </c>
    </row>
    <row r="8291" spans="1:7" x14ac:dyDescent="0.2">
      <c r="A8291" s="35"/>
      <c r="C8291" s="35" t="s">
        <v>8455</v>
      </c>
      <c r="E8291" s="35"/>
      <c r="F8291" s="17"/>
      <c r="G8291" s="36" t="s">
        <v>8464</v>
      </c>
    </row>
    <row r="8292" spans="1:7" x14ac:dyDescent="0.2">
      <c r="A8292" s="35"/>
      <c r="C8292" s="35" t="s">
        <v>8457</v>
      </c>
      <c r="E8292" s="35"/>
      <c r="F8292" s="17"/>
      <c r="G8292" s="36" t="s">
        <v>8465</v>
      </c>
    </row>
    <row r="8293" spans="1:7" x14ac:dyDescent="0.2">
      <c r="A8293" s="35"/>
      <c r="C8293" s="35" t="s">
        <v>541</v>
      </c>
      <c r="E8293" s="35"/>
      <c r="F8293" s="17"/>
      <c r="G8293" s="36" t="s">
        <v>8466</v>
      </c>
    </row>
    <row r="8294" spans="1:7" x14ac:dyDescent="0.2">
      <c r="A8294" s="35"/>
      <c r="C8294" s="35" t="s">
        <v>8458</v>
      </c>
      <c r="E8294" s="35"/>
      <c r="F8294" s="17"/>
      <c r="G8294" s="36" t="s">
        <v>8467</v>
      </c>
    </row>
    <row r="8295" spans="1:7" x14ac:dyDescent="0.2">
      <c r="A8295" s="35"/>
      <c r="C8295" s="35" t="s">
        <v>8459</v>
      </c>
      <c r="E8295" s="35"/>
      <c r="F8295" s="17"/>
      <c r="G8295" s="36" t="s">
        <v>8468</v>
      </c>
    </row>
    <row r="8296" spans="1:7" x14ac:dyDescent="0.2">
      <c r="A8296" s="35"/>
      <c r="C8296" s="35" t="s">
        <v>8460</v>
      </c>
      <c r="E8296" s="35"/>
      <c r="F8296" s="17"/>
      <c r="G8296" s="36" t="s">
        <v>8469</v>
      </c>
    </row>
    <row r="8297" spans="1:7" x14ac:dyDescent="0.2">
      <c r="A8297" s="35"/>
      <c r="C8297" s="35" t="s">
        <v>8461</v>
      </c>
      <c r="E8297" s="35"/>
      <c r="F8297" s="17"/>
      <c r="G8297" s="36" t="s">
        <v>8470</v>
      </c>
    </row>
    <row r="8298" spans="1:7" x14ac:dyDescent="0.2">
      <c r="A8298" s="35"/>
      <c r="C8298" s="35" t="s">
        <v>8462</v>
      </c>
      <c r="E8298" s="35"/>
      <c r="F8298" s="17"/>
      <c r="G8298" s="36" t="s">
        <v>8471</v>
      </c>
    </row>
    <row r="8299" spans="1:7" x14ac:dyDescent="0.2">
      <c r="A8299" s="35"/>
      <c r="C8299" s="35" t="s">
        <v>542</v>
      </c>
      <c r="E8299" s="35"/>
      <c r="F8299" s="17"/>
      <c r="G8299" s="36" t="s">
        <v>8472</v>
      </c>
    </row>
    <row r="8300" spans="1:7" x14ac:dyDescent="0.2">
      <c r="A8300" s="35"/>
      <c r="C8300" s="35" t="s">
        <v>8463</v>
      </c>
      <c r="E8300" s="35"/>
      <c r="F8300" s="17"/>
      <c r="G8300" s="36" t="s">
        <v>8473</v>
      </c>
    </row>
    <row r="8301" spans="1:7" x14ac:dyDescent="0.2">
      <c r="A8301" s="35"/>
      <c r="C8301" s="35" t="s">
        <v>8464</v>
      </c>
      <c r="E8301" s="35"/>
      <c r="F8301" s="17"/>
      <c r="G8301" s="36" t="s">
        <v>8474</v>
      </c>
    </row>
    <row r="8302" spans="1:7" x14ac:dyDescent="0.2">
      <c r="A8302" s="35"/>
      <c r="C8302" s="35" t="s">
        <v>8465</v>
      </c>
      <c r="E8302" s="35"/>
      <c r="F8302" s="17"/>
      <c r="G8302" s="36" t="s">
        <v>8475</v>
      </c>
    </row>
    <row r="8303" spans="1:7" x14ac:dyDescent="0.2">
      <c r="A8303" s="35"/>
      <c r="C8303" s="35" t="s">
        <v>8466</v>
      </c>
      <c r="E8303" s="35"/>
      <c r="F8303" s="17"/>
      <c r="G8303" s="36" t="s">
        <v>8476</v>
      </c>
    </row>
    <row r="8304" spans="1:7" x14ac:dyDescent="0.2">
      <c r="A8304" s="35"/>
      <c r="C8304" s="35" t="s">
        <v>543</v>
      </c>
      <c r="E8304" s="35"/>
      <c r="F8304" s="17"/>
      <c r="G8304" s="36" t="s">
        <v>8477</v>
      </c>
    </row>
    <row r="8305" spans="1:7" x14ac:dyDescent="0.2">
      <c r="A8305" s="35"/>
      <c r="C8305" s="35" t="s">
        <v>8467</v>
      </c>
      <c r="E8305" s="35"/>
      <c r="F8305" s="17"/>
      <c r="G8305" s="36" t="s">
        <v>8478</v>
      </c>
    </row>
    <row r="8306" spans="1:7" x14ac:dyDescent="0.2">
      <c r="A8306" s="35"/>
      <c r="C8306" s="35" t="s">
        <v>8468</v>
      </c>
      <c r="E8306" s="35"/>
      <c r="F8306" s="17"/>
      <c r="G8306" s="36" t="s">
        <v>8479</v>
      </c>
    </row>
    <row r="8307" spans="1:7" x14ac:dyDescent="0.2">
      <c r="A8307" s="35"/>
      <c r="C8307" s="35" t="s">
        <v>8469</v>
      </c>
      <c r="E8307" s="35"/>
      <c r="F8307" s="17"/>
      <c r="G8307" s="36" t="s">
        <v>8480</v>
      </c>
    </row>
    <row r="8308" spans="1:7" x14ac:dyDescent="0.2">
      <c r="A8308" s="35"/>
      <c r="C8308" s="35" t="s">
        <v>8470</v>
      </c>
      <c r="E8308" s="35"/>
      <c r="F8308" s="17"/>
      <c r="G8308" s="36" t="s">
        <v>8481</v>
      </c>
    </row>
    <row r="8309" spans="1:7" x14ac:dyDescent="0.2">
      <c r="A8309" s="35"/>
      <c r="C8309" s="35" t="s">
        <v>8471</v>
      </c>
      <c r="E8309" s="35"/>
      <c r="F8309" s="17"/>
      <c r="G8309" s="36" t="s">
        <v>8482</v>
      </c>
    </row>
    <row r="8310" spans="1:7" x14ac:dyDescent="0.2">
      <c r="A8310" s="35"/>
      <c r="C8310" s="35" t="s">
        <v>544</v>
      </c>
      <c r="E8310" s="35"/>
      <c r="F8310" s="17"/>
      <c r="G8310" s="36" t="s">
        <v>8483</v>
      </c>
    </row>
    <row r="8311" spans="1:7" x14ac:dyDescent="0.2">
      <c r="A8311" s="35"/>
      <c r="C8311" s="35" t="s">
        <v>8472</v>
      </c>
      <c r="E8311" s="35"/>
      <c r="F8311" s="17"/>
      <c r="G8311" s="36" t="s">
        <v>8484</v>
      </c>
    </row>
    <row r="8312" spans="1:7" x14ac:dyDescent="0.2">
      <c r="A8312" s="35"/>
      <c r="C8312" s="35" t="s">
        <v>8473</v>
      </c>
      <c r="E8312" s="35"/>
      <c r="F8312" s="17"/>
      <c r="G8312" s="36" t="s">
        <v>8485</v>
      </c>
    </row>
    <row r="8313" spans="1:7" x14ac:dyDescent="0.2">
      <c r="A8313" s="35"/>
      <c r="C8313" s="35" t="s">
        <v>8474</v>
      </c>
      <c r="E8313" s="35"/>
      <c r="F8313" s="17"/>
      <c r="G8313" s="36">
        <v>39692</v>
      </c>
    </row>
    <row r="8314" spans="1:7" x14ac:dyDescent="0.2">
      <c r="A8314" s="35"/>
      <c r="C8314" s="35" t="s">
        <v>8475</v>
      </c>
      <c r="E8314" s="35"/>
      <c r="F8314" s="17"/>
      <c r="G8314" s="36" t="s">
        <v>8486</v>
      </c>
    </row>
    <row r="8315" spans="1:7" x14ac:dyDescent="0.2">
      <c r="A8315" s="35"/>
      <c r="C8315" s="35" t="s">
        <v>8476</v>
      </c>
      <c r="E8315" s="35"/>
      <c r="F8315" s="17"/>
      <c r="G8315" s="36" t="s">
        <v>8487</v>
      </c>
    </row>
    <row r="8316" spans="1:7" x14ac:dyDescent="0.2">
      <c r="A8316" s="35"/>
      <c r="C8316" s="35" t="s">
        <v>8477</v>
      </c>
      <c r="E8316" s="35"/>
      <c r="F8316" s="17"/>
      <c r="G8316" s="36" t="s">
        <v>8488</v>
      </c>
    </row>
    <row r="8317" spans="1:7" x14ac:dyDescent="0.2">
      <c r="A8317" s="35"/>
      <c r="C8317" s="35" t="s">
        <v>8478</v>
      </c>
      <c r="E8317" s="35"/>
      <c r="F8317" s="17"/>
      <c r="G8317" s="36" t="s">
        <v>8489</v>
      </c>
    </row>
    <row r="8318" spans="1:7" x14ac:dyDescent="0.2">
      <c r="A8318" s="35"/>
      <c r="C8318" s="35" t="s">
        <v>8479</v>
      </c>
      <c r="E8318" s="35"/>
      <c r="F8318" s="17"/>
      <c r="G8318" s="36" t="s">
        <v>8490</v>
      </c>
    </row>
    <row r="8319" spans="1:7" x14ac:dyDescent="0.2">
      <c r="A8319" s="35"/>
      <c r="C8319" s="35" t="s">
        <v>8480</v>
      </c>
      <c r="E8319" s="35"/>
      <c r="F8319" s="17"/>
      <c r="G8319" s="36" t="s">
        <v>8491</v>
      </c>
    </row>
    <row r="8320" spans="1:7" x14ac:dyDescent="0.2">
      <c r="A8320" s="35"/>
      <c r="C8320" s="35" t="s">
        <v>8481</v>
      </c>
      <c r="E8320" s="35"/>
      <c r="F8320" s="17"/>
      <c r="G8320" s="36" t="s">
        <v>8492</v>
      </c>
    </row>
    <row r="8321" spans="1:7" x14ac:dyDescent="0.2">
      <c r="A8321" s="35"/>
      <c r="C8321" s="35" t="s">
        <v>8482</v>
      </c>
      <c r="E8321" s="35"/>
      <c r="F8321" s="17"/>
      <c r="G8321" s="36" t="s">
        <v>8493</v>
      </c>
    </row>
    <row r="8322" spans="1:7" x14ac:dyDescent="0.2">
      <c r="A8322" s="35"/>
      <c r="C8322" s="35" t="s">
        <v>8483</v>
      </c>
      <c r="E8322" s="35"/>
      <c r="F8322" s="17"/>
      <c r="G8322" s="36" t="s">
        <v>8494</v>
      </c>
    </row>
    <row r="8323" spans="1:7" x14ac:dyDescent="0.2">
      <c r="A8323" s="35"/>
      <c r="C8323" s="35" t="s">
        <v>8484</v>
      </c>
      <c r="E8323" s="35"/>
      <c r="F8323" s="17"/>
      <c r="G8323" s="36" t="s">
        <v>8495</v>
      </c>
    </row>
    <row r="8324" spans="1:7" x14ac:dyDescent="0.2">
      <c r="A8324" s="35"/>
      <c r="C8324" s="35" t="s">
        <v>8485</v>
      </c>
      <c r="E8324" s="35"/>
      <c r="F8324" s="17"/>
      <c r="G8324" s="36" t="s">
        <v>8496</v>
      </c>
    </row>
    <row r="8325" spans="1:7" x14ac:dyDescent="0.2">
      <c r="A8325" s="35"/>
      <c r="C8325" s="35">
        <v>39692</v>
      </c>
      <c r="E8325" s="35"/>
      <c r="F8325" s="17"/>
      <c r="G8325" s="36" t="s">
        <v>8497</v>
      </c>
    </row>
    <row r="8326" spans="1:7" x14ac:dyDescent="0.2">
      <c r="A8326" s="35"/>
      <c r="C8326" s="35" t="s">
        <v>8486</v>
      </c>
      <c r="E8326" s="35"/>
      <c r="F8326" s="17"/>
      <c r="G8326" s="36" t="s">
        <v>8498</v>
      </c>
    </row>
    <row r="8327" spans="1:7" x14ac:dyDescent="0.2">
      <c r="A8327" s="35"/>
      <c r="C8327" s="35" t="s">
        <v>8487</v>
      </c>
      <c r="E8327" s="35"/>
      <c r="F8327" s="17"/>
      <c r="G8327" s="36" t="s">
        <v>8499</v>
      </c>
    </row>
    <row r="8328" spans="1:7" x14ac:dyDescent="0.2">
      <c r="A8328" s="35"/>
      <c r="C8328" s="35" t="s">
        <v>8488</v>
      </c>
      <c r="E8328" s="35"/>
      <c r="F8328" s="17"/>
      <c r="G8328" s="36" t="s">
        <v>8500</v>
      </c>
    </row>
    <row r="8329" spans="1:7" x14ac:dyDescent="0.2">
      <c r="A8329" s="35"/>
      <c r="C8329" s="35" t="s">
        <v>8489</v>
      </c>
      <c r="E8329" s="35"/>
      <c r="F8329" s="17"/>
      <c r="G8329" s="36" t="s">
        <v>8501</v>
      </c>
    </row>
    <row r="8330" spans="1:7" x14ac:dyDescent="0.2">
      <c r="A8330" s="35"/>
      <c r="C8330" s="35" t="s">
        <v>8490</v>
      </c>
      <c r="E8330" s="35"/>
      <c r="F8330" s="17"/>
      <c r="G8330" s="36" t="s">
        <v>8502</v>
      </c>
    </row>
    <row r="8331" spans="1:7" x14ac:dyDescent="0.2">
      <c r="A8331" s="35"/>
      <c r="C8331" s="35" t="s">
        <v>8491</v>
      </c>
      <c r="E8331" s="35"/>
      <c r="F8331" s="17"/>
      <c r="G8331" s="36" t="s">
        <v>8503</v>
      </c>
    </row>
    <row r="8332" spans="1:7" x14ac:dyDescent="0.2">
      <c r="A8332" s="35"/>
      <c r="C8332" s="35" t="s">
        <v>8493</v>
      </c>
      <c r="E8332" s="35"/>
      <c r="F8332" s="17"/>
      <c r="G8332" s="36" t="s">
        <v>8504</v>
      </c>
    </row>
    <row r="8333" spans="1:7" x14ac:dyDescent="0.2">
      <c r="A8333" s="35"/>
      <c r="C8333" s="35" t="s">
        <v>8494</v>
      </c>
      <c r="E8333" s="35"/>
      <c r="F8333" s="17"/>
      <c r="G8333" s="36" t="s">
        <v>8505</v>
      </c>
    </row>
    <row r="8334" spans="1:7" x14ac:dyDescent="0.2">
      <c r="A8334" s="35"/>
      <c r="C8334" s="35" t="s">
        <v>8495</v>
      </c>
      <c r="E8334" s="35"/>
      <c r="F8334" s="17"/>
      <c r="G8334" s="36" t="s">
        <v>8506</v>
      </c>
    </row>
    <row r="8335" spans="1:7" x14ac:dyDescent="0.2">
      <c r="A8335" s="35"/>
      <c r="C8335" s="35" t="s">
        <v>8496</v>
      </c>
      <c r="E8335" s="35"/>
      <c r="F8335" s="17"/>
      <c r="G8335" s="36" t="s">
        <v>8507</v>
      </c>
    </row>
    <row r="8336" spans="1:7" x14ac:dyDescent="0.2">
      <c r="A8336" s="35"/>
      <c r="C8336" s="35" t="s">
        <v>8497</v>
      </c>
      <c r="E8336" s="35"/>
      <c r="F8336" s="17"/>
      <c r="G8336" s="36" t="s">
        <v>8508</v>
      </c>
    </row>
    <row r="8337" spans="1:7" x14ac:dyDescent="0.2">
      <c r="A8337" s="35"/>
      <c r="C8337" s="35" t="s">
        <v>8498</v>
      </c>
      <c r="E8337" s="35"/>
      <c r="F8337" s="17"/>
      <c r="G8337" s="36" t="s">
        <v>8509</v>
      </c>
    </row>
    <row r="8338" spans="1:7" x14ac:dyDescent="0.2">
      <c r="A8338" s="35"/>
      <c r="C8338" s="35" t="s">
        <v>8500</v>
      </c>
      <c r="E8338" s="35"/>
      <c r="F8338" s="17"/>
      <c r="G8338" s="36" t="s">
        <v>8510</v>
      </c>
    </row>
    <row r="8339" spans="1:7" x14ac:dyDescent="0.2">
      <c r="A8339" s="35"/>
      <c r="C8339" s="35" t="s">
        <v>8501</v>
      </c>
      <c r="E8339" s="35"/>
      <c r="F8339" s="17"/>
      <c r="G8339" s="36" t="s">
        <v>8511</v>
      </c>
    </row>
    <row r="8340" spans="1:7" x14ac:dyDescent="0.2">
      <c r="A8340" s="35"/>
      <c r="C8340" s="35" t="s">
        <v>8502</v>
      </c>
      <c r="E8340" s="35"/>
      <c r="F8340" s="17"/>
      <c r="G8340" s="36" t="s">
        <v>8512</v>
      </c>
    </row>
    <row r="8341" spans="1:7" x14ac:dyDescent="0.2">
      <c r="A8341" s="35"/>
      <c r="C8341" s="35" t="s">
        <v>8503</v>
      </c>
      <c r="E8341" s="35"/>
      <c r="F8341" s="17"/>
      <c r="G8341" s="36" t="s">
        <v>8513</v>
      </c>
    </row>
    <row r="8342" spans="1:7" x14ac:dyDescent="0.2">
      <c r="A8342" s="35"/>
      <c r="C8342" s="35" t="s">
        <v>8504</v>
      </c>
      <c r="E8342" s="35"/>
      <c r="F8342" s="17"/>
      <c r="G8342" s="36" t="s">
        <v>8514</v>
      </c>
    </row>
    <row r="8343" spans="1:7" x14ac:dyDescent="0.2">
      <c r="A8343" s="35"/>
      <c r="C8343" s="35" t="s">
        <v>8505</v>
      </c>
      <c r="E8343" s="35"/>
      <c r="F8343" s="17"/>
      <c r="G8343" s="36" t="s">
        <v>8515</v>
      </c>
    </row>
    <row r="8344" spans="1:7" x14ac:dyDescent="0.2">
      <c r="A8344" s="35"/>
      <c r="C8344" s="35" t="s">
        <v>8506</v>
      </c>
      <c r="E8344" s="35"/>
      <c r="F8344" s="17"/>
      <c r="G8344" s="36" t="s">
        <v>8516</v>
      </c>
    </row>
    <row r="8345" spans="1:7" x14ac:dyDescent="0.2">
      <c r="A8345" s="35"/>
      <c r="C8345" s="35" t="s">
        <v>8507</v>
      </c>
      <c r="E8345" s="35"/>
      <c r="F8345" s="17"/>
      <c r="G8345" s="36" t="s">
        <v>8517</v>
      </c>
    </row>
    <row r="8346" spans="1:7" x14ac:dyDescent="0.2">
      <c r="A8346" s="35"/>
      <c r="C8346" s="35" t="s">
        <v>8508</v>
      </c>
      <c r="E8346" s="35"/>
      <c r="F8346" s="17"/>
      <c r="G8346" s="36" t="s">
        <v>8518</v>
      </c>
    </row>
    <row r="8347" spans="1:7" x14ac:dyDescent="0.2">
      <c r="A8347" s="35"/>
      <c r="C8347" s="35" t="s">
        <v>8509</v>
      </c>
      <c r="E8347" s="35"/>
      <c r="F8347" s="17"/>
      <c r="G8347" s="36" t="s">
        <v>8519</v>
      </c>
    </row>
    <row r="8348" spans="1:7" x14ac:dyDescent="0.2">
      <c r="A8348" s="35"/>
      <c r="C8348" s="35" t="s">
        <v>8510</v>
      </c>
      <c r="E8348" s="35"/>
      <c r="F8348" s="17"/>
      <c r="G8348" s="36" t="s">
        <v>8520</v>
      </c>
    </row>
    <row r="8349" spans="1:7" x14ac:dyDescent="0.2">
      <c r="A8349" s="35"/>
      <c r="C8349" s="35" t="s">
        <v>8511</v>
      </c>
      <c r="E8349" s="35"/>
      <c r="F8349" s="17"/>
      <c r="G8349" s="36" t="s">
        <v>8521</v>
      </c>
    </row>
    <row r="8350" spans="1:7" x14ac:dyDescent="0.2">
      <c r="A8350" s="35"/>
      <c r="C8350" s="35" t="s">
        <v>8512</v>
      </c>
      <c r="E8350" s="35"/>
      <c r="F8350" s="17"/>
      <c r="G8350" s="36" t="s">
        <v>8522</v>
      </c>
    </row>
    <row r="8351" spans="1:7" x14ac:dyDescent="0.2">
      <c r="A8351" s="35"/>
      <c r="C8351" s="35" t="s">
        <v>8513</v>
      </c>
      <c r="E8351" s="35"/>
      <c r="F8351" s="17"/>
      <c r="G8351" s="36" t="s">
        <v>8523</v>
      </c>
    </row>
    <row r="8352" spans="1:7" x14ac:dyDescent="0.2">
      <c r="A8352" s="35"/>
      <c r="C8352" s="35" t="s">
        <v>8514</v>
      </c>
      <c r="E8352" s="35"/>
      <c r="F8352" s="17"/>
      <c r="G8352" s="36" t="s">
        <v>8524</v>
      </c>
    </row>
    <row r="8353" spans="1:7" x14ac:dyDescent="0.2">
      <c r="A8353" s="35"/>
      <c r="C8353" s="35" t="s">
        <v>8515</v>
      </c>
      <c r="E8353" s="35"/>
      <c r="F8353" s="17"/>
      <c r="G8353" s="36" t="s">
        <v>8525</v>
      </c>
    </row>
    <row r="8354" spans="1:7" x14ac:dyDescent="0.2">
      <c r="A8354" s="35"/>
      <c r="C8354" s="35" t="s">
        <v>8516</v>
      </c>
      <c r="E8354" s="35"/>
      <c r="F8354" s="17"/>
      <c r="G8354" s="36" t="s">
        <v>8526</v>
      </c>
    </row>
    <row r="8355" spans="1:7" x14ac:dyDescent="0.2">
      <c r="A8355" s="35"/>
      <c r="C8355" s="35" t="s">
        <v>8517</v>
      </c>
      <c r="E8355" s="35"/>
      <c r="F8355" s="17"/>
      <c r="G8355" s="36" t="s">
        <v>8527</v>
      </c>
    </row>
    <row r="8356" spans="1:7" x14ac:dyDescent="0.2">
      <c r="A8356" s="35"/>
      <c r="C8356" s="35" t="s">
        <v>8518</v>
      </c>
      <c r="E8356" s="35"/>
      <c r="F8356" s="17"/>
      <c r="G8356" s="36" t="s">
        <v>8528</v>
      </c>
    </row>
    <row r="8357" spans="1:7" x14ac:dyDescent="0.2">
      <c r="A8357" s="35"/>
      <c r="C8357" s="35" t="s">
        <v>8519</v>
      </c>
      <c r="E8357" s="35"/>
      <c r="F8357" s="17"/>
      <c r="G8357" s="36" t="s">
        <v>8529</v>
      </c>
    </row>
    <row r="8358" spans="1:7" x14ac:dyDescent="0.2">
      <c r="A8358" s="35"/>
      <c r="C8358" s="35" t="s">
        <v>8520</v>
      </c>
      <c r="E8358" s="35"/>
      <c r="F8358" s="17"/>
      <c r="G8358" s="36" t="s">
        <v>8530</v>
      </c>
    </row>
    <row r="8359" spans="1:7" x14ac:dyDescent="0.2">
      <c r="A8359" s="35"/>
      <c r="C8359" s="35" t="s">
        <v>8521</v>
      </c>
      <c r="E8359" s="35"/>
      <c r="F8359" s="17"/>
      <c r="G8359" s="36" t="s">
        <v>8531</v>
      </c>
    </row>
    <row r="8360" spans="1:7" x14ac:dyDescent="0.2">
      <c r="A8360" s="35"/>
      <c r="C8360" s="35" t="s">
        <v>8522</v>
      </c>
      <c r="E8360" s="35"/>
      <c r="F8360" s="17"/>
      <c r="G8360" s="36" t="s">
        <v>8532</v>
      </c>
    </row>
    <row r="8361" spans="1:7" x14ac:dyDescent="0.2">
      <c r="A8361" s="35"/>
      <c r="C8361" s="35" t="s">
        <v>8523</v>
      </c>
      <c r="E8361" s="35"/>
      <c r="F8361" s="17"/>
      <c r="G8361" s="36" t="s">
        <v>8533</v>
      </c>
    </row>
    <row r="8362" spans="1:7" x14ac:dyDescent="0.2">
      <c r="A8362" s="35"/>
      <c r="C8362" s="35" t="s">
        <v>8524</v>
      </c>
      <c r="E8362" s="35"/>
      <c r="F8362" s="17"/>
      <c r="G8362" s="36" t="s">
        <v>8534</v>
      </c>
    </row>
    <row r="8363" spans="1:7" x14ac:dyDescent="0.2">
      <c r="A8363" s="35"/>
      <c r="C8363" s="35" t="s">
        <v>8525</v>
      </c>
      <c r="E8363" s="35"/>
      <c r="F8363" s="17"/>
      <c r="G8363" s="36" t="s">
        <v>8535</v>
      </c>
    </row>
    <row r="8364" spans="1:7" x14ac:dyDescent="0.2">
      <c r="A8364" s="35"/>
      <c r="C8364" s="35" t="s">
        <v>8526</v>
      </c>
      <c r="E8364" s="35"/>
      <c r="F8364" s="17"/>
      <c r="G8364" s="36" t="s">
        <v>8536</v>
      </c>
    </row>
    <row r="8365" spans="1:7" x14ac:dyDescent="0.2">
      <c r="A8365" s="35"/>
      <c r="C8365" s="35" t="s">
        <v>8527</v>
      </c>
      <c r="E8365" s="35"/>
      <c r="F8365" s="17"/>
      <c r="G8365" s="36" t="s">
        <v>8537</v>
      </c>
    </row>
    <row r="8366" spans="1:7" x14ac:dyDescent="0.2">
      <c r="A8366" s="35"/>
      <c r="C8366" s="35" t="s">
        <v>8528</v>
      </c>
      <c r="E8366" s="35"/>
      <c r="F8366" s="17"/>
      <c r="G8366" s="36" t="s">
        <v>8538</v>
      </c>
    </row>
    <row r="8367" spans="1:7" x14ac:dyDescent="0.2">
      <c r="A8367" s="35"/>
      <c r="C8367" s="35" t="s">
        <v>8529</v>
      </c>
      <c r="E8367" s="35"/>
      <c r="F8367" s="17"/>
      <c r="G8367" s="36" t="s">
        <v>8539</v>
      </c>
    </row>
    <row r="8368" spans="1:7" x14ac:dyDescent="0.2">
      <c r="A8368" s="35"/>
      <c r="C8368" s="35" t="s">
        <v>8531</v>
      </c>
      <c r="E8368" s="35"/>
      <c r="F8368" s="17"/>
      <c r="G8368" s="36" t="s">
        <v>8540</v>
      </c>
    </row>
    <row r="8369" spans="1:7" x14ac:dyDescent="0.2">
      <c r="A8369" s="35"/>
      <c r="C8369" s="35" t="s">
        <v>8532</v>
      </c>
      <c r="E8369" s="35"/>
      <c r="F8369" s="17"/>
      <c r="G8369" s="36" t="s">
        <v>8541</v>
      </c>
    </row>
    <row r="8370" spans="1:7" x14ac:dyDescent="0.2">
      <c r="A8370" s="35"/>
      <c r="C8370" s="35" t="s">
        <v>8533</v>
      </c>
      <c r="E8370" s="35"/>
      <c r="F8370" s="17"/>
      <c r="G8370" s="36" t="s">
        <v>8542</v>
      </c>
    </row>
    <row r="8371" spans="1:7" x14ac:dyDescent="0.2">
      <c r="A8371" s="35"/>
      <c r="C8371" s="35" t="s">
        <v>8534</v>
      </c>
      <c r="E8371" s="35"/>
      <c r="F8371" s="17"/>
      <c r="G8371" s="36" t="s">
        <v>8543</v>
      </c>
    </row>
    <row r="8372" spans="1:7" x14ac:dyDescent="0.2">
      <c r="A8372" s="35"/>
      <c r="C8372" s="35" t="s">
        <v>8535</v>
      </c>
      <c r="E8372" s="35"/>
      <c r="F8372" s="17"/>
      <c r="G8372" s="36" t="s">
        <v>8544</v>
      </c>
    </row>
    <row r="8373" spans="1:7" x14ac:dyDescent="0.2">
      <c r="A8373" s="35"/>
      <c r="C8373" s="35" t="s">
        <v>8536</v>
      </c>
      <c r="E8373" s="35"/>
      <c r="F8373" s="17"/>
      <c r="G8373" s="36" t="s">
        <v>8545</v>
      </c>
    </row>
    <row r="8374" spans="1:7" x14ac:dyDescent="0.2">
      <c r="A8374" s="35"/>
      <c r="C8374" s="35" t="s">
        <v>8537</v>
      </c>
      <c r="E8374" s="35"/>
      <c r="F8374" s="17"/>
      <c r="G8374" s="36" t="s">
        <v>8546</v>
      </c>
    </row>
    <row r="8375" spans="1:7" x14ac:dyDescent="0.2">
      <c r="A8375" s="35"/>
      <c r="C8375" s="35" t="s">
        <v>8538</v>
      </c>
      <c r="E8375" s="35"/>
      <c r="F8375" s="17"/>
      <c r="G8375" s="36" t="s">
        <v>8547</v>
      </c>
    </row>
    <row r="8376" spans="1:7" x14ac:dyDescent="0.2">
      <c r="A8376" s="35"/>
      <c r="C8376" s="35" t="s">
        <v>8539</v>
      </c>
      <c r="E8376" s="35"/>
      <c r="F8376" s="17"/>
      <c r="G8376" s="36" t="s">
        <v>8548</v>
      </c>
    </row>
    <row r="8377" spans="1:7" x14ac:dyDescent="0.2">
      <c r="A8377" s="35"/>
      <c r="C8377" s="35" t="s">
        <v>8540</v>
      </c>
      <c r="E8377" s="35"/>
      <c r="F8377" s="17"/>
      <c r="G8377" s="36" t="s">
        <v>8549</v>
      </c>
    </row>
    <row r="8378" spans="1:7" x14ac:dyDescent="0.2">
      <c r="A8378" s="35"/>
      <c r="C8378" s="35" t="s">
        <v>8541</v>
      </c>
      <c r="E8378" s="35"/>
      <c r="F8378" s="17"/>
      <c r="G8378" s="36" t="s">
        <v>8550</v>
      </c>
    </row>
    <row r="8379" spans="1:7" x14ac:dyDescent="0.2">
      <c r="A8379" s="35"/>
      <c r="C8379" s="35" t="s">
        <v>8542</v>
      </c>
      <c r="E8379" s="35"/>
      <c r="F8379" s="17"/>
      <c r="G8379" s="36" t="s">
        <v>8551</v>
      </c>
    </row>
    <row r="8380" spans="1:7" x14ac:dyDescent="0.2">
      <c r="A8380" s="35"/>
      <c r="C8380" s="35" t="s">
        <v>8543</v>
      </c>
      <c r="E8380" s="35"/>
      <c r="F8380" s="17"/>
      <c r="G8380" s="36" t="s">
        <v>8552</v>
      </c>
    </row>
    <row r="8381" spans="1:7" x14ac:dyDescent="0.2">
      <c r="A8381" s="35"/>
      <c r="C8381" s="35" t="s">
        <v>8544</v>
      </c>
      <c r="E8381" s="35"/>
      <c r="F8381" s="17"/>
      <c r="G8381" s="36" t="s">
        <v>8553</v>
      </c>
    </row>
    <row r="8382" spans="1:7" x14ac:dyDescent="0.2">
      <c r="A8382" s="35"/>
      <c r="C8382" s="35" t="s">
        <v>8545</v>
      </c>
      <c r="E8382" s="35"/>
      <c r="F8382" s="17"/>
      <c r="G8382" s="36" t="s">
        <v>8554</v>
      </c>
    </row>
    <row r="8383" spans="1:7" x14ac:dyDescent="0.2">
      <c r="A8383" s="35"/>
      <c r="C8383" s="35" t="s">
        <v>8547</v>
      </c>
      <c r="E8383" s="35"/>
      <c r="F8383" s="17"/>
      <c r="G8383" s="36" t="s">
        <v>8555</v>
      </c>
    </row>
    <row r="8384" spans="1:7" x14ac:dyDescent="0.2">
      <c r="A8384" s="35"/>
      <c r="C8384" s="35" t="s">
        <v>8548</v>
      </c>
      <c r="E8384" s="35"/>
      <c r="F8384" s="17"/>
      <c r="G8384" s="36" t="s">
        <v>8556</v>
      </c>
    </row>
    <row r="8385" spans="1:7" x14ac:dyDescent="0.2">
      <c r="A8385" s="35"/>
      <c r="C8385" s="35" t="s">
        <v>8549</v>
      </c>
      <c r="E8385" s="35"/>
      <c r="F8385" s="17"/>
      <c r="G8385" s="36" t="s">
        <v>8557</v>
      </c>
    </row>
    <row r="8386" spans="1:7" x14ac:dyDescent="0.2">
      <c r="A8386" s="35"/>
      <c r="C8386" s="35" t="s">
        <v>8550</v>
      </c>
      <c r="E8386" s="35"/>
      <c r="F8386" s="17"/>
      <c r="G8386" s="36" t="s">
        <v>8558</v>
      </c>
    </row>
    <row r="8387" spans="1:7" x14ac:dyDescent="0.2">
      <c r="A8387" s="35"/>
      <c r="C8387" s="35" t="s">
        <v>8551</v>
      </c>
      <c r="E8387" s="35"/>
      <c r="F8387" s="17"/>
      <c r="G8387" s="36" t="s">
        <v>8559</v>
      </c>
    </row>
    <row r="8388" spans="1:7" x14ac:dyDescent="0.2">
      <c r="A8388" s="35"/>
      <c r="C8388" s="35" t="s">
        <v>8552</v>
      </c>
      <c r="E8388" s="35"/>
      <c r="F8388" s="17"/>
      <c r="G8388" s="36" t="s">
        <v>8560</v>
      </c>
    </row>
    <row r="8389" spans="1:7" x14ac:dyDescent="0.2">
      <c r="A8389" s="35"/>
      <c r="C8389" s="35" t="s">
        <v>8553</v>
      </c>
      <c r="E8389" s="35"/>
      <c r="F8389" s="17"/>
      <c r="G8389" s="36" t="s">
        <v>8561</v>
      </c>
    </row>
    <row r="8390" spans="1:7" x14ac:dyDescent="0.2">
      <c r="A8390" s="35"/>
      <c r="C8390" s="35" t="s">
        <v>8554</v>
      </c>
      <c r="E8390" s="35"/>
      <c r="F8390" s="17"/>
      <c r="G8390" s="36" t="s">
        <v>8562</v>
      </c>
    </row>
    <row r="8391" spans="1:7" x14ac:dyDescent="0.2">
      <c r="A8391" s="35"/>
      <c r="C8391" s="35" t="s">
        <v>8555</v>
      </c>
      <c r="E8391" s="35"/>
      <c r="F8391" s="17"/>
      <c r="G8391" s="36" t="s">
        <v>8563</v>
      </c>
    </row>
    <row r="8392" spans="1:7" x14ac:dyDescent="0.2">
      <c r="A8392" s="35"/>
      <c r="C8392" s="35" t="s">
        <v>546</v>
      </c>
      <c r="E8392" s="35"/>
      <c r="F8392" s="17"/>
      <c r="G8392" s="36" t="s">
        <v>8564</v>
      </c>
    </row>
    <row r="8393" spans="1:7" x14ac:dyDescent="0.2">
      <c r="A8393" s="35"/>
      <c r="C8393" s="35" t="s">
        <v>8556</v>
      </c>
      <c r="E8393" s="35"/>
      <c r="F8393" s="17"/>
      <c r="G8393" s="36" t="s">
        <v>8565</v>
      </c>
    </row>
    <row r="8394" spans="1:7" x14ac:dyDescent="0.2">
      <c r="A8394" s="35"/>
      <c r="C8394" s="35" t="s">
        <v>8557</v>
      </c>
      <c r="E8394" s="35"/>
      <c r="F8394" s="17"/>
      <c r="G8394" s="36" t="s">
        <v>8566</v>
      </c>
    </row>
    <row r="8395" spans="1:7" x14ac:dyDescent="0.2">
      <c r="A8395" s="35"/>
      <c r="C8395" s="35" t="s">
        <v>8558</v>
      </c>
      <c r="E8395" s="35"/>
      <c r="F8395" s="17"/>
      <c r="G8395" s="36" t="s">
        <v>8567</v>
      </c>
    </row>
    <row r="8396" spans="1:7" x14ac:dyDescent="0.2">
      <c r="A8396" s="35"/>
      <c r="C8396" s="35" t="s">
        <v>8559</v>
      </c>
      <c r="E8396" s="35"/>
      <c r="F8396" s="17"/>
      <c r="G8396" s="36" t="s">
        <v>8568</v>
      </c>
    </row>
    <row r="8397" spans="1:7" x14ac:dyDescent="0.2">
      <c r="A8397" s="35"/>
      <c r="C8397" s="35" t="s">
        <v>548</v>
      </c>
      <c r="E8397" s="35"/>
      <c r="F8397" s="17"/>
      <c r="G8397" s="36" t="s">
        <v>8569</v>
      </c>
    </row>
    <row r="8398" spans="1:7" x14ac:dyDescent="0.2">
      <c r="A8398" s="35"/>
      <c r="C8398" s="35" t="s">
        <v>8560</v>
      </c>
      <c r="E8398" s="35"/>
      <c r="F8398" s="17"/>
      <c r="G8398" s="36" t="s">
        <v>8570</v>
      </c>
    </row>
    <row r="8399" spans="1:7" x14ac:dyDescent="0.2">
      <c r="A8399" s="35"/>
      <c r="C8399" s="35" t="s">
        <v>8561</v>
      </c>
      <c r="E8399" s="35"/>
      <c r="F8399" s="17"/>
      <c r="G8399" s="36" t="s">
        <v>8571</v>
      </c>
    </row>
    <row r="8400" spans="1:7" x14ac:dyDescent="0.2">
      <c r="A8400" s="35"/>
      <c r="C8400" s="35" t="s">
        <v>8562</v>
      </c>
      <c r="E8400" s="35"/>
      <c r="F8400" s="17"/>
      <c r="G8400" s="36" t="s">
        <v>8572</v>
      </c>
    </row>
    <row r="8401" spans="1:7" x14ac:dyDescent="0.2">
      <c r="A8401" s="35"/>
      <c r="C8401" s="35" t="s">
        <v>8563</v>
      </c>
      <c r="E8401" s="35"/>
      <c r="F8401" s="17"/>
      <c r="G8401" s="36" t="s">
        <v>8573</v>
      </c>
    </row>
    <row r="8402" spans="1:7" x14ac:dyDescent="0.2">
      <c r="A8402" s="35"/>
      <c r="C8402" s="35" t="s">
        <v>8564</v>
      </c>
      <c r="E8402" s="35"/>
      <c r="F8402" s="17"/>
      <c r="G8402" s="36" t="s">
        <v>8574</v>
      </c>
    </row>
    <row r="8403" spans="1:7" x14ac:dyDescent="0.2">
      <c r="A8403" s="35"/>
      <c r="C8403" s="35" t="s">
        <v>8565</v>
      </c>
      <c r="E8403" s="35"/>
      <c r="F8403" s="17"/>
      <c r="G8403" s="36" t="s">
        <v>8575</v>
      </c>
    </row>
    <row r="8404" spans="1:7" x14ac:dyDescent="0.2">
      <c r="A8404" s="35"/>
      <c r="C8404" s="35" t="s">
        <v>8567</v>
      </c>
      <c r="E8404" s="35"/>
      <c r="F8404" s="17"/>
      <c r="G8404" s="36" t="s">
        <v>8576</v>
      </c>
    </row>
    <row r="8405" spans="1:7" x14ac:dyDescent="0.2">
      <c r="A8405" s="35"/>
      <c r="C8405" s="35" t="s">
        <v>8568</v>
      </c>
      <c r="E8405" s="35"/>
      <c r="F8405" s="17"/>
      <c r="G8405" s="36" t="s">
        <v>8577</v>
      </c>
    </row>
    <row r="8406" spans="1:7" x14ac:dyDescent="0.2">
      <c r="A8406" s="35"/>
      <c r="C8406" s="35" t="s">
        <v>8570</v>
      </c>
      <c r="E8406" s="35"/>
      <c r="F8406" s="17"/>
      <c r="G8406" s="36" t="s">
        <v>8578</v>
      </c>
    </row>
    <row r="8407" spans="1:7" x14ac:dyDescent="0.2">
      <c r="A8407" s="35"/>
      <c r="C8407" s="35" t="s">
        <v>8571</v>
      </c>
      <c r="E8407" s="35"/>
      <c r="F8407" s="17"/>
      <c r="G8407" s="36" t="s">
        <v>8579</v>
      </c>
    </row>
    <row r="8408" spans="1:7" x14ac:dyDescent="0.2">
      <c r="A8408" s="35"/>
      <c r="C8408" s="35" t="s">
        <v>8572</v>
      </c>
      <c r="E8408" s="35"/>
      <c r="F8408" s="17"/>
      <c r="G8408" s="36" t="s">
        <v>8580</v>
      </c>
    </row>
    <row r="8409" spans="1:7" x14ac:dyDescent="0.2">
      <c r="A8409" s="35"/>
      <c r="C8409" s="35" t="s">
        <v>8573</v>
      </c>
      <c r="E8409" s="35"/>
      <c r="F8409" s="17"/>
      <c r="G8409" s="36" t="s">
        <v>8581</v>
      </c>
    </row>
    <row r="8410" spans="1:7" x14ac:dyDescent="0.2">
      <c r="A8410" s="35"/>
      <c r="C8410" s="35" t="s">
        <v>8574</v>
      </c>
      <c r="E8410" s="35"/>
      <c r="F8410" s="17"/>
      <c r="G8410" s="36" t="s">
        <v>8582</v>
      </c>
    </row>
    <row r="8411" spans="1:7" x14ac:dyDescent="0.2">
      <c r="A8411" s="35"/>
      <c r="C8411" s="35" t="s">
        <v>8575</v>
      </c>
      <c r="E8411" s="35"/>
      <c r="F8411" s="17"/>
      <c r="G8411" s="36" t="s">
        <v>8583</v>
      </c>
    </row>
    <row r="8412" spans="1:7" x14ac:dyDescent="0.2">
      <c r="A8412" s="35"/>
      <c r="C8412" s="35" t="s">
        <v>8576</v>
      </c>
      <c r="E8412" s="35"/>
      <c r="F8412" s="17"/>
      <c r="G8412" s="36" t="s">
        <v>8584</v>
      </c>
    </row>
    <row r="8413" spans="1:7" x14ac:dyDescent="0.2">
      <c r="A8413" s="35"/>
      <c r="C8413" s="35" t="s">
        <v>8578</v>
      </c>
      <c r="E8413" s="35"/>
      <c r="F8413" s="17"/>
      <c r="G8413" s="36" t="s">
        <v>8585</v>
      </c>
    </row>
    <row r="8414" spans="1:7" x14ac:dyDescent="0.2">
      <c r="A8414" s="35"/>
      <c r="C8414" s="35" t="s">
        <v>8579</v>
      </c>
      <c r="E8414" s="35"/>
      <c r="F8414" s="17"/>
      <c r="G8414" s="36" t="s">
        <v>8586</v>
      </c>
    </row>
    <row r="8415" spans="1:7" x14ac:dyDescent="0.2">
      <c r="A8415" s="35"/>
      <c r="C8415" s="35" t="s">
        <v>8580</v>
      </c>
      <c r="E8415" s="35"/>
      <c r="F8415" s="17"/>
      <c r="G8415" s="36" t="s">
        <v>8587</v>
      </c>
    </row>
    <row r="8416" spans="1:7" x14ac:dyDescent="0.2">
      <c r="A8416" s="35"/>
      <c r="C8416" s="35" t="s">
        <v>8581</v>
      </c>
      <c r="E8416" s="35"/>
      <c r="F8416" s="17"/>
      <c r="G8416" s="36" t="s">
        <v>8588</v>
      </c>
    </row>
    <row r="8417" spans="1:7" x14ac:dyDescent="0.2">
      <c r="A8417" s="35"/>
      <c r="C8417" s="35" t="s">
        <v>8582</v>
      </c>
      <c r="E8417" s="35"/>
      <c r="F8417" s="17"/>
      <c r="G8417" s="36" t="s">
        <v>8589</v>
      </c>
    </row>
    <row r="8418" spans="1:7" x14ac:dyDescent="0.2">
      <c r="A8418" s="35"/>
      <c r="C8418" s="35" t="s">
        <v>8583</v>
      </c>
      <c r="E8418" s="35"/>
      <c r="F8418" s="17"/>
      <c r="G8418" s="36" t="s">
        <v>8590</v>
      </c>
    </row>
    <row r="8419" spans="1:7" x14ac:dyDescent="0.2">
      <c r="A8419" s="35"/>
      <c r="C8419" s="35" t="s">
        <v>8584</v>
      </c>
      <c r="E8419" s="35"/>
      <c r="F8419" s="17"/>
      <c r="G8419" s="36" t="s">
        <v>8591</v>
      </c>
    </row>
    <row r="8420" spans="1:7" x14ac:dyDescent="0.2">
      <c r="A8420" s="35"/>
      <c r="C8420" s="35" t="s">
        <v>8586</v>
      </c>
      <c r="E8420" s="35"/>
      <c r="F8420" s="17"/>
      <c r="G8420" s="36" t="s">
        <v>8592</v>
      </c>
    </row>
    <row r="8421" spans="1:7" x14ac:dyDescent="0.2">
      <c r="A8421" s="35"/>
      <c r="C8421" s="35" t="s">
        <v>8587</v>
      </c>
      <c r="E8421" s="35"/>
      <c r="F8421" s="17"/>
      <c r="G8421" s="36" t="s">
        <v>8593</v>
      </c>
    </row>
    <row r="8422" spans="1:7" x14ac:dyDescent="0.2">
      <c r="A8422" s="35"/>
      <c r="C8422" s="35" t="s">
        <v>8588</v>
      </c>
      <c r="E8422" s="35"/>
      <c r="F8422" s="17"/>
      <c r="G8422" s="36" t="s">
        <v>8594</v>
      </c>
    </row>
    <row r="8423" spans="1:7" x14ac:dyDescent="0.2">
      <c r="A8423" s="35"/>
      <c r="C8423" s="35" t="s">
        <v>614</v>
      </c>
      <c r="E8423" s="35"/>
      <c r="F8423" s="17"/>
      <c r="G8423" s="36" t="s">
        <v>8595</v>
      </c>
    </row>
    <row r="8424" spans="1:7" x14ac:dyDescent="0.2">
      <c r="A8424" s="35"/>
      <c r="C8424" s="35" t="s">
        <v>8589</v>
      </c>
      <c r="E8424" s="35"/>
      <c r="F8424" s="17"/>
      <c r="G8424" s="36" t="s">
        <v>8596</v>
      </c>
    </row>
    <row r="8425" spans="1:7" x14ac:dyDescent="0.2">
      <c r="A8425" s="35"/>
      <c r="C8425" s="35" t="s">
        <v>8590</v>
      </c>
      <c r="E8425" s="35"/>
      <c r="F8425" s="17"/>
      <c r="G8425" s="36" t="s">
        <v>8597</v>
      </c>
    </row>
    <row r="8426" spans="1:7" x14ac:dyDescent="0.2">
      <c r="A8426" s="35"/>
      <c r="C8426" s="35" t="s">
        <v>8591</v>
      </c>
      <c r="E8426" s="35"/>
      <c r="F8426" s="17"/>
      <c r="G8426" s="36" t="s">
        <v>8598</v>
      </c>
    </row>
    <row r="8427" spans="1:7" x14ac:dyDescent="0.2">
      <c r="A8427" s="35"/>
      <c r="C8427" s="35" t="s">
        <v>8592</v>
      </c>
      <c r="E8427" s="35"/>
      <c r="F8427" s="17"/>
      <c r="G8427" s="36" t="s">
        <v>8599</v>
      </c>
    </row>
    <row r="8428" spans="1:7" x14ac:dyDescent="0.2">
      <c r="A8428" s="35"/>
      <c r="C8428" s="35" t="s">
        <v>8593</v>
      </c>
      <c r="E8428" s="35"/>
      <c r="F8428" s="17"/>
      <c r="G8428" s="36" t="s">
        <v>8600</v>
      </c>
    </row>
    <row r="8429" spans="1:7" x14ac:dyDescent="0.2">
      <c r="A8429" s="35"/>
      <c r="C8429" s="35" t="s">
        <v>8594</v>
      </c>
      <c r="E8429" s="35"/>
      <c r="F8429" s="17"/>
      <c r="G8429" s="36" t="s">
        <v>8601</v>
      </c>
    </row>
    <row r="8430" spans="1:7" x14ac:dyDescent="0.2">
      <c r="A8430" s="35"/>
      <c r="C8430" s="35" t="s">
        <v>8595</v>
      </c>
      <c r="E8430" s="35"/>
      <c r="F8430" s="17"/>
      <c r="G8430" s="36" t="s">
        <v>8602</v>
      </c>
    </row>
    <row r="8431" spans="1:7" x14ac:dyDescent="0.2">
      <c r="A8431" s="35"/>
      <c r="C8431" s="35" t="s">
        <v>8596</v>
      </c>
      <c r="E8431" s="35"/>
      <c r="F8431" s="17"/>
      <c r="G8431" s="36" t="s">
        <v>8603</v>
      </c>
    </row>
    <row r="8432" spans="1:7" x14ac:dyDescent="0.2">
      <c r="A8432" s="35"/>
      <c r="C8432" s="35" t="s">
        <v>8597</v>
      </c>
      <c r="E8432" s="35"/>
      <c r="F8432" s="17"/>
      <c r="G8432" s="36" t="s">
        <v>8604</v>
      </c>
    </row>
    <row r="8433" spans="1:7" x14ac:dyDescent="0.2">
      <c r="A8433" s="35"/>
      <c r="C8433" s="35" t="s">
        <v>8598</v>
      </c>
      <c r="E8433" s="35"/>
      <c r="F8433" s="17"/>
      <c r="G8433" s="36" t="s">
        <v>8605</v>
      </c>
    </row>
    <row r="8434" spans="1:7" x14ac:dyDescent="0.2">
      <c r="A8434" s="35"/>
      <c r="C8434" s="35" t="s">
        <v>8599</v>
      </c>
      <c r="E8434" s="35"/>
      <c r="F8434" s="17"/>
      <c r="G8434" s="36" t="s">
        <v>8606</v>
      </c>
    </row>
    <row r="8435" spans="1:7" x14ac:dyDescent="0.2">
      <c r="A8435" s="35"/>
      <c r="C8435" s="35" t="s">
        <v>8600</v>
      </c>
      <c r="E8435" s="35"/>
      <c r="F8435" s="17"/>
      <c r="G8435" s="36" t="s">
        <v>8607</v>
      </c>
    </row>
    <row r="8436" spans="1:7" x14ac:dyDescent="0.2">
      <c r="A8436" s="35"/>
      <c r="C8436" s="35" t="s">
        <v>8601</v>
      </c>
      <c r="E8436" s="35"/>
      <c r="F8436" s="17"/>
      <c r="G8436" s="36" t="s">
        <v>8608</v>
      </c>
    </row>
    <row r="8437" spans="1:7" x14ac:dyDescent="0.2">
      <c r="A8437" s="35"/>
      <c r="C8437" s="35" t="s">
        <v>8602</v>
      </c>
      <c r="E8437" s="35"/>
      <c r="F8437" s="17"/>
      <c r="G8437" s="36" t="s">
        <v>8609</v>
      </c>
    </row>
    <row r="8438" spans="1:7" x14ac:dyDescent="0.2">
      <c r="A8438" s="35"/>
      <c r="C8438" s="35" t="s">
        <v>551</v>
      </c>
      <c r="E8438" s="35"/>
      <c r="F8438" s="17"/>
      <c r="G8438" s="36" t="s">
        <v>8610</v>
      </c>
    </row>
    <row r="8439" spans="1:7" x14ac:dyDescent="0.2">
      <c r="A8439" s="35"/>
      <c r="C8439" s="35" t="s">
        <v>8603</v>
      </c>
      <c r="E8439" s="35"/>
      <c r="F8439" s="17"/>
      <c r="G8439" s="36" t="s">
        <v>8611</v>
      </c>
    </row>
    <row r="8440" spans="1:7" x14ac:dyDescent="0.2">
      <c r="A8440" s="35"/>
      <c r="C8440" s="35" t="s">
        <v>8604</v>
      </c>
      <c r="E8440" s="35"/>
      <c r="F8440" s="17"/>
      <c r="G8440" s="36" t="s">
        <v>8612</v>
      </c>
    </row>
    <row r="8441" spans="1:7" x14ac:dyDescent="0.2">
      <c r="A8441" s="35"/>
      <c r="C8441" s="35" t="s">
        <v>8605</v>
      </c>
      <c r="E8441" s="35"/>
      <c r="F8441" s="17"/>
      <c r="G8441" s="36" t="s">
        <v>8613</v>
      </c>
    </row>
    <row r="8442" spans="1:7" x14ac:dyDescent="0.2">
      <c r="A8442" s="35"/>
      <c r="C8442" s="35" t="s">
        <v>8607</v>
      </c>
      <c r="E8442" s="35"/>
      <c r="F8442" s="17"/>
      <c r="G8442" s="36" t="s">
        <v>8614</v>
      </c>
    </row>
    <row r="8443" spans="1:7" x14ac:dyDescent="0.2">
      <c r="A8443" s="35"/>
      <c r="C8443" s="35" t="s">
        <v>8608</v>
      </c>
      <c r="E8443" s="35"/>
      <c r="F8443" s="17"/>
      <c r="G8443" s="36" t="s">
        <v>8615</v>
      </c>
    </row>
    <row r="8444" spans="1:7" x14ac:dyDescent="0.2">
      <c r="A8444" s="35"/>
      <c r="C8444" s="35" t="s">
        <v>8609</v>
      </c>
      <c r="E8444" s="35"/>
      <c r="F8444" s="17"/>
      <c r="G8444" s="36" t="s">
        <v>8616</v>
      </c>
    </row>
    <row r="8445" spans="1:7" x14ac:dyDescent="0.2">
      <c r="A8445" s="35"/>
      <c r="C8445" s="35" t="s">
        <v>8610</v>
      </c>
      <c r="E8445" s="35"/>
      <c r="F8445" s="17"/>
      <c r="G8445" s="36" t="s">
        <v>8617</v>
      </c>
    </row>
    <row r="8446" spans="1:7" x14ac:dyDescent="0.2">
      <c r="A8446" s="35"/>
      <c r="C8446" s="35" t="s">
        <v>8612</v>
      </c>
      <c r="E8446" s="35"/>
      <c r="F8446" s="17"/>
      <c r="G8446" s="36" t="s">
        <v>8618</v>
      </c>
    </row>
    <row r="8447" spans="1:7" x14ac:dyDescent="0.2">
      <c r="A8447" s="35"/>
      <c r="C8447" s="35" t="s">
        <v>8613</v>
      </c>
      <c r="E8447" s="35"/>
      <c r="F8447" s="17"/>
      <c r="G8447" s="36" t="s">
        <v>8619</v>
      </c>
    </row>
    <row r="8448" spans="1:7" x14ac:dyDescent="0.2">
      <c r="A8448" s="35"/>
      <c r="C8448" s="35" t="s">
        <v>8614</v>
      </c>
      <c r="E8448" s="35"/>
      <c r="F8448" s="17"/>
      <c r="G8448" s="36" t="s">
        <v>8620</v>
      </c>
    </row>
    <row r="8449" spans="1:7" x14ac:dyDescent="0.2">
      <c r="A8449" s="35"/>
      <c r="C8449" s="35" t="s">
        <v>8615</v>
      </c>
      <c r="E8449" s="35"/>
      <c r="F8449" s="17"/>
      <c r="G8449" s="36" t="s">
        <v>8621</v>
      </c>
    </row>
    <row r="8450" spans="1:7" x14ac:dyDescent="0.2">
      <c r="A8450" s="35"/>
      <c r="C8450" s="35" t="s">
        <v>8617</v>
      </c>
      <c r="E8450" s="35"/>
      <c r="F8450" s="17"/>
      <c r="G8450" s="36" t="s">
        <v>8622</v>
      </c>
    </row>
    <row r="8451" spans="1:7" x14ac:dyDescent="0.2">
      <c r="A8451" s="35"/>
      <c r="C8451" s="35" t="s">
        <v>8618</v>
      </c>
      <c r="E8451" s="35"/>
      <c r="F8451" s="17"/>
      <c r="G8451" s="36" t="s">
        <v>8623</v>
      </c>
    </row>
    <row r="8452" spans="1:7" x14ac:dyDescent="0.2">
      <c r="A8452" s="35"/>
      <c r="C8452" s="35" t="s">
        <v>8619</v>
      </c>
      <c r="E8452" s="35"/>
      <c r="F8452" s="17"/>
      <c r="G8452" s="36" t="s">
        <v>8624</v>
      </c>
    </row>
    <row r="8453" spans="1:7" x14ac:dyDescent="0.2">
      <c r="A8453" s="35"/>
      <c r="C8453" s="35" t="s">
        <v>8620</v>
      </c>
      <c r="E8453" s="35"/>
      <c r="F8453" s="17"/>
      <c r="G8453" s="36" t="s">
        <v>8625</v>
      </c>
    </row>
    <row r="8454" spans="1:7" x14ac:dyDescent="0.2">
      <c r="A8454" s="35"/>
      <c r="C8454" s="35" t="s">
        <v>8621</v>
      </c>
      <c r="E8454" s="35"/>
      <c r="F8454" s="17"/>
      <c r="G8454" s="36" t="s">
        <v>8626</v>
      </c>
    </row>
    <row r="8455" spans="1:7" x14ac:dyDescent="0.2">
      <c r="A8455" s="35"/>
      <c r="C8455" s="35" t="s">
        <v>552</v>
      </c>
      <c r="E8455" s="35"/>
      <c r="F8455" s="17"/>
      <c r="G8455" s="36" t="s">
        <v>8627</v>
      </c>
    </row>
    <row r="8456" spans="1:7" x14ac:dyDescent="0.2">
      <c r="A8456" s="35"/>
      <c r="C8456" s="35" t="s">
        <v>8622</v>
      </c>
      <c r="E8456" s="35"/>
      <c r="F8456" s="17"/>
      <c r="G8456" s="36" t="s">
        <v>8628</v>
      </c>
    </row>
    <row r="8457" spans="1:7" x14ac:dyDescent="0.2">
      <c r="A8457" s="35"/>
      <c r="C8457" s="35" t="s">
        <v>8623</v>
      </c>
      <c r="E8457" s="35"/>
      <c r="F8457" s="17"/>
      <c r="G8457" s="36" t="s">
        <v>8629</v>
      </c>
    </row>
    <row r="8458" spans="1:7" x14ac:dyDescent="0.2">
      <c r="A8458" s="35"/>
      <c r="C8458" s="35" t="s">
        <v>8624</v>
      </c>
      <c r="E8458" s="35"/>
      <c r="F8458" s="17"/>
      <c r="G8458" s="36" t="s">
        <v>8630</v>
      </c>
    </row>
    <row r="8459" spans="1:7" x14ac:dyDescent="0.2">
      <c r="A8459" s="35"/>
      <c r="C8459" s="35" t="s">
        <v>8625</v>
      </c>
      <c r="E8459" s="35"/>
      <c r="F8459" s="17"/>
      <c r="G8459" s="36" t="s">
        <v>8631</v>
      </c>
    </row>
    <row r="8460" spans="1:7" x14ac:dyDescent="0.2">
      <c r="A8460" s="35"/>
      <c r="C8460" s="35" t="s">
        <v>8626</v>
      </c>
      <c r="E8460" s="35"/>
      <c r="F8460" s="17"/>
      <c r="G8460" s="36" t="s">
        <v>8632</v>
      </c>
    </row>
    <row r="8461" spans="1:7" x14ac:dyDescent="0.2">
      <c r="A8461" s="35"/>
      <c r="C8461" s="35" t="s">
        <v>8628</v>
      </c>
      <c r="E8461" s="35"/>
      <c r="F8461" s="17"/>
      <c r="G8461" s="36" t="s">
        <v>8633</v>
      </c>
    </row>
    <row r="8462" spans="1:7" x14ac:dyDescent="0.2">
      <c r="A8462" s="35"/>
      <c r="C8462" s="35" t="s">
        <v>8629</v>
      </c>
      <c r="E8462" s="35"/>
      <c r="F8462" s="17"/>
      <c r="G8462" s="36" t="s">
        <v>8634</v>
      </c>
    </row>
    <row r="8463" spans="1:7" x14ac:dyDescent="0.2">
      <c r="A8463" s="35"/>
      <c r="C8463" s="35" t="s">
        <v>8630</v>
      </c>
      <c r="E8463" s="35"/>
      <c r="F8463" s="17"/>
      <c r="G8463" s="36" t="s">
        <v>8635</v>
      </c>
    </row>
    <row r="8464" spans="1:7" x14ac:dyDescent="0.2">
      <c r="A8464" s="35"/>
      <c r="C8464" s="35" t="s">
        <v>8631</v>
      </c>
      <c r="E8464" s="35"/>
      <c r="F8464" s="17"/>
      <c r="G8464" s="36" t="s">
        <v>8636</v>
      </c>
    </row>
    <row r="8465" spans="1:7" x14ac:dyDescent="0.2">
      <c r="A8465" s="35"/>
      <c r="C8465" s="35" t="s">
        <v>8632</v>
      </c>
      <c r="E8465" s="35"/>
      <c r="F8465" s="17"/>
      <c r="G8465" s="36" t="s">
        <v>8637</v>
      </c>
    </row>
    <row r="8466" spans="1:7" x14ac:dyDescent="0.2">
      <c r="A8466" s="35"/>
      <c r="C8466" s="35" t="s">
        <v>8633</v>
      </c>
      <c r="E8466" s="35"/>
      <c r="F8466" s="17"/>
      <c r="G8466" s="36" t="s">
        <v>8638</v>
      </c>
    </row>
    <row r="8467" spans="1:7" x14ac:dyDescent="0.2">
      <c r="A8467" s="35"/>
      <c r="C8467" s="35" t="s">
        <v>8634</v>
      </c>
      <c r="E8467" s="35"/>
      <c r="F8467" s="17"/>
      <c r="G8467" s="36" t="s">
        <v>8639</v>
      </c>
    </row>
    <row r="8468" spans="1:7" x14ac:dyDescent="0.2">
      <c r="A8468" s="35"/>
      <c r="C8468" s="35" t="s">
        <v>8635</v>
      </c>
      <c r="E8468" s="35"/>
      <c r="F8468" s="17"/>
      <c r="G8468" s="36" t="s">
        <v>8640</v>
      </c>
    </row>
    <row r="8469" spans="1:7" x14ac:dyDescent="0.2">
      <c r="A8469" s="35"/>
      <c r="C8469" s="35" t="s">
        <v>8636</v>
      </c>
      <c r="E8469" s="35"/>
      <c r="F8469" s="17"/>
      <c r="G8469" s="36" t="s">
        <v>8641</v>
      </c>
    </row>
    <row r="8470" spans="1:7" x14ac:dyDescent="0.2">
      <c r="A8470" s="35"/>
      <c r="C8470" s="35" t="s">
        <v>8637</v>
      </c>
      <c r="E8470" s="35"/>
      <c r="F8470" s="17"/>
      <c r="G8470" s="36" t="s">
        <v>8642</v>
      </c>
    </row>
    <row r="8471" spans="1:7" x14ac:dyDescent="0.2">
      <c r="A8471" s="35"/>
      <c r="C8471" s="35" t="s">
        <v>8640</v>
      </c>
      <c r="E8471" s="35"/>
      <c r="F8471" s="17"/>
      <c r="G8471" s="36" t="s">
        <v>8643</v>
      </c>
    </row>
    <row r="8472" spans="1:7" x14ac:dyDescent="0.2">
      <c r="A8472" s="35"/>
      <c r="C8472" s="35" t="s">
        <v>8642</v>
      </c>
      <c r="E8472" s="35"/>
      <c r="F8472" s="17"/>
      <c r="G8472" s="36" t="s">
        <v>8644</v>
      </c>
    </row>
    <row r="8473" spans="1:7" x14ac:dyDescent="0.2">
      <c r="A8473" s="35"/>
      <c r="C8473" s="35" t="s">
        <v>8643</v>
      </c>
      <c r="E8473" s="35"/>
      <c r="F8473" s="17"/>
      <c r="G8473" s="36" t="s">
        <v>8645</v>
      </c>
    </row>
    <row r="8474" spans="1:7" x14ac:dyDescent="0.2">
      <c r="A8474" s="35"/>
      <c r="C8474" s="35" t="s">
        <v>8644</v>
      </c>
      <c r="E8474" s="35"/>
      <c r="F8474" s="17"/>
      <c r="G8474" s="36" t="s">
        <v>8646</v>
      </c>
    </row>
    <row r="8475" spans="1:7" x14ac:dyDescent="0.2">
      <c r="A8475" s="35"/>
      <c r="C8475" s="35" t="s">
        <v>8645</v>
      </c>
      <c r="E8475" s="35"/>
      <c r="F8475" s="17"/>
      <c r="G8475" s="36" t="s">
        <v>8647</v>
      </c>
    </row>
    <row r="8476" spans="1:7" x14ac:dyDescent="0.2">
      <c r="A8476" s="35"/>
      <c r="C8476" s="35" t="s">
        <v>8646</v>
      </c>
      <c r="E8476" s="35"/>
      <c r="F8476" s="17"/>
      <c r="G8476" s="36" t="s">
        <v>8648</v>
      </c>
    </row>
    <row r="8477" spans="1:7" x14ac:dyDescent="0.2">
      <c r="A8477" s="35"/>
      <c r="C8477" s="35" t="s">
        <v>8647</v>
      </c>
      <c r="E8477" s="35"/>
      <c r="F8477" s="17"/>
      <c r="G8477" s="36" t="s">
        <v>8649</v>
      </c>
    </row>
    <row r="8478" spans="1:7" x14ac:dyDescent="0.2">
      <c r="A8478" s="35"/>
      <c r="C8478" s="35" t="s">
        <v>8648</v>
      </c>
      <c r="E8478" s="35"/>
      <c r="F8478" s="17"/>
      <c r="G8478" s="36" t="s">
        <v>8650</v>
      </c>
    </row>
    <row r="8479" spans="1:7" x14ac:dyDescent="0.2">
      <c r="A8479" s="35"/>
      <c r="C8479" s="35" t="s">
        <v>8649</v>
      </c>
      <c r="E8479" s="35"/>
      <c r="F8479" s="17"/>
      <c r="G8479" s="36" t="s">
        <v>8651</v>
      </c>
    </row>
    <row r="8480" spans="1:7" x14ac:dyDescent="0.2">
      <c r="A8480" s="35"/>
      <c r="C8480" s="35" t="s">
        <v>8650</v>
      </c>
      <c r="E8480" s="35"/>
      <c r="F8480" s="17"/>
      <c r="G8480" s="36" t="s">
        <v>8652</v>
      </c>
    </row>
    <row r="8481" spans="1:7" x14ac:dyDescent="0.2">
      <c r="A8481" s="35"/>
      <c r="C8481" s="35" t="s">
        <v>8651</v>
      </c>
      <c r="E8481" s="35"/>
      <c r="F8481" s="17"/>
      <c r="G8481" s="36" t="s">
        <v>8653</v>
      </c>
    </row>
    <row r="8482" spans="1:7" x14ac:dyDescent="0.2">
      <c r="A8482" s="35"/>
      <c r="C8482" s="35" t="s">
        <v>8652</v>
      </c>
      <c r="E8482" s="35"/>
      <c r="F8482" s="17"/>
      <c r="G8482" s="36" t="s">
        <v>8654</v>
      </c>
    </row>
    <row r="8483" spans="1:7" x14ac:dyDescent="0.2">
      <c r="A8483" s="35"/>
      <c r="C8483" s="35" t="s">
        <v>8654</v>
      </c>
      <c r="E8483" s="35"/>
      <c r="F8483" s="17"/>
      <c r="G8483" s="36" t="s">
        <v>8655</v>
      </c>
    </row>
    <row r="8484" spans="1:7" x14ac:dyDescent="0.2">
      <c r="A8484" s="35"/>
      <c r="C8484" s="35" t="s">
        <v>8655</v>
      </c>
      <c r="E8484" s="35"/>
      <c r="F8484" s="17"/>
      <c r="G8484" s="36" t="s">
        <v>8656</v>
      </c>
    </row>
    <row r="8485" spans="1:7" x14ac:dyDescent="0.2">
      <c r="A8485" s="35"/>
      <c r="C8485" s="35" t="s">
        <v>8656</v>
      </c>
      <c r="E8485" s="35"/>
      <c r="F8485" s="17"/>
      <c r="G8485" s="36" t="s">
        <v>8657</v>
      </c>
    </row>
    <row r="8486" spans="1:7" x14ac:dyDescent="0.2">
      <c r="A8486" s="35"/>
      <c r="C8486" s="35" t="s">
        <v>8657</v>
      </c>
      <c r="E8486" s="35"/>
      <c r="F8486" s="17"/>
      <c r="G8486" s="36" t="s">
        <v>8658</v>
      </c>
    </row>
    <row r="8487" spans="1:7" x14ac:dyDescent="0.2">
      <c r="A8487" s="35"/>
      <c r="C8487" s="35" t="s">
        <v>8658</v>
      </c>
      <c r="E8487" s="35"/>
      <c r="F8487" s="17"/>
      <c r="G8487" s="36" t="s">
        <v>8659</v>
      </c>
    </row>
    <row r="8488" spans="1:7" x14ac:dyDescent="0.2">
      <c r="A8488" s="35"/>
      <c r="C8488" s="35" t="s">
        <v>8659</v>
      </c>
      <c r="E8488" s="35"/>
      <c r="F8488" s="17"/>
      <c r="G8488" s="36" t="s">
        <v>8660</v>
      </c>
    </row>
    <row r="8489" spans="1:7" x14ac:dyDescent="0.2">
      <c r="A8489" s="35"/>
      <c r="C8489" s="35" t="s">
        <v>8660</v>
      </c>
      <c r="E8489" s="35"/>
      <c r="F8489" s="17"/>
      <c r="G8489" s="36" t="s">
        <v>8661</v>
      </c>
    </row>
    <row r="8490" spans="1:7" x14ac:dyDescent="0.2">
      <c r="A8490" s="35"/>
      <c r="C8490" s="35" t="s">
        <v>8661</v>
      </c>
      <c r="E8490" s="35"/>
      <c r="F8490" s="17"/>
      <c r="G8490" s="36" t="s">
        <v>8662</v>
      </c>
    </row>
    <row r="8491" spans="1:7" x14ac:dyDescent="0.2">
      <c r="A8491" s="35"/>
      <c r="C8491" s="35" t="s">
        <v>8662</v>
      </c>
      <c r="E8491" s="35"/>
      <c r="F8491" s="17"/>
      <c r="G8491" s="36" t="s">
        <v>8663</v>
      </c>
    </row>
    <row r="8492" spans="1:7" x14ac:dyDescent="0.2">
      <c r="A8492" s="35"/>
      <c r="C8492" s="35" t="s">
        <v>8663</v>
      </c>
      <c r="E8492" s="35"/>
      <c r="F8492" s="17"/>
      <c r="G8492" s="36" t="s">
        <v>8664</v>
      </c>
    </row>
    <row r="8493" spans="1:7" x14ac:dyDescent="0.2">
      <c r="A8493" s="35"/>
      <c r="C8493" s="35" t="s">
        <v>553</v>
      </c>
      <c r="E8493" s="35"/>
      <c r="F8493" s="17"/>
      <c r="G8493" s="36" t="s">
        <v>8665</v>
      </c>
    </row>
    <row r="8494" spans="1:7" x14ac:dyDescent="0.2">
      <c r="A8494" s="35"/>
      <c r="C8494" s="35" t="s">
        <v>8664</v>
      </c>
      <c r="E8494" s="35"/>
      <c r="F8494" s="17"/>
      <c r="G8494" s="36" t="s">
        <v>8666</v>
      </c>
    </row>
    <row r="8495" spans="1:7" x14ac:dyDescent="0.2">
      <c r="A8495" s="35"/>
      <c r="C8495" s="35" t="s">
        <v>8665</v>
      </c>
      <c r="E8495" s="35"/>
      <c r="F8495" s="17"/>
      <c r="G8495" s="36" t="s">
        <v>8667</v>
      </c>
    </row>
    <row r="8496" spans="1:7" x14ac:dyDescent="0.2">
      <c r="A8496" s="35"/>
      <c r="C8496" s="35" t="s">
        <v>8666</v>
      </c>
      <c r="E8496" s="35"/>
      <c r="F8496" s="17"/>
      <c r="G8496" s="36" t="s">
        <v>8668</v>
      </c>
    </row>
    <row r="8497" spans="1:7" x14ac:dyDescent="0.2">
      <c r="A8497" s="35"/>
      <c r="C8497" s="35" t="s">
        <v>8667</v>
      </c>
      <c r="E8497" s="35"/>
      <c r="F8497" s="17"/>
      <c r="G8497" s="36" t="s">
        <v>8669</v>
      </c>
    </row>
    <row r="8498" spans="1:7" x14ac:dyDescent="0.2">
      <c r="A8498" s="35"/>
      <c r="C8498" s="35" t="s">
        <v>8668</v>
      </c>
      <c r="E8498" s="35"/>
      <c r="F8498" s="17"/>
      <c r="G8498" s="36" t="s">
        <v>8670</v>
      </c>
    </row>
    <row r="8499" spans="1:7" x14ac:dyDescent="0.2">
      <c r="A8499" s="35"/>
      <c r="C8499" s="35" t="s">
        <v>8669</v>
      </c>
      <c r="E8499" s="35"/>
      <c r="F8499" s="17"/>
      <c r="G8499" s="36" t="s">
        <v>8671</v>
      </c>
    </row>
    <row r="8500" spans="1:7" x14ac:dyDescent="0.2">
      <c r="A8500" s="35"/>
      <c r="C8500" s="35" t="s">
        <v>8670</v>
      </c>
      <c r="E8500" s="35"/>
      <c r="F8500" s="17"/>
      <c r="G8500" s="36" t="s">
        <v>8672</v>
      </c>
    </row>
    <row r="8501" spans="1:7" x14ac:dyDescent="0.2">
      <c r="A8501" s="35"/>
      <c r="C8501" s="35" t="s">
        <v>8671</v>
      </c>
      <c r="E8501" s="35"/>
      <c r="F8501" s="17"/>
      <c r="G8501" s="36" t="s">
        <v>8673</v>
      </c>
    </row>
    <row r="8502" spans="1:7" x14ac:dyDescent="0.2">
      <c r="A8502" s="35"/>
      <c r="C8502" s="35" t="s">
        <v>8672</v>
      </c>
      <c r="E8502" s="35"/>
      <c r="F8502" s="17"/>
      <c r="G8502" s="36" t="s">
        <v>8674</v>
      </c>
    </row>
    <row r="8503" spans="1:7" x14ac:dyDescent="0.2">
      <c r="A8503" s="35"/>
      <c r="C8503" s="35" t="s">
        <v>616</v>
      </c>
      <c r="E8503" s="35"/>
      <c r="F8503" s="17"/>
      <c r="G8503" s="36" t="s">
        <v>8675</v>
      </c>
    </row>
    <row r="8504" spans="1:7" x14ac:dyDescent="0.2">
      <c r="A8504" s="35"/>
      <c r="C8504" s="35" t="s">
        <v>8673</v>
      </c>
      <c r="E8504" s="35"/>
      <c r="F8504" s="17"/>
      <c r="G8504" s="36" t="s">
        <v>8676</v>
      </c>
    </row>
    <row r="8505" spans="1:7" x14ac:dyDescent="0.2">
      <c r="A8505" s="35"/>
      <c r="C8505" s="35" t="s">
        <v>8674</v>
      </c>
      <c r="E8505" s="35"/>
      <c r="F8505" s="17"/>
      <c r="G8505" s="36" t="s">
        <v>8677</v>
      </c>
    </row>
    <row r="8506" spans="1:7" x14ac:dyDescent="0.2">
      <c r="A8506" s="35"/>
      <c r="C8506" s="35" t="s">
        <v>8676</v>
      </c>
      <c r="E8506" s="35"/>
      <c r="F8506" s="17"/>
      <c r="G8506" s="36" t="s">
        <v>8678</v>
      </c>
    </row>
    <row r="8507" spans="1:7" x14ac:dyDescent="0.2">
      <c r="A8507" s="35"/>
      <c r="C8507" s="35" t="s">
        <v>8677</v>
      </c>
      <c r="E8507" s="35"/>
      <c r="F8507" s="17"/>
      <c r="G8507" s="36" t="s">
        <v>8679</v>
      </c>
    </row>
    <row r="8508" spans="1:7" x14ac:dyDescent="0.2">
      <c r="A8508" s="35"/>
      <c r="C8508" s="35" t="s">
        <v>8678</v>
      </c>
      <c r="E8508" s="35"/>
      <c r="F8508" s="17"/>
      <c r="G8508" s="36" t="s">
        <v>8680</v>
      </c>
    </row>
    <row r="8509" spans="1:7" x14ac:dyDescent="0.2">
      <c r="A8509" s="35"/>
      <c r="C8509" s="35" t="s">
        <v>8679</v>
      </c>
      <c r="E8509" s="35"/>
      <c r="F8509" s="17"/>
      <c r="G8509" s="36" t="s">
        <v>8681</v>
      </c>
    </row>
    <row r="8510" spans="1:7" x14ac:dyDescent="0.2">
      <c r="A8510" s="35"/>
      <c r="C8510" s="35" t="s">
        <v>556</v>
      </c>
      <c r="E8510" s="35"/>
      <c r="F8510" s="17"/>
      <c r="G8510" s="36" t="s">
        <v>8682</v>
      </c>
    </row>
    <row r="8511" spans="1:7" x14ac:dyDescent="0.2">
      <c r="A8511" s="35"/>
      <c r="C8511" s="35" t="s">
        <v>8680</v>
      </c>
      <c r="E8511" s="35"/>
      <c r="F8511" s="17"/>
      <c r="G8511" s="36" t="s">
        <v>8683</v>
      </c>
    </row>
    <row r="8512" spans="1:7" x14ac:dyDescent="0.2">
      <c r="A8512" s="35"/>
      <c r="C8512" s="35" t="s">
        <v>8681</v>
      </c>
      <c r="E8512" s="35"/>
      <c r="F8512" s="17"/>
      <c r="G8512" s="36" t="s">
        <v>8684</v>
      </c>
    </row>
    <row r="8513" spans="1:7" x14ac:dyDescent="0.2">
      <c r="A8513" s="35"/>
      <c r="C8513" s="35" t="s">
        <v>8682</v>
      </c>
      <c r="E8513" s="35"/>
      <c r="F8513" s="17"/>
      <c r="G8513" s="36" t="s">
        <v>8685</v>
      </c>
    </row>
    <row r="8514" spans="1:7" x14ac:dyDescent="0.2">
      <c r="A8514" s="35"/>
      <c r="C8514" s="35" t="s">
        <v>8683</v>
      </c>
      <c r="E8514" s="35"/>
      <c r="F8514" s="17"/>
      <c r="G8514" s="36" t="s">
        <v>8686</v>
      </c>
    </row>
    <row r="8515" spans="1:7" x14ac:dyDescent="0.2">
      <c r="A8515" s="35"/>
      <c r="C8515" s="35" t="s">
        <v>8684</v>
      </c>
      <c r="E8515" s="35"/>
      <c r="F8515" s="17"/>
      <c r="G8515" s="36" t="s">
        <v>8687</v>
      </c>
    </row>
    <row r="8516" spans="1:7" x14ac:dyDescent="0.2">
      <c r="A8516" s="35"/>
      <c r="C8516" s="35" t="s">
        <v>8685</v>
      </c>
      <c r="E8516" s="35"/>
      <c r="F8516" s="17"/>
      <c r="G8516" s="36" t="s">
        <v>8688</v>
      </c>
    </row>
    <row r="8517" spans="1:7" x14ac:dyDescent="0.2">
      <c r="A8517" s="35"/>
      <c r="C8517" s="35" t="s">
        <v>8686</v>
      </c>
      <c r="E8517" s="35"/>
      <c r="F8517" s="17"/>
      <c r="G8517" s="36" t="s">
        <v>8689</v>
      </c>
    </row>
    <row r="8518" spans="1:7" x14ac:dyDescent="0.2">
      <c r="A8518" s="35"/>
      <c r="C8518" s="35" t="s">
        <v>8687</v>
      </c>
      <c r="E8518" s="35"/>
      <c r="F8518" s="17"/>
      <c r="G8518" s="36" t="s">
        <v>8690</v>
      </c>
    </row>
    <row r="8519" spans="1:7" x14ac:dyDescent="0.2">
      <c r="A8519" s="35"/>
      <c r="C8519" s="35" t="s">
        <v>8688</v>
      </c>
      <c r="E8519" s="35"/>
      <c r="F8519" s="17"/>
      <c r="G8519" s="36" t="s">
        <v>8691</v>
      </c>
    </row>
    <row r="8520" spans="1:7" x14ac:dyDescent="0.2">
      <c r="A8520" s="35"/>
      <c r="C8520" s="35" t="s">
        <v>8689</v>
      </c>
      <c r="E8520" s="35"/>
      <c r="F8520" s="17"/>
      <c r="G8520" s="36" t="s">
        <v>8692</v>
      </c>
    </row>
    <row r="8521" spans="1:7" x14ac:dyDescent="0.2">
      <c r="A8521" s="35"/>
      <c r="C8521" s="35" t="s">
        <v>8690</v>
      </c>
      <c r="E8521" s="35"/>
      <c r="F8521" s="17"/>
      <c r="G8521" s="36" t="s">
        <v>8693</v>
      </c>
    </row>
    <row r="8522" spans="1:7" x14ac:dyDescent="0.2">
      <c r="A8522" s="35"/>
      <c r="C8522" s="35" t="s">
        <v>8691</v>
      </c>
      <c r="E8522" s="35"/>
      <c r="F8522" s="17"/>
      <c r="G8522" s="36" t="s">
        <v>8694</v>
      </c>
    </row>
    <row r="8523" spans="1:7" x14ac:dyDescent="0.2">
      <c r="A8523" s="35"/>
      <c r="C8523" s="35" t="s">
        <v>8693</v>
      </c>
      <c r="E8523" s="35"/>
      <c r="F8523" s="17"/>
      <c r="G8523" s="36" t="s">
        <v>8695</v>
      </c>
    </row>
    <row r="8524" spans="1:7" x14ac:dyDescent="0.2">
      <c r="A8524" s="35"/>
      <c r="C8524" s="35" t="s">
        <v>8694</v>
      </c>
      <c r="E8524" s="35"/>
      <c r="F8524" s="17"/>
      <c r="G8524" s="36" t="s">
        <v>8696</v>
      </c>
    </row>
    <row r="8525" spans="1:7" x14ac:dyDescent="0.2">
      <c r="A8525" s="35"/>
      <c r="C8525" s="35" t="s">
        <v>8695</v>
      </c>
      <c r="E8525" s="35"/>
      <c r="F8525" s="17"/>
      <c r="G8525" s="36" t="s">
        <v>8697</v>
      </c>
    </row>
    <row r="8526" spans="1:7" x14ac:dyDescent="0.2">
      <c r="A8526" s="35"/>
      <c r="C8526" s="35" t="s">
        <v>8696</v>
      </c>
      <c r="E8526" s="35"/>
      <c r="F8526" s="17"/>
      <c r="G8526" s="36" t="s">
        <v>8698</v>
      </c>
    </row>
    <row r="8527" spans="1:7" x14ac:dyDescent="0.2">
      <c r="A8527" s="35"/>
      <c r="C8527" s="35" t="s">
        <v>8697</v>
      </c>
      <c r="E8527" s="35"/>
      <c r="F8527" s="17"/>
      <c r="G8527" s="36" t="s">
        <v>8699</v>
      </c>
    </row>
    <row r="8528" spans="1:7" x14ac:dyDescent="0.2">
      <c r="A8528" s="35"/>
      <c r="C8528" s="35" t="s">
        <v>8698</v>
      </c>
      <c r="E8528" s="35"/>
      <c r="F8528" s="17"/>
      <c r="G8528" s="36" t="s">
        <v>8700</v>
      </c>
    </row>
    <row r="8529" spans="1:7" x14ac:dyDescent="0.2">
      <c r="A8529" s="35"/>
      <c r="C8529" s="35" t="s">
        <v>8699</v>
      </c>
      <c r="E8529" s="35"/>
      <c r="F8529" s="17"/>
      <c r="G8529" s="36" t="s">
        <v>8701</v>
      </c>
    </row>
    <row r="8530" spans="1:7" x14ac:dyDescent="0.2">
      <c r="A8530" s="35"/>
      <c r="C8530" s="35" t="s">
        <v>8700</v>
      </c>
      <c r="E8530" s="35"/>
      <c r="F8530" s="17"/>
      <c r="G8530" s="36" t="s">
        <v>8702</v>
      </c>
    </row>
    <row r="8531" spans="1:7" x14ac:dyDescent="0.2">
      <c r="A8531" s="35"/>
      <c r="C8531" s="35" t="s">
        <v>8701</v>
      </c>
      <c r="E8531" s="35"/>
      <c r="F8531" s="17"/>
      <c r="G8531" s="36" t="s">
        <v>8703</v>
      </c>
    </row>
    <row r="8532" spans="1:7" x14ac:dyDescent="0.2">
      <c r="A8532" s="35"/>
      <c r="C8532" s="35" t="s">
        <v>8702</v>
      </c>
      <c r="E8532" s="35"/>
      <c r="F8532" s="17"/>
      <c r="G8532" s="36" t="s">
        <v>8704</v>
      </c>
    </row>
    <row r="8533" spans="1:7" x14ac:dyDescent="0.2">
      <c r="A8533" s="35"/>
      <c r="C8533" s="35" t="s">
        <v>8703</v>
      </c>
      <c r="E8533" s="35"/>
      <c r="F8533" s="17"/>
      <c r="G8533" s="36" t="s">
        <v>8705</v>
      </c>
    </row>
    <row r="8534" spans="1:7" x14ac:dyDescent="0.2">
      <c r="A8534" s="35"/>
      <c r="C8534" s="35" t="s">
        <v>8704</v>
      </c>
      <c r="E8534" s="35"/>
      <c r="F8534" s="17"/>
      <c r="G8534" s="36" t="s">
        <v>8706</v>
      </c>
    </row>
    <row r="8535" spans="1:7" x14ac:dyDescent="0.2">
      <c r="A8535" s="35"/>
      <c r="C8535" s="35" t="s">
        <v>8705</v>
      </c>
      <c r="E8535" s="35"/>
      <c r="F8535" s="17"/>
      <c r="G8535" s="36" t="s">
        <v>8707</v>
      </c>
    </row>
    <row r="8536" spans="1:7" x14ac:dyDescent="0.2">
      <c r="A8536" s="35"/>
      <c r="C8536" s="35" t="s">
        <v>8706</v>
      </c>
      <c r="E8536" s="35"/>
      <c r="F8536" s="17"/>
      <c r="G8536" s="36" t="s">
        <v>8708</v>
      </c>
    </row>
    <row r="8537" spans="1:7" x14ac:dyDescent="0.2">
      <c r="A8537" s="35"/>
      <c r="C8537" s="35" t="s">
        <v>8707</v>
      </c>
      <c r="E8537" s="35"/>
      <c r="F8537" s="17"/>
      <c r="G8537" s="36" t="s">
        <v>8709</v>
      </c>
    </row>
    <row r="8538" spans="1:7" x14ac:dyDescent="0.2">
      <c r="A8538" s="35"/>
      <c r="C8538" s="35" t="s">
        <v>8708</v>
      </c>
      <c r="E8538" s="35"/>
      <c r="F8538" s="17"/>
      <c r="G8538" s="36" t="s">
        <v>8710</v>
      </c>
    </row>
    <row r="8539" spans="1:7" x14ac:dyDescent="0.2">
      <c r="A8539" s="35"/>
      <c r="C8539" s="35" t="s">
        <v>617</v>
      </c>
      <c r="E8539" s="35"/>
      <c r="F8539" s="17"/>
      <c r="G8539" s="36" t="s">
        <v>8711</v>
      </c>
    </row>
    <row r="8540" spans="1:7" x14ac:dyDescent="0.2">
      <c r="A8540" s="35"/>
      <c r="C8540" s="35" t="s">
        <v>8709</v>
      </c>
      <c r="E8540" s="35"/>
      <c r="F8540" s="17"/>
      <c r="G8540" s="36" t="s">
        <v>8712</v>
      </c>
    </row>
    <row r="8541" spans="1:7" x14ac:dyDescent="0.2">
      <c r="A8541" s="35"/>
      <c r="C8541" s="35" t="s">
        <v>8710</v>
      </c>
      <c r="E8541" s="35"/>
      <c r="F8541" s="17"/>
      <c r="G8541" s="36" t="s">
        <v>8713</v>
      </c>
    </row>
    <row r="8542" spans="1:7" x14ac:dyDescent="0.2">
      <c r="A8542" s="35"/>
      <c r="C8542" s="35" t="s">
        <v>8711</v>
      </c>
      <c r="E8542" s="35"/>
      <c r="F8542" s="17"/>
      <c r="G8542" s="36" t="s">
        <v>8714</v>
      </c>
    </row>
    <row r="8543" spans="1:7" x14ac:dyDescent="0.2">
      <c r="A8543" s="35"/>
      <c r="C8543" s="35" t="s">
        <v>8712</v>
      </c>
      <c r="E8543" s="35"/>
      <c r="F8543" s="17"/>
      <c r="G8543" s="36" t="s">
        <v>8715</v>
      </c>
    </row>
    <row r="8544" spans="1:7" x14ac:dyDescent="0.2">
      <c r="A8544" s="35"/>
      <c r="C8544" s="35" t="s">
        <v>8713</v>
      </c>
      <c r="E8544" s="35"/>
      <c r="F8544" s="17"/>
      <c r="G8544" s="36" t="s">
        <v>8716</v>
      </c>
    </row>
    <row r="8545" spans="1:7" x14ac:dyDescent="0.2">
      <c r="A8545" s="35"/>
      <c r="C8545" s="35" t="s">
        <v>8715</v>
      </c>
      <c r="E8545" s="35"/>
      <c r="F8545" s="17"/>
      <c r="G8545" s="36" t="s">
        <v>8717</v>
      </c>
    </row>
    <row r="8546" spans="1:7" x14ac:dyDescent="0.2">
      <c r="A8546" s="35"/>
      <c r="C8546" s="35" t="s">
        <v>8716</v>
      </c>
      <c r="E8546" s="35"/>
      <c r="F8546" s="17"/>
      <c r="G8546" s="36" t="s">
        <v>8718</v>
      </c>
    </row>
    <row r="8547" spans="1:7" x14ac:dyDescent="0.2">
      <c r="A8547" s="35"/>
      <c r="C8547" s="35" t="s">
        <v>8717</v>
      </c>
      <c r="E8547" s="35"/>
      <c r="F8547" s="17"/>
      <c r="G8547" s="36" t="s">
        <v>8719</v>
      </c>
    </row>
    <row r="8548" spans="1:7" x14ac:dyDescent="0.2">
      <c r="A8548" s="35"/>
      <c r="C8548" s="35" t="s">
        <v>8718</v>
      </c>
      <c r="E8548" s="35"/>
      <c r="F8548" s="17"/>
      <c r="G8548" s="36" t="s">
        <v>8720</v>
      </c>
    </row>
    <row r="8549" spans="1:7" x14ac:dyDescent="0.2">
      <c r="A8549" s="35"/>
      <c r="C8549" s="35" t="s">
        <v>8719</v>
      </c>
      <c r="E8549" s="35"/>
      <c r="F8549" s="17"/>
      <c r="G8549" s="36" t="s">
        <v>8721</v>
      </c>
    </row>
    <row r="8550" spans="1:7" x14ac:dyDescent="0.2">
      <c r="A8550" s="35"/>
      <c r="C8550" s="35" t="s">
        <v>8720</v>
      </c>
      <c r="E8550" s="35"/>
      <c r="F8550" s="17"/>
      <c r="G8550" s="36" t="s">
        <v>8722</v>
      </c>
    </row>
    <row r="8551" spans="1:7" x14ac:dyDescent="0.2">
      <c r="A8551" s="35"/>
      <c r="C8551" s="35" t="s">
        <v>8721</v>
      </c>
      <c r="E8551" s="35"/>
      <c r="F8551" s="17"/>
      <c r="G8551" s="36" t="s">
        <v>8723</v>
      </c>
    </row>
    <row r="8552" spans="1:7" x14ac:dyDescent="0.2">
      <c r="A8552" s="35"/>
      <c r="C8552" s="35" t="s">
        <v>8722</v>
      </c>
      <c r="E8552" s="35"/>
      <c r="F8552" s="17"/>
      <c r="G8552" s="36" t="s">
        <v>8724</v>
      </c>
    </row>
    <row r="8553" spans="1:7" x14ac:dyDescent="0.2">
      <c r="A8553" s="35"/>
      <c r="C8553" s="35" t="s">
        <v>8723</v>
      </c>
      <c r="E8553" s="35"/>
      <c r="F8553" s="17"/>
      <c r="G8553" s="36" t="s">
        <v>8725</v>
      </c>
    </row>
    <row r="8554" spans="1:7" x14ac:dyDescent="0.2">
      <c r="A8554" s="35"/>
      <c r="C8554" s="35" t="s">
        <v>8724</v>
      </c>
      <c r="E8554" s="35"/>
      <c r="F8554" s="17"/>
      <c r="G8554" s="36" t="s">
        <v>8726</v>
      </c>
    </row>
    <row r="8555" spans="1:7" x14ac:dyDescent="0.2">
      <c r="A8555" s="35"/>
      <c r="C8555" s="35" t="s">
        <v>8725</v>
      </c>
      <c r="E8555" s="35"/>
      <c r="F8555" s="17"/>
      <c r="G8555" s="36" t="s">
        <v>8727</v>
      </c>
    </row>
    <row r="8556" spans="1:7" x14ac:dyDescent="0.2">
      <c r="A8556" s="35"/>
      <c r="C8556" s="35" t="s">
        <v>8726</v>
      </c>
      <c r="E8556" s="35"/>
      <c r="F8556" s="17"/>
      <c r="G8556" s="36" t="s">
        <v>8728</v>
      </c>
    </row>
    <row r="8557" spans="1:7" x14ac:dyDescent="0.2">
      <c r="A8557" s="35"/>
      <c r="C8557" s="35" t="s">
        <v>8727</v>
      </c>
      <c r="E8557" s="35"/>
      <c r="F8557" s="17"/>
      <c r="G8557" s="36" t="s">
        <v>8729</v>
      </c>
    </row>
    <row r="8558" spans="1:7" x14ac:dyDescent="0.2">
      <c r="A8558" s="35"/>
      <c r="C8558" s="35" t="s">
        <v>8728</v>
      </c>
      <c r="E8558" s="35"/>
      <c r="F8558" s="17"/>
      <c r="G8558" s="36" t="s">
        <v>8730</v>
      </c>
    </row>
    <row r="8559" spans="1:7" x14ac:dyDescent="0.2">
      <c r="A8559" s="35"/>
      <c r="C8559" s="35" t="s">
        <v>558</v>
      </c>
      <c r="E8559" s="35"/>
      <c r="F8559" s="17"/>
      <c r="G8559" s="36" t="s">
        <v>8731</v>
      </c>
    </row>
    <row r="8560" spans="1:7" x14ac:dyDescent="0.2">
      <c r="A8560" s="35"/>
      <c r="C8560" s="35" t="s">
        <v>8729</v>
      </c>
      <c r="E8560" s="35"/>
      <c r="F8560" s="17"/>
      <c r="G8560" s="36" t="s">
        <v>8732</v>
      </c>
    </row>
    <row r="8561" spans="1:7" x14ac:dyDescent="0.2">
      <c r="A8561" s="35"/>
      <c r="C8561" s="35" t="s">
        <v>8730</v>
      </c>
      <c r="E8561" s="35"/>
      <c r="F8561" s="17"/>
      <c r="G8561" s="36" t="s">
        <v>8733</v>
      </c>
    </row>
    <row r="8562" spans="1:7" x14ac:dyDescent="0.2">
      <c r="A8562" s="35"/>
      <c r="C8562" s="35" t="s">
        <v>8731</v>
      </c>
      <c r="E8562" s="35"/>
      <c r="F8562" s="17"/>
      <c r="G8562" s="36" t="s">
        <v>8734</v>
      </c>
    </row>
    <row r="8563" spans="1:7" x14ac:dyDescent="0.2">
      <c r="A8563" s="35"/>
      <c r="C8563" s="35" t="s">
        <v>8732</v>
      </c>
      <c r="E8563" s="35"/>
      <c r="F8563" s="17"/>
      <c r="G8563" s="36" t="s">
        <v>8735</v>
      </c>
    </row>
    <row r="8564" spans="1:7" x14ac:dyDescent="0.2">
      <c r="A8564" s="35"/>
      <c r="C8564" s="35" t="s">
        <v>8733</v>
      </c>
      <c r="E8564" s="35"/>
      <c r="F8564" s="17"/>
      <c r="G8564" s="36" t="s">
        <v>8736</v>
      </c>
    </row>
    <row r="8565" spans="1:7" x14ac:dyDescent="0.2">
      <c r="A8565" s="35"/>
      <c r="C8565" s="35" t="s">
        <v>560</v>
      </c>
      <c r="E8565" s="35"/>
      <c r="F8565" s="17"/>
      <c r="G8565" s="36" t="s">
        <v>8737</v>
      </c>
    </row>
    <row r="8566" spans="1:7" x14ac:dyDescent="0.2">
      <c r="A8566" s="35"/>
      <c r="C8566" s="35" t="s">
        <v>8734</v>
      </c>
      <c r="E8566" s="35"/>
      <c r="F8566" s="17"/>
      <c r="G8566" s="36" t="s">
        <v>8738</v>
      </c>
    </row>
    <row r="8567" spans="1:7" x14ac:dyDescent="0.2">
      <c r="A8567" s="35"/>
      <c r="C8567" s="35" t="s">
        <v>8735</v>
      </c>
      <c r="E8567" s="35"/>
      <c r="F8567" s="17"/>
      <c r="G8567" s="36" t="s">
        <v>8739</v>
      </c>
    </row>
    <row r="8568" spans="1:7" x14ac:dyDescent="0.2">
      <c r="A8568" s="35"/>
      <c r="C8568" s="35" t="s">
        <v>8736</v>
      </c>
      <c r="E8568" s="35"/>
      <c r="F8568" s="17"/>
      <c r="G8568" s="36" t="s">
        <v>8740</v>
      </c>
    </row>
    <row r="8569" spans="1:7" x14ac:dyDescent="0.2">
      <c r="A8569" s="35"/>
      <c r="C8569" s="35" t="s">
        <v>8737</v>
      </c>
      <c r="E8569" s="35"/>
      <c r="F8569" s="17"/>
      <c r="G8569" s="36" t="s">
        <v>8741</v>
      </c>
    </row>
    <row r="8570" spans="1:7" x14ac:dyDescent="0.2">
      <c r="A8570" s="35"/>
      <c r="C8570" s="35" t="s">
        <v>8738</v>
      </c>
      <c r="E8570" s="35"/>
      <c r="F8570" s="17"/>
      <c r="G8570" s="36" t="s">
        <v>8742</v>
      </c>
    </row>
    <row r="8571" spans="1:7" x14ac:dyDescent="0.2">
      <c r="A8571" s="35"/>
      <c r="C8571" s="35" t="s">
        <v>8739</v>
      </c>
      <c r="E8571" s="35"/>
      <c r="F8571" s="17"/>
      <c r="G8571" s="36" t="s">
        <v>8743</v>
      </c>
    </row>
    <row r="8572" spans="1:7" x14ac:dyDescent="0.2">
      <c r="A8572" s="35"/>
      <c r="C8572" s="35" t="s">
        <v>8740</v>
      </c>
      <c r="E8572" s="35"/>
      <c r="F8572" s="17"/>
      <c r="G8572" s="36" t="s">
        <v>8744</v>
      </c>
    </row>
    <row r="8573" spans="1:7" x14ac:dyDescent="0.2">
      <c r="A8573" s="35"/>
      <c r="C8573" s="35" t="s">
        <v>8741</v>
      </c>
      <c r="E8573" s="35"/>
      <c r="F8573" s="17"/>
      <c r="G8573" s="36" t="s">
        <v>8745</v>
      </c>
    </row>
    <row r="8574" spans="1:7" x14ac:dyDescent="0.2">
      <c r="A8574" s="35"/>
      <c r="C8574" s="35" t="s">
        <v>8742</v>
      </c>
      <c r="E8574" s="35"/>
      <c r="F8574" s="17"/>
      <c r="G8574" s="36" t="s">
        <v>8746</v>
      </c>
    </row>
    <row r="8575" spans="1:7" x14ac:dyDescent="0.2">
      <c r="A8575" s="35"/>
      <c r="C8575" s="35" t="s">
        <v>8743</v>
      </c>
      <c r="E8575" s="35"/>
      <c r="F8575" s="17"/>
      <c r="G8575" s="36" t="s">
        <v>8747</v>
      </c>
    </row>
    <row r="8576" spans="1:7" x14ac:dyDescent="0.2">
      <c r="A8576" s="35"/>
      <c r="C8576" s="35" t="s">
        <v>561</v>
      </c>
      <c r="E8576" s="35"/>
      <c r="F8576" s="17"/>
      <c r="G8576" s="36" t="s">
        <v>8748</v>
      </c>
    </row>
    <row r="8577" spans="1:7" x14ac:dyDescent="0.2">
      <c r="A8577" s="35"/>
      <c r="C8577" s="35" t="s">
        <v>8744</v>
      </c>
      <c r="E8577" s="35"/>
      <c r="F8577" s="17"/>
      <c r="G8577" s="36" t="s">
        <v>8749</v>
      </c>
    </row>
    <row r="8578" spans="1:7" x14ac:dyDescent="0.2">
      <c r="A8578" s="35"/>
      <c r="C8578" s="35" t="s">
        <v>8745</v>
      </c>
      <c r="E8578" s="35"/>
      <c r="F8578" s="17"/>
      <c r="G8578" s="36" t="s">
        <v>8750</v>
      </c>
    </row>
    <row r="8579" spans="1:7" x14ac:dyDescent="0.2">
      <c r="A8579" s="35"/>
      <c r="C8579" s="35" t="s">
        <v>8746</v>
      </c>
      <c r="E8579" s="35"/>
      <c r="F8579" s="17"/>
      <c r="G8579" s="36" t="s">
        <v>8751</v>
      </c>
    </row>
    <row r="8580" spans="1:7" x14ac:dyDescent="0.2">
      <c r="A8580" s="35"/>
      <c r="C8580" s="35" t="s">
        <v>8747</v>
      </c>
      <c r="E8580" s="35"/>
      <c r="F8580" s="17"/>
      <c r="G8580" s="36" t="s">
        <v>8752</v>
      </c>
    </row>
    <row r="8581" spans="1:7" x14ac:dyDescent="0.2">
      <c r="A8581" s="35"/>
      <c r="C8581" s="35" t="s">
        <v>8748</v>
      </c>
      <c r="E8581" s="35"/>
      <c r="F8581" s="17"/>
      <c r="G8581" s="36" t="s">
        <v>8753</v>
      </c>
    </row>
    <row r="8582" spans="1:7" x14ac:dyDescent="0.2">
      <c r="A8582" s="35"/>
      <c r="C8582" s="35" t="s">
        <v>8749</v>
      </c>
      <c r="E8582" s="35"/>
      <c r="F8582" s="17"/>
      <c r="G8582" s="36" t="s">
        <v>8754</v>
      </c>
    </row>
    <row r="8583" spans="1:7" x14ac:dyDescent="0.2">
      <c r="A8583" s="35"/>
      <c r="C8583" s="35" t="s">
        <v>8750</v>
      </c>
      <c r="E8583" s="35"/>
      <c r="F8583" s="17"/>
      <c r="G8583" s="36" t="s">
        <v>8755</v>
      </c>
    </row>
    <row r="8584" spans="1:7" x14ac:dyDescent="0.2">
      <c r="A8584" s="35"/>
      <c r="C8584" s="35" t="s">
        <v>8751</v>
      </c>
      <c r="E8584" s="35"/>
      <c r="F8584" s="17"/>
      <c r="G8584" s="36" t="s">
        <v>8756</v>
      </c>
    </row>
    <row r="8585" spans="1:7" x14ac:dyDescent="0.2">
      <c r="A8585" s="35"/>
      <c r="C8585" s="35" t="s">
        <v>8752</v>
      </c>
      <c r="E8585" s="35"/>
      <c r="F8585" s="17"/>
      <c r="G8585" s="36" t="s">
        <v>8757</v>
      </c>
    </row>
    <row r="8586" spans="1:7" x14ac:dyDescent="0.2">
      <c r="A8586" s="35"/>
      <c r="C8586" s="35" t="s">
        <v>8753</v>
      </c>
      <c r="E8586" s="35"/>
      <c r="F8586" s="17"/>
      <c r="G8586" s="36" t="s">
        <v>8758</v>
      </c>
    </row>
    <row r="8587" spans="1:7" x14ac:dyDescent="0.2">
      <c r="A8587" s="35"/>
      <c r="C8587" s="35" t="s">
        <v>8754</v>
      </c>
      <c r="E8587" s="35"/>
      <c r="F8587" s="17"/>
      <c r="G8587" s="36" t="s">
        <v>8759</v>
      </c>
    </row>
    <row r="8588" spans="1:7" x14ac:dyDescent="0.2">
      <c r="A8588" s="35"/>
      <c r="C8588" s="35" t="s">
        <v>8755</v>
      </c>
      <c r="E8588" s="35"/>
      <c r="F8588" s="17"/>
      <c r="G8588" s="36" t="s">
        <v>8760</v>
      </c>
    </row>
    <row r="8589" spans="1:7" x14ac:dyDescent="0.2">
      <c r="A8589" s="35"/>
      <c r="C8589" s="35" t="s">
        <v>8757</v>
      </c>
      <c r="E8589" s="35"/>
      <c r="F8589" s="17"/>
      <c r="G8589" s="36" t="s">
        <v>8761</v>
      </c>
    </row>
    <row r="8590" spans="1:7" x14ac:dyDescent="0.2">
      <c r="A8590" s="35"/>
      <c r="C8590" s="35" t="s">
        <v>8758</v>
      </c>
      <c r="E8590" s="35"/>
      <c r="F8590" s="17"/>
      <c r="G8590" s="36" t="s">
        <v>8762</v>
      </c>
    </row>
    <row r="8591" spans="1:7" x14ac:dyDescent="0.2">
      <c r="A8591" s="35"/>
      <c r="C8591" s="35" t="s">
        <v>8759</v>
      </c>
      <c r="E8591" s="35"/>
      <c r="F8591" s="17"/>
      <c r="G8591" s="36" t="s">
        <v>8763</v>
      </c>
    </row>
    <row r="8592" spans="1:7" x14ac:dyDescent="0.2">
      <c r="A8592" s="35"/>
      <c r="C8592" s="35" t="s">
        <v>8760</v>
      </c>
      <c r="E8592" s="35"/>
      <c r="F8592" s="17"/>
      <c r="G8592" s="36" t="s">
        <v>8764</v>
      </c>
    </row>
    <row r="8593" spans="1:7" x14ac:dyDescent="0.2">
      <c r="A8593" s="35"/>
      <c r="C8593" s="35" t="s">
        <v>8761</v>
      </c>
      <c r="E8593" s="35"/>
      <c r="F8593" s="17"/>
      <c r="G8593" s="36" t="s">
        <v>8765</v>
      </c>
    </row>
    <row r="8594" spans="1:7" x14ac:dyDescent="0.2">
      <c r="A8594" s="35"/>
      <c r="C8594" s="35" t="s">
        <v>8762</v>
      </c>
      <c r="E8594" s="35"/>
      <c r="F8594" s="17"/>
      <c r="G8594" s="36" t="s">
        <v>8766</v>
      </c>
    </row>
    <row r="8595" spans="1:7" x14ac:dyDescent="0.2">
      <c r="A8595" s="35"/>
      <c r="C8595" s="35" t="s">
        <v>8763</v>
      </c>
      <c r="E8595" s="35"/>
      <c r="F8595" s="17"/>
      <c r="G8595" s="36" t="s">
        <v>8767</v>
      </c>
    </row>
    <row r="8596" spans="1:7" x14ac:dyDescent="0.2">
      <c r="A8596" s="35"/>
      <c r="C8596" s="35" t="s">
        <v>8764</v>
      </c>
      <c r="E8596" s="35"/>
      <c r="F8596" s="17"/>
      <c r="G8596" s="36" t="s">
        <v>8768</v>
      </c>
    </row>
    <row r="8597" spans="1:7" x14ac:dyDescent="0.2">
      <c r="A8597" s="35"/>
      <c r="C8597" s="35" t="s">
        <v>8765</v>
      </c>
      <c r="E8597" s="35"/>
      <c r="F8597" s="17"/>
      <c r="G8597" s="36" t="s">
        <v>8769</v>
      </c>
    </row>
    <row r="8598" spans="1:7" x14ac:dyDescent="0.2">
      <c r="A8598" s="35"/>
      <c r="C8598" s="35" t="s">
        <v>8766</v>
      </c>
      <c r="E8598" s="35"/>
      <c r="F8598" s="17"/>
      <c r="G8598" s="36" t="s">
        <v>8770</v>
      </c>
    </row>
    <row r="8599" spans="1:7" x14ac:dyDescent="0.2">
      <c r="A8599" s="35"/>
      <c r="C8599" s="35" t="s">
        <v>8767</v>
      </c>
      <c r="E8599" s="35"/>
      <c r="F8599" s="17"/>
      <c r="G8599" s="36" t="s">
        <v>8771</v>
      </c>
    </row>
    <row r="8600" spans="1:7" x14ac:dyDescent="0.2">
      <c r="A8600" s="35"/>
      <c r="C8600" s="35" t="s">
        <v>8768</v>
      </c>
      <c r="E8600" s="35"/>
      <c r="F8600" s="17"/>
      <c r="G8600" s="36" t="s">
        <v>8772</v>
      </c>
    </row>
    <row r="8601" spans="1:7" x14ac:dyDescent="0.2">
      <c r="A8601" s="35"/>
      <c r="C8601" s="35" t="s">
        <v>8770</v>
      </c>
      <c r="E8601" s="35"/>
      <c r="F8601" s="17"/>
      <c r="G8601" s="36" t="s">
        <v>8773</v>
      </c>
    </row>
    <row r="8602" spans="1:7" x14ac:dyDescent="0.2">
      <c r="A8602" s="35"/>
      <c r="C8602" s="35" t="s">
        <v>8771</v>
      </c>
      <c r="E8602" s="35"/>
      <c r="F8602" s="17"/>
      <c r="G8602" s="36" t="s">
        <v>8774</v>
      </c>
    </row>
    <row r="8603" spans="1:7" x14ac:dyDescent="0.2">
      <c r="A8603" s="35"/>
      <c r="C8603" s="35" t="s">
        <v>8772</v>
      </c>
      <c r="E8603" s="35"/>
      <c r="F8603" s="17"/>
      <c r="G8603" s="36" t="s">
        <v>8775</v>
      </c>
    </row>
    <row r="8604" spans="1:7" x14ac:dyDescent="0.2">
      <c r="A8604" s="35"/>
      <c r="C8604" s="35" t="s">
        <v>8774</v>
      </c>
      <c r="E8604" s="35"/>
      <c r="F8604" s="17"/>
      <c r="G8604" s="36" t="s">
        <v>8776</v>
      </c>
    </row>
    <row r="8605" spans="1:7" x14ac:dyDescent="0.2">
      <c r="A8605" s="35"/>
      <c r="C8605" s="35" t="s">
        <v>8775</v>
      </c>
      <c r="E8605" s="35"/>
      <c r="F8605" s="17"/>
      <c r="G8605" s="36" t="s">
        <v>8777</v>
      </c>
    </row>
    <row r="8606" spans="1:7" x14ac:dyDescent="0.2">
      <c r="A8606" s="35"/>
      <c r="C8606" s="35" t="s">
        <v>8776</v>
      </c>
      <c r="E8606" s="35"/>
      <c r="F8606" s="17"/>
      <c r="G8606" s="36" t="s">
        <v>8778</v>
      </c>
    </row>
    <row r="8607" spans="1:7" x14ac:dyDescent="0.2">
      <c r="A8607" s="35"/>
      <c r="C8607" s="35" t="s">
        <v>8777</v>
      </c>
      <c r="E8607" s="35"/>
      <c r="F8607" s="17"/>
      <c r="G8607" s="36" t="s">
        <v>8779</v>
      </c>
    </row>
    <row r="8608" spans="1:7" x14ac:dyDescent="0.2">
      <c r="A8608" s="35"/>
      <c r="C8608" s="35" t="s">
        <v>8778</v>
      </c>
      <c r="E8608" s="35"/>
      <c r="F8608" s="17"/>
      <c r="G8608" s="36" t="s">
        <v>8780</v>
      </c>
    </row>
    <row r="8609" spans="1:7" x14ac:dyDescent="0.2">
      <c r="A8609" s="35"/>
      <c r="C8609" s="35" t="s">
        <v>619</v>
      </c>
      <c r="E8609" s="35"/>
      <c r="F8609" s="17"/>
      <c r="G8609" s="36" t="s">
        <v>8781</v>
      </c>
    </row>
    <row r="8610" spans="1:7" x14ac:dyDescent="0.2">
      <c r="A8610" s="35"/>
      <c r="C8610" s="35" t="s">
        <v>8779</v>
      </c>
      <c r="E8610" s="35"/>
      <c r="F8610" s="17"/>
      <c r="G8610" s="36" t="s">
        <v>8782</v>
      </c>
    </row>
    <row r="8611" spans="1:7" x14ac:dyDescent="0.2">
      <c r="A8611" s="35"/>
      <c r="C8611" s="35" t="s">
        <v>8780</v>
      </c>
      <c r="E8611" s="35"/>
      <c r="F8611" s="17"/>
      <c r="G8611" s="36" t="s">
        <v>8783</v>
      </c>
    </row>
    <row r="8612" spans="1:7" x14ac:dyDescent="0.2">
      <c r="A8612" s="35"/>
      <c r="C8612" s="35" t="s">
        <v>8781</v>
      </c>
      <c r="E8612" s="35"/>
      <c r="F8612" s="17"/>
      <c r="G8612" s="36" t="s">
        <v>8784</v>
      </c>
    </row>
    <row r="8613" spans="1:7" x14ac:dyDescent="0.2">
      <c r="A8613" s="35"/>
      <c r="C8613" s="35" t="s">
        <v>8782</v>
      </c>
      <c r="E8613" s="35"/>
      <c r="F8613" s="17"/>
      <c r="G8613" s="36" t="s">
        <v>8785</v>
      </c>
    </row>
    <row r="8614" spans="1:7" x14ac:dyDescent="0.2">
      <c r="A8614" s="35"/>
      <c r="C8614" s="35" t="s">
        <v>8784</v>
      </c>
      <c r="E8614" s="35"/>
      <c r="F8614" s="17"/>
      <c r="G8614" s="36" t="s">
        <v>8786</v>
      </c>
    </row>
    <row r="8615" spans="1:7" x14ac:dyDescent="0.2">
      <c r="A8615" s="35"/>
      <c r="C8615" s="35" t="s">
        <v>8785</v>
      </c>
      <c r="E8615" s="35"/>
      <c r="F8615" s="17"/>
      <c r="G8615" s="36" t="s">
        <v>8787</v>
      </c>
    </row>
    <row r="8616" spans="1:7" x14ac:dyDescent="0.2">
      <c r="A8616" s="35"/>
      <c r="C8616" s="35" t="s">
        <v>8786</v>
      </c>
      <c r="E8616" s="35"/>
      <c r="F8616" s="17"/>
      <c r="G8616" s="36" t="s">
        <v>8788</v>
      </c>
    </row>
    <row r="8617" spans="1:7" x14ac:dyDescent="0.2">
      <c r="A8617" s="35"/>
      <c r="C8617" s="35" t="s">
        <v>8787</v>
      </c>
      <c r="E8617" s="35"/>
      <c r="F8617" s="17"/>
      <c r="G8617" s="36" t="s">
        <v>8789</v>
      </c>
    </row>
    <row r="8618" spans="1:7" x14ac:dyDescent="0.2">
      <c r="A8618" s="35"/>
      <c r="C8618" s="35" t="s">
        <v>8788</v>
      </c>
      <c r="E8618" s="35"/>
      <c r="F8618" s="17"/>
      <c r="G8618" s="36" t="s">
        <v>8790</v>
      </c>
    </row>
    <row r="8619" spans="1:7" x14ac:dyDescent="0.2">
      <c r="A8619" s="35"/>
      <c r="C8619" s="35" t="s">
        <v>8789</v>
      </c>
      <c r="E8619" s="35"/>
      <c r="F8619" s="17"/>
      <c r="G8619" s="36" t="s">
        <v>8791</v>
      </c>
    </row>
    <row r="8620" spans="1:7" x14ac:dyDescent="0.2">
      <c r="A8620" s="35"/>
      <c r="C8620" s="35" t="s">
        <v>8790</v>
      </c>
      <c r="E8620" s="35"/>
      <c r="F8620" s="17"/>
      <c r="G8620" s="36" t="s">
        <v>8792</v>
      </c>
    </row>
    <row r="8621" spans="1:7" x14ac:dyDescent="0.2">
      <c r="A8621" s="35"/>
      <c r="C8621" s="35" t="s">
        <v>8791</v>
      </c>
      <c r="E8621" s="35"/>
      <c r="F8621" s="17"/>
      <c r="G8621" s="36" t="s">
        <v>8793</v>
      </c>
    </row>
    <row r="8622" spans="1:7" x14ac:dyDescent="0.2">
      <c r="A8622" s="35"/>
      <c r="C8622" s="35" t="s">
        <v>620</v>
      </c>
      <c r="E8622" s="35"/>
      <c r="F8622" s="17"/>
      <c r="G8622" s="36" t="s">
        <v>8794</v>
      </c>
    </row>
    <row r="8623" spans="1:7" x14ac:dyDescent="0.2">
      <c r="A8623" s="35"/>
      <c r="C8623" s="35" t="s">
        <v>8792</v>
      </c>
      <c r="E8623" s="35"/>
      <c r="F8623" s="17"/>
      <c r="G8623" s="36" t="s">
        <v>8795</v>
      </c>
    </row>
    <row r="8624" spans="1:7" x14ac:dyDescent="0.2">
      <c r="A8624" s="35"/>
      <c r="C8624" s="35" t="s">
        <v>8793</v>
      </c>
      <c r="E8624" s="35"/>
      <c r="F8624" s="17"/>
      <c r="G8624" s="36" t="s">
        <v>8796</v>
      </c>
    </row>
    <row r="8625" spans="1:7" x14ac:dyDescent="0.2">
      <c r="A8625" s="35"/>
      <c r="C8625" s="35" t="s">
        <v>8794</v>
      </c>
      <c r="E8625" s="35"/>
      <c r="F8625" s="17"/>
      <c r="G8625" s="36" t="s">
        <v>8797</v>
      </c>
    </row>
    <row r="8626" spans="1:7" x14ac:dyDescent="0.2">
      <c r="A8626" s="35"/>
      <c r="C8626" s="35" t="s">
        <v>8795</v>
      </c>
      <c r="E8626" s="35"/>
      <c r="F8626" s="17"/>
      <c r="G8626" s="36" t="s">
        <v>8798</v>
      </c>
    </row>
    <row r="8627" spans="1:7" x14ac:dyDescent="0.2">
      <c r="A8627" s="35"/>
      <c r="C8627" s="35" t="s">
        <v>8796</v>
      </c>
      <c r="E8627" s="35"/>
      <c r="F8627" s="17"/>
      <c r="G8627" s="36" t="s">
        <v>8799</v>
      </c>
    </row>
    <row r="8628" spans="1:7" x14ac:dyDescent="0.2">
      <c r="A8628" s="35"/>
      <c r="C8628" s="35" t="s">
        <v>562</v>
      </c>
      <c r="E8628" s="35"/>
      <c r="F8628" s="17"/>
      <c r="G8628" s="36" t="s">
        <v>8800</v>
      </c>
    </row>
    <row r="8629" spans="1:7" x14ac:dyDescent="0.2">
      <c r="A8629" s="35"/>
      <c r="C8629" s="35" t="s">
        <v>8797</v>
      </c>
      <c r="E8629" s="35"/>
      <c r="F8629" s="17"/>
      <c r="G8629" s="36" t="s">
        <v>8801</v>
      </c>
    </row>
    <row r="8630" spans="1:7" x14ac:dyDescent="0.2">
      <c r="A8630" s="35"/>
      <c r="C8630" s="35" t="s">
        <v>8798</v>
      </c>
      <c r="E8630" s="35"/>
      <c r="F8630" s="17"/>
      <c r="G8630" s="36" t="s">
        <v>8802</v>
      </c>
    </row>
    <row r="8631" spans="1:7" x14ac:dyDescent="0.2">
      <c r="A8631" s="35"/>
      <c r="C8631" s="35" t="s">
        <v>8799</v>
      </c>
      <c r="E8631" s="35"/>
      <c r="F8631" s="17"/>
      <c r="G8631" s="36" t="s">
        <v>8803</v>
      </c>
    </row>
    <row r="8632" spans="1:7" x14ac:dyDescent="0.2">
      <c r="A8632" s="35"/>
      <c r="C8632" s="35" t="s">
        <v>8800</v>
      </c>
      <c r="E8632" s="35"/>
      <c r="F8632" s="17"/>
      <c r="G8632" s="36" t="s">
        <v>8804</v>
      </c>
    </row>
    <row r="8633" spans="1:7" x14ac:dyDescent="0.2">
      <c r="A8633" s="35"/>
      <c r="C8633" s="35" t="s">
        <v>8801</v>
      </c>
      <c r="E8633" s="35"/>
      <c r="F8633" s="17"/>
      <c r="G8633" s="36" t="s">
        <v>8805</v>
      </c>
    </row>
    <row r="8634" spans="1:7" x14ac:dyDescent="0.2">
      <c r="A8634" s="35"/>
      <c r="C8634" s="35" t="s">
        <v>8802</v>
      </c>
      <c r="E8634" s="35"/>
      <c r="F8634" s="17"/>
      <c r="G8634" s="36" t="s">
        <v>8806</v>
      </c>
    </row>
    <row r="8635" spans="1:7" x14ac:dyDescent="0.2">
      <c r="A8635" s="35"/>
      <c r="C8635" s="35" t="s">
        <v>8803</v>
      </c>
      <c r="E8635" s="35"/>
      <c r="F8635" s="17"/>
      <c r="G8635" s="36" t="s">
        <v>8807</v>
      </c>
    </row>
    <row r="8636" spans="1:7" x14ac:dyDescent="0.2">
      <c r="A8636" s="35"/>
      <c r="C8636" s="35" t="s">
        <v>8804</v>
      </c>
      <c r="E8636" s="35"/>
      <c r="F8636" s="17"/>
      <c r="G8636" s="36" t="s">
        <v>8808</v>
      </c>
    </row>
    <row r="8637" spans="1:7" x14ac:dyDescent="0.2">
      <c r="A8637" s="35"/>
      <c r="C8637" s="35" t="s">
        <v>8805</v>
      </c>
      <c r="E8637" s="35"/>
      <c r="F8637" s="17"/>
      <c r="G8637" s="36" t="s">
        <v>8809</v>
      </c>
    </row>
    <row r="8638" spans="1:7" x14ac:dyDescent="0.2">
      <c r="A8638" s="35"/>
      <c r="C8638" s="35" t="s">
        <v>8806</v>
      </c>
      <c r="E8638" s="35"/>
      <c r="F8638" s="17"/>
      <c r="G8638" s="36" t="s">
        <v>8810</v>
      </c>
    </row>
    <row r="8639" spans="1:7" x14ac:dyDescent="0.2">
      <c r="A8639" s="35"/>
      <c r="C8639" s="35" t="s">
        <v>8807</v>
      </c>
      <c r="E8639" s="35"/>
      <c r="F8639" s="17"/>
      <c r="G8639" s="36" t="s">
        <v>8811</v>
      </c>
    </row>
    <row r="8640" spans="1:7" x14ac:dyDescent="0.2">
      <c r="A8640" s="35"/>
      <c r="C8640" s="35" t="s">
        <v>8808</v>
      </c>
      <c r="E8640" s="35"/>
      <c r="F8640" s="17"/>
      <c r="G8640" s="36" t="s">
        <v>8812</v>
      </c>
    </row>
    <row r="8641" spans="1:7" x14ac:dyDescent="0.2">
      <c r="A8641" s="35"/>
      <c r="C8641" s="35" t="s">
        <v>8809</v>
      </c>
      <c r="E8641" s="35"/>
      <c r="F8641" s="17"/>
      <c r="G8641" s="36" t="s">
        <v>8813</v>
      </c>
    </row>
    <row r="8642" spans="1:7" x14ac:dyDescent="0.2">
      <c r="A8642" s="35"/>
      <c r="C8642" s="35" t="s">
        <v>8810</v>
      </c>
      <c r="E8642" s="35"/>
      <c r="F8642" s="17"/>
      <c r="G8642" s="36" t="s">
        <v>8814</v>
      </c>
    </row>
    <row r="8643" spans="1:7" x14ac:dyDescent="0.2">
      <c r="A8643" s="35"/>
      <c r="C8643" s="35" t="s">
        <v>8811</v>
      </c>
      <c r="E8643" s="35"/>
      <c r="F8643" s="17"/>
      <c r="G8643" s="36" t="s">
        <v>8815</v>
      </c>
    </row>
    <row r="8644" spans="1:7" x14ac:dyDescent="0.2">
      <c r="A8644" s="35"/>
      <c r="C8644" s="35" t="s">
        <v>8812</v>
      </c>
      <c r="E8644" s="35"/>
      <c r="F8644" s="17"/>
      <c r="G8644" s="36" t="s">
        <v>8816</v>
      </c>
    </row>
    <row r="8645" spans="1:7" x14ac:dyDescent="0.2">
      <c r="A8645" s="35"/>
      <c r="C8645" s="35" t="s">
        <v>8813</v>
      </c>
      <c r="E8645" s="35"/>
      <c r="F8645" s="17"/>
      <c r="G8645" s="36" t="s">
        <v>8817</v>
      </c>
    </row>
    <row r="8646" spans="1:7" x14ac:dyDescent="0.2">
      <c r="A8646" s="35"/>
      <c r="C8646" s="35" t="s">
        <v>8814</v>
      </c>
      <c r="E8646" s="35"/>
      <c r="F8646" s="17"/>
      <c r="G8646" s="36" t="s">
        <v>8818</v>
      </c>
    </row>
    <row r="8647" spans="1:7" x14ac:dyDescent="0.2">
      <c r="A8647" s="35"/>
      <c r="C8647" s="35" t="s">
        <v>8815</v>
      </c>
      <c r="E8647" s="35"/>
      <c r="F8647" s="17"/>
      <c r="G8647" s="36" t="s">
        <v>8819</v>
      </c>
    </row>
    <row r="8648" spans="1:7" x14ac:dyDescent="0.2">
      <c r="A8648" s="35"/>
      <c r="C8648" s="35" t="s">
        <v>8816</v>
      </c>
      <c r="E8648" s="35"/>
      <c r="F8648" s="17"/>
      <c r="G8648" s="36" t="s">
        <v>8820</v>
      </c>
    </row>
    <row r="8649" spans="1:7" x14ac:dyDescent="0.2">
      <c r="A8649" s="35"/>
      <c r="C8649" s="35" t="s">
        <v>8817</v>
      </c>
      <c r="E8649" s="35"/>
      <c r="F8649" s="17"/>
      <c r="G8649" s="36" t="s">
        <v>8821</v>
      </c>
    </row>
    <row r="8650" spans="1:7" x14ac:dyDescent="0.2">
      <c r="A8650" s="35"/>
      <c r="C8650" s="35" t="s">
        <v>8818</v>
      </c>
      <c r="E8650" s="35"/>
      <c r="F8650" s="17"/>
      <c r="G8650" s="36" t="s">
        <v>8822</v>
      </c>
    </row>
    <row r="8651" spans="1:7" x14ac:dyDescent="0.2">
      <c r="A8651" s="35"/>
      <c r="C8651" s="35" t="s">
        <v>8819</v>
      </c>
      <c r="E8651" s="35"/>
      <c r="F8651" s="17"/>
      <c r="G8651" s="36" t="s">
        <v>8823</v>
      </c>
    </row>
    <row r="8652" spans="1:7" x14ac:dyDescent="0.2">
      <c r="A8652" s="35"/>
      <c r="C8652" s="35" t="s">
        <v>8820</v>
      </c>
      <c r="E8652" s="35"/>
      <c r="F8652" s="17"/>
      <c r="G8652" s="36" t="s">
        <v>8824</v>
      </c>
    </row>
    <row r="8653" spans="1:7" x14ac:dyDescent="0.2">
      <c r="A8653" s="35"/>
      <c r="C8653" s="35" t="s">
        <v>8821</v>
      </c>
      <c r="E8653" s="35"/>
      <c r="F8653" s="17"/>
      <c r="G8653" s="36" t="s">
        <v>8825</v>
      </c>
    </row>
    <row r="8654" spans="1:7" x14ac:dyDescent="0.2">
      <c r="A8654" s="35"/>
      <c r="C8654" s="35" t="s">
        <v>8822</v>
      </c>
      <c r="E8654" s="35"/>
      <c r="F8654" s="17"/>
      <c r="G8654" s="36" t="s">
        <v>8826</v>
      </c>
    </row>
    <row r="8655" spans="1:7" x14ac:dyDescent="0.2">
      <c r="A8655" s="35"/>
      <c r="C8655" s="35" t="s">
        <v>8823</v>
      </c>
      <c r="E8655" s="35"/>
      <c r="F8655" s="17"/>
      <c r="G8655" s="36" t="s">
        <v>8827</v>
      </c>
    </row>
    <row r="8656" spans="1:7" x14ac:dyDescent="0.2">
      <c r="A8656" s="35"/>
      <c r="C8656" s="35" t="s">
        <v>8824</v>
      </c>
      <c r="E8656" s="35"/>
      <c r="F8656" s="17"/>
      <c r="G8656" s="36" t="s">
        <v>8828</v>
      </c>
    </row>
    <row r="8657" spans="1:7" x14ac:dyDescent="0.2">
      <c r="A8657" s="35"/>
      <c r="C8657" s="35" t="s">
        <v>8825</v>
      </c>
      <c r="E8657" s="35"/>
      <c r="F8657" s="17"/>
      <c r="G8657" s="36" t="s">
        <v>8829</v>
      </c>
    </row>
    <row r="8658" spans="1:7" x14ac:dyDescent="0.2">
      <c r="A8658" s="35"/>
      <c r="C8658" s="35" t="s">
        <v>8826</v>
      </c>
      <c r="E8658" s="35"/>
      <c r="F8658" s="17"/>
      <c r="G8658" s="36" t="s">
        <v>8830</v>
      </c>
    </row>
    <row r="8659" spans="1:7" x14ac:dyDescent="0.2">
      <c r="A8659" s="35"/>
      <c r="C8659" s="35" t="s">
        <v>8827</v>
      </c>
      <c r="E8659" s="35"/>
      <c r="F8659" s="17"/>
      <c r="G8659" s="36" t="s">
        <v>8831</v>
      </c>
    </row>
    <row r="8660" spans="1:7" x14ac:dyDescent="0.2">
      <c r="A8660" s="35"/>
      <c r="C8660" s="35" t="s">
        <v>8829</v>
      </c>
      <c r="E8660" s="35"/>
      <c r="F8660" s="17"/>
      <c r="G8660" s="36" t="s">
        <v>8832</v>
      </c>
    </row>
    <row r="8661" spans="1:7" x14ac:dyDescent="0.2">
      <c r="A8661" s="35"/>
      <c r="C8661" s="35" t="s">
        <v>8830</v>
      </c>
      <c r="E8661" s="35"/>
      <c r="F8661" s="17"/>
      <c r="G8661" s="36" t="s">
        <v>8833</v>
      </c>
    </row>
    <row r="8662" spans="1:7" x14ac:dyDescent="0.2">
      <c r="A8662" s="35"/>
      <c r="C8662" s="35" t="s">
        <v>8831</v>
      </c>
      <c r="E8662" s="35"/>
      <c r="F8662" s="17"/>
      <c r="G8662" s="36" t="s">
        <v>8834</v>
      </c>
    </row>
    <row r="8663" spans="1:7" x14ac:dyDescent="0.2">
      <c r="A8663" s="35"/>
      <c r="C8663" s="35" t="s">
        <v>8832</v>
      </c>
      <c r="E8663" s="35"/>
      <c r="F8663" s="17"/>
      <c r="G8663" s="36" t="s">
        <v>8835</v>
      </c>
    </row>
    <row r="8664" spans="1:7" x14ac:dyDescent="0.2">
      <c r="A8664" s="35"/>
      <c r="C8664" s="35" t="s">
        <v>8833</v>
      </c>
      <c r="E8664" s="35"/>
      <c r="F8664" s="17"/>
      <c r="G8664" s="36" t="s">
        <v>8836</v>
      </c>
    </row>
    <row r="8665" spans="1:7" x14ac:dyDescent="0.2">
      <c r="A8665" s="35"/>
      <c r="C8665" s="35" t="s">
        <v>563</v>
      </c>
      <c r="E8665" s="35"/>
      <c r="F8665" s="17"/>
      <c r="G8665" s="36" t="s">
        <v>8837</v>
      </c>
    </row>
    <row r="8666" spans="1:7" x14ac:dyDescent="0.2">
      <c r="A8666" s="35"/>
      <c r="C8666" s="35" t="s">
        <v>8834</v>
      </c>
      <c r="E8666" s="35"/>
      <c r="F8666" s="17"/>
      <c r="G8666" s="36" t="s">
        <v>8838</v>
      </c>
    </row>
    <row r="8667" spans="1:7" x14ac:dyDescent="0.2">
      <c r="A8667" s="35"/>
      <c r="C8667" s="35" t="s">
        <v>8835</v>
      </c>
      <c r="E8667" s="35"/>
      <c r="F8667" s="17"/>
      <c r="G8667" s="36" t="s">
        <v>8839</v>
      </c>
    </row>
    <row r="8668" spans="1:7" x14ac:dyDescent="0.2">
      <c r="A8668" s="35"/>
      <c r="C8668" s="35" t="s">
        <v>621</v>
      </c>
      <c r="E8668" s="35"/>
      <c r="F8668" s="17"/>
      <c r="G8668" s="36" t="s">
        <v>8840</v>
      </c>
    </row>
    <row r="8669" spans="1:7" x14ac:dyDescent="0.2">
      <c r="A8669" s="35"/>
      <c r="C8669" s="35" t="s">
        <v>8836</v>
      </c>
      <c r="E8669" s="35"/>
      <c r="F8669" s="17"/>
      <c r="G8669" s="36" t="s">
        <v>8841</v>
      </c>
    </row>
    <row r="8670" spans="1:7" x14ac:dyDescent="0.2">
      <c r="A8670" s="35"/>
      <c r="C8670" s="35" t="s">
        <v>8837</v>
      </c>
      <c r="E8670" s="35"/>
      <c r="F8670" s="17"/>
      <c r="G8670" s="36" t="s">
        <v>8842</v>
      </c>
    </row>
    <row r="8671" spans="1:7" x14ac:dyDescent="0.2">
      <c r="A8671" s="35"/>
      <c r="C8671" s="35" t="s">
        <v>8838</v>
      </c>
      <c r="E8671" s="35"/>
      <c r="F8671" s="17"/>
      <c r="G8671" s="36" t="s">
        <v>8843</v>
      </c>
    </row>
    <row r="8672" spans="1:7" x14ac:dyDescent="0.2">
      <c r="A8672" s="35"/>
      <c r="C8672" s="35" t="s">
        <v>8839</v>
      </c>
      <c r="E8672" s="35"/>
      <c r="F8672" s="17"/>
      <c r="G8672" s="36" t="s">
        <v>8844</v>
      </c>
    </row>
    <row r="8673" spans="1:7" x14ac:dyDescent="0.2">
      <c r="A8673" s="35"/>
      <c r="C8673" s="35" t="s">
        <v>8840</v>
      </c>
      <c r="E8673" s="35"/>
      <c r="F8673" s="17"/>
      <c r="G8673" s="36" t="s">
        <v>8845</v>
      </c>
    </row>
    <row r="8674" spans="1:7" x14ac:dyDescent="0.2">
      <c r="A8674" s="35"/>
      <c r="C8674" s="35" t="s">
        <v>8841</v>
      </c>
      <c r="E8674" s="35"/>
      <c r="F8674" s="17"/>
      <c r="G8674" s="36" t="s">
        <v>8846</v>
      </c>
    </row>
    <row r="8675" spans="1:7" x14ac:dyDescent="0.2">
      <c r="A8675" s="35"/>
      <c r="C8675" s="35" t="s">
        <v>8842</v>
      </c>
      <c r="E8675" s="35"/>
      <c r="F8675" s="17"/>
      <c r="G8675" s="36" t="s">
        <v>8847</v>
      </c>
    </row>
    <row r="8676" spans="1:7" x14ac:dyDescent="0.2">
      <c r="A8676" s="35"/>
      <c r="C8676" s="35" t="s">
        <v>8843</v>
      </c>
      <c r="E8676" s="35"/>
      <c r="F8676" s="17"/>
      <c r="G8676" s="36" t="s">
        <v>8848</v>
      </c>
    </row>
    <row r="8677" spans="1:7" x14ac:dyDescent="0.2">
      <c r="A8677" s="35"/>
      <c r="C8677" s="35" t="s">
        <v>8844</v>
      </c>
      <c r="E8677" s="35"/>
      <c r="F8677" s="17"/>
      <c r="G8677" s="36" t="s">
        <v>8849</v>
      </c>
    </row>
    <row r="8678" spans="1:7" x14ac:dyDescent="0.2">
      <c r="A8678" s="35"/>
      <c r="C8678" s="35" t="s">
        <v>8846</v>
      </c>
      <c r="E8678" s="35"/>
      <c r="F8678" s="17"/>
      <c r="G8678" s="36" t="s">
        <v>8850</v>
      </c>
    </row>
    <row r="8679" spans="1:7" x14ac:dyDescent="0.2">
      <c r="A8679" s="35"/>
      <c r="C8679" s="35" t="s">
        <v>8847</v>
      </c>
      <c r="E8679" s="35"/>
      <c r="F8679" s="17"/>
      <c r="G8679" s="36" t="s">
        <v>8851</v>
      </c>
    </row>
    <row r="8680" spans="1:7" x14ac:dyDescent="0.2">
      <c r="A8680" s="35"/>
      <c r="C8680" s="35" t="s">
        <v>8848</v>
      </c>
      <c r="E8680" s="35"/>
      <c r="F8680" s="17"/>
      <c r="G8680" s="36" t="s">
        <v>8852</v>
      </c>
    </row>
    <row r="8681" spans="1:7" x14ac:dyDescent="0.2">
      <c r="A8681" s="35"/>
      <c r="C8681" s="35" t="s">
        <v>8849</v>
      </c>
      <c r="E8681" s="35"/>
      <c r="F8681" s="17"/>
      <c r="G8681" s="36" t="s">
        <v>8853</v>
      </c>
    </row>
    <row r="8682" spans="1:7" x14ac:dyDescent="0.2">
      <c r="A8682" s="35"/>
      <c r="C8682" s="35" t="s">
        <v>8850</v>
      </c>
      <c r="E8682" s="35"/>
      <c r="F8682" s="17"/>
      <c r="G8682" s="36" t="s">
        <v>8854</v>
      </c>
    </row>
    <row r="8683" spans="1:7" x14ac:dyDescent="0.2">
      <c r="A8683" s="35"/>
      <c r="C8683" s="35" t="s">
        <v>8851</v>
      </c>
      <c r="E8683" s="35"/>
      <c r="F8683" s="17"/>
      <c r="G8683" s="36" t="s">
        <v>8855</v>
      </c>
    </row>
    <row r="8684" spans="1:7" x14ac:dyDescent="0.2">
      <c r="A8684" s="35"/>
      <c r="C8684" s="35" t="s">
        <v>8852</v>
      </c>
      <c r="E8684" s="35"/>
      <c r="F8684" s="17"/>
      <c r="G8684" s="36" t="s">
        <v>8856</v>
      </c>
    </row>
    <row r="8685" spans="1:7" x14ac:dyDescent="0.2">
      <c r="A8685" s="35"/>
      <c r="C8685" s="35" t="s">
        <v>8853</v>
      </c>
      <c r="E8685" s="35"/>
      <c r="F8685" s="17"/>
      <c r="G8685" s="36" t="s">
        <v>8857</v>
      </c>
    </row>
    <row r="8686" spans="1:7" x14ac:dyDescent="0.2">
      <c r="A8686" s="35"/>
      <c r="C8686" s="35" t="s">
        <v>8854</v>
      </c>
      <c r="E8686" s="35"/>
      <c r="F8686" s="17"/>
      <c r="G8686" s="36" t="s">
        <v>8858</v>
      </c>
    </row>
    <row r="8687" spans="1:7" x14ac:dyDescent="0.2">
      <c r="A8687" s="35"/>
      <c r="C8687" s="35" t="s">
        <v>8855</v>
      </c>
      <c r="E8687" s="35"/>
      <c r="F8687" s="17"/>
      <c r="G8687" s="36" t="s">
        <v>8859</v>
      </c>
    </row>
    <row r="8688" spans="1:7" x14ac:dyDescent="0.2">
      <c r="A8688" s="35"/>
      <c r="C8688" s="35" t="s">
        <v>8856</v>
      </c>
      <c r="E8688" s="35"/>
      <c r="F8688" s="17"/>
      <c r="G8688" s="36" t="s">
        <v>8860</v>
      </c>
    </row>
    <row r="8689" spans="1:7" x14ac:dyDescent="0.2">
      <c r="A8689" s="35"/>
      <c r="C8689" s="35" t="s">
        <v>8857</v>
      </c>
      <c r="E8689" s="35"/>
      <c r="F8689" s="17"/>
      <c r="G8689" s="36" t="s">
        <v>8861</v>
      </c>
    </row>
    <row r="8690" spans="1:7" x14ac:dyDescent="0.2">
      <c r="A8690" s="35"/>
      <c r="C8690" s="35" t="s">
        <v>8858</v>
      </c>
      <c r="E8690" s="35"/>
      <c r="F8690" s="17"/>
      <c r="G8690" s="36" t="s">
        <v>8862</v>
      </c>
    </row>
    <row r="8691" spans="1:7" x14ac:dyDescent="0.2">
      <c r="A8691" s="35"/>
      <c r="C8691" s="35" t="s">
        <v>8859</v>
      </c>
      <c r="E8691" s="35"/>
      <c r="F8691" s="17"/>
      <c r="G8691" s="36" t="s">
        <v>8863</v>
      </c>
    </row>
    <row r="8692" spans="1:7" x14ac:dyDescent="0.2">
      <c r="A8692" s="35"/>
      <c r="C8692" s="35" t="s">
        <v>8860</v>
      </c>
      <c r="E8692" s="35"/>
      <c r="F8692" s="17"/>
      <c r="G8692" s="36" t="s">
        <v>8864</v>
      </c>
    </row>
    <row r="8693" spans="1:7" x14ac:dyDescent="0.2">
      <c r="A8693" s="35"/>
      <c r="C8693" s="35" t="s">
        <v>8861</v>
      </c>
      <c r="E8693" s="35"/>
      <c r="F8693" s="17"/>
      <c r="G8693" s="36" t="s">
        <v>8865</v>
      </c>
    </row>
    <row r="8694" spans="1:7" x14ac:dyDescent="0.2">
      <c r="A8694" s="35"/>
      <c r="C8694" s="35" t="s">
        <v>8862</v>
      </c>
      <c r="E8694" s="35"/>
      <c r="F8694" s="17"/>
      <c r="G8694" s="36" t="s">
        <v>8866</v>
      </c>
    </row>
    <row r="8695" spans="1:7" x14ac:dyDescent="0.2">
      <c r="A8695" s="35"/>
      <c r="C8695" s="35" t="s">
        <v>8863</v>
      </c>
      <c r="E8695" s="35"/>
      <c r="F8695" s="17"/>
      <c r="G8695" s="36" t="s">
        <v>8867</v>
      </c>
    </row>
    <row r="8696" spans="1:7" x14ac:dyDescent="0.2">
      <c r="A8696" s="35"/>
      <c r="C8696" s="35" t="s">
        <v>8864</v>
      </c>
      <c r="E8696" s="35"/>
      <c r="F8696" s="17"/>
      <c r="G8696" s="36" t="s">
        <v>8868</v>
      </c>
    </row>
    <row r="8697" spans="1:7" x14ac:dyDescent="0.2">
      <c r="A8697" s="35"/>
      <c r="C8697" s="35" t="s">
        <v>8865</v>
      </c>
      <c r="E8697" s="35"/>
      <c r="F8697" s="17"/>
      <c r="G8697" s="36" t="s">
        <v>8869</v>
      </c>
    </row>
    <row r="8698" spans="1:7" x14ac:dyDescent="0.2">
      <c r="A8698" s="35"/>
      <c r="C8698" s="35" t="s">
        <v>8867</v>
      </c>
      <c r="E8698" s="35"/>
      <c r="F8698" s="17"/>
      <c r="G8698" s="36" t="s">
        <v>8870</v>
      </c>
    </row>
    <row r="8699" spans="1:7" x14ac:dyDescent="0.2">
      <c r="A8699" s="35"/>
      <c r="C8699" s="35" t="s">
        <v>8868</v>
      </c>
      <c r="E8699" s="35"/>
      <c r="F8699" s="17"/>
      <c r="G8699" s="36" t="s">
        <v>8871</v>
      </c>
    </row>
    <row r="8700" spans="1:7" x14ac:dyDescent="0.2">
      <c r="A8700" s="35"/>
      <c r="C8700" s="35" t="s">
        <v>8869</v>
      </c>
      <c r="E8700" s="35"/>
      <c r="F8700" s="17"/>
      <c r="G8700" s="36" t="s">
        <v>8872</v>
      </c>
    </row>
    <row r="8701" spans="1:7" x14ac:dyDescent="0.2">
      <c r="A8701" s="35"/>
      <c r="C8701" s="35" t="s">
        <v>8870</v>
      </c>
      <c r="E8701" s="35"/>
      <c r="F8701" s="17"/>
      <c r="G8701" s="36" t="s">
        <v>8873</v>
      </c>
    </row>
    <row r="8702" spans="1:7" x14ac:dyDescent="0.2">
      <c r="A8702" s="35"/>
      <c r="C8702" s="35" t="s">
        <v>8871</v>
      </c>
      <c r="E8702" s="35"/>
      <c r="F8702" s="17"/>
      <c r="G8702" s="36" t="s">
        <v>8874</v>
      </c>
    </row>
    <row r="8703" spans="1:7" x14ac:dyDescent="0.2">
      <c r="A8703" s="35"/>
      <c r="C8703" s="35" t="s">
        <v>8872</v>
      </c>
      <c r="E8703" s="35"/>
      <c r="F8703" s="17"/>
      <c r="G8703" s="36" t="s">
        <v>8875</v>
      </c>
    </row>
    <row r="8704" spans="1:7" x14ac:dyDescent="0.2">
      <c r="A8704" s="35"/>
      <c r="C8704" s="35" t="s">
        <v>8873</v>
      </c>
      <c r="E8704" s="35"/>
      <c r="F8704" s="17"/>
      <c r="G8704" s="36" t="s">
        <v>8876</v>
      </c>
    </row>
    <row r="8705" spans="1:7" x14ac:dyDescent="0.2">
      <c r="A8705" s="35"/>
      <c r="C8705" s="35" t="s">
        <v>8874</v>
      </c>
      <c r="E8705" s="35"/>
      <c r="F8705" s="17"/>
      <c r="G8705" s="36" t="s">
        <v>8877</v>
      </c>
    </row>
    <row r="8706" spans="1:7" x14ac:dyDescent="0.2">
      <c r="A8706" s="35"/>
      <c r="C8706" s="35" t="s">
        <v>8875</v>
      </c>
      <c r="E8706" s="35"/>
      <c r="F8706" s="17"/>
      <c r="G8706" s="36" t="s">
        <v>8878</v>
      </c>
    </row>
    <row r="8707" spans="1:7" x14ac:dyDescent="0.2">
      <c r="A8707" s="35"/>
      <c r="C8707" s="35" t="s">
        <v>8876</v>
      </c>
      <c r="E8707" s="35"/>
      <c r="F8707" s="17"/>
      <c r="G8707" s="36" t="s">
        <v>8879</v>
      </c>
    </row>
    <row r="8708" spans="1:7" x14ac:dyDescent="0.2">
      <c r="A8708" s="35"/>
      <c r="C8708" s="35" t="s">
        <v>8877</v>
      </c>
      <c r="E8708" s="35"/>
      <c r="F8708" s="17"/>
      <c r="G8708" s="36" t="s">
        <v>8880</v>
      </c>
    </row>
    <row r="8709" spans="1:7" x14ac:dyDescent="0.2">
      <c r="A8709" s="35"/>
      <c r="C8709" s="35" t="s">
        <v>8878</v>
      </c>
      <c r="E8709" s="35"/>
      <c r="F8709" s="17"/>
      <c r="G8709" s="36" t="s">
        <v>8881</v>
      </c>
    </row>
    <row r="8710" spans="1:7" x14ac:dyDescent="0.2">
      <c r="A8710" s="35"/>
      <c r="C8710" s="35" t="s">
        <v>8879</v>
      </c>
      <c r="E8710" s="35"/>
      <c r="F8710" s="17"/>
      <c r="G8710" s="36" t="s">
        <v>8882</v>
      </c>
    </row>
    <row r="8711" spans="1:7" x14ac:dyDescent="0.2">
      <c r="A8711" s="35"/>
      <c r="C8711" s="35" t="s">
        <v>8880</v>
      </c>
      <c r="E8711" s="35"/>
      <c r="F8711" s="17"/>
      <c r="G8711" s="36" t="s">
        <v>8883</v>
      </c>
    </row>
    <row r="8712" spans="1:7" x14ac:dyDescent="0.2">
      <c r="A8712" s="35"/>
      <c r="C8712" s="35" t="s">
        <v>8881</v>
      </c>
      <c r="E8712" s="35"/>
      <c r="F8712" s="17"/>
      <c r="G8712" s="36" t="s">
        <v>8884</v>
      </c>
    </row>
    <row r="8713" spans="1:7" x14ac:dyDescent="0.2">
      <c r="A8713" s="35"/>
      <c r="C8713" s="35" t="s">
        <v>8882</v>
      </c>
      <c r="E8713" s="35"/>
      <c r="F8713" s="17"/>
      <c r="G8713" s="36" t="s">
        <v>8885</v>
      </c>
    </row>
    <row r="8714" spans="1:7" x14ac:dyDescent="0.2">
      <c r="A8714" s="35"/>
      <c r="C8714" s="35" t="s">
        <v>8883</v>
      </c>
      <c r="E8714" s="35"/>
      <c r="F8714" s="17"/>
      <c r="G8714" s="36" t="s">
        <v>8886</v>
      </c>
    </row>
    <row r="8715" spans="1:7" x14ac:dyDescent="0.2">
      <c r="A8715" s="35"/>
      <c r="C8715" s="35" t="s">
        <v>8884</v>
      </c>
      <c r="E8715" s="35"/>
      <c r="F8715" s="17"/>
      <c r="G8715" s="36" t="s">
        <v>8887</v>
      </c>
    </row>
    <row r="8716" spans="1:7" x14ac:dyDescent="0.2">
      <c r="A8716" s="35"/>
      <c r="C8716" s="35" t="s">
        <v>8885</v>
      </c>
      <c r="E8716" s="35"/>
      <c r="F8716" s="17"/>
      <c r="G8716" s="36" t="s">
        <v>8888</v>
      </c>
    </row>
    <row r="8717" spans="1:7" x14ac:dyDescent="0.2">
      <c r="A8717" s="35"/>
      <c r="C8717" s="35" t="s">
        <v>8886</v>
      </c>
      <c r="E8717" s="35"/>
      <c r="F8717" s="17"/>
      <c r="G8717" s="36" t="s">
        <v>8889</v>
      </c>
    </row>
    <row r="8718" spans="1:7" x14ac:dyDescent="0.2">
      <c r="A8718" s="35"/>
      <c r="C8718" s="35" t="s">
        <v>8887</v>
      </c>
      <c r="E8718" s="35"/>
      <c r="F8718" s="17"/>
      <c r="G8718" s="36" t="s">
        <v>8890</v>
      </c>
    </row>
    <row r="8719" spans="1:7" x14ac:dyDescent="0.2">
      <c r="A8719" s="35"/>
      <c r="C8719" s="35" t="s">
        <v>8888</v>
      </c>
      <c r="E8719" s="35"/>
      <c r="F8719" s="17"/>
      <c r="G8719" s="36" t="s">
        <v>8891</v>
      </c>
    </row>
    <row r="8720" spans="1:7" x14ac:dyDescent="0.2">
      <c r="A8720" s="35"/>
      <c r="C8720" s="35" t="s">
        <v>8889</v>
      </c>
      <c r="E8720" s="35"/>
      <c r="F8720" s="17"/>
      <c r="G8720" s="36" t="s">
        <v>8892</v>
      </c>
    </row>
    <row r="8721" spans="1:7" x14ac:dyDescent="0.2">
      <c r="A8721" s="35"/>
      <c r="C8721" s="35" t="s">
        <v>8890</v>
      </c>
      <c r="E8721" s="35"/>
      <c r="F8721" s="17"/>
      <c r="G8721" s="36" t="s">
        <v>8893</v>
      </c>
    </row>
    <row r="8722" spans="1:7" x14ac:dyDescent="0.2">
      <c r="A8722" s="35"/>
      <c r="C8722" s="35" t="s">
        <v>8892</v>
      </c>
      <c r="E8722" s="35"/>
      <c r="F8722" s="17"/>
      <c r="G8722" s="36" t="s">
        <v>8894</v>
      </c>
    </row>
    <row r="8723" spans="1:7" x14ac:dyDescent="0.2">
      <c r="A8723" s="35"/>
      <c r="C8723" s="35" t="s">
        <v>8893</v>
      </c>
      <c r="E8723" s="35"/>
      <c r="F8723" s="17"/>
      <c r="G8723" s="36" t="s">
        <v>8895</v>
      </c>
    </row>
    <row r="8724" spans="1:7" x14ac:dyDescent="0.2">
      <c r="A8724" s="35"/>
      <c r="C8724" s="35" t="s">
        <v>8894</v>
      </c>
      <c r="E8724" s="35"/>
      <c r="F8724" s="17"/>
      <c r="G8724" s="36" t="s">
        <v>8896</v>
      </c>
    </row>
    <row r="8725" spans="1:7" x14ac:dyDescent="0.2">
      <c r="A8725" s="35"/>
      <c r="C8725" s="35" t="s">
        <v>8895</v>
      </c>
      <c r="E8725" s="35"/>
      <c r="F8725" s="17"/>
      <c r="G8725" s="36" t="s">
        <v>8897</v>
      </c>
    </row>
    <row r="8726" spans="1:7" x14ac:dyDescent="0.2">
      <c r="A8726" s="35"/>
      <c r="C8726" s="35" t="s">
        <v>8896</v>
      </c>
      <c r="E8726" s="35"/>
      <c r="F8726" s="17"/>
      <c r="G8726" s="36" t="s">
        <v>8898</v>
      </c>
    </row>
    <row r="8727" spans="1:7" x14ac:dyDescent="0.2">
      <c r="A8727" s="35"/>
      <c r="C8727" s="35" t="s">
        <v>8897</v>
      </c>
      <c r="E8727" s="35"/>
      <c r="F8727" s="17"/>
      <c r="G8727" s="36" t="s">
        <v>8899</v>
      </c>
    </row>
    <row r="8728" spans="1:7" x14ac:dyDescent="0.2">
      <c r="A8728" s="35"/>
      <c r="C8728" s="35" t="s">
        <v>8898</v>
      </c>
      <c r="E8728" s="35"/>
      <c r="F8728" s="17"/>
      <c r="G8728" s="36" t="s">
        <v>8900</v>
      </c>
    </row>
    <row r="8729" spans="1:7" x14ac:dyDescent="0.2">
      <c r="A8729" s="35"/>
      <c r="C8729" s="35" t="s">
        <v>8899</v>
      </c>
      <c r="E8729" s="35"/>
      <c r="F8729" s="17"/>
      <c r="G8729" s="36" t="s">
        <v>8901</v>
      </c>
    </row>
    <row r="8730" spans="1:7" x14ac:dyDescent="0.2">
      <c r="A8730" s="35"/>
      <c r="C8730" s="35" t="s">
        <v>8900</v>
      </c>
      <c r="E8730" s="35"/>
      <c r="F8730" s="17"/>
      <c r="G8730" s="36" t="s">
        <v>8902</v>
      </c>
    </row>
    <row r="8731" spans="1:7" x14ac:dyDescent="0.2">
      <c r="A8731" s="35"/>
      <c r="C8731" s="35" t="s">
        <v>8901</v>
      </c>
      <c r="E8731" s="35"/>
      <c r="F8731" s="17"/>
      <c r="G8731" s="36" t="s">
        <v>8903</v>
      </c>
    </row>
    <row r="8732" spans="1:7" x14ac:dyDescent="0.2">
      <c r="A8732" s="35"/>
      <c r="C8732" s="35" t="s">
        <v>8902</v>
      </c>
      <c r="E8732" s="35"/>
      <c r="F8732" s="17"/>
      <c r="G8732" s="36" t="s">
        <v>8904</v>
      </c>
    </row>
    <row r="8733" spans="1:7" x14ac:dyDescent="0.2">
      <c r="A8733" s="35"/>
      <c r="C8733" s="35" t="s">
        <v>8903</v>
      </c>
      <c r="E8733" s="35"/>
      <c r="F8733" s="17"/>
      <c r="G8733" s="36" t="s">
        <v>8905</v>
      </c>
    </row>
    <row r="8734" spans="1:7" x14ac:dyDescent="0.2">
      <c r="A8734" s="35"/>
      <c r="C8734" s="35" t="s">
        <v>8905</v>
      </c>
      <c r="E8734" s="35"/>
      <c r="F8734" s="17"/>
      <c r="G8734" s="36" t="s">
        <v>8906</v>
      </c>
    </row>
    <row r="8735" spans="1:7" x14ac:dyDescent="0.2">
      <c r="A8735" s="35"/>
      <c r="C8735" s="35" t="s">
        <v>8906</v>
      </c>
      <c r="E8735" s="35"/>
      <c r="F8735" s="17"/>
      <c r="G8735" s="36" t="s">
        <v>8907</v>
      </c>
    </row>
    <row r="8736" spans="1:7" x14ac:dyDescent="0.2">
      <c r="A8736" s="35"/>
      <c r="C8736" s="35" t="s">
        <v>8907</v>
      </c>
      <c r="E8736" s="35"/>
      <c r="F8736" s="17"/>
      <c r="G8736" s="36" t="s">
        <v>8908</v>
      </c>
    </row>
    <row r="8737" spans="1:7" x14ac:dyDescent="0.2">
      <c r="A8737" s="35"/>
      <c r="C8737" s="35" t="s">
        <v>8908</v>
      </c>
      <c r="E8737" s="35"/>
      <c r="F8737" s="17"/>
      <c r="G8737" s="36" t="s">
        <v>8909</v>
      </c>
    </row>
    <row r="8738" spans="1:7" x14ac:dyDescent="0.2">
      <c r="A8738" s="47" t="s">
        <v>10174</v>
      </c>
      <c r="B8738" s="44">
        <v>839</v>
      </c>
      <c r="C8738" s="38" t="s">
        <v>9485</v>
      </c>
      <c r="E8738" s="42" t="s">
        <v>9484</v>
      </c>
      <c r="F8738" s="39">
        <v>456</v>
      </c>
      <c r="G8738" s="2" t="s">
        <v>8910</v>
      </c>
    </row>
    <row r="8739" spans="1:7" x14ac:dyDescent="0.2">
      <c r="A8739" s="35"/>
      <c r="C8739" s="35" t="s">
        <v>9486</v>
      </c>
      <c r="E8739" s="35"/>
      <c r="F8739" s="17"/>
      <c r="G8739" s="36" t="s">
        <v>8911</v>
      </c>
    </row>
    <row r="8740" spans="1:7" x14ac:dyDescent="0.2">
      <c r="A8740" s="35"/>
      <c r="C8740" s="35" t="s">
        <v>9487</v>
      </c>
      <c r="E8740" s="35"/>
      <c r="F8740" s="17"/>
      <c r="G8740" s="36" t="s">
        <v>8912</v>
      </c>
    </row>
    <row r="8741" spans="1:7" x14ac:dyDescent="0.2">
      <c r="A8741" s="35"/>
      <c r="C8741" s="35" t="s">
        <v>9488</v>
      </c>
      <c r="E8741" s="35"/>
      <c r="F8741" s="17"/>
      <c r="G8741" s="36" t="s">
        <v>8913</v>
      </c>
    </row>
    <row r="8742" spans="1:7" x14ac:dyDescent="0.2">
      <c r="A8742" s="35"/>
      <c r="C8742" s="35" t="s">
        <v>9489</v>
      </c>
      <c r="E8742" s="35"/>
      <c r="F8742" s="17"/>
      <c r="G8742" s="36" t="s">
        <v>8914</v>
      </c>
    </row>
    <row r="8743" spans="1:7" x14ac:dyDescent="0.2">
      <c r="A8743" s="35"/>
      <c r="C8743" s="35" t="s">
        <v>8911</v>
      </c>
      <c r="E8743" s="35"/>
      <c r="F8743" s="17"/>
      <c r="G8743" s="36" t="s">
        <v>8915</v>
      </c>
    </row>
    <row r="8744" spans="1:7" x14ac:dyDescent="0.2">
      <c r="A8744" s="35"/>
      <c r="C8744" s="35" t="s">
        <v>9490</v>
      </c>
      <c r="E8744" s="35"/>
      <c r="F8744" s="17"/>
      <c r="G8744" s="36" t="s">
        <v>8916</v>
      </c>
    </row>
    <row r="8745" spans="1:7" x14ac:dyDescent="0.2">
      <c r="A8745" s="35"/>
      <c r="C8745" s="35" t="s">
        <v>8915</v>
      </c>
      <c r="E8745" s="35"/>
      <c r="F8745" s="17"/>
      <c r="G8745" s="36" t="s">
        <v>8917</v>
      </c>
    </row>
    <row r="8746" spans="1:7" x14ac:dyDescent="0.2">
      <c r="A8746" s="35"/>
      <c r="C8746" s="35" t="s">
        <v>9491</v>
      </c>
      <c r="E8746" s="35"/>
      <c r="F8746" s="17"/>
      <c r="G8746" s="36" t="s">
        <v>8918</v>
      </c>
    </row>
    <row r="8747" spans="1:7" x14ac:dyDescent="0.2">
      <c r="A8747" s="35"/>
      <c r="C8747" s="35" t="s">
        <v>9492</v>
      </c>
      <c r="E8747" s="35"/>
      <c r="F8747" s="17"/>
      <c r="G8747" s="36" t="s">
        <v>8919</v>
      </c>
    </row>
    <row r="8748" spans="1:7" x14ac:dyDescent="0.2">
      <c r="A8748" s="35"/>
      <c r="C8748" s="35" t="s">
        <v>9493</v>
      </c>
      <c r="E8748" s="35"/>
      <c r="F8748" s="17"/>
      <c r="G8748" s="36" t="s">
        <v>8920</v>
      </c>
    </row>
    <row r="8749" spans="1:7" x14ac:dyDescent="0.2">
      <c r="A8749" s="35"/>
      <c r="C8749" s="35" t="s">
        <v>9494</v>
      </c>
      <c r="E8749" s="35"/>
      <c r="F8749" s="17"/>
      <c r="G8749" s="36" t="s">
        <v>8921</v>
      </c>
    </row>
    <row r="8750" spans="1:7" x14ac:dyDescent="0.2">
      <c r="A8750" s="35"/>
      <c r="C8750" s="35" t="s">
        <v>9495</v>
      </c>
      <c r="E8750" s="35"/>
      <c r="F8750" s="17"/>
      <c r="G8750" s="36" t="s">
        <v>8922</v>
      </c>
    </row>
    <row r="8751" spans="1:7" x14ac:dyDescent="0.2">
      <c r="A8751" s="35"/>
      <c r="C8751" s="35" t="s">
        <v>9496</v>
      </c>
      <c r="E8751" s="35"/>
      <c r="F8751" s="17"/>
      <c r="G8751" s="36" t="s">
        <v>8923</v>
      </c>
    </row>
    <row r="8752" spans="1:7" x14ac:dyDescent="0.2">
      <c r="A8752" s="35"/>
      <c r="C8752" s="35" t="s">
        <v>9497</v>
      </c>
      <c r="E8752" s="35"/>
      <c r="F8752" s="17"/>
      <c r="G8752" s="36" t="s">
        <v>8924</v>
      </c>
    </row>
    <row r="8753" spans="1:7" x14ac:dyDescent="0.2">
      <c r="A8753" s="35"/>
      <c r="C8753" s="35" t="s">
        <v>8917</v>
      </c>
      <c r="E8753" s="35"/>
      <c r="F8753" s="17"/>
      <c r="G8753" s="36" t="s">
        <v>8925</v>
      </c>
    </row>
    <row r="8754" spans="1:7" x14ac:dyDescent="0.2">
      <c r="A8754" s="35"/>
      <c r="C8754" s="35" t="s">
        <v>9498</v>
      </c>
      <c r="E8754" s="35"/>
      <c r="F8754" s="17"/>
      <c r="G8754" s="36" t="s">
        <v>8926</v>
      </c>
    </row>
    <row r="8755" spans="1:7" x14ac:dyDescent="0.2">
      <c r="A8755" s="35"/>
      <c r="C8755" s="35" t="s">
        <v>9499</v>
      </c>
      <c r="E8755" s="35"/>
      <c r="F8755" s="17"/>
      <c r="G8755" s="36" t="s">
        <v>8927</v>
      </c>
    </row>
    <row r="8756" spans="1:7" x14ac:dyDescent="0.2">
      <c r="A8756" s="35"/>
      <c r="C8756" s="35" t="s">
        <v>9500</v>
      </c>
      <c r="E8756" s="35"/>
      <c r="F8756" s="17"/>
      <c r="G8756" s="36" t="s">
        <v>8928</v>
      </c>
    </row>
    <row r="8757" spans="1:7" x14ac:dyDescent="0.2">
      <c r="A8757" s="35"/>
      <c r="C8757" s="35" t="s">
        <v>8921</v>
      </c>
      <c r="E8757" s="35"/>
      <c r="F8757" s="17"/>
      <c r="G8757" s="36" t="s">
        <v>8929</v>
      </c>
    </row>
    <row r="8758" spans="1:7" x14ac:dyDescent="0.2">
      <c r="A8758" s="35"/>
      <c r="C8758" s="35" t="s">
        <v>8922</v>
      </c>
      <c r="E8758" s="35"/>
      <c r="F8758" s="17"/>
      <c r="G8758" s="36" t="s">
        <v>8930</v>
      </c>
    </row>
    <row r="8759" spans="1:7" x14ac:dyDescent="0.2">
      <c r="A8759" s="35"/>
      <c r="C8759" s="35" t="s">
        <v>8924</v>
      </c>
      <c r="E8759" s="35"/>
      <c r="F8759" s="17"/>
      <c r="G8759" s="36" t="s">
        <v>8931</v>
      </c>
    </row>
    <row r="8760" spans="1:7" x14ac:dyDescent="0.2">
      <c r="A8760" s="35"/>
      <c r="C8760" s="35" t="s">
        <v>9501</v>
      </c>
      <c r="E8760" s="35"/>
      <c r="F8760" s="17"/>
      <c r="G8760" s="36" t="s">
        <v>8932</v>
      </c>
    </row>
    <row r="8761" spans="1:7" x14ac:dyDescent="0.2">
      <c r="A8761" s="35"/>
      <c r="C8761" s="35" t="s">
        <v>9502</v>
      </c>
      <c r="E8761" s="35"/>
      <c r="F8761" s="17"/>
      <c r="G8761" s="36" t="s">
        <v>8933</v>
      </c>
    </row>
    <row r="8762" spans="1:7" x14ac:dyDescent="0.2">
      <c r="A8762" s="35"/>
      <c r="C8762" s="35" t="s">
        <v>9503</v>
      </c>
      <c r="E8762" s="35"/>
      <c r="F8762" s="17"/>
      <c r="G8762" s="36" t="s">
        <v>8934</v>
      </c>
    </row>
    <row r="8763" spans="1:7" x14ac:dyDescent="0.2">
      <c r="A8763" s="35"/>
      <c r="C8763" s="35" t="s">
        <v>8926</v>
      </c>
      <c r="E8763" s="35"/>
      <c r="F8763" s="17"/>
      <c r="G8763" s="36" t="s">
        <v>8935</v>
      </c>
    </row>
    <row r="8764" spans="1:7" x14ac:dyDescent="0.2">
      <c r="A8764" s="35"/>
      <c r="C8764" s="35" t="s">
        <v>8927</v>
      </c>
      <c r="E8764" s="35"/>
      <c r="F8764" s="17"/>
      <c r="G8764" s="36" t="s">
        <v>8936</v>
      </c>
    </row>
    <row r="8765" spans="1:7" x14ac:dyDescent="0.2">
      <c r="A8765" s="35"/>
      <c r="C8765" s="35" t="s">
        <v>9504</v>
      </c>
      <c r="E8765" s="35"/>
      <c r="F8765" s="17"/>
      <c r="G8765" s="36" t="s">
        <v>8937</v>
      </c>
    </row>
    <row r="8766" spans="1:7" x14ac:dyDescent="0.2">
      <c r="A8766" s="35"/>
      <c r="C8766" s="35" t="s">
        <v>8928</v>
      </c>
      <c r="E8766" s="35"/>
      <c r="F8766" s="17"/>
      <c r="G8766" s="36" t="s">
        <v>8938</v>
      </c>
    </row>
    <row r="8767" spans="1:7" x14ac:dyDescent="0.2">
      <c r="A8767" s="35"/>
      <c r="C8767" s="35" t="s">
        <v>9505</v>
      </c>
      <c r="E8767" s="35"/>
      <c r="F8767" s="17"/>
      <c r="G8767" s="36" t="s">
        <v>8939</v>
      </c>
    </row>
    <row r="8768" spans="1:7" x14ac:dyDescent="0.2">
      <c r="A8768" s="35"/>
      <c r="C8768" s="35" t="s">
        <v>8929</v>
      </c>
      <c r="E8768" s="35"/>
      <c r="F8768" s="17"/>
      <c r="G8768" s="36" t="s">
        <v>8940</v>
      </c>
    </row>
    <row r="8769" spans="1:7" x14ac:dyDescent="0.2">
      <c r="A8769" s="35"/>
      <c r="C8769" s="35" t="s">
        <v>9506</v>
      </c>
      <c r="E8769" s="35"/>
      <c r="F8769" s="17"/>
      <c r="G8769" s="36" t="s">
        <v>8941</v>
      </c>
    </row>
    <row r="8770" spans="1:7" x14ac:dyDescent="0.2">
      <c r="A8770" s="35"/>
      <c r="C8770" s="35" t="s">
        <v>8930</v>
      </c>
      <c r="E8770" s="35"/>
      <c r="F8770" s="17"/>
      <c r="G8770" s="36" t="s">
        <v>8942</v>
      </c>
    </row>
    <row r="8771" spans="1:7" x14ac:dyDescent="0.2">
      <c r="A8771" s="35"/>
      <c r="C8771" s="35" t="s">
        <v>9507</v>
      </c>
      <c r="E8771" s="35"/>
      <c r="F8771" s="17"/>
      <c r="G8771" s="36" t="s">
        <v>8943</v>
      </c>
    </row>
    <row r="8772" spans="1:7" x14ac:dyDescent="0.2">
      <c r="A8772" s="35"/>
      <c r="C8772" s="35" t="s">
        <v>8931</v>
      </c>
      <c r="E8772" s="35"/>
      <c r="F8772" s="17"/>
      <c r="G8772" s="36" t="s">
        <v>8944</v>
      </c>
    </row>
    <row r="8773" spans="1:7" x14ac:dyDescent="0.2">
      <c r="A8773" s="35"/>
      <c r="C8773" s="35" t="s">
        <v>9508</v>
      </c>
      <c r="E8773" s="35"/>
      <c r="F8773" s="17"/>
      <c r="G8773" s="36" t="s">
        <v>8945</v>
      </c>
    </row>
    <row r="8774" spans="1:7" x14ac:dyDescent="0.2">
      <c r="A8774" s="35"/>
      <c r="C8774" s="35" t="s">
        <v>9509</v>
      </c>
      <c r="E8774" s="35"/>
      <c r="F8774" s="17"/>
      <c r="G8774" s="36" t="s">
        <v>8946</v>
      </c>
    </row>
    <row r="8775" spans="1:7" x14ac:dyDescent="0.2">
      <c r="A8775" s="35"/>
      <c r="C8775" s="35" t="s">
        <v>9510</v>
      </c>
      <c r="E8775" s="35"/>
      <c r="F8775" s="17"/>
      <c r="G8775" s="36" t="s">
        <v>8947</v>
      </c>
    </row>
    <row r="8776" spans="1:7" x14ac:dyDescent="0.2">
      <c r="A8776" s="35"/>
      <c r="C8776" s="35" t="s">
        <v>9511</v>
      </c>
      <c r="E8776" s="35"/>
      <c r="F8776" s="17"/>
      <c r="G8776" s="36" t="s">
        <v>8948</v>
      </c>
    </row>
    <row r="8777" spans="1:7" x14ac:dyDescent="0.2">
      <c r="A8777" s="35"/>
      <c r="C8777" s="35" t="s">
        <v>8933</v>
      </c>
      <c r="E8777" s="35"/>
      <c r="F8777" s="17"/>
      <c r="G8777" s="36" t="s">
        <v>8949</v>
      </c>
    </row>
    <row r="8778" spans="1:7" x14ac:dyDescent="0.2">
      <c r="A8778" s="35"/>
      <c r="C8778" s="35" t="s">
        <v>9512</v>
      </c>
      <c r="E8778" s="35"/>
      <c r="F8778" s="17"/>
      <c r="G8778" s="36" t="s">
        <v>8950</v>
      </c>
    </row>
    <row r="8779" spans="1:7" x14ac:dyDescent="0.2">
      <c r="A8779" s="35"/>
      <c r="C8779" s="35" t="s">
        <v>9513</v>
      </c>
      <c r="E8779" s="35"/>
      <c r="F8779" s="17"/>
      <c r="G8779" s="36" t="s">
        <v>8951</v>
      </c>
    </row>
    <row r="8780" spans="1:7" x14ac:dyDescent="0.2">
      <c r="A8780" s="35"/>
      <c r="C8780" s="35" t="s">
        <v>9514</v>
      </c>
      <c r="E8780" s="35"/>
      <c r="F8780" s="17"/>
      <c r="G8780" s="36" t="s">
        <v>8952</v>
      </c>
    </row>
    <row r="8781" spans="1:7" x14ac:dyDescent="0.2">
      <c r="A8781" s="35"/>
      <c r="C8781" s="35" t="s">
        <v>8937</v>
      </c>
      <c r="E8781" s="35"/>
      <c r="F8781" s="17"/>
      <c r="G8781" s="36" t="s">
        <v>8953</v>
      </c>
    </row>
    <row r="8782" spans="1:7" x14ac:dyDescent="0.2">
      <c r="A8782" s="35"/>
      <c r="C8782" s="35" t="s">
        <v>9515</v>
      </c>
      <c r="E8782" s="35"/>
      <c r="F8782" s="17"/>
      <c r="G8782" s="36" t="s">
        <v>8954</v>
      </c>
    </row>
    <row r="8783" spans="1:7" x14ac:dyDescent="0.2">
      <c r="A8783" s="35"/>
      <c r="C8783" s="35" t="s">
        <v>9516</v>
      </c>
      <c r="E8783" s="35"/>
      <c r="F8783" s="17"/>
      <c r="G8783" s="36" t="s">
        <v>8955</v>
      </c>
    </row>
    <row r="8784" spans="1:7" x14ac:dyDescent="0.2">
      <c r="A8784" s="35"/>
      <c r="C8784" s="35" t="s">
        <v>9517</v>
      </c>
      <c r="E8784" s="35"/>
      <c r="F8784" s="17"/>
      <c r="G8784" s="36" t="s">
        <v>8956</v>
      </c>
    </row>
    <row r="8785" spans="1:7" x14ac:dyDescent="0.2">
      <c r="A8785" s="35"/>
      <c r="C8785" s="35" t="s">
        <v>9518</v>
      </c>
      <c r="E8785" s="35"/>
      <c r="F8785" s="17"/>
      <c r="G8785" s="36" t="s">
        <v>8957</v>
      </c>
    </row>
    <row r="8786" spans="1:7" x14ac:dyDescent="0.2">
      <c r="A8786" s="35"/>
      <c r="C8786" s="35" t="s">
        <v>9519</v>
      </c>
      <c r="E8786" s="35"/>
      <c r="F8786" s="17"/>
      <c r="G8786" s="36" t="s">
        <v>8958</v>
      </c>
    </row>
    <row r="8787" spans="1:7" x14ac:dyDescent="0.2">
      <c r="A8787" s="35"/>
      <c r="C8787" s="35" t="s">
        <v>8940</v>
      </c>
      <c r="E8787" s="35"/>
      <c r="F8787" s="17"/>
      <c r="G8787" s="36" t="s">
        <v>8959</v>
      </c>
    </row>
    <row r="8788" spans="1:7" x14ac:dyDescent="0.2">
      <c r="A8788" s="35"/>
      <c r="C8788" s="35" t="s">
        <v>9520</v>
      </c>
      <c r="E8788" s="35"/>
      <c r="F8788" s="17"/>
      <c r="G8788" s="36" t="s">
        <v>8960</v>
      </c>
    </row>
    <row r="8789" spans="1:7" x14ac:dyDescent="0.2">
      <c r="A8789" s="35"/>
      <c r="C8789" s="35" t="s">
        <v>9521</v>
      </c>
      <c r="E8789" s="35"/>
      <c r="F8789" s="17"/>
      <c r="G8789" s="36" t="s">
        <v>8961</v>
      </c>
    </row>
    <row r="8790" spans="1:7" x14ac:dyDescent="0.2">
      <c r="A8790" s="35"/>
      <c r="C8790" s="35" t="s">
        <v>9522</v>
      </c>
      <c r="E8790" s="35"/>
      <c r="F8790" s="17"/>
      <c r="G8790" s="36" t="s">
        <v>8962</v>
      </c>
    </row>
    <row r="8791" spans="1:7" x14ac:dyDescent="0.2">
      <c r="A8791" s="35"/>
      <c r="C8791" s="35" t="s">
        <v>8941</v>
      </c>
      <c r="E8791" s="35"/>
      <c r="F8791" s="17"/>
      <c r="G8791" s="36" t="s">
        <v>8963</v>
      </c>
    </row>
    <row r="8792" spans="1:7" x14ac:dyDescent="0.2">
      <c r="A8792" s="35"/>
      <c r="C8792" s="35" t="s">
        <v>8942</v>
      </c>
      <c r="E8792" s="35"/>
      <c r="F8792" s="17"/>
      <c r="G8792" s="36" t="s">
        <v>8964</v>
      </c>
    </row>
    <row r="8793" spans="1:7" x14ac:dyDescent="0.2">
      <c r="A8793" s="35"/>
      <c r="C8793" s="35" t="s">
        <v>9523</v>
      </c>
      <c r="E8793" s="35"/>
      <c r="F8793" s="17"/>
      <c r="G8793" s="36" t="s">
        <v>8965</v>
      </c>
    </row>
    <row r="8794" spans="1:7" x14ac:dyDescent="0.2">
      <c r="A8794" s="35"/>
      <c r="C8794" s="35" t="s">
        <v>9524</v>
      </c>
      <c r="E8794" s="35"/>
      <c r="F8794" s="17"/>
      <c r="G8794" s="36" t="s">
        <v>8966</v>
      </c>
    </row>
    <row r="8795" spans="1:7" x14ac:dyDescent="0.2">
      <c r="A8795" s="35"/>
      <c r="C8795" s="35" t="s">
        <v>9525</v>
      </c>
      <c r="E8795" s="35"/>
      <c r="F8795" s="17"/>
      <c r="G8795" s="36" t="s">
        <v>8967</v>
      </c>
    </row>
    <row r="8796" spans="1:7" x14ac:dyDescent="0.2">
      <c r="A8796" s="35"/>
      <c r="C8796" s="35" t="s">
        <v>9526</v>
      </c>
      <c r="E8796" s="35"/>
      <c r="F8796" s="17"/>
      <c r="G8796" s="36" t="s">
        <v>8968</v>
      </c>
    </row>
    <row r="8797" spans="1:7" x14ac:dyDescent="0.2">
      <c r="A8797" s="35"/>
      <c r="C8797" s="35" t="s">
        <v>9527</v>
      </c>
      <c r="E8797" s="35"/>
      <c r="F8797" s="17"/>
      <c r="G8797" s="37" t="s">
        <v>8969</v>
      </c>
    </row>
    <row r="8798" spans="1:7" x14ac:dyDescent="0.2">
      <c r="A8798" s="35"/>
      <c r="C8798" s="35" t="s">
        <v>8947</v>
      </c>
      <c r="E8798" s="35"/>
      <c r="F8798" s="17"/>
      <c r="G8798" s="36" t="s">
        <v>8970</v>
      </c>
    </row>
    <row r="8799" spans="1:7" x14ac:dyDescent="0.2">
      <c r="A8799" s="35"/>
      <c r="C8799" s="35" t="s">
        <v>9528</v>
      </c>
      <c r="E8799" s="35"/>
      <c r="F8799" s="17"/>
      <c r="G8799" s="36" t="s">
        <v>8971</v>
      </c>
    </row>
    <row r="8800" spans="1:7" x14ac:dyDescent="0.2">
      <c r="A8800" s="35"/>
      <c r="C8800" s="35" t="s">
        <v>9529</v>
      </c>
      <c r="E8800" s="35"/>
      <c r="F8800" s="17"/>
      <c r="G8800" s="36" t="s">
        <v>8972</v>
      </c>
    </row>
    <row r="8801" spans="1:7" x14ac:dyDescent="0.2">
      <c r="A8801" s="35"/>
      <c r="C8801" s="35" t="s">
        <v>9530</v>
      </c>
      <c r="E8801" s="35"/>
      <c r="F8801" s="17"/>
      <c r="G8801" s="36" t="s">
        <v>8973</v>
      </c>
    </row>
    <row r="8802" spans="1:7" x14ac:dyDescent="0.2">
      <c r="A8802" s="35"/>
      <c r="C8802" s="35" t="s">
        <v>9531</v>
      </c>
      <c r="E8802" s="35"/>
      <c r="F8802" s="17"/>
      <c r="G8802" s="36" t="s">
        <v>8974</v>
      </c>
    </row>
    <row r="8803" spans="1:7" x14ac:dyDescent="0.2">
      <c r="A8803" s="35"/>
      <c r="C8803" s="35" t="s">
        <v>8951</v>
      </c>
      <c r="E8803" s="35"/>
      <c r="F8803" s="17"/>
      <c r="G8803" s="36" t="s">
        <v>8975</v>
      </c>
    </row>
    <row r="8804" spans="1:7" x14ac:dyDescent="0.2">
      <c r="A8804" s="35"/>
      <c r="C8804" s="35" t="s">
        <v>8952</v>
      </c>
      <c r="E8804" s="35"/>
      <c r="F8804" s="17"/>
      <c r="G8804" s="36" t="s">
        <v>8976</v>
      </c>
    </row>
    <row r="8805" spans="1:7" x14ac:dyDescent="0.2">
      <c r="A8805" s="35"/>
      <c r="C8805" s="35" t="s">
        <v>9532</v>
      </c>
      <c r="E8805" s="35"/>
      <c r="F8805" s="17"/>
      <c r="G8805" s="36" t="s">
        <v>8977</v>
      </c>
    </row>
    <row r="8806" spans="1:7" x14ac:dyDescent="0.2">
      <c r="A8806" s="35"/>
      <c r="C8806" s="35" t="s">
        <v>8953</v>
      </c>
      <c r="E8806" s="35"/>
      <c r="F8806" s="17"/>
      <c r="G8806" s="36" t="s">
        <v>8978</v>
      </c>
    </row>
    <row r="8807" spans="1:7" x14ac:dyDescent="0.2">
      <c r="A8807" s="35"/>
      <c r="C8807" s="35" t="s">
        <v>9533</v>
      </c>
      <c r="E8807" s="35"/>
      <c r="F8807" s="17"/>
      <c r="G8807" s="36" t="s">
        <v>8979</v>
      </c>
    </row>
    <row r="8808" spans="1:7" x14ac:dyDescent="0.2">
      <c r="A8808" s="35"/>
      <c r="C8808" s="35" t="s">
        <v>9534</v>
      </c>
      <c r="E8808" s="35"/>
      <c r="F8808" s="17"/>
      <c r="G8808" s="36" t="s">
        <v>8980</v>
      </c>
    </row>
    <row r="8809" spans="1:7" x14ac:dyDescent="0.2">
      <c r="A8809" s="35"/>
      <c r="C8809" s="35" t="s">
        <v>9535</v>
      </c>
      <c r="E8809" s="35"/>
      <c r="F8809" s="17"/>
      <c r="G8809" s="36" t="s">
        <v>8981</v>
      </c>
    </row>
    <row r="8810" spans="1:7" x14ac:dyDescent="0.2">
      <c r="A8810" s="35"/>
      <c r="C8810" s="35" t="s">
        <v>9536</v>
      </c>
      <c r="E8810" s="35"/>
      <c r="F8810" s="17"/>
      <c r="G8810" s="36" t="s">
        <v>8982</v>
      </c>
    </row>
    <row r="8811" spans="1:7" x14ac:dyDescent="0.2">
      <c r="A8811" s="35"/>
      <c r="C8811" s="35" t="s">
        <v>8956</v>
      </c>
      <c r="E8811" s="35"/>
      <c r="F8811" s="17"/>
      <c r="G8811" s="36" t="s">
        <v>8983</v>
      </c>
    </row>
    <row r="8812" spans="1:7" x14ac:dyDescent="0.2">
      <c r="A8812" s="35"/>
      <c r="C8812" s="35" t="s">
        <v>9537</v>
      </c>
      <c r="E8812" s="35"/>
      <c r="F8812" s="17"/>
      <c r="G8812" s="37" t="s">
        <v>8984</v>
      </c>
    </row>
    <row r="8813" spans="1:7" x14ac:dyDescent="0.2">
      <c r="A8813" s="35"/>
      <c r="C8813" s="35" t="s">
        <v>9538</v>
      </c>
      <c r="E8813" s="35"/>
      <c r="F8813" s="17"/>
      <c r="G8813" s="36" t="s">
        <v>8985</v>
      </c>
    </row>
    <row r="8814" spans="1:7" x14ac:dyDescent="0.2">
      <c r="A8814" s="35"/>
      <c r="C8814" s="35" t="s">
        <v>9539</v>
      </c>
      <c r="E8814" s="35"/>
      <c r="F8814" s="17"/>
      <c r="G8814" s="36" t="s">
        <v>8986</v>
      </c>
    </row>
    <row r="8815" spans="1:7" x14ac:dyDescent="0.2">
      <c r="A8815" s="35"/>
      <c r="C8815" s="35" t="s">
        <v>9540</v>
      </c>
      <c r="E8815" s="35"/>
      <c r="F8815" s="17"/>
      <c r="G8815" s="36" t="s">
        <v>8987</v>
      </c>
    </row>
    <row r="8816" spans="1:7" x14ac:dyDescent="0.2">
      <c r="A8816" s="35"/>
      <c r="C8816" s="35" t="s">
        <v>9541</v>
      </c>
      <c r="E8816" s="35"/>
      <c r="F8816" s="17"/>
      <c r="G8816" s="36" t="s">
        <v>8988</v>
      </c>
    </row>
    <row r="8817" spans="1:7" x14ac:dyDescent="0.2">
      <c r="A8817" s="35"/>
      <c r="C8817" s="35" t="s">
        <v>9542</v>
      </c>
      <c r="E8817" s="35"/>
      <c r="F8817" s="17"/>
      <c r="G8817" s="36" t="s">
        <v>8989</v>
      </c>
    </row>
    <row r="8818" spans="1:7" x14ac:dyDescent="0.2">
      <c r="A8818" s="35"/>
      <c r="C8818" s="35" t="s">
        <v>9543</v>
      </c>
      <c r="E8818" s="35"/>
      <c r="F8818" s="17"/>
      <c r="G8818" s="36" t="s">
        <v>8990</v>
      </c>
    </row>
    <row r="8819" spans="1:7" x14ac:dyDescent="0.2">
      <c r="A8819" s="35"/>
      <c r="C8819" s="35" t="s">
        <v>9544</v>
      </c>
      <c r="E8819" s="35"/>
      <c r="F8819" s="17"/>
      <c r="G8819" s="36" t="s">
        <v>8991</v>
      </c>
    </row>
    <row r="8820" spans="1:7" x14ac:dyDescent="0.2">
      <c r="A8820" s="35"/>
      <c r="C8820" s="35" t="s">
        <v>9545</v>
      </c>
      <c r="E8820" s="35"/>
      <c r="F8820" s="17"/>
      <c r="G8820" s="36" t="s">
        <v>8992</v>
      </c>
    </row>
    <row r="8821" spans="1:7" x14ac:dyDescent="0.2">
      <c r="A8821" s="35"/>
      <c r="C8821" s="35" t="s">
        <v>9546</v>
      </c>
      <c r="E8821" s="35"/>
      <c r="F8821" s="17"/>
      <c r="G8821" s="36" t="s">
        <v>8993</v>
      </c>
    </row>
    <row r="8822" spans="1:7" x14ac:dyDescent="0.2">
      <c r="A8822" s="35"/>
      <c r="C8822" s="35" t="s">
        <v>8961</v>
      </c>
      <c r="E8822" s="35"/>
      <c r="F8822" s="17"/>
      <c r="G8822" s="36" t="s">
        <v>8994</v>
      </c>
    </row>
    <row r="8823" spans="1:7" x14ac:dyDescent="0.2">
      <c r="A8823" s="35"/>
      <c r="C8823" s="35" t="s">
        <v>8962</v>
      </c>
      <c r="E8823" s="35"/>
      <c r="F8823" s="17"/>
      <c r="G8823" s="36" t="s">
        <v>8995</v>
      </c>
    </row>
    <row r="8824" spans="1:7" x14ac:dyDescent="0.2">
      <c r="A8824" s="35"/>
      <c r="C8824" s="35" t="s">
        <v>9547</v>
      </c>
      <c r="E8824" s="35"/>
      <c r="F8824" s="17"/>
      <c r="G8824" s="36" t="s">
        <v>8996</v>
      </c>
    </row>
    <row r="8825" spans="1:7" x14ac:dyDescent="0.2">
      <c r="A8825" s="35"/>
      <c r="C8825" s="35" t="s">
        <v>9548</v>
      </c>
      <c r="E8825" s="35"/>
      <c r="F8825" s="17"/>
      <c r="G8825" s="36" t="s">
        <v>8997</v>
      </c>
    </row>
    <row r="8826" spans="1:7" x14ac:dyDescent="0.2">
      <c r="A8826" s="35"/>
      <c r="C8826" s="35" t="s">
        <v>9549</v>
      </c>
      <c r="E8826" s="35"/>
      <c r="F8826" s="17"/>
      <c r="G8826" s="36" t="s">
        <v>8998</v>
      </c>
    </row>
    <row r="8827" spans="1:7" x14ac:dyDescent="0.2">
      <c r="A8827" s="35"/>
      <c r="C8827" s="35" t="s">
        <v>9550</v>
      </c>
      <c r="E8827" s="35"/>
      <c r="F8827" s="17"/>
      <c r="G8827" s="36" t="s">
        <v>8999</v>
      </c>
    </row>
    <row r="8828" spans="1:7" x14ac:dyDescent="0.2">
      <c r="A8828" s="35"/>
      <c r="C8828" s="35" t="s">
        <v>8964</v>
      </c>
      <c r="E8828" s="35"/>
      <c r="F8828" s="17"/>
      <c r="G8828" s="36" t="s">
        <v>9000</v>
      </c>
    </row>
    <row r="8829" spans="1:7" x14ac:dyDescent="0.2">
      <c r="A8829" s="35"/>
      <c r="C8829" s="35" t="s">
        <v>9551</v>
      </c>
      <c r="E8829" s="35"/>
      <c r="F8829" s="17"/>
      <c r="G8829" s="36" t="s">
        <v>9001</v>
      </c>
    </row>
    <row r="8830" spans="1:7" x14ac:dyDescent="0.2">
      <c r="A8830" s="35"/>
      <c r="C8830" s="35" t="s">
        <v>8966</v>
      </c>
      <c r="E8830" s="35"/>
      <c r="F8830" s="17"/>
      <c r="G8830" s="36" t="s">
        <v>9002</v>
      </c>
    </row>
    <row r="8831" spans="1:7" x14ac:dyDescent="0.2">
      <c r="A8831" s="35"/>
      <c r="C8831" s="35" t="s">
        <v>8967</v>
      </c>
      <c r="E8831" s="35"/>
      <c r="F8831" s="17"/>
      <c r="G8831" s="36" t="s">
        <v>9003</v>
      </c>
    </row>
    <row r="8832" spans="1:7" x14ac:dyDescent="0.2">
      <c r="A8832" s="35"/>
      <c r="C8832" s="35" t="s">
        <v>9552</v>
      </c>
      <c r="E8832" s="35"/>
      <c r="F8832" s="17"/>
      <c r="G8832" s="36" t="s">
        <v>9004</v>
      </c>
    </row>
    <row r="8833" spans="1:7" x14ac:dyDescent="0.2">
      <c r="A8833" s="35"/>
      <c r="C8833" s="35" t="s">
        <v>9553</v>
      </c>
      <c r="E8833" s="35"/>
      <c r="F8833" s="17"/>
      <c r="G8833" s="36" t="s">
        <v>9005</v>
      </c>
    </row>
    <row r="8834" spans="1:7" x14ac:dyDescent="0.2">
      <c r="A8834" s="35"/>
      <c r="C8834" s="35" t="s">
        <v>9554</v>
      </c>
      <c r="E8834" s="35"/>
      <c r="F8834" s="17"/>
      <c r="G8834" s="36" t="s">
        <v>9006</v>
      </c>
    </row>
    <row r="8835" spans="1:7" x14ac:dyDescent="0.2">
      <c r="A8835" s="35"/>
      <c r="C8835" s="35" t="s">
        <v>9555</v>
      </c>
      <c r="E8835" s="35"/>
      <c r="F8835" s="17"/>
      <c r="G8835" s="36" t="s">
        <v>9007</v>
      </c>
    </row>
    <row r="8836" spans="1:7" x14ac:dyDescent="0.2">
      <c r="A8836" s="35"/>
      <c r="C8836" s="35" t="s">
        <v>9556</v>
      </c>
      <c r="E8836" s="35"/>
      <c r="F8836" s="17"/>
      <c r="G8836" s="36" t="s">
        <v>9008</v>
      </c>
    </row>
    <row r="8837" spans="1:7" x14ac:dyDescent="0.2">
      <c r="A8837" s="35"/>
      <c r="C8837" s="35" t="s">
        <v>9557</v>
      </c>
      <c r="E8837" s="35"/>
      <c r="F8837" s="17"/>
      <c r="G8837" s="36" t="s">
        <v>9009</v>
      </c>
    </row>
    <row r="8838" spans="1:7" x14ac:dyDescent="0.2">
      <c r="A8838" s="35"/>
      <c r="C8838" s="35" t="s">
        <v>9558</v>
      </c>
      <c r="E8838" s="35"/>
      <c r="F8838" s="17"/>
      <c r="G8838" s="36" t="s">
        <v>9010</v>
      </c>
    </row>
    <row r="8839" spans="1:7" x14ac:dyDescent="0.2">
      <c r="A8839" s="35"/>
      <c r="C8839" s="35" t="s">
        <v>9559</v>
      </c>
      <c r="E8839" s="35"/>
      <c r="F8839" s="17"/>
      <c r="G8839" s="36" t="s">
        <v>9011</v>
      </c>
    </row>
    <row r="8840" spans="1:7" x14ac:dyDescent="0.2">
      <c r="A8840" s="35"/>
      <c r="C8840" s="35" t="s">
        <v>8972</v>
      </c>
      <c r="E8840" s="35"/>
      <c r="F8840" s="17"/>
      <c r="G8840" s="36" t="s">
        <v>9012</v>
      </c>
    </row>
    <row r="8841" spans="1:7" x14ac:dyDescent="0.2">
      <c r="A8841" s="35"/>
      <c r="C8841" s="35" t="s">
        <v>9560</v>
      </c>
      <c r="E8841" s="35"/>
      <c r="F8841" s="17"/>
      <c r="G8841" s="36" t="s">
        <v>9013</v>
      </c>
    </row>
    <row r="8842" spans="1:7" x14ac:dyDescent="0.2">
      <c r="A8842" s="35"/>
      <c r="C8842" s="35" t="s">
        <v>9561</v>
      </c>
      <c r="E8842" s="35"/>
      <c r="F8842" s="17"/>
      <c r="G8842" s="36" t="s">
        <v>9014</v>
      </c>
    </row>
    <row r="8843" spans="1:7" x14ac:dyDescent="0.2">
      <c r="A8843" s="35"/>
      <c r="C8843" s="35" t="s">
        <v>8974</v>
      </c>
      <c r="E8843" s="35"/>
      <c r="F8843" s="17"/>
      <c r="G8843" s="36" t="s">
        <v>9015</v>
      </c>
    </row>
    <row r="8844" spans="1:7" x14ac:dyDescent="0.2">
      <c r="A8844" s="35"/>
      <c r="C8844" s="35" t="s">
        <v>9562</v>
      </c>
      <c r="E8844" s="35"/>
      <c r="F8844" s="17"/>
      <c r="G8844" s="36" t="s">
        <v>9016</v>
      </c>
    </row>
    <row r="8845" spans="1:7" x14ac:dyDescent="0.2">
      <c r="A8845" s="35"/>
      <c r="C8845" s="35" t="s">
        <v>9563</v>
      </c>
      <c r="E8845" s="35"/>
      <c r="F8845" s="17"/>
      <c r="G8845" s="36" t="s">
        <v>9017</v>
      </c>
    </row>
    <row r="8846" spans="1:7" x14ac:dyDescent="0.2">
      <c r="A8846" s="35"/>
      <c r="C8846" s="35" t="s">
        <v>8975</v>
      </c>
      <c r="E8846" s="35"/>
      <c r="F8846" s="17"/>
      <c r="G8846" s="36" t="s">
        <v>9018</v>
      </c>
    </row>
    <row r="8847" spans="1:7" x14ac:dyDescent="0.2">
      <c r="A8847" s="35"/>
      <c r="C8847" s="35" t="s">
        <v>9564</v>
      </c>
      <c r="E8847" s="35"/>
      <c r="F8847" s="17"/>
      <c r="G8847" s="36" t="s">
        <v>9019</v>
      </c>
    </row>
    <row r="8848" spans="1:7" x14ac:dyDescent="0.2">
      <c r="A8848" s="35"/>
      <c r="C8848" s="35" t="s">
        <v>9565</v>
      </c>
      <c r="E8848" s="35"/>
      <c r="F8848" s="17"/>
      <c r="G8848" s="36" t="s">
        <v>9020</v>
      </c>
    </row>
    <row r="8849" spans="1:7" x14ac:dyDescent="0.2">
      <c r="A8849" s="35"/>
      <c r="C8849" s="35" t="s">
        <v>9566</v>
      </c>
      <c r="E8849" s="35"/>
      <c r="F8849" s="17"/>
      <c r="G8849" s="36" t="s">
        <v>9021</v>
      </c>
    </row>
    <row r="8850" spans="1:7" x14ac:dyDescent="0.2">
      <c r="A8850" s="35"/>
      <c r="C8850" s="35" t="s">
        <v>9567</v>
      </c>
      <c r="E8850" s="35"/>
      <c r="F8850" s="17"/>
      <c r="G8850" s="36" t="s">
        <v>9022</v>
      </c>
    </row>
    <row r="8851" spans="1:7" x14ac:dyDescent="0.2">
      <c r="A8851" s="35"/>
      <c r="C8851" s="35" t="s">
        <v>9568</v>
      </c>
      <c r="E8851" s="35"/>
      <c r="F8851" s="17"/>
      <c r="G8851" s="36" t="s">
        <v>9023</v>
      </c>
    </row>
    <row r="8852" spans="1:7" x14ac:dyDescent="0.2">
      <c r="A8852" s="35"/>
      <c r="C8852" s="35" t="s">
        <v>9569</v>
      </c>
      <c r="E8852" s="35"/>
      <c r="F8852" s="17"/>
      <c r="G8852" s="36" t="s">
        <v>9024</v>
      </c>
    </row>
    <row r="8853" spans="1:7" x14ac:dyDescent="0.2">
      <c r="A8853" s="35"/>
      <c r="C8853" s="35" t="s">
        <v>9570</v>
      </c>
      <c r="E8853" s="35"/>
      <c r="F8853" s="17"/>
      <c r="G8853" s="36" t="s">
        <v>9025</v>
      </c>
    </row>
    <row r="8854" spans="1:7" x14ac:dyDescent="0.2">
      <c r="A8854" s="35"/>
      <c r="C8854" s="35" t="s">
        <v>9571</v>
      </c>
      <c r="E8854" s="35"/>
      <c r="F8854" s="17"/>
      <c r="G8854" s="36" t="s">
        <v>9026</v>
      </c>
    </row>
    <row r="8855" spans="1:7" x14ac:dyDescent="0.2">
      <c r="A8855" s="35"/>
      <c r="C8855" s="35" t="s">
        <v>9572</v>
      </c>
      <c r="E8855" s="35"/>
      <c r="F8855" s="17"/>
      <c r="G8855" s="36" t="s">
        <v>9027</v>
      </c>
    </row>
    <row r="8856" spans="1:7" x14ac:dyDescent="0.2">
      <c r="A8856" s="35"/>
      <c r="C8856" s="35" t="s">
        <v>8981</v>
      </c>
      <c r="E8856" s="35"/>
      <c r="F8856" s="17"/>
      <c r="G8856" s="36" t="s">
        <v>9028</v>
      </c>
    </row>
    <row r="8857" spans="1:7" x14ac:dyDescent="0.2">
      <c r="A8857" s="35"/>
      <c r="C8857" s="35" t="s">
        <v>8982</v>
      </c>
      <c r="E8857" s="35"/>
      <c r="F8857" s="17"/>
      <c r="G8857" s="36" t="s">
        <v>9029</v>
      </c>
    </row>
    <row r="8858" spans="1:7" x14ac:dyDescent="0.2">
      <c r="A8858" s="35"/>
      <c r="C8858" s="35" t="s">
        <v>9573</v>
      </c>
      <c r="E8858" s="35"/>
      <c r="F8858" s="17"/>
      <c r="G8858" s="36" t="s">
        <v>9030</v>
      </c>
    </row>
    <row r="8859" spans="1:7" x14ac:dyDescent="0.2">
      <c r="A8859" s="35"/>
      <c r="C8859" s="35" t="s">
        <v>9574</v>
      </c>
      <c r="E8859" s="35"/>
      <c r="F8859" s="17"/>
      <c r="G8859" s="36" t="s">
        <v>9031</v>
      </c>
    </row>
    <row r="8860" spans="1:7" x14ac:dyDescent="0.2">
      <c r="A8860" s="35"/>
      <c r="C8860" s="35" t="s">
        <v>8983</v>
      </c>
      <c r="E8860" s="35"/>
      <c r="F8860" s="17"/>
      <c r="G8860" s="36" t="s">
        <v>9032</v>
      </c>
    </row>
    <row r="8861" spans="1:7" x14ac:dyDescent="0.2">
      <c r="A8861" s="35"/>
      <c r="C8861" s="35" t="s">
        <v>9575</v>
      </c>
      <c r="E8861" s="35"/>
      <c r="F8861" s="17"/>
      <c r="G8861" s="36" t="s">
        <v>9033</v>
      </c>
    </row>
    <row r="8862" spans="1:7" x14ac:dyDescent="0.2">
      <c r="A8862" s="35"/>
      <c r="C8862" s="35" t="s">
        <v>9576</v>
      </c>
      <c r="E8862" s="35"/>
      <c r="F8862" s="17"/>
      <c r="G8862" s="36" t="s">
        <v>9034</v>
      </c>
    </row>
    <row r="8863" spans="1:7" x14ac:dyDescent="0.2">
      <c r="A8863" s="35"/>
      <c r="C8863" s="35" t="s">
        <v>9577</v>
      </c>
      <c r="E8863" s="35"/>
      <c r="F8863" s="17"/>
      <c r="G8863" s="36" t="s">
        <v>9035</v>
      </c>
    </row>
    <row r="8864" spans="1:7" x14ac:dyDescent="0.2">
      <c r="A8864" s="35"/>
      <c r="C8864" s="35" t="s">
        <v>9578</v>
      </c>
      <c r="E8864" s="35"/>
      <c r="F8864" s="17"/>
      <c r="G8864" s="36" t="s">
        <v>9036</v>
      </c>
    </row>
    <row r="8865" spans="1:7" x14ac:dyDescent="0.2">
      <c r="A8865" s="35"/>
      <c r="C8865" s="35" t="s">
        <v>9579</v>
      </c>
      <c r="E8865" s="35"/>
      <c r="F8865" s="17"/>
      <c r="G8865" s="36" t="s">
        <v>9037</v>
      </c>
    </row>
    <row r="8866" spans="1:7" x14ac:dyDescent="0.2">
      <c r="A8866" s="35"/>
      <c r="C8866" s="35" t="s">
        <v>9580</v>
      </c>
      <c r="E8866" s="35"/>
      <c r="F8866" s="17"/>
      <c r="G8866" s="36" t="s">
        <v>9038</v>
      </c>
    </row>
    <row r="8867" spans="1:7" x14ac:dyDescent="0.2">
      <c r="A8867" s="35"/>
      <c r="C8867" s="35" t="s">
        <v>9581</v>
      </c>
      <c r="E8867" s="35"/>
      <c r="F8867" s="17"/>
      <c r="G8867" s="36" t="s">
        <v>9039</v>
      </c>
    </row>
    <row r="8868" spans="1:7" x14ac:dyDescent="0.2">
      <c r="A8868" s="35"/>
      <c r="C8868" s="35" t="s">
        <v>9582</v>
      </c>
      <c r="E8868" s="35"/>
      <c r="F8868" s="17"/>
      <c r="G8868" s="36" t="s">
        <v>9040</v>
      </c>
    </row>
    <row r="8869" spans="1:7" x14ac:dyDescent="0.2">
      <c r="A8869" s="35"/>
      <c r="C8869" s="35" t="s">
        <v>9583</v>
      </c>
      <c r="E8869" s="35"/>
      <c r="F8869" s="17"/>
      <c r="G8869" s="36" t="s">
        <v>9041</v>
      </c>
    </row>
    <row r="8870" spans="1:7" x14ac:dyDescent="0.2">
      <c r="A8870" s="35"/>
      <c r="C8870" s="35" t="s">
        <v>9584</v>
      </c>
      <c r="E8870" s="35"/>
      <c r="F8870" s="17"/>
      <c r="G8870" s="36" t="s">
        <v>9042</v>
      </c>
    </row>
    <row r="8871" spans="1:7" x14ac:dyDescent="0.2">
      <c r="A8871" s="35"/>
      <c r="C8871" s="35" t="s">
        <v>8988</v>
      </c>
      <c r="E8871" s="35"/>
      <c r="F8871" s="17"/>
      <c r="G8871" s="36" t="s">
        <v>9043</v>
      </c>
    </row>
    <row r="8872" spans="1:7" x14ac:dyDescent="0.2">
      <c r="A8872" s="35"/>
      <c r="C8872" s="35" t="s">
        <v>8990</v>
      </c>
      <c r="E8872" s="35"/>
      <c r="F8872" s="17"/>
      <c r="G8872" s="36" t="s">
        <v>9044</v>
      </c>
    </row>
    <row r="8873" spans="1:7" x14ac:dyDescent="0.2">
      <c r="A8873" s="35"/>
      <c r="C8873" s="35" t="s">
        <v>8991</v>
      </c>
      <c r="E8873" s="35"/>
      <c r="F8873" s="17"/>
      <c r="G8873" s="36" t="s">
        <v>9045</v>
      </c>
    </row>
    <row r="8874" spans="1:7" x14ac:dyDescent="0.2">
      <c r="A8874" s="35"/>
      <c r="C8874" s="35" t="s">
        <v>9585</v>
      </c>
      <c r="E8874" s="35"/>
      <c r="F8874" s="17"/>
      <c r="G8874" s="36" t="s">
        <v>9046</v>
      </c>
    </row>
    <row r="8875" spans="1:7" x14ac:dyDescent="0.2">
      <c r="A8875" s="35"/>
      <c r="C8875" s="35" t="s">
        <v>9586</v>
      </c>
      <c r="E8875" s="35"/>
      <c r="F8875" s="17"/>
      <c r="G8875" s="36" t="s">
        <v>9047</v>
      </c>
    </row>
    <row r="8876" spans="1:7" x14ac:dyDescent="0.2">
      <c r="A8876" s="35"/>
      <c r="C8876" s="35" t="s">
        <v>8992</v>
      </c>
      <c r="E8876" s="35"/>
      <c r="F8876" s="17"/>
      <c r="G8876" s="36" t="s">
        <v>9048</v>
      </c>
    </row>
    <row r="8877" spans="1:7" x14ac:dyDescent="0.2">
      <c r="A8877" s="35"/>
      <c r="C8877" s="35" t="s">
        <v>9587</v>
      </c>
      <c r="E8877" s="35"/>
      <c r="F8877" s="17"/>
      <c r="G8877" s="36" t="s">
        <v>9049</v>
      </c>
    </row>
    <row r="8878" spans="1:7" x14ac:dyDescent="0.2">
      <c r="A8878" s="35"/>
      <c r="C8878" s="35" t="s">
        <v>8993</v>
      </c>
      <c r="E8878" s="35"/>
      <c r="F8878" s="17"/>
      <c r="G8878" s="36" t="s">
        <v>9050</v>
      </c>
    </row>
    <row r="8879" spans="1:7" x14ac:dyDescent="0.2">
      <c r="A8879" s="35"/>
      <c r="C8879" s="35" t="s">
        <v>9588</v>
      </c>
      <c r="E8879" s="35"/>
      <c r="F8879" s="17"/>
      <c r="G8879" s="36" t="s">
        <v>9051</v>
      </c>
    </row>
    <row r="8880" spans="1:7" x14ac:dyDescent="0.2">
      <c r="A8880" s="35"/>
      <c r="C8880" s="35" t="s">
        <v>9589</v>
      </c>
      <c r="E8880" s="35"/>
      <c r="F8880" s="17"/>
      <c r="G8880" s="36" t="s">
        <v>9052</v>
      </c>
    </row>
    <row r="8881" spans="1:7" x14ac:dyDescent="0.2">
      <c r="A8881" s="35"/>
      <c r="C8881" s="35" t="s">
        <v>8995</v>
      </c>
      <c r="E8881" s="35"/>
      <c r="F8881" s="17"/>
      <c r="G8881" s="36" t="s">
        <v>9053</v>
      </c>
    </row>
    <row r="8882" spans="1:7" x14ac:dyDescent="0.2">
      <c r="A8882" s="35"/>
      <c r="C8882" s="35" t="s">
        <v>9590</v>
      </c>
      <c r="E8882" s="35"/>
      <c r="F8882" s="17"/>
      <c r="G8882" s="36" t="s">
        <v>9054</v>
      </c>
    </row>
    <row r="8883" spans="1:7" x14ac:dyDescent="0.2">
      <c r="A8883" s="35"/>
      <c r="C8883" s="35" t="s">
        <v>9591</v>
      </c>
      <c r="E8883" s="35"/>
      <c r="F8883" s="17"/>
      <c r="G8883" s="36" t="s">
        <v>9055</v>
      </c>
    </row>
    <row r="8884" spans="1:7" x14ac:dyDescent="0.2">
      <c r="A8884" s="35"/>
      <c r="C8884" s="35" t="s">
        <v>9592</v>
      </c>
      <c r="E8884" s="35"/>
      <c r="F8884" s="17"/>
      <c r="G8884" s="36" t="s">
        <v>9056</v>
      </c>
    </row>
    <row r="8885" spans="1:7" x14ac:dyDescent="0.2">
      <c r="A8885" s="35"/>
      <c r="C8885" s="35" t="s">
        <v>9593</v>
      </c>
      <c r="E8885" s="35"/>
      <c r="F8885" s="17"/>
      <c r="G8885" s="36" t="s">
        <v>9057</v>
      </c>
    </row>
    <row r="8886" spans="1:7" x14ac:dyDescent="0.2">
      <c r="A8886" s="35"/>
      <c r="C8886" s="35" t="s">
        <v>9594</v>
      </c>
      <c r="E8886" s="35"/>
      <c r="F8886" s="17"/>
      <c r="G8886" s="36" t="s">
        <v>9058</v>
      </c>
    </row>
    <row r="8887" spans="1:7" x14ac:dyDescent="0.2">
      <c r="A8887" s="35"/>
      <c r="C8887" s="35" t="s">
        <v>9595</v>
      </c>
      <c r="E8887" s="35"/>
      <c r="F8887" s="17"/>
      <c r="G8887" s="36" t="s">
        <v>9059</v>
      </c>
    </row>
    <row r="8888" spans="1:7" x14ac:dyDescent="0.2">
      <c r="A8888" s="35"/>
      <c r="C8888" s="35" t="s">
        <v>9596</v>
      </c>
      <c r="E8888" s="35"/>
      <c r="F8888" s="17"/>
      <c r="G8888" s="36" t="s">
        <v>9060</v>
      </c>
    </row>
    <row r="8889" spans="1:7" x14ac:dyDescent="0.2">
      <c r="A8889" s="35"/>
      <c r="C8889" s="35" t="s">
        <v>8998</v>
      </c>
      <c r="E8889" s="35"/>
      <c r="F8889" s="17"/>
      <c r="G8889" s="36" t="s">
        <v>9061</v>
      </c>
    </row>
    <row r="8890" spans="1:7" x14ac:dyDescent="0.2">
      <c r="A8890" s="35"/>
      <c r="C8890" s="35" t="s">
        <v>8999</v>
      </c>
      <c r="E8890" s="35"/>
      <c r="F8890" s="17"/>
      <c r="G8890" s="36" t="s">
        <v>9062</v>
      </c>
    </row>
    <row r="8891" spans="1:7" x14ac:dyDescent="0.2">
      <c r="A8891" s="35"/>
      <c r="C8891" s="35" t="s">
        <v>9597</v>
      </c>
      <c r="E8891" s="35"/>
      <c r="F8891" s="17"/>
      <c r="G8891" s="36" t="s">
        <v>9063</v>
      </c>
    </row>
    <row r="8892" spans="1:7" x14ac:dyDescent="0.2">
      <c r="A8892" s="35"/>
      <c r="C8892" s="35" t="s">
        <v>9598</v>
      </c>
      <c r="E8892" s="35"/>
      <c r="F8892" s="17"/>
      <c r="G8892" s="36" t="s">
        <v>9064</v>
      </c>
    </row>
    <row r="8893" spans="1:7" x14ac:dyDescent="0.2">
      <c r="A8893" s="35"/>
      <c r="C8893" s="35" t="s">
        <v>9599</v>
      </c>
      <c r="E8893" s="35"/>
      <c r="F8893" s="17"/>
      <c r="G8893" s="36" t="s">
        <v>9065</v>
      </c>
    </row>
    <row r="8894" spans="1:7" x14ac:dyDescent="0.2">
      <c r="A8894" s="35"/>
      <c r="C8894" s="35" t="s">
        <v>9600</v>
      </c>
      <c r="E8894" s="35"/>
      <c r="F8894" s="17"/>
      <c r="G8894" s="36" t="s">
        <v>9066</v>
      </c>
    </row>
    <row r="8895" spans="1:7" x14ac:dyDescent="0.2">
      <c r="A8895" s="35"/>
      <c r="C8895" s="35" t="s">
        <v>9601</v>
      </c>
      <c r="E8895" s="35"/>
      <c r="F8895" s="17"/>
      <c r="G8895" s="36" t="s">
        <v>9067</v>
      </c>
    </row>
    <row r="8896" spans="1:7" x14ac:dyDescent="0.2">
      <c r="A8896" s="35"/>
      <c r="C8896" s="35" t="s">
        <v>9602</v>
      </c>
      <c r="E8896" s="35"/>
      <c r="F8896" s="17"/>
      <c r="G8896" s="36" t="s">
        <v>9068</v>
      </c>
    </row>
    <row r="8897" spans="1:7" x14ac:dyDescent="0.2">
      <c r="A8897" s="35"/>
      <c r="C8897" s="35" t="s">
        <v>9603</v>
      </c>
      <c r="E8897" s="35"/>
      <c r="F8897" s="17"/>
      <c r="G8897" s="36" t="s">
        <v>9069</v>
      </c>
    </row>
    <row r="8898" spans="1:7" x14ac:dyDescent="0.2">
      <c r="A8898" s="35"/>
      <c r="C8898" s="35" t="s">
        <v>9604</v>
      </c>
      <c r="E8898" s="35"/>
      <c r="F8898" s="17"/>
      <c r="G8898" s="36" t="s">
        <v>9070</v>
      </c>
    </row>
    <row r="8899" spans="1:7" x14ac:dyDescent="0.2">
      <c r="A8899" s="35"/>
      <c r="C8899" s="35" t="s">
        <v>9605</v>
      </c>
      <c r="E8899" s="35"/>
      <c r="F8899" s="17"/>
      <c r="G8899" s="36" t="s">
        <v>9071</v>
      </c>
    </row>
    <row r="8900" spans="1:7" x14ac:dyDescent="0.2">
      <c r="A8900" s="35"/>
      <c r="C8900" s="35" t="s">
        <v>9606</v>
      </c>
      <c r="E8900" s="35"/>
      <c r="F8900" s="17"/>
      <c r="G8900" s="36" t="s">
        <v>9072</v>
      </c>
    </row>
    <row r="8901" spans="1:7" x14ac:dyDescent="0.2">
      <c r="A8901" s="35"/>
      <c r="C8901" s="35" t="s">
        <v>9607</v>
      </c>
      <c r="E8901" s="35"/>
      <c r="F8901" s="17"/>
      <c r="G8901" s="36" t="s">
        <v>9073</v>
      </c>
    </row>
    <row r="8902" spans="1:7" x14ac:dyDescent="0.2">
      <c r="A8902" s="35"/>
      <c r="C8902" s="35" t="s">
        <v>9608</v>
      </c>
      <c r="E8902" s="35"/>
      <c r="F8902" s="17"/>
      <c r="G8902" s="36" t="s">
        <v>9074</v>
      </c>
    </row>
    <row r="8903" spans="1:7" x14ac:dyDescent="0.2">
      <c r="A8903" s="35"/>
      <c r="C8903" s="35" t="s">
        <v>9609</v>
      </c>
      <c r="E8903" s="35"/>
      <c r="F8903" s="17"/>
      <c r="G8903" s="36" t="s">
        <v>9075</v>
      </c>
    </row>
    <row r="8904" spans="1:7" x14ac:dyDescent="0.2">
      <c r="A8904" s="35"/>
      <c r="C8904" s="35" t="s">
        <v>9610</v>
      </c>
      <c r="E8904" s="35"/>
      <c r="F8904" s="17"/>
      <c r="G8904" s="36" t="s">
        <v>9076</v>
      </c>
    </row>
    <row r="8905" spans="1:7" x14ac:dyDescent="0.2">
      <c r="A8905" s="35"/>
      <c r="C8905" s="35" t="s">
        <v>9007</v>
      </c>
      <c r="E8905" s="35"/>
      <c r="F8905" s="17"/>
      <c r="G8905" s="36" t="s">
        <v>9077</v>
      </c>
    </row>
    <row r="8906" spans="1:7" x14ac:dyDescent="0.2">
      <c r="A8906" s="35"/>
      <c r="C8906" s="35" t="s">
        <v>9008</v>
      </c>
      <c r="E8906" s="35"/>
      <c r="F8906" s="17"/>
      <c r="G8906" s="36" t="s">
        <v>9078</v>
      </c>
    </row>
    <row r="8907" spans="1:7" x14ac:dyDescent="0.2">
      <c r="A8907" s="35"/>
      <c r="C8907" s="35" t="s">
        <v>9611</v>
      </c>
      <c r="E8907" s="35"/>
      <c r="F8907" s="17"/>
      <c r="G8907" s="36" t="s">
        <v>9079</v>
      </c>
    </row>
    <row r="8908" spans="1:7" x14ac:dyDescent="0.2">
      <c r="A8908" s="35"/>
      <c r="C8908" s="35" t="s">
        <v>9612</v>
      </c>
      <c r="E8908" s="35"/>
      <c r="F8908" s="17"/>
      <c r="G8908" s="36" t="s">
        <v>9080</v>
      </c>
    </row>
    <row r="8909" spans="1:7" x14ac:dyDescent="0.2">
      <c r="A8909" s="35"/>
      <c r="C8909" s="35" t="s">
        <v>9011</v>
      </c>
      <c r="E8909" s="35"/>
      <c r="F8909" s="17"/>
      <c r="G8909" s="36" t="s">
        <v>9081</v>
      </c>
    </row>
    <row r="8910" spans="1:7" x14ac:dyDescent="0.2">
      <c r="A8910" s="35"/>
      <c r="C8910" s="35" t="s">
        <v>9613</v>
      </c>
      <c r="E8910" s="35"/>
      <c r="F8910" s="17"/>
      <c r="G8910" s="36" t="s">
        <v>9082</v>
      </c>
    </row>
    <row r="8911" spans="1:7" x14ac:dyDescent="0.2">
      <c r="A8911" s="35"/>
      <c r="C8911" s="35" t="s">
        <v>9614</v>
      </c>
      <c r="E8911" s="35"/>
      <c r="F8911" s="17"/>
      <c r="G8911" s="36" t="s">
        <v>9083</v>
      </c>
    </row>
    <row r="8912" spans="1:7" x14ac:dyDescent="0.2">
      <c r="A8912" s="35"/>
      <c r="C8912" s="35" t="s">
        <v>9012</v>
      </c>
      <c r="E8912" s="35"/>
      <c r="F8912" s="17"/>
      <c r="G8912" s="36" t="s">
        <v>9084</v>
      </c>
    </row>
    <row r="8913" spans="1:7" x14ac:dyDescent="0.2">
      <c r="A8913" s="35"/>
      <c r="C8913" s="35" t="s">
        <v>9615</v>
      </c>
      <c r="E8913" s="35"/>
      <c r="F8913" s="17"/>
      <c r="G8913" s="36" t="s">
        <v>9085</v>
      </c>
    </row>
    <row r="8914" spans="1:7" x14ac:dyDescent="0.2">
      <c r="A8914" s="35"/>
      <c r="C8914" s="35" t="s">
        <v>9616</v>
      </c>
      <c r="E8914" s="35"/>
      <c r="F8914" s="17"/>
      <c r="G8914" s="36" t="s">
        <v>9086</v>
      </c>
    </row>
    <row r="8915" spans="1:7" x14ac:dyDescent="0.2">
      <c r="A8915" s="35"/>
      <c r="C8915" s="35" t="s">
        <v>9013</v>
      </c>
      <c r="E8915" s="35"/>
      <c r="F8915" s="17"/>
      <c r="G8915" s="36" t="s">
        <v>9087</v>
      </c>
    </row>
    <row r="8916" spans="1:7" x14ac:dyDescent="0.2">
      <c r="A8916" s="35"/>
      <c r="C8916" s="35" t="s">
        <v>9617</v>
      </c>
      <c r="E8916" s="35"/>
      <c r="F8916" s="17"/>
      <c r="G8916" s="36" t="s">
        <v>9088</v>
      </c>
    </row>
    <row r="8917" spans="1:7" x14ac:dyDescent="0.2">
      <c r="A8917" s="35"/>
      <c r="C8917" s="35" t="s">
        <v>9618</v>
      </c>
      <c r="E8917" s="35"/>
      <c r="F8917" s="17"/>
      <c r="G8917" s="36" t="s">
        <v>9089</v>
      </c>
    </row>
    <row r="8918" spans="1:7" x14ac:dyDescent="0.2">
      <c r="A8918" s="35"/>
      <c r="C8918" s="35" t="s">
        <v>9619</v>
      </c>
      <c r="E8918" s="35"/>
      <c r="F8918" s="17"/>
      <c r="G8918" s="36" t="s">
        <v>9090</v>
      </c>
    </row>
    <row r="8919" spans="1:7" x14ac:dyDescent="0.2">
      <c r="A8919" s="35"/>
      <c r="C8919" s="35" t="s">
        <v>9382</v>
      </c>
      <c r="E8919" s="35"/>
      <c r="F8919" s="17"/>
      <c r="G8919" s="36" t="s">
        <v>9091</v>
      </c>
    </row>
    <row r="8920" spans="1:7" x14ac:dyDescent="0.2">
      <c r="A8920" s="35"/>
      <c r="C8920" s="35" t="s">
        <v>9620</v>
      </c>
      <c r="E8920" s="35"/>
      <c r="F8920" s="17"/>
      <c r="G8920" s="36" t="s">
        <v>9092</v>
      </c>
    </row>
    <row r="8921" spans="1:7" x14ac:dyDescent="0.2">
      <c r="A8921" s="35"/>
      <c r="C8921" s="35" t="s">
        <v>9621</v>
      </c>
      <c r="E8921" s="35"/>
      <c r="F8921" s="17"/>
      <c r="G8921" s="36" t="s">
        <v>9093</v>
      </c>
    </row>
    <row r="8922" spans="1:7" x14ac:dyDescent="0.2">
      <c r="A8922" s="35"/>
      <c r="C8922" s="35" t="s">
        <v>9019</v>
      </c>
      <c r="E8922" s="35"/>
      <c r="F8922" s="17"/>
      <c r="G8922" s="36" t="s">
        <v>9094</v>
      </c>
    </row>
    <row r="8923" spans="1:7" x14ac:dyDescent="0.2">
      <c r="A8923" s="35"/>
      <c r="C8923" s="35" t="s">
        <v>9020</v>
      </c>
      <c r="E8923" s="35"/>
      <c r="F8923" s="17"/>
      <c r="G8923" s="36" t="s">
        <v>9095</v>
      </c>
    </row>
    <row r="8924" spans="1:7" x14ac:dyDescent="0.2">
      <c r="A8924" s="35"/>
      <c r="C8924" s="35" t="s">
        <v>9023</v>
      </c>
      <c r="E8924" s="35"/>
      <c r="F8924" s="17"/>
      <c r="G8924" s="36" t="s">
        <v>9096</v>
      </c>
    </row>
    <row r="8925" spans="1:7" x14ac:dyDescent="0.2">
      <c r="A8925" s="35"/>
      <c r="C8925" s="35" t="s">
        <v>9622</v>
      </c>
      <c r="E8925" s="35"/>
      <c r="F8925" s="17"/>
      <c r="G8925" s="36" t="s">
        <v>9097</v>
      </c>
    </row>
    <row r="8926" spans="1:7" x14ac:dyDescent="0.2">
      <c r="A8926" s="35"/>
      <c r="C8926" s="35" t="s">
        <v>9024</v>
      </c>
      <c r="E8926" s="35"/>
      <c r="F8926" s="17"/>
      <c r="G8926" s="36" t="s">
        <v>9098</v>
      </c>
    </row>
    <row r="8927" spans="1:7" x14ac:dyDescent="0.2">
      <c r="A8927" s="35"/>
      <c r="C8927" s="35" t="s">
        <v>9026</v>
      </c>
      <c r="E8927" s="35"/>
      <c r="F8927" s="17"/>
      <c r="G8927" s="36" t="s">
        <v>9099</v>
      </c>
    </row>
    <row r="8928" spans="1:7" x14ac:dyDescent="0.2">
      <c r="A8928" s="35"/>
      <c r="C8928" s="35" t="s">
        <v>9623</v>
      </c>
      <c r="E8928" s="35"/>
      <c r="F8928" s="17"/>
      <c r="G8928" s="36" t="s">
        <v>9100</v>
      </c>
    </row>
    <row r="8929" spans="1:7" x14ac:dyDescent="0.2">
      <c r="A8929" s="35"/>
      <c r="C8929" s="35" t="s">
        <v>9624</v>
      </c>
      <c r="E8929" s="35"/>
      <c r="F8929" s="17"/>
      <c r="G8929" s="36" t="s">
        <v>9101</v>
      </c>
    </row>
    <row r="8930" spans="1:7" x14ac:dyDescent="0.2">
      <c r="A8930" s="35"/>
      <c r="C8930" s="35" t="s">
        <v>9027</v>
      </c>
      <c r="E8930" s="35"/>
      <c r="F8930" s="17"/>
      <c r="G8930" s="36" t="s">
        <v>9102</v>
      </c>
    </row>
    <row r="8931" spans="1:7" x14ac:dyDescent="0.2">
      <c r="A8931" s="35"/>
      <c r="C8931" s="35" t="s">
        <v>9028</v>
      </c>
      <c r="E8931" s="35"/>
      <c r="F8931" s="17"/>
      <c r="G8931" s="36" t="s">
        <v>9103</v>
      </c>
    </row>
    <row r="8932" spans="1:7" x14ac:dyDescent="0.2">
      <c r="A8932" s="35"/>
      <c r="C8932" s="35" t="s">
        <v>9625</v>
      </c>
      <c r="E8932" s="35"/>
      <c r="F8932" s="17"/>
      <c r="G8932" s="36" t="s">
        <v>9104</v>
      </c>
    </row>
    <row r="8933" spans="1:7" x14ac:dyDescent="0.2">
      <c r="A8933" s="35"/>
      <c r="C8933" s="35" t="s">
        <v>9626</v>
      </c>
      <c r="E8933" s="35"/>
      <c r="F8933" s="17"/>
      <c r="G8933" s="36" t="s">
        <v>9105</v>
      </c>
    </row>
    <row r="8934" spans="1:7" x14ac:dyDescent="0.2">
      <c r="A8934" s="35"/>
      <c r="C8934" s="35" t="s">
        <v>9627</v>
      </c>
      <c r="E8934" s="35"/>
      <c r="F8934" s="17"/>
      <c r="G8934" s="36" t="s">
        <v>9106</v>
      </c>
    </row>
    <row r="8935" spans="1:7" x14ac:dyDescent="0.2">
      <c r="A8935" s="35"/>
      <c r="C8935" s="35" t="s">
        <v>9628</v>
      </c>
      <c r="E8935" s="35"/>
      <c r="F8935" s="17"/>
      <c r="G8935" s="36" t="s">
        <v>9107</v>
      </c>
    </row>
    <row r="8936" spans="1:7" x14ac:dyDescent="0.2">
      <c r="A8936" s="35"/>
      <c r="C8936" s="35" t="s">
        <v>9629</v>
      </c>
      <c r="E8936" s="35"/>
      <c r="F8936" s="17"/>
      <c r="G8936" s="36" t="s">
        <v>9108</v>
      </c>
    </row>
    <row r="8937" spans="1:7" x14ac:dyDescent="0.2">
      <c r="A8937" s="35"/>
      <c r="C8937" s="35" t="s">
        <v>9033</v>
      </c>
      <c r="E8937" s="35"/>
      <c r="F8937" s="17"/>
      <c r="G8937" s="36" t="s">
        <v>9109</v>
      </c>
    </row>
    <row r="8938" spans="1:7" x14ac:dyDescent="0.2">
      <c r="A8938" s="35"/>
      <c r="C8938" s="35" t="s">
        <v>9630</v>
      </c>
      <c r="E8938" s="35"/>
      <c r="F8938" s="17"/>
      <c r="G8938" s="36" t="s">
        <v>9110</v>
      </c>
    </row>
    <row r="8939" spans="1:7" x14ac:dyDescent="0.2">
      <c r="A8939" s="35"/>
      <c r="C8939" s="35" t="s">
        <v>9631</v>
      </c>
      <c r="E8939" s="35"/>
      <c r="F8939" s="17"/>
      <c r="G8939" s="36" t="s">
        <v>9111</v>
      </c>
    </row>
    <row r="8940" spans="1:7" x14ac:dyDescent="0.2">
      <c r="A8940" s="35"/>
      <c r="C8940" s="35" t="s">
        <v>9632</v>
      </c>
      <c r="E8940" s="35"/>
      <c r="F8940" s="17"/>
      <c r="G8940" s="36" t="s">
        <v>9112</v>
      </c>
    </row>
    <row r="8941" spans="1:7" x14ac:dyDescent="0.2">
      <c r="A8941" s="35"/>
      <c r="C8941" s="35" t="s">
        <v>9633</v>
      </c>
      <c r="E8941" s="35"/>
      <c r="F8941" s="17"/>
      <c r="G8941" s="36" t="s">
        <v>9113</v>
      </c>
    </row>
    <row r="8942" spans="1:7" x14ac:dyDescent="0.2">
      <c r="A8942" s="35"/>
      <c r="C8942" s="35" t="s">
        <v>9634</v>
      </c>
      <c r="E8942" s="35"/>
      <c r="F8942" s="17"/>
      <c r="G8942" s="36" t="s">
        <v>9114</v>
      </c>
    </row>
    <row r="8943" spans="1:7" x14ac:dyDescent="0.2">
      <c r="A8943" s="35"/>
      <c r="C8943" s="35" t="s">
        <v>9635</v>
      </c>
      <c r="E8943" s="35"/>
      <c r="F8943" s="17"/>
      <c r="G8943" s="36" t="s">
        <v>9115</v>
      </c>
    </row>
    <row r="8944" spans="1:7" x14ac:dyDescent="0.2">
      <c r="A8944" s="35"/>
      <c r="C8944" s="35" t="s">
        <v>9636</v>
      </c>
      <c r="E8944" s="35"/>
      <c r="F8944" s="17"/>
      <c r="G8944" s="36" t="s">
        <v>9116</v>
      </c>
    </row>
    <row r="8945" spans="1:7" x14ac:dyDescent="0.2">
      <c r="A8945" s="35"/>
      <c r="C8945" s="35" t="s">
        <v>9637</v>
      </c>
      <c r="E8945" s="35"/>
      <c r="F8945" s="17"/>
      <c r="G8945" s="36" t="s">
        <v>9117</v>
      </c>
    </row>
    <row r="8946" spans="1:7" x14ac:dyDescent="0.2">
      <c r="A8946" s="35"/>
      <c r="C8946" s="35" t="s">
        <v>9035</v>
      </c>
      <c r="E8946" s="35"/>
      <c r="F8946" s="17"/>
      <c r="G8946" s="36" t="s">
        <v>9118</v>
      </c>
    </row>
    <row r="8947" spans="1:7" x14ac:dyDescent="0.2">
      <c r="A8947" s="35"/>
      <c r="C8947" s="35" t="s">
        <v>9038</v>
      </c>
      <c r="E8947" s="35"/>
      <c r="F8947" s="17"/>
      <c r="G8947" s="36" t="s">
        <v>9119</v>
      </c>
    </row>
    <row r="8948" spans="1:7" x14ac:dyDescent="0.2">
      <c r="A8948" s="35"/>
      <c r="C8948" s="35" t="s">
        <v>9039</v>
      </c>
      <c r="E8948" s="35"/>
      <c r="F8948" s="17"/>
      <c r="G8948" s="36" t="s">
        <v>9120</v>
      </c>
    </row>
    <row r="8949" spans="1:7" x14ac:dyDescent="0.2">
      <c r="A8949" s="35"/>
      <c r="C8949" s="35" t="s">
        <v>9040</v>
      </c>
      <c r="E8949" s="35"/>
      <c r="F8949" s="17"/>
      <c r="G8949" s="36" t="s">
        <v>9121</v>
      </c>
    </row>
    <row r="8950" spans="1:7" x14ac:dyDescent="0.2">
      <c r="A8950" s="35"/>
      <c r="C8950" s="35" t="s">
        <v>9638</v>
      </c>
      <c r="E8950" s="35"/>
      <c r="F8950" s="17"/>
      <c r="G8950" s="36" t="s">
        <v>9122</v>
      </c>
    </row>
    <row r="8951" spans="1:7" x14ac:dyDescent="0.2">
      <c r="A8951" s="35"/>
      <c r="C8951" s="35" t="s">
        <v>9639</v>
      </c>
      <c r="E8951" s="35"/>
      <c r="F8951" s="17"/>
      <c r="G8951" s="36" t="s">
        <v>9123</v>
      </c>
    </row>
    <row r="8952" spans="1:7" x14ac:dyDescent="0.2">
      <c r="A8952" s="35"/>
      <c r="C8952" s="35" t="s">
        <v>9041</v>
      </c>
      <c r="E8952" s="35"/>
      <c r="F8952" s="17"/>
      <c r="G8952" s="36" t="s">
        <v>9124</v>
      </c>
    </row>
    <row r="8953" spans="1:7" x14ac:dyDescent="0.2">
      <c r="A8953" s="35"/>
      <c r="C8953" s="35" t="s">
        <v>9640</v>
      </c>
      <c r="E8953" s="35"/>
      <c r="F8953" s="17"/>
      <c r="G8953" s="36" t="s">
        <v>9125</v>
      </c>
    </row>
    <row r="8954" spans="1:7" x14ac:dyDescent="0.2">
      <c r="A8954" s="35"/>
      <c r="C8954" s="35" t="s">
        <v>9641</v>
      </c>
      <c r="E8954" s="35"/>
      <c r="F8954" s="17"/>
      <c r="G8954" s="36" t="s">
        <v>9126</v>
      </c>
    </row>
    <row r="8955" spans="1:7" x14ac:dyDescent="0.2">
      <c r="A8955" s="35"/>
      <c r="C8955" s="35" t="s">
        <v>9042</v>
      </c>
      <c r="E8955" s="35"/>
      <c r="F8955" s="17"/>
      <c r="G8955" s="36" t="s">
        <v>9127</v>
      </c>
    </row>
    <row r="8956" spans="1:7" x14ac:dyDescent="0.2">
      <c r="A8956" s="35"/>
      <c r="C8956" s="35" t="s">
        <v>9642</v>
      </c>
      <c r="E8956" s="35"/>
      <c r="F8956" s="17"/>
      <c r="G8956" s="36" t="s">
        <v>9128</v>
      </c>
    </row>
    <row r="8957" spans="1:7" x14ac:dyDescent="0.2">
      <c r="A8957" s="35"/>
      <c r="C8957" s="35" t="s">
        <v>9643</v>
      </c>
      <c r="E8957" s="35"/>
      <c r="F8957" s="17"/>
      <c r="G8957" s="36" t="s">
        <v>9129</v>
      </c>
    </row>
    <row r="8958" spans="1:7" x14ac:dyDescent="0.2">
      <c r="A8958" s="35"/>
      <c r="C8958" s="35" t="s">
        <v>9644</v>
      </c>
      <c r="E8958" s="35"/>
      <c r="F8958" s="17"/>
      <c r="G8958" s="36" t="s">
        <v>9130</v>
      </c>
    </row>
    <row r="8959" spans="1:7" x14ac:dyDescent="0.2">
      <c r="A8959" s="35"/>
      <c r="C8959" s="35" t="s">
        <v>9645</v>
      </c>
      <c r="E8959" s="35"/>
      <c r="F8959" s="17"/>
      <c r="G8959" s="36" t="s">
        <v>9131</v>
      </c>
    </row>
    <row r="8960" spans="1:7" x14ac:dyDescent="0.2">
      <c r="A8960" s="35"/>
      <c r="C8960" s="35" t="s">
        <v>9646</v>
      </c>
      <c r="E8960" s="35"/>
      <c r="F8960" s="17"/>
      <c r="G8960" s="36" t="s">
        <v>9132</v>
      </c>
    </row>
    <row r="8961" spans="1:7" x14ac:dyDescent="0.2">
      <c r="A8961" s="35"/>
      <c r="C8961" s="35" t="s">
        <v>9046</v>
      </c>
      <c r="E8961" s="35"/>
      <c r="F8961" s="17"/>
      <c r="G8961" s="36" t="s">
        <v>9133</v>
      </c>
    </row>
    <row r="8962" spans="1:7" x14ac:dyDescent="0.2">
      <c r="A8962" s="35"/>
      <c r="C8962" s="35" t="s">
        <v>9647</v>
      </c>
      <c r="E8962" s="35"/>
      <c r="F8962" s="17"/>
      <c r="G8962" s="36" t="s">
        <v>9134</v>
      </c>
    </row>
    <row r="8963" spans="1:7" x14ac:dyDescent="0.2">
      <c r="A8963" s="35"/>
      <c r="C8963" s="35" t="s">
        <v>9648</v>
      </c>
      <c r="E8963" s="35"/>
      <c r="F8963" s="17"/>
      <c r="G8963" s="36" t="s">
        <v>9135</v>
      </c>
    </row>
    <row r="8964" spans="1:7" x14ac:dyDescent="0.2">
      <c r="A8964" s="35"/>
      <c r="C8964" s="35" t="s">
        <v>9047</v>
      </c>
      <c r="E8964" s="35"/>
      <c r="F8964" s="17"/>
      <c r="G8964" s="36" t="s">
        <v>9136</v>
      </c>
    </row>
    <row r="8965" spans="1:7" x14ac:dyDescent="0.2">
      <c r="A8965" s="35"/>
      <c r="C8965" s="35" t="s">
        <v>9048</v>
      </c>
      <c r="E8965" s="35"/>
      <c r="F8965" s="17"/>
      <c r="G8965" s="36" t="s">
        <v>9137</v>
      </c>
    </row>
    <row r="8966" spans="1:7" x14ac:dyDescent="0.2">
      <c r="A8966" s="35"/>
      <c r="C8966" s="35" t="s">
        <v>9649</v>
      </c>
      <c r="E8966" s="35"/>
      <c r="F8966" s="17"/>
      <c r="G8966" s="36" t="s">
        <v>9138</v>
      </c>
    </row>
    <row r="8967" spans="1:7" x14ac:dyDescent="0.2">
      <c r="A8967" s="35"/>
      <c r="C8967" s="35" t="s">
        <v>9650</v>
      </c>
      <c r="E8967" s="35"/>
      <c r="F8967" s="17"/>
      <c r="G8967" s="36" t="s">
        <v>9139</v>
      </c>
    </row>
    <row r="8968" spans="1:7" x14ac:dyDescent="0.2">
      <c r="A8968" s="35"/>
      <c r="C8968" s="35" t="s">
        <v>9050</v>
      </c>
      <c r="E8968" s="35"/>
      <c r="F8968" s="17"/>
      <c r="G8968" s="36" t="s">
        <v>9140</v>
      </c>
    </row>
    <row r="8969" spans="1:7" x14ac:dyDescent="0.2">
      <c r="A8969" s="35"/>
      <c r="C8969" s="35" t="s">
        <v>9651</v>
      </c>
      <c r="E8969" s="35"/>
      <c r="F8969" s="17"/>
      <c r="G8969" s="36" t="s">
        <v>9141</v>
      </c>
    </row>
    <row r="8970" spans="1:7" x14ac:dyDescent="0.2">
      <c r="A8970" s="35"/>
      <c r="C8970" s="35" t="s">
        <v>9652</v>
      </c>
      <c r="E8970" s="35"/>
      <c r="F8970" s="17"/>
      <c r="G8970" s="36" t="s">
        <v>9142</v>
      </c>
    </row>
    <row r="8971" spans="1:7" x14ac:dyDescent="0.2">
      <c r="A8971" s="35"/>
      <c r="C8971" s="35" t="s">
        <v>9653</v>
      </c>
      <c r="E8971" s="35"/>
      <c r="F8971" s="17"/>
      <c r="G8971" s="36" t="s">
        <v>9143</v>
      </c>
    </row>
    <row r="8972" spans="1:7" x14ac:dyDescent="0.2">
      <c r="A8972" s="35"/>
      <c r="C8972" s="35" t="s">
        <v>9654</v>
      </c>
      <c r="E8972" s="35"/>
      <c r="F8972" s="17"/>
      <c r="G8972" s="36" t="s">
        <v>9144</v>
      </c>
    </row>
    <row r="8973" spans="1:7" x14ac:dyDescent="0.2">
      <c r="A8973" s="35"/>
      <c r="C8973" s="35" t="s">
        <v>9655</v>
      </c>
      <c r="E8973" s="35"/>
      <c r="F8973" s="17"/>
      <c r="G8973" s="36" t="s">
        <v>9145</v>
      </c>
    </row>
    <row r="8974" spans="1:7" x14ac:dyDescent="0.2">
      <c r="A8974" s="35"/>
      <c r="C8974" s="35" t="s">
        <v>9052</v>
      </c>
      <c r="E8974" s="35"/>
      <c r="F8974" s="17"/>
      <c r="G8974" s="36" t="s">
        <v>9146</v>
      </c>
    </row>
    <row r="8975" spans="1:7" x14ac:dyDescent="0.2">
      <c r="A8975" s="35"/>
      <c r="C8975" s="35" t="s">
        <v>9054</v>
      </c>
      <c r="E8975" s="35"/>
      <c r="F8975" s="17"/>
      <c r="G8975" s="36" t="s">
        <v>9147</v>
      </c>
    </row>
    <row r="8976" spans="1:7" x14ac:dyDescent="0.2">
      <c r="A8976" s="35"/>
      <c r="C8976" s="35" t="s">
        <v>9656</v>
      </c>
      <c r="E8976" s="35"/>
      <c r="F8976" s="17"/>
      <c r="G8976" s="36" t="s">
        <v>9148</v>
      </c>
    </row>
    <row r="8977" spans="1:7" x14ac:dyDescent="0.2">
      <c r="A8977" s="35"/>
      <c r="C8977" s="35" t="s">
        <v>9057</v>
      </c>
      <c r="E8977" s="35"/>
      <c r="F8977" s="17"/>
      <c r="G8977" s="36" t="s">
        <v>9149</v>
      </c>
    </row>
    <row r="8978" spans="1:7" x14ac:dyDescent="0.2">
      <c r="A8978" s="35"/>
      <c r="C8978" s="35" t="s">
        <v>9657</v>
      </c>
      <c r="E8978" s="35"/>
      <c r="F8978" s="17"/>
      <c r="G8978" s="36" t="s">
        <v>9150</v>
      </c>
    </row>
    <row r="8979" spans="1:7" x14ac:dyDescent="0.2">
      <c r="A8979" s="35"/>
      <c r="C8979" s="35" t="s">
        <v>9658</v>
      </c>
      <c r="E8979" s="35"/>
      <c r="F8979" s="17"/>
      <c r="G8979" s="36" t="s">
        <v>9151</v>
      </c>
    </row>
    <row r="8980" spans="1:7" x14ac:dyDescent="0.2">
      <c r="A8980" s="35"/>
      <c r="C8980" s="35" t="s">
        <v>9060</v>
      </c>
      <c r="E8980" s="35"/>
      <c r="F8980" s="17"/>
      <c r="G8980" s="36" t="s">
        <v>9152</v>
      </c>
    </row>
    <row r="8981" spans="1:7" x14ac:dyDescent="0.2">
      <c r="A8981" s="35"/>
      <c r="C8981" s="35" t="s">
        <v>9659</v>
      </c>
      <c r="E8981" s="35"/>
      <c r="F8981" s="17"/>
      <c r="G8981" s="36" t="s">
        <v>9153</v>
      </c>
    </row>
    <row r="8982" spans="1:7" x14ac:dyDescent="0.2">
      <c r="A8982" s="35"/>
      <c r="C8982" s="35" t="s">
        <v>9660</v>
      </c>
      <c r="E8982" s="35"/>
      <c r="F8982" s="17"/>
      <c r="G8982" s="36" t="s">
        <v>9154</v>
      </c>
    </row>
    <row r="8983" spans="1:7" x14ac:dyDescent="0.2">
      <c r="A8983" s="35"/>
      <c r="C8983" s="35" t="s">
        <v>9661</v>
      </c>
      <c r="E8983" s="35"/>
      <c r="F8983" s="17"/>
      <c r="G8983" s="36" t="s">
        <v>9155</v>
      </c>
    </row>
    <row r="8984" spans="1:7" x14ac:dyDescent="0.2">
      <c r="A8984" s="35"/>
      <c r="C8984" s="35" t="s">
        <v>9662</v>
      </c>
      <c r="E8984" s="35"/>
      <c r="F8984" s="17"/>
      <c r="G8984" s="36" t="s">
        <v>9156</v>
      </c>
    </row>
    <row r="8985" spans="1:7" x14ac:dyDescent="0.2">
      <c r="A8985" s="35"/>
      <c r="C8985" s="35" t="s">
        <v>9663</v>
      </c>
      <c r="E8985" s="35"/>
      <c r="F8985" s="17"/>
      <c r="G8985" s="36" t="s">
        <v>9157</v>
      </c>
    </row>
    <row r="8986" spans="1:7" x14ac:dyDescent="0.2">
      <c r="A8986" s="35"/>
      <c r="C8986" s="35" t="s">
        <v>9061</v>
      </c>
      <c r="E8986" s="35"/>
      <c r="F8986" s="17"/>
      <c r="G8986" s="36" t="s">
        <v>9158</v>
      </c>
    </row>
    <row r="8987" spans="1:7" x14ac:dyDescent="0.2">
      <c r="A8987" s="35"/>
      <c r="C8987" s="35" t="s">
        <v>9062</v>
      </c>
      <c r="E8987" s="35"/>
      <c r="F8987" s="17"/>
      <c r="G8987" s="36" t="s">
        <v>9159</v>
      </c>
    </row>
    <row r="8988" spans="1:7" x14ac:dyDescent="0.2">
      <c r="A8988" s="35"/>
      <c r="C8988" s="35" t="s">
        <v>9391</v>
      </c>
      <c r="E8988" s="35"/>
      <c r="F8988" s="17"/>
      <c r="G8988" s="36" t="s">
        <v>9160</v>
      </c>
    </row>
    <row r="8989" spans="1:7" x14ac:dyDescent="0.2">
      <c r="A8989" s="35"/>
      <c r="C8989" s="35" t="s">
        <v>9064</v>
      </c>
      <c r="E8989" s="35"/>
      <c r="F8989" s="17"/>
      <c r="G8989" s="36" t="s">
        <v>9161</v>
      </c>
    </row>
    <row r="8990" spans="1:7" x14ac:dyDescent="0.2">
      <c r="A8990" s="35"/>
      <c r="C8990" s="35" t="s">
        <v>9664</v>
      </c>
      <c r="E8990" s="35"/>
      <c r="F8990" s="17"/>
      <c r="G8990" s="36" t="s">
        <v>9162</v>
      </c>
    </row>
    <row r="8991" spans="1:7" x14ac:dyDescent="0.2">
      <c r="A8991" s="35"/>
      <c r="C8991" s="35" t="s">
        <v>9665</v>
      </c>
      <c r="E8991" s="35"/>
      <c r="F8991" s="17"/>
      <c r="G8991" s="36" t="s">
        <v>9163</v>
      </c>
    </row>
    <row r="8992" spans="1:7" x14ac:dyDescent="0.2">
      <c r="A8992" s="35"/>
      <c r="C8992" s="35" t="s">
        <v>9666</v>
      </c>
      <c r="E8992" s="35"/>
      <c r="F8992" s="17"/>
      <c r="G8992" s="36" t="s">
        <v>9164</v>
      </c>
    </row>
    <row r="8993" spans="1:7" x14ac:dyDescent="0.2">
      <c r="A8993" s="35"/>
      <c r="C8993" s="35" t="s">
        <v>9667</v>
      </c>
      <c r="E8993" s="35"/>
      <c r="F8993" s="17"/>
      <c r="G8993" s="36" t="s">
        <v>9165</v>
      </c>
    </row>
    <row r="8994" spans="1:7" x14ac:dyDescent="0.2">
      <c r="A8994" s="35"/>
      <c r="C8994" s="35" t="s">
        <v>9068</v>
      </c>
      <c r="E8994" s="35"/>
      <c r="F8994" s="17"/>
      <c r="G8994" s="36" t="s">
        <v>9166</v>
      </c>
    </row>
    <row r="8995" spans="1:7" x14ac:dyDescent="0.2">
      <c r="A8995" s="35"/>
      <c r="C8995" s="35" t="s">
        <v>9668</v>
      </c>
      <c r="E8995" s="35"/>
      <c r="F8995" s="17"/>
      <c r="G8995" s="36" t="s">
        <v>9167</v>
      </c>
    </row>
    <row r="8996" spans="1:7" x14ac:dyDescent="0.2">
      <c r="A8996" s="35"/>
      <c r="C8996" s="35" t="s">
        <v>9069</v>
      </c>
      <c r="E8996" s="35"/>
      <c r="F8996" s="17"/>
      <c r="G8996" s="36" t="s">
        <v>9168</v>
      </c>
    </row>
    <row r="8997" spans="1:7" x14ac:dyDescent="0.2">
      <c r="A8997" s="35"/>
      <c r="C8997" s="35" t="s">
        <v>9669</v>
      </c>
      <c r="E8997" s="35"/>
      <c r="F8997" s="17"/>
      <c r="G8997" s="36" t="s">
        <v>9169</v>
      </c>
    </row>
    <row r="8998" spans="1:7" x14ac:dyDescent="0.2">
      <c r="A8998" s="35"/>
      <c r="C8998" s="35" t="s">
        <v>9670</v>
      </c>
      <c r="E8998" s="35"/>
      <c r="F8998" s="17"/>
      <c r="G8998" s="36" t="s">
        <v>9170</v>
      </c>
    </row>
    <row r="8999" spans="1:7" x14ac:dyDescent="0.2">
      <c r="A8999" s="35"/>
      <c r="C8999" s="35" t="s">
        <v>9671</v>
      </c>
      <c r="E8999" s="35"/>
      <c r="F8999" s="17"/>
      <c r="G8999" s="36" t="s">
        <v>9171</v>
      </c>
    </row>
    <row r="9000" spans="1:7" x14ac:dyDescent="0.2">
      <c r="A9000" s="35"/>
      <c r="C9000" s="35" t="s">
        <v>9672</v>
      </c>
      <c r="E9000" s="35"/>
      <c r="F9000" s="17"/>
      <c r="G9000" s="36" t="s">
        <v>9172</v>
      </c>
    </row>
    <row r="9001" spans="1:7" x14ac:dyDescent="0.2">
      <c r="A9001" s="35"/>
      <c r="C9001" s="35" t="s">
        <v>9673</v>
      </c>
      <c r="E9001" s="35"/>
      <c r="F9001" s="17"/>
      <c r="G9001" s="36" t="s">
        <v>9173</v>
      </c>
    </row>
    <row r="9002" spans="1:7" x14ac:dyDescent="0.2">
      <c r="A9002" s="35"/>
      <c r="C9002" s="35" t="s">
        <v>9674</v>
      </c>
      <c r="E9002" s="35"/>
      <c r="F9002" s="17"/>
      <c r="G9002" s="36" t="s">
        <v>9174</v>
      </c>
    </row>
    <row r="9003" spans="1:7" x14ac:dyDescent="0.2">
      <c r="A9003" s="35"/>
      <c r="C9003" s="35" t="s">
        <v>9072</v>
      </c>
      <c r="E9003" s="35"/>
      <c r="F9003" s="17"/>
      <c r="G9003" s="36" t="s">
        <v>9175</v>
      </c>
    </row>
    <row r="9004" spans="1:7" x14ac:dyDescent="0.2">
      <c r="A9004" s="35"/>
      <c r="C9004" s="35" t="s">
        <v>9675</v>
      </c>
      <c r="E9004" s="35"/>
      <c r="F9004" s="17"/>
      <c r="G9004" s="36" t="s">
        <v>9176</v>
      </c>
    </row>
    <row r="9005" spans="1:7" x14ac:dyDescent="0.2">
      <c r="A9005" s="35"/>
      <c r="C9005" s="35" t="s">
        <v>9676</v>
      </c>
      <c r="E9005" s="35"/>
      <c r="F9005" s="17"/>
      <c r="G9005" s="36" t="s">
        <v>9177</v>
      </c>
    </row>
    <row r="9006" spans="1:7" x14ac:dyDescent="0.2">
      <c r="A9006" s="35"/>
      <c r="C9006" s="35" t="s">
        <v>9677</v>
      </c>
      <c r="E9006" s="35"/>
      <c r="F9006" s="17"/>
      <c r="G9006" s="36" t="s">
        <v>9178</v>
      </c>
    </row>
    <row r="9007" spans="1:7" x14ac:dyDescent="0.2">
      <c r="A9007" s="35"/>
      <c r="C9007" s="35" t="s">
        <v>9678</v>
      </c>
      <c r="E9007" s="35"/>
      <c r="F9007" s="17"/>
      <c r="G9007" s="36" t="s">
        <v>9179</v>
      </c>
    </row>
    <row r="9008" spans="1:7" x14ac:dyDescent="0.2">
      <c r="A9008" s="35"/>
      <c r="C9008" s="35" t="s">
        <v>9074</v>
      </c>
      <c r="E9008" s="35"/>
      <c r="F9008" s="17"/>
      <c r="G9008" s="36" t="s">
        <v>9180</v>
      </c>
    </row>
    <row r="9009" spans="1:7" x14ac:dyDescent="0.2">
      <c r="A9009" s="35"/>
      <c r="C9009" s="35" t="s">
        <v>9679</v>
      </c>
      <c r="E9009" s="35"/>
      <c r="F9009" s="17"/>
      <c r="G9009" s="36" t="s">
        <v>9181</v>
      </c>
    </row>
    <row r="9010" spans="1:7" x14ac:dyDescent="0.2">
      <c r="A9010" s="35"/>
      <c r="C9010" s="35" t="s">
        <v>9075</v>
      </c>
      <c r="E9010" s="35"/>
      <c r="F9010" s="17"/>
      <c r="G9010" s="36" t="s">
        <v>9182</v>
      </c>
    </row>
    <row r="9011" spans="1:7" x14ac:dyDescent="0.2">
      <c r="A9011" s="35"/>
      <c r="C9011" s="35" t="s">
        <v>9680</v>
      </c>
      <c r="E9011" s="35"/>
      <c r="F9011" s="17"/>
      <c r="G9011" s="36" t="s">
        <v>9183</v>
      </c>
    </row>
    <row r="9012" spans="1:7" x14ac:dyDescent="0.2">
      <c r="A9012" s="35"/>
      <c r="C9012" s="35" t="s">
        <v>9681</v>
      </c>
      <c r="E9012" s="35"/>
      <c r="F9012" s="17"/>
      <c r="G9012" s="36" t="s">
        <v>9184</v>
      </c>
    </row>
    <row r="9013" spans="1:7" x14ac:dyDescent="0.2">
      <c r="A9013" s="35"/>
      <c r="C9013" s="35" t="s">
        <v>9682</v>
      </c>
      <c r="E9013" s="35"/>
      <c r="F9013" s="17"/>
      <c r="G9013" s="36" t="s">
        <v>9185</v>
      </c>
    </row>
    <row r="9014" spans="1:7" x14ac:dyDescent="0.2">
      <c r="A9014" s="35"/>
      <c r="C9014" s="35" t="s">
        <v>9683</v>
      </c>
      <c r="E9014" s="35"/>
      <c r="F9014" s="17"/>
      <c r="G9014" s="36" t="s">
        <v>9186</v>
      </c>
    </row>
    <row r="9015" spans="1:7" x14ac:dyDescent="0.2">
      <c r="A9015" s="35"/>
      <c r="C9015" s="35" t="s">
        <v>9684</v>
      </c>
      <c r="E9015" s="35"/>
      <c r="F9015" s="17"/>
      <c r="G9015" s="36" t="s">
        <v>9187</v>
      </c>
    </row>
    <row r="9016" spans="1:7" x14ac:dyDescent="0.2">
      <c r="A9016" s="35"/>
      <c r="C9016" s="35" t="s">
        <v>9685</v>
      </c>
      <c r="E9016" s="35"/>
      <c r="F9016" s="17"/>
      <c r="G9016" s="36" t="s">
        <v>9188</v>
      </c>
    </row>
    <row r="9017" spans="1:7" x14ac:dyDescent="0.2">
      <c r="A9017" s="35"/>
      <c r="C9017" s="35" t="s">
        <v>9686</v>
      </c>
      <c r="E9017" s="35"/>
      <c r="F9017" s="17"/>
      <c r="G9017" s="36" t="s">
        <v>9189</v>
      </c>
    </row>
    <row r="9018" spans="1:7" x14ac:dyDescent="0.2">
      <c r="A9018" s="35"/>
      <c r="C9018" s="35" t="s">
        <v>9687</v>
      </c>
      <c r="E9018" s="35"/>
      <c r="F9018" s="17"/>
      <c r="G9018" s="36" t="s">
        <v>9190</v>
      </c>
    </row>
    <row r="9019" spans="1:7" x14ac:dyDescent="0.2">
      <c r="A9019" s="35"/>
      <c r="C9019" s="35" t="s">
        <v>9688</v>
      </c>
      <c r="E9019" s="35"/>
      <c r="F9019" s="17"/>
      <c r="G9019" s="36" t="s">
        <v>9191</v>
      </c>
    </row>
    <row r="9020" spans="1:7" x14ac:dyDescent="0.2">
      <c r="A9020" s="35"/>
      <c r="C9020" s="35" t="s">
        <v>9689</v>
      </c>
      <c r="E9020" s="35"/>
      <c r="F9020" s="17"/>
      <c r="G9020" s="36" t="s">
        <v>9192</v>
      </c>
    </row>
    <row r="9021" spans="1:7" x14ac:dyDescent="0.2">
      <c r="A9021" s="35"/>
      <c r="C9021" s="35" t="s">
        <v>9078</v>
      </c>
      <c r="E9021" s="35"/>
      <c r="F9021" s="17"/>
      <c r="G9021" s="36" t="s">
        <v>9193</v>
      </c>
    </row>
    <row r="9022" spans="1:7" x14ac:dyDescent="0.2">
      <c r="A9022" s="35"/>
      <c r="C9022" s="35" t="s">
        <v>9690</v>
      </c>
      <c r="E9022" s="35"/>
      <c r="F9022" s="17"/>
      <c r="G9022" s="36" t="s">
        <v>9194</v>
      </c>
    </row>
    <row r="9023" spans="1:7" x14ac:dyDescent="0.2">
      <c r="A9023" s="35"/>
      <c r="C9023" s="35" t="s">
        <v>9691</v>
      </c>
      <c r="E9023" s="35"/>
      <c r="F9023" s="17"/>
      <c r="G9023" s="36" t="s">
        <v>9195</v>
      </c>
    </row>
    <row r="9024" spans="1:7" x14ac:dyDescent="0.2">
      <c r="A9024" s="35"/>
      <c r="C9024" s="35" t="s">
        <v>9692</v>
      </c>
      <c r="E9024" s="35"/>
      <c r="F9024" s="17"/>
      <c r="G9024" s="36" t="s">
        <v>9196</v>
      </c>
    </row>
    <row r="9025" spans="1:7" x14ac:dyDescent="0.2">
      <c r="A9025" s="35"/>
      <c r="C9025" s="35" t="s">
        <v>9693</v>
      </c>
      <c r="E9025" s="35"/>
      <c r="F9025" s="17"/>
      <c r="G9025" s="36" t="s">
        <v>9197</v>
      </c>
    </row>
    <row r="9026" spans="1:7" x14ac:dyDescent="0.2">
      <c r="A9026" s="35"/>
      <c r="C9026" s="35" t="s">
        <v>9694</v>
      </c>
      <c r="E9026" s="35"/>
      <c r="F9026" s="17"/>
      <c r="G9026" s="36" t="s">
        <v>9198</v>
      </c>
    </row>
    <row r="9027" spans="1:7" x14ac:dyDescent="0.2">
      <c r="A9027" s="35"/>
      <c r="C9027" s="35" t="s">
        <v>9695</v>
      </c>
      <c r="E9027" s="35"/>
      <c r="F9027" s="17"/>
      <c r="G9027" s="36" t="s">
        <v>9199</v>
      </c>
    </row>
    <row r="9028" spans="1:7" x14ac:dyDescent="0.2">
      <c r="A9028" s="35"/>
      <c r="C9028" s="35" t="s">
        <v>9696</v>
      </c>
      <c r="E9028" s="35"/>
      <c r="F9028" s="17"/>
      <c r="G9028" s="36" t="s">
        <v>9200</v>
      </c>
    </row>
    <row r="9029" spans="1:7" x14ac:dyDescent="0.2">
      <c r="A9029" s="35"/>
      <c r="C9029" s="35" t="s">
        <v>9081</v>
      </c>
      <c r="E9029" s="35"/>
      <c r="F9029" s="17"/>
      <c r="G9029" s="36" t="s">
        <v>9201</v>
      </c>
    </row>
    <row r="9030" spans="1:7" x14ac:dyDescent="0.2">
      <c r="A9030" s="35"/>
      <c r="C9030" s="35" t="s">
        <v>9697</v>
      </c>
      <c r="E9030" s="35"/>
      <c r="F9030" s="17"/>
      <c r="G9030" s="36" t="s">
        <v>9202</v>
      </c>
    </row>
    <row r="9031" spans="1:7" x14ac:dyDescent="0.2">
      <c r="A9031" s="35"/>
      <c r="C9031" s="35" t="s">
        <v>9698</v>
      </c>
      <c r="E9031" s="35"/>
      <c r="F9031" s="17"/>
      <c r="G9031" s="36" t="s">
        <v>9203</v>
      </c>
    </row>
    <row r="9032" spans="1:7" x14ac:dyDescent="0.2">
      <c r="A9032" s="35"/>
      <c r="C9032" s="35" t="s">
        <v>9085</v>
      </c>
      <c r="E9032" s="35"/>
      <c r="F9032" s="17"/>
      <c r="G9032" s="36" t="s">
        <v>9204</v>
      </c>
    </row>
    <row r="9033" spans="1:7" x14ac:dyDescent="0.2">
      <c r="A9033" s="35"/>
      <c r="C9033" s="35" t="s">
        <v>9086</v>
      </c>
      <c r="E9033" s="35"/>
      <c r="F9033" s="17"/>
      <c r="G9033" s="36" t="s">
        <v>9205</v>
      </c>
    </row>
    <row r="9034" spans="1:7" x14ac:dyDescent="0.2">
      <c r="A9034" s="35"/>
      <c r="C9034" s="35" t="s">
        <v>9699</v>
      </c>
      <c r="E9034" s="35"/>
      <c r="F9034" s="17"/>
      <c r="G9034" s="36" t="s">
        <v>9206</v>
      </c>
    </row>
    <row r="9035" spans="1:7" x14ac:dyDescent="0.2">
      <c r="A9035" s="35"/>
      <c r="C9035" s="35" t="s">
        <v>9087</v>
      </c>
      <c r="E9035" s="35"/>
      <c r="F9035" s="17"/>
      <c r="G9035" s="36" t="s">
        <v>9207</v>
      </c>
    </row>
    <row r="9036" spans="1:7" x14ac:dyDescent="0.2">
      <c r="A9036" s="35"/>
      <c r="C9036" s="35" t="s">
        <v>9401</v>
      </c>
      <c r="E9036" s="35"/>
      <c r="F9036" s="17"/>
      <c r="G9036" s="36" t="s">
        <v>9208</v>
      </c>
    </row>
    <row r="9037" spans="1:7" x14ac:dyDescent="0.2">
      <c r="A9037" s="35"/>
      <c r="C9037" s="35" t="s">
        <v>9700</v>
      </c>
      <c r="E9037" s="35"/>
      <c r="F9037" s="17"/>
      <c r="G9037" s="36" t="s">
        <v>9209</v>
      </c>
    </row>
    <row r="9038" spans="1:7" x14ac:dyDescent="0.2">
      <c r="A9038" s="35"/>
      <c r="C9038" s="35" t="s">
        <v>9701</v>
      </c>
      <c r="E9038" s="35"/>
      <c r="F9038" s="17"/>
      <c r="G9038" s="36" t="s">
        <v>9210</v>
      </c>
    </row>
    <row r="9039" spans="1:7" x14ac:dyDescent="0.2">
      <c r="A9039" s="35"/>
      <c r="C9039" s="35" t="s">
        <v>9702</v>
      </c>
      <c r="E9039" s="35"/>
      <c r="F9039" s="17"/>
      <c r="G9039" s="36" t="s">
        <v>9211</v>
      </c>
    </row>
    <row r="9040" spans="1:7" x14ac:dyDescent="0.2">
      <c r="A9040" s="35"/>
      <c r="C9040" s="35" t="s">
        <v>9703</v>
      </c>
      <c r="E9040" s="35"/>
      <c r="F9040" s="17"/>
      <c r="G9040" s="36" t="s">
        <v>9212</v>
      </c>
    </row>
    <row r="9041" spans="1:7" x14ac:dyDescent="0.2">
      <c r="A9041" s="35"/>
      <c r="C9041" s="35" t="s">
        <v>9704</v>
      </c>
      <c r="E9041" s="35"/>
      <c r="F9041" s="17"/>
      <c r="G9041" s="36" t="s">
        <v>9213</v>
      </c>
    </row>
    <row r="9042" spans="1:7" x14ac:dyDescent="0.2">
      <c r="A9042" s="35"/>
      <c r="C9042" s="35" t="s">
        <v>9705</v>
      </c>
      <c r="E9042" s="35"/>
      <c r="F9042" s="17"/>
      <c r="G9042" s="36" t="s">
        <v>9214</v>
      </c>
    </row>
    <row r="9043" spans="1:7" x14ac:dyDescent="0.2">
      <c r="A9043" s="35"/>
      <c r="C9043" s="35" t="s">
        <v>9706</v>
      </c>
      <c r="E9043" s="35"/>
      <c r="F9043" s="17"/>
      <c r="G9043" s="36" t="s">
        <v>9215</v>
      </c>
    </row>
    <row r="9044" spans="1:7" x14ac:dyDescent="0.2">
      <c r="A9044" s="35"/>
      <c r="C9044" s="35" t="s">
        <v>9707</v>
      </c>
      <c r="E9044" s="35"/>
      <c r="F9044" s="17"/>
      <c r="G9044" s="36" t="s">
        <v>9216</v>
      </c>
    </row>
    <row r="9045" spans="1:7" x14ac:dyDescent="0.2">
      <c r="A9045" s="35"/>
      <c r="C9045" s="35" t="s">
        <v>9708</v>
      </c>
      <c r="E9045" s="35"/>
      <c r="F9045" s="17"/>
      <c r="G9045" s="36" t="s">
        <v>9217</v>
      </c>
    </row>
    <row r="9046" spans="1:7" x14ac:dyDescent="0.2">
      <c r="A9046" s="35"/>
      <c r="C9046" s="35" t="s">
        <v>9709</v>
      </c>
      <c r="E9046" s="35"/>
      <c r="F9046" s="17"/>
      <c r="G9046" s="36" t="s">
        <v>9218</v>
      </c>
    </row>
    <row r="9047" spans="1:7" x14ac:dyDescent="0.2">
      <c r="A9047" s="35"/>
      <c r="C9047" s="35" t="s">
        <v>9710</v>
      </c>
      <c r="E9047" s="35"/>
      <c r="F9047" s="17"/>
      <c r="G9047" s="36" t="s">
        <v>9219</v>
      </c>
    </row>
    <row r="9048" spans="1:7" x14ac:dyDescent="0.2">
      <c r="A9048" s="35"/>
      <c r="C9048" s="35" t="s">
        <v>9711</v>
      </c>
      <c r="E9048" s="35"/>
      <c r="F9048" s="17"/>
      <c r="G9048" s="36" t="s">
        <v>9220</v>
      </c>
    </row>
    <row r="9049" spans="1:7" x14ac:dyDescent="0.2">
      <c r="A9049" s="35"/>
      <c r="C9049" s="35" t="s">
        <v>9712</v>
      </c>
      <c r="E9049" s="35"/>
      <c r="F9049" s="17"/>
      <c r="G9049" s="36" t="s">
        <v>9221</v>
      </c>
    </row>
    <row r="9050" spans="1:7" x14ac:dyDescent="0.2">
      <c r="A9050" s="35"/>
      <c r="C9050" s="35" t="s">
        <v>9713</v>
      </c>
      <c r="E9050" s="35"/>
      <c r="F9050" s="17"/>
      <c r="G9050" s="36" t="s">
        <v>9222</v>
      </c>
    </row>
    <row r="9051" spans="1:7" x14ac:dyDescent="0.2">
      <c r="A9051" s="35"/>
      <c r="C9051" s="35" t="s">
        <v>9714</v>
      </c>
      <c r="E9051" s="35"/>
      <c r="F9051" s="17"/>
      <c r="G9051" s="36" t="s">
        <v>9223</v>
      </c>
    </row>
    <row r="9052" spans="1:7" x14ac:dyDescent="0.2">
      <c r="A9052" s="35"/>
      <c r="C9052" s="35" t="s">
        <v>9093</v>
      </c>
      <c r="E9052" s="35"/>
      <c r="F9052" s="17"/>
      <c r="G9052" s="36" t="s">
        <v>9224</v>
      </c>
    </row>
    <row r="9053" spans="1:7" x14ac:dyDescent="0.2">
      <c r="A9053" s="35"/>
      <c r="C9053" s="35" t="s">
        <v>9715</v>
      </c>
      <c r="E9053" s="35"/>
      <c r="F9053" s="17"/>
      <c r="G9053" s="36" t="s">
        <v>9225</v>
      </c>
    </row>
    <row r="9054" spans="1:7" x14ac:dyDescent="0.2">
      <c r="A9054" s="35"/>
      <c r="C9054" s="35" t="s">
        <v>9095</v>
      </c>
      <c r="E9054" s="35"/>
      <c r="F9054" s="17"/>
      <c r="G9054" s="36" t="s">
        <v>9226</v>
      </c>
    </row>
    <row r="9055" spans="1:7" x14ac:dyDescent="0.2">
      <c r="A9055" s="35"/>
      <c r="C9055" s="35" t="s">
        <v>9716</v>
      </c>
      <c r="E9055" s="35"/>
      <c r="F9055" s="17"/>
      <c r="G9055" s="36" t="s">
        <v>9227</v>
      </c>
    </row>
    <row r="9056" spans="1:7" x14ac:dyDescent="0.2">
      <c r="A9056" s="35"/>
      <c r="C9056" s="35" t="s">
        <v>9717</v>
      </c>
      <c r="E9056" s="35"/>
      <c r="F9056" s="17"/>
      <c r="G9056" s="36" t="s">
        <v>9228</v>
      </c>
    </row>
    <row r="9057" spans="1:7" x14ac:dyDescent="0.2">
      <c r="A9057" s="35"/>
      <c r="C9057" s="35" t="s">
        <v>9718</v>
      </c>
      <c r="E9057" s="35"/>
      <c r="F9057" s="17"/>
      <c r="G9057" s="36" t="s">
        <v>9229</v>
      </c>
    </row>
    <row r="9058" spans="1:7" x14ac:dyDescent="0.2">
      <c r="A9058" s="35"/>
      <c r="C9058" s="35" t="s">
        <v>9719</v>
      </c>
      <c r="E9058" s="35"/>
      <c r="F9058" s="17"/>
      <c r="G9058" s="36" t="s">
        <v>9230</v>
      </c>
    </row>
    <row r="9059" spans="1:7" x14ac:dyDescent="0.2">
      <c r="A9059" s="35"/>
      <c r="C9059" s="35" t="s">
        <v>9720</v>
      </c>
      <c r="E9059" s="35"/>
      <c r="F9059" s="17"/>
      <c r="G9059" s="36" t="s">
        <v>9231</v>
      </c>
    </row>
    <row r="9060" spans="1:7" x14ac:dyDescent="0.2">
      <c r="A9060" s="35"/>
      <c r="C9060" s="35" t="s">
        <v>9721</v>
      </c>
      <c r="E9060" s="35"/>
      <c r="F9060" s="17"/>
      <c r="G9060" s="36" t="s">
        <v>9232</v>
      </c>
    </row>
    <row r="9061" spans="1:7" x14ac:dyDescent="0.2">
      <c r="A9061" s="35"/>
      <c r="C9061" s="35" t="s">
        <v>9722</v>
      </c>
      <c r="E9061" s="35"/>
      <c r="F9061" s="17"/>
      <c r="G9061" s="36" t="s">
        <v>9233</v>
      </c>
    </row>
    <row r="9062" spans="1:7" x14ac:dyDescent="0.2">
      <c r="A9062" s="35"/>
      <c r="C9062" s="35" t="s">
        <v>9098</v>
      </c>
      <c r="E9062" s="35"/>
      <c r="F9062" s="17"/>
      <c r="G9062" s="36" t="s">
        <v>9234</v>
      </c>
    </row>
    <row r="9063" spans="1:7" x14ac:dyDescent="0.2">
      <c r="A9063" s="35"/>
      <c r="C9063" s="35" t="s">
        <v>9723</v>
      </c>
      <c r="E9063" s="35"/>
      <c r="F9063" s="17"/>
      <c r="G9063" s="36" t="s">
        <v>9235</v>
      </c>
    </row>
    <row r="9064" spans="1:7" x14ac:dyDescent="0.2">
      <c r="A9064" s="35"/>
      <c r="C9064" s="35" t="s">
        <v>9724</v>
      </c>
      <c r="E9064" s="35"/>
      <c r="F9064" s="17"/>
      <c r="G9064" s="36" t="s">
        <v>9236</v>
      </c>
    </row>
    <row r="9065" spans="1:7" x14ac:dyDescent="0.2">
      <c r="A9065" s="35"/>
      <c r="C9065" s="35" t="s">
        <v>9099</v>
      </c>
      <c r="E9065" s="35"/>
      <c r="F9065" s="17"/>
      <c r="G9065" s="36" t="s">
        <v>9237</v>
      </c>
    </row>
    <row r="9066" spans="1:7" x14ac:dyDescent="0.2">
      <c r="A9066" s="35"/>
      <c r="C9066" s="35" t="s">
        <v>9725</v>
      </c>
      <c r="E9066" s="35"/>
      <c r="F9066" s="17"/>
      <c r="G9066" s="36" t="s">
        <v>9238</v>
      </c>
    </row>
    <row r="9067" spans="1:7" x14ac:dyDescent="0.2">
      <c r="A9067" s="35"/>
      <c r="C9067" s="35" t="s">
        <v>9726</v>
      </c>
      <c r="E9067" s="35"/>
      <c r="F9067" s="17"/>
      <c r="G9067" s="36" t="s">
        <v>9239</v>
      </c>
    </row>
    <row r="9068" spans="1:7" x14ac:dyDescent="0.2">
      <c r="A9068" s="35"/>
      <c r="C9068" s="35" t="s">
        <v>9727</v>
      </c>
      <c r="E9068" s="35"/>
      <c r="F9068" s="17"/>
      <c r="G9068" s="36" t="s">
        <v>9240</v>
      </c>
    </row>
    <row r="9069" spans="1:7" x14ac:dyDescent="0.2">
      <c r="A9069" s="35"/>
      <c r="C9069" s="35" t="s">
        <v>9728</v>
      </c>
      <c r="E9069" s="35"/>
      <c r="F9069" s="17"/>
      <c r="G9069" s="36" t="s">
        <v>9241</v>
      </c>
    </row>
    <row r="9070" spans="1:7" x14ac:dyDescent="0.2">
      <c r="A9070" s="35"/>
      <c r="C9070" s="35" t="s">
        <v>9729</v>
      </c>
      <c r="E9070" s="35"/>
      <c r="F9070" s="17"/>
      <c r="G9070" s="36" t="s">
        <v>9242</v>
      </c>
    </row>
    <row r="9071" spans="1:7" x14ac:dyDescent="0.2">
      <c r="A9071" s="35"/>
      <c r="C9071" s="35" t="s">
        <v>9730</v>
      </c>
      <c r="E9071" s="35"/>
      <c r="F9071" s="17"/>
      <c r="G9071" s="36" t="s">
        <v>9243</v>
      </c>
    </row>
    <row r="9072" spans="1:7" x14ac:dyDescent="0.2">
      <c r="A9072" s="35"/>
      <c r="C9072" s="35" t="s">
        <v>9731</v>
      </c>
      <c r="E9072" s="35"/>
      <c r="F9072" s="17"/>
      <c r="G9072" s="36" t="s">
        <v>9244</v>
      </c>
    </row>
    <row r="9073" spans="1:7" x14ac:dyDescent="0.2">
      <c r="A9073" s="35"/>
      <c r="C9073" s="35" t="s">
        <v>9732</v>
      </c>
      <c r="E9073" s="35"/>
      <c r="F9073" s="17"/>
      <c r="G9073" s="36" t="s">
        <v>9245</v>
      </c>
    </row>
    <row r="9074" spans="1:7" x14ac:dyDescent="0.2">
      <c r="A9074" s="35"/>
      <c r="C9074" s="35" t="s">
        <v>9733</v>
      </c>
      <c r="E9074" s="35"/>
      <c r="F9074" s="17"/>
      <c r="G9074" s="36" t="s">
        <v>9246</v>
      </c>
    </row>
    <row r="9075" spans="1:7" x14ac:dyDescent="0.2">
      <c r="A9075" s="35"/>
      <c r="C9075" s="35" t="s">
        <v>9102</v>
      </c>
      <c r="E9075" s="35"/>
      <c r="F9075" s="17"/>
      <c r="G9075" s="36" t="s">
        <v>9247</v>
      </c>
    </row>
    <row r="9076" spans="1:7" x14ac:dyDescent="0.2">
      <c r="A9076" s="35"/>
      <c r="C9076" s="35" t="s">
        <v>9734</v>
      </c>
      <c r="E9076" s="35"/>
      <c r="F9076" s="17"/>
      <c r="G9076" s="36" t="s">
        <v>9248</v>
      </c>
    </row>
    <row r="9077" spans="1:7" x14ac:dyDescent="0.2">
      <c r="A9077" s="35"/>
      <c r="C9077" s="35" t="s">
        <v>9735</v>
      </c>
      <c r="E9077" s="35"/>
      <c r="F9077" s="17"/>
      <c r="G9077" s="36" t="s">
        <v>9249</v>
      </c>
    </row>
    <row r="9078" spans="1:7" x14ac:dyDescent="0.2">
      <c r="A9078" s="35"/>
      <c r="C9078" s="35" t="s">
        <v>9736</v>
      </c>
      <c r="E9078" s="35"/>
      <c r="F9078" s="17"/>
      <c r="G9078" s="36" t="s">
        <v>9250</v>
      </c>
    </row>
    <row r="9079" spans="1:7" x14ac:dyDescent="0.2">
      <c r="A9079" s="35"/>
      <c r="C9079" s="35" t="s">
        <v>9737</v>
      </c>
      <c r="E9079" s="35"/>
      <c r="F9079" s="17"/>
      <c r="G9079" s="36" t="s">
        <v>9251</v>
      </c>
    </row>
    <row r="9080" spans="1:7" x14ac:dyDescent="0.2">
      <c r="A9080" s="35"/>
      <c r="C9080" s="35" t="s">
        <v>9109</v>
      </c>
      <c r="E9080" s="35"/>
      <c r="F9080" s="17"/>
      <c r="G9080" s="36" t="s">
        <v>9252</v>
      </c>
    </row>
    <row r="9081" spans="1:7" x14ac:dyDescent="0.2">
      <c r="A9081" s="35"/>
      <c r="C9081" s="46">
        <v>45177</v>
      </c>
      <c r="E9081" s="35"/>
      <c r="F9081" s="17"/>
      <c r="G9081" s="36" t="s">
        <v>9253</v>
      </c>
    </row>
    <row r="9082" spans="1:7" x14ac:dyDescent="0.2">
      <c r="A9082" s="35"/>
      <c r="C9082" s="35" t="s">
        <v>9110</v>
      </c>
      <c r="E9082" s="35"/>
      <c r="F9082" s="17"/>
      <c r="G9082" s="36" t="s">
        <v>9254</v>
      </c>
    </row>
    <row r="9083" spans="1:7" x14ac:dyDescent="0.2">
      <c r="A9083" s="35"/>
      <c r="C9083" s="35" t="s">
        <v>9738</v>
      </c>
      <c r="E9083" s="35"/>
      <c r="F9083" s="17"/>
      <c r="G9083" s="36" t="s">
        <v>9255</v>
      </c>
    </row>
    <row r="9084" spans="1:7" x14ac:dyDescent="0.2">
      <c r="A9084" s="35"/>
      <c r="C9084" s="35" t="s">
        <v>9739</v>
      </c>
      <c r="E9084" s="35"/>
      <c r="F9084" s="17"/>
      <c r="G9084" s="36" t="s">
        <v>9256</v>
      </c>
    </row>
    <row r="9085" spans="1:7" x14ac:dyDescent="0.2">
      <c r="A9085" s="35"/>
      <c r="C9085" s="35" t="s">
        <v>9740</v>
      </c>
      <c r="E9085" s="35"/>
      <c r="F9085" s="17"/>
      <c r="G9085" s="36" t="s">
        <v>9257</v>
      </c>
    </row>
    <row r="9086" spans="1:7" x14ac:dyDescent="0.2">
      <c r="A9086" s="35"/>
      <c r="C9086" s="35" t="s">
        <v>9741</v>
      </c>
      <c r="E9086" s="35"/>
      <c r="F9086" s="17"/>
      <c r="G9086" s="36" t="s">
        <v>9258</v>
      </c>
    </row>
    <row r="9087" spans="1:7" x14ac:dyDescent="0.2">
      <c r="A9087" s="35"/>
      <c r="C9087" s="35" t="s">
        <v>9742</v>
      </c>
      <c r="E9087" s="35"/>
      <c r="F9087" s="17"/>
      <c r="G9087" s="36" t="s">
        <v>9259</v>
      </c>
    </row>
    <row r="9088" spans="1:7" x14ac:dyDescent="0.2">
      <c r="A9088" s="35"/>
      <c r="C9088" s="35" t="s">
        <v>9743</v>
      </c>
      <c r="E9088" s="35"/>
      <c r="F9088" s="17"/>
      <c r="G9088" s="36" t="s">
        <v>9260</v>
      </c>
    </row>
    <row r="9089" spans="1:7" x14ac:dyDescent="0.2">
      <c r="A9089" s="35"/>
      <c r="C9089" s="35" t="s">
        <v>9744</v>
      </c>
      <c r="E9089" s="35"/>
      <c r="F9089" s="17"/>
      <c r="G9089" s="36" t="s">
        <v>9261</v>
      </c>
    </row>
    <row r="9090" spans="1:7" x14ac:dyDescent="0.2">
      <c r="A9090" s="35"/>
      <c r="C9090" s="35" t="s">
        <v>9112</v>
      </c>
      <c r="E9090" s="35"/>
      <c r="F9090" s="17"/>
      <c r="G9090" s="36" t="s">
        <v>9262</v>
      </c>
    </row>
    <row r="9091" spans="1:7" x14ac:dyDescent="0.2">
      <c r="A9091" s="35"/>
      <c r="C9091" s="35" t="s">
        <v>9745</v>
      </c>
      <c r="E9091" s="35"/>
      <c r="F9091" s="17"/>
      <c r="G9091" s="36" t="s">
        <v>9263</v>
      </c>
    </row>
    <row r="9092" spans="1:7" x14ac:dyDescent="0.2">
      <c r="A9092" s="35"/>
      <c r="C9092" s="35" t="s">
        <v>9746</v>
      </c>
      <c r="E9092" s="35"/>
      <c r="F9092" s="17"/>
      <c r="G9092" s="36" t="s">
        <v>9264</v>
      </c>
    </row>
    <row r="9093" spans="1:7" x14ac:dyDescent="0.2">
      <c r="A9093" s="35"/>
      <c r="C9093" s="35" t="s">
        <v>9747</v>
      </c>
      <c r="E9093" s="35"/>
      <c r="F9093" s="17"/>
      <c r="G9093" s="36" t="s">
        <v>9265</v>
      </c>
    </row>
    <row r="9094" spans="1:7" x14ac:dyDescent="0.2">
      <c r="A9094" s="35"/>
      <c r="C9094" s="35" t="s">
        <v>9748</v>
      </c>
      <c r="E9094" s="35"/>
      <c r="F9094" s="17"/>
      <c r="G9094" s="36" t="s">
        <v>9266</v>
      </c>
    </row>
    <row r="9095" spans="1:7" x14ac:dyDescent="0.2">
      <c r="A9095" s="35"/>
      <c r="C9095" s="35" t="s">
        <v>9749</v>
      </c>
      <c r="E9095" s="35"/>
      <c r="F9095" s="17"/>
      <c r="G9095" s="36" t="s">
        <v>9267</v>
      </c>
    </row>
    <row r="9096" spans="1:7" x14ac:dyDescent="0.2">
      <c r="A9096" s="35"/>
      <c r="C9096" s="35" t="s">
        <v>9750</v>
      </c>
      <c r="E9096" s="35"/>
      <c r="F9096" s="17"/>
      <c r="G9096" s="36" t="s">
        <v>9268</v>
      </c>
    </row>
    <row r="9097" spans="1:7" x14ac:dyDescent="0.2">
      <c r="A9097" s="35"/>
      <c r="C9097" s="35" t="s">
        <v>9114</v>
      </c>
      <c r="E9097" s="35"/>
      <c r="F9097" s="17"/>
      <c r="G9097" s="36" t="s">
        <v>9269</v>
      </c>
    </row>
    <row r="9098" spans="1:7" x14ac:dyDescent="0.2">
      <c r="A9098" s="35"/>
      <c r="C9098" s="35" t="s">
        <v>9751</v>
      </c>
      <c r="E9098" s="35"/>
      <c r="F9098" s="17"/>
      <c r="G9098" s="36" t="s">
        <v>9270</v>
      </c>
    </row>
    <row r="9099" spans="1:7" x14ac:dyDescent="0.2">
      <c r="A9099" s="35"/>
      <c r="C9099" s="35" t="s">
        <v>9752</v>
      </c>
      <c r="E9099" s="35"/>
      <c r="F9099" s="17"/>
      <c r="G9099" s="36" t="s">
        <v>9271</v>
      </c>
    </row>
    <row r="9100" spans="1:7" x14ac:dyDescent="0.2">
      <c r="A9100" s="35"/>
      <c r="C9100" s="35" t="s">
        <v>9116</v>
      </c>
      <c r="E9100" s="35"/>
      <c r="F9100" s="17"/>
      <c r="G9100" s="36" t="s">
        <v>9272</v>
      </c>
    </row>
    <row r="9101" spans="1:7" x14ac:dyDescent="0.2">
      <c r="A9101" s="35"/>
      <c r="C9101" s="35" t="s">
        <v>9118</v>
      </c>
      <c r="E9101" s="35"/>
      <c r="F9101" s="17"/>
      <c r="G9101" s="36" t="s">
        <v>9273</v>
      </c>
    </row>
    <row r="9102" spans="1:7" x14ac:dyDescent="0.2">
      <c r="A9102" s="35"/>
      <c r="C9102" s="35" t="s">
        <v>9119</v>
      </c>
      <c r="E9102" s="35"/>
      <c r="F9102" s="17"/>
      <c r="G9102" s="36" t="s">
        <v>9274</v>
      </c>
    </row>
    <row r="9103" spans="1:7" x14ac:dyDescent="0.2">
      <c r="A9103" s="35"/>
      <c r="C9103" s="35" t="s">
        <v>9753</v>
      </c>
      <c r="E9103" s="35"/>
      <c r="F9103" s="17"/>
      <c r="G9103" s="36" t="s">
        <v>9275</v>
      </c>
    </row>
    <row r="9104" spans="1:7" x14ac:dyDescent="0.2">
      <c r="A9104" s="35"/>
      <c r="C9104" s="35" t="s">
        <v>9754</v>
      </c>
      <c r="E9104" s="35"/>
      <c r="F9104" s="17"/>
      <c r="G9104" s="36" t="s">
        <v>9276</v>
      </c>
    </row>
    <row r="9105" spans="1:7" x14ac:dyDescent="0.2">
      <c r="A9105" s="35"/>
      <c r="C9105" s="35" t="s">
        <v>9755</v>
      </c>
      <c r="E9105" s="35"/>
      <c r="F9105" s="17"/>
      <c r="G9105" s="36" t="s">
        <v>9277</v>
      </c>
    </row>
    <row r="9106" spans="1:7" x14ac:dyDescent="0.2">
      <c r="A9106" s="35"/>
      <c r="C9106" s="35" t="s">
        <v>9120</v>
      </c>
      <c r="E9106" s="35"/>
      <c r="F9106" s="17"/>
      <c r="G9106" s="36" t="s">
        <v>9278</v>
      </c>
    </row>
    <row r="9107" spans="1:7" x14ac:dyDescent="0.2">
      <c r="A9107" s="35"/>
      <c r="C9107" s="35" t="s">
        <v>9756</v>
      </c>
      <c r="E9107" s="35"/>
      <c r="F9107" s="17"/>
      <c r="G9107" s="36" t="s">
        <v>9279</v>
      </c>
    </row>
    <row r="9108" spans="1:7" x14ac:dyDescent="0.2">
      <c r="A9108" s="35"/>
      <c r="C9108" s="35" t="s">
        <v>9757</v>
      </c>
      <c r="E9108" s="35"/>
      <c r="F9108" s="17"/>
      <c r="G9108" s="36" t="s">
        <v>9280</v>
      </c>
    </row>
    <row r="9109" spans="1:7" x14ac:dyDescent="0.2">
      <c r="A9109" s="35"/>
      <c r="C9109" s="35" t="s">
        <v>9758</v>
      </c>
      <c r="E9109" s="35"/>
      <c r="F9109" s="17"/>
      <c r="G9109" s="36" t="s">
        <v>9281</v>
      </c>
    </row>
    <row r="9110" spans="1:7" x14ac:dyDescent="0.2">
      <c r="A9110" s="35"/>
      <c r="C9110" s="35" t="s">
        <v>9123</v>
      </c>
      <c r="E9110" s="35"/>
      <c r="F9110" s="17"/>
      <c r="G9110" s="36" t="s">
        <v>9282</v>
      </c>
    </row>
    <row r="9111" spans="1:7" x14ac:dyDescent="0.2">
      <c r="A9111" s="35"/>
      <c r="C9111" s="35" t="s">
        <v>9759</v>
      </c>
      <c r="E9111" s="35"/>
      <c r="F9111" s="17"/>
      <c r="G9111" s="36" t="s">
        <v>9283</v>
      </c>
    </row>
    <row r="9112" spans="1:7" x14ac:dyDescent="0.2">
      <c r="A9112" s="35"/>
      <c r="C9112" s="35" t="s">
        <v>9124</v>
      </c>
      <c r="E9112" s="35"/>
      <c r="F9112" s="17"/>
      <c r="G9112" s="36" t="s">
        <v>9284</v>
      </c>
    </row>
    <row r="9113" spans="1:7" x14ac:dyDescent="0.2">
      <c r="A9113" s="35"/>
      <c r="C9113" s="35" t="s">
        <v>9760</v>
      </c>
      <c r="E9113" s="35"/>
      <c r="F9113" s="17"/>
      <c r="G9113" s="36" t="s">
        <v>9285</v>
      </c>
    </row>
    <row r="9114" spans="1:7" x14ac:dyDescent="0.2">
      <c r="A9114" s="35"/>
      <c r="C9114" s="35" t="s">
        <v>9125</v>
      </c>
      <c r="E9114" s="35"/>
      <c r="F9114" s="17"/>
      <c r="G9114" s="36" t="s">
        <v>9286</v>
      </c>
    </row>
    <row r="9115" spans="1:7" x14ac:dyDescent="0.2">
      <c r="A9115" s="35"/>
      <c r="C9115" s="35" t="s">
        <v>9761</v>
      </c>
      <c r="E9115" s="35"/>
      <c r="F9115" s="17"/>
      <c r="G9115" s="36" t="s">
        <v>9287</v>
      </c>
    </row>
    <row r="9116" spans="1:7" x14ac:dyDescent="0.2">
      <c r="A9116" s="35"/>
      <c r="C9116" s="35" t="s">
        <v>9762</v>
      </c>
      <c r="E9116" s="35"/>
      <c r="F9116" s="17"/>
      <c r="G9116" s="36" t="s">
        <v>9288</v>
      </c>
    </row>
    <row r="9117" spans="1:7" x14ac:dyDescent="0.2">
      <c r="A9117" s="35"/>
      <c r="C9117" s="35" t="s">
        <v>9763</v>
      </c>
      <c r="E9117" s="35"/>
      <c r="F9117" s="17"/>
      <c r="G9117" s="36" t="s">
        <v>9289</v>
      </c>
    </row>
    <row r="9118" spans="1:7" x14ac:dyDescent="0.2">
      <c r="A9118" s="35"/>
      <c r="C9118" s="35" t="s">
        <v>9764</v>
      </c>
      <c r="E9118" s="35"/>
      <c r="F9118" s="17"/>
      <c r="G9118" s="36" t="s">
        <v>9290</v>
      </c>
    </row>
    <row r="9119" spans="1:7" x14ac:dyDescent="0.2">
      <c r="A9119" s="35"/>
      <c r="C9119" s="35" t="s">
        <v>9126</v>
      </c>
      <c r="E9119" s="35"/>
      <c r="F9119" s="17"/>
      <c r="G9119" s="36" t="s">
        <v>9291</v>
      </c>
    </row>
    <row r="9120" spans="1:7" x14ac:dyDescent="0.2">
      <c r="A9120" s="35"/>
      <c r="C9120" s="35" t="s">
        <v>9127</v>
      </c>
      <c r="E9120" s="35"/>
      <c r="F9120" s="17"/>
      <c r="G9120" s="36" t="s">
        <v>9292</v>
      </c>
    </row>
    <row r="9121" spans="1:7" x14ac:dyDescent="0.2">
      <c r="A9121" s="35"/>
      <c r="C9121" s="35" t="s">
        <v>9765</v>
      </c>
      <c r="E9121" s="35"/>
      <c r="F9121" s="17"/>
      <c r="G9121" s="36" t="s">
        <v>9293</v>
      </c>
    </row>
    <row r="9122" spans="1:7" x14ac:dyDescent="0.2">
      <c r="A9122" s="35"/>
      <c r="C9122" s="35" t="s">
        <v>9766</v>
      </c>
      <c r="E9122" s="35"/>
      <c r="F9122" s="17"/>
      <c r="G9122" s="36" t="s">
        <v>9294</v>
      </c>
    </row>
    <row r="9123" spans="1:7" x14ac:dyDescent="0.2">
      <c r="A9123" s="35"/>
      <c r="C9123" s="35" t="s">
        <v>9767</v>
      </c>
      <c r="E9123" s="35"/>
      <c r="F9123" s="17"/>
      <c r="G9123" s="36" t="s">
        <v>9295</v>
      </c>
    </row>
    <row r="9124" spans="1:7" x14ac:dyDescent="0.2">
      <c r="A9124" s="35"/>
      <c r="C9124" s="35" t="s">
        <v>9768</v>
      </c>
      <c r="E9124" s="35"/>
      <c r="F9124" s="17"/>
      <c r="G9124" s="36" t="s">
        <v>9296</v>
      </c>
    </row>
    <row r="9125" spans="1:7" x14ac:dyDescent="0.2">
      <c r="A9125" s="35"/>
      <c r="C9125" s="35" t="s">
        <v>9128</v>
      </c>
      <c r="E9125" s="35"/>
      <c r="F9125" s="17"/>
      <c r="G9125" s="36" t="s">
        <v>9297</v>
      </c>
    </row>
    <row r="9126" spans="1:7" x14ac:dyDescent="0.2">
      <c r="A9126" s="35"/>
      <c r="C9126" s="35" t="s">
        <v>9769</v>
      </c>
      <c r="E9126" s="35"/>
      <c r="F9126" s="17"/>
      <c r="G9126" s="36" t="s">
        <v>9298</v>
      </c>
    </row>
    <row r="9127" spans="1:7" x14ac:dyDescent="0.2">
      <c r="A9127" s="35"/>
      <c r="C9127" s="35" t="s">
        <v>9770</v>
      </c>
      <c r="E9127" s="35"/>
      <c r="F9127" s="17"/>
      <c r="G9127" s="36" t="s">
        <v>9299</v>
      </c>
    </row>
    <row r="9128" spans="1:7" x14ac:dyDescent="0.2">
      <c r="A9128" s="35"/>
      <c r="C9128" s="35" t="s">
        <v>9771</v>
      </c>
      <c r="E9128" s="35"/>
      <c r="F9128" s="17"/>
      <c r="G9128" s="36" t="s">
        <v>9300</v>
      </c>
    </row>
    <row r="9129" spans="1:7" x14ac:dyDescent="0.2">
      <c r="A9129" s="35"/>
      <c r="C9129" s="35" t="s">
        <v>9131</v>
      </c>
      <c r="E9129" s="35"/>
      <c r="F9129" s="17"/>
      <c r="G9129" s="36" t="s">
        <v>9301</v>
      </c>
    </row>
    <row r="9130" spans="1:7" x14ac:dyDescent="0.2">
      <c r="A9130" s="35"/>
      <c r="C9130" s="35" t="s">
        <v>9772</v>
      </c>
      <c r="E9130" s="35"/>
      <c r="F9130" s="17"/>
      <c r="G9130" s="36" t="s">
        <v>9302</v>
      </c>
    </row>
    <row r="9131" spans="1:7" x14ac:dyDescent="0.2">
      <c r="A9131" s="35"/>
      <c r="C9131" s="35" t="s">
        <v>9133</v>
      </c>
      <c r="E9131" s="35"/>
      <c r="F9131" s="17"/>
      <c r="G9131" s="36" t="s">
        <v>9303</v>
      </c>
    </row>
    <row r="9132" spans="1:7" x14ac:dyDescent="0.2">
      <c r="A9132" s="35"/>
      <c r="C9132" s="35" t="s">
        <v>9773</v>
      </c>
      <c r="E9132" s="35"/>
      <c r="F9132" s="17"/>
      <c r="G9132" s="36" t="s">
        <v>9304</v>
      </c>
    </row>
    <row r="9133" spans="1:7" x14ac:dyDescent="0.2">
      <c r="A9133" s="35"/>
      <c r="C9133" s="35" t="s">
        <v>9774</v>
      </c>
      <c r="E9133" s="35"/>
      <c r="F9133" s="17"/>
      <c r="G9133" s="36" t="s">
        <v>9305</v>
      </c>
    </row>
    <row r="9134" spans="1:7" x14ac:dyDescent="0.2">
      <c r="A9134" s="35"/>
      <c r="C9134" s="35" t="s">
        <v>9775</v>
      </c>
      <c r="E9134" s="35"/>
      <c r="F9134" s="17"/>
      <c r="G9134" s="36" t="s">
        <v>9306</v>
      </c>
    </row>
    <row r="9135" spans="1:7" x14ac:dyDescent="0.2">
      <c r="A9135" s="35"/>
      <c r="C9135" s="35" t="s">
        <v>9135</v>
      </c>
      <c r="E9135" s="35"/>
      <c r="F9135" s="17"/>
      <c r="G9135" s="36" t="s">
        <v>9307</v>
      </c>
    </row>
    <row r="9136" spans="1:7" x14ac:dyDescent="0.2">
      <c r="A9136" s="35"/>
      <c r="C9136" s="35" t="s">
        <v>9776</v>
      </c>
      <c r="E9136" s="35"/>
      <c r="F9136" s="17"/>
      <c r="G9136" s="36" t="s">
        <v>9308</v>
      </c>
    </row>
    <row r="9137" spans="1:7" x14ac:dyDescent="0.2">
      <c r="A9137" s="35"/>
      <c r="C9137" s="35" t="s">
        <v>9777</v>
      </c>
      <c r="E9137" s="35"/>
      <c r="F9137" s="17"/>
      <c r="G9137" s="36" t="s">
        <v>9309</v>
      </c>
    </row>
    <row r="9138" spans="1:7" x14ac:dyDescent="0.2">
      <c r="A9138" s="35"/>
      <c r="C9138" s="35" t="s">
        <v>9778</v>
      </c>
      <c r="E9138" s="35"/>
      <c r="F9138" s="17"/>
      <c r="G9138" s="36" t="s">
        <v>9310</v>
      </c>
    </row>
    <row r="9139" spans="1:7" x14ac:dyDescent="0.2">
      <c r="A9139" s="35"/>
      <c r="C9139" s="35" t="s">
        <v>9779</v>
      </c>
      <c r="E9139" s="35"/>
      <c r="F9139" s="17"/>
      <c r="G9139" s="36" t="s">
        <v>9311</v>
      </c>
    </row>
    <row r="9140" spans="1:7" x14ac:dyDescent="0.2">
      <c r="A9140" s="35"/>
      <c r="C9140" s="35" t="s">
        <v>9136</v>
      </c>
      <c r="E9140" s="35"/>
      <c r="F9140" s="17"/>
      <c r="G9140" s="36" t="s">
        <v>9312</v>
      </c>
    </row>
    <row r="9141" spans="1:7" x14ac:dyDescent="0.2">
      <c r="A9141" s="35"/>
      <c r="C9141" s="35" t="s">
        <v>9780</v>
      </c>
      <c r="E9141" s="35"/>
      <c r="F9141" s="17"/>
      <c r="G9141" s="36" t="s">
        <v>9313</v>
      </c>
    </row>
    <row r="9142" spans="1:7" x14ac:dyDescent="0.2">
      <c r="A9142" s="35"/>
      <c r="C9142" s="35" t="s">
        <v>9781</v>
      </c>
      <c r="E9142" s="35"/>
      <c r="F9142" s="17"/>
      <c r="G9142" s="36" t="s">
        <v>9314</v>
      </c>
    </row>
    <row r="9143" spans="1:7" x14ac:dyDescent="0.2">
      <c r="A9143" s="35"/>
      <c r="C9143" s="35" t="s">
        <v>9782</v>
      </c>
      <c r="E9143" s="35"/>
      <c r="F9143" s="17"/>
      <c r="G9143" s="36" t="s">
        <v>9315</v>
      </c>
    </row>
    <row r="9144" spans="1:7" x14ac:dyDescent="0.2">
      <c r="A9144" s="35"/>
      <c r="C9144" s="35" t="s">
        <v>9783</v>
      </c>
      <c r="E9144" s="35"/>
      <c r="F9144" s="17"/>
      <c r="G9144" s="36" t="s">
        <v>9316</v>
      </c>
    </row>
    <row r="9145" spans="1:7" x14ac:dyDescent="0.2">
      <c r="A9145" s="35"/>
      <c r="C9145" s="35" t="s">
        <v>9784</v>
      </c>
      <c r="E9145" s="35"/>
      <c r="F9145" s="17"/>
      <c r="G9145" s="36" t="s">
        <v>9317</v>
      </c>
    </row>
    <row r="9146" spans="1:7" x14ac:dyDescent="0.2">
      <c r="A9146" s="35"/>
      <c r="C9146" s="35" t="s">
        <v>9785</v>
      </c>
      <c r="E9146" s="35"/>
      <c r="F9146" s="17"/>
      <c r="G9146" s="36" t="s">
        <v>9318</v>
      </c>
    </row>
    <row r="9147" spans="1:7" x14ac:dyDescent="0.2">
      <c r="A9147" s="35"/>
      <c r="C9147" s="35" t="s">
        <v>9786</v>
      </c>
      <c r="E9147" s="35"/>
      <c r="F9147" s="17"/>
      <c r="G9147" s="36" t="s">
        <v>9319</v>
      </c>
    </row>
    <row r="9148" spans="1:7" x14ac:dyDescent="0.2">
      <c r="A9148" s="35"/>
      <c r="C9148" s="35" t="s">
        <v>9787</v>
      </c>
      <c r="E9148" s="35"/>
      <c r="F9148" s="17"/>
      <c r="G9148" s="36" t="s">
        <v>9320</v>
      </c>
    </row>
    <row r="9149" spans="1:7" x14ac:dyDescent="0.2">
      <c r="A9149" s="35"/>
      <c r="C9149" s="35" t="s">
        <v>9788</v>
      </c>
      <c r="E9149" s="35"/>
      <c r="F9149" s="17"/>
      <c r="G9149" s="36" t="s">
        <v>9321</v>
      </c>
    </row>
    <row r="9150" spans="1:7" x14ac:dyDescent="0.2">
      <c r="A9150" s="35"/>
      <c r="C9150" s="35" t="s">
        <v>9789</v>
      </c>
      <c r="E9150" s="35"/>
      <c r="F9150" s="17"/>
      <c r="G9150" s="36" t="s">
        <v>9322</v>
      </c>
    </row>
    <row r="9151" spans="1:7" x14ac:dyDescent="0.2">
      <c r="A9151" s="35"/>
      <c r="C9151" s="35" t="s">
        <v>9790</v>
      </c>
      <c r="E9151" s="35"/>
      <c r="F9151" s="17"/>
      <c r="G9151" s="36" t="s">
        <v>9323</v>
      </c>
    </row>
    <row r="9152" spans="1:7" x14ac:dyDescent="0.2">
      <c r="A9152" s="35"/>
      <c r="C9152" s="35" t="s">
        <v>9791</v>
      </c>
      <c r="E9152" s="35"/>
      <c r="F9152" s="17"/>
      <c r="G9152" s="36" t="s">
        <v>9324</v>
      </c>
    </row>
    <row r="9153" spans="1:7" x14ac:dyDescent="0.2">
      <c r="A9153" s="35"/>
      <c r="C9153" s="35" t="s">
        <v>9792</v>
      </c>
      <c r="E9153" s="35"/>
      <c r="F9153" s="17"/>
      <c r="G9153" s="36" t="s">
        <v>9325</v>
      </c>
    </row>
    <row r="9154" spans="1:7" x14ac:dyDescent="0.2">
      <c r="A9154" s="35"/>
      <c r="C9154" s="35" t="s">
        <v>9793</v>
      </c>
      <c r="E9154" s="35"/>
      <c r="F9154" s="17"/>
      <c r="G9154" s="36" t="s">
        <v>9326</v>
      </c>
    </row>
    <row r="9155" spans="1:7" x14ac:dyDescent="0.2">
      <c r="A9155" s="35"/>
      <c r="C9155" s="35" t="s">
        <v>9138</v>
      </c>
      <c r="E9155" s="35"/>
      <c r="F9155" s="17"/>
      <c r="G9155" s="36" t="s">
        <v>9327</v>
      </c>
    </row>
    <row r="9156" spans="1:7" x14ac:dyDescent="0.2">
      <c r="A9156" s="35"/>
      <c r="C9156" s="35" t="s">
        <v>9139</v>
      </c>
      <c r="E9156" s="35"/>
      <c r="F9156" s="17"/>
      <c r="G9156" s="36" t="s">
        <v>9328</v>
      </c>
    </row>
    <row r="9157" spans="1:7" x14ac:dyDescent="0.2">
      <c r="A9157" s="35"/>
      <c r="C9157" s="35" t="s">
        <v>9794</v>
      </c>
      <c r="E9157" s="35"/>
      <c r="F9157" s="17"/>
      <c r="G9157" s="36" t="s">
        <v>9329</v>
      </c>
    </row>
    <row r="9158" spans="1:7" x14ac:dyDescent="0.2">
      <c r="A9158" s="35"/>
      <c r="C9158" s="35" t="s">
        <v>9795</v>
      </c>
      <c r="E9158" s="35"/>
      <c r="F9158" s="17"/>
      <c r="G9158" s="36" t="s">
        <v>9330</v>
      </c>
    </row>
    <row r="9159" spans="1:7" x14ac:dyDescent="0.2">
      <c r="A9159" s="35"/>
      <c r="C9159" s="35" t="s">
        <v>9796</v>
      </c>
      <c r="E9159" s="35"/>
      <c r="F9159" s="17"/>
      <c r="G9159" s="36" t="s">
        <v>9331</v>
      </c>
    </row>
    <row r="9160" spans="1:7" x14ac:dyDescent="0.2">
      <c r="A9160" s="35"/>
      <c r="C9160" s="35" t="s">
        <v>9140</v>
      </c>
      <c r="E9160" s="35"/>
      <c r="F9160" s="17"/>
      <c r="G9160" s="36" t="s">
        <v>9332</v>
      </c>
    </row>
    <row r="9161" spans="1:7" x14ac:dyDescent="0.2">
      <c r="A9161" s="35"/>
      <c r="C9161" s="35" t="s">
        <v>9797</v>
      </c>
      <c r="E9161" s="35"/>
      <c r="F9161" s="17"/>
      <c r="G9161" s="36" t="s">
        <v>9333</v>
      </c>
    </row>
    <row r="9162" spans="1:7" x14ac:dyDescent="0.2">
      <c r="A9162" s="35"/>
      <c r="C9162" s="35" t="s">
        <v>9798</v>
      </c>
      <c r="E9162" s="35"/>
      <c r="F9162" s="17"/>
      <c r="G9162" s="36" t="s">
        <v>9334</v>
      </c>
    </row>
    <row r="9163" spans="1:7" x14ac:dyDescent="0.2">
      <c r="A9163" s="35"/>
      <c r="C9163" s="35" t="s">
        <v>9142</v>
      </c>
      <c r="E9163" s="35"/>
      <c r="F9163" s="17"/>
      <c r="G9163" s="36" t="s">
        <v>9335</v>
      </c>
    </row>
    <row r="9164" spans="1:7" x14ac:dyDescent="0.2">
      <c r="A9164" s="35"/>
      <c r="C9164" s="35" t="s">
        <v>9799</v>
      </c>
      <c r="E9164" s="35"/>
      <c r="F9164" s="17"/>
      <c r="G9164" s="36" t="s">
        <v>9336</v>
      </c>
    </row>
    <row r="9165" spans="1:7" x14ac:dyDescent="0.2">
      <c r="A9165" s="35"/>
      <c r="C9165" s="35" t="s">
        <v>9800</v>
      </c>
      <c r="E9165" s="35"/>
      <c r="F9165" s="17"/>
      <c r="G9165" s="36" t="s">
        <v>9337</v>
      </c>
    </row>
    <row r="9166" spans="1:7" x14ac:dyDescent="0.2">
      <c r="A9166" s="35"/>
      <c r="C9166" s="35" t="s">
        <v>9143</v>
      </c>
      <c r="E9166" s="35"/>
      <c r="F9166" s="17"/>
      <c r="G9166" s="36" t="s">
        <v>9338</v>
      </c>
    </row>
    <row r="9167" spans="1:7" x14ac:dyDescent="0.2">
      <c r="A9167" s="35"/>
      <c r="C9167" s="35" t="s">
        <v>9801</v>
      </c>
      <c r="E9167" s="35"/>
      <c r="F9167" s="17"/>
      <c r="G9167" s="36" t="s">
        <v>9339</v>
      </c>
    </row>
    <row r="9168" spans="1:7" x14ac:dyDescent="0.2">
      <c r="A9168" s="35"/>
      <c r="C9168" s="35" t="s">
        <v>9802</v>
      </c>
      <c r="E9168" s="35"/>
      <c r="F9168" s="17"/>
      <c r="G9168" s="36" t="s">
        <v>9340</v>
      </c>
    </row>
    <row r="9169" spans="1:7" x14ac:dyDescent="0.2">
      <c r="A9169" s="35"/>
      <c r="C9169" s="35" t="s">
        <v>9803</v>
      </c>
      <c r="E9169" s="35"/>
      <c r="F9169" s="17"/>
      <c r="G9169" s="36" t="s">
        <v>9341</v>
      </c>
    </row>
    <row r="9170" spans="1:7" x14ac:dyDescent="0.2">
      <c r="A9170" s="35"/>
      <c r="C9170" s="35" t="s">
        <v>9804</v>
      </c>
      <c r="E9170" s="35"/>
      <c r="F9170" s="17"/>
      <c r="G9170" s="36" t="s">
        <v>9342</v>
      </c>
    </row>
    <row r="9171" spans="1:7" x14ac:dyDescent="0.2">
      <c r="A9171" s="35"/>
      <c r="C9171" s="35" t="s">
        <v>9145</v>
      </c>
      <c r="E9171" s="35"/>
      <c r="F9171" s="17"/>
      <c r="G9171" s="36" t="s">
        <v>9343</v>
      </c>
    </row>
    <row r="9172" spans="1:7" x14ac:dyDescent="0.2">
      <c r="A9172" s="35"/>
      <c r="C9172" s="35" t="s">
        <v>9805</v>
      </c>
      <c r="E9172" s="35"/>
      <c r="F9172" s="17"/>
      <c r="G9172" s="36" t="s">
        <v>9344</v>
      </c>
    </row>
    <row r="9173" spans="1:7" x14ac:dyDescent="0.2">
      <c r="A9173" s="35"/>
      <c r="C9173" s="35" t="s">
        <v>9148</v>
      </c>
      <c r="E9173" s="35"/>
      <c r="F9173" s="17"/>
      <c r="G9173" s="36" t="s">
        <v>9345</v>
      </c>
    </row>
    <row r="9174" spans="1:7" x14ac:dyDescent="0.2">
      <c r="A9174" s="35"/>
      <c r="C9174" s="35" t="s">
        <v>9806</v>
      </c>
      <c r="E9174" s="35"/>
      <c r="F9174" s="17"/>
      <c r="G9174" s="36" t="s">
        <v>9346</v>
      </c>
    </row>
    <row r="9175" spans="1:7" x14ac:dyDescent="0.2">
      <c r="A9175" s="35"/>
      <c r="C9175" s="35" t="s">
        <v>9807</v>
      </c>
      <c r="E9175" s="35"/>
      <c r="F9175" s="17"/>
      <c r="G9175" s="36" t="s">
        <v>9347</v>
      </c>
    </row>
    <row r="9176" spans="1:7" x14ac:dyDescent="0.2">
      <c r="A9176" s="35"/>
      <c r="C9176" s="35" t="s">
        <v>9808</v>
      </c>
      <c r="E9176" s="35"/>
      <c r="F9176" s="17"/>
      <c r="G9176" s="36" t="s">
        <v>9348</v>
      </c>
    </row>
    <row r="9177" spans="1:7" x14ac:dyDescent="0.2">
      <c r="A9177" s="35"/>
      <c r="C9177" s="35" t="s">
        <v>9809</v>
      </c>
      <c r="E9177" s="35"/>
      <c r="F9177" s="17"/>
      <c r="G9177" s="36" t="s">
        <v>9349</v>
      </c>
    </row>
    <row r="9178" spans="1:7" x14ac:dyDescent="0.2">
      <c r="A9178" s="35"/>
      <c r="C9178" s="35" t="s">
        <v>9810</v>
      </c>
      <c r="E9178" s="35"/>
      <c r="F9178" s="17"/>
      <c r="G9178" s="36" t="s">
        <v>9350</v>
      </c>
    </row>
    <row r="9179" spans="1:7" x14ac:dyDescent="0.2">
      <c r="A9179" s="35"/>
      <c r="C9179" s="35" t="s">
        <v>9151</v>
      </c>
      <c r="E9179" s="35"/>
      <c r="F9179" s="17"/>
      <c r="G9179" s="36" t="s">
        <v>9351</v>
      </c>
    </row>
    <row r="9180" spans="1:7" x14ac:dyDescent="0.2">
      <c r="A9180" s="35"/>
      <c r="C9180" s="35" t="s">
        <v>9811</v>
      </c>
      <c r="E9180" s="35"/>
      <c r="F9180" s="17"/>
      <c r="G9180" s="36" t="s">
        <v>9352</v>
      </c>
    </row>
    <row r="9181" spans="1:7" x14ac:dyDescent="0.2">
      <c r="A9181" s="35"/>
      <c r="C9181" s="35" t="s">
        <v>9812</v>
      </c>
      <c r="E9181" s="35"/>
      <c r="F9181" s="17"/>
      <c r="G9181" s="36" t="s">
        <v>9353</v>
      </c>
    </row>
    <row r="9182" spans="1:7" x14ac:dyDescent="0.2">
      <c r="A9182" s="35"/>
      <c r="C9182" s="35" t="s">
        <v>9152</v>
      </c>
      <c r="E9182" s="35"/>
      <c r="F9182" s="17"/>
      <c r="G9182" s="36" t="s">
        <v>9354</v>
      </c>
    </row>
    <row r="9183" spans="1:7" x14ac:dyDescent="0.2">
      <c r="A9183" s="35"/>
      <c r="C9183" s="35" t="s">
        <v>9155</v>
      </c>
      <c r="E9183" s="35"/>
      <c r="F9183" s="17"/>
      <c r="G9183" s="36" t="s">
        <v>9355</v>
      </c>
    </row>
    <row r="9184" spans="1:7" x14ac:dyDescent="0.2">
      <c r="A9184" s="35"/>
      <c r="C9184" s="35" t="s">
        <v>9156</v>
      </c>
      <c r="E9184" s="35"/>
      <c r="F9184" s="17"/>
      <c r="G9184" s="36" t="s">
        <v>9356</v>
      </c>
    </row>
    <row r="9185" spans="1:7" x14ac:dyDescent="0.2">
      <c r="A9185" s="35"/>
      <c r="C9185" s="35" t="s">
        <v>9813</v>
      </c>
      <c r="E9185" s="35"/>
      <c r="F9185" s="17"/>
      <c r="G9185" s="36" t="s">
        <v>9357</v>
      </c>
    </row>
    <row r="9186" spans="1:7" x14ac:dyDescent="0.2">
      <c r="A9186" s="35"/>
      <c r="C9186" s="35" t="s">
        <v>9814</v>
      </c>
      <c r="E9186" s="35"/>
      <c r="F9186" s="17"/>
      <c r="G9186" s="36" t="s">
        <v>9358</v>
      </c>
    </row>
    <row r="9187" spans="1:7" x14ac:dyDescent="0.2">
      <c r="A9187" s="35"/>
      <c r="C9187" s="35" t="s">
        <v>9157</v>
      </c>
      <c r="E9187" s="35"/>
      <c r="F9187" s="17"/>
      <c r="G9187" s="36" t="s">
        <v>9359</v>
      </c>
    </row>
    <row r="9188" spans="1:7" x14ac:dyDescent="0.2">
      <c r="A9188" s="35"/>
      <c r="C9188" s="35" t="s">
        <v>9815</v>
      </c>
      <c r="E9188" s="35"/>
      <c r="F9188" s="17"/>
      <c r="G9188" s="36" t="s">
        <v>9360</v>
      </c>
    </row>
    <row r="9189" spans="1:7" x14ac:dyDescent="0.2">
      <c r="A9189" s="35"/>
      <c r="C9189" s="35" t="s">
        <v>9816</v>
      </c>
      <c r="E9189" s="35"/>
      <c r="F9189" s="17"/>
      <c r="G9189" s="36" t="s">
        <v>9361</v>
      </c>
    </row>
    <row r="9190" spans="1:7" x14ac:dyDescent="0.2">
      <c r="A9190" s="35"/>
      <c r="C9190" s="35" t="s">
        <v>9817</v>
      </c>
      <c r="E9190" s="35"/>
      <c r="F9190" s="17"/>
      <c r="G9190" s="36" t="s">
        <v>9362</v>
      </c>
    </row>
    <row r="9191" spans="1:7" x14ac:dyDescent="0.2">
      <c r="A9191" s="35"/>
      <c r="C9191" s="35" t="s">
        <v>9159</v>
      </c>
      <c r="E9191" s="35"/>
      <c r="F9191" s="17"/>
      <c r="G9191" s="36" t="s">
        <v>9363</v>
      </c>
    </row>
    <row r="9192" spans="1:7" x14ac:dyDescent="0.2">
      <c r="A9192" s="35"/>
      <c r="C9192" s="35" t="s">
        <v>9818</v>
      </c>
      <c r="E9192" s="35"/>
      <c r="F9192" s="17"/>
      <c r="G9192" s="36" t="s">
        <v>9364</v>
      </c>
    </row>
    <row r="9193" spans="1:7" x14ac:dyDescent="0.2">
      <c r="A9193" s="35"/>
      <c r="C9193" s="35" t="s">
        <v>9819</v>
      </c>
      <c r="E9193" s="35"/>
      <c r="F9193" s="17"/>
      <c r="G9193" s="37" t="s">
        <v>9365</v>
      </c>
    </row>
    <row r="9194" spans="1:7" x14ac:dyDescent="0.2">
      <c r="A9194" s="35"/>
      <c r="C9194" s="35" t="s">
        <v>9820</v>
      </c>
      <c r="E9194" s="38" t="s">
        <v>9481</v>
      </c>
      <c r="F9194" s="39">
        <v>115</v>
      </c>
      <c r="G9194" s="2" t="s">
        <v>9366</v>
      </c>
    </row>
    <row r="9195" spans="1:7" x14ac:dyDescent="0.2">
      <c r="A9195" s="35"/>
      <c r="C9195" s="35" t="s">
        <v>9821</v>
      </c>
      <c r="E9195" s="35"/>
      <c r="F9195" s="17"/>
      <c r="G9195" s="36" t="s">
        <v>9367</v>
      </c>
    </row>
    <row r="9196" spans="1:7" x14ac:dyDescent="0.2">
      <c r="A9196" s="35"/>
      <c r="C9196" s="35" t="s">
        <v>9160</v>
      </c>
      <c r="E9196" s="35"/>
      <c r="F9196" s="17"/>
      <c r="G9196" s="36" t="s">
        <v>9368</v>
      </c>
    </row>
    <row r="9197" spans="1:7" x14ac:dyDescent="0.2">
      <c r="A9197" s="35"/>
      <c r="C9197" s="35" t="s">
        <v>9161</v>
      </c>
      <c r="E9197" s="35"/>
      <c r="F9197" s="17"/>
      <c r="G9197" s="36" t="s">
        <v>9369</v>
      </c>
    </row>
    <row r="9198" spans="1:7" x14ac:dyDescent="0.2">
      <c r="A9198" s="35"/>
      <c r="C9198" s="35" t="s">
        <v>9163</v>
      </c>
      <c r="E9198" s="35"/>
      <c r="F9198" s="17"/>
      <c r="G9198" s="36" t="s">
        <v>9370</v>
      </c>
    </row>
    <row r="9199" spans="1:7" x14ac:dyDescent="0.2">
      <c r="A9199" s="35"/>
      <c r="C9199" s="35" t="s">
        <v>9164</v>
      </c>
      <c r="E9199" s="35"/>
      <c r="F9199" s="17"/>
      <c r="G9199" s="36" t="s">
        <v>9371</v>
      </c>
    </row>
    <row r="9200" spans="1:7" x14ac:dyDescent="0.2">
      <c r="A9200" s="35"/>
      <c r="C9200" s="35" t="s">
        <v>9822</v>
      </c>
      <c r="E9200" s="35"/>
      <c r="F9200" s="17"/>
      <c r="G9200" s="36" t="s">
        <v>9372</v>
      </c>
    </row>
    <row r="9201" spans="1:7" x14ac:dyDescent="0.2">
      <c r="A9201" s="35"/>
      <c r="C9201" s="35" t="s">
        <v>9823</v>
      </c>
      <c r="E9201" s="35"/>
      <c r="F9201" s="17"/>
      <c r="G9201" s="36" t="s">
        <v>9373</v>
      </c>
    </row>
    <row r="9202" spans="1:7" x14ac:dyDescent="0.2">
      <c r="A9202" s="35"/>
      <c r="C9202" s="35" t="s">
        <v>9824</v>
      </c>
      <c r="E9202" s="35"/>
      <c r="F9202" s="17"/>
      <c r="G9202" s="36" t="s">
        <v>9374</v>
      </c>
    </row>
    <row r="9203" spans="1:7" x14ac:dyDescent="0.2">
      <c r="A9203" s="35"/>
      <c r="C9203" s="35" t="s">
        <v>9166</v>
      </c>
      <c r="E9203" s="35"/>
      <c r="F9203" s="17"/>
      <c r="G9203" s="36" t="s">
        <v>9375</v>
      </c>
    </row>
    <row r="9204" spans="1:7" x14ac:dyDescent="0.2">
      <c r="A9204" s="35"/>
      <c r="C9204" s="35" t="s">
        <v>9825</v>
      </c>
      <c r="E9204" s="35"/>
      <c r="F9204" s="17"/>
      <c r="G9204" s="36" t="s">
        <v>9376</v>
      </c>
    </row>
    <row r="9205" spans="1:7" x14ac:dyDescent="0.2">
      <c r="A9205" s="35"/>
      <c r="C9205" s="35" t="s">
        <v>9169</v>
      </c>
      <c r="E9205" s="35"/>
      <c r="F9205" s="17"/>
      <c r="G9205" s="36" t="s">
        <v>9377</v>
      </c>
    </row>
    <row r="9206" spans="1:7" x14ac:dyDescent="0.2">
      <c r="A9206" s="35"/>
      <c r="C9206" s="35" t="s">
        <v>9170</v>
      </c>
      <c r="E9206" s="35"/>
      <c r="F9206" s="17"/>
      <c r="G9206" s="36" t="s">
        <v>9378</v>
      </c>
    </row>
    <row r="9207" spans="1:7" x14ac:dyDescent="0.2">
      <c r="A9207" s="35"/>
      <c r="C9207" s="35" t="s">
        <v>9826</v>
      </c>
      <c r="E9207" s="35"/>
      <c r="F9207" s="17"/>
      <c r="G9207" s="36" t="s">
        <v>9379</v>
      </c>
    </row>
    <row r="9208" spans="1:7" x14ac:dyDescent="0.2">
      <c r="A9208" s="35"/>
      <c r="C9208" s="35" t="s">
        <v>9827</v>
      </c>
      <c r="E9208" s="35"/>
      <c r="F9208" s="17"/>
      <c r="G9208" s="36" t="s">
        <v>9380</v>
      </c>
    </row>
    <row r="9209" spans="1:7" x14ac:dyDescent="0.2">
      <c r="A9209" s="35"/>
      <c r="C9209" s="35" t="s">
        <v>9171</v>
      </c>
      <c r="E9209" s="35"/>
      <c r="F9209" s="17"/>
      <c r="G9209" s="36" t="s">
        <v>9381</v>
      </c>
    </row>
    <row r="9210" spans="1:7" x14ac:dyDescent="0.2">
      <c r="A9210" s="35"/>
      <c r="C9210" s="35" t="s">
        <v>9828</v>
      </c>
      <c r="E9210" s="35"/>
      <c r="F9210" s="17"/>
      <c r="G9210" s="36" t="s">
        <v>9382</v>
      </c>
    </row>
    <row r="9211" spans="1:7" x14ac:dyDescent="0.2">
      <c r="A9211" s="35"/>
      <c r="C9211" s="35" t="s">
        <v>9829</v>
      </c>
      <c r="E9211" s="35"/>
      <c r="F9211" s="17"/>
      <c r="G9211" s="36" t="s">
        <v>9383</v>
      </c>
    </row>
    <row r="9212" spans="1:7" x14ac:dyDescent="0.2">
      <c r="A9212" s="35"/>
      <c r="C9212" s="35" t="s">
        <v>9174</v>
      </c>
      <c r="E9212" s="35"/>
      <c r="F9212" s="17"/>
      <c r="G9212" s="36" t="s">
        <v>9384</v>
      </c>
    </row>
    <row r="9213" spans="1:7" x14ac:dyDescent="0.2">
      <c r="A9213" s="35"/>
      <c r="C9213" s="35" t="s">
        <v>9830</v>
      </c>
      <c r="E9213" s="35"/>
      <c r="F9213" s="17"/>
      <c r="G9213" s="36" t="s">
        <v>9385</v>
      </c>
    </row>
    <row r="9214" spans="1:7" x14ac:dyDescent="0.2">
      <c r="A9214" s="35"/>
      <c r="C9214" s="35" t="s">
        <v>9831</v>
      </c>
      <c r="E9214" s="35"/>
      <c r="F9214" s="17"/>
      <c r="G9214" s="36" t="s">
        <v>9386</v>
      </c>
    </row>
    <row r="9215" spans="1:7" x14ac:dyDescent="0.2">
      <c r="A9215" s="35"/>
      <c r="C9215" s="35" t="s">
        <v>9832</v>
      </c>
      <c r="E9215" s="35"/>
      <c r="F9215" s="17"/>
      <c r="G9215" s="36" t="s">
        <v>9387</v>
      </c>
    </row>
    <row r="9216" spans="1:7" x14ac:dyDescent="0.2">
      <c r="A9216" s="35"/>
      <c r="C9216" s="35" t="s">
        <v>9833</v>
      </c>
      <c r="E9216" s="35"/>
      <c r="F9216" s="17"/>
      <c r="G9216" s="36" t="s">
        <v>9388</v>
      </c>
    </row>
    <row r="9217" spans="1:7" x14ac:dyDescent="0.2">
      <c r="A9217" s="35"/>
      <c r="C9217" s="35" t="s">
        <v>9834</v>
      </c>
      <c r="E9217" s="35"/>
      <c r="F9217" s="17"/>
      <c r="G9217" s="36" t="s">
        <v>9389</v>
      </c>
    </row>
    <row r="9218" spans="1:7" x14ac:dyDescent="0.2">
      <c r="A9218" s="35"/>
      <c r="C9218" s="35" t="s">
        <v>9177</v>
      </c>
      <c r="E9218" s="35"/>
      <c r="F9218" s="17"/>
      <c r="G9218" s="36" t="s">
        <v>9390</v>
      </c>
    </row>
    <row r="9219" spans="1:7" x14ac:dyDescent="0.2">
      <c r="A9219" s="35"/>
      <c r="C9219" s="35" t="s">
        <v>9180</v>
      </c>
      <c r="E9219" s="35"/>
      <c r="F9219" s="17"/>
      <c r="G9219" s="36" t="s">
        <v>9391</v>
      </c>
    </row>
    <row r="9220" spans="1:7" x14ac:dyDescent="0.2">
      <c r="A9220" s="35"/>
      <c r="C9220" s="35" t="s">
        <v>9835</v>
      </c>
      <c r="E9220" s="35"/>
      <c r="F9220" s="17"/>
      <c r="G9220" s="36" t="s">
        <v>9392</v>
      </c>
    </row>
    <row r="9221" spans="1:7" x14ac:dyDescent="0.2">
      <c r="A9221" s="35"/>
      <c r="C9221" s="35" t="s">
        <v>9430</v>
      </c>
      <c r="E9221" s="35"/>
      <c r="F9221" s="17"/>
      <c r="G9221" s="36" t="s">
        <v>9393</v>
      </c>
    </row>
    <row r="9222" spans="1:7" x14ac:dyDescent="0.2">
      <c r="A9222" s="35"/>
      <c r="C9222" s="35" t="s">
        <v>9836</v>
      </c>
      <c r="E9222" s="35"/>
      <c r="F9222" s="17"/>
      <c r="G9222" s="36" t="s">
        <v>9394</v>
      </c>
    </row>
    <row r="9223" spans="1:7" x14ac:dyDescent="0.2">
      <c r="A9223" s="35"/>
      <c r="C9223" s="35" t="s">
        <v>9183</v>
      </c>
      <c r="E9223" s="35"/>
      <c r="F9223" s="17"/>
      <c r="G9223" s="36" t="s">
        <v>9395</v>
      </c>
    </row>
    <row r="9224" spans="1:7" x14ac:dyDescent="0.2">
      <c r="A9224" s="35"/>
      <c r="C9224" s="35" t="s">
        <v>9837</v>
      </c>
      <c r="E9224" s="35"/>
      <c r="F9224" s="17"/>
      <c r="G9224" s="36" t="s">
        <v>9396</v>
      </c>
    </row>
    <row r="9225" spans="1:7" x14ac:dyDescent="0.2">
      <c r="A9225" s="35"/>
      <c r="C9225" s="35" t="s">
        <v>9838</v>
      </c>
      <c r="E9225" s="35"/>
      <c r="F9225" s="17"/>
      <c r="G9225" s="36" t="s">
        <v>9397</v>
      </c>
    </row>
    <row r="9226" spans="1:7" x14ac:dyDescent="0.2">
      <c r="A9226" s="35"/>
      <c r="C9226" s="35" t="s">
        <v>9839</v>
      </c>
      <c r="E9226" s="35"/>
      <c r="F9226" s="17"/>
      <c r="G9226" s="36" t="s">
        <v>9398</v>
      </c>
    </row>
    <row r="9227" spans="1:7" x14ac:dyDescent="0.2">
      <c r="A9227" s="35"/>
      <c r="C9227" s="35" t="s">
        <v>9840</v>
      </c>
      <c r="E9227" s="35"/>
      <c r="F9227" s="17"/>
      <c r="G9227" s="36" t="s">
        <v>9399</v>
      </c>
    </row>
    <row r="9228" spans="1:7" x14ac:dyDescent="0.2">
      <c r="A9228" s="35"/>
      <c r="C9228" s="35" t="s">
        <v>9841</v>
      </c>
      <c r="E9228" s="35"/>
      <c r="F9228" s="17"/>
      <c r="G9228" s="36" t="s">
        <v>9400</v>
      </c>
    </row>
    <row r="9229" spans="1:7" x14ac:dyDescent="0.2">
      <c r="A9229" s="35"/>
      <c r="C9229" s="35" t="s">
        <v>9842</v>
      </c>
      <c r="E9229" s="35"/>
      <c r="F9229" s="17"/>
      <c r="G9229" s="36" t="s">
        <v>9401</v>
      </c>
    </row>
    <row r="9230" spans="1:7" x14ac:dyDescent="0.2">
      <c r="A9230" s="35"/>
      <c r="C9230" s="35" t="s">
        <v>9843</v>
      </c>
      <c r="E9230" s="35"/>
      <c r="F9230" s="17"/>
      <c r="G9230" s="36" t="s">
        <v>9402</v>
      </c>
    </row>
    <row r="9231" spans="1:7" x14ac:dyDescent="0.2">
      <c r="A9231" s="35"/>
      <c r="C9231" s="35" t="s">
        <v>9844</v>
      </c>
      <c r="E9231" s="35"/>
      <c r="F9231" s="17"/>
      <c r="G9231" s="36" t="s">
        <v>9403</v>
      </c>
    </row>
    <row r="9232" spans="1:7" x14ac:dyDescent="0.2">
      <c r="A9232" s="35"/>
      <c r="C9232" s="35" t="s">
        <v>9845</v>
      </c>
      <c r="E9232" s="35"/>
      <c r="F9232" s="17"/>
      <c r="G9232" s="36" t="s">
        <v>9404</v>
      </c>
    </row>
    <row r="9233" spans="1:7" x14ac:dyDescent="0.2">
      <c r="A9233" s="35"/>
      <c r="C9233" s="35" t="s">
        <v>9846</v>
      </c>
      <c r="E9233" s="35"/>
      <c r="F9233" s="17"/>
      <c r="G9233" s="36" t="s">
        <v>9405</v>
      </c>
    </row>
    <row r="9234" spans="1:7" x14ac:dyDescent="0.2">
      <c r="A9234" s="35"/>
      <c r="C9234" s="35" t="s">
        <v>9847</v>
      </c>
      <c r="E9234" s="35"/>
      <c r="F9234" s="17"/>
      <c r="G9234" s="36" t="s">
        <v>9406</v>
      </c>
    </row>
    <row r="9235" spans="1:7" x14ac:dyDescent="0.2">
      <c r="A9235" s="35"/>
      <c r="C9235" s="35" t="s">
        <v>9185</v>
      </c>
      <c r="E9235" s="35"/>
      <c r="F9235" s="17"/>
      <c r="G9235" s="36" t="s">
        <v>9407</v>
      </c>
    </row>
    <row r="9236" spans="1:7" x14ac:dyDescent="0.2">
      <c r="A9236" s="35"/>
      <c r="C9236" s="35" t="s">
        <v>9848</v>
      </c>
      <c r="E9236" s="35"/>
      <c r="F9236" s="17"/>
      <c r="G9236" s="36" t="s">
        <v>9408</v>
      </c>
    </row>
    <row r="9237" spans="1:7" x14ac:dyDescent="0.2">
      <c r="A9237" s="35"/>
      <c r="C9237" s="35" t="s">
        <v>9849</v>
      </c>
      <c r="E9237" s="35"/>
      <c r="F9237" s="17"/>
      <c r="G9237" s="36" t="s">
        <v>9409</v>
      </c>
    </row>
    <row r="9238" spans="1:7" x14ac:dyDescent="0.2">
      <c r="A9238" s="35"/>
      <c r="C9238" s="35" t="s">
        <v>9850</v>
      </c>
      <c r="E9238" s="35"/>
      <c r="F9238" s="17"/>
      <c r="G9238" s="36" t="s">
        <v>9410</v>
      </c>
    </row>
    <row r="9239" spans="1:7" x14ac:dyDescent="0.2">
      <c r="A9239" s="35"/>
      <c r="C9239" s="35" t="s">
        <v>9851</v>
      </c>
      <c r="E9239" s="35"/>
      <c r="F9239" s="17"/>
      <c r="G9239" s="36" t="s">
        <v>9411</v>
      </c>
    </row>
    <row r="9240" spans="1:7" x14ac:dyDescent="0.2">
      <c r="A9240" s="35"/>
      <c r="C9240" s="35" t="s">
        <v>9193</v>
      </c>
      <c r="E9240" s="35"/>
      <c r="F9240" s="17"/>
      <c r="G9240" s="36" t="s">
        <v>9412</v>
      </c>
    </row>
    <row r="9241" spans="1:7" x14ac:dyDescent="0.2">
      <c r="A9241" s="35"/>
      <c r="C9241" s="35" t="s">
        <v>9852</v>
      </c>
      <c r="E9241" s="35"/>
      <c r="F9241" s="17"/>
      <c r="G9241" s="36" t="s">
        <v>9413</v>
      </c>
    </row>
    <row r="9242" spans="1:7" x14ac:dyDescent="0.2">
      <c r="A9242" s="35"/>
      <c r="C9242" s="35" t="s">
        <v>9853</v>
      </c>
      <c r="E9242" s="35"/>
      <c r="F9242" s="17"/>
      <c r="G9242" s="36" t="s">
        <v>9414</v>
      </c>
    </row>
    <row r="9243" spans="1:7" x14ac:dyDescent="0.2">
      <c r="A9243" s="35"/>
      <c r="C9243" s="35" t="s">
        <v>9854</v>
      </c>
      <c r="E9243" s="35"/>
      <c r="F9243" s="17"/>
      <c r="G9243" s="36" t="s">
        <v>9415</v>
      </c>
    </row>
    <row r="9244" spans="1:7" x14ac:dyDescent="0.2">
      <c r="A9244" s="35"/>
      <c r="C9244" s="35" t="s">
        <v>9855</v>
      </c>
      <c r="E9244" s="35"/>
      <c r="F9244" s="17"/>
      <c r="G9244" s="36" t="s">
        <v>9416</v>
      </c>
    </row>
    <row r="9245" spans="1:7" x14ac:dyDescent="0.2">
      <c r="A9245" s="35"/>
      <c r="C9245" s="35" t="s">
        <v>9856</v>
      </c>
      <c r="E9245" s="35"/>
      <c r="F9245" s="17"/>
      <c r="G9245" s="36" t="s">
        <v>9417</v>
      </c>
    </row>
    <row r="9246" spans="1:7" x14ac:dyDescent="0.2">
      <c r="A9246" s="35"/>
      <c r="C9246" s="35" t="s">
        <v>9857</v>
      </c>
      <c r="E9246" s="35"/>
      <c r="F9246" s="17"/>
      <c r="G9246" s="36" t="s">
        <v>9418</v>
      </c>
    </row>
    <row r="9247" spans="1:7" x14ac:dyDescent="0.2">
      <c r="A9247" s="35"/>
      <c r="C9247" s="35" t="s">
        <v>9858</v>
      </c>
      <c r="E9247" s="35"/>
      <c r="F9247" s="17"/>
      <c r="G9247" s="36" t="s">
        <v>9419</v>
      </c>
    </row>
    <row r="9248" spans="1:7" x14ac:dyDescent="0.2">
      <c r="A9248" s="35"/>
      <c r="C9248" s="35" t="s">
        <v>9196</v>
      </c>
      <c r="E9248" s="35"/>
      <c r="F9248" s="17"/>
      <c r="G9248" s="36" t="s">
        <v>9420</v>
      </c>
    </row>
    <row r="9249" spans="1:7" x14ac:dyDescent="0.2">
      <c r="A9249" s="35"/>
      <c r="C9249" s="35" t="s">
        <v>9859</v>
      </c>
      <c r="E9249" s="35"/>
      <c r="F9249" s="17"/>
      <c r="G9249" s="36" t="s">
        <v>9421</v>
      </c>
    </row>
    <row r="9250" spans="1:7" x14ac:dyDescent="0.2">
      <c r="A9250" s="35"/>
      <c r="C9250" s="35" t="s">
        <v>9860</v>
      </c>
      <c r="E9250" s="35"/>
      <c r="F9250" s="17"/>
      <c r="G9250" s="36" t="s">
        <v>9422</v>
      </c>
    </row>
    <row r="9251" spans="1:7" x14ac:dyDescent="0.2">
      <c r="A9251" s="35"/>
      <c r="C9251" s="35" t="s">
        <v>9198</v>
      </c>
      <c r="E9251" s="35"/>
      <c r="F9251" s="17"/>
      <c r="G9251" s="36" t="s">
        <v>9423</v>
      </c>
    </row>
    <row r="9252" spans="1:7" x14ac:dyDescent="0.2">
      <c r="A9252" s="35"/>
      <c r="C9252" s="35" t="s">
        <v>9861</v>
      </c>
      <c r="E9252" s="35"/>
      <c r="F9252" s="17"/>
      <c r="G9252" s="36" t="s">
        <v>9424</v>
      </c>
    </row>
    <row r="9253" spans="1:7" x14ac:dyDescent="0.2">
      <c r="A9253" s="35"/>
      <c r="C9253" s="35" t="s">
        <v>9200</v>
      </c>
      <c r="E9253" s="35"/>
      <c r="F9253" s="17"/>
      <c r="G9253" s="36" t="s">
        <v>9425</v>
      </c>
    </row>
    <row r="9254" spans="1:7" x14ac:dyDescent="0.2">
      <c r="A9254" s="35"/>
      <c r="C9254" s="35" t="s">
        <v>9201</v>
      </c>
      <c r="E9254" s="35"/>
      <c r="F9254" s="17"/>
      <c r="G9254" s="36" t="s">
        <v>9426</v>
      </c>
    </row>
    <row r="9255" spans="1:7" x14ac:dyDescent="0.2">
      <c r="A9255" s="35"/>
      <c r="C9255" s="35" t="s">
        <v>9204</v>
      </c>
      <c r="E9255" s="35"/>
      <c r="F9255" s="17"/>
      <c r="G9255" s="36" t="s">
        <v>9427</v>
      </c>
    </row>
    <row r="9256" spans="1:7" x14ac:dyDescent="0.2">
      <c r="A9256" s="35"/>
      <c r="C9256" s="35" t="s">
        <v>9862</v>
      </c>
      <c r="E9256" s="35"/>
      <c r="F9256" s="17"/>
      <c r="G9256" s="36" t="s">
        <v>9428</v>
      </c>
    </row>
    <row r="9257" spans="1:7" x14ac:dyDescent="0.2">
      <c r="A9257" s="35"/>
      <c r="C9257" s="35" t="s">
        <v>9863</v>
      </c>
      <c r="E9257" s="35"/>
      <c r="F9257" s="17"/>
      <c r="G9257" s="36" t="s">
        <v>9429</v>
      </c>
    </row>
    <row r="9258" spans="1:7" x14ac:dyDescent="0.2">
      <c r="A9258" s="35"/>
      <c r="C9258" s="35" t="s">
        <v>9206</v>
      </c>
      <c r="E9258" s="35"/>
      <c r="F9258" s="17"/>
      <c r="G9258" s="36" t="s">
        <v>9430</v>
      </c>
    </row>
    <row r="9259" spans="1:7" x14ac:dyDescent="0.2">
      <c r="A9259" s="35"/>
      <c r="C9259" s="35" t="s">
        <v>9864</v>
      </c>
      <c r="E9259" s="35"/>
      <c r="F9259" s="17"/>
      <c r="G9259" s="36" t="s">
        <v>9431</v>
      </c>
    </row>
    <row r="9260" spans="1:7" x14ac:dyDescent="0.2">
      <c r="A9260" s="35"/>
      <c r="C9260" s="35" t="s">
        <v>9865</v>
      </c>
      <c r="E9260" s="35"/>
      <c r="F9260" s="17"/>
      <c r="G9260" s="36" t="s">
        <v>9432</v>
      </c>
    </row>
    <row r="9261" spans="1:7" x14ac:dyDescent="0.2">
      <c r="A9261" s="35"/>
      <c r="C9261" s="35" t="s">
        <v>9866</v>
      </c>
      <c r="E9261" s="35"/>
      <c r="F9261" s="17"/>
      <c r="G9261" s="36" t="s">
        <v>9433</v>
      </c>
    </row>
    <row r="9262" spans="1:7" x14ac:dyDescent="0.2">
      <c r="A9262" s="35"/>
      <c r="C9262" s="35" t="s">
        <v>9867</v>
      </c>
      <c r="E9262" s="35"/>
      <c r="F9262" s="17"/>
      <c r="G9262" s="36" t="s">
        <v>9434</v>
      </c>
    </row>
    <row r="9263" spans="1:7" x14ac:dyDescent="0.2">
      <c r="A9263" s="35"/>
      <c r="C9263" s="35" t="s">
        <v>9209</v>
      </c>
      <c r="E9263" s="35"/>
      <c r="F9263" s="17"/>
      <c r="G9263" s="36" t="s">
        <v>9435</v>
      </c>
    </row>
    <row r="9264" spans="1:7" x14ac:dyDescent="0.2">
      <c r="A9264" s="35"/>
      <c r="C9264" s="35" t="s">
        <v>9868</v>
      </c>
      <c r="E9264" s="35"/>
      <c r="F9264" s="17"/>
      <c r="G9264" s="36" t="s">
        <v>9436</v>
      </c>
    </row>
    <row r="9265" spans="1:7" x14ac:dyDescent="0.2">
      <c r="A9265" s="35"/>
      <c r="C9265" s="35" t="s">
        <v>9869</v>
      </c>
      <c r="E9265" s="35"/>
      <c r="F9265" s="17"/>
      <c r="G9265" s="36" t="s">
        <v>9437</v>
      </c>
    </row>
    <row r="9266" spans="1:7" x14ac:dyDescent="0.2">
      <c r="A9266" s="35"/>
      <c r="C9266" s="35" t="s">
        <v>9870</v>
      </c>
      <c r="E9266" s="35"/>
      <c r="F9266" s="17"/>
      <c r="G9266" s="36" t="s">
        <v>9438</v>
      </c>
    </row>
    <row r="9267" spans="1:7" x14ac:dyDescent="0.2">
      <c r="A9267" s="35"/>
      <c r="C9267" s="35" t="s">
        <v>9871</v>
      </c>
      <c r="E9267" s="35"/>
      <c r="F9267" s="17"/>
      <c r="G9267" s="36" t="s">
        <v>9439</v>
      </c>
    </row>
    <row r="9268" spans="1:7" x14ac:dyDescent="0.2">
      <c r="A9268" s="35"/>
      <c r="C9268" s="35" t="s">
        <v>9872</v>
      </c>
      <c r="E9268" s="35"/>
      <c r="F9268" s="17"/>
      <c r="G9268" s="36" t="s">
        <v>9440</v>
      </c>
    </row>
    <row r="9269" spans="1:7" x14ac:dyDescent="0.2">
      <c r="A9269" s="35"/>
      <c r="C9269" s="35" t="s">
        <v>9211</v>
      </c>
      <c r="E9269" s="35"/>
      <c r="F9269" s="17"/>
      <c r="G9269" s="36" t="s">
        <v>9441</v>
      </c>
    </row>
    <row r="9270" spans="1:7" x14ac:dyDescent="0.2">
      <c r="A9270" s="35"/>
      <c r="C9270" s="35" t="s">
        <v>9873</v>
      </c>
      <c r="E9270" s="35"/>
      <c r="F9270" s="17"/>
      <c r="G9270" s="36" t="s">
        <v>9442</v>
      </c>
    </row>
    <row r="9271" spans="1:7" x14ac:dyDescent="0.2">
      <c r="A9271" s="35"/>
      <c r="C9271" s="35" t="s">
        <v>9874</v>
      </c>
      <c r="E9271" s="35"/>
      <c r="F9271" s="17"/>
      <c r="G9271" s="36" t="s">
        <v>9443</v>
      </c>
    </row>
    <row r="9272" spans="1:7" x14ac:dyDescent="0.2">
      <c r="A9272" s="35"/>
      <c r="C9272" s="35" t="s">
        <v>9875</v>
      </c>
      <c r="E9272" s="35"/>
      <c r="F9272" s="17"/>
      <c r="G9272" s="36" t="s">
        <v>9444</v>
      </c>
    </row>
    <row r="9273" spans="1:7" x14ac:dyDescent="0.2">
      <c r="A9273" s="35"/>
      <c r="C9273" s="35" t="s">
        <v>9876</v>
      </c>
      <c r="E9273" s="35"/>
      <c r="F9273" s="17"/>
      <c r="G9273" s="36" t="s">
        <v>9445</v>
      </c>
    </row>
    <row r="9274" spans="1:7" x14ac:dyDescent="0.2">
      <c r="A9274" s="35"/>
      <c r="C9274" s="35" t="s">
        <v>9877</v>
      </c>
      <c r="E9274" s="35"/>
      <c r="F9274" s="17"/>
      <c r="G9274" s="36" t="s">
        <v>9446</v>
      </c>
    </row>
    <row r="9275" spans="1:7" x14ac:dyDescent="0.2">
      <c r="A9275" s="35"/>
      <c r="C9275" s="35" t="s">
        <v>9878</v>
      </c>
      <c r="E9275" s="35"/>
      <c r="F9275" s="17"/>
      <c r="G9275" s="36" t="s">
        <v>9447</v>
      </c>
    </row>
    <row r="9276" spans="1:7" x14ac:dyDescent="0.2">
      <c r="A9276" s="35"/>
      <c r="C9276" s="35" t="s">
        <v>9879</v>
      </c>
      <c r="E9276" s="35"/>
      <c r="F9276" s="17"/>
      <c r="G9276" s="36" t="s">
        <v>9448</v>
      </c>
    </row>
    <row r="9277" spans="1:7" x14ac:dyDescent="0.2">
      <c r="A9277" s="35"/>
      <c r="C9277" s="35" t="s">
        <v>9880</v>
      </c>
      <c r="E9277" s="35"/>
      <c r="F9277" s="17"/>
      <c r="G9277" s="36" t="s">
        <v>9449</v>
      </c>
    </row>
    <row r="9278" spans="1:7" x14ac:dyDescent="0.2">
      <c r="A9278" s="35"/>
      <c r="C9278" s="35" t="s">
        <v>9881</v>
      </c>
      <c r="E9278" s="35"/>
      <c r="F9278" s="17"/>
      <c r="G9278" s="36" t="s">
        <v>9450</v>
      </c>
    </row>
    <row r="9279" spans="1:7" x14ac:dyDescent="0.2">
      <c r="A9279" s="35"/>
      <c r="C9279" s="35" t="s">
        <v>9882</v>
      </c>
      <c r="E9279" s="35"/>
      <c r="F9279" s="17"/>
      <c r="G9279" s="36" t="s">
        <v>9451</v>
      </c>
    </row>
    <row r="9280" spans="1:7" x14ac:dyDescent="0.2">
      <c r="A9280" s="35"/>
      <c r="C9280" s="35" t="s">
        <v>9883</v>
      </c>
      <c r="E9280" s="35"/>
      <c r="F9280" s="17"/>
      <c r="G9280" s="36" t="s">
        <v>9452</v>
      </c>
    </row>
    <row r="9281" spans="1:7" x14ac:dyDescent="0.2">
      <c r="A9281" s="35"/>
      <c r="C9281" s="35" t="s">
        <v>9213</v>
      </c>
      <c r="E9281" s="35"/>
      <c r="F9281" s="17"/>
      <c r="G9281" s="36" t="s">
        <v>9453</v>
      </c>
    </row>
    <row r="9282" spans="1:7" x14ac:dyDescent="0.2">
      <c r="A9282" s="35"/>
      <c r="C9282" s="35" t="s">
        <v>9884</v>
      </c>
      <c r="E9282" s="35"/>
      <c r="F9282" s="17"/>
      <c r="G9282" s="36" t="s">
        <v>9454</v>
      </c>
    </row>
    <row r="9283" spans="1:7" x14ac:dyDescent="0.2">
      <c r="A9283" s="35"/>
      <c r="C9283" s="35" t="s">
        <v>9885</v>
      </c>
      <c r="E9283" s="35"/>
      <c r="F9283" s="17"/>
      <c r="G9283" s="36" t="s">
        <v>9455</v>
      </c>
    </row>
    <row r="9284" spans="1:7" x14ac:dyDescent="0.2">
      <c r="A9284" s="35"/>
      <c r="C9284" s="35" t="s">
        <v>9886</v>
      </c>
      <c r="E9284" s="35"/>
      <c r="F9284" s="17"/>
      <c r="G9284" s="36" t="s">
        <v>9456</v>
      </c>
    </row>
    <row r="9285" spans="1:7" x14ac:dyDescent="0.2">
      <c r="A9285" s="35"/>
      <c r="C9285" s="35" t="s">
        <v>9887</v>
      </c>
      <c r="E9285" s="35"/>
      <c r="F9285" s="17"/>
      <c r="G9285" s="36" t="s">
        <v>9457</v>
      </c>
    </row>
    <row r="9286" spans="1:7" x14ac:dyDescent="0.2">
      <c r="A9286" s="35"/>
      <c r="C9286" s="35" t="s">
        <v>9214</v>
      </c>
      <c r="E9286" s="35"/>
      <c r="F9286" s="17"/>
      <c r="G9286" s="36" t="s">
        <v>9458</v>
      </c>
    </row>
    <row r="9287" spans="1:7" x14ac:dyDescent="0.2">
      <c r="A9287" s="35"/>
      <c r="C9287" s="35" t="s">
        <v>9215</v>
      </c>
      <c r="E9287" s="35"/>
      <c r="F9287" s="17"/>
      <c r="G9287" s="36" t="s">
        <v>9459</v>
      </c>
    </row>
    <row r="9288" spans="1:7" x14ac:dyDescent="0.2">
      <c r="A9288" s="35"/>
      <c r="C9288" s="35" t="s">
        <v>9888</v>
      </c>
      <c r="E9288" s="35"/>
      <c r="F9288" s="17"/>
      <c r="G9288" s="36" t="s">
        <v>9460</v>
      </c>
    </row>
    <row r="9289" spans="1:7" x14ac:dyDescent="0.2">
      <c r="A9289" s="35"/>
      <c r="C9289" s="35" t="s">
        <v>9216</v>
      </c>
      <c r="E9289" s="35"/>
      <c r="F9289" s="17"/>
      <c r="G9289" s="36" t="s">
        <v>9461</v>
      </c>
    </row>
    <row r="9290" spans="1:7" x14ac:dyDescent="0.2">
      <c r="A9290" s="35"/>
      <c r="C9290" s="35" t="s">
        <v>9889</v>
      </c>
      <c r="E9290" s="35"/>
      <c r="F9290" s="17"/>
      <c r="G9290" s="36" t="s">
        <v>9462</v>
      </c>
    </row>
    <row r="9291" spans="1:7" x14ac:dyDescent="0.2">
      <c r="A9291" s="35"/>
      <c r="C9291" s="35" t="s">
        <v>9890</v>
      </c>
      <c r="E9291" s="35"/>
      <c r="F9291" s="17"/>
      <c r="G9291" s="36" t="s">
        <v>9463</v>
      </c>
    </row>
    <row r="9292" spans="1:7" x14ac:dyDescent="0.2">
      <c r="A9292" s="35"/>
      <c r="C9292" s="35" t="s">
        <v>9891</v>
      </c>
      <c r="E9292" s="35"/>
      <c r="F9292" s="17"/>
      <c r="G9292" s="36" t="s">
        <v>9464</v>
      </c>
    </row>
    <row r="9293" spans="1:7" x14ac:dyDescent="0.2">
      <c r="A9293" s="35"/>
      <c r="C9293" s="35" t="s">
        <v>9892</v>
      </c>
      <c r="E9293" s="35"/>
      <c r="F9293" s="17"/>
      <c r="G9293" s="36" t="s">
        <v>9465</v>
      </c>
    </row>
    <row r="9294" spans="1:7" x14ac:dyDescent="0.2">
      <c r="A9294" s="35"/>
      <c r="C9294" s="35" t="s">
        <v>9218</v>
      </c>
      <c r="E9294" s="35"/>
      <c r="F9294" s="17"/>
      <c r="G9294" s="36" t="s">
        <v>9466</v>
      </c>
    </row>
    <row r="9295" spans="1:7" x14ac:dyDescent="0.2">
      <c r="A9295" s="35"/>
      <c r="C9295" s="35" t="s">
        <v>9220</v>
      </c>
      <c r="E9295" s="35"/>
      <c r="F9295" s="17"/>
      <c r="G9295" s="36" t="s">
        <v>9467</v>
      </c>
    </row>
    <row r="9296" spans="1:7" x14ac:dyDescent="0.2">
      <c r="A9296" s="35"/>
      <c r="C9296" s="35" t="s">
        <v>9221</v>
      </c>
      <c r="E9296" s="35"/>
      <c r="F9296" s="17"/>
      <c r="G9296" s="36" t="s">
        <v>9468</v>
      </c>
    </row>
    <row r="9297" spans="1:7" x14ac:dyDescent="0.2">
      <c r="A9297" s="35"/>
      <c r="C9297" s="35" t="s">
        <v>9893</v>
      </c>
      <c r="E9297" s="35"/>
      <c r="F9297" s="17"/>
      <c r="G9297" s="36" t="s">
        <v>9469</v>
      </c>
    </row>
    <row r="9298" spans="1:7" x14ac:dyDescent="0.2">
      <c r="A9298" s="35"/>
      <c r="C9298" s="35" t="s">
        <v>9894</v>
      </c>
      <c r="E9298" s="35"/>
      <c r="F9298" s="17"/>
      <c r="G9298" s="36" t="s">
        <v>9470</v>
      </c>
    </row>
    <row r="9299" spans="1:7" x14ac:dyDescent="0.2">
      <c r="A9299" s="35"/>
      <c r="C9299" s="35" t="s">
        <v>9895</v>
      </c>
      <c r="E9299" s="35"/>
      <c r="F9299" s="17"/>
      <c r="G9299" s="36" t="s">
        <v>9471</v>
      </c>
    </row>
    <row r="9300" spans="1:7" x14ac:dyDescent="0.2">
      <c r="A9300" s="35"/>
      <c r="C9300" s="35" t="s">
        <v>9896</v>
      </c>
      <c r="E9300" s="35"/>
      <c r="F9300" s="17"/>
      <c r="G9300" s="36" t="s">
        <v>9472</v>
      </c>
    </row>
    <row r="9301" spans="1:7" x14ac:dyDescent="0.2">
      <c r="A9301" s="35"/>
      <c r="C9301" s="35" t="s">
        <v>9897</v>
      </c>
      <c r="E9301" s="35"/>
      <c r="F9301" s="17"/>
      <c r="G9301" s="36" t="s">
        <v>9473</v>
      </c>
    </row>
    <row r="9302" spans="1:7" x14ac:dyDescent="0.2">
      <c r="A9302" s="35"/>
      <c r="C9302" s="35" t="s">
        <v>9898</v>
      </c>
      <c r="E9302" s="35"/>
      <c r="F9302" s="17"/>
      <c r="G9302" s="36" t="s">
        <v>9474</v>
      </c>
    </row>
    <row r="9303" spans="1:7" x14ac:dyDescent="0.2">
      <c r="A9303" s="35"/>
      <c r="C9303" s="35" t="s">
        <v>9899</v>
      </c>
      <c r="E9303" s="35"/>
      <c r="F9303" s="17"/>
      <c r="G9303" s="36" t="s">
        <v>9475</v>
      </c>
    </row>
    <row r="9304" spans="1:7" x14ac:dyDescent="0.2">
      <c r="A9304" s="35"/>
      <c r="C9304" s="35" t="s">
        <v>9900</v>
      </c>
      <c r="E9304" s="35"/>
      <c r="F9304" s="17"/>
      <c r="G9304" s="36" t="s">
        <v>9476</v>
      </c>
    </row>
    <row r="9305" spans="1:7" x14ac:dyDescent="0.2">
      <c r="A9305" s="35"/>
      <c r="C9305" s="35" t="s">
        <v>9226</v>
      </c>
      <c r="E9305" s="35"/>
      <c r="F9305" s="17"/>
      <c r="G9305" s="36" t="s">
        <v>9477</v>
      </c>
    </row>
    <row r="9306" spans="1:7" x14ac:dyDescent="0.2">
      <c r="A9306" s="35"/>
      <c r="C9306" s="35" t="s">
        <v>9901</v>
      </c>
      <c r="E9306" s="35"/>
      <c r="F9306" s="17"/>
      <c r="G9306" s="36" t="s">
        <v>9478</v>
      </c>
    </row>
    <row r="9307" spans="1:7" x14ac:dyDescent="0.2">
      <c r="A9307" s="35"/>
      <c r="C9307" s="35" t="s">
        <v>9228</v>
      </c>
      <c r="E9307" s="35"/>
      <c r="F9307" s="17"/>
      <c r="G9307" s="36" t="s">
        <v>9479</v>
      </c>
    </row>
    <row r="9308" spans="1:7" x14ac:dyDescent="0.2">
      <c r="A9308" s="35"/>
      <c r="C9308" s="35" t="s">
        <v>9902</v>
      </c>
      <c r="E9308" s="35"/>
      <c r="F9308" s="17"/>
      <c r="G9308" s="36" t="s">
        <v>9480</v>
      </c>
    </row>
    <row r="9309" spans="1:7" x14ac:dyDescent="0.2">
      <c r="A9309" s="35"/>
      <c r="C9309" s="35" t="s">
        <v>9903</v>
      </c>
    </row>
    <row r="9310" spans="1:7" x14ac:dyDescent="0.2">
      <c r="A9310" s="35"/>
      <c r="C9310" s="35" t="s">
        <v>9904</v>
      </c>
    </row>
    <row r="9311" spans="1:7" x14ac:dyDescent="0.2">
      <c r="A9311" s="35"/>
      <c r="C9311" s="35" t="s">
        <v>9905</v>
      </c>
    </row>
    <row r="9312" spans="1:7" x14ac:dyDescent="0.2">
      <c r="A9312" s="35"/>
      <c r="C9312" s="35" t="s">
        <v>9906</v>
      </c>
    </row>
    <row r="9313" spans="1:3" x14ac:dyDescent="0.2">
      <c r="A9313" s="35"/>
      <c r="C9313" s="35" t="s">
        <v>9907</v>
      </c>
    </row>
    <row r="9314" spans="1:3" x14ac:dyDescent="0.2">
      <c r="A9314" s="35"/>
      <c r="C9314" s="35" t="s">
        <v>9230</v>
      </c>
    </row>
    <row r="9315" spans="1:3" x14ac:dyDescent="0.2">
      <c r="A9315" s="35"/>
      <c r="C9315" s="35" t="s">
        <v>9232</v>
      </c>
    </row>
    <row r="9316" spans="1:3" x14ac:dyDescent="0.2">
      <c r="A9316" s="35"/>
      <c r="C9316" s="35" t="s">
        <v>9908</v>
      </c>
    </row>
    <row r="9317" spans="1:3" x14ac:dyDescent="0.2">
      <c r="A9317" s="35"/>
      <c r="C9317" s="35" t="s">
        <v>9909</v>
      </c>
    </row>
    <row r="9318" spans="1:3" x14ac:dyDescent="0.2">
      <c r="A9318" s="35"/>
      <c r="C9318" s="35" t="s">
        <v>9910</v>
      </c>
    </row>
    <row r="9319" spans="1:3" x14ac:dyDescent="0.2">
      <c r="A9319" s="35"/>
      <c r="C9319" s="35" t="s">
        <v>9911</v>
      </c>
    </row>
    <row r="9320" spans="1:3" x14ac:dyDescent="0.2">
      <c r="A9320" s="35"/>
      <c r="C9320" s="35" t="s">
        <v>9912</v>
      </c>
    </row>
    <row r="9321" spans="1:3" x14ac:dyDescent="0.2">
      <c r="A9321" s="35"/>
      <c r="C9321" s="35" t="s">
        <v>9235</v>
      </c>
    </row>
    <row r="9322" spans="1:3" x14ac:dyDescent="0.2">
      <c r="A9322" s="35"/>
      <c r="C9322" s="35" t="s">
        <v>9913</v>
      </c>
    </row>
    <row r="9323" spans="1:3" x14ac:dyDescent="0.2">
      <c r="A9323" s="35"/>
      <c r="C9323" s="35" t="s">
        <v>9236</v>
      </c>
    </row>
    <row r="9324" spans="1:3" x14ac:dyDescent="0.2">
      <c r="A9324" s="35"/>
      <c r="C9324" s="35" t="s">
        <v>9914</v>
      </c>
    </row>
    <row r="9325" spans="1:3" x14ac:dyDescent="0.2">
      <c r="A9325" s="35"/>
      <c r="C9325" s="35" t="s">
        <v>9237</v>
      </c>
    </row>
    <row r="9326" spans="1:3" x14ac:dyDescent="0.2">
      <c r="A9326" s="35"/>
      <c r="C9326" s="35" t="s">
        <v>9915</v>
      </c>
    </row>
    <row r="9327" spans="1:3" x14ac:dyDescent="0.2">
      <c r="A9327" s="35"/>
      <c r="C9327" s="35" t="s">
        <v>9916</v>
      </c>
    </row>
    <row r="9328" spans="1:3" x14ac:dyDescent="0.2">
      <c r="A9328" s="35"/>
      <c r="C9328" s="35" t="s">
        <v>9917</v>
      </c>
    </row>
    <row r="9329" spans="1:3" x14ac:dyDescent="0.2">
      <c r="A9329" s="35"/>
      <c r="C9329" s="35" t="s">
        <v>9238</v>
      </c>
    </row>
    <row r="9330" spans="1:3" x14ac:dyDescent="0.2">
      <c r="A9330" s="35"/>
      <c r="C9330" s="35" t="s">
        <v>9918</v>
      </c>
    </row>
    <row r="9331" spans="1:3" x14ac:dyDescent="0.2">
      <c r="A9331" s="35"/>
      <c r="C9331" s="35" t="s">
        <v>9239</v>
      </c>
    </row>
    <row r="9332" spans="1:3" x14ac:dyDescent="0.2">
      <c r="A9332" s="35"/>
      <c r="C9332" s="35" t="s">
        <v>9240</v>
      </c>
    </row>
    <row r="9333" spans="1:3" x14ac:dyDescent="0.2">
      <c r="A9333" s="35"/>
      <c r="C9333" s="35" t="s">
        <v>9241</v>
      </c>
    </row>
    <row r="9334" spans="1:3" x14ac:dyDescent="0.2">
      <c r="A9334" s="35"/>
      <c r="C9334" s="35" t="s">
        <v>9242</v>
      </c>
    </row>
    <row r="9335" spans="1:3" x14ac:dyDescent="0.2">
      <c r="A9335" s="35"/>
      <c r="C9335" s="35" t="s">
        <v>9919</v>
      </c>
    </row>
    <row r="9336" spans="1:3" x14ac:dyDescent="0.2">
      <c r="A9336" s="35"/>
      <c r="C9336" s="35" t="s">
        <v>9920</v>
      </c>
    </row>
    <row r="9337" spans="1:3" x14ac:dyDescent="0.2">
      <c r="A9337" s="35"/>
      <c r="C9337" s="35" t="s">
        <v>9921</v>
      </c>
    </row>
    <row r="9338" spans="1:3" x14ac:dyDescent="0.2">
      <c r="A9338" s="35"/>
      <c r="C9338" s="35" t="s">
        <v>9922</v>
      </c>
    </row>
    <row r="9339" spans="1:3" x14ac:dyDescent="0.2">
      <c r="A9339" s="35"/>
      <c r="C9339" s="35" t="s">
        <v>9923</v>
      </c>
    </row>
    <row r="9340" spans="1:3" x14ac:dyDescent="0.2">
      <c r="A9340" s="35"/>
      <c r="C9340" s="35" t="s">
        <v>9245</v>
      </c>
    </row>
    <row r="9341" spans="1:3" x14ac:dyDescent="0.2">
      <c r="A9341" s="35"/>
      <c r="C9341" s="35" t="s">
        <v>9924</v>
      </c>
    </row>
    <row r="9342" spans="1:3" x14ac:dyDescent="0.2">
      <c r="A9342" s="35"/>
      <c r="C9342" s="35" t="s">
        <v>9925</v>
      </c>
    </row>
    <row r="9343" spans="1:3" x14ac:dyDescent="0.2">
      <c r="A9343" s="35"/>
      <c r="C9343" s="35" t="s">
        <v>9926</v>
      </c>
    </row>
    <row r="9344" spans="1:3" x14ac:dyDescent="0.2">
      <c r="A9344" s="35"/>
      <c r="C9344" s="35" t="s">
        <v>9246</v>
      </c>
    </row>
    <row r="9345" spans="1:3" x14ac:dyDescent="0.2">
      <c r="A9345" s="35"/>
      <c r="C9345" s="35" t="s">
        <v>9927</v>
      </c>
    </row>
    <row r="9346" spans="1:3" x14ac:dyDescent="0.2">
      <c r="A9346" s="35"/>
      <c r="C9346" s="35" t="s">
        <v>9928</v>
      </c>
    </row>
    <row r="9347" spans="1:3" x14ac:dyDescent="0.2">
      <c r="A9347" s="35"/>
      <c r="C9347" s="35" t="s">
        <v>9247</v>
      </c>
    </row>
    <row r="9348" spans="1:3" x14ac:dyDescent="0.2">
      <c r="A9348" s="35"/>
      <c r="C9348" s="35" t="s">
        <v>9929</v>
      </c>
    </row>
    <row r="9349" spans="1:3" x14ac:dyDescent="0.2">
      <c r="A9349" s="35"/>
      <c r="C9349" s="35" t="s">
        <v>9930</v>
      </c>
    </row>
    <row r="9350" spans="1:3" x14ac:dyDescent="0.2">
      <c r="A9350" s="35"/>
      <c r="C9350" s="35" t="s">
        <v>9931</v>
      </c>
    </row>
    <row r="9351" spans="1:3" x14ac:dyDescent="0.2">
      <c r="A9351" s="35"/>
      <c r="C9351" s="35" t="s">
        <v>9932</v>
      </c>
    </row>
    <row r="9352" spans="1:3" x14ac:dyDescent="0.2">
      <c r="A9352" s="35"/>
      <c r="C9352" s="35" t="s">
        <v>9933</v>
      </c>
    </row>
    <row r="9353" spans="1:3" x14ac:dyDescent="0.2">
      <c r="A9353" s="35"/>
      <c r="C9353" s="35" t="s">
        <v>9934</v>
      </c>
    </row>
    <row r="9354" spans="1:3" x14ac:dyDescent="0.2">
      <c r="A9354" s="35"/>
      <c r="C9354" s="35" t="s">
        <v>9249</v>
      </c>
    </row>
    <row r="9355" spans="1:3" x14ac:dyDescent="0.2">
      <c r="A9355" s="35"/>
      <c r="C9355" s="35" t="s">
        <v>9935</v>
      </c>
    </row>
    <row r="9356" spans="1:3" x14ac:dyDescent="0.2">
      <c r="A9356" s="35"/>
      <c r="C9356" s="35" t="s">
        <v>9251</v>
      </c>
    </row>
    <row r="9357" spans="1:3" x14ac:dyDescent="0.2">
      <c r="A9357" s="35"/>
      <c r="C9357" s="35" t="s">
        <v>9936</v>
      </c>
    </row>
    <row r="9358" spans="1:3" x14ac:dyDescent="0.2">
      <c r="A9358" s="35"/>
      <c r="C9358" s="35" t="s">
        <v>9937</v>
      </c>
    </row>
    <row r="9359" spans="1:3" x14ac:dyDescent="0.2">
      <c r="A9359" s="35"/>
      <c r="C9359" s="35" t="s">
        <v>9938</v>
      </c>
    </row>
    <row r="9360" spans="1:3" x14ac:dyDescent="0.2">
      <c r="A9360" s="35"/>
      <c r="C9360" s="35" t="s">
        <v>9939</v>
      </c>
    </row>
    <row r="9361" spans="1:3" x14ac:dyDescent="0.2">
      <c r="A9361" s="35"/>
      <c r="C9361" s="35" t="s">
        <v>9940</v>
      </c>
    </row>
    <row r="9362" spans="1:3" x14ac:dyDescent="0.2">
      <c r="A9362" s="35"/>
      <c r="C9362" s="35" t="s">
        <v>9941</v>
      </c>
    </row>
    <row r="9363" spans="1:3" x14ac:dyDescent="0.2">
      <c r="A9363" s="35"/>
      <c r="C9363" s="35" t="s">
        <v>9942</v>
      </c>
    </row>
    <row r="9364" spans="1:3" x14ac:dyDescent="0.2">
      <c r="A9364" s="35"/>
      <c r="C9364" s="35" t="s">
        <v>9943</v>
      </c>
    </row>
    <row r="9365" spans="1:3" x14ac:dyDescent="0.2">
      <c r="A9365" s="35"/>
      <c r="C9365" s="35" t="s">
        <v>9944</v>
      </c>
    </row>
    <row r="9366" spans="1:3" x14ac:dyDescent="0.2">
      <c r="A9366" s="35"/>
      <c r="C9366" s="35" t="s">
        <v>9945</v>
      </c>
    </row>
    <row r="9367" spans="1:3" x14ac:dyDescent="0.2">
      <c r="A9367" s="35"/>
      <c r="C9367" s="35" t="s">
        <v>9946</v>
      </c>
    </row>
    <row r="9368" spans="1:3" x14ac:dyDescent="0.2">
      <c r="A9368" s="35"/>
      <c r="C9368" s="35" t="s">
        <v>9947</v>
      </c>
    </row>
    <row r="9369" spans="1:3" x14ac:dyDescent="0.2">
      <c r="A9369" s="35"/>
      <c r="C9369" s="35" t="s">
        <v>9948</v>
      </c>
    </row>
    <row r="9370" spans="1:3" x14ac:dyDescent="0.2">
      <c r="A9370" s="35"/>
      <c r="C9370" s="35" t="s">
        <v>9949</v>
      </c>
    </row>
    <row r="9371" spans="1:3" x14ac:dyDescent="0.2">
      <c r="A9371" s="35"/>
      <c r="C9371" s="35" t="s">
        <v>9950</v>
      </c>
    </row>
    <row r="9372" spans="1:3" x14ac:dyDescent="0.2">
      <c r="A9372" s="35"/>
      <c r="C9372" s="35" t="s">
        <v>9253</v>
      </c>
    </row>
    <row r="9373" spans="1:3" x14ac:dyDescent="0.2">
      <c r="A9373" s="35"/>
      <c r="C9373" s="35" t="s">
        <v>9254</v>
      </c>
    </row>
    <row r="9374" spans="1:3" x14ac:dyDescent="0.2">
      <c r="A9374" s="35"/>
      <c r="C9374" s="35" t="s">
        <v>9951</v>
      </c>
    </row>
    <row r="9375" spans="1:3" x14ac:dyDescent="0.2">
      <c r="A9375" s="35"/>
      <c r="C9375" s="35" t="s">
        <v>9952</v>
      </c>
    </row>
    <row r="9376" spans="1:3" x14ac:dyDescent="0.2">
      <c r="A9376" s="35"/>
      <c r="C9376" s="35" t="s">
        <v>9953</v>
      </c>
    </row>
    <row r="9377" spans="1:3" x14ac:dyDescent="0.2">
      <c r="A9377" s="35"/>
      <c r="C9377" s="35" t="s">
        <v>9954</v>
      </c>
    </row>
    <row r="9378" spans="1:3" x14ac:dyDescent="0.2">
      <c r="A9378" s="35"/>
      <c r="C9378" s="35" t="s">
        <v>9256</v>
      </c>
    </row>
    <row r="9379" spans="1:3" x14ac:dyDescent="0.2">
      <c r="A9379" s="35"/>
      <c r="C9379" s="35" t="s">
        <v>9257</v>
      </c>
    </row>
    <row r="9380" spans="1:3" x14ac:dyDescent="0.2">
      <c r="A9380" s="35"/>
      <c r="C9380" s="35" t="s">
        <v>9955</v>
      </c>
    </row>
    <row r="9381" spans="1:3" x14ac:dyDescent="0.2">
      <c r="A9381" s="35"/>
      <c r="C9381" s="35" t="s">
        <v>9956</v>
      </c>
    </row>
    <row r="9382" spans="1:3" x14ac:dyDescent="0.2">
      <c r="A9382" s="35"/>
      <c r="C9382" s="35" t="s">
        <v>9259</v>
      </c>
    </row>
    <row r="9383" spans="1:3" x14ac:dyDescent="0.2">
      <c r="A9383" s="35"/>
      <c r="C9383" s="35" t="s">
        <v>9957</v>
      </c>
    </row>
    <row r="9384" spans="1:3" x14ac:dyDescent="0.2">
      <c r="A9384" s="35"/>
      <c r="C9384" s="35" t="s">
        <v>9260</v>
      </c>
    </row>
    <row r="9385" spans="1:3" x14ac:dyDescent="0.2">
      <c r="A9385" s="35"/>
      <c r="C9385" s="35" t="s">
        <v>9958</v>
      </c>
    </row>
    <row r="9386" spans="1:3" x14ac:dyDescent="0.2">
      <c r="A9386" s="35"/>
      <c r="C9386" s="35" t="s">
        <v>9959</v>
      </c>
    </row>
    <row r="9387" spans="1:3" x14ac:dyDescent="0.2">
      <c r="A9387" s="35"/>
      <c r="C9387" s="35" t="s">
        <v>9960</v>
      </c>
    </row>
    <row r="9388" spans="1:3" x14ac:dyDescent="0.2">
      <c r="A9388" s="35"/>
      <c r="C9388" s="35" t="s">
        <v>9961</v>
      </c>
    </row>
    <row r="9389" spans="1:3" x14ac:dyDescent="0.2">
      <c r="A9389" s="35"/>
      <c r="C9389" s="35" t="s">
        <v>9962</v>
      </c>
    </row>
    <row r="9390" spans="1:3" x14ac:dyDescent="0.2">
      <c r="A9390" s="35"/>
      <c r="C9390" s="35" t="s">
        <v>9263</v>
      </c>
    </row>
    <row r="9391" spans="1:3" x14ac:dyDescent="0.2">
      <c r="A9391" s="35"/>
      <c r="C9391" s="35" t="s">
        <v>9963</v>
      </c>
    </row>
    <row r="9392" spans="1:3" x14ac:dyDescent="0.2">
      <c r="A9392" s="35"/>
      <c r="C9392" s="35" t="s">
        <v>9964</v>
      </c>
    </row>
    <row r="9393" spans="1:3" x14ac:dyDescent="0.2">
      <c r="A9393" s="35"/>
      <c r="C9393" s="35" t="s">
        <v>9266</v>
      </c>
    </row>
    <row r="9394" spans="1:3" x14ac:dyDescent="0.2">
      <c r="A9394" s="35"/>
      <c r="C9394" s="35" t="s">
        <v>9965</v>
      </c>
    </row>
    <row r="9395" spans="1:3" x14ac:dyDescent="0.2">
      <c r="A9395" s="35"/>
      <c r="C9395" s="35" t="s">
        <v>9966</v>
      </c>
    </row>
    <row r="9396" spans="1:3" x14ac:dyDescent="0.2">
      <c r="A9396" s="35"/>
      <c r="C9396" s="35" t="s">
        <v>9967</v>
      </c>
    </row>
    <row r="9397" spans="1:3" x14ac:dyDescent="0.2">
      <c r="A9397" s="35"/>
      <c r="C9397" s="35" t="s">
        <v>9267</v>
      </c>
    </row>
    <row r="9398" spans="1:3" x14ac:dyDescent="0.2">
      <c r="A9398" s="35"/>
      <c r="C9398" s="35" t="s">
        <v>9269</v>
      </c>
    </row>
    <row r="9399" spans="1:3" x14ac:dyDescent="0.2">
      <c r="A9399" s="35"/>
      <c r="C9399" s="35" t="s">
        <v>9968</v>
      </c>
    </row>
    <row r="9400" spans="1:3" x14ac:dyDescent="0.2">
      <c r="A9400" s="35"/>
      <c r="C9400" s="35" t="s">
        <v>9969</v>
      </c>
    </row>
    <row r="9401" spans="1:3" x14ac:dyDescent="0.2">
      <c r="A9401" s="35"/>
      <c r="C9401" s="35" t="s">
        <v>9970</v>
      </c>
    </row>
    <row r="9402" spans="1:3" x14ac:dyDescent="0.2">
      <c r="A9402" s="35"/>
      <c r="C9402" s="35" t="s">
        <v>9971</v>
      </c>
    </row>
    <row r="9403" spans="1:3" x14ac:dyDescent="0.2">
      <c r="A9403" s="35"/>
      <c r="C9403" s="35" t="s">
        <v>9972</v>
      </c>
    </row>
    <row r="9404" spans="1:3" x14ac:dyDescent="0.2">
      <c r="A9404" s="35"/>
      <c r="C9404" s="35" t="s">
        <v>9271</v>
      </c>
    </row>
    <row r="9405" spans="1:3" x14ac:dyDescent="0.2">
      <c r="A9405" s="35"/>
      <c r="C9405" s="35" t="s">
        <v>9973</v>
      </c>
    </row>
    <row r="9406" spans="1:3" x14ac:dyDescent="0.2">
      <c r="A9406" s="35"/>
      <c r="C9406" s="35" t="s">
        <v>9974</v>
      </c>
    </row>
    <row r="9407" spans="1:3" x14ac:dyDescent="0.2">
      <c r="A9407" s="35"/>
      <c r="C9407" s="35" t="s">
        <v>9975</v>
      </c>
    </row>
    <row r="9408" spans="1:3" x14ac:dyDescent="0.2">
      <c r="A9408" s="35"/>
      <c r="C9408" s="35" t="s">
        <v>9976</v>
      </c>
    </row>
    <row r="9409" spans="1:3" x14ac:dyDescent="0.2">
      <c r="A9409" s="35"/>
      <c r="C9409" s="35" t="s">
        <v>9977</v>
      </c>
    </row>
    <row r="9410" spans="1:3" x14ac:dyDescent="0.2">
      <c r="A9410" s="35"/>
      <c r="C9410" s="35" t="s">
        <v>9978</v>
      </c>
    </row>
    <row r="9411" spans="1:3" x14ac:dyDescent="0.2">
      <c r="A9411" s="35"/>
      <c r="C9411" s="35" t="s">
        <v>9979</v>
      </c>
    </row>
    <row r="9412" spans="1:3" x14ac:dyDescent="0.2">
      <c r="A9412" s="35"/>
      <c r="C9412" s="35" t="s">
        <v>9980</v>
      </c>
    </row>
    <row r="9413" spans="1:3" x14ac:dyDescent="0.2">
      <c r="A9413" s="35"/>
      <c r="C9413" s="35" t="s">
        <v>9981</v>
      </c>
    </row>
    <row r="9414" spans="1:3" x14ac:dyDescent="0.2">
      <c r="A9414" s="35"/>
      <c r="C9414" s="35" t="s">
        <v>9982</v>
      </c>
    </row>
    <row r="9415" spans="1:3" x14ac:dyDescent="0.2">
      <c r="A9415" s="35"/>
      <c r="C9415" s="35" t="s">
        <v>9274</v>
      </c>
    </row>
    <row r="9416" spans="1:3" x14ac:dyDescent="0.2">
      <c r="A9416" s="35"/>
      <c r="C9416" s="35" t="s">
        <v>9983</v>
      </c>
    </row>
    <row r="9417" spans="1:3" x14ac:dyDescent="0.2">
      <c r="A9417" s="35"/>
      <c r="C9417" s="35" t="s">
        <v>9984</v>
      </c>
    </row>
    <row r="9418" spans="1:3" x14ac:dyDescent="0.2">
      <c r="A9418" s="35"/>
      <c r="C9418" s="35" t="s">
        <v>9276</v>
      </c>
    </row>
    <row r="9419" spans="1:3" x14ac:dyDescent="0.2">
      <c r="A9419" s="35"/>
      <c r="C9419" s="35" t="s">
        <v>9985</v>
      </c>
    </row>
    <row r="9420" spans="1:3" x14ac:dyDescent="0.2">
      <c r="A9420" s="35"/>
      <c r="C9420" s="35" t="s">
        <v>9277</v>
      </c>
    </row>
    <row r="9421" spans="1:3" x14ac:dyDescent="0.2">
      <c r="A9421" s="35"/>
      <c r="C9421" s="35" t="s">
        <v>9986</v>
      </c>
    </row>
    <row r="9422" spans="1:3" x14ac:dyDescent="0.2">
      <c r="A9422" s="35"/>
      <c r="C9422" s="35" t="s">
        <v>9278</v>
      </c>
    </row>
    <row r="9423" spans="1:3" x14ac:dyDescent="0.2">
      <c r="A9423" s="35"/>
      <c r="C9423" s="35" t="s">
        <v>9987</v>
      </c>
    </row>
    <row r="9424" spans="1:3" x14ac:dyDescent="0.2">
      <c r="A9424" s="35"/>
      <c r="C9424" s="35" t="s">
        <v>9988</v>
      </c>
    </row>
    <row r="9425" spans="1:3" x14ac:dyDescent="0.2">
      <c r="A9425" s="35"/>
      <c r="C9425" s="35" t="s">
        <v>9989</v>
      </c>
    </row>
    <row r="9426" spans="1:3" x14ac:dyDescent="0.2">
      <c r="A9426" s="35"/>
      <c r="C9426" s="35" t="s">
        <v>9990</v>
      </c>
    </row>
    <row r="9427" spans="1:3" x14ac:dyDescent="0.2">
      <c r="A9427" s="35"/>
      <c r="C9427" s="35" t="s">
        <v>9991</v>
      </c>
    </row>
    <row r="9428" spans="1:3" x14ac:dyDescent="0.2">
      <c r="A9428" s="35"/>
      <c r="C9428" s="35" t="s">
        <v>9279</v>
      </c>
    </row>
    <row r="9429" spans="1:3" x14ac:dyDescent="0.2">
      <c r="A9429" s="35"/>
      <c r="C9429" s="35" t="s">
        <v>9992</v>
      </c>
    </row>
    <row r="9430" spans="1:3" x14ac:dyDescent="0.2">
      <c r="A9430" s="35"/>
      <c r="C9430" s="35" t="s">
        <v>9282</v>
      </c>
    </row>
    <row r="9431" spans="1:3" x14ac:dyDescent="0.2">
      <c r="A9431" s="35"/>
      <c r="C9431" s="35" t="s">
        <v>9993</v>
      </c>
    </row>
    <row r="9432" spans="1:3" x14ac:dyDescent="0.2">
      <c r="A9432" s="35"/>
      <c r="C9432" s="35" t="s">
        <v>9284</v>
      </c>
    </row>
    <row r="9433" spans="1:3" x14ac:dyDescent="0.2">
      <c r="A9433" s="35"/>
      <c r="C9433" s="35" t="s">
        <v>9285</v>
      </c>
    </row>
    <row r="9434" spans="1:3" x14ac:dyDescent="0.2">
      <c r="A9434" s="35"/>
      <c r="C9434" s="35" t="s">
        <v>9994</v>
      </c>
    </row>
    <row r="9435" spans="1:3" x14ac:dyDescent="0.2">
      <c r="A9435" s="35"/>
      <c r="C9435" s="35" t="s">
        <v>9995</v>
      </c>
    </row>
    <row r="9436" spans="1:3" x14ac:dyDescent="0.2">
      <c r="A9436" s="35"/>
      <c r="C9436" s="35" t="s">
        <v>9996</v>
      </c>
    </row>
    <row r="9437" spans="1:3" x14ac:dyDescent="0.2">
      <c r="A9437" s="35"/>
      <c r="C9437" s="35" t="s">
        <v>9997</v>
      </c>
    </row>
    <row r="9438" spans="1:3" x14ac:dyDescent="0.2">
      <c r="A9438" s="35"/>
      <c r="C9438" s="35" t="s">
        <v>9998</v>
      </c>
    </row>
    <row r="9439" spans="1:3" x14ac:dyDescent="0.2">
      <c r="A9439" s="35"/>
      <c r="C9439" s="35" t="s">
        <v>9999</v>
      </c>
    </row>
    <row r="9440" spans="1:3" x14ac:dyDescent="0.2">
      <c r="A9440" s="35"/>
      <c r="C9440" s="35" t="s">
        <v>10000</v>
      </c>
    </row>
    <row r="9441" spans="1:3" x14ac:dyDescent="0.2">
      <c r="A9441" s="35"/>
      <c r="C9441" s="35" t="s">
        <v>10001</v>
      </c>
    </row>
    <row r="9442" spans="1:3" x14ac:dyDescent="0.2">
      <c r="A9442" s="35"/>
      <c r="C9442" s="35" t="s">
        <v>9290</v>
      </c>
    </row>
    <row r="9443" spans="1:3" x14ac:dyDescent="0.2">
      <c r="A9443" s="35"/>
      <c r="C9443" s="35" t="s">
        <v>10002</v>
      </c>
    </row>
    <row r="9444" spans="1:3" x14ac:dyDescent="0.2">
      <c r="A9444" s="35"/>
      <c r="C9444" s="35" t="s">
        <v>9292</v>
      </c>
    </row>
    <row r="9445" spans="1:3" x14ac:dyDescent="0.2">
      <c r="A9445" s="35"/>
      <c r="C9445" s="35" t="s">
        <v>10003</v>
      </c>
    </row>
    <row r="9446" spans="1:3" x14ac:dyDescent="0.2">
      <c r="A9446" s="35"/>
      <c r="C9446" s="35" t="s">
        <v>10004</v>
      </c>
    </row>
    <row r="9447" spans="1:3" x14ac:dyDescent="0.2">
      <c r="A9447" s="35"/>
      <c r="C9447" s="35" t="s">
        <v>10005</v>
      </c>
    </row>
    <row r="9448" spans="1:3" x14ac:dyDescent="0.2">
      <c r="A9448" s="35"/>
      <c r="C9448" s="35" t="s">
        <v>10006</v>
      </c>
    </row>
    <row r="9449" spans="1:3" x14ac:dyDescent="0.2">
      <c r="A9449" s="35"/>
      <c r="C9449" s="35" t="s">
        <v>10007</v>
      </c>
    </row>
    <row r="9450" spans="1:3" x14ac:dyDescent="0.2">
      <c r="A9450" s="35"/>
      <c r="C9450" s="35" t="s">
        <v>10008</v>
      </c>
    </row>
    <row r="9451" spans="1:3" x14ac:dyDescent="0.2">
      <c r="A9451" s="35"/>
      <c r="C9451" s="35" t="s">
        <v>10009</v>
      </c>
    </row>
    <row r="9452" spans="1:3" x14ac:dyDescent="0.2">
      <c r="A9452" s="35"/>
      <c r="C9452" s="35" t="s">
        <v>10010</v>
      </c>
    </row>
    <row r="9453" spans="1:3" x14ac:dyDescent="0.2">
      <c r="A9453" s="35"/>
      <c r="C9453" s="35" t="s">
        <v>9293</v>
      </c>
    </row>
    <row r="9454" spans="1:3" x14ac:dyDescent="0.2">
      <c r="A9454" s="35"/>
      <c r="C9454" s="35" t="s">
        <v>10011</v>
      </c>
    </row>
    <row r="9455" spans="1:3" x14ac:dyDescent="0.2">
      <c r="A9455" s="35"/>
      <c r="C9455" s="35" t="s">
        <v>10012</v>
      </c>
    </row>
    <row r="9456" spans="1:3" x14ac:dyDescent="0.2">
      <c r="A9456" s="35"/>
      <c r="C9456" s="35" t="s">
        <v>9294</v>
      </c>
    </row>
    <row r="9457" spans="1:3" x14ac:dyDescent="0.2">
      <c r="A9457" s="35"/>
      <c r="C9457" s="35" t="s">
        <v>9295</v>
      </c>
    </row>
    <row r="9458" spans="1:3" x14ac:dyDescent="0.2">
      <c r="A9458" s="35"/>
      <c r="C9458" s="35" t="s">
        <v>10013</v>
      </c>
    </row>
    <row r="9459" spans="1:3" x14ac:dyDescent="0.2">
      <c r="A9459" s="35"/>
      <c r="C9459" s="35" t="s">
        <v>10014</v>
      </c>
    </row>
    <row r="9460" spans="1:3" x14ac:dyDescent="0.2">
      <c r="A9460" s="35"/>
      <c r="C9460" s="35" t="s">
        <v>10015</v>
      </c>
    </row>
    <row r="9461" spans="1:3" x14ac:dyDescent="0.2">
      <c r="A9461" s="35"/>
      <c r="C9461" s="35" t="s">
        <v>10016</v>
      </c>
    </row>
    <row r="9462" spans="1:3" x14ac:dyDescent="0.2">
      <c r="A9462" s="35"/>
      <c r="C9462" s="35" t="s">
        <v>10017</v>
      </c>
    </row>
    <row r="9463" spans="1:3" x14ac:dyDescent="0.2">
      <c r="A9463" s="35"/>
      <c r="C9463" s="35" t="s">
        <v>10018</v>
      </c>
    </row>
    <row r="9464" spans="1:3" x14ac:dyDescent="0.2">
      <c r="A9464" s="35"/>
      <c r="C9464" s="35" t="s">
        <v>10019</v>
      </c>
    </row>
    <row r="9465" spans="1:3" x14ac:dyDescent="0.2">
      <c r="A9465" s="35"/>
      <c r="C9465" s="35" t="s">
        <v>10020</v>
      </c>
    </row>
    <row r="9466" spans="1:3" x14ac:dyDescent="0.2">
      <c r="A9466" s="35"/>
      <c r="C9466" s="35" t="s">
        <v>10021</v>
      </c>
    </row>
    <row r="9467" spans="1:3" x14ac:dyDescent="0.2">
      <c r="A9467" s="35"/>
      <c r="C9467" s="35" t="s">
        <v>10022</v>
      </c>
    </row>
    <row r="9468" spans="1:3" x14ac:dyDescent="0.2">
      <c r="A9468" s="35"/>
      <c r="C9468" s="35" t="s">
        <v>10023</v>
      </c>
    </row>
    <row r="9469" spans="1:3" x14ac:dyDescent="0.2">
      <c r="A9469" s="35"/>
      <c r="C9469" s="35" t="s">
        <v>10024</v>
      </c>
    </row>
    <row r="9470" spans="1:3" x14ac:dyDescent="0.2">
      <c r="A9470" s="35"/>
      <c r="C9470" s="35" t="s">
        <v>10025</v>
      </c>
    </row>
    <row r="9471" spans="1:3" x14ac:dyDescent="0.2">
      <c r="A9471" s="35"/>
      <c r="C9471" s="35" t="s">
        <v>10026</v>
      </c>
    </row>
    <row r="9472" spans="1:3" x14ac:dyDescent="0.2">
      <c r="A9472" s="35"/>
      <c r="C9472" s="35" t="s">
        <v>9296</v>
      </c>
    </row>
    <row r="9473" spans="1:3" x14ac:dyDescent="0.2">
      <c r="A9473" s="35"/>
      <c r="C9473" s="35" t="s">
        <v>9297</v>
      </c>
    </row>
    <row r="9474" spans="1:3" x14ac:dyDescent="0.2">
      <c r="A9474" s="35"/>
      <c r="C9474" s="35" t="s">
        <v>9300</v>
      </c>
    </row>
    <row r="9475" spans="1:3" x14ac:dyDescent="0.2">
      <c r="A9475" s="35"/>
      <c r="C9475" s="35" t="s">
        <v>10027</v>
      </c>
    </row>
    <row r="9476" spans="1:3" x14ac:dyDescent="0.2">
      <c r="A9476" s="35"/>
      <c r="C9476" s="35" t="s">
        <v>10028</v>
      </c>
    </row>
    <row r="9477" spans="1:3" x14ac:dyDescent="0.2">
      <c r="A9477" s="35"/>
      <c r="C9477" s="35" t="s">
        <v>10029</v>
      </c>
    </row>
    <row r="9478" spans="1:3" x14ac:dyDescent="0.2">
      <c r="A9478" s="35"/>
      <c r="C9478" s="35" t="s">
        <v>10030</v>
      </c>
    </row>
    <row r="9479" spans="1:3" x14ac:dyDescent="0.2">
      <c r="A9479" s="35"/>
      <c r="C9479" s="35" t="s">
        <v>9303</v>
      </c>
    </row>
    <row r="9480" spans="1:3" x14ac:dyDescent="0.2">
      <c r="A9480" s="35"/>
      <c r="C9480" s="35" t="s">
        <v>10031</v>
      </c>
    </row>
    <row r="9481" spans="1:3" x14ac:dyDescent="0.2">
      <c r="A9481" s="35"/>
      <c r="C9481" s="35" t="s">
        <v>10032</v>
      </c>
    </row>
    <row r="9482" spans="1:3" x14ac:dyDescent="0.2">
      <c r="A9482" s="35"/>
      <c r="C9482" s="35" t="s">
        <v>9305</v>
      </c>
    </row>
    <row r="9483" spans="1:3" x14ac:dyDescent="0.2">
      <c r="A9483" s="35"/>
      <c r="C9483" s="35" t="s">
        <v>10033</v>
      </c>
    </row>
    <row r="9484" spans="1:3" x14ac:dyDescent="0.2">
      <c r="A9484" s="35"/>
      <c r="C9484" s="35" t="s">
        <v>10034</v>
      </c>
    </row>
    <row r="9485" spans="1:3" x14ac:dyDescent="0.2">
      <c r="A9485" s="35"/>
      <c r="C9485" s="35" t="s">
        <v>9306</v>
      </c>
    </row>
    <row r="9486" spans="1:3" x14ac:dyDescent="0.2">
      <c r="A9486" s="35"/>
      <c r="C9486" s="35" t="s">
        <v>10035</v>
      </c>
    </row>
    <row r="9487" spans="1:3" x14ac:dyDescent="0.2">
      <c r="A9487" s="35"/>
      <c r="C9487" s="35" t="s">
        <v>10036</v>
      </c>
    </row>
    <row r="9488" spans="1:3" x14ac:dyDescent="0.2">
      <c r="A9488" s="35"/>
      <c r="C9488" s="35" t="s">
        <v>10037</v>
      </c>
    </row>
    <row r="9489" spans="1:3" x14ac:dyDescent="0.2">
      <c r="A9489" s="35"/>
      <c r="C9489" s="35" t="s">
        <v>9307</v>
      </c>
    </row>
    <row r="9490" spans="1:3" x14ac:dyDescent="0.2">
      <c r="A9490" s="35"/>
      <c r="C9490" s="35" t="s">
        <v>9309</v>
      </c>
    </row>
    <row r="9491" spans="1:3" x14ac:dyDescent="0.2">
      <c r="A9491" s="35"/>
      <c r="C9491" s="35" t="s">
        <v>9311</v>
      </c>
    </row>
    <row r="9492" spans="1:3" x14ac:dyDescent="0.2">
      <c r="A9492" s="35"/>
      <c r="C9492" s="35" t="s">
        <v>9312</v>
      </c>
    </row>
    <row r="9493" spans="1:3" x14ac:dyDescent="0.2">
      <c r="A9493" s="35"/>
      <c r="C9493" s="35" t="s">
        <v>10038</v>
      </c>
    </row>
    <row r="9494" spans="1:3" x14ac:dyDescent="0.2">
      <c r="A9494" s="35"/>
      <c r="C9494" s="35" t="s">
        <v>9313</v>
      </c>
    </row>
    <row r="9495" spans="1:3" x14ac:dyDescent="0.2">
      <c r="A9495" s="35"/>
      <c r="C9495" s="35" t="s">
        <v>9314</v>
      </c>
    </row>
    <row r="9496" spans="1:3" x14ac:dyDescent="0.2">
      <c r="A9496" s="35"/>
      <c r="C9496" s="35" t="s">
        <v>10039</v>
      </c>
    </row>
    <row r="9497" spans="1:3" x14ac:dyDescent="0.2">
      <c r="A9497" s="35"/>
      <c r="C9497" s="35" t="s">
        <v>10040</v>
      </c>
    </row>
    <row r="9498" spans="1:3" x14ac:dyDescent="0.2">
      <c r="A9498" s="35"/>
      <c r="C9498" s="35" t="s">
        <v>10041</v>
      </c>
    </row>
    <row r="9499" spans="1:3" x14ac:dyDescent="0.2">
      <c r="A9499" s="35"/>
      <c r="C9499" s="35" t="s">
        <v>9317</v>
      </c>
    </row>
    <row r="9500" spans="1:3" x14ac:dyDescent="0.2">
      <c r="A9500" s="35"/>
      <c r="C9500" s="35" t="s">
        <v>10042</v>
      </c>
    </row>
    <row r="9501" spans="1:3" x14ac:dyDescent="0.2">
      <c r="A9501" s="35"/>
      <c r="C9501" s="35" t="s">
        <v>10043</v>
      </c>
    </row>
    <row r="9502" spans="1:3" x14ac:dyDescent="0.2">
      <c r="A9502" s="35"/>
      <c r="C9502" s="35" t="s">
        <v>10044</v>
      </c>
    </row>
    <row r="9503" spans="1:3" x14ac:dyDescent="0.2">
      <c r="A9503" s="35"/>
      <c r="C9503" s="35" t="s">
        <v>9319</v>
      </c>
    </row>
    <row r="9504" spans="1:3" x14ac:dyDescent="0.2">
      <c r="A9504" s="35"/>
      <c r="C9504" s="35" t="s">
        <v>10045</v>
      </c>
    </row>
    <row r="9505" spans="1:3" x14ac:dyDescent="0.2">
      <c r="A9505" s="35"/>
      <c r="C9505" s="35" t="s">
        <v>9321</v>
      </c>
    </row>
    <row r="9506" spans="1:3" x14ac:dyDescent="0.2">
      <c r="A9506" s="35"/>
      <c r="C9506" s="35" t="s">
        <v>9323</v>
      </c>
    </row>
    <row r="9507" spans="1:3" x14ac:dyDescent="0.2">
      <c r="A9507" s="35"/>
      <c r="C9507" s="35" t="s">
        <v>9325</v>
      </c>
    </row>
    <row r="9508" spans="1:3" x14ac:dyDescent="0.2">
      <c r="A9508" s="35"/>
      <c r="C9508" s="35" t="s">
        <v>10046</v>
      </c>
    </row>
    <row r="9509" spans="1:3" x14ac:dyDescent="0.2">
      <c r="A9509" s="35"/>
      <c r="C9509" s="35" t="s">
        <v>10047</v>
      </c>
    </row>
    <row r="9510" spans="1:3" x14ac:dyDescent="0.2">
      <c r="A9510" s="35"/>
      <c r="C9510" s="35" t="s">
        <v>10048</v>
      </c>
    </row>
    <row r="9511" spans="1:3" x14ac:dyDescent="0.2">
      <c r="A9511" s="35"/>
      <c r="C9511" s="35" t="s">
        <v>10049</v>
      </c>
    </row>
    <row r="9512" spans="1:3" x14ac:dyDescent="0.2">
      <c r="A9512" s="35"/>
      <c r="C9512" s="35" t="s">
        <v>9326</v>
      </c>
    </row>
    <row r="9513" spans="1:3" x14ac:dyDescent="0.2">
      <c r="A9513" s="35"/>
      <c r="C9513" s="35" t="s">
        <v>10050</v>
      </c>
    </row>
    <row r="9514" spans="1:3" x14ac:dyDescent="0.2">
      <c r="A9514" s="35"/>
      <c r="C9514" s="35" t="s">
        <v>10051</v>
      </c>
    </row>
    <row r="9515" spans="1:3" x14ac:dyDescent="0.2">
      <c r="A9515" s="35"/>
      <c r="C9515" s="35" t="s">
        <v>10052</v>
      </c>
    </row>
    <row r="9516" spans="1:3" x14ac:dyDescent="0.2">
      <c r="A9516" s="35"/>
      <c r="C9516" s="35" t="s">
        <v>10053</v>
      </c>
    </row>
    <row r="9517" spans="1:3" x14ac:dyDescent="0.2">
      <c r="A9517" s="35"/>
      <c r="C9517" s="35" t="s">
        <v>10054</v>
      </c>
    </row>
    <row r="9518" spans="1:3" x14ac:dyDescent="0.2">
      <c r="A9518" s="35"/>
      <c r="C9518" s="35" t="s">
        <v>10055</v>
      </c>
    </row>
    <row r="9519" spans="1:3" x14ac:dyDescent="0.2">
      <c r="A9519" s="35"/>
      <c r="C9519" s="35" t="s">
        <v>9328</v>
      </c>
    </row>
    <row r="9520" spans="1:3" x14ac:dyDescent="0.2">
      <c r="A9520" s="35"/>
      <c r="C9520" s="35" t="s">
        <v>10056</v>
      </c>
    </row>
    <row r="9521" spans="1:3" x14ac:dyDescent="0.2">
      <c r="A9521" s="35"/>
      <c r="C9521" s="35" t="s">
        <v>9330</v>
      </c>
    </row>
    <row r="9522" spans="1:3" x14ac:dyDescent="0.2">
      <c r="A9522" s="35"/>
      <c r="C9522" s="35" t="s">
        <v>9332</v>
      </c>
    </row>
    <row r="9523" spans="1:3" x14ac:dyDescent="0.2">
      <c r="A9523" s="35"/>
      <c r="C9523" s="35" t="s">
        <v>10057</v>
      </c>
    </row>
    <row r="9524" spans="1:3" x14ac:dyDescent="0.2">
      <c r="A9524" s="35"/>
      <c r="C9524" s="35" t="s">
        <v>9333</v>
      </c>
    </row>
    <row r="9525" spans="1:3" x14ac:dyDescent="0.2">
      <c r="A9525" s="35"/>
      <c r="C9525" s="35" t="s">
        <v>9334</v>
      </c>
    </row>
    <row r="9526" spans="1:3" x14ac:dyDescent="0.2">
      <c r="A9526" s="35"/>
      <c r="C9526" s="35" t="s">
        <v>9474</v>
      </c>
    </row>
    <row r="9527" spans="1:3" x14ac:dyDescent="0.2">
      <c r="A9527" s="35"/>
      <c r="C9527" s="35" t="s">
        <v>10058</v>
      </c>
    </row>
    <row r="9528" spans="1:3" x14ac:dyDescent="0.2">
      <c r="A9528" s="35"/>
      <c r="C9528" s="35" t="s">
        <v>10059</v>
      </c>
    </row>
    <row r="9529" spans="1:3" x14ac:dyDescent="0.2">
      <c r="A9529" s="35"/>
      <c r="C9529" s="35" t="s">
        <v>9336</v>
      </c>
    </row>
    <row r="9530" spans="1:3" x14ac:dyDescent="0.2">
      <c r="A9530" s="35"/>
      <c r="C9530" s="35" t="s">
        <v>10060</v>
      </c>
    </row>
    <row r="9531" spans="1:3" x14ac:dyDescent="0.2">
      <c r="A9531" s="35"/>
      <c r="C9531" s="35" t="s">
        <v>10061</v>
      </c>
    </row>
    <row r="9532" spans="1:3" x14ac:dyDescent="0.2">
      <c r="A9532" s="35"/>
      <c r="C9532" s="35" t="s">
        <v>10062</v>
      </c>
    </row>
    <row r="9533" spans="1:3" x14ac:dyDescent="0.2">
      <c r="A9533" s="35"/>
      <c r="C9533" s="35" t="s">
        <v>9337</v>
      </c>
    </row>
    <row r="9534" spans="1:3" x14ac:dyDescent="0.2">
      <c r="A9534" s="35"/>
      <c r="C9534" s="35" t="s">
        <v>10063</v>
      </c>
    </row>
    <row r="9535" spans="1:3" x14ac:dyDescent="0.2">
      <c r="A9535" s="35"/>
      <c r="C9535" s="35" t="s">
        <v>10064</v>
      </c>
    </row>
    <row r="9536" spans="1:3" x14ac:dyDescent="0.2">
      <c r="A9536" s="35"/>
      <c r="C9536" s="35" t="s">
        <v>10065</v>
      </c>
    </row>
    <row r="9537" spans="1:3" x14ac:dyDescent="0.2">
      <c r="A9537" s="35"/>
      <c r="C9537" s="35" t="s">
        <v>10066</v>
      </c>
    </row>
    <row r="9538" spans="1:3" x14ac:dyDescent="0.2">
      <c r="A9538" s="35"/>
      <c r="C9538" s="35" t="s">
        <v>10067</v>
      </c>
    </row>
    <row r="9539" spans="1:3" x14ac:dyDescent="0.2">
      <c r="A9539" s="35"/>
      <c r="C9539" s="35" t="s">
        <v>10068</v>
      </c>
    </row>
    <row r="9540" spans="1:3" x14ac:dyDescent="0.2">
      <c r="A9540" s="35"/>
      <c r="C9540" s="35" t="s">
        <v>9338</v>
      </c>
    </row>
    <row r="9541" spans="1:3" x14ac:dyDescent="0.2">
      <c r="A9541" s="35"/>
      <c r="C9541" s="35" t="s">
        <v>10069</v>
      </c>
    </row>
    <row r="9542" spans="1:3" x14ac:dyDescent="0.2">
      <c r="A9542" s="35"/>
      <c r="C9542" s="35" t="s">
        <v>9339</v>
      </c>
    </row>
    <row r="9543" spans="1:3" x14ac:dyDescent="0.2">
      <c r="A9543" s="35"/>
      <c r="C9543" s="35" t="s">
        <v>10070</v>
      </c>
    </row>
    <row r="9544" spans="1:3" x14ac:dyDescent="0.2">
      <c r="A9544" s="35"/>
      <c r="C9544" s="35" t="s">
        <v>9340</v>
      </c>
    </row>
    <row r="9545" spans="1:3" x14ac:dyDescent="0.2">
      <c r="A9545" s="35"/>
      <c r="C9545" s="35" t="s">
        <v>10071</v>
      </c>
    </row>
    <row r="9546" spans="1:3" x14ac:dyDescent="0.2">
      <c r="A9546" s="35"/>
      <c r="C9546" s="35" t="s">
        <v>9342</v>
      </c>
    </row>
    <row r="9547" spans="1:3" x14ac:dyDescent="0.2">
      <c r="A9547" s="35"/>
      <c r="C9547" s="35" t="s">
        <v>10072</v>
      </c>
    </row>
    <row r="9548" spans="1:3" x14ac:dyDescent="0.2">
      <c r="A9548" s="35"/>
      <c r="C9548" s="35" t="s">
        <v>10073</v>
      </c>
    </row>
    <row r="9549" spans="1:3" x14ac:dyDescent="0.2">
      <c r="A9549" s="35"/>
      <c r="C9549" s="35" t="s">
        <v>10074</v>
      </c>
    </row>
    <row r="9550" spans="1:3" x14ac:dyDescent="0.2">
      <c r="A9550" s="35"/>
      <c r="C9550" s="35" t="s">
        <v>10075</v>
      </c>
    </row>
    <row r="9551" spans="1:3" x14ac:dyDescent="0.2">
      <c r="A9551" s="35"/>
      <c r="C9551" s="35" t="s">
        <v>10076</v>
      </c>
    </row>
    <row r="9552" spans="1:3" x14ac:dyDescent="0.2">
      <c r="A9552" s="35"/>
      <c r="C9552" s="35" t="s">
        <v>10077</v>
      </c>
    </row>
    <row r="9553" spans="1:3" x14ac:dyDescent="0.2">
      <c r="A9553" s="35"/>
      <c r="C9553" s="35" t="s">
        <v>10078</v>
      </c>
    </row>
    <row r="9554" spans="1:3" x14ac:dyDescent="0.2">
      <c r="A9554" s="35"/>
      <c r="C9554" s="35" t="s">
        <v>9347</v>
      </c>
    </row>
    <row r="9555" spans="1:3" x14ac:dyDescent="0.2">
      <c r="A9555" s="35"/>
      <c r="C9555" s="35" t="s">
        <v>10079</v>
      </c>
    </row>
    <row r="9556" spans="1:3" x14ac:dyDescent="0.2">
      <c r="A9556" s="35"/>
      <c r="C9556" s="35" t="s">
        <v>9349</v>
      </c>
    </row>
    <row r="9557" spans="1:3" x14ac:dyDescent="0.2">
      <c r="A9557" s="35"/>
      <c r="C9557" s="35" t="s">
        <v>9352</v>
      </c>
    </row>
    <row r="9558" spans="1:3" x14ac:dyDescent="0.2">
      <c r="A9558" s="35"/>
      <c r="C9558" s="35" t="s">
        <v>10080</v>
      </c>
    </row>
    <row r="9559" spans="1:3" x14ac:dyDescent="0.2">
      <c r="A9559" s="35"/>
      <c r="C9559" s="35" t="s">
        <v>10081</v>
      </c>
    </row>
    <row r="9560" spans="1:3" x14ac:dyDescent="0.2">
      <c r="A9560" s="35"/>
      <c r="C9560" s="35" t="s">
        <v>9356</v>
      </c>
    </row>
    <row r="9561" spans="1:3" x14ac:dyDescent="0.2">
      <c r="A9561" s="35"/>
      <c r="C9561" s="35" t="s">
        <v>10082</v>
      </c>
    </row>
    <row r="9562" spans="1:3" x14ac:dyDescent="0.2">
      <c r="A9562" s="35"/>
      <c r="C9562" s="35" t="s">
        <v>9358</v>
      </c>
    </row>
    <row r="9563" spans="1:3" x14ac:dyDescent="0.2">
      <c r="A9563" s="35"/>
      <c r="C9563" s="35" t="s">
        <v>10083</v>
      </c>
    </row>
    <row r="9564" spans="1:3" x14ac:dyDescent="0.2">
      <c r="A9564" s="35"/>
      <c r="C9564" s="35" t="s">
        <v>10084</v>
      </c>
    </row>
    <row r="9565" spans="1:3" x14ac:dyDescent="0.2">
      <c r="A9565" s="35"/>
      <c r="C9565" s="35" t="s">
        <v>9361</v>
      </c>
    </row>
    <row r="9566" spans="1:3" x14ac:dyDescent="0.2">
      <c r="A9566" s="35"/>
      <c r="C9566" s="35" t="s">
        <v>10085</v>
      </c>
    </row>
    <row r="9567" spans="1:3" x14ac:dyDescent="0.2">
      <c r="A9567" s="35"/>
      <c r="C9567" s="35" t="s">
        <v>10086</v>
      </c>
    </row>
    <row r="9568" spans="1:3" x14ac:dyDescent="0.2">
      <c r="A9568" s="35"/>
      <c r="C9568" s="35" t="s">
        <v>10087</v>
      </c>
    </row>
    <row r="9569" spans="1:3" x14ac:dyDescent="0.2">
      <c r="A9569" s="35"/>
      <c r="C9569" s="35" t="s">
        <v>9362</v>
      </c>
    </row>
    <row r="9570" spans="1:3" x14ac:dyDescent="0.2">
      <c r="A9570" s="35"/>
      <c r="C9570" s="35" t="s">
        <v>9363</v>
      </c>
    </row>
    <row r="9571" spans="1:3" x14ac:dyDescent="0.2">
      <c r="A9571" s="35"/>
      <c r="C9571" s="35" t="s">
        <v>10088</v>
      </c>
    </row>
    <row r="9572" spans="1:3" x14ac:dyDescent="0.2">
      <c r="A9572" s="35"/>
      <c r="C9572" s="35" t="s">
        <v>10089</v>
      </c>
    </row>
    <row r="9573" spans="1:3" x14ac:dyDescent="0.2">
      <c r="A9573" s="35"/>
      <c r="C9573" s="35" t="s">
        <v>10090</v>
      </c>
    </row>
    <row r="9574" spans="1:3" x14ac:dyDescent="0.2">
      <c r="A9574" s="35"/>
      <c r="C9574" s="35" t="s">
        <v>10091</v>
      </c>
    </row>
    <row r="9575" spans="1:3" x14ac:dyDescent="0.2">
      <c r="A9575" s="35"/>
      <c r="C9575" s="35" t="s">
        <v>10092</v>
      </c>
    </row>
    <row r="9576" spans="1:3" x14ac:dyDescent="0.2">
      <c r="A9576" s="35"/>
      <c r="C9576" s="35" t="s">
        <v>10093</v>
      </c>
    </row>
    <row r="9577" spans="1:3" x14ac:dyDescent="0.2">
      <c r="A9577" s="38" t="s">
        <v>10175</v>
      </c>
      <c r="B9577" s="44">
        <v>139</v>
      </c>
      <c r="C9577" s="38" t="s">
        <v>10094</v>
      </c>
    </row>
    <row r="9578" spans="1:3" x14ac:dyDescent="0.2">
      <c r="A9578" s="35"/>
      <c r="C9578" s="35" t="s">
        <v>10095</v>
      </c>
    </row>
    <row r="9579" spans="1:3" x14ac:dyDescent="0.2">
      <c r="A9579" s="35"/>
      <c r="C9579" s="35" t="s">
        <v>10096</v>
      </c>
    </row>
    <row r="9580" spans="1:3" x14ac:dyDescent="0.2">
      <c r="A9580" s="35"/>
      <c r="C9580" s="35" t="s">
        <v>9367</v>
      </c>
    </row>
    <row r="9581" spans="1:3" x14ac:dyDescent="0.2">
      <c r="A9581" s="35"/>
      <c r="C9581" s="35" t="s">
        <v>10097</v>
      </c>
    </row>
    <row r="9582" spans="1:3" x14ac:dyDescent="0.2">
      <c r="A9582" s="35"/>
      <c r="C9582" s="35" t="s">
        <v>9369</v>
      </c>
    </row>
    <row r="9583" spans="1:3" x14ac:dyDescent="0.2">
      <c r="A9583" s="35"/>
      <c r="C9583" s="35" t="s">
        <v>9370</v>
      </c>
    </row>
    <row r="9584" spans="1:3" x14ac:dyDescent="0.2">
      <c r="A9584" s="35"/>
      <c r="C9584" s="35" t="s">
        <v>10098</v>
      </c>
    </row>
    <row r="9585" spans="1:3" x14ac:dyDescent="0.2">
      <c r="A9585" s="35"/>
      <c r="C9585" s="35" t="s">
        <v>10099</v>
      </c>
    </row>
    <row r="9586" spans="1:3" x14ac:dyDescent="0.2">
      <c r="A9586" s="35"/>
      <c r="C9586" s="35" t="s">
        <v>10100</v>
      </c>
    </row>
    <row r="9587" spans="1:3" x14ac:dyDescent="0.2">
      <c r="A9587" s="35"/>
      <c r="C9587" s="35" t="s">
        <v>9372</v>
      </c>
    </row>
    <row r="9588" spans="1:3" x14ac:dyDescent="0.2">
      <c r="A9588" s="35"/>
      <c r="C9588" s="35" t="s">
        <v>9373</v>
      </c>
    </row>
    <row r="9589" spans="1:3" x14ac:dyDescent="0.2">
      <c r="A9589" s="35"/>
      <c r="C9589" s="35" t="s">
        <v>10101</v>
      </c>
    </row>
    <row r="9590" spans="1:3" x14ac:dyDescent="0.2">
      <c r="A9590" s="35"/>
      <c r="C9590" s="35" t="s">
        <v>9375</v>
      </c>
    </row>
    <row r="9591" spans="1:3" x14ac:dyDescent="0.2">
      <c r="A9591" s="35"/>
      <c r="C9591" s="35" t="s">
        <v>10102</v>
      </c>
    </row>
    <row r="9592" spans="1:3" x14ac:dyDescent="0.2">
      <c r="A9592" s="35"/>
      <c r="C9592" s="35" t="s">
        <v>9376</v>
      </c>
    </row>
    <row r="9593" spans="1:3" x14ac:dyDescent="0.2">
      <c r="A9593" s="35"/>
      <c r="C9593" s="35" t="s">
        <v>10103</v>
      </c>
    </row>
    <row r="9594" spans="1:3" x14ac:dyDescent="0.2">
      <c r="A9594" s="35"/>
      <c r="C9594" s="46">
        <v>45173</v>
      </c>
    </row>
    <row r="9595" spans="1:3" x14ac:dyDescent="0.2">
      <c r="A9595" s="35"/>
      <c r="C9595" s="35" t="s">
        <v>10104</v>
      </c>
    </row>
    <row r="9596" spans="1:3" x14ac:dyDescent="0.2">
      <c r="A9596" s="35"/>
      <c r="C9596" s="35" t="s">
        <v>10105</v>
      </c>
    </row>
    <row r="9597" spans="1:3" x14ac:dyDescent="0.2">
      <c r="A9597" s="35"/>
      <c r="C9597" s="35" t="s">
        <v>10106</v>
      </c>
    </row>
    <row r="9598" spans="1:3" x14ac:dyDescent="0.2">
      <c r="A9598" s="35"/>
      <c r="C9598" s="35" t="s">
        <v>10107</v>
      </c>
    </row>
    <row r="9599" spans="1:3" x14ac:dyDescent="0.2">
      <c r="A9599" s="35"/>
      <c r="C9599" s="35" t="s">
        <v>9379</v>
      </c>
    </row>
    <row r="9600" spans="1:3" x14ac:dyDescent="0.2">
      <c r="A9600" s="35"/>
      <c r="C9600" s="35" t="s">
        <v>10108</v>
      </c>
    </row>
    <row r="9601" spans="1:3" x14ac:dyDescent="0.2">
      <c r="A9601" s="35"/>
      <c r="C9601" s="35" t="s">
        <v>9380</v>
      </c>
    </row>
    <row r="9602" spans="1:3" x14ac:dyDescent="0.2">
      <c r="A9602" s="35"/>
      <c r="C9602" s="35" t="s">
        <v>9381</v>
      </c>
    </row>
    <row r="9603" spans="1:3" x14ac:dyDescent="0.2">
      <c r="A9603" s="35"/>
      <c r="C9603" s="35" t="s">
        <v>10109</v>
      </c>
    </row>
    <row r="9604" spans="1:3" x14ac:dyDescent="0.2">
      <c r="A9604" s="35"/>
      <c r="C9604" s="35" t="s">
        <v>10110</v>
      </c>
    </row>
    <row r="9605" spans="1:3" x14ac:dyDescent="0.2">
      <c r="A9605" s="35"/>
      <c r="C9605" s="35" t="s">
        <v>10111</v>
      </c>
    </row>
    <row r="9606" spans="1:3" x14ac:dyDescent="0.2">
      <c r="A9606" s="35"/>
      <c r="C9606" s="35" t="s">
        <v>10112</v>
      </c>
    </row>
    <row r="9607" spans="1:3" x14ac:dyDescent="0.2">
      <c r="A9607" s="35"/>
      <c r="C9607" s="35" t="s">
        <v>10113</v>
      </c>
    </row>
    <row r="9608" spans="1:3" x14ac:dyDescent="0.2">
      <c r="A9608" s="35"/>
      <c r="C9608" s="35" t="s">
        <v>10114</v>
      </c>
    </row>
    <row r="9609" spans="1:3" x14ac:dyDescent="0.2">
      <c r="A9609" s="35"/>
      <c r="C9609" s="35" t="s">
        <v>10115</v>
      </c>
    </row>
    <row r="9610" spans="1:3" x14ac:dyDescent="0.2">
      <c r="A9610" s="35"/>
      <c r="C9610" s="35" t="s">
        <v>9384</v>
      </c>
    </row>
    <row r="9611" spans="1:3" x14ac:dyDescent="0.2">
      <c r="A9611" s="35"/>
      <c r="C9611" s="35" t="s">
        <v>9386</v>
      </c>
    </row>
    <row r="9612" spans="1:3" x14ac:dyDescent="0.2">
      <c r="A9612" s="35"/>
      <c r="C9612" s="35" t="s">
        <v>10116</v>
      </c>
    </row>
    <row r="9613" spans="1:3" x14ac:dyDescent="0.2">
      <c r="A9613" s="35"/>
      <c r="C9613" s="35" t="s">
        <v>10117</v>
      </c>
    </row>
    <row r="9614" spans="1:3" x14ac:dyDescent="0.2">
      <c r="A9614" s="35"/>
      <c r="C9614" s="35" t="s">
        <v>9388</v>
      </c>
    </row>
    <row r="9615" spans="1:3" x14ac:dyDescent="0.2">
      <c r="A9615" s="35"/>
      <c r="C9615" s="35" t="s">
        <v>10118</v>
      </c>
    </row>
    <row r="9616" spans="1:3" x14ac:dyDescent="0.2">
      <c r="A9616" s="35"/>
      <c r="C9616" s="35" t="s">
        <v>10119</v>
      </c>
    </row>
    <row r="9617" spans="1:3" x14ac:dyDescent="0.2">
      <c r="A9617" s="35"/>
      <c r="C9617" s="35" t="s">
        <v>9390</v>
      </c>
    </row>
    <row r="9618" spans="1:3" x14ac:dyDescent="0.2">
      <c r="A9618" s="35"/>
      <c r="C9618" s="35" t="s">
        <v>10120</v>
      </c>
    </row>
    <row r="9619" spans="1:3" x14ac:dyDescent="0.2">
      <c r="A9619" s="35"/>
      <c r="C9619" s="35" t="s">
        <v>9392</v>
      </c>
    </row>
    <row r="9620" spans="1:3" x14ac:dyDescent="0.2">
      <c r="A9620" s="35"/>
      <c r="C9620" s="35" t="s">
        <v>9393</v>
      </c>
    </row>
    <row r="9621" spans="1:3" x14ac:dyDescent="0.2">
      <c r="A9621" s="35"/>
      <c r="C9621" s="35" t="s">
        <v>10121</v>
      </c>
    </row>
    <row r="9622" spans="1:3" x14ac:dyDescent="0.2">
      <c r="A9622" s="35"/>
      <c r="C9622" s="35" t="s">
        <v>10122</v>
      </c>
    </row>
    <row r="9623" spans="1:3" x14ac:dyDescent="0.2">
      <c r="A9623" s="35"/>
      <c r="C9623" s="35" t="s">
        <v>10123</v>
      </c>
    </row>
    <row r="9624" spans="1:3" x14ac:dyDescent="0.2">
      <c r="A9624" s="35"/>
      <c r="C9624" s="35" t="s">
        <v>9396</v>
      </c>
    </row>
    <row r="9625" spans="1:3" x14ac:dyDescent="0.2">
      <c r="A9625" s="35"/>
      <c r="C9625" s="35" t="s">
        <v>10124</v>
      </c>
    </row>
    <row r="9626" spans="1:3" x14ac:dyDescent="0.2">
      <c r="A9626" s="35"/>
      <c r="C9626" s="35" t="s">
        <v>9398</v>
      </c>
    </row>
    <row r="9627" spans="1:3" x14ac:dyDescent="0.2">
      <c r="A9627" s="35"/>
      <c r="C9627" s="35" t="s">
        <v>10125</v>
      </c>
    </row>
    <row r="9628" spans="1:3" x14ac:dyDescent="0.2">
      <c r="A9628" s="35"/>
      <c r="C9628" s="35" t="s">
        <v>10126</v>
      </c>
    </row>
    <row r="9629" spans="1:3" x14ac:dyDescent="0.2">
      <c r="A9629" s="35"/>
      <c r="C9629" s="35" t="s">
        <v>10127</v>
      </c>
    </row>
    <row r="9630" spans="1:3" x14ac:dyDescent="0.2">
      <c r="A9630" s="35"/>
      <c r="C9630" s="35" t="s">
        <v>9403</v>
      </c>
    </row>
    <row r="9631" spans="1:3" x14ac:dyDescent="0.2">
      <c r="A9631" s="35"/>
      <c r="C9631" s="35" t="s">
        <v>9404</v>
      </c>
    </row>
    <row r="9632" spans="1:3" x14ac:dyDescent="0.2">
      <c r="A9632" s="35"/>
      <c r="C9632" s="35" t="s">
        <v>9406</v>
      </c>
    </row>
    <row r="9633" spans="1:3" x14ac:dyDescent="0.2">
      <c r="A9633" s="35"/>
      <c r="C9633" s="35" t="s">
        <v>9407</v>
      </c>
    </row>
    <row r="9634" spans="1:3" x14ac:dyDescent="0.2">
      <c r="A9634" s="35"/>
      <c r="C9634" s="35" t="s">
        <v>9409</v>
      </c>
    </row>
    <row r="9635" spans="1:3" x14ac:dyDescent="0.2">
      <c r="A9635" s="35"/>
      <c r="C9635" s="35" t="s">
        <v>10128</v>
      </c>
    </row>
    <row r="9636" spans="1:3" x14ac:dyDescent="0.2">
      <c r="A9636" s="35"/>
      <c r="C9636" s="35" t="s">
        <v>10129</v>
      </c>
    </row>
    <row r="9637" spans="1:3" x14ac:dyDescent="0.2">
      <c r="A9637" s="35"/>
      <c r="C9637" s="35" t="s">
        <v>10130</v>
      </c>
    </row>
    <row r="9638" spans="1:3" x14ac:dyDescent="0.2">
      <c r="A9638" s="35"/>
      <c r="C9638" s="35" t="s">
        <v>9410</v>
      </c>
    </row>
    <row r="9639" spans="1:3" x14ac:dyDescent="0.2">
      <c r="A9639" s="35"/>
      <c r="C9639" s="35" t="s">
        <v>9413</v>
      </c>
    </row>
    <row r="9640" spans="1:3" x14ac:dyDescent="0.2">
      <c r="A9640" s="35"/>
      <c r="C9640" s="35" t="s">
        <v>9414</v>
      </c>
    </row>
    <row r="9641" spans="1:3" x14ac:dyDescent="0.2">
      <c r="A9641" s="35"/>
      <c r="C9641" s="35" t="s">
        <v>9415</v>
      </c>
    </row>
    <row r="9642" spans="1:3" x14ac:dyDescent="0.2">
      <c r="A9642" s="35"/>
      <c r="C9642" s="35" t="s">
        <v>9416</v>
      </c>
    </row>
    <row r="9643" spans="1:3" x14ac:dyDescent="0.2">
      <c r="A9643" s="35"/>
      <c r="C9643" s="35" t="s">
        <v>10131</v>
      </c>
    </row>
    <row r="9644" spans="1:3" x14ac:dyDescent="0.2">
      <c r="A9644" s="35"/>
      <c r="C9644" s="35" t="s">
        <v>9418</v>
      </c>
    </row>
    <row r="9645" spans="1:3" x14ac:dyDescent="0.2">
      <c r="A9645" s="35"/>
      <c r="C9645" s="35" t="s">
        <v>10132</v>
      </c>
    </row>
    <row r="9646" spans="1:3" x14ac:dyDescent="0.2">
      <c r="A9646" s="35"/>
      <c r="C9646" s="35" t="s">
        <v>10133</v>
      </c>
    </row>
    <row r="9647" spans="1:3" x14ac:dyDescent="0.2">
      <c r="A9647" s="35"/>
      <c r="C9647" s="35" t="s">
        <v>10134</v>
      </c>
    </row>
    <row r="9648" spans="1:3" x14ac:dyDescent="0.2">
      <c r="A9648" s="35"/>
      <c r="C9648" s="35" t="s">
        <v>10135</v>
      </c>
    </row>
    <row r="9649" spans="1:3" x14ac:dyDescent="0.2">
      <c r="A9649" s="35"/>
      <c r="C9649" s="35" t="s">
        <v>10136</v>
      </c>
    </row>
    <row r="9650" spans="1:3" x14ac:dyDescent="0.2">
      <c r="A9650" s="35"/>
      <c r="C9650" s="35" t="s">
        <v>9422</v>
      </c>
    </row>
    <row r="9651" spans="1:3" x14ac:dyDescent="0.2">
      <c r="A9651" s="35"/>
      <c r="C9651" s="35" t="s">
        <v>9423</v>
      </c>
    </row>
    <row r="9652" spans="1:3" x14ac:dyDescent="0.2">
      <c r="A9652" s="35"/>
      <c r="C9652" s="35" t="s">
        <v>10137</v>
      </c>
    </row>
    <row r="9653" spans="1:3" x14ac:dyDescent="0.2">
      <c r="A9653" s="35"/>
      <c r="C9653" s="35" t="s">
        <v>10138</v>
      </c>
    </row>
    <row r="9654" spans="1:3" x14ac:dyDescent="0.2">
      <c r="A9654" s="35"/>
      <c r="C9654" s="35" t="s">
        <v>10139</v>
      </c>
    </row>
    <row r="9655" spans="1:3" x14ac:dyDescent="0.2">
      <c r="A9655" s="35"/>
      <c r="C9655" s="35" t="s">
        <v>10140</v>
      </c>
    </row>
    <row r="9656" spans="1:3" x14ac:dyDescent="0.2">
      <c r="A9656" s="35"/>
      <c r="C9656" s="35" t="s">
        <v>10141</v>
      </c>
    </row>
    <row r="9657" spans="1:3" x14ac:dyDescent="0.2">
      <c r="A9657" s="35"/>
      <c r="C9657" s="35" t="s">
        <v>9427</v>
      </c>
    </row>
    <row r="9658" spans="1:3" x14ac:dyDescent="0.2">
      <c r="A9658" s="35"/>
      <c r="C9658" s="35" t="s">
        <v>9178</v>
      </c>
    </row>
    <row r="9659" spans="1:3" x14ac:dyDescent="0.2">
      <c r="A9659" s="35"/>
      <c r="C9659" s="35" t="s">
        <v>9431</v>
      </c>
    </row>
    <row r="9660" spans="1:3" x14ac:dyDescent="0.2">
      <c r="A9660" s="35"/>
      <c r="C9660" s="35" t="s">
        <v>10142</v>
      </c>
    </row>
    <row r="9661" spans="1:3" x14ac:dyDescent="0.2">
      <c r="A9661" s="35"/>
      <c r="C9661" s="35" t="s">
        <v>10143</v>
      </c>
    </row>
    <row r="9662" spans="1:3" x14ac:dyDescent="0.2">
      <c r="A9662" s="35"/>
      <c r="C9662" s="35" t="s">
        <v>9435</v>
      </c>
    </row>
    <row r="9663" spans="1:3" x14ac:dyDescent="0.2">
      <c r="A9663" s="35"/>
      <c r="C9663" s="35" t="s">
        <v>10144</v>
      </c>
    </row>
    <row r="9664" spans="1:3" x14ac:dyDescent="0.2">
      <c r="A9664" s="35"/>
      <c r="C9664" s="35" t="s">
        <v>9436</v>
      </c>
    </row>
    <row r="9665" spans="1:3" x14ac:dyDescent="0.2">
      <c r="A9665" s="35"/>
      <c r="C9665" s="35" t="s">
        <v>9210</v>
      </c>
    </row>
    <row r="9666" spans="1:3" x14ac:dyDescent="0.2">
      <c r="A9666" s="35"/>
      <c r="C9666" s="35" t="s">
        <v>9437</v>
      </c>
    </row>
    <row r="9667" spans="1:3" x14ac:dyDescent="0.2">
      <c r="A9667" s="35"/>
      <c r="C9667" s="35" t="s">
        <v>9440</v>
      </c>
    </row>
    <row r="9668" spans="1:3" x14ac:dyDescent="0.2">
      <c r="A9668" s="35"/>
      <c r="C9668" s="35" t="s">
        <v>9441</v>
      </c>
    </row>
    <row r="9669" spans="1:3" x14ac:dyDescent="0.2">
      <c r="A9669" s="35"/>
      <c r="C9669" s="35" t="s">
        <v>10145</v>
      </c>
    </row>
    <row r="9670" spans="1:3" x14ac:dyDescent="0.2">
      <c r="A9670" s="35"/>
      <c r="C9670" s="35" t="s">
        <v>9442</v>
      </c>
    </row>
    <row r="9671" spans="1:3" x14ac:dyDescent="0.2">
      <c r="A9671" s="35"/>
      <c r="C9671" s="35" t="s">
        <v>10146</v>
      </c>
    </row>
    <row r="9672" spans="1:3" x14ac:dyDescent="0.2">
      <c r="A9672" s="35"/>
      <c r="C9672" s="35" t="s">
        <v>9443</v>
      </c>
    </row>
    <row r="9673" spans="1:3" x14ac:dyDescent="0.2">
      <c r="A9673" s="35"/>
      <c r="C9673" s="35" t="s">
        <v>9446</v>
      </c>
    </row>
    <row r="9674" spans="1:3" x14ac:dyDescent="0.2">
      <c r="A9674" s="35"/>
      <c r="C9674" s="35" t="s">
        <v>10147</v>
      </c>
    </row>
    <row r="9675" spans="1:3" x14ac:dyDescent="0.2">
      <c r="A9675" s="35"/>
      <c r="C9675" s="35" t="s">
        <v>9447</v>
      </c>
    </row>
    <row r="9676" spans="1:3" x14ac:dyDescent="0.2">
      <c r="A9676" s="35"/>
      <c r="C9676" s="35" t="s">
        <v>10148</v>
      </c>
    </row>
    <row r="9677" spans="1:3" x14ac:dyDescent="0.2">
      <c r="A9677" s="35"/>
      <c r="C9677" s="35" t="s">
        <v>9449</v>
      </c>
    </row>
    <row r="9678" spans="1:3" x14ac:dyDescent="0.2">
      <c r="A9678" s="35"/>
      <c r="C9678" s="35" t="s">
        <v>10149</v>
      </c>
    </row>
    <row r="9679" spans="1:3" x14ac:dyDescent="0.2">
      <c r="A9679" s="35"/>
      <c r="C9679" s="35" t="s">
        <v>9450</v>
      </c>
    </row>
    <row r="9680" spans="1:3" x14ac:dyDescent="0.2">
      <c r="A9680" s="35"/>
      <c r="C9680" s="35" t="s">
        <v>10150</v>
      </c>
    </row>
    <row r="9681" spans="1:3" x14ac:dyDescent="0.2">
      <c r="A9681" s="35"/>
      <c r="C9681" s="35" t="s">
        <v>10151</v>
      </c>
    </row>
    <row r="9682" spans="1:3" x14ac:dyDescent="0.2">
      <c r="A9682" s="35"/>
      <c r="C9682" s="35" t="s">
        <v>10152</v>
      </c>
    </row>
    <row r="9683" spans="1:3" x14ac:dyDescent="0.2">
      <c r="A9683" s="35"/>
      <c r="C9683" s="35" t="s">
        <v>9453</v>
      </c>
    </row>
    <row r="9684" spans="1:3" x14ac:dyDescent="0.2">
      <c r="A9684" s="35"/>
      <c r="C9684" s="35" t="s">
        <v>10153</v>
      </c>
    </row>
    <row r="9685" spans="1:3" x14ac:dyDescent="0.2">
      <c r="A9685" s="35"/>
      <c r="C9685" s="35" t="s">
        <v>10154</v>
      </c>
    </row>
    <row r="9686" spans="1:3" x14ac:dyDescent="0.2">
      <c r="A9686" s="35"/>
      <c r="C9686" s="35" t="s">
        <v>10155</v>
      </c>
    </row>
    <row r="9687" spans="1:3" x14ac:dyDescent="0.2">
      <c r="A9687" s="35"/>
      <c r="C9687" s="35" t="s">
        <v>10156</v>
      </c>
    </row>
    <row r="9688" spans="1:3" x14ac:dyDescent="0.2">
      <c r="A9688" s="35"/>
      <c r="C9688" s="35" t="s">
        <v>10157</v>
      </c>
    </row>
    <row r="9689" spans="1:3" x14ac:dyDescent="0.2">
      <c r="A9689" s="35"/>
      <c r="C9689" s="35" t="s">
        <v>10158</v>
      </c>
    </row>
    <row r="9690" spans="1:3" x14ac:dyDescent="0.2">
      <c r="A9690" s="35"/>
      <c r="C9690" s="35" t="s">
        <v>9457</v>
      </c>
    </row>
    <row r="9691" spans="1:3" x14ac:dyDescent="0.2">
      <c r="A9691" s="35"/>
      <c r="C9691" s="35" t="s">
        <v>9458</v>
      </c>
    </row>
    <row r="9692" spans="1:3" x14ac:dyDescent="0.2">
      <c r="A9692" s="35"/>
      <c r="C9692" s="35" t="s">
        <v>9459</v>
      </c>
    </row>
    <row r="9693" spans="1:3" x14ac:dyDescent="0.2">
      <c r="A9693" s="35"/>
      <c r="C9693" s="35" t="s">
        <v>10159</v>
      </c>
    </row>
    <row r="9694" spans="1:3" x14ac:dyDescent="0.2">
      <c r="A9694" s="35"/>
      <c r="C9694" s="35" t="s">
        <v>10160</v>
      </c>
    </row>
    <row r="9695" spans="1:3" x14ac:dyDescent="0.2">
      <c r="A9695" s="35"/>
      <c r="C9695" s="35" t="s">
        <v>10161</v>
      </c>
    </row>
    <row r="9696" spans="1:3" x14ac:dyDescent="0.2">
      <c r="A9696" s="35"/>
      <c r="C9696" s="35" t="s">
        <v>9462</v>
      </c>
    </row>
    <row r="9697" spans="1:3" x14ac:dyDescent="0.2">
      <c r="A9697" s="35"/>
      <c r="C9697" s="35" t="s">
        <v>10162</v>
      </c>
    </row>
    <row r="9698" spans="1:3" x14ac:dyDescent="0.2">
      <c r="A9698" s="35"/>
      <c r="C9698" s="35" t="s">
        <v>9463</v>
      </c>
    </row>
    <row r="9699" spans="1:3" x14ac:dyDescent="0.2">
      <c r="A9699" s="35"/>
      <c r="C9699" s="35" t="s">
        <v>10163</v>
      </c>
    </row>
    <row r="9700" spans="1:3" x14ac:dyDescent="0.2">
      <c r="A9700" s="35"/>
      <c r="C9700" s="35" t="s">
        <v>9466</v>
      </c>
    </row>
    <row r="9701" spans="1:3" x14ac:dyDescent="0.2">
      <c r="A9701" s="35"/>
      <c r="C9701" s="35" t="s">
        <v>10164</v>
      </c>
    </row>
    <row r="9702" spans="1:3" x14ac:dyDescent="0.2">
      <c r="A9702" s="35"/>
      <c r="C9702" s="35" t="s">
        <v>9467</v>
      </c>
    </row>
    <row r="9703" spans="1:3" x14ac:dyDescent="0.2">
      <c r="A9703" s="35"/>
      <c r="C9703" s="35" t="s">
        <v>10165</v>
      </c>
    </row>
    <row r="9704" spans="1:3" x14ac:dyDescent="0.2">
      <c r="A9704" s="35"/>
      <c r="C9704" s="35" t="s">
        <v>9470</v>
      </c>
    </row>
    <row r="9705" spans="1:3" x14ac:dyDescent="0.2">
      <c r="A9705" s="35"/>
      <c r="C9705" s="35" t="s">
        <v>10166</v>
      </c>
    </row>
    <row r="9706" spans="1:3" x14ac:dyDescent="0.2">
      <c r="A9706" s="35"/>
      <c r="C9706" s="35" t="s">
        <v>10167</v>
      </c>
    </row>
    <row r="9707" spans="1:3" x14ac:dyDescent="0.2">
      <c r="A9707" s="35"/>
      <c r="C9707" s="35" t="s">
        <v>9471</v>
      </c>
    </row>
    <row r="9708" spans="1:3" x14ac:dyDescent="0.2">
      <c r="A9708" s="35"/>
      <c r="C9708" s="35" t="s">
        <v>10168</v>
      </c>
    </row>
    <row r="9709" spans="1:3" x14ac:dyDescent="0.2">
      <c r="A9709" s="35"/>
      <c r="C9709" s="35" t="s">
        <v>10169</v>
      </c>
    </row>
    <row r="9710" spans="1:3" x14ac:dyDescent="0.2">
      <c r="A9710" s="35"/>
      <c r="C9710" s="35" t="s">
        <v>9473</v>
      </c>
    </row>
    <row r="9711" spans="1:3" x14ac:dyDescent="0.2">
      <c r="A9711" s="35"/>
      <c r="C9711" s="35" t="s">
        <v>10170</v>
      </c>
    </row>
    <row r="9712" spans="1:3" x14ac:dyDescent="0.2">
      <c r="A9712" s="35"/>
      <c r="C9712" s="35" t="s">
        <v>10171</v>
      </c>
    </row>
    <row r="9713" spans="1:3" x14ac:dyDescent="0.2">
      <c r="A9713" s="35"/>
      <c r="C9713" s="35" t="s">
        <v>10172</v>
      </c>
    </row>
    <row r="9714" spans="1:3" x14ac:dyDescent="0.2">
      <c r="A9714" s="35"/>
      <c r="C9714" s="35" t="s">
        <v>9480</v>
      </c>
    </row>
    <row r="9715" spans="1:3" x14ac:dyDescent="0.2">
      <c r="A9715" s="35"/>
      <c r="C9715" s="35" t="s">
        <v>10173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971E2-45E6-A241-B1EA-B95B754397FB}">
  <dimension ref="A1:BE248"/>
  <sheetViews>
    <sheetView tabSelected="1" zoomScale="75" workbookViewId="0">
      <selection activeCell="G24" sqref="G24"/>
    </sheetView>
  </sheetViews>
  <sheetFormatPr baseColWidth="10" defaultRowHeight="16" x14ac:dyDescent="0.2"/>
  <cols>
    <col min="1" max="1" width="17" customWidth="1"/>
    <col min="8" max="8" width="40.5" customWidth="1"/>
    <col min="9" max="9" width="15.1640625" customWidth="1"/>
    <col min="11" max="11" width="18.33203125" customWidth="1"/>
    <col min="31" max="31" width="16.1640625" customWidth="1"/>
    <col min="40" max="40" width="13" customWidth="1"/>
    <col min="49" max="49" width="16.83203125" customWidth="1"/>
  </cols>
  <sheetData>
    <row r="1" spans="1:57" x14ac:dyDescent="0.2">
      <c r="A1" s="1" t="s">
        <v>18884</v>
      </c>
    </row>
    <row r="2" spans="1:57" x14ac:dyDescent="0.2">
      <c r="A2" s="1" t="s">
        <v>18875</v>
      </c>
    </row>
    <row r="3" spans="1:57" x14ac:dyDescent="0.2">
      <c r="A3" t="s">
        <v>18876</v>
      </c>
    </row>
    <row r="4" spans="1:57" ht="17" thickBot="1" x14ac:dyDescent="0.25">
      <c r="V4" s="50"/>
      <c r="W4" s="51"/>
      <c r="X4" s="52"/>
      <c r="AE4" s="49"/>
      <c r="AN4" s="120"/>
      <c r="AO4" s="120"/>
      <c r="AP4" s="120"/>
    </row>
    <row r="5" spans="1:57" ht="17" thickBot="1" x14ac:dyDescent="0.25">
      <c r="A5" s="117" t="s">
        <v>18878</v>
      </c>
      <c r="B5" s="118"/>
      <c r="C5" s="118"/>
      <c r="D5" s="118"/>
      <c r="E5" s="118"/>
      <c r="F5" s="118"/>
      <c r="G5" s="118"/>
      <c r="H5" s="118"/>
      <c r="I5" s="119"/>
      <c r="K5" s="117" t="s">
        <v>18877</v>
      </c>
      <c r="L5" s="118"/>
      <c r="M5" s="118"/>
      <c r="N5" s="118"/>
      <c r="O5" s="118"/>
      <c r="P5" s="118"/>
      <c r="Q5" s="118"/>
      <c r="R5" s="118"/>
      <c r="S5" s="119"/>
      <c r="V5" s="50" t="s">
        <v>10363</v>
      </c>
      <c r="W5" s="51"/>
      <c r="X5" s="52"/>
      <c r="AE5" s="49" t="s">
        <v>10361</v>
      </c>
      <c r="AN5" s="50" t="s">
        <v>10364</v>
      </c>
      <c r="AO5" s="51"/>
      <c r="AP5" s="52"/>
      <c r="AW5" s="65" t="s">
        <v>11269</v>
      </c>
    </row>
    <row r="6" spans="1:57" x14ac:dyDescent="0.2">
      <c r="A6" s="116" t="s">
        <v>10361</v>
      </c>
      <c r="K6" s="50" t="s">
        <v>10363</v>
      </c>
      <c r="L6" s="54"/>
      <c r="M6" s="55"/>
      <c r="N6" s="6"/>
      <c r="O6" s="6"/>
      <c r="P6" s="6"/>
      <c r="Q6" s="6"/>
      <c r="R6" s="6"/>
      <c r="S6" s="6"/>
      <c r="T6" s="6"/>
      <c r="V6" s="5" t="s">
        <v>10176</v>
      </c>
      <c r="W6" s="5" t="s">
        <v>10177</v>
      </c>
      <c r="X6" s="5" t="s">
        <v>10178</v>
      </c>
      <c r="Y6" s="5" t="s">
        <v>10179</v>
      </c>
      <c r="Z6" s="5" t="s">
        <v>10180</v>
      </c>
      <c r="AA6" s="5" t="s">
        <v>10181</v>
      </c>
      <c r="AB6" s="5" t="s">
        <v>10182</v>
      </c>
      <c r="AC6" s="5" t="s">
        <v>10183</v>
      </c>
      <c r="AD6" t="s">
        <v>10184</v>
      </c>
      <c r="AE6" s="38" t="s">
        <v>10176</v>
      </c>
      <c r="AF6" s="2" t="s">
        <v>10177</v>
      </c>
      <c r="AG6" s="38" t="s">
        <v>10178</v>
      </c>
      <c r="AH6" s="38" t="s">
        <v>10179</v>
      </c>
      <c r="AI6" s="38" t="s">
        <v>10180</v>
      </c>
      <c r="AJ6" s="38" t="s">
        <v>10181</v>
      </c>
      <c r="AK6" s="38" t="s">
        <v>10182</v>
      </c>
      <c r="AL6" s="38" t="s">
        <v>10183</v>
      </c>
      <c r="AM6" t="s">
        <v>10184</v>
      </c>
      <c r="AN6" s="31" t="s">
        <v>10176</v>
      </c>
      <c r="AO6" s="31" t="s">
        <v>10177</v>
      </c>
      <c r="AP6" s="31" t="s">
        <v>10178</v>
      </c>
      <c r="AQ6" s="31" t="s">
        <v>10179</v>
      </c>
      <c r="AR6" s="31" t="s">
        <v>10180</v>
      </c>
      <c r="AS6" s="31" t="s">
        <v>10181</v>
      </c>
      <c r="AT6" s="31" t="s">
        <v>10182</v>
      </c>
      <c r="AU6" s="5" t="s">
        <v>10183</v>
      </c>
      <c r="AV6" s="66" t="s">
        <v>10184</v>
      </c>
      <c r="AW6" s="38" t="s">
        <v>10176</v>
      </c>
      <c r="AX6" s="38" t="s">
        <v>10177</v>
      </c>
      <c r="AY6" s="38" t="s">
        <v>10178</v>
      </c>
      <c r="AZ6" s="38" t="s">
        <v>10179</v>
      </c>
      <c r="BA6" s="38" t="s">
        <v>10180</v>
      </c>
      <c r="BB6" s="38" t="s">
        <v>10181</v>
      </c>
      <c r="BC6" s="38" t="s">
        <v>10182</v>
      </c>
      <c r="BD6" s="43" t="s">
        <v>10183</v>
      </c>
      <c r="BE6" t="s">
        <v>10184</v>
      </c>
    </row>
    <row r="7" spans="1:57" x14ac:dyDescent="0.2">
      <c r="A7" s="9" t="s">
        <v>10176</v>
      </c>
      <c r="B7" s="9" t="s">
        <v>10177</v>
      </c>
      <c r="C7" s="9"/>
      <c r="D7" s="9" t="s">
        <v>10178</v>
      </c>
      <c r="E7" s="9" t="s">
        <v>10179</v>
      </c>
      <c r="F7" s="9" t="s">
        <v>10180</v>
      </c>
      <c r="G7" s="9" t="s">
        <v>10181</v>
      </c>
      <c r="H7" s="9" t="s">
        <v>10182</v>
      </c>
      <c r="I7" s="9" t="s">
        <v>10183</v>
      </c>
      <c r="J7" t="s">
        <v>10184</v>
      </c>
      <c r="K7" s="9" t="s">
        <v>10176</v>
      </c>
      <c r="L7" s="9" t="s">
        <v>10177</v>
      </c>
      <c r="M7" s="9"/>
      <c r="N7" s="9" t="s">
        <v>10178</v>
      </c>
      <c r="O7" s="9" t="s">
        <v>10179</v>
      </c>
      <c r="P7" s="9" t="s">
        <v>10180</v>
      </c>
      <c r="Q7" s="9" t="s">
        <v>10181</v>
      </c>
      <c r="R7" s="9" t="s">
        <v>10182</v>
      </c>
      <c r="S7" s="9" t="s">
        <v>10183</v>
      </c>
      <c r="T7" s="6" t="s">
        <v>10184</v>
      </c>
      <c r="V7" s="61" t="s">
        <v>10223</v>
      </c>
      <c r="W7" s="61">
        <v>9.7384852813240486E-9</v>
      </c>
      <c r="X7" s="61">
        <v>14.122642440999309</v>
      </c>
      <c r="Y7" s="61">
        <v>0.81691600732474179</v>
      </c>
      <c r="Z7" s="61">
        <v>10</v>
      </c>
      <c r="AA7" s="61">
        <v>92</v>
      </c>
      <c r="AB7" s="61" t="s">
        <v>10224</v>
      </c>
      <c r="AC7" s="62" t="s">
        <v>10226</v>
      </c>
      <c r="AD7" t="s">
        <v>10184</v>
      </c>
      <c r="AE7" s="63" t="s">
        <v>10185</v>
      </c>
      <c r="AF7" s="64">
        <v>4.8512561717208919E-6</v>
      </c>
      <c r="AG7" s="63">
        <v>6.2609783661608009</v>
      </c>
      <c r="AH7" s="63">
        <v>1.9929171129461356</v>
      </c>
      <c r="AI7" s="63">
        <v>11</v>
      </c>
      <c r="AJ7" s="63">
        <v>87</v>
      </c>
      <c r="AK7" s="63" t="s">
        <v>10186</v>
      </c>
      <c r="AL7" s="63" t="s">
        <v>10187</v>
      </c>
      <c r="AM7" t="s">
        <v>10184</v>
      </c>
      <c r="AN7" s="61" t="s">
        <v>10238</v>
      </c>
      <c r="AO7" s="61">
        <v>3.6450609135952864E-12</v>
      </c>
      <c r="AP7" s="61">
        <v>11.022518214936248</v>
      </c>
      <c r="AQ7" s="61">
        <v>1.7911757592509414</v>
      </c>
      <c r="AR7" s="61">
        <v>17</v>
      </c>
      <c r="AS7" s="61">
        <v>322</v>
      </c>
      <c r="AT7" s="61" t="s">
        <v>10239</v>
      </c>
      <c r="AU7" s="62" t="s">
        <v>10283</v>
      </c>
      <c r="AV7" s="66" t="s">
        <v>10184</v>
      </c>
      <c r="AW7" t="s">
        <v>11270</v>
      </c>
      <c r="AX7">
        <v>3.298019216672713E-6</v>
      </c>
      <c r="AY7">
        <v>7.2212357954545459</v>
      </c>
      <c r="AZ7">
        <v>1.5258957260822996</v>
      </c>
      <c r="BA7">
        <v>10</v>
      </c>
      <c r="BB7">
        <v>122</v>
      </c>
      <c r="BC7" t="s">
        <v>11271</v>
      </c>
      <c r="BD7" t="s">
        <v>11272</v>
      </c>
      <c r="BE7" t="s">
        <v>10184</v>
      </c>
    </row>
    <row r="8" spans="1:57" x14ac:dyDescent="0.2">
      <c r="A8" s="39" t="s">
        <v>10185</v>
      </c>
      <c r="B8" s="39">
        <v>4.8512561717208919E-6</v>
      </c>
      <c r="C8" s="39">
        <f>-IMLOG10(B8)</f>
        <v>5.3141457917463599</v>
      </c>
      <c r="D8" s="39">
        <v>6.2609783661608009</v>
      </c>
      <c r="E8" s="39">
        <v>1.9929171129461356</v>
      </c>
      <c r="F8" s="39">
        <v>11</v>
      </c>
      <c r="G8" s="39">
        <v>87</v>
      </c>
      <c r="H8" s="39" t="s">
        <v>10186</v>
      </c>
      <c r="I8" s="39" t="s">
        <v>10187</v>
      </c>
      <c r="J8" t="s">
        <v>10184</v>
      </c>
      <c r="K8" s="39" t="s">
        <v>10185</v>
      </c>
      <c r="L8" s="39" t="s">
        <v>10260</v>
      </c>
      <c r="M8" s="39" t="s">
        <v>10261</v>
      </c>
      <c r="N8" s="39" t="s">
        <v>10260</v>
      </c>
      <c r="O8" s="39" t="s">
        <v>10261</v>
      </c>
      <c r="P8" s="39" t="s">
        <v>10260</v>
      </c>
      <c r="Q8" s="39" t="s">
        <v>10261</v>
      </c>
      <c r="R8" s="39" t="s">
        <v>10260</v>
      </c>
      <c r="S8" s="39" t="s">
        <v>10261</v>
      </c>
      <c r="T8" s="6" t="s">
        <v>10184</v>
      </c>
      <c r="V8" s="61" t="s">
        <v>10227</v>
      </c>
      <c r="W8" s="61">
        <v>1.0827367823523579E-8</v>
      </c>
      <c r="X8" s="61">
        <v>13.952002341349203</v>
      </c>
      <c r="Y8" s="61">
        <v>0.82579552914348897</v>
      </c>
      <c r="Z8" s="61">
        <v>10</v>
      </c>
      <c r="AA8" s="61">
        <v>93</v>
      </c>
      <c r="AB8" s="61" t="s">
        <v>10228</v>
      </c>
      <c r="AC8" s="62" t="s">
        <v>10226</v>
      </c>
      <c r="AD8" t="s">
        <v>10184</v>
      </c>
      <c r="AE8" s="35" t="s">
        <v>10792</v>
      </c>
      <c r="AF8" s="35">
        <v>4.8512561717208919E-6</v>
      </c>
      <c r="AG8" s="35">
        <v>6.2609783661608009</v>
      </c>
      <c r="AH8" s="35">
        <v>1.9929171129461356</v>
      </c>
      <c r="AI8" s="35">
        <v>11</v>
      </c>
      <c r="AJ8" s="35">
        <v>87</v>
      </c>
      <c r="AK8" s="35" t="s">
        <v>10793</v>
      </c>
      <c r="AL8" s="35" t="s">
        <v>10187</v>
      </c>
      <c r="AM8" t="s">
        <v>10184</v>
      </c>
      <c r="AN8" s="34" t="s">
        <v>10284</v>
      </c>
      <c r="AO8" s="34">
        <v>3.8293809489607737E-12</v>
      </c>
      <c r="AP8" s="34">
        <v>10.986111111111111</v>
      </c>
      <c r="AQ8" s="34">
        <v>1.7967384168883669</v>
      </c>
      <c r="AR8" s="34">
        <v>17</v>
      </c>
      <c r="AS8" s="34">
        <v>323</v>
      </c>
      <c r="AT8" s="34" t="s">
        <v>10285</v>
      </c>
      <c r="AU8" s="35" t="s">
        <v>10283</v>
      </c>
      <c r="AV8" s="66" t="s">
        <v>10184</v>
      </c>
      <c r="AW8" t="s">
        <v>11273</v>
      </c>
      <c r="AX8">
        <v>9.2999624010329498E-6</v>
      </c>
      <c r="AY8">
        <v>6.3649785254115967</v>
      </c>
      <c r="AZ8">
        <v>1.7135058563383201</v>
      </c>
      <c r="BA8">
        <v>10</v>
      </c>
      <c r="BB8">
        <v>137</v>
      </c>
      <c r="BC8" t="s">
        <v>11274</v>
      </c>
      <c r="BD8" t="s">
        <v>11275</v>
      </c>
      <c r="BE8" t="s">
        <v>10184</v>
      </c>
    </row>
    <row r="9" spans="1:57" x14ac:dyDescent="0.2">
      <c r="A9" s="39" t="s">
        <v>10188</v>
      </c>
      <c r="B9" s="39">
        <v>9.3296398981738045E-6</v>
      </c>
      <c r="C9" s="39">
        <f t="shared" ref="C9:C19" si="0">-IMLOG10(B9)</f>
        <v>5.0301351186601604</v>
      </c>
      <c r="D9" s="39">
        <v>5.8016235223701926</v>
      </c>
      <c r="E9" s="39">
        <v>2.1303596724596621</v>
      </c>
      <c r="F9" s="39">
        <v>11</v>
      </c>
      <c r="G9" s="39">
        <v>93</v>
      </c>
      <c r="H9" s="39" t="s">
        <v>10189</v>
      </c>
      <c r="I9" s="39" t="s">
        <v>10190</v>
      </c>
      <c r="J9" t="s">
        <v>10184</v>
      </c>
      <c r="K9" s="39" t="s">
        <v>10188</v>
      </c>
      <c r="L9" s="39" t="s">
        <v>10260</v>
      </c>
      <c r="M9" s="39" t="s">
        <v>10261</v>
      </c>
      <c r="N9" s="39" t="s">
        <v>10260</v>
      </c>
      <c r="O9" s="39" t="s">
        <v>10261</v>
      </c>
      <c r="P9" s="39" t="s">
        <v>10260</v>
      </c>
      <c r="Q9" s="39" t="s">
        <v>10261</v>
      </c>
      <c r="R9" s="39" t="s">
        <v>10260</v>
      </c>
      <c r="S9" s="39" t="s">
        <v>10261</v>
      </c>
      <c r="T9" s="6" t="s">
        <v>10184</v>
      </c>
      <c r="V9" s="61" t="s">
        <v>10229</v>
      </c>
      <c r="W9" s="61">
        <v>3.8927829030586252E-9</v>
      </c>
      <c r="X9" s="61">
        <v>13.044134727061556</v>
      </c>
      <c r="Y9" s="61">
        <v>0.967867878243444</v>
      </c>
      <c r="Z9" s="61">
        <v>11</v>
      </c>
      <c r="AA9" s="61">
        <v>109</v>
      </c>
      <c r="AB9" s="61" t="s">
        <v>10230</v>
      </c>
      <c r="AC9" s="62" t="s">
        <v>10231</v>
      </c>
      <c r="AD9" t="s">
        <v>10184</v>
      </c>
      <c r="AE9" s="63" t="s">
        <v>10188</v>
      </c>
      <c r="AF9" s="63">
        <v>9.3296398981738045E-6</v>
      </c>
      <c r="AG9" s="63">
        <v>5.8016235223701926</v>
      </c>
      <c r="AH9" s="63">
        <v>2.1303596724596621</v>
      </c>
      <c r="AI9" s="63">
        <v>11</v>
      </c>
      <c r="AJ9" s="63">
        <v>93</v>
      </c>
      <c r="AK9" s="63" t="s">
        <v>10189</v>
      </c>
      <c r="AL9" s="63" t="s">
        <v>10190</v>
      </c>
      <c r="AM9" t="s">
        <v>10184</v>
      </c>
      <c r="AN9" s="34" t="s">
        <v>10286</v>
      </c>
      <c r="AO9" s="34">
        <v>4.0223315104736054E-12</v>
      </c>
      <c r="AP9" s="34">
        <v>10.949941187115455</v>
      </c>
      <c r="AQ9" s="34">
        <v>1.8023010745257921</v>
      </c>
      <c r="AR9" s="34">
        <v>17</v>
      </c>
      <c r="AS9" s="34">
        <v>324</v>
      </c>
      <c r="AT9" s="34" t="s">
        <v>10287</v>
      </c>
      <c r="AU9" s="35" t="s">
        <v>10283</v>
      </c>
      <c r="AV9" s="66" t="s">
        <v>10184</v>
      </c>
      <c r="AW9" t="s">
        <v>10855</v>
      </c>
      <c r="AX9">
        <v>5.9391202439079044E-6</v>
      </c>
      <c r="AY9">
        <v>5.9800761008814698</v>
      </c>
      <c r="AZ9">
        <v>2.0011747227308847</v>
      </c>
      <c r="BA9">
        <v>11</v>
      </c>
      <c r="BB9">
        <v>160</v>
      </c>
      <c r="BC9" t="s">
        <v>10856</v>
      </c>
      <c r="BD9" t="s">
        <v>11276</v>
      </c>
      <c r="BE9" t="s">
        <v>10184</v>
      </c>
    </row>
    <row r="10" spans="1:57" x14ac:dyDescent="0.2">
      <c r="A10" s="39" t="s">
        <v>10191</v>
      </c>
      <c r="B10" s="39">
        <v>4.3255289641725795E-6</v>
      </c>
      <c r="C10" s="39">
        <f t="shared" si="0"/>
        <v>5.3639607755577297</v>
      </c>
      <c r="D10" s="39">
        <v>5.7100319035802904</v>
      </c>
      <c r="E10" s="39">
        <v>2.3594306049822062</v>
      </c>
      <c r="F10" s="39">
        <v>12</v>
      </c>
      <c r="G10" s="39">
        <v>103</v>
      </c>
      <c r="H10" s="39" t="s">
        <v>10192</v>
      </c>
      <c r="I10" s="39" t="s">
        <v>10193</v>
      </c>
      <c r="J10" t="s">
        <v>10184</v>
      </c>
      <c r="K10" s="39" t="s">
        <v>10191</v>
      </c>
      <c r="L10" s="39" t="s">
        <v>10260</v>
      </c>
      <c r="M10" s="39" t="s">
        <v>10261</v>
      </c>
      <c r="N10" s="39" t="s">
        <v>10260</v>
      </c>
      <c r="O10" s="39" t="s">
        <v>10261</v>
      </c>
      <c r="P10" s="39" t="s">
        <v>10260</v>
      </c>
      <c r="Q10" s="39" t="s">
        <v>10261</v>
      </c>
      <c r="R10" s="39" t="s">
        <v>10260</v>
      </c>
      <c r="S10" s="39" t="s">
        <v>10261</v>
      </c>
      <c r="T10" s="6" t="s">
        <v>10184</v>
      </c>
      <c r="V10" s="61" t="s">
        <v>10232</v>
      </c>
      <c r="W10" s="61">
        <v>9.238273387623234E-10</v>
      </c>
      <c r="X10" s="61">
        <v>12.841190788241903</v>
      </c>
      <c r="Y10" s="61">
        <v>1.0744221400684104</v>
      </c>
      <c r="Z10" s="61">
        <v>12</v>
      </c>
      <c r="AA10" s="61">
        <v>121</v>
      </c>
      <c r="AB10" s="61" t="s">
        <v>10234</v>
      </c>
      <c r="AC10" s="62" t="s">
        <v>10235</v>
      </c>
      <c r="AD10" t="s">
        <v>10184</v>
      </c>
      <c r="AE10" s="63" t="s">
        <v>10191</v>
      </c>
      <c r="AF10" s="63">
        <v>4.3255289641725795E-6</v>
      </c>
      <c r="AG10" s="63">
        <v>5.7100319035802904</v>
      </c>
      <c r="AH10" s="63">
        <v>2.3594306049822062</v>
      </c>
      <c r="AI10" s="63">
        <v>12</v>
      </c>
      <c r="AJ10" s="63">
        <v>103</v>
      </c>
      <c r="AK10" s="63" t="s">
        <v>10192</v>
      </c>
      <c r="AL10" s="63" t="s">
        <v>10193</v>
      </c>
      <c r="AM10" t="s">
        <v>10184</v>
      </c>
      <c r="AN10" s="61" t="s">
        <v>10298</v>
      </c>
      <c r="AO10" s="61">
        <v>6.514591526977577E-15</v>
      </c>
      <c r="AP10" s="61">
        <v>9.4105631261968856</v>
      </c>
      <c r="AQ10" s="61">
        <v>3.0594617005839062</v>
      </c>
      <c r="AR10" s="61">
        <v>24</v>
      </c>
      <c r="AS10" s="61">
        <v>550</v>
      </c>
      <c r="AT10" s="61" t="s">
        <v>10299</v>
      </c>
      <c r="AU10" s="62" t="s">
        <v>10301</v>
      </c>
      <c r="AV10" s="66" t="s">
        <v>10184</v>
      </c>
      <c r="AW10" t="s">
        <v>10920</v>
      </c>
      <c r="AX10">
        <v>6.3381384946021642E-7</v>
      </c>
      <c r="AY10">
        <v>5.2593041520822252</v>
      </c>
      <c r="AZ10">
        <v>3.1018208202328714</v>
      </c>
      <c r="BA10">
        <v>15</v>
      </c>
      <c r="BB10">
        <v>248</v>
      </c>
      <c r="BC10" t="s">
        <v>10921</v>
      </c>
      <c r="BD10" t="s">
        <v>11277</v>
      </c>
      <c r="BE10" t="s">
        <v>10184</v>
      </c>
    </row>
    <row r="11" spans="1:57" x14ac:dyDescent="0.2">
      <c r="A11" s="39" t="s">
        <v>10194</v>
      </c>
      <c r="B11" s="39">
        <v>1.0131853210266556E-7</v>
      </c>
      <c r="C11" s="39">
        <f t="shared" si="0"/>
        <v>6.99431111087054</v>
      </c>
      <c r="D11" s="39">
        <v>5.4058778332693045</v>
      </c>
      <c r="E11" s="39">
        <v>3.5276923608471824</v>
      </c>
      <c r="F11" s="39">
        <v>17</v>
      </c>
      <c r="G11" s="39">
        <v>154</v>
      </c>
      <c r="H11" s="39" t="s">
        <v>10195</v>
      </c>
      <c r="I11" s="39" t="s">
        <v>10196</v>
      </c>
      <c r="J11" t="s">
        <v>10184</v>
      </c>
      <c r="K11" s="39" t="s">
        <v>10194</v>
      </c>
      <c r="L11" s="39">
        <v>1.1595353681067722E-10</v>
      </c>
      <c r="M11" s="39">
        <f t="shared" ref="M11:M16" si="1">-LOG10(L11)</f>
        <v>9.935715999989041</v>
      </c>
      <c r="N11" s="39">
        <v>11.747325102880659</v>
      </c>
      <c r="O11" s="39">
        <v>1.3674463600870677</v>
      </c>
      <c r="P11" s="39">
        <v>14</v>
      </c>
      <c r="Q11" s="39">
        <v>154</v>
      </c>
      <c r="R11" s="39" t="s">
        <v>10195</v>
      </c>
      <c r="S11" s="39" t="s">
        <v>10197</v>
      </c>
      <c r="T11" s="6" t="s">
        <v>10184</v>
      </c>
      <c r="V11" s="34" t="s">
        <v>10366</v>
      </c>
      <c r="W11" s="34">
        <v>2.4196102734394701E-8</v>
      </c>
      <c r="X11" s="34">
        <v>12.721893491124261</v>
      </c>
      <c r="Y11" s="34">
        <v>0.89683170369346643</v>
      </c>
      <c r="Z11" s="34">
        <v>10</v>
      </c>
      <c r="AA11" s="34">
        <v>101</v>
      </c>
      <c r="AB11" s="34" t="s">
        <v>10367</v>
      </c>
      <c r="AC11" s="35" t="s">
        <v>10226</v>
      </c>
      <c r="AD11" t="s">
        <v>10184</v>
      </c>
      <c r="AE11" s="63" t="s">
        <v>10194</v>
      </c>
      <c r="AF11" s="63">
        <v>1.0131853210266556E-7</v>
      </c>
      <c r="AG11" s="63">
        <v>5.4058778332693045</v>
      </c>
      <c r="AH11" s="63">
        <v>3.5276923608471824</v>
      </c>
      <c r="AI11" s="63">
        <v>17</v>
      </c>
      <c r="AJ11" s="63">
        <v>154</v>
      </c>
      <c r="AK11" s="63" t="s">
        <v>10195</v>
      </c>
      <c r="AL11" s="63" t="s">
        <v>10196</v>
      </c>
      <c r="AM11" t="s">
        <v>10184</v>
      </c>
      <c r="AN11" s="61" t="s">
        <v>10302</v>
      </c>
      <c r="AO11" s="61">
        <v>6.1283951873949129E-16</v>
      </c>
      <c r="AP11" s="61">
        <v>8.9169952126161647</v>
      </c>
      <c r="AQ11" s="61">
        <v>3.6880420136129635</v>
      </c>
      <c r="AR11" s="61">
        <v>27</v>
      </c>
      <c r="AS11" s="61">
        <v>663</v>
      </c>
      <c r="AT11" s="61" t="s">
        <v>10303</v>
      </c>
      <c r="AU11" s="62" t="s">
        <v>10305</v>
      </c>
      <c r="AV11" s="66" t="s">
        <v>10184</v>
      </c>
      <c r="AW11" s="48" t="s">
        <v>10262</v>
      </c>
      <c r="AX11" s="48">
        <v>1.7042908624329035E-6</v>
      </c>
      <c r="AY11" s="48">
        <v>5.1861807732497391</v>
      </c>
      <c r="AZ11" s="48">
        <v>2.9267180319939192</v>
      </c>
      <c r="BA11" s="48">
        <v>14</v>
      </c>
      <c r="BB11" s="48">
        <v>234</v>
      </c>
      <c r="BC11" s="48" t="s">
        <v>10263</v>
      </c>
      <c r="BD11" s="48" t="s">
        <v>10264</v>
      </c>
      <c r="BE11" t="s">
        <v>10184</v>
      </c>
    </row>
    <row r="12" spans="1:57" x14ac:dyDescent="0.2">
      <c r="A12" s="39" t="s">
        <v>10198</v>
      </c>
      <c r="B12" s="39">
        <v>5.4420414621303773E-5</v>
      </c>
      <c r="C12" s="39">
        <f t="shared" si="0"/>
        <v>4.2642381537165299</v>
      </c>
      <c r="D12" s="39">
        <v>5.2024945109688367</v>
      </c>
      <c r="E12" s="39">
        <v>2.1303596724596621</v>
      </c>
      <c r="F12" s="39">
        <v>10</v>
      </c>
      <c r="G12" s="39">
        <v>93</v>
      </c>
      <c r="H12" s="39" t="s">
        <v>10199</v>
      </c>
      <c r="I12" s="39" t="s">
        <v>10200</v>
      </c>
      <c r="J12" t="s">
        <v>10184</v>
      </c>
      <c r="K12" s="39" t="s">
        <v>10198</v>
      </c>
      <c r="L12" s="39" t="s">
        <v>10261</v>
      </c>
      <c r="M12" s="39" t="s">
        <v>10261</v>
      </c>
      <c r="N12" s="39" t="s">
        <v>10261</v>
      </c>
      <c r="O12" s="39" t="s">
        <v>10261</v>
      </c>
      <c r="P12" s="39" t="s">
        <v>10261</v>
      </c>
      <c r="Q12" s="39" t="s">
        <v>10261</v>
      </c>
      <c r="R12" s="39" t="s">
        <v>10261</v>
      </c>
      <c r="S12" s="39" t="s">
        <v>10261</v>
      </c>
      <c r="T12" s="6" t="s">
        <v>10184</v>
      </c>
      <c r="V12" s="61" t="s">
        <v>10236</v>
      </c>
      <c r="W12" s="61">
        <v>5.7168723105322466E-9</v>
      </c>
      <c r="X12" s="61">
        <v>12.530846484935438</v>
      </c>
      <c r="Y12" s="61">
        <v>1.0033859655184327</v>
      </c>
      <c r="Z12" s="61">
        <v>11</v>
      </c>
      <c r="AA12" s="61">
        <v>113</v>
      </c>
      <c r="AB12" s="61" t="s">
        <v>10237</v>
      </c>
      <c r="AC12" s="62" t="s">
        <v>10231</v>
      </c>
      <c r="AD12" t="s">
        <v>10184</v>
      </c>
      <c r="AE12" s="35" t="s">
        <v>10794</v>
      </c>
      <c r="AF12" s="35">
        <v>4.5096485269141693E-5</v>
      </c>
      <c r="AG12" s="35">
        <v>5.3313292874293383</v>
      </c>
      <c r="AH12" s="35">
        <v>2.0845454859551533</v>
      </c>
      <c r="AI12" s="35">
        <v>10</v>
      </c>
      <c r="AJ12" s="35">
        <v>91</v>
      </c>
      <c r="AK12" s="35" t="s">
        <v>10795</v>
      </c>
      <c r="AL12" s="35" t="s">
        <v>10796</v>
      </c>
      <c r="AM12" t="s">
        <v>10184</v>
      </c>
      <c r="AN12" s="61" t="s">
        <v>10306</v>
      </c>
      <c r="AO12" s="61">
        <v>3.0519489316846999E-17</v>
      </c>
      <c r="AP12" s="61">
        <v>8.7754974346139409</v>
      </c>
      <c r="AQ12" s="61">
        <v>4.2387451197180663</v>
      </c>
      <c r="AR12" s="61">
        <v>30</v>
      </c>
      <c r="AS12" s="61">
        <v>762</v>
      </c>
      <c r="AT12" s="61" t="s">
        <v>10307</v>
      </c>
      <c r="AU12" s="62" t="s">
        <v>10309</v>
      </c>
      <c r="AV12" s="66" t="s">
        <v>10184</v>
      </c>
      <c r="AW12" s="48" t="s">
        <v>10266</v>
      </c>
      <c r="AX12" s="48">
        <v>1.0588647719386802E-5</v>
      </c>
      <c r="AY12" s="48">
        <v>5.0961854899027674</v>
      </c>
      <c r="AZ12" s="48">
        <v>2.53899042946481</v>
      </c>
      <c r="BA12" s="48">
        <v>12</v>
      </c>
      <c r="BB12" s="48">
        <v>203</v>
      </c>
      <c r="BC12" s="48" t="s">
        <v>10267</v>
      </c>
      <c r="BD12" s="48" t="s">
        <v>10268</v>
      </c>
      <c r="BE12" t="s">
        <v>10184</v>
      </c>
    </row>
    <row r="13" spans="1:57" x14ac:dyDescent="0.2">
      <c r="A13" s="39" t="s">
        <v>10201</v>
      </c>
      <c r="B13" s="39">
        <v>3.8751456852220715E-5</v>
      </c>
      <c r="C13" s="39">
        <f t="shared" si="0"/>
        <v>4.4117119656483297</v>
      </c>
      <c r="D13" s="39">
        <v>4.9018563025741573</v>
      </c>
      <c r="E13" s="39">
        <v>2.4739660712434786</v>
      </c>
      <c r="F13" s="39">
        <v>11</v>
      </c>
      <c r="G13" s="39">
        <v>108</v>
      </c>
      <c r="H13" s="39" t="s">
        <v>10202</v>
      </c>
      <c r="I13" s="39" t="s">
        <v>10203</v>
      </c>
      <c r="J13" t="s">
        <v>10184</v>
      </c>
      <c r="K13" s="39" t="s">
        <v>10201</v>
      </c>
      <c r="L13" s="39" t="s">
        <v>10261</v>
      </c>
      <c r="M13" s="39" t="s">
        <v>10261</v>
      </c>
      <c r="N13" s="39" t="s">
        <v>10261</v>
      </c>
      <c r="O13" s="39" t="s">
        <v>10261</v>
      </c>
      <c r="P13" s="39" t="s">
        <v>10261</v>
      </c>
      <c r="Q13" s="39" t="s">
        <v>10261</v>
      </c>
      <c r="R13" s="39" t="s">
        <v>10261</v>
      </c>
      <c r="S13" s="39" t="s">
        <v>10261</v>
      </c>
      <c r="T13" s="6" t="s">
        <v>10184</v>
      </c>
      <c r="V13" s="34" t="s">
        <v>10368</v>
      </c>
      <c r="W13" s="34">
        <v>3.5220502421028256E-8</v>
      </c>
      <c r="X13" s="34">
        <v>12.184530151289154</v>
      </c>
      <c r="Y13" s="34">
        <v>0.93234979096845527</v>
      </c>
      <c r="Z13" s="34">
        <v>10</v>
      </c>
      <c r="AA13" s="34">
        <v>105</v>
      </c>
      <c r="AB13" s="34" t="s">
        <v>10369</v>
      </c>
      <c r="AC13" s="35" t="s">
        <v>10226</v>
      </c>
      <c r="AD13" t="s">
        <v>10184</v>
      </c>
      <c r="AE13" s="63" t="s">
        <v>10198</v>
      </c>
      <c r="AF13" s="63">
        <v>5.4420414621303773E-5</v>
      </c>
      <c r="AG13" s="63">
        <v>5.2024945109688367</v>
      </c>
      <c r="AH13" s="63">
        <v>2.1303596724596621</v>
      </c>
      <c r="AI13" s="63">
        <v>10</v>
      </c>
      <c r="AJ13" s="63">
        <v>93</v>
      </c>
      <c r="AK13" s="63" t="s">
        <v>10199</v>
      </c>
      <c r="AL13" s="63" t="s">
        <v>10200</v>
      </c>
      <c r="AM13" t="s">
        <v>10184</v>
      </c>
      <c r="AN13" s="34" t="s">
        <v>10447</v>
      </c>
      <c r="AO13" s="34">
        <v>1.2711229724681447E-17</v>
      </c>
      <c r="AP13" s="34">
        <v>8.6982572115384613</v>
      </c>
      <c r="AQ13" s="34">
        <v>4.4445634523028019</v>
      </c>
      <c r="AR13" s="34">
        <v>31</v>
      </c>
      <c r="AS13" s="34">
        <v>799</v>
      </c>
      <c r="AT13" s="34" t="s">
        <v>10448</v>
      </c>
      <c r="AU13" s="35" t="s">
        <v>11560</v>
      </c>
      <c r="AV13" s="66" t="s">
        <v>10184</v>
      </c>
      <c r="AW13" t="s">
        <v>10530</v>
      </c>
      <c r="AX13">
        <v>4.0280607547965789E-8</v>
      </c>
      <c r="AY13">
        <v>5.0682442186305865</v>
      </c>
      <c r="AZ13">
        <v>4.1024081815983138</v>
      </c>
      <c r="BA13">
        <v>19</v>
      </c>
      <c r="BB13">
        <v>328</v>
      </c>
      <c r="BC13" t="s">
        <v>10531</v>
      </c>
      <c r="BD13" t="s">
        <v>10279</v>
      </c>
      <c r="BE13" t="s">
        <v>10184</v>
      </c>
    </row>
    <row r="14" spans="1:57" x14ac:dyDescent="0.2">
      <c r="A14" s="39" t="s">
        <v>10204</v>
      </c>
      <c r="B14" s="39">
        <v>1.6454135520676809E-4</v>
      </c>
      <c r="C14" s="39">
        <f t="shared" si="0"/>
        <v>3.78372493004917</v>
      </c>
      <c r="D14" s="39">
        <v>4.4959162838182749</v>
      </c>
      <c r="E14" s="39">
        <v>2.4281518847389698</v>
      </c>
      <c r="F14" s="39">
        <v>10</v>
      </c>
      <c r="G14" s="39">
        <v>106</v>
      </c>
      <c r="H14" s="39" t="s">
        <v>10205</v>
      </c>
      <c r="I14" s="39" t="s">
        <v>10206</v>
      </c>
      <c r="J14" t="s">
        <v>10184</v>
      </c>
      <c r="K14" s="39" t="s">
        <v>10204</v>
      </c>
      <c r="L14" s="39" t="s">
        <v>10261</v>
      </c>
      <c r="M14" s="39" t="s">
        <v>10261</v>
      </c>
      <c r="N14" s="39" t="s">
        <v>10261</v>
      </c>
      <c r="O14" s="39" t="s">
        <v>10261</v>
      </c>
      <c r="P14" s="39" t="s">
        <v>10261</v>
      </c>
      <c r="Q14" s="39" t="s">
        <v>10261</v>
      </c>
      <c r="R14" s="39" t="s">
        <v>10261</v>
      </c>
      <c r="S14" s="39" t="s">
        <v>10261</v>
      </c>
      <c r="T14" s="6" t="s">
        <v>10184</v>
      </c>
      <c r="V14" s="34" t="s">
        <v>10370</v>
      </c>
      <c r="W14" s="34">
        <v>3.5220502421028256E-8</v>
      </c>
      <c r="X14" s="34">
        <v>12.184530151289154</v>
      </c>
      <c r="Y14" s="34">
        <v>0.93234979096845527</v>
      </c>
      <c r="Z14" s="34">
        <v>10</v>
      </c>
      <c r="AA14" s="34">
        <v>105</v>
      </c>
      <c r="AB14" s="34" t="s">
        <v>10371</v>
      </c>
      <c r="AC14" s="35" t="s">
        <v>10226</v>
      </c>
      <c r="AD14" t="s">
        <v>10184</v>
      </c>
      <c r="AE14" s="63" t="s">
        <v>10201</v>
      </c>
      <c r="AF14" s="63">
        <v>3.8751456852220715E-5</v>
      </c>
      <c r="AG14" s="63">
        <v>4.9018563025741573</v>
      </c>
      <c r="AH14" s="63">
        <v>2.4739660712434786</v>
      </c>
      <c r="AI14" s="63">
        <v>11</v>
      </c>
      <c r="AJ14" s="63">
        <v>108</v>
      </c>
      <c r="AK14" s="63" t="s">
        <v>10202</v>
      </c>
      <c r="AL14" s="63" t="s">
        <v>10203</v>
      </c>
      <c r="AM14" t="s">
        <v>10184</v>
      </c>
      <c r="AN14" s="61" t="s">
        <v>10242</v>
      </c>
      <c r="AO14" s="61">
        <v>1.9175236559556668E-6</v>
      </c>
      <c r="AP14" s="61">
        <v>7.6507493900313701</v>
      </c>
      <c r="AQ14" s="61">
        <v>1.4296030128182979</v>
      </c>
      <c r="AR14" s="61">
        <v>10</v>
      </c>
      <c r="AS14" s="61">
        <v>257</v>
      </c>
      <c r="AT14" s="61" t="s">
        <v>10243</v>
      </c>
      <c r="AU14" s="62" t="s">
        <v>10310</v>
      </c>
      <c r="AV14" s="66" t="s">
        <v>10184</v>
      </c>
      <c r="AW14" s="48" t="s">
        <v>10270</v>
      </c>
      <c r="AX14" s="48">
        <v>5.0507675770153741E-6</v>
      </c>
      <c r="AY14" s="48">
        <v>5.0566348144390671</v>
      </c>
      <c r="AZ14" s="48">
        <v>2.7766299277891027</v>
      </c>
      <c r="BA14" s="48">
        <v>13</v>
      </c>
      <c r="BB14" s="48">
        <v>222</v>
      </c>
      <c r="BC14" s="48" t="s">
        <v>10271</v>
      </c>
      <c r="BD14" s="48" t="s">
        <v>10272</v>
      </c>
      <c r="BE14" t="s">
        <v>10184</v>
      </c>
    </row>
    <row r="15" spans="1:57" x14ac:dyDescent="0.2">
      <c r="A15" s="39" t="s">
        <v>10207</v>
      </c>
      <c r="B15" s="39">
        <v>3.9960812799024737E-5</v>
      </c>
      <c r="C15" s="39">
        <f t="shared" si="0"/>
        <v>4.39836568684892</v>
      </c>
      <c r="D15" s="39">
        <v>4.4754489114889564</v>
      </c>
      <c r="E15" s="39">
        <v>2.9321079362885674</v>
      </c>
      <c r="F15" s="39">
        <v>12</v>
      </c>
      <c r="G15" s="39">
        <v>128</v>
      </c>
      <c r="H15" s="39" t="s">
        <v>10208</v>
      </c>
      <c r="I15" s="39" t="s">
        <v>10193</v>
      </c>
      <c r="J15" t="s">
        <v>10184</v>
      </c>
      <c r="K15" s="39" t="s">
        <v>10207</v>
      </c>
      <c r="L15" s="39">
        <v>5.7966409340391139E-3</v>
      </c>
      <c r="M15" s="39">
        <f t="shared" si="1"/>
        <v>2.2368236006461548</v>
      </c>
      <c r="N15" s="39">
        <v>4.6075300038714673</v>
      </c>
      <c r="O15" s="39">
        <v>1.1365787927996407</v>
      </c>
      <c r="P15" s="39">
        <v>5</v>
      </c>
      <c r="Q15" s="39">
        <v>128</v>
      </c>
      <c r="R15" s="39" t="s">
        <v>10208</v>
      </c>
      <c r="S15" s="39" t="s">
        <v>10209</v>
      </c>
      <c r="T15" s="6" t="s">
        <v>10184</v>
      </c>
      <c r="V15" s="61" t="s">
        <v>10194</v>
      </c>
      <c r="W15" s="61">
        <v>1.1595353681067722E-10</v>
      </c>
      <c r="X15" s="61">
        <v>11.747325102880659</v>
      </c>
      <c r="Y15" s="61">
        <v>1.3674463600870677</v>
      </c>
      <c r="Z15" s="61">
        <v>14</v>
      </c>
      <c r="AA15" s="61">
        <v>154</v>
      </c>
      <c r="AB15" s="61" t="s">
        <v>10195</v>
      </c>
      <c r="AC15" s="62" t="s">
        <v>10197</v>
      </c>
      <c r="AD15" t="s">
        <v>10184</v>
      </c>
      <c r="AE15" s="35" t="s">
        <v>10797</v>
      </c>
      <c r="AF15" s="35">
        <v>1.4043898189261458E-4</v>
      </c>
      <c r="AG15" s="35">
        <v>4.5918999055097585</v>
      </c>
      <c r="AH15" s="35">
        <v>2.3823376982344606</v>
      </c>
      <c r="AI15" s="35">
        <v>10</v>
      </c>
      <c r="AJ15" s="35">
        <v>104</v>
      </c>
      <c r="AK15" s="35" t="s">
        <v>10798</v>
      </c>
      <c r="AL15" s="35" t="s">
        <v>10799</v>
      </c>
      <c r="AM15" t="s">
        <v>10184</v>
      </c>
      <c r="AN15" s="61" t="s">
        <v>10311</v>
      </c>
      <c r="AO15" s="61">
        <v>2.6469872574130238E-16</v>
      </c>
      <c r="AP15" s="61">
        <v>7.4539023105290889</v>
      </c>
      <c r="AQ15" s="61">
        <v>5.3345886742908473</v>
      </c>
      <c r="AR15" s="61">
        <v>32</v>
      </c>
      <c r="AS15" s="61">
        <v>959</v>
      </c>
      <c r="AT15" s="61" t="s">
        <v>10312</v>
      </c>
      <c r="AU15" s="62" t="s">
        <v>10314</v>
      </c>
      <c r="AV15" s="66" t="s">
        <v>10184</v>
      </c>
      <c r="AW15" t="s">
        <v>10533</v>
      </c>
      <c r="AX15">
        <v>4.4345243292443431E-8</v>
      </c>
      <c r="AY15">
        <v>5.0352947793724745</v>
      </c>
      <c r="AZ15">
        <v>4.1274228656324503</v>
      </c>
      <c r="BA15">
        <v>19</v>
      </c>
      <c r="BB15">
        <v>330</v>
      </c>
      <c r="BC15" t="s">
        <v>10534</v>
      </c>
      <c r="BD15" t="s">
        <v>10279</v>
      </c>
      <c r="BE15" t="s">
        <v>10184</v>
      </c>
    </row>
    <row r="16" spans="1:57" x14ac:dyDescent="0.2">
      <c r="A16" s="39" t="s">
        <v>10210</v>
      </c>
      <c r="B16" s="39">
        <v>1.5322147567946202E-5</v>
      </c>
      <c r="C16" s="39">
        <f t="shared" si="0"/>
        <v>4.8146803592763296</v>
      </c>
      <c r="D16" s="39">
        <v>4.2745285270947724</v>
      </c>
      <c r="E16" s="39">
        <v>3.5735065473516912</v>
      </c>
      <c r="F16" s="39">
        <v>14</v>
      </c>
      <c r="G16" s="39">
        <v>156</v>
      </c>
      <c r="H16" s="39" t="s">
        <v>10211</v>
      </c>
      <c r="I16" s="39" t="s">
        <v>10212</v>
      </c>
      <c r="J16" t="s">
        <v>10184</v>
      </c>
      <c r="K16" s="39" t="s">
        <v>10210</v>
      </c>
      <c r="L16" s="39">
        <v>5.0812876266199405E-4</v>
      </c>
      <c r="M16" s="39">
        <f t="shared" si="1"/>
        <v>3.2940262211262286</v>
      </c>
      <c r="N16" s="39">
        <v>5.3626577181208051</v>
      </c>
      <c r="O16" s="39">
        <v>1.385205403724562</v>
      </c>
      <c r="P16" s="39">
        <v>7</v>
      </c>
      <c r="Q16" s="39">
        <v>156</v>
      </c>
      <c r="R16" s="39" t="s">
        <v>10211</v>
      </c>
      <c r="S16" s="39" t="s">
        <v>10213</v>
      </c>
      <c r="T16" s="6" t="s">
        <v>10184</v>
      </c>
      <c r="V16" s="34" t="s">
        <v>10372</v>
      </c>
      <c r="W16" s="34">
        <v>9.9213197089896324E-8</v>
      </c>
      <c r="X16" s="34">
        <v>10.813500321616406</v>
      </c>
      <c r="Y16" s="34">
        <v>1.0389040527934215</v>
      </c>
      <c r="Z16" s="34">
        <v>10</v>
      </c>
      <c r="AA16" s="34">
        <v>117</v>
      </c>
      <c r="AB16" s="34" t="s">
        <v>10373</v>
      </c>
      <c r="AC16" s="35" t="s">
        <v>10226</v>
      </c>
      <c r="AD16" t="s">
        <v>10184</v>
      </c>
      <c r="AE16" s="63" t="s">
        <v>10204</v>
      </c>
      <c r="AF16" s="63">
        <v>1.6454135520676809E-4</v>
      </c>
      <c r="AG16" s="63">
        <v>4.4959162838182749</v>
      </c>
      <c r="AH16" s="63">
        <v>2.4281518847389698</v>
      </c>
      <c r="AI16" s="63">
        <v>10</v>
      </c>
      <c r="AJ16" s="63">
        <v>106</v>
      </c>
      <c r="AK16" s="63" t="s">
        <v>10205</v>
      </c>
      <c r="AL16" s="63" t="s">
        <v>10206</v>
      </c>
      <c r="AM16" t="s">
        <v>10184</v>
      </c>
      <c r="AN16" s="34" t="s">
        <v>10382</v>
      </c>
      <c r="AO16" s="34">
        <v>3.5057109028301157E-6</v>
      </c>
      <c r="AP16" s="34">
        <v>7.1265775334249657</v>
      </c>
      <c r="AQ16" s="34">
        <v>1.5297308502919531</v>
      </c>
      <c r="AR16" s="34">
        <v>10</v>
      </c>
      <c r="AS16" s="34">
        <v>275</v>
      </c>
      <c r="AT16" s="34" t="s">
        <v>10383</v>
      </c>
      <c r="AU16" s="35" t="s">
        <v>10310</v>
      </c>
      <c r="AV16" s="66" t="s">
        <v>10184</v>
      </c>
      <c r="AW16" s="48" t="s">
        <v>10274</v>
      </c>
      <c r="AX16" s="48">
        <v>6.2859621889224242E-5</v>
      </c>
      <c r="AY16" s="48">
        <v>5.0148221343873516</v>
      </c>
      <c r="AZ16" s="48">
        <v>2.138755484918633</v>
      </c>
      <c r="BA16" s="48">
        <v>10</v>
      </c>
      <c r="BB16" s="48">
        <v>171</v>
      </c>
      <c r="BC16" s="48" t="s">
        <v>10275</v>
      </c>
      <c r="BD16" s="48" t="s">
        <v>10276</v>
      </c>
      <c r="BE16" t="s">
        <v>10184</v>
      </c>
    </row>
    <row r="17" spans="1:57" x14ac:dyDescent="0.2">
      <c r="A17" s="39" t="s">
        <v>10214</v>
      </c>
      <c r="B17" s="39">
        <v>4.7357147361455606E-5</v>
      </c>
      <c r="C17" s="39">
        <f t="shared" si="0"/>
        <v>4.3246144659661097</v>
      </c>
      <c r="D17" s="39">
        <v>4.0785507246376813</v>
      </c>
      <c r="E17" s="39">
        <v>3.4589710810904193</v>
      </c>
      <c r="F17" s="39">
        <v>13</v>
      </c>
      <c r="G17" s="39">
        <v>151</v>
      </c>
      <c r="H17" s="39" t="s">
        <v>10215</v>
      </c>
      <c r="I17" s="39" t="s">
        <v>10216</v>
      </c>
      <c r="J17" t="s">
        <v>10184</v>
      </c>
      <c r="K17" s="39" t="s">
        <v>10214</v>
      </c>
      <c r="L17" s="39" t="s">
        <v>10261</v>
      </c>
      <c r="M17" s="39" t="s">
        <v>10261</v>
      </c>
      <c r="N17" s="39" t="s">
        <v>10261</v>
      </c>
      <c r="O17" s="39" t="s">
        <v>10261</v>
      </c>
      <c r="P17" s="39" t="s">
        <v>10261</v>
      </c>
      <c r="Q17" s="39" t="s">
        <v>10261</v>
      </c>
      <c r="R17" s="39" t="s">
        <v>10261</v>
      </c>
      <c r="S17" s="39" t="s">
        <v>10261</v>
      </c>
      <c r="T17" s="6"/>
      <c r="V17" s="34" t="s">
        <v>10374</v>
      </c>
      <c r="W17" s="34">
        <v>4.0014487955989809E-8</v>
      </c>
      <c r="X17" s="34">
        <v>10.216943089430893</v>
      </c>
      <c r="Y17" s="34">
        <v>1.2076149673496182</v>
      </c>
      <c r="Z17" s="34">
        <v>11</v>
      </c>
      <c r="AA17" s="34">
        <v>136</v>
      </c>
      <c r="AB17" s="34" t="s">
        <v>10375</v>
      </c>
      <c r="AC17" s="35" t="s">
        <v>10231</v>
      </c>
      <c r="AD17" t="s">
        <v>10184</v>
      </c>
      <c r="AE17" s="63" t="s">
        <v>10207</v>
      </c>
      <c r="AF17" s="63">
        <v>3.9960812799024737E-5</v>
      </c>
      <c r="AG17" s="63">
        <v>4.4754489114889564</v>
      </c>
      <c r="AH17" s="63">
        <v>2.9321079362885674</v>
      </c>
      <c r="AI17" s="63">
        <v>12</v>
      </c>
      <c r="AJ17" s="63">
        <v>128</v>
      </c>
      <c r="AK17" s="63" t="s">
        <v>10208</v>
      </c>
      <c r="AL17" s="63" t="s">
        <v>10193</v>
      </c>
      <c r="AM17" t="s">
        <v>10184</v>
      </c>
      <c r="AN17" s="61" t="s">
        <v>10315</v>
      </c>
      <c r="AO17" s="61">
        <v>1.2461624098200059E-7</v>
      </c>
      <c r="AP17" s="61">
        <v>6.5742092457420922</v>
      </c>
      <c r="AQ17" s="61">
        <v>2.3641294959057459</v>
      </c>
      <c r="AR17" s="61">
        <v>14</v>
      </c>
      <c r="AS17" s="61">
        <v>425</v>
      </c>
      <c r="AT17" s="61" t="s">
        <v>10316</v>
      </c>
      <c r="AU17" s="62" t="s">
        <v>10317</v>
      </c>
      <c r="AV17" s="66" t="s">
        <v>10184</v>
      </c>
      <c r="AW17" s="48" t="s">
        <v>10277</v>
      </c>
      <c r="AX17" s="48">
        <v>4.8784024231411231E-8</v>
      </c>
      <c r="AY17" s="48">
        <v>5.002766419210313</v>
      </c>
      <c r="AZ17" s="48">
        <v>4.152437549666586</v>
      </c>
      <c r="BA17" s="48">
        <v>19</v>
      </c>
      <c r="BB17" s="48">
        <v>332</v>
      </c>
      <c r="BC17" s="48" t="s">
        <v>10278</v>
      </c>
      <c r="BD17" s="48" t="s">
        <v>10279</v>
      </c>
      <c r="BE17" t="s">
        <v>10184</v>
      </c>
    </row>
    <row r="18" spans="1:57" x14ac:dyDescent="0.2">
      <c r="A18" s="39" t="s">
        <v>10217</v>
      </c>
      <c r="B18" s="39">
        <v>1.497230664843851E-6</v>
      </c>
      <c r="C18" s="39">
        <f t="shared" si="0"/>
        <v>5.8247112866630797</v>
      </c>
      <c r="D18" s="39">
        <v>3.962591756070017</v>
      </c>
      <c r="E18" s="39">
        <v>5.2228172615140105</v>
      </c>
      <c r="F18" s="39">
        <v>19</v>
      </c>
      <c r="G18" s="39">
        <v>228</v>
      </c>
      <c r="H18" s="39" t="s">
        <v>10218</v>
      </c>
      <c r="I18" s="39" t="s">
        <v>10219</v>
      </c>
      <c r="J18" t="s">
        <v>10184</v>
      </c>
      <c r="K18" s="39" t="s">
        <v>10217</v>
      </c>
      <c r="L18" s="39" t="s">
        <v>10261</v>
      </c>
      <c r="M18" s="39" t="s">
        <v>10261</v>
      </c>
      <c r="N18" s="39" t="s">
        <v>10261</v>
      </c>
      <c r="O18" s="39" t="s">
        <v>10261</v>
      </c>
      <c r="P18" s="39" t="s">
        <v>10261</v>
      </c>
      <c r="Q18" s="39" t="s">
        <v>10261</v>
      </c>
      <c r="R18" s="39" t="s">
        <v>10261</v>
      </c>
      <c r="S18" s="39" t="s">
        <v>10261</v>
      </c>
      <c r="T18" s="6"/>
      <c r="V18" s="61" t="s">
        <v>10238</v>
      </c>
      <c r="W18" s="61">
        <v>1.0478336927576651E-10</v>
      </c>
      <c r="X18" s="61">
        <v>7.4781179798652131</v>
      </c>
      <c r="Y18" s="61">
        <v>2.8592060256365959</v>
      </c>
      <c r="Z18" s="61">
        <v>19</v>
      </c>
      <c r="AA18" s="61">
        <v>322</v>
      </c>
      <c r="AB18" s="61" t="s">
        <v>10239</v>
      </c>
      <c r="AC18" s="62" t="s">
        <v>10241</v>
      </c>
      <c r="AD18" t="s">
        <v>10184</v>
      </c>
      <c r="AE18" s="35" t="s">
        <v>10800</v>
      </c>
      <c r="AF18" s="35">
        <v>8.7492103674074271E-5</v>
      </c>
      <c r="AG18" s="35">
        <v>4.4421621466659023</v>
      </c>
      <c r="AH18" s="35">
        <v>2.7030370037660227</v>
      </c>
      <c r="AI18" s="35">
        <v>11</v>
      </c>
      <c r="AJ18" s="35">
        <v>118</v>
      </c>
      <c r="AK18" s="35" t="s">
        <v>10801</v>
      </c>
      <c r="AL18" s="35" t="s">
        <v>10802</v>
      </c>
      <c r="AM18" t="s">
        <v>10184</v>
      </c>
      <c r="AN18" s="61" t="s">
        <v>10318</v>
      </c>
      <c r="AO18" s="61">
        <v>7.9881852371367837E-6</v>
      </c>
      <c r="AP18" s="61">
        <v>6.4614896126281414</v>
      </c>
      <c r="AQ18" s="61">
        <v>1.6799226065024357</v>
      </c>
      <c r="AR18" s="61">
        <v>10</v>
      </c>
      <c r="AS18" s="61">
        <v>302</v>
      </c>
      <c r="AT18" s="61" t="s">
        <v>10319</v>
      </c>
      <c r="AU18" s="62" t="s">
        <v>10320</v>
      </c>
      <c r="AV18" s="66" t="s">
        <v>10184</v>
      </c>
      <c r="AW18" s="48" t="s">
        <v>10280</v>
      </c>
      <c r="AX18" s="48">
        <v>7.2717303882933548E-5</v>
      </c>
      <c r="AY18" s="48">
        <v>4.9225679046563195</v>
      </c>
      <c r="AZ18" s="48">
        <v>2.1762775109698373</v>
      </c>
      <c r="BA18" s="48">
        <v>10</v>
      </c>
      <c r="BB18" s="48">
        <v>174</v>
      </c>
      <c r="BC18" s="48" t="s">
        <v>10281</v>
      </c>
      <c r="BD18" s="48" t="s">
        <v>10276</v>
      </c>
      <c r="BE18" t="s">
        <v>10184</v>
      </c>
    </row>
    <row r="19" spans="1:57" x14ac:dyDescent="0.2">
      <c r="A19" s="39" t="s">
        <v>10220</v>
      </c>
      <c r="B19" s="39">
        <v>1.3706026241814217E-5</v>
      </c>
      <c r="C19" s="39">
        <f t="shared" si="0"/>
        <v>4.8630884410094897</v>
      </c>
      <c r="D19" s="39">
        <v>3.8390873303901558</v>
      </c>
      <c r="E19" s="39">
        <v>4.5126973706941227</v>
      </c>
      <c r="F19" s="39">
        <v>16</v>
      </c>
      <c r="G19" s="39">
        <v>197</v>
      </c>
      <c r="H19" s="39" t="s">
        <v>10221</v>
      </c>
      <c r="I19" s="39" t="s">
        <v>10222</v>
      </c>
      <c r="J19" t="s">
        <v>10184</v>
      </c>
      <c r="K19" s="39" t="s">
        <v>10220</v>
      </c>
      <c r="L19" s="39" t="s">
        <v>10261</v>
      </c>
      <c r="M19" s="39" t="s">
        <v>10261</v>
      </c>
      <c r="N19" s="39" t="s">
        <v>10261</v>
      </c>
      <c r="O19" s="39" t="s">
        <v>10261</v>
      </c>
      <c r="P19" s="39" t="s">
        <v>10261</v>
      </c>
      <c r="Q19" s="39" t="s">
        <v>10261</v>
      </c>
      <c r="R19" s="39" t="s">
        <v>10261</v>
      </c>
      <c r="S19" s="39" t="s">
        <v>10261</v>
      </c>
      <c r="T19" s="6"/>
      <c r="V19" s="34" t="s">
        <v>10284</v>
      </c>
      <c r="W19" s="34">
        <v>1.1045924139058502E-10</v>
      </c>
      <c r="X19" s="34">
        <v>7.4532563025210088</v>
      </c>
      <c r="Y19" s="34">
        <v>2.8680855474553431</v>
      </c>
      <c r="Z19" s="34">
        <v>19</v>
      </c>
      <c r="AA19" s="34">
        <v>323</v>
      </c>
      <c r="AB19" s="34" t="s">
        <v>10285</v>
      </c>
      <c r="AC19" s="35" t="s">
        <v>10241</v>
      </c>
      <c r="AD19" t="s">
        <v>10184</v>
      </c>
      <c r="AE19" s="35" t="s">
        <v>10803</v>
      </c>
      <c r="AF19" s="35">
        <v>2.0716700242379122E-4</v>
      </c>
      <c r="AG19" s="35">
        <v>4.3592123377728278</v>
      </c>
      <c r="AH19" s="35">
        <v>2.4968731644957329</v>
      </c>
      <c r="AI19" s="35">
        <v>10</v>
      </c>
      <c r="AJ19" s="35">
        <v>109</v>
      </c>
      <c r="AK19" s="35" t="s">
        <v>10804</v>
      </c>
      <c r="AL19" s="35" t="s">
        <v>10805</v>
      </c>
      <c r="AM19" t="s">
        <v>10184</v>
      </c>
      <c r="AN19" s="61" t="s">
        <v>10321</v>
      </c>
      <c r="AO19" s="61">
        <v>9.4804452010687671E-6</v>
      </c>
      <c r="AP19" s="61">
        <v>6.3300591137383888</v>
      </c>
      <c r="AQ19" s="61">
        <v>1.7132985523269875</v>
      </c>
      <c r="AR19" s="61">
        <v>10</v>
      </c>
      <c r="AS19" s="61">
        <v>308</v>
      </c>
      <c r="AT19" s="61" t="s">
        <v>10322</v>
      </c>
      <c r="AU19" s="62" t="s">
        <v>10324</v>
      </c>
      <c r="AV19" s="66" t="s">
        <v>10184</v>
      </c>
      <c r="AW19" s="48" t="s">
        <v>10238</v>
      </c>
      <c r="AX19" s="48">
        <v>1.5640783580557589E-7</v>
      </c>
      <c r="AY19" s="48">
        <v>4.8671396878824966</v>
      </c>
      <c r="AZ19" s="48">
        <v>4.0273641294959059</v>
      </c>
      <c r="BA19" s="48">
        <v>18</v>
      </c>
      <c r="BB19" s="48">
        <v>322</v>
      </c>
      <c r="BC19" s="48" t="s">
        <v>10239</v>
      </c>
      <c r="BD19" s="48" t="s">
        <v>10282</v>
      </c>
      <c r="BE19" t="s">
        <v>10184</v>
      </c>
    </row>
    <row r="20" spans="1:57" x14ac:dyDescent="0.2">
      <c r="A20" s="6"/>
      <c r="B20" s="6"/>
      <c r="C20" s="6"/>
      <c r="D20" s="6"/>
      <c r="E20" s="6"/>
      <c r="F20" s="6"/>
      <c r="G20" s="6"/>
      <c r="H20" s="6"/>
      <c r="I20" s="6"/>
      <c r="J20" t="s">
        <v>10184</v>
      </c>
      <c r="K20" s="6"/>
      <c r="L20" s="6"/>
      <c r="M20" s="6"/>
      <c r="N20" s="6"/>
      <c r="O20" s="6"/>
      <c r="P20" s="6"/>
      <c r="Q20" s="6"/>
      <c r="R20" s="6"/>
      <c r="S20" s="6"/>
      <c r="T20" s="6"/>
      <c r="V20" s="34" t="s">
        <v>10286</v>
      </c>
      <c r="W20" s="34">
        <v>1.1642009767166621E-10</v>
      </c>
      <c r="X20" s="34">
        <v>7.4285576525692241</v>
      </c>
      <c r="Y20" s="34">
        <v>2.8769650692740902</v>
      </c>
      <c r="Z20" s="34">
        <v>19</v>
      </c>
      <c r="AA20" s="34">
        <v>324</v>
      </c>
      <c r="AB20" s="34" t="s">
        <v>10287</v>
      </c>
      <c r="AC20" s="35" t="s">
        <v>10241</v>
      </c>
      <c r="AD20" t="s">
        <v>10184</v>
      </c>
      <c r="AE20" s="35" t="s">
        <v>10806</v>
      </c>
      <c r="AF20" s="35">
        <v>1.1818928727428806E-4</v>
      </c>
      <c r="AG20" s="35">
        <v>4.2814762615376116</v>
      </c>
      <c r="AH20" s="35">
        <v>2.7946653767750407</v>
      </c>
      <c r="AI20" s="35">
        <v>11</v>
      </c>
      <c r="AJ20" s="35">
        <v>122</v>
      </c>
      <c r="AK20" s="35" t="s">
        <v>10807</v>
      </c>
      <c r="AL20" s="35" t="s">
        <v>10808</v>
      </c>
      <c r="AM20" t="s">
        <v>10184</v>
      </c>
      <c r="AN20" s="34" t="s">
        <v>10394</v>
      </c>
      <c r="AO20" s="34">
        <v>2.1777378207768833E-7</v>
      </c>
      <c r="AP20" s="34">
        <v>6.2647221301513643</v>
      </c>
      <c r="AQ20" s="34">
        <v>2.4753826486542514</v>
      </c>
      <c r="AR20" s="34">
        <v>14</v>
      </c>
      <c r="AS20" s="34">
        <v>445</v>
      </c>
      <c r="AT20" s="34" t="s">
        <v>10395</v>
      </c>
      <c r="AU20" s="35" t="s">
        <v>10317</v>
      </c>
      <c r="AV20" s="66" t="s">
        <v>10184</v>
      </c>
      <c r="AW20" s="48" t="s">
        <v>10284</v>
      </c>
      <c r="AX20" s="48">
        <v>1.6377524942286656E-7</v>
      </c>
      <c r="AY20" s="48">
        <v>4.8510102935569961</v>
      </c>
      <c r="AZ20" s="48">
        <v>4.0398714715129742</v>
      </c>
      <c r="BA20" s="48">
        <v>18</v>
      </c>
      <c r="BB20" s="48">
        <v>323</v>
      </c>
      <c r="BC20" s="48" t="s">
        <v>10285</v>
      </c>
      <c r="BD20" s="48" t="s">
        <v>10282</v>
      </c>
      <c r="BE20" t="s">
        <v>10184</v>
      </c>
    </row>
    <row r="21" spans="1:57" x14ac:dyDescent="0.2">
      <c r="A21" s="50" t="s">
        <v>10363</v>
      </c>
      <c r="B21" s="51"/>
      <c r="C21" s="52"/>
      <c r="D21" s="6"/>
      <c r="E21" s="6"/>
      <c r="F21" s="6"/>
      <c r="G21" s="6"/>
      <c r="H21" s="6"/>
      <c r="I21" s="6"/>
      <c r="J21" t="s">
        <v>10184</v>
      </c>
      <c r="K21" s="49" t="s">
        <v>10361</v>
      </c>
      <c r="L21" s="6"/>
      <c r="M21" s="6"/>
      <c r="N21" s="6"/>
      <c r="O21" s="6"/>
      <c r="P21" s="6"/>
      <c r="Q21" s="6"/>
      <c r="R21" s="6"/>
      <c r="S21" s="6"/>
      <c r="T21" s="6" t="s">
        <v>10184</v>
      </c>
      <c r="V21" s="61" t="s">
        <v>10242</v>
      </c>
      <c r="W21" s="61">
        <v>1.1769552691232994E-8</v>
      </c>
      <c r="X21" s="61">
        <v>7.2853630216515262</v>
      </c>
      <c r="Y21" s="61">
        <v>2.2820371074180286</v>
      </c>
      <c r="Z21" s="61">
        <v>15</v>
      </c>
      <c r="AA21" s="61">
        <v>257</v>
      </c>
      <c r="AB21" s="61" t="s">
        <v>10243</v>
      </c>
      <c r="AC21" s="62" t="s">
        <v>10245</v>
      </c>
      <c r="AD21" t="s">
        <v>10184</v>
      </c>
      <c r="AE21" s="63" t="s">
        <v>10210</v>
      </c>
      <c r="AF21" s="63">
        <v>1.5322147567946202E-5</v>
      </c>
      <c r="AG21" s="63">
        <v>4.2745285270947724</v>
      </c>
      <c r="AH21" s="63">
        <v>3.5735065473516912</v>
      </c>
      <c r="AI21" s="63">
        <v>14</v>
      </c>
      <c r="AJ21" s="63">
        <v>156</v>
      </c>
      <c r="AK21" s="63" t="s">
        <v>10211</v>
      </c>
      <c r="AL21" s="63" t="s">
        <v>10212</v>
      </c>
      <c r="AM21" t="s">
        <v>10184</v>
      </c>
      <c r="AN21" s="34" t="s">
        <v>10428</v>
      </c>
      <c r="AO21" s="34">
        <v>1.0603984097809612E-5</v>
      </c>
      <c r="AP21" s="34">
        <v>6.2453401166615503</v>
      </c>
      <c r="AQ21" s="34">
        <v>1.7355491828766887</v>
      </c>
      <c r="AR21" s="34">
        <v>10</v>
      </c>
      <c r="AS21" s="34">
        <v>312</v>
      </c>
      <c r="AT21" s="34" t="s">
        <v>10429</v>
      </c>
      <c r="AU21" s="35" t="s">
        <v>10324</v>
      </c>
      <c r="AV21" s="66" t="s">
        <v>10184</v>
      </c>
      <c r="AW21" s="48" t="s">
        <v>10286</v>
      </c>
      <c r="AX21" s="48">
        <v>1.7145849105926696E-7</v>
      </c>
      <c r="AY21" s="48">
        <v>4.8349863201094392</v>
      </c>
      <c r="AZ21" s="48">
        <v>4.0523788135300416</v>
      </c>
      <c r="BA21" s="48">
        <v>18</v>
      </c>
      <c r="BB21" s="48">
        <v>324</v>
      </c>
      <c r="BC21" s="48" t="s">
        <v>10287</v>
      </c>
      <c r="BD21" s="48" t="s">
        <v>10282</v>
      </c>
      <c r="BE21" t="s">
        <v>10184</v>
      </c>
    </row>
    <row r="22" spans="1:57" x14ac:dyDescent="0.2">
      <c r="A22" s="9" t="s">
        <v>10176</v>
      </c>
      <c r="B22" s="9" t="s">
        <v>10177</v>
      </c>
      <c r="C22" s="9"/>
      <c r="D22" s="9" t="s">
        <v>10178</v>
      </c>
      <c r="E22" s="9" t="s">
        <v>10179</v>
      </c>
      <c r="F22" s="9" t="s">
        <v>10180</v>
      </c>
      <c r="G22" s="9" t="s">
        <v>10181</v>
      </c>
      <c r="H22" s="9" t="s">
        <v>10182</v>
      </c>
      <c r="I22" s="9" t="s">
        <v>10183</v>
      </c>
      <c r="J22" t="s">
        <v>10184</v>
      </c>
      <c r="K22" s="9" t="s">
        <v>10176</v>
      </c>
      <c r="L22" s="9" t="s">
        <v>10177</v>
      </c>
      <c r="M22" s="9"/>
      <c r="N22" s="9" t="s">
        <v>10178</v>
      </c>
      <c r="O22" s="9" t="s">
        <v>10179</v>
      </c>
      <c r="P22" s="9" t="s">
        <v>10180</v>
      </c>
      <c r="Q22" s="9" t="s">
        <v>10181</v>
      </c>
      <c r="R22" s="9" t="s">
        <v>10182</v>
      </c>
      <c r="S22" s="9" t="s">
        <v>10183</v>
      </c>
      <c r="T22" s="6" t="s">
        <v>10184</v>
      </c>
      <c r="V22" s="61" t="s">
        <v>10246</v>
      </c>
      <c r="W22" s="61">
        <v>1.2062292330464505E-7</v>
      </c>
      <c r="X22" s="61">
        <v>7.1900978944914922</v>
      </c>
      <c r="Y22" s="61">
        <v>1.9890128873993711</v>
      </c>
      <c r="Z22" s="61">
        <v>13</v>
      </c>
      <c r="AA22" s="61">
        <v>224</v>
      </c>
      <c r="AB22" s="61" t="s">
        <v>10247</v>
      </c>
      <c r="AC22" s="62" t="s">
        <v>10249</v>
      </c>
      <c r="AD22" t="s">
        <v>10184</v>
      </c>
      <c r="AE22" s="35" t="s">
        <v>10809</v>
      </c>
      <c r="AF22" s="35">
        <v>1.5762075484500865E-4</v>
      </c>
      <c r="AG22" s="35">
        <v>4.1319685249399836</v>
      </c>
      <c r="AH22" s="35">
        <v>2.8862937497840582</v>
      </c>
      <c r="AI22" s="35">
        <v>11</v>
      </c>
      <c r="AJ22" s="35">
        <v>126</v>
      </c>
      <c r="AK22" s="35" t="s">
        <v>10810</v>
      </c>
      <c r="AL22" s="35" t="s">
        <v>10802</v>
      </c>
      <c r="AM22" t="s">
        <v>10184</v>
      </c>
      <c r="AN22" s="61" t="s">
        <v>10325</v>
      </c>
      <c r="AO22" s="61">
        <v>3.6642118490447762E-8</v>
      </c>
      <c r="AP22" s="61">
        <v>6.2162384942986675</v>
      </c>
      <c r="AQ22" s="61">
        <v>2.8814566561862973</v>
      </c>
      <c r="AR22" s="61">
        <v>16</v>
      </c>
      <c r="AS22" s="61">
        <v>518</v>
      </c>
      <c r="AT22" s="61" t="s">
        <v>10326</v>
      </c>
      <c r="AU22" s="62" t="s">
        <v>10327</v>
      </c>
      <c r="AV22" s="66" t="s">
        <v>10184</v>
      </c>
      <c r="AW22" t="s">
        <v>11278</v>
      </c>
      <c r="AX22">
        <v>1.2635196848722675E-4</v>
      </c>
      <c r="AY22">
        <v>4.5850012913223139</v>
      </c>
      <c r="AZ22">
        <v>2.3263656151746535</v>
      </c>
      <c r="BA22">
        <v>10</v>
      </c>
      <c r="BB22">
        <v>186</v>
      </c>
      <c r="BC22" t="s">
        <v>11279</v>
      </c>
      <c r="BD22" t="s">
        <v>11280</v>
      </c>
      <c r="BE22" t="s">
        <v>10184</v>
      </c>
    </row>
    <row r="23" spans="1:57" x14ac:dyDescent="0.2">
      <c r="A23" s="39" t="s">
        <v>10223</v>
      </c>
      <c r="B23" s="39">
        <v>9.7384852813240486E-9</v>
      </c>
      <c r="C23" s="39">
        <f t="shared" ref="C23:C34" si="2">-LOG10(B23)</f>
        <v>8.0115085877948466</v>
      </c>
      <c r="D23" s="39">
        <v>14.122642440999309</v>
      </c>
      <c r="E23" s="39">
        <v>0.81691600732474179</v>
      </c>
      <c r="F23" s="39">
        <v>10</v>
      </c>
      <c r="G23" s="39">
        <v>92</v>
      </c>
      <c r="H23" s="39" t="s">
        <v>10224</v>
      </c>
      <c r="I23" s="39" t="s">
        <v>10226</v>
      </c>
      <c r="J23" t="s">
        <v>10184</v>
      </c>
      <c r="K23" s="39" t="s">
        <v>10223</v>
      </c>
      <c r="L23" s="39">
        <v>1.2499961159503875E-3</v>
      </c>
      <c r="M23" s="39">
        <f t="shared" ref="M23:M33" si="3">-IMLOG10(L23)</f>
        <v>2.90309133645109</v>
      </c>
      <c r="N23" s="39">
        <v>4.0997455470737911</v>
      </c>
      <c r="O23" s="39">
        <v>2.1074525792074077</v>
      </c>
      <c r="P23" s="39">
        <v>8</v>
      </c>
      <c r="Q23" s="39">
        <v>92</v>
      </c>
      <c r="R23" s="39" t="s">
        <v>10224</v>
      </c>
      <c r="S23" s="39" t="s">
        <v>10225</v>
      </c>
      <c r="T23" s="6" t="s">
        <v>10184</v>
      </c>
      <c r="V23" s="61" t="s">
        <v>10250</v>
      </c>
      <c r="W23" s="61">
        <v>4.85312070593547E-7</v>
      </c>
      <c r="X23" s="61">
        <v>6.9761632653061225</v>
      </c>
      <c r="Y23" s="61">
        <v>1.8824586255744049</v>
      </c>
      <c r="Z23" s="61">
        <v>12</v>
      </c>
      <c r="AA23" s="61">
        <v>212</v>
      </c>
      <c r="AB23" s="61" t="s">
        <v>10251</v>
      </c>
      <c r="AC23" s="62" t="s">
        <v>10252</v>
      </c>
      <c r="AD23" t="s">
        <v>10184</v>
      </c>
      <c r="AE23" s="63" t="s">
        <v>10214</v>
      </c>
      <c r="AF23" s="63">
        <v>4.7357147361455606E-5</v>
      </c>
      <c r="AG23" s="63">
        <v>4.0785507246376813</v>
      </c>
      <c r="AH23" s="63">
        <v>3.4589710810904193</v>
      </c>
      <c r="AI23" s="63">
        <v>13</v>
      </c>
      <c r="AJ23" s="63">
        <v>151</v>
      </c>
      <c r="AK23" s="63" t="s">
        <v>10215</v>
      </c>
      <c r="AL23" s="63" t="s">
        <v>10216</v>
      </c>
      <c r="AM23" t="s">
        <v>10184</v>
      </c>
      <c r="AN23" s="34" t="s">
        <v>10412</v>
      </c>
      <c r="AO23" s="34">
        <v>2.4262460405493089E-7</v>
      </c>
      <c r="AP23" s="34">
        <v>6.2062397372742204</v>
      </c>
      <c r="AQ23" s="34">
        <v>2.4976332792039524</v>
      </c>
      <c r="AR23" s="34">
        <v>14</v>
      </c>
      <c r="AS23" s="34">
        <v>449</v>
      </c>
      <c r="AT23" s="34" t="s">
        <v>10413</v>
      </c>
      <c r="AU23" s="35" t="s">
        <v>10317</v>
      </c>
      <c r="AV23" s="66" t="s">
        <v>10184</v>
      </c>
      <c r="AW23" t="s">
        <v>11281</v>
      </c>
      <c r="AX23">
        <v>6.898418550211419E-6</v>
      </c>
      <c r="AY23">
        <v>4.5590114942528732</v>
      </c>
      <c r="AZ23">
        <v>3.3019382925059602</v>
      </c>
      <c r="BA23">
        <v>14</v>
      </c>
      <c r="BB23">
        <v>264</v>
      </c>
      <c r="BC23" t="s">
        <v>11282</v>
      </c>
      <c r="BD23" t="s">
        <v>11283</v>
      </c>
      <c r="BE23" t="s">
        <v>10184</v>
      </c>
    </row>
    <row r="24" spans="1:57" x14ac:dyDescent="0.2">
      <c r="A24" s="39" t="s">
        <v>10227</v>
      </c>
      <c r="B24" s="39">
        <v>1.0827367823523579E-8</v>
      </c>
      <c r="C24" s="39">
        <f t="shared" si="2"/>
        <v>7.9654771092711494</v>
      </c>
      <c r="D24" s="39">
        <v>13.952002341349203</v>
      </c>
      <c r="E24" s="39">
        <v>0.82579552914348897</v>
      </c>
      <c r="F24" s="39">
        <v>10</v>
      </c>
      <c r="G24" s="39">
        <v>93</v>
      </c>
      <c r="H24" s="39" t="s">
        <v>10228</v>
      </c>
      <c r="I24" s="39" t="s">
        <v>10226</v>
      </c>
      <c r="J24" t="s">
        <v>10184</v>
      </c>
      <c r="K24" s="39" t="s">
        <v>10227</v>
      </c>
      <c r="L24" s="39">
        <v>1.3407385430390779E-3</v>
      </c>
      <c r="M24" s="39">
        <f t="shared" si="3"/>
        <v>2.8726559055087799</v>
      </c>
      <c r="N24" s="39">
        <v>4.0513695554557705</v>
      </c>
      <c r="O24" s="39">
        <v>2.1303596724596621</v>
      </c>
      <c r="P24" s="39">
        <v>8</v>
      </c>
      <c r="Q24" s="39">
        <v>93</v>
      </c>
      <c r="R24" s="39" t="s">
        <v>10228</v>
      </c>
      <c r="S24" s="39" t="s">
        <v>10225</v>
      </c>
      <c r="T24" s="6" t="s">
        <v>10184</v>
      </c>
      <c r="V24" s="61" t="s">
        <v>10253</v>
      </c>
      <c r="W24" s="61">
        <v>2.0594737445613696E-8</v>
      </c>
      <c r="X24" s="61">
        <v>6.9659131741417042</v>
      </c>
      <c r="Y24" s="61">
        <v>2.3797118474242476</v>
      </c>
      <c r="Z24" s="61">
        <v>15</v>
      </c>
      <c r="AA24" s="61">
        <v>268</v>
      </c>
      <c r="AB24" s="61" t="s">
        <v>10254</v>
      </c>
      <c r="AC24" s="62" t="s">
        <v>10256</v>
      </c>
      <c r="AD24" t="s">
        <v>10184</v>
      </c>
      <c r="AE24" s="35" t="s">
        <v>10811</v>
      </c>
      <c r="AF24" s="35">
        <v>3.6827837964458794E-4</v>
      </c>
      <c r="AG24" s="35">
        <v>4.0321449528416657</v>
      </c>
      <c r="AH24" s="35">
        <v>2.6801299105137684</v>
      </c>
      <c r="AI24" s="35">
        <v>10</v>
      </c>
      <c r="AJ24" s="35">
        <v>117</v>
      </c>
      <c r="AK24" s="35" t="s">
        <v>10812</v>
      </c>
      <c r="AL24" s="35" t="s">
        <v>10813</v>
      </c>
      <c r="AM24" t="s">
        <v>10184</v>
      </c>
      <c r="AN24" s="61" t="s">
        <v>10328</v>
      </c>
      <c r="AO24" s="61">
        <v>1.7257301473693356E-8</v>
      </c>
      <c r="AP24" s="61">
        <v>6.1395411295273172</v>
      </c>
      <c r="AQ24" s="61">
        <v>3.1150882769581592</v>
      </c>
      <c r="AR24" s="61">
        <v>17</v>
      </c>
      <c r="AS24" s="61">
        <v>560</v>
      </c>
      <c r="AT24" s="61" t="s">
        <v>10329</v>
      </c>
      <c r="AU24" s="62" t="s">
        <v>10330</v>
      </c>
      <c r="AV24" s="66" t="s">
        <v>10184</v>
      </c>
      <c r="AW24" t="s">
        <v>10431</v>
      </c>
      <c r="AX24">
        <v>3.2118261139343879E-5</v>
      </c>
      <c r="AY24">
        <v>4.523481727574751</v>
      </c>
      <c r="AZ24">
        <v>2.8391666378744427</v>
      </c>
      <c r="BA24">
        <v>12</v>
      </c>
      <c r="BB24">
        <v>227</v>
      </c>
      <c r="BC24" t="s">
        <v>10432</v>
      </c>
      <c r="BD24" t="s">
        <v>11284</v>
      </c>
      <c r="BE24" t="s">
        <v>10184</v>
      </c>
    </row>
    <row r="25" spans="1:57" x14ac:dyDescent="0.2">
      <c r="A25" s="39" t="s">
        <v>10229</v>
      </c>
      <c r="B25" s="39">
        <v>3.8927829030586252E-9</v>
      </c>
      <c r="C25" s="39">
        <f t="shared" si="2"/>
        <v>8.4097398158124559</v>
      </c>
      <c r="D25" s="39">
        <v>13.044134727061556</v>
      </c>
      <c r="E25" s="39">
        <v>0.967867878243444</v>
      </c>
      <c r="F25" s="39">
        <v>11</v>
      </c>
      <c r="G25" s="39">
        <v>109</v>
      </c>
      <c r="H25" s="39" t="s">
        <v>10230</v>
      </c>
      <c r="I25" s="39" t="s">
        <v>10231</v>
      </c>
      <c r="J25" t="s">
        <v>10184</v>
      </c>
      <c r="K25" s="39" t="s">
        <v>10229</v>
      </c>
      <c r="L25" s="39">
        <v>3.6427287263654275E-3</v>
      </c>
      <c r="M25" s="39">
        <f t="shared" si="3"/>
        <v>2.4385731694194099</v>
      </c>
      <c r="N25" s="39">
        <v>3.4076335877862594</v>
      </c>
      <c r="O25" s="39">
        <v>2.4968731644957329</v>
      </c>
      <c r="P25" s="39">
        <v>8</v>
      </c>
      <c r="Q25" s="39">
        <v>109</v>
      </c>
      <c r="R25" s="39" t="s">
        <v>10230</v>
      </c>
      <c r="S25" s="39"/>
      <c r="T25" s="6" t="s">
        <v>10184</v>
      </c>
      <c r="V25" s="34" t="s">
        <v>10376</v>
      </c>
      <c r="W25" s="34">
        <v>6.4177724622214705E-8</v>
      </c>
      <c r="X25" s="34">
        <v>6.9157680887638691</v>
      </c>
      <c r="Y25" s="34">
        <v>2.2287599765055455</v>
      </c>
      <c r="Z25" s="34">
        <v>14</v>
      </c>
      <c r="AA25" s="34">
        <v>251</v>
      </c>
      <c r="AB25" s="34" t="s">
        <v>10377</v>
      </c>
      <c r="AC25" s="35" t="s">
        <v>10378</v>
      </c>
      <c r="AD25" t="s">
        <v>10184</v>
      </c>
      <c r="AE25" s="63" t="s">
        <v>10217</v>
      </c>
      <c r="AF25" s="63">
        <v>1.497230664843851E-6</v>
      </c>
      <c r="AG25" s="63">
        <v>3.962591756070017</v>
      </c>
      <c r="AH25" s="63">
        <v>5.2228172615140105</v>
      </c>
      <c r="AI25" s="63">
        <v>19</v>
      </c>
      <c r="AJ25" s="63">
        <v>228</v>
      </c>
      <c r="AK25" s="63" t="s">
        <v>10218</v>
      </c>
      <c r="AL25" s="63" t="s">
        <v>10219</v>
      </c>
      <c r="AM25" t="s">
        <v>10184</v>
      </c>
      <c r="AN25" s="34" t="s">
        <v>10407</v>
      </c>
      <c r="AO25" s="34">
        <v>2.923278457493946E-7</v>
      </c>
      <c r="AP25" s="34">
        <v>6.1064425770308119</v>
      </c>
      <c r="AQ25" s="34">
        <v>2.5365718826659296</v>
      </c>
      <c r="AR25" s="34">
        <v>14</v>
      </c>
      <c r="AS25" s="34">
        <v>456</v>
      </c>
      <c r="AT25" s="34" t="s">
        <v>10408</v>
      </c>
      <c r="AU25" s="35" t="s">
        <v>10317</v>
      </c>
      <c r="AV25" s="66" t="s">
        <v>10184</v>
      </c>
      <c r="AW25" t="s">
        <v>11285</v>
      </c>
      <c r="AX25">
        <v>9.6799551403161144E-6</v>
      </c>
      <c r="AY25">
        <v>4.4163993584603043</v>
      </c>
      <c r="AZ25">
        <v>3.4019970286425041</v>
      </c>
      <c r="BA25">
        <v>14</v>
      </c>
      <c r="BB25">
        <v>272</v>
      </c>
      <c r="BC25" t="s">
        <v>11286</v>
      </c>
      <c r="BD25" t="s">
        <v>11283</v>
      </c>
      <c r="BE25" t="s">
        <v>10184</v>
      </c>
    </row>
    <row r="26" spans="1:57" x14ac:dyDescent="0.2">
      <c r="A26" s="39" t="s">
        <v>10232</v>
      </c>
      <c r="B26" s="39">
        <v>9.238273387623234E-10</v>
      </c>
      <c r="C26" s="39">
        <f t="shared" si="2"/>
        <v>9.03440918985096</v>
      </c>
      <c r="D26" s="39">
        <v>12.841190788241903</v>
      </c>
      <c r="E26" s="39">
        <v>1.0744221400684104</v>
      </c>
      <c r="F26" s="39">
        <v>12</v>
      </c>
      <c r="G26" s="39">
        <v>121</v>
      </c>
      <c r="H26" s="39" t="s">
        <v>10234</v>
      </c>
      <c r="I26" s="39" t="s">
        <v>10235</v>
      </c>
      <c r="J26" t="s">
        <v>10184</v>
      </c>
      <c r="K26" s="39" t="s">
        <v>10232</v>
      </c>
      <c r="L26" s="39" t="s">
        <v>10233</v>
      </c>
      <c r="M26" s="39" t="s">
        <v>10261</v>
      </c>
      <c r="N26" s="39" t="s">
        <v>10261</v>
      </c>
      <c r="O26" s="39" t="s">
        <v>10261</v>
      </c>
      <c r="P26" s="39" t="s">
        <v>10261</v>
      </c>
      <c r="Q26" s="39" t="s">
        <v>10261</v>
      </c>
      <c r="R26" s="39" t="s">
        <v>10261</v>
      </c>
      <c r="S26" s="39" t="s">
        <v>10261</v>
      </c>
      <c r="T26" s="6" t="s">
        <v>10184</v>
      </c>
      <c r="V26" s="34" t="s">
        <v>10379</v>
      </c>
      <c r="W26" s="34">
        <v>7.0811894071399913E-8</v>
      </c>
      <c r="X26" s="34">
        <v>6.8574134338894916</v>
      </c>
      <c r="Y26" s="34">
        <v>2.2465190201430398</v>
      </c>
      <c r="Z26" s="34">
        <v>14</v>
      </c>
      <c r="AA26" s="34">
        <v>253</v>
      </c>
      <c r="AB26" s="34" t="s">
        <v>10380</v>
      </c>
      <c r="AC26" s="35" t="s">
        <v>10381</v>
      </c>
      <c r="AD26" t="s">
        <v>10184</v>
      </c>
      <c r="AE26" s="35" t="s">
        <v>10814</v>
      </c>
      <c r="AF26" s="35">
        <v>2.3741321209783695E-4</v>
      </c>
      <c r="AG26" s="35">
        <v>3.9262409369771332</v>
      </c>
      <c r="AH26" s="35">
        <v>3.0237363092975849</v>
      </c>
      <c r="AI26" s="35">
        <v>11</v>
      </c>
      <c r="AJ26" s="35">
        <v>132</v>
      </c>
      <c r="AK26" s="35" t="s">
        <v>10815</v>
      </c>
      <c r="AL26" s="35" t="s">
        <v>10816</v>
      </c>
      <c r="AM26" t="s">
        <v>10184</v>
      </c>
      <c r="AN26" s="34" t="s">
        <v>10392</v>
      </c>
      <c r="AO26" s="34">
        <v>2.0680708597570555E-8</v>
      </c>
      <c r="AP26" s="34">
        <v>6.0598989898989899</v>
      </c>
      <c r="AQ26" s="34">
        <v>3.1540268804201363</v>
      </c>
      <c r="AR26" s="34">
        <v>17</v>
      </c>
      <c r="AS26" s="34">
        <v>567</v>
      </c>
      <c r="AT26" s="34" t="s">
        <v>10393</v>
      </c>
      <c r="AU26" s="35" t="s">
        <v>10330</v>
      </c>
      <c r="AV26" s="66" t="s">
        <v>10184</v>
      </c>
      <c r="AW26" t="s">
        <v>11287</v>
      </c>
      <c r="AX26">
        <v>1.7817754884367435E-4</v>
      </c>
      <c r="AY26">
        <v>4.3844182312252968</v>
      </c>
      <c r="AZ26">
        <v>2.4264243513111978</v>
      </c>
      <c r="BA26">
        <v>10</v>
      </c>
      <c r="BB26">
        <v>194</v>
      </c>
      <c r="BC26" t="s">
        <v>11288</v>
      </c>
      <c r="BD26" t="s">
        <v>11272</v>
      </c>
      <c r="BE26" t="s">
        <v>10184</v>
      </c>
    </row>
    <row r="27" spans="1:57" x14ac:dyDescent="0.2">
      <c r="A27" s="39" t="s">
        <v>10236</v>
      </c>
      <c r="B27" s="39">
        <v>5.7168723105322466E-9</v>
      </c>
      <c r="C27" s="39">
        <f t="shared" si="2"/>
        <v>8.2428415078820265</v>
      </c>
      <c r="D27" s="39">
        <v>12.530846484935438</v>
      </c>
      <c r="E27" s="39">
        <v>1.0033859655184327</v>
      </c>
      <c r="F27" s="39">
        <v>11</v>
      </c>
      <c r="G27" s="39">
        <v>113</v>
      </c>
      <c r="H27" s="39" t="s">
        <v>10237</v>
      </c>
      <c r="I27" s="39" t="s">
        <v>10231</v>
      </c>
      <c r="J27" t="s">
        <v>10184</v>
      </c>
      <c r="K27" s="39" t="s">
        <v>10236</v>
      </c>
      <c r="L27" s="39">
        <v>4.5339556381284573E-3</v>
      </c>
      <c r="M27" s="39">
        <f t="shared" si="3"/>
        <v>2.3435227334839301</v>
      </c>
      <c r="N27" s="39">
        <v>3.27735368956743</v>
      </c>
      <c r="O27" s="39">
        <v>2.5885015375047509</v>
      </c>
      <c r="P27" s="39">
        <v>8</v>
      </c>
      <c r="Q27" s="39">
        <v>113</v>
      </c>
      <c r="R27" s="39" t="s">
        <v>10237</v>
      </c>
      <c r="S27" s="39" t="s">
        <v>10225</v>
      </c>
      <c r="T27" s="6" t="s">
        <v>10184</v>
      </c>
      <c r="V27" s="61" t="s">
        <v>10257</v>
      </c>
      <c r="W27" s="61">
        <v>6.2196893384984044E-7</v>
      </c>
      <c r="X27" s="61">
        <v>6.8048183175709305</v>
      </c>
      <c r="Y27" s="61">
        <v>1.9268562346681408</v>
      </c>
      <c r="Z27" s="61">
        <v>12</v>
      </c>
      <c r="AA27" s="61">
        <v>217</v>
      </c>
      <c r="AB27" s="61" t="s">
        <v>10258</v>
      </c>
      <c r="AC27" s="62" t="s">
        <v>10259</v>
      </c>
      <c r="AD27" t="s">
        <v>10184</v>
      </c>
      <c r="AE27" s="35" t="s">
        <v>10817</v>
      </c>
      <c r="AF27" s="35">
        <v>4.5086919541877395E-4</v>
      </c>
      <c r="AG27" s="35">
        <v>3.921759710427398</v>
      </c>
      <c r="AH27" s="35">
        <v>2.7488511902705319</v>
      </c>
      <c r="AI27" s="35">
        <v>10</v>
      </c>
      <c r="AJ27" s="35">
        <v>120</v>
      </c>
      <c r="AK27" s="35" t="s">
        <v>10818</v>
      </c>
      <c r="AL27" s="35" t="s">
        <v>10819</v>
      </c>
      <c r="AM27" t="s">
        <v>10184</v>
      </c>
      <c r="AN27" s="61" t="s">
        <v>10331</v>
      </c>
      <c r="AO27" s="61">
        <v>4.3091556854424145E-7</v>
      </c>
      <c r="AP27" s="61">
        <v>5.9028863186412419</v>
      </c>
      <c r="AQ27" s="61">
        <v>2.6200117472273088</v>
      </c>
      <c r="AR27" s="61">
        <v>14</v>
      </c>
      <c r="AS27" s="61">
        <v>471</v>
      </c>
      <c r="AT27" s="61" t="s">
        <v>10332</v>
      </c>
      <c r="AU27" s="62" t="s">
        <v>10333</v>
      </c>
      <c r="AV27" s="66" t="s">
        <v>10184</v>
      </c>
      <c r="AW27" s="48" t="s">
        <v>10220</v>
      </c>
      <c r="AX27" s="48">
        <v>2.0174550620879054E-4</v>
      </c>
      <c r="AY27" s="48">
        <v>4.3136242100145843</v>
      </c>
      <c r="AZ27" s="48">
        <v>2.4639463773624017</v>
      </c>
      <c r="BA27" s="48">
        <v>10</v>
      </c>
      <c r="BB27" s="48">
        <v>197</v>
      </c>
      <c r="BC27" s="48" t="s">
        <v>10221</v>
      </c>
      <c r="BD27" s="48" t="s">
        <v>11289</v>
      </c>
      <c r="BE27" t="s">
        <v>10184</v>
      </c>
    </row>
    <row r="28" spans="1:57" x14ac:dyDescent="0.2">
      <c r="A28" s="39" t="s">
        <v>10194</v>
      </c>
      <c r="B28" s="39">
        <v>1.1595353681067722E-10</v>
      </c>
      <c r="C28" s="39">
        <f t="shared" si="2"/>
        <v>9.935715999989041</v>
      </c>
      <c r="D28" s="39">
        <v>11.747325102880659</v>
      </c>
      <c r="E28" s="39">
        <v>1.3674463600870677</v>
      </c>
      <c r="F28" s="39">
        <v>14</v>
      </c>
      <c r="G28" s="39">
        <v>154</v>
      </c>
      <c r="H28" s="39" t="s">
        <v>10195</v>
      </c>
      <c r="I28" s="39" t="s">
        <v>10197</v>
      </c>
      <c r="J28" t="s">
        <v>10184</v>
      </c>
      <c r="K28" s="39" t="s">
        <v>10194</v>
      </c>
      <c r="L28" s="39">
        <v>1.0131853210266556E-7</v>
      </c>
      <c r="M28" s="39">
        <f t="shared" si="3"/>
        <v>6.99431111087054</v>
      </c>
      <c r="N28" s="39">
        <v>5.4058778332693045</v>
      </c>
      <c r="O28" s="39">
        <v>3.5276923608471824</v>
      </c>
      <c r="P28" s="39">
        <v>17</v>
      </c>
      <c r="Q28" s="39">
        <v>154</v>
      </c>
      <c r="R28" s="39" t="s">
        <v>10195</v>
      </c>
      <c r="S28" s="39" t="s">
        <v>10196</v>
      </c>
      <c r="T28" s="6" t="s">
        <v>10184</v>
      </c>
      <c r="V28" s="34" t="s">
        <v>10382</v>
      </c>
      <c r="W28" s="34">
        <v>2.8993207617844553E-8</v>
      </c>
      <c r="X28" s="34">
        <v>6.7767005721551179</v>
      </c>
      <c r="Y28" s="34">
        <v>2.4418685001554779</v>
      </c>
      <c r="Z28" s="34">
        <v>15</v>
      </c>
      <c r="AA28" s="34">
        <v>275</v>
      </c>
      <c r="AB28" s="34" t="s">
        <v>10383</v>
      </c>
      <c r="AC28" s="35" t="s">
        <v>10245</v>
      </c>
      <c r="AD28" t="s">
        <v>10184</v>
      </c>
      <c r="AE28" s="63" t="s">
        <v>10220</v>
      </c>
      <c r="AF28" s="63">
        <v>1.3706026241814217E-5</v>
      </c>
      <c r="AG28" s="63">
        <v>3.8390873303901558</v>
      </c>
      <c r="AH28" s="63">
        <v>4.5126973706941227</v>
      </c>
      <c r="AI28" s="63">
        <v>16</v>
      </c>
      <c r="AJ28" s="63">
        <v>197</v>
      </c>
      <c r="AK28" s="63" t="s">
        <v>10221</v>
      </c>
      <c r="AL28" s="63" t="s">
        <v>10222</v>
      </c>
      <c r="AM28" t="s">
        <v>10184</v>
      </c>
      <c r="AN28" s="34" t="s">
        <v>10419</v>
      </c>
      <c r="AO28" s="34">
        <v>5.8159492622668411E-7</v>
      </c>
      <c r="AP28" s="34">
        <v>5.7494161843842013</v>
      </c>
      <c r="AQ28" s="34">
        <v>2.6867636388764122</v>
      </c>
      <c r="AR28" s="34">
        <v>14</v>
      </c>
      <c r="AS28" s="34">
        <v>483</v>
      </c>
      <c r="AT28" s="34" t="s">
        <v>10420</v>
      </c>
      <c r="AU28" s="35" t="s">
        <v>10317</v>
      </c>
      <c r="AV28" s="66" t="s">
        <v>10184</v>
      </c>
      <c r="AW28" s="48" t="s">
        <v>10288</v>
      </c>
      <c r="AX28" s="48">
        <v>2.8283540308154304E-5</v>
      </c>
      <c r="AY28" s="48">
        <v>4.2555804603013216</v>
      </c>
      <c r="AZ28" s="48">
        <v>3.2644162664547558</v>
      </c>
      <c r="BA28" s="48">
        <v>13</v>
      </c>
      <c r="BB28" s="48">
        <v>261</v>
      </c>
      <c r="BC28" s="48" t="s">
        <v>10289</v>
      </c>
      <c r="BD28" s="48" t="s">
        <v>10290</v>
      </c>
      <c r="BE28" t="s">
        <v>10184</v>
      </c>
    </row>
    <row r="29" spans="1:57" x14ac:dyDescent="0.2">
      <c r="A29" s="39" t="s">
        <v>10238</v>
      </c>
      <c r="B29" s="39">
        <v>1.0478336927576651E-10</v>
      </c>
      <c r="C29" s="39">
        <f t="shared" si="2"/>
        <v>9.9797076410632215</v>
      </c>
      <c r="D29" s="39">
        <v>7.4781179798652131</v>
      </c>
      <c r="E29" s="39">
        <v>2.8592060256365959</v>
      </c>
      <c r="F29" s="39">
        <v>19</v>
      </c>
      <c r="G29" s="39">
        <v>322</v>
      </c>
      <c r="H29" s="39" t="s">
        <v>10239</v>
      </c>
      <c r="I29" s="39" t="s">
        <v>10241</v>
      </c>
      <c r="J29" t="s">
        <v>10184</v>
      </c>
      <c r="K29" s="39" t="s">
        <v>10238</v>
      </c>
      <c r="L29" s="39">
        <v>6.1434309693463538E-6</v>
      </c>
      <c r="M29" s="39">
        <f t="shared" si="3"/>
        <v>5.2115890173120798</v>
      </c>
      <c r="N29" s="39">
        <v>3.2010400416016642</v>
      </c>
      <c r="O29" s="39">
        <v>7.3760840272259269</v>
      </c>
      <c r="P29" s="39">
        <v>22</v>
      </c>
      <c r="Q29" s="39">
        <v>322</v>
      </c>
      <c r="R29" s="39" t="s">
        <v>10239</v>
      </c>
      <c r="S29" s="39" t="s">
        <v>10240</v>
      </c>
      <c r="T29" s="6" t="s">
        <v>10184</v>
      </c>
      <c r="V29" s="34" t="s">
        <v>10328</v>
      </c>
      <c r="W29" s="34">
        <v>2.825254403667466E-14</v>
      </c>
      <c r="X29" s="34">
        <v>6.7441024878580631</v>
      </c>
      <c r="Y29" s="34">
        <v>4.9725322184984275</v>
      </c>
      <c r="Z29" s="34">
        <v>29</v>
      </c>
      <c r="AA29" s="34">
        <v>560</v>
      </c>
      <c r="AB29" s="34" t="s">
        <v>10329</v>
      </c>
      <c r="AC29" s="35" t="s">
        <v>10384</v>
      </c>
      <c r="AD29" t="s">
        <v>10184</v>
      </c>
      <c r="AE29" s="35" t="s">
        <v>10820</v>
      </c>
      <c r="AF29" s="35">
        <v>5.3096165281761936E-6</v>
      </c>
      <c r="AG29" s="35">
        <v>3.7663685152057247</v>
      </c>
      <c r="AH29" s="35">
        <v>5.1770030750095017</v>
      </c>
      <c r="AI29" s="35">
        <v>18</v>
      </c>
      <c r="AJ29" s="35">
        <v>226</v>
      </c>
      <c r="AK29" s="35" t="s">
        <v>10821</v>
      </c>
      <c r="AL29" s="35" t="s">
        <v>10822</v>
      </c>
      <c r="AM29" t="s">
        <v>10184</v>
      </c>
      <c r="AN29" s="61" t="s">
        <v>10334</v>
      </c>
      <c r="AO29" s="61">
        <v>2.7724354216757428E-5</v>
      </c>
      <c r="AP29" s="61">
        <v>5.5564672097520953</v>
      </c>
      <c r="AQ29" s="61">
        <v>1.9413675154614243</v>
      </c>
      <c r="AR29" s="61">
        <v>10</v>
      </c>
      <c r="AS29" s="61">
        <v>349</v>
      </c>
      <c r="AT29" s="61" t="s">
        <v>10335</v>
      </c>
      <c r="AU29" s="62" t="s">
        <v>10336</v>
      </c>
      <c r="AV29" s="66" t="s">
        <v>10184</v>
      </c>
      <c r="AW29" s="48" t="s">
        <v>11290</v>
      </c>
      <c r="AX29" s="48">
        <v>1.2615801408934711E-4</v>
      </c>
      <c r="AY29" s="48">
        <v>4.1936650002687736</v>
      </c>
      <c r="AZ29" s="48">
        <v>2.7891372698061709</v>
      </c>
      <c r="BA29" s="48">
        <v>11</v>
      </c>
      <c r="BB29" s="48">
        <v>223</v>
      </c>
      <c r="BC29" s="48" t="s">
        <v>11291</v>
      </c>
      <c r="BD29" s="48" t="s">
        <v>11292</v>
      </c>
      <c r="BE29" t="s">
        <v>10184</v>
      </c>
    </row>
    <row r="30" spans="1:57" x14ac:dyDescent="0.2">
      <c r="A30" s="39" t="s">
        <v>10242</v>
      </c>
      <c r="B30" s="39">
        <v>1.1769552691232994E-8</v>
      </c>
      <c r="C30" s="39">
        <f t="shared" si="2"/>
        <v>7.9292400424599405</v>
      </c>
      <c r="D30" s="39">
        <v>7.2853630216515262</v>
      </c>
      <c r="E30" s="39">
        <v>2.2820371074180286</v>
      </c>
      <c r="F30" s="39">
        <v>15</v>
      </c>
      <c r="G30" s="39">
        <v>257</v>
      </c>
      <c r="H30" s="39" t="s">
        <v>10243</v>
      </c>
      <c r="I30" s="39" t="s">
        <v>10245</v>
      </c>
      <c r="J30" t="s">
        <v>10184</v>
      </c>
      <c r="K30" s="39" t="s">
        <v>10242</v>
      </c>
      <c r="L30" s="39">
        <v>6.6825915480901634E-3</v>
      </c>
      <c r="M30" s="39">
        <f t="shared" si="3"/>
        <v>2.1750550829181399</v>
      </c>
      <c r="N30" s="39">
        <v>2.2980327868852459</v>
      </c>
      <c r="O30" s="39">
        <v>5.8871229658293887</v>
      </c>
      <c r="P30" s="39">
        <v>13</v>
      </c>
      <c r="Q30" s="39">
        <v>257</v>
      </c>
      <c r="R30" s="39" t="s">
        <v>10243</v>
      </c>
      <c r="S30" s="39" t="s">
        <v>10244</v>
      </c>
      <c r="T30" s="6" t="s">
        <v>10184</v>
      </c>
      <c r="V30" s="34" t="s">
        <v>10385</v>
      </c>
      <c r="W30" s="34">
        <v>8.5971633079333519E-8</v>
      </c>
      <c r="X30" s="34">
        <v>6.7435858354925573</v>
      </c>
      <c r="Y30" s="34">
        <v>2.2820371074180286</v>
      </c>
      <c r="Z30" s="34">
        <v>14</v>
      </c>
      <c r="AA30" s="34">
        <v>257</v>
      </c>
      <c r="AB30" s="34" t="s">
        <v>10386</v>
      </c>
      <c r="AC30" s="35" t="s">
        <v>10378</v>
      </c>
      <c r="AD30" t="s">
        <v>10184</v>
      </c>
      <c r="AE30" s="35" t="s">
        <v>10823</v>
      </c>
      <c r="AF30" s="35">
        <v>3.4894804327035385E-4</v>
      </c>
      <c r="AG30" s="35">
        <v>3.7399521762233707</v>
      </c>
      <c r="AH30" s="35">
        <v>3.1611788688111115</v>
      </c>
      <c r="AI30" s="35">
        <v>11</v>
      </c>
      <c r="AJ30" s="35">
        <v>138</v>
      </c>
      <c r="AK30" s="35" t="s">
        <v>10824</v>
      </c>
      <c r="AL30" s="35" t="s">
        <v>10825</v>
      </c>
      <c r="AM30" t="s">
        <v>10184</v>
      </c>
      <c r="AN30" s="34" t="s">
        <v>10401</v>
      </c>
      <c r="AO30" s="34">
        <v>7.4977010473038526E-8</v>
      </c>
      <c r="AP30" s="34">
        <v>5.5168946932006637</v>
      </c>
      <c r="AQ30" s="34">
        <v>3.4488477352036764</v>
      </c>
      <c r="AR30" s="34">
        <v>17</v>
      </c>
      <c r="AS30" s="34">
        <v>620</v>
      </c>
      <c r="AT30" s="34" t="s">
        <v>10402</v>
      </c>
      <c r="AU30" s="35" t="s">
        <v>10330</v>
      </c>
      <c r="AV30" s="66" t="s">
        <v>10184</v>
      </c>
      <c r="AW30" s="48" t="s">
        <v>10291</v>
      </c>
      <c r="AX30" s="48">
        <v>1.2278489320378395E-6</v>
      </c>
      <c r="AY30" s="48">
        <v>4.1842677383226823</v>
      </c>
      <c r="AZ30" s="48">
        <v>4.6402238883322395</v>
      </c>
      <c r="BA30" s="48">
        <v>18</v>
      </c>
      <c r="BB30" s="48">
        <v>371</v>
      </c>
      <c r="BC30" s="48" t="s">
        <v>10292</v>
      </c>
      <c r="BD30" s="48" t="s">
        <v>10293</v>
      </c>
      <c r="BE30" t="s">
        <v>10184</v>
      </c>
    </row>
    <row r="31" spans="1:57" x14ac:dyDescent="0.2">
      <c r="A31" s="39" t="s">
        <v>10246</v>
      </c>
      <c r="B31" s="39">
        <v>1.2062292330464505E-7</v>
      </c>
      <c r="C31" s="39">
        <f t="shared" si="2"/>
        <v>6.9185701505815969</v>
      </c>
      <c r="D31" s="39">
        <v>7.1900978944914922</v>
      </c>
      <c r="E31" s="39">
        <v>1.9890128873993711</v>
      </c>
      <c r="F31" s="39">
        <v>13</v>
      </c>
      <c r="G31" s="39">
        <v>224</v>
      </c>
      <c r="H31" s="39" t="s">
        <v>10247</v>
      </c>
      <c r="I31" s="39" t="s">
        <v>10249</v>
      </c>
      <c r="J31" t="s">
        <v>10184</v>
      </c>
      <c r="K31" s="39" t="s">
        <v>10246</v>
      </c>
      <c r="L31" s="39">
        <v>5.7875448318220881E-3</v>
      </c>
      <c r="M31" s="39">
        <f t="shared" si="3"/>
        <v>2.2375056318033599</v>
      </c>
      <c r="N31" s="39">
        <v>2.4404834362229373</v>
      </c>
      <c r="O31" s="39">
        <v>5.131188888504993</v>
      </c>
      <c r="P31" s="39">
        <v>12</v>
      </c>
      <c r="Q31" s="39">
        <v>224</v>
      </c>
      <c r="R31" s="39" t="s">
        <v>10247</v>
      </c>
      <c r="S31" s="39" t="s">
        <v>10248</v>
      </c>
      <c r="T31" s="6" t="s">
        <v>10184</v>
      </c>
      <c r="V31" s="34" t="s">
        <v>10387</v>
      </c>
      <c r="W31" s="34">
        <v>1.9358223952183738E-6</v>
      </c>
      <c r="X31" s="34">
        <v>6.7420957542908759</v>
      </c>
      <c r="Y31" s="34">
        <v>1.7759043637494385</v>
      </c>
      <c r="Z31" s="34">
        <v>11</v>
      </c>
      <c r="AA31" s="34">
        <v>200</v>
      </c>
      <c r="AB31" s="34" t="s">
        <v>10388</v>
      </c>
      <c r="AC31" s="35" t="s">
        <v>10389</v>
      </c>
      <c r="AD31" t="s">
        <v>10184</v>
      </c>
      <c r="AE31" s="35" t="s">
        <v>10826</v>
      </c>
      <c r="AF31" s="35">
        <v>6.0017894509008148E-6</v>
      </c>
      <c r="AG31" s="35">
        <v>3.730232558139535</v>
      </c>
      <c r="AH31" s="35">
        <v>5.2228172615140105</v>
      </c>
      <c r="AI31" s="35">
        <v>18</v>
      </c>
      <c r="AJ31" s="35">
        <v>228</v>
      </c>
      <c r="AK31" s="35" t="s">
        <v>10827</v>
      </c>
      <c r="AL31" s="35" t="s">
        <v>10822</v>
      </c>
      <c r="AM31" t="s">
        <v>10184</v>
      </c>
      <c r="AN31" s="61" t="s">
        <v>10337</v>
      </c>
      <c r="AO31" s="61">
        <v>5.4433641100333474E-9</v>
      </c>
      <c r="AP31" s="61">
        <v>5.3080278128950695</v>
      </c>
      <c r="AQ31" s="61">
        <v>4.5168780015893306</v>
      </c>
      <c r="AR31" s="61">
        <v>21</v>
      </c>
      <c r="AS31" s="61">
        <v>812</v>
      </c>
      <c r="AT31" s="61" t="s">
        <v>10338</v>
      </c>
      <c r="AU31" s="62" t="s">
        <v>10340</v>
      </c>
      <c r="AV31" s="66" t="s">
        <v>10184</v>
      </c>
      <c r="AW31" s="48" t="s">
        <v>10295</v>
      </c>
      <c r="AX31" s="48">
        <v>9.4645957880997949E-5</v>
      </c>
      <c r="AY31" s="48">
        <v>4.0149704840613936</v>
      </c>
      <c r="AZ31" s="48">
        <v>3.1768648723352797</v>
      </c>
      <c r="BA31" s="48">
        <v>12</v>
      </c>
      <c r="BB31" s="48">
        <v>254</v>
      </c>
      <c r="BC31" s="48" t="s">
        <v>10296</v>
      </c>
      <c r="BD31" s="48" t="s">
        <v>10297</v>
      </c>
      <c r="BE31" t="s">
        <v>10184</v>
      </c>
    </row>
    <row r="32" spans="1:57" x14ac:dyDescent="0.2">
      <c r="A32" s="39" t="s">
        <v>10250</v>
      </c>
      <c r="B32" s="39">
        <v>4.85312070593547E-7</v>
      </c>
      <c r="C32" s="39">
        <f t="shared" si="2"/>
        <v>6.3139789068570229</v>
      </c>
      <c r="D32" s="39">
        <v>6.9761632653061225</v>
      </c>
      <c r="E32" s="39">
        <v>1.8824586255744049</v>
      </c>
      <c r="F32" s="39">
        <v>12</v>
      </c>
      <c r="G32" s="39">
        <v>212</v>
      </c>
      <c r="H32" s="39" t="s">
        <v>10251</v>
      </c>
      <c r="I32" s="39" t="s">
        <v>10252</v>
      </c>
      <c r="J32" t="s">
        <v>10184</v>
      </c>
      <c r="K32" s="39" t="s">
        <v>10250</v>
      </c>
      <c r="L32" s="39">
        <v>0</v>
      </c>
      <c r="M32" s="39">
        <v>0</v>
      </c>
      <c r="N32" s="39">
        <v>0</v>
      </c>
      <c r="O32" s="39">
        <v>0</v>
      </c>
      <c r="P32" s="39">
        <v>0</v>
      </c>
      <c r="Q32" s="39">
        <v>0</v>
      </c>
      <c r="R32" s="39" t="s">
        <v>10261</v>
      </c>
      <c r="S32" s="39" t="s">
        <v>10261</v>
      </c>
      <c r="T32" s="6" t="s">
        <v>10184</v>
      </c>
      <c r="V32" s="34" t="s">
        <v>10390</v>
      </c>
      <c r="W32" s="34">
        <v>7.5485327714937414E-7</v>
      </c>
      <c r="X32" s="34">
        <v>6.673645151840641</v>
      </c>
      <c r="Y32" s="34">
        <v>1.9623743219431296</v>
      </c>
      <c r="Z32" s="34">
        <v>12</v>
      </c>
      <c r="AA32" s="34">
        <v>221</v>
      </c>
      <c r="AB32" s="34" t="s">
        <v>10391</v>
      </c>
      <c r="AC32" s="35" t="s">
        <v>10252</v>
      </c>
      <c r="AD32" t="s">
        <v>10184</v>
      </c>
      <c r="AE32" s="35" t="s">
        <v>10828</v>
      </c>
      <c r="AF32" s="35">
        <v>1.4931166853419557E-4</v>
      </c>
      <c r="AG32" s="35">
        <v>3.6056410256410256</v>
      </c>
      <c r="AH32" s="35">
        <v>3.8712987596309989</v>
      </c>
      <c r="AI32" s="35">
        <v>13</v>
      </c>
      <c r="AJ32" s="35">
        <v>169</v>
      </c>
      <c r="AK32" s="35" t="s">
        <v>10829</v>
      </c>
      <c r="AL32" s="35" t="s">
        <v>10830</v>
      </c>
      <c r="AM32" t="s">
        <v>10184</v>
      </c>
      <c r="AN32" s="34" t="s">
        <v>10474</v>
      </c>
      <c r="AO32" s="34">
        <v>3.3648047511194566E-6</v>
      </c>
      <c r="AP32" s="34">
        <v>5.2912018401380108</v>
      </c>
      <c r="AQ32" s="34">
        <v>2.6867636388764122</v>
      </c>
      <c r="AR32" s="34">
        <v>13</v>
      </c>
      <c r="AS32" s="34">
        <v>483</v>
      </c>
      <c r="AT32" s="34" t="s">
        <v>10475</v>
      </c>
      <c r="AU32" s="35" t="s">
        <v>11561</v>
      </c>
      <c r="AV32" s="66" t="s">
        <v>10184</v>
      </c>
      <c r="AW32" s="48" t="s">
        <v>11072</v>
      </c>
      <c r="AX32" s="48">
        <v>1.9205941050328353E-4</v>
      </c>
      <c r="AY32" s="48">
        <v>3.9852567296513484</v>
      </c>
      <c r="AZ32" s="48">
        <v>2.9267180319939192</v>
      </c>
      <c r="BA32" s="48">
        <v>11</v>
      </c>
      <c r="BB32" s="48">
        <v>234</v>
      </c>
      <c r="BC32" s="48" t="s">
        <v>11073</v>
      </c>
      <c r="BD32" s="48" t="s">
        <v>11293</v>
      </c>
      <c r="BE32" t="s">
        <v>10184</v>
      </c>
    </row>
    <row r="33" spans="1:57" x14ac:dyDescent="0.2">
      <c r="A33" s="39" t="s">
        <v>10253</v>
      </c>
      <c r="B33" s="39">
        <v>2.0594737445613696E-8</v>
      </c>
      <c r="C33" s="39">
        <f t="shared" si="2"/>
        <v>7.6862437403255779</v>
      </c>
      <c r="D33" s="39">
        <v>6.9659131741417042</v>
      </c>
      <c r="E33" s="39">
        <v>2.3797118474242476</v>
      </c>
      <c r="F33" s="39">
        <v>15</v>
      </c>
      <c r="G33" s="39">
        <v>268</v>
      </c>
      <c r="H33" s="39" t="s">
        <v>10254</v>
      </c>
      <c r="I33" s="39" t="s">
        <v>10256</v>
      </c>
      <c r="J33" t="s">
        <v>10184</v>
      </c>
      <c r="K33" s="39" t="s">
        <v>10253</v>
      </c>
      <c r="L33" s="39">
        <v>5.254373045194012E-5</v>
      </c>
      <c r="M33" s="39">
        <f t="shared" si="3"/>
        <v>4.2794790968110901</v>
      </c>
      <c r="N33" s="39">
        <v>3.1289302325581394</v>
      </c>
      <c r="O33" s="39">
        <v>6.1391009916041872</v>
      </c>
      <c r="P33" s="39">
        <v>18</v>
      </c>
      <c r="Q33" s="39">
        <v>268</v>
      </c>
      <c r="R33" s="39" t="s">
        <v>10254</v>
      </c>
      <c r="S33" s="39" t="s">
        <v>10255</v>
      </c>
      <c r="T33" s="6" t="s">
        <v>10184</v>
      </c>
      <c r="V33" s="34" t="s">
        <v>10392</v>
      </c>
      <c r="W33" s="34">
        <v>3.872383306082244E-14</v>
      </c>
      <c r="X33" s="34">
        <v>6.6546990151959822</v>
      </c>
      <c r="Y33" s="34">
        <v>5.0346888712296582</v>
      </c>
      <c r="Z33" s="34">
        <v>29</v>
      </c>
      <c r="AA33" s="34">
        <v>567</v>
      </c>
      <c r="AB33" s="34" t="s">
        <v>10393</v>
      </c>
      <c r="AC33" s="35" t="s">
        <v>10384</v>
      </c>
      <c r="AD33" t="s">
        <v>10184</v>
      </c>
      <c r="AE33" s="35" t="s">
        <v>10831</v>
      </c>
      <c r="AF33" s="35">
        <v>2.9843486595023988E-4</v>
      </c>
      <c r="AG33" s="35">
        <v>3.5520484817877658</v>
      </c>
      <c r="AH33" s="35">
        <v>3.6193207338561999</v>
      </c>
      <c r="AI33" s="35">
        <v>12</v>
      </c>
      <c r="AJ33" s="35">
        <v>158</v>
      </c>
      <c r="AK33" s="35" t="s">
        <v>10832</v>
      </c>
      <c r="AL33" s="35" t="s">
        <v>10833</v>
      </c>
      <c r="AM33" t="s">
        <v>10184</v>
      </c>
      <c r="AN33" s="34" t="s">
        <v>10468</v>
      </c>
      <c r="AO33" s="34">
        <v>8.7032156337327845E-6</v>
      </c>
      <c r="AP33" s="34">
        <v>5.2238416291677545</v>
      </c>
      <c r="AQ33" s="34">
        <v>2.4976332792039524</v>
      </c>
      <c r="AR33" s="34">
        <v>12</v>
      </c>
      <c r="AS33" s="34">
        <v>449</v>
      </c>
      <c r="AT33" s="34" t="s">
        <v>10469</v>
      </c>
      <c r="AU33" s="35" t="s">
        <v>11562</v>
      </c>
      <c r="AV33" s="66" t="s">
        <v>10184</v>
      </c>
      <c r="AW33" t="s">
        <v>11012</v>
      </c>
      <c r="AX33">
        <v>1.13724190281832E-4</v>
      </c>
      <c r="AY33">
        <v>3.9330017351069984</v>
      </c>
      <c r="AZ33">
        <v>3.2394015824206197</v>
      </c>
      <c r="BA33">
        <v>12</v>
      </c>
      <c r="BB33">
        <v>259</v>
      </c>
      <c r="BC33" t="s">
        <v>11013</v>
      </c>
      <c r="BD33" t="s">
        <v>11294</v>
      </c>
      <c r="BE33" t="s">
        <v>10184</v>
      </c>
    </row>
    <row r="34" spans="1:57" x14ac:dyDescent="0.2">
      <c r="A34" s="39" t="s">
        <v>10257</v>
      </c>
      <c r="B34" s="39">
        <v>6.2196893384984044E-7</v>
      </c>
      <c r="C34" s="39">
        <f t="shared" si="2"/>
        <v>6.2062313069402562</v>
      </c>
      <c r="D34" s="39">
        <v>6.8048183175709305</v>
      </c>
      <c r="E34" s="39">
        <v>1.9268562346681408</v>
      </c>
      <c r="F34" s="39">
        <v>12</v>
      </c>
      <c r="G34" s="39">
        <v>217</v>
      </c>
      <c r="H34" s="39" t="s">
        <v>10258</v>
      </c>
      <c r="I34" s="39" t="s">
        <v>10259</v>
      </c>
      <c r="J34" t="s">
        <v>10184</v>
      </c>
      <c r="K34" s="39" t="s">
        <v>10257</v>
      </c>
      <c r="L34" s="39">
        <v>0</v>
      </c>
      <c r="M34" s="39">
        <v>0</v>
      </c>
      <c r="N34" s="39">
        <v>0</v>
      </c>
      <c r="O34" s="39">
        <v>0</v>
      </c>
      <c r="P34" s="39">
        <v>0</v>
      </c>
      <c r="Q34" s="39">
        <v>0</v>
      </c>
      <c r="R34" s="39" t="s">
        <v>10261</v>
      </c>
      <c r="S34" s="39" t="s">
        <v>10261</v>
      </c>
      <c r="T34" s="6"/>
      <c r="V34" s="34" t="s">
        <v>10394</v>
      </c>
      <c r="W34" s="34">
        <v>1.5581100842021891E-11</v>
      </c>
      <c r="X34" s="34">
        <v>6.5831409243731516</v>
      </c>
      <c r="Y34" s="34">
        <v>3.9513872093425007</v>
      </c>
      <c r="Z34" s="34">
        <v>23</v>
      </c>
      <c r="AA34" s="34">
        <v>445</v>
      </c>
      <c r="AB34" s="34" t="s">
        <v>10395</v>
      </c>
      <c r="AC34" s="35" t="s">
        <v>10396</v>
      </c>
      <c r="AD34" t="s">
        <v>10184</v>
      </c>
      <c r="AE34" s="35" t="s">
        <v>10834</v>
      </c>
      <c r="AF34" s="35">
        <v>1.0023077288753949E-4</v>
      </c>
      <c r="AG34" s="35">
        <v>3.5459501347101705</v>
      </c>
      <c r="AH34" s="35">
        <v>4.2378122516670693</v>
      </c>
      <c r="AI34" s="35">
        <v>14</v>
      </c>
      <c r="AJ34" s="35">
        <v>185</v>
      </c>
      <c r="AK34" s="35" t="s">
        <v>10835</v>
      </c>
      <c r="AL34" s="35" t="s">
        <v>10836</v>
      </c>
      <c r="AM34" t="s">
        <v>10184</v>
      </c>
      <c r="AN34" s="34" t="s">
        <v>10644</v>
      </c>
      <c r="AO34" s="34">
        <v>2.0647033465995905E-6</v>
      </c>
      <c r="AP34" s="34">
        <v>5.1359505634314795</v>
      </c>
      <c r="AQ34" s="34">
        <v>2.9927098089348028</v>
      </c>
      <c r="AR34" s="34">
        <v>14</v>
      </c>
      <c r="AS34" s="34">
        <v>538</v>
      </c>
      <c r="AT34" s="34" t="s">
        <v>10645</v>
      </c>
      <c r="AU34" s="35" t="s">
        <v>11563</v>
      </c>
      <c r="AV34" s="66" t="s">
        <v>10184</v>
      </c>
      <c r="AW34" t="s">
        <v>10668</v>
      </c>
      <c r="AX34">
        <v>4.5255376329989258E-8</v>
      </c>
      <c r="AY34">
        <v>3.9187580680313165</v>
      </c>
      <c r="AZ34">
        <v>6.9540821614898247</v>
      </c>
      <c r="BA34">
        <v>25</v>
      </c>
      <c r="BB34">
        <v>556</v>
      </c>
      <c r="BC34" t="s">
        <v>10669</v>
      </c>
      <c r="BD34" t="s">
        <v>11295</v>
      </c>
      <c r="BE34" t="s">
        <v>10184</v>
      </c>
    </row>
    <row r="35" spans="1:57" x14ac:dyDescent="0.2">
      <c r="A35" s="6"/>
      <c r="B35" s="6"/>
      <c r="C35" s="6"/>
      <c r="D35" s="6"/>
      <c r="E35" s="6"/>
      <c r="F35" s="6"/>
      <c r="G35" s="6"/>
      <c r="H35" s="6"/>
      <c r="I35" s="6"/>
      <c r="V35" s="34" t="s">
        <v>10315</v>
      </c>
      <c r="W35" s="34">
        <v>4.2628151811556274E-11</v>
      </c>
      <c r="X35" s="34">
        <v>6.5701494113299193</v>
      </c>
      <c r="Y35" s="34">
        <v>3.773796772967557</v>
      </c>
      <c r="Z35" s="34">
        <v>22</v>
      </c>
      <c r="AA35" s="34">
        <v>425</v>
      </c>
      <c r="AB35" s="34" t="s">
        <v>10316</v>
      </c>
      <c r="AC35" s="35" t="s">
        <v>10397</v>
      </c>
      <c r="AD35" t="s">
        <v>10184</v>
      </c>
      <c r="AE35" s="35" t="s">
        <v>10837</v>
      </c>
      <c r="AF35" s="35">
        <v>1.1934390673413128E-3</v>
      </c>
      <c r="AG35" s="35">
        <v>3.4218138506040496</v>
      </c>
      <c r="AH35" s="35">
        <v>3.1153646823066028</v>
      </c>
      <c r="AI35" s="35">
        <v>10</v>
      </c>
      <c r="AJ35" s="35">
        <v>136</v>
      </c>
      <c r="AK35" s="35" t="s">
        <v>10838</v>
      </c>
      <c r="AL35" s="35" t="s">
        <v>10839</v>
      </c>
      <c r="AM35" t="s">
        <v>10184</v>
      </c>
      <c r="AN35" s="61" t="s">
        <v>10341</v>
      </c>
      <c r="AO35" s="61">
        <v>5.4237827005706385E-5</v>
      </c>
      <c r="AP35" s="61">
        <v>5.1133746040886843</v>
      </c>
      <c r="AQ35" s="61">
        <v>2.1026845869467574</v>
      </c>
      <c r="AR35" s="61">
        <v>10</v>
      </c>
      <c r="AS35" s="61">
        <v>378</v>
      </c>
      <c r="AT35" s="61" t="s">
        <v>10342</v>
      </c>
      <c r="AU35" s="62" t="s">
        <v>10343</v>
      </c>
      <c r="AV35" s="66" t="s">
        <v>10184</v>
      </c>
      <c r="AW35" t="s">
        <v>11046</v>
      </c>
      <c r="AX35">
        <v>7.2210312498116375E-5</v>
      </c>
      <c r="AY35">
        <v>3.8624641833810887</v>
      </c>
      <c r="AZ35">
        <v>3.5770998168814567</v>
      </c>
      <c r="BA35">
        <v>13</v>
      </c>
      <c r="BB35">
        <v>286</v>
      </c>
      <c r="BC35" t="s">
        <v>11047</v>
      </c>
      <c r="BD35" t="s">
        <v>11296</v>
      </c>
      <c r="BE35" t="s">
        <v>10184</v>
      </c>
    </row>
    <row r="36" spans="1:57" x14ac:dyDescent="0.2">
      <c r="V36" s="34" t="s">
        <v>10398</v>
      </c>
      <c r="W36" s="34">
        <v>9.1234830731678602E-7</v>
      </c>
      <c r="X36" s="34">
        <v>6.5473986777809712</v>
      </c>
      <c r="Y36" s="34">
        <v>1.9978924092181183</v>
      </c>
      <c r="Z36" s="34">
        <v>12</v>
      </c>
      <c r="AA36" s="34">
        <v>225</v>
      </c>
      <c r="AB36" s="34" t="s">
        <v>10399</v>
      </c>
      <c r="AC36" s="35" t="s">
        <v>10400</v>
      </c>
      <c r="AD36" t="s">
        <v>10184</v>
      </c>
      <c r="AE36" s="35" t="s">
        <v>10840</v>
      </c>
      <c r="AF36" s="35">
        <v>1.4847768827946933E-4</v>
      </c>
      <c r="AG36" s="35">
        <v>3.4056543342393657</v>
      </c>
      <c r="AH36" s="35">
        <v>4.3981619044328504</v>
      </c>
      <c r="AI36" s="35">
        <v>14</v>
      </c>
      <c r="AJ36" s="35">
        <v>192</v>
      </c>
      <c r="AK36" s="35" t="s">
        <v>10841</v>
      </c>
      <c r="AL36" s="35" t="s">
        <v>10836</v>
      </c>
      <c r="AM36" t="s">
        <v>10184</v>
      </c>
      <c r="AN36" s="61" t="s">
        <v>10344</v>
      </c>
      <c r="AO36" s="61">
        <v>2.1091724781588572E-7</v>
      </c>
      <c r="AP36" s="61">
        <v>5.1094444444444447</v>
      </c>
      <c r="AQ36" s="61">
        <v>3.7102926441626645</v>
      </c>
      <c r="AR36" s="61">
        <v>17</v>
      </c>
      <c r="AS36" s="61">
        <v>667</v>
      </c>
      <c r="AT36" s="61" t="s">
        <v>10345</v>
      </c>
      <c r="AU36" s="62" t="s">
        <v>10346</v>
      </c>
      <c r="AV36" s="66" t="s">
        <v>10184</v>
      </c>
      <c r="AW36" s="48" t="s">
        <v>11297</v>
      </c>
      <c r="AX36" s="48">
        <v>2.5657469460190911E-4</v>
      </c>
      <c r="AY36" s="48">
        <v>3.8461538461538463</v>
      </c>
      <c r="AZ36" s="48">
        <v>3.0267767681304631</v>
      </c>
      <c r="BA36" s="48">
        <v>11</v>
      </c>
      <c r="BB36" s="48">
        <v>242</v>
      </c>
      <c r="BC36" s="48" t="s">
        <v>11298</v>
      </c>
      <c r="BD36" s="48" t="s">
        <v>11299</v>
      </c>
      <c r="BE36" t="s">
        <v>10184</v>
      </c>
    </row>
    <row r="37" spans="1:57" x14ac:dyDescent="0.2">
      <c r="A37" s="56" t="s">
        <v>10362</v>
      </c>
      <c r="B37" s="6"/>
      <c r="C37" s="6"/>
      <c r="D37" s="6"/>
      <c r="E37" s="6"/>
      <c r="F37" s="6"/>
      <c r="G37" s="6"/>
      <c r="H37" s="6"/>
      <c r="I37" s="6"/>
      <c r="J37" t="s">
        <v>10184</v>
      </c>
      <c r="K37" s="53" t="s">
        <v>10364</v>
      </c>
      <c r="L37" s="38"/>
      <c r="V37" s="34" t="s">
        <v>10401</v>
      </c>
      <c r="W37" s="34">
        <v>8.8526043548941888E-15</v>
      </c>
      <c r="X37" s="34">
        <v>6.5433162552398692</v>
      </c>
      <c r="Y37" s="34">
        <v>5.5053035276232594</v>
      </c>
      <c r="Z37" s="34">
        <v>31</v>
      </c>
      <c r="AA37" s="34">
        <v>620</v>
      </c>
      <c r="AB37" s="34" t="s">
        <v>10402</v>
      </c>
      <c r="AC37" s="35" t="s">
        <v>10403</v>
      </c>
      <c r="AD37" t="s">
        <v>10184</v>
      </c>
      <c r="AE37" s="35" t="s">
        <v>10842</v>
      </c>
      <c r="AF37" s="35">
        <v>3.5207564342045267E-5</v>
      </c>
      <c r="AG37" s="35">
        <v>3.3719057918769528</v>
      </c>
      <c r="AH37" s="35">
        <v>5.4060740075320455</v>
      </c>
      <c r="AI37" s="35">
        <v>17</v>
      </c>
      <c r="AJ37" s="35">
        <v>236</v>
      </c>
      <c r="AK37" s="35" t="s">
        <v>10843</v>
      </c>
      <c r="AL37" s="35" t="s">
        <v>10844</v>
      </c>
      <c r="AM37" t="s">
        <v>10184</v>
      </c>
      <c r="AN37" s="34" t="s">
        <v>10551</v>
      </c>
      <c r="AO37" s="34">
        <v>5.6674583461387738E-5</v>
      </c>
      <c r="AP37" s="34">
        <v>5.0853767674959727</v>
      </c>
      <c r="AQ37" s="34">
        <v>2.1138099022216079</v>
      </c>
      <c r="AR37" s="34">
        <v>10</v>
      </c>
      <c r="AS37" s="34">
        <v>380</v>
      </c>
      <c r="AT37" s="34" t="s">
        <v>10552</v>
      </c>
      <c r="AU37" s="35" t="s">
        <v>11564</v>
      </c>
      <c r="AV37" s="66" t="s">
        <v>10184</v>
      </c>
      <c r="AW37" s="48" t="s">
        <v>11109</v>
      </c>
      <c r="AX37" s="48">
        <v>4.4135325122931219E-5</v>
      </c>
      <c r="AY37" s="48">
        <v>3.8181940908740262</v>
      </c>
      <c r="AZ37" s="48">
        <v>3.9022907093252255</v>
      </c>
      <c r="BA37" s="48">
        <v>14</v>
      </c>
      <c r="BB37" s="48">
        <v>312</v>
      </c>
      <c r="BC37" s="48" t="s">
        <v>11110</v>
      </c>
      <c r="BD37" s="48" t="s">
        <v>11300</v>
      </c>
      <c r="BE37" t="s">
        <v>10184</v>
      </c>
    </row>
    <row r="38" spans="1:57" x14ac:dyDescent="0.2">
      <c r="A38" s="9" t="s">
        <v>10176</v>
      </c>
      <c r="B38" s="9" t="s">
        <v>10177</v>
      </c>
      <c r="C38" s="9"/>
      <c r="D38" s="9" t="s">
        <v>10178</v>
      </c>
      <c r="E38" s="9" t="s">
        <v>10179</v>
      </c>
      <c r="F38" s="9" t="s">
        <v>10180</v>
      </c>
      <c r="G38" s="9" t="s">
        <v>10181</v>
      </c>
      <c r="H38" s="9" t="s">
        <v>10182</v>
      </c>
      <c r="I38" s="9" t="s">
        <v>10183</v>
      </c>
      <c r="J38" t="s">
        <v>10184</v>
      </c>
      <c r="K38" s="9" t="s">
        <v>10176</v>
      </c>
      <c r="L38" s="9" t="s">
        <v>10177</v>
      </c>
      <c r="M38" s="9"/>
      <c r="N38" s="9" t="s">
        <v>10178</v>
      </c>
      <c r="O38" s="9" t="s">
        <v>10179</v>
      </c>
      <c r="P38" s="9" t="s">
        <v>10180</v>
      </c>
      <c r="Q38" s="9" t="s">
        <v>10181</v>
      </c>
      <c r="R38" s="9" t="s">
        <v>10182</v>
      </c>
      <c r="S38" s="9" t="s">
        <v>10183</v>
      </c>
      <c r="T38" t="s">
        <v>10184</v>
      </c>
      <c r="V38" s="34" t="s">
        <v>10404</v>
      </c>
      <c r="W38" s="34">
        <v>2.9356989814717906E-9</v>
      </c>
      <c r="X38" s="34">
        <v>6.4320713817613546</v>
      </c>
      <c r="Y38" s="34">
        <v>3.1078326365615174</v>
      </c>
      <c r="Z38" s="34">
        <v>18</v>
      </c>
      <c r="AA38" s="34">
        <v>350</v>
      </c>
      <c r="AB38" s="34" t="s">
        <v>10405</v>
      </c>
      <c r="AC38" s="35" t="s">
        <v>10406</v>
      </c>
      <c r="AD38" t="s">
        <v>10184</v>
      </c>
      <c r="AE38" s="35" t="s">
        <v>10404</v>
      </c>
      <c r="AF38" s="35">
        <v>6.4699645376052416E-7</v>
      </c>
      <c r="AG38" s="35">
        <v>3.3705088015432842</v>
      </c>
      <c r="AH38" s="35">
        <v>8.0174826382890512</v>
      </c>
      <c r="AI38" s="35">
        <v>25</v>
      </c>
      <c r="AJ38" s="35">
        <v>350</v>
      </c>
      <c r="AK38" s="35" t="s">
        <v>10405</v>
      </c>
      <c r="AL38" s="35" t="s">
        <v>10845</v>
      </c>
      <c r="AM38" t="s">
        <v>10184</v>
      </c>
      <c r="AN38" s="61" t="s">
        <v>10347</v>
      </c>
      <c r="AO38" s="61">
        <v>1.1713877016702206E-6</v>
      </c>
      <c r="AP38" s="61">
        <v>5.0399642644431211</v>
      </c>
      <c r="AQ38" s="61">
        <v>3.2819680060809175</v>
      </c>
      <c r="AR38" s="61">
        <v>15</v>
      </c>
      <c r="AS38" s="61">
        <v>590</v>
      </c>
      <c r="AT38" s="61" t="s">
        <v>10348</v>
      </c>
      <c r="AU38" s="62" t="s">
        <v>10350</v>
      </c>
      <c r="AV38" s="66" t="s">
        <v>10184</v>
      </c>
      <c r="AW38" s="48" t="s">
        <v>11301</v>
      </c>
      <c r="AX38" s="48">
        <v>2.9515250990385489E-4</v>
      </c>
      <c r="AY38" s="48">
        <v>3.78015396738801</v>
      </c>
      <c r="AZ38" s="48">
        <v>3.0768061361987353</v>
      </c>
      <c r="BA38" s="48">
        <v>11</v>
      </c>
      <c r="BB38" s="48">
        <v>246</v>
      </c>
      <c r="BC38" s="48" t="s">
        <v>11302</v>
      </c>
      <c r="BD38" s="48" t="s">
        <v>11299</v>
      </c>
      <c r="BE38" t="s">
        <v>10184</v>
      </c>
    </row>
    <row r="39" spans="1:57" x14ac:dyDescent="0.2">
      <c r="A39" s="39" t="s">
        <v>10262</v>
      </c>
      <c r="B39" s="39">
        <v>1.7042908624329035E-6</v>
      </c>
      <c r="C39" s="39">
        <f t="shared" ref="C39:C50" si="4">-LOG10(B39)</f>
        <v>5.768456284469667</v>
      </c>
      <c r="D39" s="39">
        <v>5.1861807732497391</v>
      </c>
      <c r="E39" s="39">
        <v>2.9267180319939192</v>
      </c>
      <c r="F39" s="39">
        <v>14</v>
      </c>
      <c r="G39" s="39">
        <v>234</v>
      </c>
      <c r="H39" s="39" t="s">
        <v>10263</v>
      </c>
      <c r="I39" s="39" t="s">
        <v>10264</v>
      </c>
      <c r="J39" t="s">
        <v>10184</v>
      </c>
      <c r="K39" s="38" t="s">
        <v>10262</v>
      </c>
      <c r="L39" s="38">
        <v>5.2587549774330901E-5</v>
      </c>
      <c r="M39" s="38">
        <f t="shared" ref="M39:M49" si="5">-LOG10(L39)</f>
        <v>4.2791170639132501</v>
      </c>
      <c r="N39" s="38">
        <v>6.6067441725952918</v>
      </c>
      <c r="O39" s="38">
        <v>1.3016618871575165</v>
      </c>
      <c r="P39" s="38">
        <v>8</v>
      </c>
      <c r="Q39" s="38">
        <v>234</v>
      </c>
      <c r="R39" s="38" t="s">
        <v>10263</v>
      </c>
      <c r="S39" s="38" t="s">
        <v>10265</v>
      </c>
      <c r="T39" t="s">
        <v>10184</v>
      </c>
      <c r="V39" s="34" t="s">
        <v>10407</v>
      </c>
      <c r="W39" s="34">
        <v>2.5421692334782475E-11</v>
      </c>
      <c r="X39" s="34">
        <v>6.4134047886934722</v>
      </c>
      <c r="Y39" s="34">
        <v>4.0490619493487197</v>
      </c>
      <c r="Z39" s="34">
        <v>23</v>
      </c>
      <c r="AA39" s="34">
        <v>456</v>
      </c>
      <c r="AB39" s="34" t="s">
        <v>10408</v>
      </c>
      <c r="AC39" s="35" t="s">
        <v>10396</v>
      </c>
      <c r="AD39" t="s">
        <v>10184</v>
      </c>
      <c r="AE39" s="35" t="s">
        <v>10379</v>
      </c>
      <c r="AF39" s="35">
        <v>2.4682444060073887E-5</v>
      </c>
      <c r="AG39" s="35">
        <v>3.3304304799604156</v>
      </c>
      <c r="AH39" s="35">
        <v>5.7954945928203712</v>
      </c>
      <c r="AI39" s="35">
        <v>18</v>
      </c>
      <c r="AJ39" s="35">
        <v>253</v>
      </c>
      <c r="AK39" s="35" t="s">
        <v>10380</v>
      </c>
      <c r="AL39" s="35" t="s">
        <v>10255</v>
      </c>
      <c r="AM39" t="s">
        <v>10184</v>
      </c>
      <c r="AN39" s="61" t="s">
        <v>10351</v>
      </c>
      <c r="AO39" s="61">
        <v>1.4479361133612326E-9</v>
      </c>
      <c r="AP39" s="61">
        <v>5.0389873111964913</v>
      </c>
      <c r="AQ39" s="61">
        <v>5.512593718688457</v>
      </c>
      <c r="AR39" s="61">
        <v>24</v>
      </c>
      <c r="AS39" s="61">
        <v>991</v>
      </c>
      <c r="AT39" s="61" t="s">
        <v>10352</v>
      </c>
      <c r="AU39" s="62" t="s">
        <v>10354</v>
      </c>
      <c r="AV39" s="66" t="s">
        <v>10184</v>
      </c>
      <c r="AW39" s="48" t="s">
        <v>10422</v>
      </c>
      <c r="AX39" s="48">
        <v>5.7760218829707095E-4</v>
      </c>
      <c r="AY39" s="48">
        <v>3.7481501057082451</v>
      </c>
      <c r="AZ39" s="48">
        <v>2.814151953840307</v>
      </c>
      <c r="BA39" s="48">
        <v>10</v>
      </c>
      <c r="BB39" s="48">
        <v>225</v>
      </c>
      <c r="BC39" s="48" t="s">
        <v>10423</v>
      </c>
      <c r="BD39" s="48" t="s">
        <v>11303</v>
      </c>
      <c r="BE39" t="s">
        <v>10184</v>
      </c>
    </row>
    <row r="40" spans="1:57" x14ac:dyDescent="0.2">
      <c r="A40" s="39" t="s">
        <v>10266</v>
      </c>
      <c r="B40" s="39">
        <v>1.0588647719386802E-5</v>
      </c>
      <c r="C40" s="39">
        <f t="shared" si="4"/>
        <v>4.9751595002804372</v>
      </c>
      <c r="D40" s="39">
        <v>5.0961854899027674</v>
      </c>
      <c r="E40" s="39">
        <v>2.53899042946481</v>
      </c>
      <c r="F40" s="39">
        <v>12</v>
      </c>
      <c r="G40" s="39">
        <v>203</v>
      </c>
      <c r="H40" s="39" t="s">
        <v>10267</v>
      </c>
      <c r="I40" s="39" t="s">
        <v>10268</v>
      </c>
      <c r="J40" t="s">
        <v>10184</v>
      </c>
      <c r="K40" s="38" t="s">
        <v>10266</v>
      </c>
      <c r="L40" s="38">
        <v>9.8931179359741466E-4</v>
      </c>
      <c r="M40" s="38">
        <f t="shared" si="5"/>
        <v>3.0046668136621539</v>
      </c>
      <c r="N40" s="38">
        <v>5.6168331422957261</v>
      </c>
      <c r="O40" s="38">
        <v>1.1292195003973327</v>
      </c>
      <c r="P40" s="38">
        <v>6</v>
      </c>
      <c r="Q40" s="38">
        <v>203</v>
      </c>
      <c r="R40" s="38" t="s">
        <v>10267</v>
      </c>
      <c r="S40" s="38" t="s">
        <v>10269</v>
      </c>
      <c r="T40" t="s">
        <v>10184</v>
      </c>
      <c r="V40" s="34" t="s">
        <v>10409</v>
      </c>
      <c r="W40" s="34">
        <v>3.7548524579940887E-11</v>
      </c>
      <c r="X40" s="34">
        <v>6.2808137061530731</v>
      </c>
      <c r="Y40" s="34">
        <v>4.1289776457174447</v>
      </c>
      <c r="Z40" s="34">
        <v>23</v>
      </c>
      <c r="AA40" s="34">
        <v>465</v>
      </c>
      <c r="AB40" s="34" t="s">
        <v>10410</v>
      </c>
      <c r="AC40" s="35" t="s">
        <v>10411</v>
      </c>
      <c r="AD40" t="s">
        <v>10184</v>
      </c>
      <c r="AE40" s="35" t="s">
        <v>10846</v>
      </c>
      <c r="AF40" s="35">
        <v>5.4908859975713554E-4</v>
      </c>
      <c r="AG40" s="35">
        <v>3.301887346267868</v>
      </c>
      <c r="AH40" s="35">
        <v>3.8712987596309989</v>
      </c>
      <c r="AI40" s="35">
        <v>12</v>
      </c>
      <c r="AJ40" s="35">
        <v>169</v>
      </c>
      <c r="AK40" s="35" t="s">
        <v>10847</v>
      </c>
      <c r="AL40" s="35" t="s">
        <v>10848</v>
      </c>
      <c r="AM40" t="s">
        <v>10184</v>
      </c>
      <c r="AN40" s="34" t="s">
        <v>10538</v>
      </c>
      <c r="AO40" s="34">
        <v>6.3114521804106079E-6</v>
      </c>
      <c r="AP40" s="34">
        <v>4.9785923197746849</v>
      </c>
      <c r="AQ40" s="34">
        <v>2.8480807103617454</v>
      </c>
      <c r="AR40" s="34">
        <v>13</v>
      </c>
      <c r="AS40" s="34">
        <v>512</v>
      </c>
      <c r="AT40" s="34" t="s">
        <v>10539</v>
      </c>
      <c r="AU40" s="35" t="s">
        <v>11565</v>
      </c>
      <c r="AV40" s="66" t="s">
        <v>10184</v>
      </c>
      <c r="AW40" t="s">
        <v>10916</v>
      </c>
      <c r="AX40">
        <v>3.5227280668643051E-5</v>
      </c>
      <c r="AY40">
        <v>3.6893702604107719</v>
      </c>
      <c r="AZ40">
        <v>4.3275403379055382</v>
      </c>
      <c r="BA40">
        <v>15</v>
      </c>
      <c r="BB40">
        <v>346</v>
      </c>
      <c r="BC40" t="s">
        <v>10917</v>
      </c>
      <c r="BD40" t="s">
        <v>11304</v>
      </c>
      <c r="BE40" t="s">
        <v>10184</v>
      </c>
    </row>
    <row r="41" spans="1:57" x14ac:dyDescent="0.2">
      <c r="A41" s="39" t="s">
        <v>10270</v>
      </c>
      <c r="B41" s="39">
        <v>5.0507675770153741E-6</v>
      </c>
      <c r="C41" s="39">
        <f t="shared" si="4"/>
        <v>5.2966426161129032</v>
      </c>
      <c r="D41" s="39">
        <v>5.0566348144390671</v>
      </c>
      <c r="E41" s="39">
        <v>2.7766299277891027</v>
      </c>
      <c r="F41" s="39">
        <v>13</v>
      </c>
      <c r="G41" s="39">
        <v>222</v>
      </c>
      <c r="H41" s="39" t="s">
        <v>10271</v>
      </c>
      <c r="I41" s="39" t="s">
        <v>10272</v>
      </c>
      <c r="J41" t="s">
        <v>10184</v>
      </c>
      <c r="K41" s="38" t="s">
        <v>10270</v>
      </c>
      <c r="L41" s="38">
        <v>8.1832077361255924E-3</v>
      </c>
      <c r="M41" s="38">
        <f t="shared" si="5"/>
        <v>2.0870764238321033</v>
      </c>
      <c r="N41" s="38">
        <v>4.2191007916814369</v>
      </c>
      <c r="O41" s="38">
        <v>1.2349099955084131</v>
      </c>
      <c r="P41" s="38">
        <v>5</v>
      </c>
      <c r="Q41" s="38">
        <v>222</v>
      </c>
      <c r="R41" s="38" t="s">
        <v>10271</v>
      </c>
      <c r="S41" s="38" t="s">
        <v>10273</v>
      </c>
      <c r="T41" t="s">
        <v>10184</v>
      </c>
      <c r="V41" s="34" t="s">
        <v>10412</v>
      </c>
      <c r="W41" s="34">
        <v>1.2182569557121155E-10</v>
      </c>
      <c r="X41" s="34">
        <v>6.1956051621904429</v>
      </c>
      <c r="Y41" s="34">
        <v>3.9869052966174894</v>
      </c>
      <c r="Z41" s="34">
        <v>22</v>
      </c>
      <c r="AA41" s="34">
        <v>449</v>
      </c>
      <c r="AB41" s="34" t="s">
        <v>10413</v>
      </c>
      <c r="AC41" s="35" t="s">
        <v>10397</v>
      </c>
      <c r="AD41" t="s">
        <v>10184</v>
      </c>
      <c r="AE41" s="35" t="s">
        <v>10849</v>
      </c>
      <c r="AF41" s="35">
        <v>6.7599191674417051E-4</v>
      </c>
      <c r="AG41" s="35">
        <v>3.2193949108395112</v>
      </c>
      <c r="AH41" s="35">
        <v>3.9629271326400164</v>
      </c>
      <c r="AI41" s="35">
        <v>12</v>
      </c>
      <c r="AJ41" s="35">
        <v>173</v>
      </c>
      <c r="AK41" s="35" t="s">
        <v>10850</v>
      </c>
      <c r="AL41" s="35" t="s">
        <v>10851</v>
      </c>
      <c r="AM41" t="s">
        <v>10184</v>
      </c>
      <c r="AN41" s="34" t="s">
        <v>10500</v>
      </c>
      <c r="AO41" s="34">
        <v>1.4012174272227834E-5</v>
      </c>
      <c r="AP41" s="34">
        <v>4.9696012633241216</v>
      </c>
      <c r="AQ41" s="34">
        <v>2.6200117472273088</v>
      </c>
      <c r="AR41" s="34">
        <v>12</v>
      </c>
      <c r="AS41" s="34">
        <v>471</v>
      </c>
      <c r="AT41" s="34" t="s">
        <v>10501</v>
      </c>
      <c r="AU41" s="35" t="s">
        <v>11566</v>
      </c>
      <c r="AV41" s="66" t="s">
        <v>10184</v>
      </c>
      <c r="AW41" t="s">
        <v>10379</v>
      </c>
      <c r="AX41">
        <v>3.744350657487914E-4</v>
      </c>
      <c r="AY41">
        <v>3.6699041699041701</v>
      </c>
      <c r="AZ41">
        <v>3.1643575303182119</v>
      </c>
      <c r="BA41">
        <v>11</v>
      </c>
      <c r="BB41">
        <v>253</v>
      </c>
      <c r="BC41" t="s">
        <v>10380</v>
      </c>
      <c r="BD41" t="s">
        <v>11305</v>
      </c>
      <c r="BE41" t="s">
        <v>10184</v>
      </c>
    </row>
    <row r="42" spans="1:57" x14ac:dyDescent="0.2">
      <c r="A42" s="39" t="s">
        <v>10274</v>
      </c>
      <c r="B42" s="39">
        <v>6.2859621889224242E-5</v>
      </c>
      <c r="C42" s="39">
        <f t="shared" si="4"/>
        <v>4.2016282356620174</v>
      </c>
      <c r="D42" s="39">
        <v>5.0148221343873516</v>
      </c>
      <c r="E42" s="39">
        <v>2.138755484918633</v>
      </c>
      <c r="F42" s="39">
        <v>10</v>
      </c>
      <c r="G42" s="39">
        <v>171</v>
      </c>
      <c r="H42" s="39" t="s">
        <v>10275</v>
      </c>
      <c r="I42" s="39" t="s">
        <v>10276</v>
      </c>
      <c r="J42" t="s">
        <v>10184</v>
      </c>
      <c r="K42" s="38" t="s">
        <v>10274</v>
      </c>
      <c r="L42" s="38" t="s">
        <v>10261</v>
      </c>
      <c r="M42" s="38" t="s">
        <v>10261</v>
      </c>
      <c r="N42" s="38" t="s">
        <v>10261</v>
      </c>
      <c r="O42" s="38" t="s">
        <v>10261</v>
      </c>
      <c r="P42" s="38" t="s">
        <v>10261</v>
      </c>
      <c r="Q42" s="38" t="s">
        <v>10261</v>
      </c>
      <c r="R42" s="38" t="s">
        <v>10261</v>
      </c>
      <c r="S42" s="38" t="s">
        <v>10261</v>
      </c>
      <c r="T42" t="s">
        <v>10184</v>
      </c>
      <c r="V42" s="34" t="s">
        <v>10414</v>
      </c>
      <c r="W42" s="34">
        <v>4.2544973116147576E-6</v>
      </c>
      <c r="X42" s="34">
        <v>6.1820191017444159</v>
      </c>
      <c r="Y42" s="34">
        <v>1.9268562346681408</v>
      </c>
      <c r="Z42" s="34">
        <v>11</v>
      </c>
      <c r="AA42" s="34">
        <v>217</v>
      </c>
      <c r="AB42" s="34" t="s">
        <v>10415</v>
      </c>
      <c r="AC42" s="35" t="s">
        <v>10389</v>
      </c>
      <c r="AD42" t="s">
        <v>10184</v>
      </c>
      <c r="AE42" s="35" t="s">
        <v>10238</v>
      </c>
      <c r="AF42" s="35">
        <v>6.1434309693463538E-6</v>
      </c>
      <c r="AG42" s="35">
        <v>3.2010400416016642</v>
      </c>
      <c r="AH42" s="35">
        <v>7.3760840272259269</v>
      </c>
      <c r="AI42" s="35">
        <v>22</v>
      </c>
      <c r="AJ42" s="35">
        <v>322</v>
      </c>
      <c r="AK42" s="35" t="s">
        <v>10239</v>
      </c>
      <c r="AL42" s="35" t="s">
        <v>10240</v>
      </c>
      <c r="AM42" t="s">
        <v>10184</v>
      </c>
      <c r="AN42" s="34" t="s">
        <v>10618</v>
      </c>
      <c r="AO42" s="34">
        <v>3.4504549883322626E-5</v>
      </c>
      <c r="AP42" s="34">
        <v>4.9046855345911951</v>
      </c>
      <c r="AQ42" s="34">
        <v>2.4197560722799984</v>
      </c>
      <c r="AR42" s="34">
        <v>11</v>
      </c>
      <c r="AS42" s="34">
        <v>435</v>
      </c>
      <c r="AT42" s="34" t="s">
        <v>10619</v>
      </c>
      <c r="AU42" s="35" t="s">
        <v>11567</v>
      </c>
      <c r="AV42" s="66" t="s">
        <v>10184</v>
      </c>
      <c r="AW42" t="s">
        <v>11050</v>
      </c>
      <c r="AX42">
        <v>6.8401117266178265E-5</v>
      </c>
      <c r="AY42">
        <v>3.6569094873784973</v>
      </c>
      <c r="AZ42">
        <v>4.0648861555471099</v>
      </c>
      <c r="BA42">
        <v>14</v>
      </c>
      <c r="BB42">
        <v>325</v>
      </c>
      <c r="BC42" t="s">
        <v>11051</v>
      </c>
      <c r="BD42" t="s">
        <v>11300</v>
      </c>
      <c r="BE42" t="s">
        <v>10184</v>
      </c>
    </row>
    <row r="43" spans="1:57" x14ac:dyDescent="0.2">
      <c r="A43" s="39" t="s">
        <v>10277</v>
      </c>
      <c r="B43" s="39">
        <v>4.8784024231411231E-8</v>
      </c>
      <c r="C43" s="39">
        <f t="shared" si="4"/>
        <v>7.3117223772611322</v>
      </c>
      <c r="D43" s="39">
        <v>5.002766419210313</v>
      </c>
      <c r="E43" s="39">
        <v>4.152437549666586</v>
      </c>
      <c r="F43" s="39">
        <v>19</v>
      </c>
      <c r="G43" s="39">
        <v>332</v>
      </c>
      <c r="H43" s="39" t="s">
        <v>10278</v>
      </c>
      <c r="I43" s="39" t="s">
        <v>10279</v>
      </c>
      <c r="J43" t="s">
        <v>10184</v>
      </c>
      <c r="K43" s="38" t="s">
        <v>10277</v>
      </c>
      <c r="L43" s="38">
        <v>5.6669658872315269E-4</v>
      </c>
      <c r="M43" s="38">
        <f t="shared" si="5"/>
        <v>3.2466494016220828</v>
      </c>
      <c r="N43" s="38">
        <v>4.5925925925925926</v>
      </c>
      <c r="O43" s="38">
        <v>1.8468023356251944</v>
      </c>
      <c r="P43" s="38">
        <v>8</v>
      </c>
      <c r="Q43" s="38">
        <v>332</v>
      </c>
      <c r="R43" s="38" t="s">
        <v>10278</v>
      </c>
      <c r="S43" s="38" t="s">
        <v>10265</v>
      </c>
      <c r="T43" t="s">
        <v>10184</v>
      </c>
      <c r="V43" s="34" t="s">
        <v>10416</v>
      </c>
      <c r="W43" s="34">
        <v>7.8819534907812523E-7</v>
      </c>
      <c r="X43" s="34">
        <v>6.0357749330546664</v>
      </c>
      <c r="Y43" s="34">
        <v>2.3441937601492588</v>
      </c>
      <c r="Z43" s="34">
        <v>13</v>
      </c>
      <c r="AA43" s="34">
        <v>264</v>
      </c>
      <c r="AB43" s="34" t="s">
        <v>10417</v>
      </c>
      <c r="AC43" s="35" t="s">
        <v>10418</v>
      </c>
      <c r="AD43" t="s">
        <v>10184</v>
      </c>
      <c r="AE43" s="35" t="s">
        <v>10852</v>
      </c>
      <c r="AF43" s="35">
        <v>4.0642568939813914E-6</v>
      </c>
      <c r="AG43" s="35">
        <v>3.190451388888889</v>
      </c>
      <c r="AH43" s="35">
        <v>7.7425975192619978</v>
      </c>
      <c r="AI43" s="35">
        <v>23</v>
      </c>
      <c r="AJ43" s="35">
        <v>338</v>
      </c>
      <c r="AK43" s="35" t="s">
        <v>10853</v>
      </c>
      <c r="AL43" s="35" t="s">
        <v>10854</v>
      </c>
      <c r="AM43" t="s">
        <v>10184</v>
      </c>
      <c r="AN43" s="34" t="s">
        <v>10576</v>
      </c>
      <c r="AO43" s="34">
        <v>7.6038043953238113E-6</v>
      </c>
      <c r="AP43" s="34">
        <v>4.8888327303681631</v>
      </c>
      <c r="AQ43" s="34">
        <v>2.8981446290985731</v>
      </c>
      <c r="AR43" s="34">
        <v>13</v>
      </c>
      <c r="AS43" s="34">
        <v>521</v>
      </c>
      <c r="AT43" s="34" t="s">
        <v>10577</v>
      </c>
      <c r="AU43" s="35" t="s">
        <v>11568</v>
      </c>
      <c r="AV43" s="66" t="s">
        <v>10184</v>
      </c>
      <c r="AW43" t="s">
        <v>10500</v>
      </c>
      <c r="AX43">
        <v>2.4617855306285265E-6</v>
      </c>
      <c r="AY43">
        <v>3.6475149440489618</v>
      </c>
      <c r="AZ43">
        <v>5.8909580900390424</v>
      </c>
      <c r="BA43">
        <v>20</v>
      </c>
      <c r="BB43">
        <v>471</v>
      </c>
      <c r="BC43" t="s">
        <v>10501</v>
      </c>
      <c r="BD43" t="s">
        <v>11306</v>
      </c>
      <c r="BE43" t="s">
        <v>10184</v>
      </c>
    </row>
    <row r="44" spans="1:57" x14ac:dyDescent="0.2">
      <c r="A44" s="39" t="s">
        <v>10280</v>
      </c>
      <c r="B44" s="39">
        <v>7.2717303882933548E-5</v>
      </c>
      <c r="C44" s="39">
        <f t="shared" si="4"/>
        <v>4.1383622316902553</v>
      </c>
      <c r="D44" s="39">
        <v>4.9225679046563195</v>
      </c>
      <c r="E44" s="39">
        <v>2.1762775109698373</v>
      </c>
      <c r="F44" s="39">
        <v>10</v>
      </c>
      <c r="G44" s="39">
        <v>174</v>
      </c>
      <c r="H44" s="39" t="s">
        <v>10281</v>
      </c>
      <c r="I44" s="39" t="s">
        <v>10276</v>
      </c>
      <c r="J44" t="s">
        <v>10184</v>
      </c>
      <c r="K44" s="38" t="s">
        <v>10280</v>
      </c>
      <c r="L44" s="38" t="s">
        <v>10261</v>
      </c>
      <c r="M44" s="38" t="s">
        <v>10261</v>
      </c>
      <c r="N44" s="38" t="s">
        <v>10261</v>
      </c>
      <c r="O44" s="38" t="s">
        <v>10261</v>
      </c>
      <c r="P44" s="38" t="s">
        <v>10261</v>
      </c>
      <c r="Q44" s="38" t="s">
        <v>10261</v>
      </c>
      <c r="R44" s="38" t="s">
        <v>10261</v>
      </c>
      <c r="S44" s="38" t="s">
        <v>10261</v>
      </c>
      <c r="T44" t="s">
        <v>10184</v>
      </c>
      <c r="V44" s="34" t="s">
        <v>10419</v>
      </c>
      <c r="W44" s="34">
        <v>7.9748538225156228E-11</v>
      </c>
      <c r="X44" s="34">
        <v>6.0311965811965811</v>
      </c>
      <c r="Y44" s="34">
        <v>4.288809038454894</v>
      </c>
      <c r="Z44" s="34">
        <v>23</v>
      </c>
      <c r="AA44" s="34">
        <v>483</v>
      </c>
      <c r="AB44" s="34" t="s">
        <v>10420</v>
      </c>
      <c r="AC44" s="35" t="s">
        <v>10421</v>
      </c>
      <c r="AD44" t="s">
        <v>10184</v>
      </c>
      <c r="AE44" s="35" t="s">
        <v>10284</v>
      </c>
      <c r="AF44" s="35">
        <v>6.4536246323776944E-6</v>
      </c>
      <c r="AG44" s="35">
        <v>3.190291332583536</v>
      </c>
      <c r="AH44" s="35">
        <v>7.3989911204781809</v>
      </c>
      <c r="AI44" s="35">
        <v>22</v>
      </c>
      <c r="AJ44" s="35">
        <v>323</v>
      </c>
      <c r="AK44" s="35" t="s">
        <v>10285</v>
      </c>
      <c r="AL44" s="35" t="s">
        <v>10240</v>
      </c>
      <c r="AM44" t="s">
        <v>10184</v>
      </c>
      <c r="AN44" s="34" t="s">
        <v>10548</v>
      </c>
      <c r="AO44" s="34">
        <v>1.8411922455750803E-7</v>
      </c>
      <c r="AP44" s="34">
        <v>4.8850651423265532</v>
      </c>
      <c r="AQ44" s="34">
        <v>4.1219293093321356</v>
      </c>
      <c r="AR44" s="34">
        <v>18</v>
      </c>
      <c r="AS44" s="34">
        <v>741</v>
      </c>
      <c r="AT44" s="34" t="s">
        <v>10549</v>
      </c>
      <c r="AU44" s="35" t="s">
        <v>11569</v>
      </c>
      <c r="AV44" s="66" t="s">
        <v>10184</v>
      </c>
      <c r="AW44" t="s">
        <v>11307</v>
      </c>
      <c r="AX44">
        <v>7.0758732453601154E-4</v>
      </c>
      <c r="AY44">
        <v>3.6456190867955574</v>
      </c>
      <c r="AZ44">
        <v>2.8891960059427149</v>
      </c>
      <c r="BA44">
        <v>10</v>
      </c>
      <c r="BB44">
        <v>231</v>
      </c>
      <c r="BC44" t="s">
        <v>11308</v>
      </c>
      <c r="BD44" t="s">
        <v>11309</v>
      </c>
      <c r="BE44" t="s">
        <v>10184</v>
      </c>
    </row>
    <row r="45" spans="1:57" x14ac:dyDescent="0.2">
      <c r="A45" s="39" t="s">
        <v>10238</v>
      </c>
      <c r="B45" s="39">
        <v>1.5640783580557589E-7</v>
      </c>
      <c r="C45" s="39">
        <f t="shared" si="4"/>
        <v>6.8057414932078997</v>
      </c>
      <c r="D45" s="39">
        <v>4.8671396878824966</v>
      </c>
      <c r="E45" s="39">
        <v>4.0273641294959059</v>
      </c>
      <c r="F45" s="39">
        <v>18</v>
      </c>
      <c r="G45" s="39">
        <v>322</v>
      </c>
      <c r="H45" s="39" t="s">
        <v>10239</v>
      </c>
      <c r="I45" s="39" t="s">
        <v>10282</v>
      </c>
      <c r="J45" t="s">
        <v>10184</v>
      </c>
      <c r="K45" s="38" t="s">
        <v>10238</v>
      </c>
      <c r="L45" s="38">
        <v>3.6450609135952864E-12</v>
      </c>
      <c r="M45" s="38">
        <f t="shared" si="5"/>
        <v>11.438295209673232</v>
      </c>
      <c r="N45" s="38">
        <v>11.022518214936248</v>
      </c>
      <c r="O45" s="38">
        <v>1.7911757592509414</v>
      </c>
      <c r="P45" s="38">
        <v>17</v>
      </c>
      <c r="Q45" s="38">
        <v>322</v>
      </c>
      <c r="R45" s="38" t="s">
        <v>10239</v>
      </c>
      <c r="S45" s="38" t="s">
        <v>10283</v>
      </c>
      <c r="T45" t="s">
        <v>10184</v>
      </c>
      <c r="V45" s="34" t="s">
        <v>10422</v>
      </c>
      <c r="W45" s="34">
        <v>6.0093757499494939E-6</v>
      </c>
      <c r="X45" s="34">
        <v>5.9492439784210926</v>
      </c>
      <c r="Y45" s="34">
        <v>1.9978924092181183</v>
      </c>
      <c r="Z45" s="34">
        <v>11</v>
      </c>
      <c r="AA45" s="34">
        <v>225</v>
      </c>
      <c r="AB45" s="34" t="s">
        <v>10423</v>
      </c>
      <c r="AC45" s="35" t="s">
        <v>10424</v>
      </c>
      <c r="AD45" t="s">
        <v>10184</v>
      </c>
      <c r="AE45" s="35" t="s">
        <v>10855</v>
      </c>
      <c r="AF45" s="35">
        <v>1.1998230011855478E-3</v>
      </c>
      <c r="AG45" s="35">
        <v>3.1852534277597067</v>
      </c>
      <c r="AH45" s="35">
        <v>3.6651349203607091</v>
      </c>
      <c r="AI45" s="35">
        <v>11</v>
      </c>
      <c r="AJ45" s="35">
        <v>160</v>
      </c>
      <c r="AK45" s="35" t="s">
        <v>10856</v>
      </c>
      <c r="AL45" s="35" t="s">
        <v>10857</v>
      </c>
      <c r="AM45" t="s">
        <v>10184</v>
      </c>
      <c r="AN45" s="34" t="s">
        <v>10561</v>
      </c>
      <c r="AO45" s="34">
        <v>8.225191449066836E-7</v>
      </c>
      <c r="AP45" s="34">
        <v>4.8754398311048561</v>
      </c>
      <c r="AQ45" s="34">
        <v>3.6324154372387105</v>
      </c>
      <c r="AR45" s="34">
        <v>16</v>
      </c>
      <c r="AS45" s="34">
        <v>653</v>
      </c>
      <c r="AT45" s="34" t="s">
        <v>10562</v>
      </c>
      <c r="AU45" s="35" t="s">
        <v>11570</v>
      </c>
      <c r="AV45" s="66" t="s">
        <v>10184</v>
      </c>
      <c r="AW45" t="s">
        <v>11068</v>
      </c>
      <c r="AX45">
        <v>7.5593095239249823E-4</v>
      </c>
      <c r="AY45">
        <v>3.6126681614349776</v>
      </c>
      <c r="AZ45">
        <v>2.914210689976851</v>
      </c>
      <c r="BA45">
        <v>10</v>
      </c>
      <c r="BB45">
        <v>233</v>
      </c>
      <c r="BC45" t="s">
        <v>11069</v>
      </c>
      <c r="BD45" t="s">
        <v>11310</v>
      </c>
      <c r="BE45" t="s">
        <v>10184</v>
      </c>
    </row>
    <row r="46" spans="1:57" x14ac:dyDescent="0.2">
      <c r="A46" s="39" t="s">
        <v>10284</v>
      </c>
      <c r="B46" s="39">
        <v>1.6377524942286656E-7</v>
      </c>
      <c r="C46" s="39">
        <f t="shared" si="4"/>
        <v>6.7857517304831569</v>
      </c>
      <c r="D46" s="39">
        <v>4.8510102935569961</v>
      </c>
      <c r="E46" s="39">
        <v>4.0398714715129742</v>
      </c>
      <c r="F46" s="39">
        <v>18</v>
      </c>
      <c r="G46" s="39">
        <v>323</v>
      </c>
      <c r="H46" s="39" t="s">
        <v>10285</v>
      </c>
      <c r="I46" s="39" t="s">
        <v>10282</v>
      </c>
      <c r="J46" t="s">
        <v>10184</v>
      </c>
      <c r="K46" s="38" t="s">
        <v>10284</v>
      </c>
      <c r="L46" s="38">
        <v>3.8293809489607737E-12</v>
      </c>
      <c r="M46" s="38">
        <f t="shared" si="5"/>
        <v>11.416871427644988</v>
      </c>
      <c r="N46" s="38">
        <v>10.986111111111111</v>
      </c>
      <c r="O46" s="38">
        <v>1.7967384168883669</v>
      </c>
      <c r="P46" s="38">
        <v>17</v>
      </c>
      <c r="Q46" s="38">
        <v>323</v>
      </c>
      <c r="R46" s="38" t="s">
        <v>10285</v>
      </c>
      <c r="S46" s="38" t="s">
        <v>10283</v>
      </c>
      <c r="T46" t="s">
        <v>10184</v>
      </c>
      <c r="V46" s="34" t="s">
        <v>10425</v>
      </c>
      <c r="W46" s="34">
        <v>9.727764881570493E-7</v>
      </c>
      <c r="X46" s="34">
        <v>5.9168481045081966</v>
      </c>
      <c r="Y46" s="34">
        <v>2.3885913692429948</v>
      </c>
      <c r="Z46" s="34">
        <v>13</v>
      </c>
      <c r="AA46" s="34">
        <v>269</v>
      </c>
      <c r="AB46" s="34" t="s">
        <v>10426</v>
      </c>
      <c r="AC46" s="35" t="s">
        <v>10418</v>
      </c>
      <c r="AD46" t="s">
        <v>10184</v>
      </c>
      <c r="AE46" s="35" t="s">
        <v>10858</v>
      </c>
      <c r="AF46" s="35">
        <v>6.777957572899898E-6</v>
      </c>
      <c r="AG46" s="35">
        <v>3.1796138070688391</v>
      </c>
      <c r="AH46" s="35">
        <v>7.4218982137304357</v>
      </c>
      <c r="AI46" s="35">
        <v>22</v>
      </c>
      <c r="AJ46" s="35">
        <v>324</v>
      </c>
      <c r="AK46" s="35" t="s">
        <v>10859</v>
      </c>
      <c r="AL46" s="35" t="s">
        <v>10860</v>
      </c>
      <c r="AM46" t="s">
        <v>10184</v>
      </c>
      <c r="AN46" s="34" t="s">
        <v>11571</v>
      </c>
      <c r="AO46" s="34">
        <v>8.1429182115939322E-5</v>
      </c>
      <c r="AP46" s="34">
        <v>4.8590790081626363</v>
      </c>
      <c r="AQ46" s="34">
        <v>2.2083750820578376</v>
      </c>
      <c r="AR46" s="34">
        <v>10</v>
      </c>
      <c r="AS46" s="34">
        <v>397</v>
      </c>
      <c r="AT46" s="34" t="s">
        <v>11572</v>
      </c>
      <c r="AU46" s="35" t="s">
        <v>11573</v>
      </c>
      <c r="AV46" s="66" t="s">
        <v>10184</v>
      </c>
      <c r="AW46" t="s">
        <v>10298</v>
      </c>
      <c r="AX46">
        <v>5.619756522240496E-7</v>
      </c>
      <c r="AY46">
        <v>3.6117053729856203</v>
      </c>
      <c r="AZ46">
        <v>6.8790381093874169</v>
      </c>
      <c r="BA46">
        <v>23</v>
      </c>
      <c r="BB46">
        <v>550</v>
      </c>
      <c r="BC46" t="s">
        <v>10299</v>
      </c>
      <c r="BD46" t="s">
        <v>10300</v>
      </c>
      <c r="BE46" t="s">
        <v>10184</v>
      </c>
    </row>
    <row r="47" spans="1:57" x14ac:dyDescent="0.2">
      <c r="A47" s="39" t="s">
        <v>10286</v>
      </c>
      <c r="B47" s="39">
        <v>1.7145849105926696E-7</v>
      </c>
      <c r="C47" s="39">
        <f t="shared" si="4"/>
        <v>6.7658410026524285</v>
      </c>
      <c r="D47" s="39">
        <v>4.8349863201094392</v>
      </c>
      <c r="E47" s="39">
        <v>4.0523788135300416</v>
      </c>
      <c r="F47" s="39">
        <v>18</v>
      </c>
      <c r="G47" s="39">
        <v>324</v>
      </c>
      <c r="H47" s="39" t="s">
        <v>10287</v>
      </c>
      <c r="I47" s="39" t="s">
        <v>10282</v>
      </c>
      <c r="J47" t="s">
        <v>10184</v>
      </c>
      <c r="K47" s="38" t="s">
        <v>10286</v>
      </c>
      <c r="L47" s="38">
        <v>4.0223315104736054E-12</v>
      </c>
      <c r="M47" s="38">
        <f t="shared" si="5"/>
        <v>11.395522138802365</v>
      </c>
      <c r="N47" s="38">
        <v>10.949941187115455</v>
      </c>
      <c r="O47" s="38">
        <v>1.8023010745257921</v>
      </c>
      <c r="P47" s="38">
        <v>17</v>
      </c>
      <c r="Q47" s="38">
        <v>324</v>
      </c>
      <c r="R47" s="38" t="s">
        <v>10287</v>
      </c>
      <c r="S47" s="38" t="s">
        <v>10283</v>
      </c>
      <c r="T47" t="s">
        <v>10184</v>
      </c>
      <c r="V47" s="34" t="s">
        <v>10321</v>
      </c>
      <c r="W47" s="34">
        <v>7.7155219049442091E-7</v>
      </c>
      <c r="X47" s="34">
        <v>5.5637860082304531</v>
      </c>
      <c r="Y47" s="34">
        <v>2.7348927201741353</v>
      </c>
      <c r="Z47" s="34">
        <v>14</v>
      </c>
      <c r="AA47" s="34">
        <v>308</v>
      </c>
      <c r="AB47" s="34" t="s">
        <v>10322</v>
      </c>
      <c r="AC47" s="35" t="s">
        <v>10427</v>
      </c>
      <c r="AD47" t="s">
        <v>10184</v>
      </c>
      <c r="AE47" s="35" t="s">
        <v>10286</v>
      </c>
      <c r="AF47" s="35">
        <v>6.777957572899898E-6</v>
      </c>
      <c r="AG47" s="35">
        <v>3.1796138070688391</v>
      </c>
      <c r="AH47" s="35">
        <v>7.4218982137304357</v>
      </c>
      <c r="AI47" s="35">
        <v>22</v>
      </c>
      <c r="AJ47" s="35">
        <v>324</v>
      </c>
      <c r="AK47" s="35" t="s">
        <v>10287</v>
      </c>
      <c r="AL47" s="35" t="s">
        <v>10240</v>
      </c>
      <c r="AM47" t="s">
        <v>10184</v>
      </c>
      <c r="AN47" s="34" t="s">
        <v>10683</v>
      </c>
      <c r="AO47" s="34">
        <v>4.0995537696907325E-6</v>
      </c>
      <c r="AP47" s="34">
        <v>4.8260237667778059</v>
      </c>
      <c r="AQ47" s="34">
        <v>3.1762775109698373</v>
      </c>
      <c r="AR47" s="34">
        <v>14</v>
      </c>
      <c r="AS47" s="34">
        <v>571</v>
      </c>
      <c r="AT47" s="34" t="s">
        <v>10684</v>
      </c>
      <c r="AU47" s="35" t="s">
        <v>11563</v>
      </c>
      <c r="AV47" s="66" t="s">
        <v>10184</v>
      </c>
      <c r="AW47" t="s">
        <v>11311</v>
      </c>
      <c r="AX47">
        <v>7.8110378908398165E-4</v>
      </c>
      <c r="AY47">
        <v>3.5964133522727271</v>
      </c>
      <c r="AZ47">
        <v>2.9267180319939192</v>
      </c>
      <c r="BA47">
        <v>10</v>
      </c>
      <c r="BB47">
        <v>234</v>
      </c>
      <c r="BC47" t="s">
        <v>11312</v>
      </c>
      <c r="BD47" t="s">
        <v>11313</v>
      </c>
      <c r="BE47" t="s">
        <v>10184</v>
      </c>
    </row>
    <row r="48" spans="1:57" x14ac:dyDescent="0.2">
      <c r="A48" s="39" t="s">
        <v>10288</v>
      </c>
      <c r="B48" s="39">
        <v>2.8283540308154304E-5</v>
      </c>
      <c r="C48" s="39">
        <f t="shared" si="4"/>
        <v>4.5484662299506908</v>
      </c>
      <c r="D48" s="39">
        <v>4.2555804603013216</v>
      </c>
      <c r="E48" s="39">
        <v>3.2644162664547558</v>
      </c>
      <c r="F48" s="39">
        <v>13</v>
      </c>
      <c r="G48" s="39">
        <v>261</v>
      </c>
      <c r="H48" s="39" t="s">
        <v>10289</v>
      </c>
      <c r="I48" s="39" t="s">
        <v>10290</v>
      </c>
      <c r="J48" t="s">
        <v>10184</v>
      </c>
      <c r="K48" s="38" t="s">
        <v>10288</v>
      </c>
      <c r="L48" s="38" t="s">
        <v>10261</v>
      </c>
      <c r="M48" s="38" t="s">
        <v>10261</v>
      </c>
      <c r="N48" s="38" t="s">
        <v>10261</v>
      </c>
      <c r="O48" s="38" t="s">
        <v>10261</v>
      </c>
      <c r="P48" s="38" t="s">
        <v>10261</v>
      </c>
      <c r="Q48" s="38" t="s">
        <v>10261</v>
      </c>
      <c r="R48" s="38" t="s">
        <v>10261</v>
      </c>
      <c r="S48" s="38" t="s">
        <v>10261</v>
      </c>
      <c r="T48" t="s">
        <v>10184</v>
      </c>
      <c r="V48" s="34" t="s">
        <v>10428</v>
      </c>
      <c r="W48" s="34">
        <v>8.9924189024848286E-7</v>
      </c>
      <c r="X48" s="34">
        <v>5.4883309857209932</v>
      </c>
      <c r="Y48" s="34">
        <v>2.770410807449124</v>
      </c>
      <c r="Z48" s="34">
        <v>14</v>
      </c>
      <c r="AA48" s="34">
        <v>312</v>
      </c>
      <c r="AB48" s="34" t="s">
        <v>10429</v>
      </c>
      <c r="AC48" s="35" t="s">
        <v>10427</v>
      </c>
      <c r="AD48" t="s">
        <v>10184</v>
      </c>
      <c r="AE48" s="35" t="s">
        <v>10861</v>
      </c>
      <c r="AF48" s="35">
        <v>1.2618152231855752E-3</v>
      </c>
      <c r="AG48" s="35">
        <v>3.1639059304703476</v>
      </c>
      <c r="AH48" s="35">
        <v>3.6880420136129635</v>
      </c>
      <c r="AI48" s="35">
        <v>11</v>
      </c>
      <c r="AJ48" s="35">
        <v>161</v>
      </c>
      <c r="AK48" s="35" t="s">
        <v>10862</v>
      </c>
      <c r="AL48" s="35" t="s">
        <v>10863</v>
      </c>
      <c r="AM48" t="s">
        <v>10184</v>
      </c>
      <c r="AN48" s="34" t="s">
        <v>10693</v>
      </c>
      <c r="AO48" s="34">
        <v>3.9864610626620438E-5</v>
      </c>
      <c r="AP48" s="34">
        <v>4.823836040216551</v>
      </c>
      <c r="AQ48" s="34">
        <v>2.4586946757419756</v>
      </c>
      <c r="AR48" s="34">
        <v>11</v>
      </c>
      <c r="AS48" s="34">
        <v>442</v>
      </c>
      <c r="AT48" s="34" t="s">
        <v>10694</v>
      </c>
      <c r="AU48" s="35" t="s">
        <v>11574</v>
      </c>
      <c r="AV48" s="66" t="s">
        <v>10184</v>
      </c>
      <c r="AW48" t="s">
        <v>10867</v>
      </c>
      <c r="AX48">
        <v>4.7179569012460085E-5</v>
      </c>
      <c r="AY48">
        <v>3.5905661976606202</v>
      </c>
      <c r="AZ48">
        <v>4.4401064160591508</v>
      </c>
      <c r="BA48">
        <v>15</v>
      </c>
      <c r="BB48">
        <v>355</v>
      </c>
      <c r="BC48" t="s">
        <v>10868</v>
      </c>
      <c r="BD48" t="s">
        <v>11314</v>
      </c>
      <c r="BE48" t="s">
        <v>10184</v>
      </c>
    </row>
    <row r="49" spans="1:57" x14ac:dyDescent="0.2">
      <c r="A49" s="39" t="s">
        <v>10291</v>
      </c>
      <c r="B49" s="39">
        <v>1.2278489320378395E-6</v>
      </c>
      <c r="C49" s="39">
        <f t="shared" si="4"/>
        <v>5.9108550631771157</v>
      </c>
      <c r="D49" s="39">
        <v>4.1842677383226823</v>
      </c>
      <c r="E49" s="39">
        <v>4.6402238883322395</v>
      </c>
      <c r="F49" s="39">
        <v>18</v>
      </c>
      <c r="G49" s="39">
        <v>371</v>
      </c>
      <c r="H49" s="39" t="s">
        <v>10292</v>
      </c>
      <c r="I49" s="39" t="s">
        <v>10293</v>
      </c>
      <c r="J49" t="s">
        <v>10184</v>
      </c>
      <c r="K49" s="38" t="s">
        <v>10291</v>
      </c>
      <c r="L49" s="38">
        <v>2.4503189409992029E-4</v>
      </c>
      <c r="M49" s="38">
        <f t="shared" si="5"/>
        <v>3.610777382859593</v>
      </c>
      <c r="N49" s="38">
        <v>4.6485170107589413</v>
      </c>
      <c r="O49" s="38">
        <v>2.0637459834847802</v>
      </c>
      <c r="P49" s="38">
        <v>9</v>
      </c>
      <c r="Q49" s="38">
        <v>371</v>
      </c>
      <c r="R49" s="38" t="s">
        <v>10292</v>
      </c>
      <c r="S49" s="38" t="s">
        <v>10294</v>
      </c>
      <c r="T49" t="s">
        <v>10184</v>
      </c>
      <c r="V49" s="34" t="s">
        <v>10347</v>
      </c>
      <c r="W49" s="34">
        <v>1.3673643747038868E-10</v>
      </c>
      <c r="X49" s="34">
        <v>5.3633277387854745</v>
      </c>
      <c r="Y49" s="34">
        <v>5.2389178730608439</v>
      </c>
      <c r="Z49" s="34">
        <v>25</v>
      </c>
      <c r="AA49" s="34">
        <v>590</v>
      </c>
      <c r="AB49" s="34" t="s">
        <v>10348</v>
      </c>
      <c r="AC49" s="35" t="s">
        <v>10430</v>
      </c>
      <c r="AD49" t="s">
        <v>10184</v>
      </c>
      <c r="AE49" s="35" t="s">
        <v>10253</v>
      </c>
      <c r="AF49" s="35">
        <v>5.254373045194012E-5</v>
      </c>
      <c r="AG49" s="35">
        <v>3.1289302325581394</v>
      </c>
      <c r="AH49" s="35">
        <v>6.1391009916041872</v>
      </c>
      <c r="AI49" s="35">
        <v>18</v>
      </c>
      <c r="AJ49" s="35">
        <v>268</v>
      </c>
      <c r="AK49" s="35" t="s">
        <v>10254</v>
      </c>
      <c r="AL49" s="35" t="s">
        <v>10255</v>
      </c>
      <c r="AM49" t="s">
        <v>10184</v>
      </c>
      <c r="AN49" s="61" t="s">
        <v>10355</v>
      </c>
      <c r="AO49" s="61">
        <v>1.0820627349461983E-4</v>
      </c>
      <c r="AP49" s="61">
        <v>4.687123251473964</v>
      </c>
      <c r="AQ49" s="61">
        <v>2.286252288981792</v>
      </c>
      <c r="AR49" s="61">
        <v>10</v>
      </c>
      <c r="AS49" s="61">
        <v>411</v>
      </c>
      <c r="AT49" s="61" t="s">
        <v>10356</v>
      </c>
      <c r="AU49" s="62" t="s">
        <v>10357</v>
      </c>
      <c r="AV49" s="66" t="s">
        <v>10184</v>
      </c>
      <c r="AW49" t="s">
        <v>11315</v>
      </c>
      <c r="AX49">
        <v>8.0696255028300616E-4</v>
      </c>
      <c r="AY49">
        <v>3.5803030303030301</v>
      </c>
      <c r="AZ49">
        <v>2.939225374010987</v>
      </c>
      <c r="BA49">
        <v>10</v>
      </c>
      <c r="BB49">
        <v>235</v>
      </c>
      <c r="BC49" t="s">
        <v>11316</v>
      </c>
      <c r="BD49" t="s">
        <v>11317</v>
      </c>
      <c r="BE49" t="s">
        <v>10184</v>
      </c>
    </row>
    <row r="50" spans="1:57" x14ac:dyDescent="0.2">
      <c r="A50" s="39" t="s">
        <v>10295</v>
      </c>
      <c r="B50" s="39">
        <v>9.4645957880997949E-5</v>
      </c>
      <c r="C50" s="39">
        <f t="shared" si="4"/>
        <v>4.0238979290584878</v>
      </c>
      <c r="D50" s="39">
        <v>4.0149704840613936</v>
      </c>
      <c r="E50" s="39">
        <v>3.1768648723352797</v>
      </c>
      <c r="F50" s="39">
        <v>12</v>
      </c>
      <c r="G50" s="39">
        <v>254</v>
      </c>
      <c r="H50" s="39" t="s">
        <v>10296</v>
      </c>
      <c r="I50" s="39" t="s">
        <v>10297</v>
      </c>
      <c r="J50" t="s">
        <v>10184</v>
      </c>
      <c r="K50" s="38" t="s">
        <v>10295</v>
      </c>
      <c r="L50" s="38" t="s">
        <v>10261</v>
      </c>
      <c r="M50" s="38" t="s">
        <v>10261</v>
      </c>
      <c r="N50" s="38" t="s">
        <v>10261</v>
      </c>
      <c r="O50" s="38" t="s">
        <v>10261</v>
      </c>
      <c r="P50" s="38" t="s">
        <v>10261</v>
      </c>
      <c r="Q50" s="38" t="s">
        <v>10261</v>
      </c>
      <c r="R50" s="38" t="s">
        <v>10261</v>
      </c>
      <c r="S50" s="38" t="s">
        <v>10261</v>
      </c>
      <c r="V50" s="34" t="s">
        <v>10431</v>
      </c>
      <c r="W50" s="34">
        <v>3.8873878611734147E-5</v>
      </c>
      <c r="X50" s="34">
        <v>5.3114796917852942</v>
      </c>
      <c r="Y50" s="34">
        <v>2.0156514528556126</v>
      </c>
      <c r="Z50" s="34">
        <v>10</v>
      </c>
      <c r="AA50" s="34">
        <v>227</v>
      </c>
      <c r="AB50" s="34" t="s">
        <v>10432</v>
      </c>
      <c r="AC50" s="35" t="s">
        <v>10433</v>
      </c>
      <c r="AD50" t="s">
        <v>10184</v>
      </c>
      <c r="AE50" s="35" t="s">
        <v>10737</v>
      </c>
      <c r="AF50" s="35">
        <v>3.6747381934686461E-8</v>
      </c>
      <c r="AG50" s="35">
        <v>3.0902049404375962</v>
      </c>
      <c r="AH50" s="35">
        <v>12.278201983208374</v>
      </c>
      <c r="AI50" s="35">
        <v>35</v>
      </c>
      <c r="AJ50" s="35">
        <v>536</v>
      </c>
      <c r="AK50" s="35" t="s">
        <v>10738</v>
      </c>
      <c r="AL50" s="35" t="s">
        <v>10864</v>
      </c>
      <c r="AM50" t="s">
        <v>10184</v>
      </c>
      <c r="AN50" s="61" t="s">
        <v>10358</v>
      </c>
      <c r="AO50" s="61">
        <v>6.0671421570896909E-6</v>
      </c>
      <c r="AP50" s="61">
        <v>4.6554427663613103</v>
      </c>
      <c r="AQ50" s="61">
        <v>3.2875306637183428</v>
      </c>
      <c r="AR50" s="61">
        <v>14</v>
      </c>
      <c r="AS50" s="61">
        <v>591</v>
      </c>
      <c r="AT50" s="61" t="s">
        <v>10359</v>
      </c>
      <c r="AU50" s="62" t="s">
        <v>10360</v>
      </c>
      <c r="AV50" s="66" t="s">
        <v>10184</v>
      </c>
      <c r="AW50" t="s">
        <v>10627</v>
      </c>
      <c r="AX50">
        <v>2.5362519982882833E-7</v>
      </c>
      <c r="AY50">
        <v>3.5563849030527215</v>
      </c>
      <c r="AZ50">
        <v>7.6169712883944305</v>
      </c>
      <c r="BA50">
        <v>25</v>
      </c>
      <c r="BB50">
        <v>609</v>
      </c>
      <c r="BC50" t="s">
        <v>10628</v>
      </c>
      <c r="BD50" t="s">
        <v>11318</v>
      </c>
      <c r="BE50" t="s">
        <v>10184</v>
      </c>
    </row>
    <row r="51" spans="1:57" x14ac:dyDescent="0.2">
      <c r="J51" t="s">
        <v>10184</v>
      </c>
      <c r="V51" s="34" t="s">
        <v>10291</v>
      </c>
      <c r="W51" s="34">
        <v>2.5224805087433792E-7</v>
      </c>
      <c r="X51" s="34">
        <v>5.2982993396061016</v>
      </c>
      <c r="Y51" s="34">
        <v>3.2943025947552087</v>
      </c>
      <c r="Z51" s="34">
        <v>16</v>
      </c>
      <c r="AA51" s="34">
        <v>371</v>
      </c>
      <c r="AB51" s="34" t="s">
        <v>10292</v>
      </c>
      <c r="AC51" s="35" t="s">
        <v>10434</v>
      </c>
      <c r="AD51" t="s">
        <v>10184</v>
      </c>
      <c r="AE51" s="35" t="s">
        <v>10431</v>
      </c>
      <c r="AF51" s="35">
        <v>2.573545121619911E-4</v>
      </c>
      <c r="AG51" s="35">
        <v>3.0647274633123689</v>
      </c>
      <c r="AH51" s="35">
        <v>5.1999101682617557</v>
      </c>
      <c r="AI51" s="35">
        <v>15</v>
      </c>
      <c r="AJ51" s="35">
        <v>227</v>
      </c>
      <c r="AK51" s="35" t="s">
        <v>10432</v>
      </c>
      <c r="AL51" s="35" t="s">
        <v>10865</v>
      </c>
      <c r="AM51" t="s">
        <v>10184</v>
      </c>
      <c r="AN51" s="34" t="s">
        <v>10409</v>
      </c>
      <c r="AO51" s="34">
        <v>6.2837501505290009E-5</v>
      </c>
      <c r="AP51" s="34">
        <v>4.5757415565345081</v>
      </c>
      <c r="AQ51" s="34">
        <v>2.5866358014027573</v>
      </c>
      <c r="AR51" s="34">
        <v>11</v>
      </c>
      <c r="AS51" s="34">
        <v>465</v>
      </c>
      <c r="AT51" s="34" t="s">
        <v>10410</v>
      </c>
      <c r="AU51" s="35" t="s">
        <v>11575</v>
      </c>
      <c r="AV51" s="66" t="s">
        <v>10184</v>
      </c>
      <c r="AW51" t="s">
        <v>11119</v>
      </c>
      <c r="AX51">
        <v>5.5252029299596697E-5</v>
      </c>
      <c r="AY51">
        <v>3.5379025184813933</v>
      </c>
      <c r="AZ51">
        <v>4.5026431261444912</v>
      </c>
      <c r="BA51">
        <v>15</v>
      </c>
      <c r="BB51">
        <v>360</v>
      </c>
      <c r="BC51" t="s">
        <v>11120</v>
      </c>
      <c r="BD51" t="s">
        <v>11319</v>
      </c>
      <c r="BE51" t="s">
        <v>10184</v>
      </c>
    </row>
    <row r="52" spans="1:57" x14ac:dyDescent="0.2">
      <c r="V52" s="34" t="s">
        <v>10298</v>
      </c>
      <c r="W52" s="34">
        <v>5.2693689261913854E-9</v>
      </c>
      <c r="X52" s="34">
        <v>4.9925531914893613</v>
      </c>
      <c r="Y52" s="34">
        <v>4.8837370003109557</v>
      </c>
      <c r="Z52" s="34">
        <v>22</v>
      </c>
      <c r="AA52" s="34">
        <v>550</v>
      </c>
      <c r="AB52" s="34" t="s">
        <v>10299</v>
      </c>
      <c r="AC52" s="35" t="s">
        <v>10435</v>
      </c>
      <c r="AD52" t="s">
        <v>10184</v>
      </c>
      <c r="AE52" s="35" t="s">
        <v>10436</v>
      </c>
      <c r="AF52" s="35">
        <v>1.8571346563139895E-4</v>
      </c>
      <c r="AG52" s="35">
        <v>3.0292043222666929</v>
      </c>
      <c r="AH52" s="35">
        <v>5.6122378468023353</v>
      </c>
      <c r="AI52" s="35">
        <v>16</v>
      </c>
      <c r="AJ52" s="35">
        <v>245</v>
      </c>
      <c r="AK52" s="35" t="s">
        <v>10437</v>
      </c>
      <c r="AL52" s="35" t="s">
        <v>10866</v>
      </c>
      <c r="AM52" t="s">
        <v>10184</v>
      </c>
      <c r="AN52" s="34" t="s">
        <v>10659</v>
      </c>
      <c r="AO52" s="34">
        <v>3.0562016733048774E-5</v>
      </c>
      <c r="AP52" s="34">
        <v>4.5741085145952942</v>
      </c>
      <c r="AQ52" s="34">
        <v>2.8369553950868949</v>
      </c>
      <c r="AR52" s="34">
        <v>12</v>
      </c>
      <c r="AS52" s="34">
        <v>510</v>
      </c>
      <c r="AT52" s="34" t="s">
        <v>10660</v>
      </c>
      <c r="AU52" s="35" t="s">
        <v>11576</v>
      </c>
      <c r="AV52" s="66" t="s">
        <v>10184</v>
      </c>
      <c r="AW52" t="s">
        <v>10659</v>
      </c>
      <c r="AX52">
        <v>2.2368116692090001E-6</v>
      </c>
      <c r="AY52">
        <v>3.537844304913373</v>
      </c>
      <c r="AZ52">
        <v>6.378744428704695</v>
      </c>
      <c r="BA52">
        <v>21</v>
      </c>
      <c r="BB52">
        <v>510</v>
      </c>
      <c r="BC52" t="s">
        <v>10660</v>
      </c>
      <c r="BD52" t="s">
        <v>11320</v>
      </c>
      <c r="BE52" t="s">
        <v>10184</v>
      </c>
    </row>
    <row r="53" spans="1:57" x14ac:dyDescent="0.2">
      <c r="A53" s="53" t="s">
        <v>10364</v>
      </c>
      <c r="B53" s="38"/>
      <c r="C53" s="38"/>
      <c r="H53" s="60" t="s">
        <v>10365</v>
      </c>
      <c r="J53" t="s">
        <v>10184</v>
      </c>
      <c r="K53" s="56" t="s">
        <v>10362</v>
      </c>
      <c r="V53" s="34" t="s">
        <v>10436</v>
      </c>
      <c r="W53" s="34">
        <v>7.3664041103999996E-5</v>
      </c>
      <c r="X53" s="34">
        <v>4.9015419071410111</v>
      </c>
      <c r="Y53" s="34">
        <v>2.1754828455930624</v>
      </c>
      <c r="Z53" s="34">
        <v>10</v>
      </c>
      <c r="AA53" s="34">
        <v>245</v>
      </c>
      <c r="AB53" s="34" t="s">
        <v>10437</v>
      </c>
      <c r="AC53" s="35" t="s">
        <v>10438</v>
      </c>
      <c r="AD53" t="s">
        <v>10184</v>
      </c>
      <c r="AE53" s="35" t="s">
        <v>10867</v>
      </c>
      <c r="AF53" s="35">
        <v>9.0805830911963877E-6</v>
      </c>
      <c r="AG53" s="35">
        <v>3.0252447289156628</v>
      </c>
      <c r="AH53" s="35">
        <v>8.1320181045503226</v>
      </c>
      <c r="AI53" s="35">
        <v>23</v>
      </c>
      <c r="AJ53" s="35">
        <v>355</v>
      </c>
      <c r="AK53" s="35" t="s">
        <v>10868</v>
      </c>
      <c r="AL53" s="35" t="s">
        <v>10869</v>
      </c>
      <c r="AM53" t="s">
        <v>10184</v>
      </c>
      <c r="AN53" s="34" t="s">
        <v>10440</v>
      </c>
      <c r="AO53" s="34">
        <v>4.6799096154984498E-6</v>
      </c>
      <c r="AP53" s="34">
        <v>4.4747444760167943</v>
      </c>
      <c r="AQ53" s="34">
        <v>3.676916698338113</v>
      </c>
      <c r="AR53" s="34">
        <v>15</v>
      </c>
      <c r="AS53" s="34">
        <v>661</v>
      </c>
      <c r="AT53" s="34" t="s">
        <v>10441</v>
      </c>
      <c r="AU53" s="35" t="s">
        <v>11577</v>
      </c>
      <c r="AV53" s="66" t="s">
        <v>10184</v>
      </c>
      <c r="AW53" t="s">
        <v>10986</v>
      </c>
      <c r="AX53">
        <v>2.9323351577467243E-4</v>
      </c>
      <c r="AY53">
        <v>3.5290597402597403</v>
      </c>
      <c r="AZ53">
        <v>3.5896071588985246</v>
      </c>
      <c r="BA53">
        <v>12</v>
      </c>
      <c r="BB53">
        <v>287</v>
      </c>
      <c r="BC53" t="s">
        <v>10987</v>
      </c>
      <c r="BD53" t="s">
        <v>11321</v>
      </c>
      <c r="BE53" t="s">
        <v>10184</v>
      </c>
    </row>
    <row r="54" spans="1:57" x14ac:dyDescent="0.2">
      <c r="A54" s="5" t="s">
        <v>10176</v>
      </c>
      <c r="B54" s="5" t="s">
        <v>10177</v>
      </c>
      <c r="C54" s="5"/>
      <c r="D54" s="5" t="s">
        <v>10178</v>
      </c>
      <c r="E54" s="5" t="s">
        <v>10179</v>
      </c>
      <c r="F54" s="5" t="s">
        <v>10180</v>
      </c>
      <c r="G54" s="5" t="s">
        <v>10181</v>
      </c>
      <c r="H54" s="5" t="s">
        <v>10182</v>
      </c>
      <c r="I54" s="5" t="s">
        <v>10183</v>
      </c>
      <c r="J54" s="57" t="s">
        <v>10184</v>
      </c>
      <c r="K54" s="5" t="s">
        <v>10176</v>
      </c>
      <c r="L54" s="5" t="s">
        <v>10177</v>
      </c>
      <c r="M54" s="5"/>
      <c r="N54" s="5" t="s">
        <v>10178</v>
      </c>
      <c r="O54" s="5" t="s">
        <v>10179</v>
      </c>
      <c r="P54" s="5" t="s">
        <v>10180</v>
      </c>
      <c r="Q54" s="5" t="s">
        <v>10181</v>
      </c>
      <c r="R54" s="5" t="s">
        <v>10182</v>
      </c>
      <c r="S54" s="5" t="s">
        <v>10183</v>
      </c>
      <c r="T54" t="s">
        <v>10184</v>
      </c>
      <c r="V54" s="34" t="s">
        <v>10302</v>
      </c>
      <c r="W54" s="34">
        <v>7.1935993347119986E-9</v>
      </c>
      <c r="X54" s="34">
        <v>4.5210663120353018</v>
      </c>
      <c r="Y54" s="34">
        <v>5.8871229658293887</v>
      </c>
      <c r="Z54" s="34">
        <v>24</v>
      </c>
      <c r="AA54" s="34">
        <v>663</v>
      </c>
      <c r="AB54" s="34" t="s">
        <v>10303</v>
      </c>
      <c r="AC54" s="35" t="s">
        <v>10439</v>
      </c>
      <c r="AD54" t="s">
        <v>10184</v>
      </c>
      <c r="AE54" s="35" t="s">
        <v>10870</v>
      </c>
      <c r="AF54" s="35">
        <v>1.2124637995030991E-3</v>
      </c>
      <c r="AG54" s="35">
        <v>2.9948056791241577</v>
      </c>
      <c r="AH54" s="35">
        <v>4.2378122516670693</v>
      </c>
      <c r="AI54" s="35">
        <v>12</v>
      </c>
      <c r="AJ54" s="35">
        <v>185</v>
      </c>
      <c r="AK54" s="35" t="s">
        <v>10871</v>
      </c>
      <c r="AL54" s="35" t="s">
        <v>10872</v>
      </c>
      <c r="AM54" t="s">
        <v>10184</v>
      </c>
      <c r="AN54" s="34" t="s">
        <v>10677</v>
      </c>
      <c r="AO54" s="34">
        <v>1.9620435299820805E-5</v>
      </c>
      <c r="AP54" s="34">
        <v>4.4510286767916929</v>
      </c>
      <c r="AQ54" s="34">
        <v>3.1707148533324121</v>
      </c>
      <c r="AR54" s="34">
        <v>13</v>
      </c>
      <c r="AS54" s="34">
        <v>570</v>
      </c>
      <c r="AT54" s="34" t="s">
        <v>10678</v>
      </c>
      <c r="AU54" s="35" t="s">
        <v>11578</v>
      </c>
      <c r="AV54" s="66" t="s">
        <v>10184</v>
      </c>
      <c r="AW54" t="s">
        <v>10253</v>
      </c>
      <c r="AX54">
        <v>6.0576475875073093E-4</v>
      </c>
      <c r="AY54">
        <v>3.4538783021273294</v>
      </c>
      <c r="AZ54">
        <v>3.3519676605742319</v>
      </c>
      <c r="BA54">
        <v>11</v>
      </c>
      <c r="BB54">
        <v>268</v>
      </c>
      <c r="BC54" t="s">
        <v>10254</v>
      </c>
      <c r="BD54" t="s">
        <v>11305</v>
      </c>
      <c r="BE54" t="s">
        <v>10184</v>
      </c>
    </row>
    <row r="55" spans="1:57" x14ac:dyDescent="0.2">
      <c r="A55" s="38" t="s">
        <v>10238</v>
      </c>
      <c r="B55" s="38">
        <v>3.6450609135952864E-12</v>
      </c>
      <c r="C55" s="38">
        <f t="shared" ref="C55:C74" si="6">-LOG10(B55)</f>
        <v>11.438295209673232</v>
      </c>
      <c r="D55" s="38">
        <v>11.022518214936248</v>
      </c>
      <c r="E55" s="38">
        <v>1.7911757592509414</v>
      </c>
      <c r="F55" s="38">
        <v>17</v>
      </c>
      <c r="G55" s="38">
        <v>322</v>
      </c>
      <c r="H55" s="38" t="s">
        <v>10239</v>
      </c>
      <c r="I55" s="38" t="s">
        <v>10283</v>
      </c>
      <c r="J55" s="57" t="s">
        <v>10184</v>
      </c>
      <c r="K55" s="38" t="s">
        <v>10238</v>
      </c>
      <c r="L55" s="38">
        <v>1.5640783580557589E-7</v>
      </c>
      <c r="M55" s="38">
        <f>-LOG10(L55)</f>
        <v>6.8057414932078997</v>
      </c>
      <c r="N55" s="38">
        <v>4.8671396878824966</v>
      </c>
      <c r="O55" s="38">
        <v>4.0273641294959059</v>
      </c>
      <c r="P55" s="38">
        <v>18</v>
      </c>
      <c r="Q55" s="38">
        <v>322</v>
      </c>
      <c r="R55" s="38" t="s">
        <v>10239</v>
      </c>
      <c r="S55" s="38" t="s">
        <v>10282</v>
      </c>
      <c r="T55" t="s">
        <v>10184</v>
      </c>
      <c r="V55" s="34" t="s">
        <v>10440</v>
      </c>
      <c r="W55" s="34">
        <v>3.0989249640084214E-8</v>
      </c>
      <c r="X55" s="34">
        <v>4.3210888728130108</v>
      </c>
      <c r="Y55" s="34">
        <v>5.8693639221918943</v>
      </c>
      <c r="Z55" s="34">
        <v>23</v>
      </c>
      <c r="AA55" s="34">
        <v>661</v>
      </c>
      <c r="AB55" s="34" t="s">
        <v>10441</v>
      </c>
      <c r="AC55" s="35" t="s">
        <v>10442</v>
      </c>
      <c r="AD55" t="s">
        <v>10184</v>
      </c>
      <c r="AE55" s="35" t="s">
        <v>10873</v>
      </c>
      <c r="AF55" s="35">
        <v>2.9936597789652418E-3</v>
      </c>
      <c r="AG55" s="35">
        <v>2.9921728773183598</v>
      </c>
      <c r="AH55" s="35">
        <v>3.5276923608471824</v>
      </c>
      <c r="AI55" s="35">
        <v>10</v>
      </c>
      <c r="AJ55" s="35">
        <v>154</v>
      </c>
      <c r="AK55" s="35" t="s">
        <v>10874</v>
      </c>
      <c r="AL55" s="35" t="s">
        <v>10875</v>
      </c>
      <c r="AM55" t="s">
        <v>10184</v>
      </c>
      <c r="AN55" s="34" t="s">
        <v>10647</v>
      </c>
      <c r="AO55" s="34">
        <v>5.3099046346496839E-6</v>
      </c>
      <c r="AP55" s="34">
        <v>4.4256749669596589</v>
      </c>
      <c r="AQ55" s="34">
        <v>3.7158553018000897</v>
      </c>
      <c r="AR55" s="34">
        <v>15</v>
      </c>
      <c r="AS55" s="34">
        <v>668</v>
      </c>
      <c r="AT55" s="34" t="s">
        <v>10648</v>
      </c>
      <c r="AU55" s="35" t="s">
        <v>11579</v>
      </c>
      <c r="AV55" s="66" t="s">
        <v>10184</v>
      </c>
      <c r="AW55" t="s">
        <v>11322</v>
      </c>
      <c r="AX55">
        <v>1.5083581557204431E-5</v>
      </c>
      <c r="AY55">
        <v>3.4500571864277543</v>
      </c>
      <c r="AZ55">
        <v>5.5657671975952736</v>
      </c>
      <c r="BA55">
        <v>18</v>
      </c>
      <c r="BB55">
        <v>445</v>
      </c>
      <c r="BC55" t="s">
        <v>11323</v>
      </c>
      <c r="BD55" t="s">
        <v>11324</v>
      </c>
      <c r="BE55" t="s">
        <v>10184</v>
      </c>
    </row>
    <row r="56" spans="1:57" x14ac:dyDescent="0.2">
      <c r="A56" s="38" t="s">
        <v>10298</v>
      </c>
      <c r="B56" s="38">
        <v>6.514591526977577E-15</v>
      </c>
      <c r="C56" s="38">
        <f t="shared" si="6"/>
        <v>14.186112809903976</v>
      </c>
      <c r="D56" s="38">
        <v>9.4105631261968856</v>
      </c>
      <c r="E56" s="38">
        <v>3.0594617005839062</v>
      </c>
      <c r="F56" s="38">
        <v>24</v>
      </c>
      <c r="G56" s="38">
        <v>550</v>
      </c>
      <c r="H56" s="38" t="s">
        <v>10299</v>
      </c>
      <c r="I56" s="38" t="s">
        <v>10301</v>
      </c>
      <c r="J56" s="57" t="s">
        <v>10184</v>
      </c>
      <c r="K56" s="38" t="s">
        <v>10298</v>
      </c>
      <c r="L56" s="38">
        <v>5.619756522240496E-7</v>
      </c>
      <c r="M56" s="38">
        <f>-LOG10(L56)</f>
        <v>6.2502824999715116</v>
      </c>
      <c r="N56" s="38">
        <v>3.6117053729856203</v>
      </c>
      <c r="O56" s="38">
        <v>6.8790381093874169</v>
      </c>
      <c r="P56" s="38">
        <v>23</v>
      </c>
      <c r="Q56" s="38">
        <v>550</v>
      </c>
      <c r="R56" s="38" t="s">
        <v>10299</v>
      </c>
      <c r="S56" s="38" t="s">
        <v>10300</v>
      </c>
      <c r="T56" t="s">
        <v>10184</v>
      </c>
      <c r="V56" s="34" t="s">
        <v>10443</v>
      </c>
      <c r="W56" s="34">
        <v>4.9260056155958999E-5</v>
      </c>
      <c r="X56" s="34">
        <v>4.3144631765749777</v>
      </c>
      <c r="Y56" s="34">
        <v>2.9657602874615625</v>
      </c>
      <c r="Z56" s="34">
        <v>12</v>
      </c>
      <c r="AA56" s="34">
        <v>334</v>
      </c>
      <c r="AB56" s="34" t="s">
        <v>10444</v>
      </c>
      <c r="AC56" s="35" t="s">
        <v>10445</v>
      </c>
      <c r="AD56" t="s">
        <v>10184</v>
      </c>
      <c r="AE56" s="35" t="s">
        <v>10876</v>
      </c>
      <c r="AF56" s="35">
        <v>2.9936597789652418E-3</v>
      </c>
      <c r="AG56" s="35">
        <v>2.9921728773183598</v>
      </c>
      <c r="AH56" s="35">
        <v>3.5276923608471824</v>
      </c>
      <c r="AI56" s="35">
        <v>10</v>
      </c>
      <c r="AJ56" s="35">
        <v>154</v>
      </c>
      <c r="AK56" s="35" t="s">
        <v>10877</v>
      </c>
      <c r="AL56" s="35" t="s">
        <v>10878</v>
      </c>
      <c r="AM56" t="s">
        <v>10184</v>
      </c>
      <c r="AN56" s="34" t="s">
        <v>11148</v>
      </c>
      <c r="AO56" s="34">
        <v>1.8454321355855475E-4</v>
      </c>
      <c r="AP56" s="34">
        <v>4.3768813967489466</v>
      </c>
      <c r="AQ56" s="34">
        <v>2.4420067028296999</v>
      </c>
      <c r="AR56" s="34">
        <v>10</v>
      </c>
      <c r="AS56" s="34">
        <v>439</v>
      </c>
      <c r="AT56" s="34" t="s">
        <v>11149</v>
      </c>
      <c r="AU56" s="35" t="s">
        <v>11580</v>
      </c>
      <c r="AV56" s="66" t="s">
        <v>10184</v>
      </c>
      <c r="AW56" t="s">
        <v>10947</v>
      </c>
      <c r="AX56">
        <v>1.2451054528074787E-4</v>
      </c>
      <c r="AY56">
        <v>3.4440438871473353</v>
      </c>
      <c r="AZ56">
        <v>4.3025256538714025</v>
      </c>
      <c r="BA56">
        <v>14</v>
      </c>
      <c r="BB56">
        <v>344</v>
      </c>
      <c r="BC56" t="s">
        <v>10948</v>
      </c>
      <c r="BD56" t="s">
        <v>11325</v>
      </c>
      <c r="BE56" t="s">
        <v>10184</v>
      </c>
    </row>
    <row r="57" spans="1:57" x14ac:dyDescent="0.2">
      <c r="A57" s="38" t="s">
        <v>10302</v>
      </c>
      <c r="B57" s="38">
        <v>6.1283951873949129E-16</v>
      </c>
      <c r="C57" s="38">
        <f t="shared" si="6"/>
        <v>15.212653237146482</v>
      </c>
      <c r="D57" s="38">
        <v>8.9169952126161647</v>
      </c>
      <c r="E57" s="38">
        <v>3.6880420136129635</v>
      </c>
      <c r="F57" s="38">
        <v>27</v>
      </c>
      <c r="G57" s="38">
        <v>663</v>
      </c>
      <c r="H57" s="38" t="s">
        <v>10303</v>
      </c>
      <c r="I57" s="38" t="s">
        <v>10305</v>
      </c>
      <c r="J57" s="57" t="s">
        <v>10184</v>
      </c>
      <c r="K57" s="38" t="s">
        <v>10302</v>
      </c>
      <c r="L57" s="38">
        <v>1.1980653321010407E-6</v>
      </c>
      <c r="M57" s="38">
        <f>-LOG10(L57)</f>
        <v>5.9215194986434181</v>
      </c>
      <c r="N57" s="38">
        <v>3.2490953740825836</v>
      </c>
      <c r="O57" s="38">
        <v>8.2923677573161036</v>
      </c>
      <c r="P57" s="38">
        <v>25</v>
      </c>
      <c r="Q57" s="38">
        <v>663</v>
      </c>
      <c r="R57" s="38" t="s">
        <v>10303</v>
      </c>
      <c r="S57" s="38" t="s">
        <v>10304</v>
      </c>
      <c r="T57" t="s">
        <v>10184</v>
      </c>
      <c r="V57" s="34" t="s">
        <v>10306</v>
      </c>
      <c r="W57" s="34">
        <v>5.5593947454943013E-9</v>
      </c>
      <c r="X57" s="34">
        <v>4.2743035949557688</v>
      </c>
      <c r="Y57" s="34">
        <v>6.7661956258853611</v>
      </c>
      <c r="Z57" s="34">
        <v>26</v>
      </c>
      <c r="AA57" s="34">
        <v>762</v>
      </c>
      <c r="AB57" s="34" t="s">
        <v>10307</v>
      </c>
      <c r="AC57" s="35" t="s">
        <v>10446</v>
      </c>
      <c r="AD57" t="s">
        <v>10184</v>
      </c>
      <c r="AE57" s="35" t="s">
        <v>10879</v>
      </c>
      <c r="AF57" s="35">
        <v>3.1362421211209744E-3</v>
      </c>
      <c r="AG57" s="35">
        <v>2.9714315889528438</v>
      </c>
      <c r="AH57" s="35">
        <v>3.5505994540994368</v>
      </c>
      <c r="AI57" s="35">
        <v>10</v>
      </c>
      <c r="AJ57" s="35">
        <v>155</v>
      </c>
      <c r="AK57" s="35" t="s">
        <v>10880</v>
      </c>
      <c r="AL57" s="35" t="s">
        <v>10881</v>
      </c>
      <c r="AM57" t="s">
        <v>10184</v>
      </c>
      <c r="AN57" s="34" t="s">
        <v>10650</v>
      </c>
      <c r="AO57" s="34">
        <v>6.1217721662480422E-6</v>
      </c>
      <c r="AP57" s="34">
        <v>4.3708681325513439</v>
      </c>
      <c r="AQ57" s="34">
        <v>3.7603565628994922</v>
      </c>
      <c r="AR57" s="34">
        <v>15</v>
      </c>
      <c r="AS57" s="34">
        <v>676</v>
      </c>
      <c r="AT57" s="34" t="s">
        <v>10651</v>
      </c>
      <c r="AU57" s="35" t="s">
        <v>11581</v>
      </c>
      <c r="AV57" s="66" t="s">
        <v>10184</v>
      </c>
      <c r="AW57" t="s">
        <v>10564</v>
      </c>
      <c r="AX57">
        <v>1.3114799481212474E-6</v>
      </c>
      <c r="AY57">
        <v>3.4260703181057162</v>
      </c>
      <c r="AZ57">
        <v>7.2292436858653213</v>
      </c>
      <c r="BA57">
        <v>23</v>
      </c>
      <c r="BB57">
        <v>578</v>
      </c>
      <c r="BC57" t="s">
        <v>10565</v>
      </c>
      <c r="BD57" t="s">
        <v>11326</v>
      </c>
      <c r="BE57" t="s">
        <v>10184</v>
      </c>
    </row>
    <row r="58" spans="1:57" x14ac:dyDescent="0.2">
      <c r="A58" s="38" t="s">
        <v>10306</v>
      </c>
      <c r="B58" s="38">
        <v>3.0519489316846999E-17</v>
      </c>
      <c r="C58" s="38">
        <f t="shared" si="6"/>
        <v>16.515422737713582</v>
      </c>
      <c r="D58" s="38">
        <v>8.7754974346139409</v>
      </c>
      <c r="E58" s="38">
        <v>4.2387451197180663</v>
      </c>
      <c r="F58" s="38">
        <v>30</v>
      </c>
      <c r="G58" s="38">
        <v>762</v>
      </c>
      <c r="H58" s="38" t="s">
        <v>10307</v>
      </c>
      <c r="I58" s="38" t="s">
        <v>10309</v>
      </c>
      <c r="J58" s="57" t="s">
        <v>10184</v>
      </c>
      <c r="K58" s="38" t="s">
        <v>10306</v>
      </c>
      <c r="L58" s="38">
        <v>1.458312149442968E-6</v>
      </c>
      <c r="M58" s="38">
        <f>-LOG10(L58)</f>
        <v>5.8361495060105959</v>
      </c>
      <c r="N58" s="38">
        <v>3.0534754797441366</v>
      </c>
      <c r="O58" s="38">
        <v>9.5305946170058391</v>
      </c>
      <c r="P58" s="38">
        <v>27</v>
      </c>
      <c r="Q58" s="38">
        <v>762</v>
      </c>
      <c r="R58" s="38" t="s">
        <v>10307</v>
      </c>
      <c r="S58" s="38" t="s">
        <v>10308</v>
      </c>
      <c r="T58" t="s">
        <v>10184</v>
      </c>
      <c r="V58" s="34" t="s">
        <v>10447</v>
      </c>
      <c r="W58" s="34">
        <v>3.4081288795309508E-9</v>
      </c>
      <c r="X58" s="34">
        <v>4.2446384320792969</v>
      </c>
      <c r="Y58" s="34">
        <v>7.0947379331790072</v>
      </c>
      <c r="Z58" s="34">
        <v>27</v>
      </c>
      <c r="AA58" s="34">
        <v>799</v>
      </c>
      <c r="AB58" s="34" t="s">
        <v>10448</v>
      </c>
      <c r="AC58" s="35" t="s">
        <v>10449</v>
      </c>
      <c r="AD58" t="s">
        <v>10184</v>
      </c>
      <c r="AE58" s="35" t="s">
        <v>10266</v>
      </c>
      <c r="AF58" s="35">
        <v>8.6829671774066438E-4</v>
      </c>
      <c r="AG58" s="35">
        <v>2.9568421052631577</v>
      </c>
      <c r="AH58" s="35">
        <v>4.6501399302076498</v>
      </c>
      <c r="AI58" s="35">
        <v>13</v>
      </c>
      <c r="AJ58" s="35">
        <v>203</v>
      </c>
      <c r="AK58" s="35" t="s">
        <v>10267</v>
      </c>
      <c r="AL58" s="35" t="s">
        <v>10882</v>
      </c>
      <c r="AM58" t="s">
        <v>10184</v>
      </c>
      <c r="AN58" s="34" t="s">
        <v>10603</v>
      </c>
      <c r="AO58" s="34">
        <v>4.8480949185234822E-5</v>
      </c>
      <c r="AP58" s="34">
        <v>4.3516111232307155</v>
      </c>
      <c r="AQ58" s="34">
        <v>2.976021836022527</v>
      </c>
      <c r="AR58" s="34">
        <v>12</v>
      </c>
      <c r="AS58" s="34">
        <v>535</v>
      </c>
      <c r="AT58" s="34" t="s">
        <v>10604</v>
      </c>
      <c r="AU58" s="35" t="s">
        <v>11582</v>
      </c>
      <c r="AV58" s="66" t="s">
        <v>10184</v>
      </c>
      <c r="AW58" t="s">
        <v>10582</v>
      </c>
      <c r="AX58">
        <v>8.1240007879698411E-7</v>
      </c>
      <c r="AY58">
        <v>3.4219719113138947</v>
      </c>
      <c r="AZ58">
        <v>7.5669419203261583</v>
      </c>
      <c r="BA58">
        <v>24</v>
      </c>
      <c r="BB58">
        <v>605</v>
      </c>
      <c r="BC58" t="s">
        <v>10583</v>
      </c>
      <c r="BD58" t="s">
        <v>11327</v>
      </c>
      <c r="BE58" t="s">
        <v>10184</v>
      </c>
    </row>
    <row r="59" spans="1:57" x14ac:dyDescent="0.2">
      <c r="A59" s="38" t="s">
        <v>10242</v>
      </c>
      <c r="B59" s="38">
        <v>1.9175236559556668E-6</v>
      </c>
      <c r="C59" s="38">
        <f t="shared" si="6"/>
        <v>5.7172592695757798</v>
      </c>
      <c r="D59" s="38">
        <v>7.6507493900313701</v>
      </c>
      <c r="E59" s="38">
        <v>1.4296030128182979</v>
      </c>
      <c r="F59" s="38">
        <v>10</v>
      </c>
      <c r="G59" s="38">
        <v>257</v>
      </c>
      <c r="H59" s="38" t="s">
        <v>10243</v>
      </c>
      <c r="I59" s="38" t="s">
        <v>10310</v>
      </c>
      <c r="J59" s="57" t="s">
        <v>10184</v>
      </c>
      <c r="K59" s="38" t="s">
        <v>10242</v>
      </c>
      <c r="L59" s="38" t="s">
        <v>10261</v>
      </c>
      <c r="M59" s="38" t="s">
        <v>10261</v>
      </c>
      <c r="N59" s="38" t="s">
        <v>10261</v>
      </c>
      <c r="O59" s="38" t="s">
        <v>10261</v>
      </c>
      <c r="P59" s="38" t="s">
        <v>10261</v>
      </c>
      <c r="Q59" s="38" t="s">
        <v>10261</v>
      </c>
      <c r="R59" s="38" t="s">
        <v>10261</v>
      </c>
      <c r="S59" s="38" t="s">
        <v>10261</v>
      </c>
      <c r="T59" t="s">
        <v>10184</v>
      </c>
      <c r="V59" s="34" t="s">
        <v>10450</v>
      </c>
      <c r="W59" s="34">
        <v>5.7071755403367288E-7</v>
      </c>
      <c r="X59" s="34">
        <v>4.2328965484498884</v>
      </c>
      <c r="Y59" s="34">
        <v>4.8837370003109557</v>
      </c>
      <c r="Z59" s="34">
        <v>19</v>
      </c>
      <c r="AA59" s="34">
        <v>550</v>
      </c>
      <c r="AB59" s="34" t="s">
        <v>10451</v>
      </c>
      <c r="AC59" s="35" t="s">
        <v>10452</v>
      </c>
      <c r="AD59" t="s">
        <v>10184</v>
      </c>
      <c r="AE59" s="35" t="s">
        <v>10883</v>
      </c>
      <c r="AF59" s="35">
        <v>5.6812680433015474E-4</v>
      </c>
      <c r="AG59" s="35">
        <v>2.9542635950242397</v>
      </c>
      <c r="AH59" s="35">
        <v>5.0166534222437207</v>
      </c>
      <c r="AI59" s="35">
        <v>14</v>
      </c>
      <c r="AJ59" s="35">
        <v>219</v>
      </c>
      <c r="AK59" s="35" t="s">
        <v>10884</v>
      </c>
      <c r="AL59" s="35" t="s">
        <v>10885</v>
      </c>
      <c r="AM59" t="s">
        <v>10184</v>
      </c>
      <c r="AN59" s="34" t="s">
        <v>11322</v>
      </c>
      <c r="AO59" s="34">
        <v>2.0575679370294465E-4</v>
      </c>
      <c r="AP59" s="34">
        <v>4.3155971683032659</v>
      </c>
      <c r="AQ59" s="34">
        <v>2.4753826486542514</v>
      </c>
      <c r="AR59" s="34">
        <v>10</v>
      </c>
      <c r="AS59" s="34">
        <v>445</v>
      </c>
      <c r="AT59" s="34" t="s">
        <v>11323</v>
      </c>
      <c r="AU59" s="35" t="s">
        <v>11583</v>
      </c>
      <c r="AV59" s="66" t="s">
        <v>10184</v>
      </c>
      <c r="AW59" t="s">
        <v>10671</v>
      </c>
      <c r="AX59">
        <v>3.0777529360199088E-5</v>
      </c>
      <c r="AY59">
        <v>3.3940965947344175</v>
      </c>
      <c r="AZ59">
        <v>5.328127699270981</v>
      </c>
      <c r="BA59">
        <v>17</v>
      </c>
      <c r="BB59">
        <v>426</v>
      </c>
      <c r="BC59" t="s">
        <v>10672</v>
      </c>
      <c r="BD59" t="s">
        <v>11328</v>
      </c>
      <c r="BE59" t="s">
        <v>10184</v>
      </c>
    </row>
    <row r="60" spans="1:57" x14ac:dyDescent="0.2">
      <c r="A60" s="38" t="s">
        <v>10311</v>
      </c>
      <c r="B60" s="38">
        <v>2.6469872574130238E-16</v>
      </c>
      <c r="C60" s="38">
        <f t="shared" si="6"/>
        <v>15.577248149385667</v>
      </c>
      <c r="D60" s="38">
        <v>7.4539023105290889</v>
      </c>
      <c r="E60" s="38">
        <v>5.3345886742908473</v>
      </c>
      <c r="F60" s="38">
        <v>32</v>
      </c>
      <c r="G60" s="38">
        <v>959</v>
      </c>
      <c r="H60" s="38" t="s">
        <v>10312</v>
      </c>
      <c r="I60" s="38" t="s">
        <v>10314</v>
      </c>
      <c r="J60" s="57" t="s">
        <v>10184</v>
      </c>
      <c r="K60" s="38" t="s">
        <v>10311</v>
      </c>
      <c r="L60" s="38">
        <v>1.8336937355814484E-8</v>
      </c>
      <c r="M60" s="38">
        <f>-LOG10(L60)</f>
        <v>7.736673198684521</v>
      </c>
      <c r="N60" s="38">
        <v>3.2037114261884905</v>
      </c>
      <c r="O60" s="38">
        <v>11.994540994368242</v>
      </c>
      <c r="P60" s="38">
        <v>35</v>
      </c>
      <c r="Q60" s="38">
        <v>959</v>
      </c>
      <c r="R60" s="38" t="s">
        <v>10312</v>
      </c>
      <c r="S60" s="38" t="s">
        <v>10313</v>
      </c>
      <c r="T60" t="s">
        <v>10184</v>
      </c>
      <c r="V60" s="34" t="s">
        <v>10453</v>
      </c>
      <c r="W60" s="34">
        <v>1.6047118904269186E-5</v>
      </c>
      <c r="X60" s="34">
        <v>4.2129071362490826</v>
      </c>
      <c r="Y60" s="34">
        <v>3.5606882493176242</v>
      </c>
      <c r="Z60" s="34">
        <v>14</v>
      </c>
      <c r="AA60" s="34">
        <v>401</v>
      </c>
      <c r="AB60" s="34" t="s">
        <v>10454</v>
      </c>
      <c r="AC60" s="35" t="s">
        <v>10455</v>
      </c>
      <c r="AD60" t="s">
        <v>10184</v>
      </c>
      <c r="AE60" s="35" t="s">
        <v>10886</v>
      </c>
      <c r="AF60" s="35">
        <v>3.2841802128261879E-3</v>
      </c>
      <c r="AG60" s="35">
        <v>2.9509744278252112</v>
      </c>
      <c r="AH60" s="35">
        <v>3.5735065473516912</v>
      </c>
      <c r="AI60" s="35">
        <v>10</v>
      </c>
      <c r="AJ60" s="35">
        <v>156</v>
      </c>
      <c r="AK60" s="35" t="s">
        <v>10887</v>
      </c>
      <c r="AL60" s="35" t="s">
        <v>10888</v>
      </c>
      <c r="AM60" t="s">
        <v>10184</v>
      </c>
      <c r="AN60" s="34" t="s">
        <v>10742</v>
      </c>
      <c r="AO60" s="34">
        <v>2.7090192145084982E-5</v>
      </c>
      <c r="AP60" s="34">
        <v>4.308942420681551</v>
      </c>
      <c r="AQ60" s="34">
        <v>3.270842690806067</v>
      </c>
      <c r="AR60" s="34">
        <v>13</v>
      </c>
      <c r="AS60" s="34">
        <v>588</v>
      </c>
      <c r="AT60" s="34" t="s">
        <v>10743</v>
      </c>
      <c r="AU60" s="35" t="s">
        <v>11584</v>
      </c>
      <c r="AV60" s="66" t="s">
        <v>10184</v>
      </c>
      <c r="AW60" t="s">
        <v>11329</v>
      </c>
      <c r="AX60">
        <v>1.5349329316684707E-4</v>
      </c>
      <c r="AY60">
        <v>3.3716702479620726</v>
      </c>
      <c r="AZ60">
        <v>4.3900770479908786</v>
      </c>
      <c r="BA60">
        <v>14</v>
      </c>
      <c r="BB60">
        <v>351</v>
      </c>
      <c r="BC60" t="s">
        <v>11330</v>
      </c>
      <c r="BD60" t="s">
        <v>11331</v>
      </c>
      <c r="BE60" t="s">
        <v>10184</v>
      </c>
    </row>
    <row r="61" spans="1:57" x14ac:dyDescent="0.2">
      <c r="A61" s="38" t="s">
        <v>10315</v>
      </c>
      <c r="B61" s="38">
        <v>1.2461624098200059E-7</v>
      </c>
      <c r="C61" s="38">
        <f t="shared" si="6"/>
        <v>6.9044253532690005</v>
      </c>
      <c r="D61" s="38">
        <v>6.5742092457420922</v>
      </c>
      <c r="E61" s="38">
        <v>2.3641294959057459</v>
      </c>
      <c r="F61" s="38">
        <v>14</v>
      </c>
      <c r="G61" s="38">
        <v>425</v>
      </c>
      <c r="H61" s="38" t="s">
        <v>10316</v>
      </c>
      <c r="I61" s="38" t="s">
        <v>10317</v>
      </c>
      <c r="J61" s="57" t="s">
        <v>10184</v>
      </c>
      <c r="K61" s="38" t="s">
        <v>10315</v>
      </c>
      <c r="L61" s="38" t="s">
        <v>10261</v>
      </c>
      <c r="M61" s="38" t="s">
        <v>10261</v>
      </c>
      <c r="N61" s="38" t="s">
        <v>10261</v>
      </c>
      <c r="O61" s="38" t="s">
        <v>10261</v>
      </c>
      <c r="P61" s="38" t="s">
        <v>10261</v>
      </c>
      <c r="Q61" s="38" t="s">
        <v>10261</v>
      </c>
      <c r="R61" s="38" t="s">
        <v>10261</v>
      </c>
      <c r="S61" s="38" t="s">
        <v>10261</v>
      </c>
      <c r="T61" t="s">
        <v>10184</v>
      </c>
      <c r="V61" s="34" t="s">
        <v>10456</v>
      </c>
      <c r="W61" s="34">
        <v>2.2747189638461401E-10</v>
      </c>
      <c r="X61" s="34">
        <v>4.1795856873822972</v>
      </c>
      <c r="Y61" s="34">
        <v>8.6664132950972608</v>
      </c>
      <c r="Z61" s="34">
        <v>32</v>
      </c>
      <c r="AA61" s="34">
        <v>976</v>
      </c>
      <c r="AB61" s="34" t="s">
        <v>10457</v>
      </c>
      <c r="AC61" s="35" t="s">
        <v>10458</v>
      </c>
      <c r="AD61" t="s">
        <v>10184</v>
      </c>
      <c r="AE61" s="35" t="s">
        <v>10889</v>
      </c>
      <c r="AF61" s="35">
        <v>2.1346993451269586E-3</v>
      </c>
      <c r="AG61" s="35">
        <v>2.946585756201654</v>
      </c>
      <c r="AH61" s="35">
        <v>3.940020039387762</v>
      </c>
      <c r="AI61" s="35">
        <v>11</v>
      </c>
      <c r="AJ61" s="35">
        <v>172</v>
      </c>
      <c r="AK61" s="35" t="s">
        <v>10890</v>
      </c>
      <c r="AL61" s="35" t="s">
        <v>10891</v>
      </c>
      <c r="AM61" t="s">
        <v>10184</v>
      </c>
      <c r="AN61" s="34" t="s">
        <v>11585</v>
      </c>
      <c r="AO61" s="34">
        <v>2.210091238900329E-4</v>
      </c>
      <c r="AP61" s="34">
        <v>4.2756716800675827</v>
      </c>
      <c r="AQ61" s="34">
        <v>2.4976332792039524</v>
      </c>
      <c r="AR61" s="34">
        <v>10</v>
      </c>
      <c r="AS61" s="34">
        <v>449</v>
      </c>
      <c r="AT61" s="34" t="s">
        <v>11586</v>
      </c>
      <c r="AU61" s="35" t="s">
        <v>11587</v>
      </c>
      <c r="AV61" s="66" t="s">
        <v>10184</v>
      </c>
      <c r="AW61" t="s">
        <v>11032</v>
      </c>
      <c r="AX61">
        <v>3.8822376024741301E-5</v>
      </c>
      <c r="AY61">
        <v>3.3280367010739234</v>
      </c>
      <c r="AZ61">
        <v>5.4281864354075253</v>
      </c>
      <c r="BA61">
        <v>17</v>
      </c>
      <c r="BB61">
        <v>434</v>
      </c>
      <c r="BC61" t="s">
        <v>11033</v>
      </c>
      <c r="BD61" t="s">
        <v>11332</v>
      </c>
      <c r="BE61" t="s">
        <v>10184</v>
      </c>
    </row>
    <row r="62" spans="1:57" x14ac:dyDescent="0.2">
      <c r="A62" s="38" t="s">
        <v>10318</v>
      </c>
      <c r="B62" s="38">
        <v>7.9881852371367837E-6</v>
      </c>
      <c r="C62" s="38">
        <f t="shared" si="6"/>
        <v>5.0975518728782507</v>
      </c>
      <c r="D62" s="38">
        <v>6.4614896126281414</v>
      </c>
      <c r="E62" s="38">
        <v>1.6799226065024357</v>
      </c>
      <c r="F62" s="38">
        <v>10</v>
      </c>
      <c r="G62" s="38">
        <v>302</v>
      </c>
      <c r="H62" s="38" t="s">
        <v>10319</v>
      </c>
      <c r="I62" s="38" t="s">
        <v>10320</v>
      </c>
      <c r="J62" s="57" t="s">
        <v>10184</v>
      </c>
      <c r="K62" s="38" t="s">
        <v>10318</v>
      </c>
      <c r="L62" s="38" t="s">
        <v>10261</v>
      </c>
      <c r="M62" s="38" t="s">
        <v>10261</v>
      </c>
      <c r="N62" s="38" t="s">
        <v>10261</v>
      </c>
      <c r="O62" s="38" t="s">
        <v>10261</v>
      </c>
      <c r="P62" s="38" t="s">
        <v>10261</v>
      </c>
      <c r="Q62" s="38" t="s">
        <v>10261</v>
      </c>
      <c r="R62" s="38" t="s">
        <v>10261</v>
      </c>
      <c r="S62" s="38" t="s">
        <v>10261</v>
      </c>
      <c r="T62" t="s">
        <v>10184</v>
      </c>
      <c r="V62" s="34" t="s">
        <v>10459</v>
      </c>
      <c r="W62" s="34">
        <v>4.0807943410680195E-5</v>
      </c>
      <c r="X62" s="34">
        <v>4.0998529935851744</v>
      </c>
      <c r="Y62" s="34">
        <v>3.3830978129426805</v>
      </c>
      <c r="Z62" s="34">
        <v>13</v>
      </c>
      <c r="AA62" s="34">
        <v>381</v>
      </c>
      <c r="AB62" s="34" t="s">
        <v>10460</v>
      </c>
      <c r="AC62" s="35" t="s">
        <v>10461</v>
      </c>
      <c r="AD62" t="s">
        <v>10184</v>
      </c>
      <c r="AE62" s="35" t="s">
        <v>10892</v>
      </c>
      <c r="AF62" s="35">
        <v>1.6762029459187251E-4</v>
      </c>
      <c r="AG62" s="35">
        <v>2.9386663870832459</v>
      </c>
      <c r="AH62" s="35">
        <v>6.1391009916041872</v>
      </c>
      <c r="AI62" s="35">
        <v>17</v>
      </c>
      <c r="AJ62" s="35">
        <v>268</v>
      </c>
      <c r="AK62" s="35" t="s">
        <v>10893</v>
      </c>
      <c r="AL62" s="35" t="s">
        <v>10894</v>
      </c>
      <c r="AM62" t="s">
        <v>10184</v>
      </c>
      <c r="AN62" s="34" t="s">
        <v>11588</v>
      </c>
      <c r="AO62" s="34">
        <v>2.2898457233018799E-4</v>
      </c>
      <c r="AP62" s="34">
        <v>4.2559805379105287</v>
      </c>
      <c r="AQ62" s="34">
        <v>2.5087585944788033</v>
      </c>
      <c r="AR62" s="34">
        <v>10</v>
      </c>
      <c r="AS62" s="34">
        <v>451</v>
      </c>
      <c r="AT62" s="34" t="s">
        <v>11589</v>
      </c>
      <c r="AU62" s="35" t="s">
        <v>11590</v>
      </c>
      <c r="AV62" s="66" t="s">
        <v>10184</v>
      </c>
      <c r="AW62" t="s">
        <v>10609</v>
      </c>
      <c r="AX62">
        <v>1.3195581958403123E-6</v>
      </c>
      <c r="AY62">
        <v>3.3226732105044428</v>
      </c>
      <c r="AZ62">
        <v>7.7795667346163144</v>
      </c>
      <c r="BA62">
        <v>24</v>
      </c>
      <c r="BB62">
        <v>622</v>
      </c>
      <c r="BC62" t="s">
        <v>10610</v>
      </c>
      <c r="BD62" t="s">
        <v>11327</v>
      </c>
      <c r="BE62" t="s">
        <v>10184</v>
      </c>
    </row>
    <row r="63" spans="1:57" x14ac:dyDescent="0.2">
      <c r="A63" s="38" t="s">
        <v>10321</v>
      </c>
      <c r="B63" s="38">
        <v>9.4804452010687671E-6</v>
      </c>
      <c r="C63" s="38">
        <f t="shared" si="6"/>
        <v>5.0231712677434084</v>
      </c>
      <c r="D63" s="38">
        <v>6.3300591137383888</v>
      </c>
      <c r="E63" s="38">
        <v>1.7132985523269875</v>
      </c>
      <c r="F63" s="38">
        <v>10</v>
      </c>
      <c r="G63" s="38">
        <v>308</v>
      </c>
      <c r="H63" s="38" t="s">
        <v>10322</v>
      </c>
      <c r="I63" s="38" t="s">
        <v>10324</v>
      </c>
      <c r="J63" s="57" t="s">
        <v>10184</v>
      </c>
      <c r="K63" s="38" t="s">
        <v>10321</v>
      </c>
      <c r="L63" s="38">
        <v>5.7184059993356786E-3</v>
      </c>
      <c r="M63" s="38">
        <f>-LOG10(L63)</f>
        <v>2.2427250135440264</v>
      </c>
      <c r="N63" s="38">
        <v>2.696289658328249</v>
      </c>
      <c r="O63" s="38">
        <v>3.8522613412569533</v>
      </c>
      <c r="P63" s="38">
        <v>10</v>
      </c>
      <c r="Q63" s="38">
        <v>308</v>
      </c>
      <c r="R63" s="38" t="s">
        <v>10322</v>
      </c>
      <c r="S63" s="38" t="s">
        <v>10323</v>
      </c>
      <c r="T63" t="s">
        <v>10184</v>
      </c>
      <c r="V63" s="34" t="s">
        <v>10462</v>
      </c>
      <c r="W63" s="34">
        <v>1.7008476170857347E-6</v>
      </c>
      <c r="X63" s="34">
        <v>4.0954427230577855</v>
      </c>
      <c r="Y63" s="34">
        <v>4.7594236948484951</v>
      </c>
      <c r="Z63" s="34">
        <v>18</v>
      </c>
      <c r="AA63" s="34">
        <v>536</v>
      </c>
      <c r="AB63" s="34" t="s">
        <v>10463</v>
      </c>
      <c r="AC63" s="35" t="s">
        <v>10464</v>
      </c>
      <c r="AD63" t="s">
        <v>10184</v>
      </c>
      <c r="AE63" s="35" t="s">
        <v>10895</v>
      </c>
      <c r="AF63" s="35">
        <v>2.086416678262281E-4</v>
      </c>
      <c r="AG63" s="35">
        <v>2.8807565789473686</v>
      </c>
      <c r="AH63" s="35">
        <v>6.2536364578654595</v>
      </c>
      <c r="AI63" s="35">
        <v>17</v>
      </c>
      <c r="AJ63" s="35">
        <v>273</v>
      </c>
      <c r="AK63" s="35" t="s">
        <v>10896</v>
      </c>
      <c r="AL63" s="35" t="s">
        <v>10897</v>
      </c>
      <c r="AM63" t="s">
        <v>10184</v>
      </c>
      <c r="AN63" s="34" t="s">
        <v>11591</v>
      </c>
      <c r="AO63" s="34">
        <v>2.3720033761378574E-4</v>
      </c>
      <c r="AP63" s="34">
        <v>4.2364671938767886</v>
      </c>
      <c r="AQ63" s="34">
        <v>2.5198839097536538</v>
      </c>
      <c r="AR63" s="34">
        <v>10</v>
      </c>
      <c r="AS63" s="34">
        <v>453</v>
      </c>
      <c r="AT63" s="34" t="s">
        <v>11592</v>
      </c>
      <c r="AU63" s="35" t="s">
        <v>11590</v>
      </c>
      <c r="AV63" s="66" t="s">
        <v>10184</v>
      </c>
      <c r="AW63" t="s">
        <v>11333</v>
      </c>
      <c r="AX63">
        <v>8.6740449108727773E-4</v>
      </c>
      <c r="AY63">
        <v>3.2984039229392388</v>
      </c>
      <c r="AZ63">
        <v>3.5020557647790485</v>
      </c>
      <c r="BA63">
        <v>11</v>
      </c>
      <c r="BB63">
        <v>280</v>
      </c>
      <c r="BC63" t="s">
        <v>11334</v>
      </c>
      <c r="BD63" t="s">
        <v>11335</v>
      </c>
      <c r="BE63" t="s">
        <v>10184</v>
      </c>
    </row>
    <row r="64" spans="1:57" x14ac:dyDescent="0.2">
      <c r="A64" s="38" t="s">
        <v>10325</v>
      </c>
      <c r="B64" s="38">
        <v>3.6642118490447762E-8</v>
      </c>
      <c r="C64" s="38">
        <f t="shared" si="6"/>
        <v>7.4360194252303256</v>
      </c>
      <c r="D64" s="38">
        <v>6.2162384942986675</v>
      </c>
      <c r="E64" s="38">
        <v>2.8814566561862973</v>
      </c>
      <c r="F64" s="38">
        <v>16</v>
      </c>
      <c r="G64" s="38">
        <v>518</v>
      </c>
      <c r="H64" s="59" t="s">
        <v>10326</v>
      </c>
      <c r="I64" s="38" t="s">
        <v>10327</v>
      </c>
      <c r="J64" s="57" t="s">
        <v>10184</v>
      </c>
      <c r="K64" s="38" t="s">
        <v>10325</v>
      </c>
      <c r="L64" s="38" t="s">
        <v>10261</v>
      </c>
      <c r="M64" s="38" t="s">
        <v>10261</v>
      </c>
      <c r="N64" s="38" t="s">
        <v>10261</v>
      </c>
      <c r="O64" s="38" t="s">
        <v>10261</v>
      </c>
      <c r="P64" s="38" t="s">
        <v>10261</v>
      </c>
      <c r="Q64" s="38" t="s">
        <v>10261</v>
      </c>
      <c r="R64" s="38" t="s">
        <v>10261</v>
      </c>
      <c r="S64" s="38" t="s">
        <v>10261</v>
      </c>
      <c r="T64" t="s">
        <v>10184</v>
      </c>
      <c r="V64" s="34" t="s">
        <v>10465</v>
      </c>
      <c r="W64" s="34">
        <v>4.5402907812789097E-5</v>
      </c>
      <c r="X64" s="34">
        <v>4.0551956636700162</v>
      </c>
      <c r="Y64" s="34">
        <v>3.4186159002176693</v>
      </c>
      <c r="Z64" s="34">
        <v>13</v>
      </c>
      <c r="AA64" s="34">
        <v>385</v>
      </c>
      <c r="AB64" s="34" t="s">
        <v>10466</v>
      </c>
      <c r="AC64" s="35" t="s">
        <v>10467</v>
      </c>
      <c r="AD64" t="s">
        <v>10184</v>
      </c>
      <c r="AE64" s="35" t="s">
        <v>10898</v>
      </c>
      <c r="AF64" s="35">
        <v>3.1795882293587767E-4</v>
      </c>
      <c r="AG64" s="35">
        <v>2.8771412263430967</v>
      </c>
      <c r="AH64" s="35">
        <v>5.8871229658293887</v>
      </c>
      <c r="AI64" s="35">
        <v>16</v>
      </c>
      <c r="AJ64" s="35">
        <v>257</v>
      </c>
      <c r="AK64" s="35" t="s">
        <v>10899</v>
      </c>
      <c r="AL64" s="35" t="s">
        <v>10900</v>
      </c>
      <c r="AM64" t="s">
        <v>10184</v>
      </c>
      <c r="AN64" s="34" t="s">
        <v>10783</v>
      </c>
      <c r="AO64" s="34">
        <v>4.9953736801636941E-7</v>
      </c>
      <c r="AP64" s="34">
        <v>4.1555804404628596</v>
      </c>
      <c r="AQ64" s="34">
        <v>5.3957779083025255</v>
      </c>
      <c r="AR64" s="34">
        <v>20</v>
      </c>
      <c r="AS64" s="34">
        <v>970</v>
      </c>
      <c r="AT64" s="34" t="s">
        <v>10784</v>
      </c>
      <c r="AU64" s="35" t="s">
        <v>11593</v>
      </c>
      <c r="AV64" s="66" t="s">
        <v>10184</v>
      </c>
      <c r="AW64" t="s">
        <v>10909</v>
      </c>
      <c r="AX64">
        <v>1.9359808055631044E-4</v>
      </c>
      <c r="AY64">
        <v>3.2925537231384308</v>
      </c>
      <c r="AZ64">
        <v>4.490135784127423</v>
      </c>
      <c r="BA64">
        <v>14</v>
      </c>
      <c r="BB64">
        <v>359</v>
      </c>
      <c r="BC64" t="s">
        <v>10910</v>
      </c>
      <c r="BD64" t="s">
        <v>11336</v>
      </c>
      <c r="BE64" t="s">
        <v>10184</v>
      </c>
    </row>
    <row r="65" spans="1:57" x14ac:dyDescent="0.2">
      <c r="A65" s="38" t="s">
        <v>10328</v>
      </c>
      <c r="B65" s="38">
        <v>1.7257301473693356E-8</v>
      </c>
      <c r="C65" s="38">
        <f t="shared" si="6"/>
        <v>7.7630271139921216</v>
      </c>
      <c r="D65" s="38">
        <v>6.1395411295273172</v>
      </c>
      <c r="E65" s="38">
        <v>3.1150882769581592</v>
      </c>
      <c r="F65" s="38">
        <v>17</v>
      </c>
      <c r="G65" s="38">
        <v>560</v>
      </c>
      <c r="H65" s="38" t="s">
        <v>10329</v>
      </c>
      <c r="I65" s="38" t="s">
        <v>10330</v>
      </c>
      <c r="J65" s="57" t="s">
        <v>10184</v>
      </c>
      <c r="K65" s="38" t="s">
        <v>10328</v>
      </c>
      <c r="L65" s="38" t="s">
        <v>10261</v>
      </c>
      <c r="M65" s="38" t="s">
        <v>10261</v>
      </c>
      <c r="N65" s="38" t="s">
        <v>10261</v>
      </c>
      <c r="O65" s="38" t="s">
        <v>10261</v>
      </c>
      <c r="P65" s="38" t="s">
        <v>10261</v>
      </c>
      <c r="Q65" s="38" t="s">
        <v>10261</v>
      </c>
      <c r="R65" s="38" t="s">
        <v>10261</v>
      </c>
      <c r="S65" s="38" t="s">
        <v>10261</v>
      </c>
      <c r="T65" t="s">
        <v>10184</v>
      </c>
      <c r="V65" s="34" t="s">
        <v>10468</v>
      </c>
      <c r="W65" s="34">
        <v>1.3430147857942194E-5</v>
      </c>
      <c r="X65" s="34">
        <v>4.034924020261264</v>
      </c>
      <c r="Y65" s="34">
        <v>3.9869052966174894</v>
      </c>
      <c r="Z65" s="34">
        <v>15</v>
      </c>
      <c r="AA65" s="34">
        <v>449</v>
      </c>
      <c r="AB65" s="34" t="s">
        <v>10469</v>
      </c>
      <c r="AC65" s="35" t="s">
        <v>10470</v>
      </c>
      <c r="AD65" t="s">
        <v>10184</v>
      </c>
      <c r="AE65" s="35" t="s">
        <v>10347</v>
      </c>
      <c r="AF65" s="35">
        <v>1.2692255536547198E-7</v>
      </c>
      <c r="AG65" s="35">
        <v>2.873508023422521</v>
      </c>
      <c r="AH65" s="35">
        <v>13.515185018830115</v>
      </c>
      <c r="AI65" s="35">
        <v>36</v>
      </c>
      <c r="AJ65" s="35">
        <v>590</v>
      </c>
      <c r="AK65" s="35" t="s">
        <v>10348</v>
      </c>
      <c r="AL65" s="35" t="s">
        <v>10901</v>
      </c>
      <c r="AM65" t="s">
        <v>10184</v>
      </c>
      <c r="AN65" s="34" t="s">
        <v>10627</v>
      </c>
      <c r="AO65" s="34">
        <v>3.8856433055349991E-5</v>
      </c>
      <c r="AP65" s="34">
        <v>4.1540223109015058</v>
      </c>
      <c r="AQ65" s="34">
        <v>3.3876585011919982</v>
      </c>
      <c r="AR65" s="34">
        <v>13</v>
      </c>
      <c r="AS65" s="34">
        <v>609</v>
      </c>
      <c r="AT65" s="34" t="s">
        <v>10628</v>
      </c>
      <c r="AU65" s="35" t="s">
        <v>11594</v>
      </c>
      <c r="AV65" s="66" t="s">
        <v>10184</v>
      </c>
      <c r="AW65" t="s">
        <v>10302</v>
      </c>
      <c r="AX65">
        <v>1.1980653321010407E-6</v>
      </c>
      <c r="AY65">
        <v>3.2490953740825836</v>
      </c>
      <c r="AZ65">
        <v>8.2923677573161036</v>
      </c>
      <c r="BA65">
        <v>25</v>
      </c>
      <c r="BB65">
        <v>663</v>
      </c>
      <c r="BC65" t="s">
        <v>10303</v>
      </c>
      <c r="BD65" t="s">
        <v>10304</v>
      </c>
      <c r="BE65" t="s">
        <v>10184</v>
      </c>
    </row>
    <row r="66" spans="1:57" x14ac:dyDescent="0.2">
      <c r="A66" s="38" t="s">
        <v>10331</v>
      </c>
      <c r="B66" s="38">
        <v>4.3091556854424145E-7</v>
      </c>
      <c r="C66" s="38">
        <f t="shared" si="6"/>
        <v>6.3656078150072144</v>
      </c>
      <c r="D66" s="38">
        <v>5.9028863186412419</v>
      </c>
      <c r="E66" s="38">
        <v>2.6200117472273088</v>
      </c>
      <c r="F66" s="38">
        <v>14</v>
      </c>
      <c r="G66" s="38">
        <v>471</v>
      </c>
      <c r="H66" s="59" t="s">
        <v>10332</v>
      </c>
      <c r="I66" s="38" t="s">
        <v>10333</v>
      </c>
      <c r="J66" s="57" t="s">
        <v>10184</v>
      </c>
      <c r="K66" s="38" t="s">
        <v>10331</v>
      </c>
      <c r="L66" s="38" t="s">
        <v>10261</v>
      </c>
      <c r="M66" s="38" t="s">
        <v>10261</v>
      </c>
      <c r="N66" s="38" t="s">
        <v>10261</v>
      </c>
      <c r="O66" s="38" t="s">
        <v>10261</v>
      </c>
      <c r="P66" s="38" t="s">
        <v>10261</v>
      </c>
      <c r="Q66" s="38" t="s">
        <v>10261</v>
      </c>
      <c r="R66" s="38" t="s">
        <v>10261</v>
      </c>
      <c r="S66" s="38" t="s">
        <v>10261</v>
      </c>
      <c r="T66" t="s">
        <v>10184</v>
      </c>
      <c r="V66" s="34" t="s">
        <v>10471</v>
      </c>
      <c r="W66" s="34">
        <v>9.2783935865353864E-5</v>
      </c>
      <c r="X66" s="34">
        <v>4.0235669920141968</v>
      </c>
      <c r="Y66" s="34">
        <v>3.1699892892927477</v>
      </c>
      <c r="Z66" s="34">
        <v>12</v>
      </c>
      <c r="AA66" s="34">
        <v>357</v>
      </c>
      <c r="AB66" s="34" t="s">
        <v>10472</v>
      </c>
      <c r="AC66" s="35" t="s">
        <v>10473</v>
      </c>
      <c r="AD66" t="s">
        <v>10184</v>
      </c>
      <c r="AE66" s="35" t="s">
        <v>10422</v>
      </c>
      <c r="AF66" s="35">
        <v>7.4087840504861926E-4</v>
      </c>
      <c r="AG66" s="35">
        <v>2.8696426876200354</v>
      </c>
      <c r="AH66" s="35">
        <v>5.1540959817572469</v>
      </c>
      <c r="AI66" s="35">
        <v>14</v>
      </c>
      <c r="AJ66" s="35">
        <v>225</v>
      </c>
      <c r="AK66" s="35" t="s">
        <v>10423</v>
      </c>
      <c r="AL66" s="35" t="s">
        <v>10902</v>
      </c>
      <c r="AM66" t="s">
        <v>10184</v>
      </c>
      <c r="AN66" s="34" t="s">
        <v>10680</v>
      </c>
      <c r="AO66" s="34">
        <v>2.1522427736826954E-5</v>
      </c>
      <c r="AP66" s="34">
        <v>4.1349206349206353</v>
      </c>
      <c r="AQ66" s="34">
        <v>3.6824793559755382</v>
      </c>
      <c r="AR66" s="34">
        <v>14</v>
      </c>
      <c r="AS66" s="34">
        <v>662</v>
      </c>
      <c r="AT66" s="34" t="s">
        <v>10681</v>
      </c>
      <c r="AU66" s="35" t="s">
        <v>11595</v>
      </c>
      <c r="AV66" s="66" t="s">
        <v>10184</v>
      </c>
      <c r="AW66" t="s">
        <v>11006</v>
      </c>
      <c r="AX66">
        <v>1.6258880095985332E-3</v>
      </c>
      <c r="AY66">
        <v>3.2456240835777126</v>
      </c>
      <c r="AZ66">
        <v>3.2268942404035519</v>
      </c>
      <c r="BA66">
        <v>10</v>
      </c>
      <c r="BB66">
        <v>258</v>
      </c>
      <c r="BC66" t="s">
        <v>11007</v>
      </c>
      <c r="BD66" t="s">
        <v>11337</v>
      </c>
      <c r="BE66" t="s">
        <v>10184</v>
      </c>
    </row>
    <row r="67" spans="1:57" x14ac:dyDescent="0.2">
      <c r="A67" s="38" t="s">
        <v>10334</v>
      </c>
      <c r="B67" s="38">
        <v>2.7724354216757428E-5</v>
      </c>
      <c r="C67" s="38">
        <f t="shared" si="6"/>
        <v>4.5571385610801585</v>
      </c>
      <c r="D67" s="38">
        <v>5.5564672097520953</v>
      </c>
      <c r="E67" s="38">
        <v>1.9413675154614243</v>
      </c>
      <c r="F67" s="38">
        <v>10</v>
      </c>
      <c r="G67" s="38">
        <v>349</v>
      </c>
      <c r="H67" s="59" t="s">
        <v>10335</v>
      </c>
      <c r="I67" s="38" t="s">
        <v>10336</v>
      </c>
      <c r="J67" s="57" t="s">
        <v>10184</v>
      </c>
      <c r="K67" s="38" t="s">
        <v>10334</v>
      </c>
      <c r="L67" s="38" t="s">
        <v>10261</v>
      </c>
      <c r="M67" s="38" t="s">
        <v>10261</v>
      </c>
      <c r="N67" s="38" t="s">
        <v>10261</v>
      </c>
      <c r="O67" s="38" t="s">
        <v>10261</v>
      </c>
      <c r="P67" s="38" t="s">
        <v>10261</v>
      </c>
      <c r="Q67" s="38" t="s">
        <v>10261</v>
      </c>
      <c r="R67" s="38" t="s">
        <v>10261</v>
      </c>
      <c r="S67" s="38" t="s">
        <v>10261</v>
      </c>
      <c r="T67" t="s">
        <v>10184</v>
      </c>
      <c r="V67" s="34" t="s">
        <v>10474</v>
      </c>
      <c r="W67" s="34">
        <v>7.6845533109498275E-6</v>
      </c>
      <c r="X67" s="34">
        <v>4.0116928927470301</v>
      </c>
      <c r="Y67" s="34">
        <v>4.288809038454894</v>
      </c>
      <c r="Z67" s="34">
        <v>16</v>
      </c>
      <c r="AA67" s="34">
        <v>483</v>
      </c>
      <c r="AB67" s="34" t="s">
        <v>10475</v>
      </c>
      <c r="AC67" s="35" t="s">
        <v>10476</v>
      </c>
      <c r="AD67" t="s">
        <v>10184</v>
      </c>
      <c r="AE67" s="35" t="s">
        <v>10903</v>
      </c>
      <c r="AF67" s="35">
        <v>3.4649538605072226E-4</v>
      </c>
      <c r="AG67" s="35">
        <v>2.8532575164895273</v>
      </c>
      <c r="AH67" s="35">
        <v>5.9329371523338974</v>
      </c>
      <c r="AI67" s="35">
        <v>16</v>
      </c>
      <c r="AJ67" s="35">
        <v>259</v>
      </c>
      <c r="AK67" s="35" t="s">
        <v>10904</v>
      </c>
      <c r="AL67" s="35" t="s">
        <v>10905</v>
      </c>
      <c r="AM67" t="s">
        <v>10184</v>
      </c>
      <c r="AN67" s="34" t="s">
        <v>10734</v>
      </c>
      <c r="AO67" s="34">
        <v>6.545600211747505E-7</v>
      </c>
      <c r="AP67" s="34">
        <v>4.0800310971271827</v>
      </c>
      <c r="AQ67" s="34">
        <v>5.4903430881387552</v>
      </c>
      <c r="AR67" s="34">
        <v>20</v>
      </c>
      <c r="AS67" s="34">
        <v>987</v>
      </c>
      <c r="AT67" s="34" t="s">
        <v>10735</v>
      </c>
      <c r="AU67" s="35" t="s">
        <v>11596</v>
      </c>
      <c r="AV67" s="66" t="s">
        <v>10184</v>
      </c>
      <c r="AW67" t="s">
        <v>10852</v>
      </c>
      <c r="AX67">
        <v>3.7086816397538617E-4</v>
      </c>
      <c r="AY67">
        <v>3.2385100286532951</v>
      </c>
      <c r="AZ67">
        <v>4.2274816017689938</v>
      </c>
      <c r="BA67">
        <v>13</v>
      </c>
      <c r="BB67">
        <v>338</v>
      </c>
      <c r="BC67" t="s">
        <v>10853</v>
      </c>
      <c r="BD67" t="s">
        <v>11338</v>
      </c>
      <c r="BE67" t="s">
        <v>10184</v>
      </c>
    </row>
    <row r="68" spans="1:57" x14ac:dyDescent="0.2">
      <c r="A68" s="38" t="s">
        <v>10337</v>
      </c>
      <c r="B68" s="38">
        <v>5.4433641100333474E-9</v>
      </c>
      <c r="C68" s="38">
        <f t="shared" si="6"/>
        <v>8.2641326144814879</v>
      </c>
      <c r="D68" s="38">
        <v>5.3080278128950695</v>
      </c>
      <c r="E68" s="38">
        <v>4.5168780015893306</v>
      </c>
      <c r="F68" s="38">
        <v>21</v>
      </c>
      <c r="G68" s="38">
        <v>812</v>
      </c>
      <c r="H68" s="38" t="s">
        <v>10338</v>
      </c>
      <c r="I68" s="38" t="s">
        <v>10340</v>
      </c>
      <c r="J68" s="57" t="s">
        <v>10184</v>
      </c>
      <c r="K68" s="38" t="s">
        <v>10337</v>
      </c>
      <c r="L68" s="38">
        <v>4.7351733384985065E-6</v>
      </c>
      <c r="M68" s="38">
        <f>-LOG10(L68)</f>
        <v>5.3246641183343053</v>
      </c>
      <c r="N68" s="38">
        <v>2.8538530278543588</v>
      </c>
      <c r="O68" s="38">
        <v>10.15596171785924</v>
      </c>
      <c r="P68" s="38">
        <v>27</v>
      </c>
      <c r="Q68" s="38">
        <v>812</v>
      </c>
      <c r="R68" s="38" t="s">
        <v>10338</v>
      </c>
      <c r="S68" s="38" t="s">
        <v>10339</v>
      </c>
      <c r="T68" t="s">
        <v>10184</v>
      </c>
      <c r="V68" s="34" t="s">
        <v>10477</v>
      </c>
      <c r="W68" s="34">
        <v>3.589942236094348E-4</v>
      </c>
      <c r="X68" s="34">
        <v>3.9920715249662617</v>
      </c>
      <c r="Y68" s="34">
        <v>2.6460975019866635</v>
      </c>
      <c r="Z68" s="34">
        <v>10</v>
      </c>
      <c r="AA68" s="34">
        <v>298</v>
      </c>
      <c r="AB68" s="34" t="s">
        <v>10478</v>
      </c>
      <c r="AC68" s="35" t="s">
        <v>10479</v>
      </c>
      <c r="AD68" t="s">
        <v>10184</v>
      </c>
      <c r="AE68" s="35" t="s">
        <v>10906</v>
      </c>
      <c r="AF68" s="35">
        <v>4.1091772099666512E-3</v>
      </c>
      <c r="AG68" s="35">
        <v>2.8527529588349241</v>
      </c>
      <c r="AH68" s="35">
        <v>3.6880420136129635</v>
      </c>
      <c r="AI68" s="35">
        <v>10</v>
      </c>
      <c r="AJ68" s="35">
        <v>161</v>
      </c>
      <c r="AK68" s="35" t="s">
        <v>10907</v>
      </c>
      <c r="AL68" s="35" t="s">
        <v>10908</v>
      </c>
      <c r="AM68" t="s">
        <v>10184</v>
      </c>
      <c r="AN68" s="34" t="s">
        <v>10486</v>
      </c>
      <c r="AO68" s="34">
        <v>5.1432548851427141E-5</v>
      </c>
      <c r="AP68" s="34">
        <v>4.0363850800229271</v>
      </c>
      <c r="AQ68" s="34">
        <v>3.4822236810282279</v>
      </c>
      <c r="AR68" s="34">
        <v>13</v>
      </c>
      <c r="AS68" s="34">
        <v>626</v>
      </c>
      <c r="AT68" s="34" t="s">
        <v>10487</v>
      </c>
      <c r="AU68" s="35" t="s">
        <v>11597</v>
      </c>
      <c r="AV68" s="66" t="s">
        <v>10184</v>
      </c>
      <c r="AW68" t="s">
        <v>11339</v>
      </c>
      <c r="AX68">
        <v>2.293275705374403E-4</v>
      </c>
      <c r="AY68">
        <v>3.2355830631692699</v>
      </c>
      <c r="AZ68">
        <v>4.5651798362298308</v>
      </c>
      <c r="BA68">
        <v>14</v>
      </c>
      <c r="BB68">
        <v>365</v>
      </c>
      <c r="BC68" t="s">
        <v>11340</v>
      </c>
      <c r="BD68" t="s">
        <v>11341</v>
      </c>
      <c r="BE68" t="s">
        <v>10184</v>
      </c>
    </row>
    <row r="69" spans="1:57" x14ac:dyDescent="0.2">
      <c r="A69" s="38" t="s">
        <v>10341</v>
      </c>
      <c r="B69" s="38">
        <v>5.4237827005706385E-5</v>
      </c>
      <c r="C69" s="38">
        <f t="shared" si="6"/>
        <v>4.2656977184465861</v>
      </c>
      <c r="D69" s="38">
        <v>5.1133746040886843</v>
      </c>
      <c r="E69" s="38">
        <v>2.1026845869467574</v>
      </c>
      <c r="F69" s="38">
        <v>10</v>
      </c>
      <c r="G69" s="38">
        <v>378</v>
      </c>
      <c r="H69" s="38" t="s">
        <v>10342</v>
      </c>
      <c r="I69" s="38" t="s">
        <v>10343</v>
      </c>
      <c r="J69" s="57" t="s">
        <v>10184</v>
      </c>
      <c r="K69" s="38" t="s">
        <v>10341</v>
      </c>
      <c r="L69" s="38" t="s">
        <v>10261</v>
      </c>
      <c r="M69" s="38" t="s">
        <v>10261</v>
      </c>
      <c r="N69" s="38" t="s">
        <v>10261</v>
      </c>
      <c r="O69" s="38" t="s">
        <v>10261</v>
      </c>
      <c r="P69" s="38" t="s">
        <v>10261</v>
      </c>
      <c r="Q69" s="38" t="s">
        <v>10261</v>
      </c>
      <c r="R69" s="38" t="s">
        <v>10261</v>
      </c>
      <c r="S69" s="38" t="s">
        <v>10261</v>
      </c>
      <c r="T69" t="s">
        <v>10184</v>
      </c>
      <c r="V69" s="34" t="s">
        <v>10480</v>
      </c>
      <c r="W69" s="34">
        <v>3.6857247623178167E-4</v>
      </c>
      <c r="X69" s="34">
        <v>3.9781180393090794</v>
      </c>
      <c r="Y69" s="34">
        <v>2.6549770238054107</v>
      </c>
      <c r="Z69" s="34">
        <v>10</v>
      </c>
      <c r="AA69" s="34">
        <v>299</v>
      </c>
      <c r="AB69" s="34" t="s">
        <v>10481</v>
      </c>
      <c r="AC69" s="35" t="s">
        <v>10479</v>
      </c>
      <c r="AD69" t="s">
        <v>10184</v>
      </c>
      <c r="AE69" s="35" t="s">
        <v>10909</v>
      </c>
      <c r="AF69" s="35">
        <v>3.3071946355949221E-5</v>
      </c>
      <c r="AG69" s="35">
        <v>2.8458223195396659</v>
      </c>
      <c r="AH69" s="35">
        <v>8.2236464775593401</v>
      </c>
      <c r="AI69" s="35">
        <v>22</v>
      </c>
      <c r="AJ69" s="35">
        <v>359</v>
      </c>
      <c r="AK69" s="35" t="s">
        <v>10910</v>
      </c>
      <c r="AL69" s="35" t="s">
        <v>10911</v>
      </c>
      <c r="AM69" t="s">
        <v>10184</v>
      </c>
      <c r="AN69" s="34" t="s">
        <v>10564</v>
      </c>
      <c r="AO69" s="34">
        <v>1.0084213391338099E-4</v>
      </c>
      <c r="AP69" s="34">
        <v>4.0148931628998978</v>
      </c>
      <c r="AQ69" s="34">
        <v>3.2152161144318141</v>
      </c>
      <c r="AR69" s="34">
        <v>12</v>
      </c>
      <c r="AS69" s="34">
        <v>578</v>
      </c>
      <c r="AT69" s="34" t="s">
        <v>10565</v>
      </c>
      <c r="AU69" s="35" t="s">
        <v>11598</v>
      </c>
      <c r="AV69" s="66" t="s">
        <v>10184</v>
      </c>
      <c r="AW69" t="s">
        <v>11342</v>
      </c>
      <c r="AX69">
        <v>2.3580291637352954E-4</v>
      </c>
      <c r="AY69">
        <v>3.2262767763845348</v>
      </c>
      <c r="AZ69">
        <v>4.5776871782468991</v>
      </c>
      <c r="BA69">
        <v>14</v>
      </c>
      <c r="BB69">
        <v>366</v>
      </c>
      <c r="BC69" t="s">
        <v>11343</v>
      </c>
      <c r="BD69" t="s">
        <v>11344</v>
      </c>
      <c r="BE69" t="s">
        <v>10184</v>
      </c>
    </row>
    <row r="70" spans="1:57" x14ac:dyDescent="0.2">
      <c r="A70" s="38" t="s">
        <v>10344</v>
      </c>
      <c r="B70" s="38">
        <v>2.1091724781588572E-7</v>
      </c>
      <c r="C70" s="38">
        <f t="shared" si="6"/>
        <v>6.6758879042577561</v>
      </c>
      <c r="D70" s="38">
        <v>5.1094444444444447</v>
      </c>
      <c r="E70" s="38">
        <v>3.7102926441626645</v>
      </c>
      <c r="F70" s="38">
        <v>17</v>
      </c>
      <c r="G70" s="38">
        <v>667</v>
      </c>
      <c r="H70" s="59" t="s">
        <v>10345</v>
      </c>
      <c r="I70" s="38" t="s">
        <v>10346</v>
      </c>
      <c r="J70" s="57" t="s">
        <v>10184</v>
      </c>
      <c r="K70" s="38" t="s">
        <v>10344</v>
      </c>
      <c r="L70" s="38" t="s">
        <v>10261</v>
      </c>
      <c r="M70" s="38" t="s">
        <v>10261</v>
      </c>
      <c r="N70" s="38" t="s">
        <v>10261</v>
      </c>
      <c r="O70" s="38" t="s">
        <v>10261</v>
      </c>
      <c r="P70" s="38" t="s">
        <v>10261</v>
      </c>
      <c r="Q70" s="38" t="s">
        <v>10261</v>
      </c>
      <c r="R70" s="38" t="s">
        <v>10261</v>
      </c>
      <c r="S70" s="38" t="s">
        <v>10261</v>
      </c>
      <c r="T70" t="s">
        <v>10184</v>
      </c>
      <c r="V70" s="34" t="s">
        <v>10351</v>
      </c>
      <c r="W70" s="34">
        <v>1.3748636732306421E-9</v>
      </c>
      <c r="X70" s="34">
        <v>3.9615873893805311</v>
      </c>
      <c r="Y70" s="34">
        <v>8.7996061223784672</v>
      </c>
      <c r="Z70" s="34">
        <v>31</v>
      </c>
      <c r="AA70" s="34">
        <v>991</v>
      </c>
      <c r="AB70" s="34" t="s">
        <v>10352</v>
      </c>
      <c r="AC70" s="35" t="s">
        <v>10482</v>
      </c>
      <c r="AD70" t="s">
        <v>10184</v>
      </c>
      <c r="AE70" s="35" t="s">
        <v>10912</v>
      </c>
      <c r="AF70" s="35">
        <v>2.5814564562765533E-4</v>
      </c>
      <c r="AG70" s="35">
        <v>2.8250655374067351</v>
      </c>
      <c r="AH70" s="35">
        <v>6.3681719241267318</v>
      </c>
      <c r="AI70" s="35">
        <v>17</v>
      </c>
      <c r="AJ70" s="35">
        <v>278</v>
      </c>
      <c r="AK70" s="35" t="s">
        <v>10913</v>
      </c>
      <c r="AL70" s="35" t="s">
        <v>10914</v>
      </c>
      <c r="AM70" t="s">
        <v>10184</v>
      </c>
      <c r="AN70" s="34" t="s">
        <v>10688</v>
      </c>
      <c r="AO70" s="34">
        <v>2.0080370374259403E-4</v>
      </c>
      <c r="AP70" s="34">
        <v>3.9856666666666665</v>
      </c>
      <c r="AQ70" s="34">
        <v>2.953771205472826</v>
      </c>
      <c r="AR70" s="34">
        <v>11</v>
      </c>
      <c r="AS70" s="34">
        <v>531</v>
      </c>
      <c r="AT70" s="34" t="s">
        <v>10689</v>
      </c>
      <c r="AU70" s="35" t="s">
        <v>11599</v>
      </c>
      <c r="AV70" s="66" t="s">
        <v>10184</v>
      </c>
      <c r="AW70" t="s">
        <v>10734</v>
      </c>
      <c r="AX70">
        <v>1.1508907169180351E-8</v>
      </c>
      <c r="AY70">
        <v>3.2083760716843104</v>
      </c>
      <c r="AZ70">
        <v>12.344746570846146</v>
      </c>
      <c r="BA70">
        <v>36</v>
      </c>
      <c r="BB70">
        <v>987</v>
      </c>
      <c r="BC70" t="s">
        <v>10735</v>
      </c>
      <c r="BD70" t="s">
        <v>11345</v>
      </c>
      <c r="BE70" t="s">
        <v>10184</v>
      </c>
    </row>
    <row r="71" spans="1:57" x14ac:dyDescent="0.2">
      <c r="A71" s="38" t="s">
        <v>10347</v>
      </c>
      <c r="B71" s="38">
        <v>1.1713877016702206E-6</v>
      </c>
      <c r="C71" s="38">
        <f t="shared" si="6"/>
        <v>5.9312993399160474</v>
      </c>
      <c r="D71" s="38">
        <v>5.0399642644431211</v>
      </c>
      <c r="E71" s="38">
        <v>3.2819680060809175</v>
      </c>
      <c r="F71" s="38">
        <v>15</v>
      </c>
      <c r="G71" s="38">
        <v>590</v>
      </c>
      <c r="H71" s="38" t="s">
        <v>10348</v>
      </c>
      <c r="I71" s="38" t="s">
        <v>10350</v>
      </c>
      <c r="J71" s="57" t="s">
        <v>10184</v>
      </c>
      <c r="K71" s="38" t="s">
        <v>10347</v>
      </c>
      <c r="L71" s="38">
        <v>1.3549003717820852E-3</v>
      </c>
      <c r="M71" s="38">
        <f>-LOG10(L71)</f>
        <v>2.8680926380560177</v>
      </c>
      <c r="N71" s="38">
        <v>2.4085590712497154</v>
      </c>
      <c r="O71" s="38">
        <v>7.3793317900701378</v>
      </c>
      <c r="P71" s="38">
        <v>17</v>
      </c>
      <c r="Q71" s="38">
        <v>590</v>
      </c>
      <c r="R71" s="38" t="s">
        <v>10348</v>
      </c>
      <c r="S71" s="38" t="s">
        <v>10349</v>
      </c>
      <c r="T71" t="s">
        <v>10184</v>
      </c>
      <c r="V71" s="34" t="s">
        <v>10483</v>
      </c>
      <c r="W71" s="34">
        <v>2.6517863750177555E-9</v>
      </c>
      <c r="X71" s="34">
        <v>3.9442944436549667</v>
      </c>
      <c r="Y71" s="34">
        <v>8.5243409459973059</v>
      </c>
      <c r="Z71" s="34">
        <v>30</v>
      </c>
      <c r="AA71" s="34">
        <v>960</v>
      </c>
      <c r="AB71" s="34" t="s">
        <v>10484</v>
      </c>
      <c r="AC71" s="35" t="s">
        <v>10485</v>
      </c>
      <c r="AD71" t="s">
        <v>10184</v>
      </c>
      <c r="AE71" s="35" t="s">
        <v>10530</v>
      </c>
      <c r="AF71" s="35">
        <v>7.964858009464362E-5</v>
      </c>
      <c r="AG71" s="35">
        <v>2.8248268061642867</v>
      </c>
      <c r="AH71" s="35">
        <v>7.5135265867394532</v>
      </c>
      <c r="AI71" s="35">
        <v>20</v>
      </c>
      <c r="AJ71" s="35">
        <v>328</v>
      </c>
      <c r="AK71" s="35" t="s">
        <v>10531</v>
      </c>
      <c r="AL71" s="35" t="s">
        <v>10915</v>
      </c>
      <c r="AM71" t="s">
        <v>10184</v>
      </c>
      <c r="AN71" s="34" t="s">
        <v>10641</v>
      </c>
      <c r="AO71" s="34">
        <v>2.2110789171482769E-4</v>
      </c>
      <c r="AP71" s="34">
        <v>3.9393662864385299</v>
      </c>
      <c r="AQ71" s="34">
        <v>2.9871471512973775</v>
      </c>
      <c r="AR71" s="34">
        <v>11</v>
      </c>
      <c r="AS71" s="34">
        <v>537</v>
      </c>
      <c r="AT71" s="34" t="s">
        <v>10642</v>
      </c>
      <c r="AU71" s="35" t="s">
        <v>11600</v>
      </c>
      <c r="AV71" s="66" t="s">
        <v>10184</v>
      </c>
      <c r="AW71" t="s">
        <v>11061</v>
      </c>
      <c r="AX71">
        <v>1.4848962106971331E-6</v>
      </c>
      <c r="AY71">
        <v>3.2079402118492251</v>
      </c>
      <c r="AZ71">
        <v>8.392426493452648</v>
      </c>
      <c r="BA71">
        <v>25</v>
      </c>
      <c r="BB71">
        <v>671</v>
      </c>
      <c r="BC71" t="s">
        <v>11062</v>
      </c>
      <c r="BD71" t="s">
        <v>11346</v>
      </c>
      <c r="BE71" t="s">
        <v>10184</v>
      </c>
    </row>
    <row r="72" spans="1:57" x14ac:dyDescent="0.2">
      <c r="A72" s="38" t="s">
        <v>10351</v>
      </c>
      <c r="B72" s="38">
        <v>1.4479361133612326E-9</v>
      </c>
      <c r="C72" s="38">
        <f t="shared" si="6"/>
        <v>8.8392505998976976</v>
      </c>
      <c r="D72" s="38">
        <v>5.0389873111964913</v>
      </c>
      <c r="E72" s="38">
        <v>5.512593718688457</v>
      </c>
      <c r="F72" s="38">
        <v>24</v>
      </c>
      <c r="G72" s="38">
        <v>991</v>
      </c>
      <c r="H72" s="38" t="s">
        <v>10352</v>
      </c>
      <c r="I72" s="38" t="s">
        <v>10354</v>
      </c>
      <c r="J72" s="57" t="s">
        <v>10184</v>
      </c>
      <c r="K72" s="38" t="s">
        <v>10351</v>
      </c>
      <c r="L72" s="38">
        <v>4.1144254395814436E-8</v>
      </c>
      <c r="M72" s="38">
        <f>-LOG10(L72)</f>
        <v>7.3856908034264945</v>
      </c>
      <c r="N72" s="38">
        <v>3.0928915076836461</v>
      </c>
      <c r="O72" s="38">
        <v>12.394775938914417</v>
      </c>
      <c r="P72" s="38">
        <v>35</v>
      </c>
      <c r="Q72" s="38">
        <v>991</v>
      </c>
      <c r="R72" s="38" t="s">
        <v>10352</v>
      </c>
      <c r="S72" s="38" t="s">
        <v>10353</v>
      </c>
      <c r="T72" t="s">
        <v>10184</v>
      </c>
      <c r="V72" s="34" t="s">
        <v>10486</v>
      </c>
      <c r="W72" s="34">
        <v>9.6347601810702706E-7</v>
      </c>
      <c r="X72" s="34">
        <v>3.9102644441659358</v>
      </c>
      <c r="Y72" s="34">
        <v>5.5585806585357425</v>
      </c>
      <c r="Z72" s="34">
        <v>20</v>
      </c>
      <c r="AA72" s="34">
        <v>626</v>
      </c>
      <c r="AB72" s="34" t="s">
        <v>10487</v>
      </c>
      <c r="AC72" s="35" t="s">
        <v>10488</v>
      </c>
      <c r="AD72" t="s">
        <v>10184</v>
      </c>
      <c r="AE72" s="35" t="s">
        <v>10916</v>
      </c>
      <c r="AF72" s="35">
        <v>5.6933441812455766E-5</v>
      </c>
      <c r="AG72" s="35">
        <v>2.813587347232207</v>
      </c>
      <c r="AH72" s="35">
        <v>7.9258542652800328</v>
      </c>
      <c r="AI72" s="35">
        <v>21</v>
      </c>
      <c r="AJ72" s="35">
        <v>346</v>
      </c>
      <c r="AK72" s="35" t="s">
        <v>10917</v>
      </c>
      <c r="AL72" s="35" t="s">
        <v>10918</v>
      </c>
      <c r="AM72" t="s">
        <v>10184</v>
      </c>
      <c r="AN72" s="34" t="s">
        <v>10772</v>
      </c>
      <c r="AO72" s="34">
        <v>3.7725414089615579E-5</v>
      </c>
      <c r="AP72" s="34">
        <v>3.9181482256152829</v>
      </c>
      <c r="AQ72" s="34">
        <v>3.8771723732854229</v>
      </c>
      <c r="AR72" s="34">
        <v>14</v>
      </c>
      <c r="AS72" s="34">
        <v>697</v>
      </c>
      <c r="AT72" s="34" t="s">
        <v>10773</v>
      </c>
      <c r="AU72" s="35" t="s">
        <v>11601</v>
      </c>
      <c r="AV72" s="66" t="s">
        <v>10184</v>
      </c>
      <c r="AW72" t="s">
        <v>10311</v>
      </c>
      <c r="AX72">
        <v>1.8336937355814484E-8</v>
      </c>
      <c r="AY72">
        <v>3.2037114261884905</v>
      </c>
      <c r="AZ72">
        <v>11.994540994368242</v>
      </c>
      <c r="BA72">
        <v>35</v>
      </c>
      <c r="BB72">
        <v>959</v>
      </c>
      <c r="BC72" t="s">
        <v>10312</v>
      </c>
      <c r="BD72" t="s">
        <v>10313</v>
      </c>
      <c r="BE72" t="s">
        <v>10184</v>
      </c>
    </row>
    <row r="73" spans="1:57" x14ac:dyDescent="0.2">
      <c r="A73" s="38" t="s">
        <v>10355</v>
      </c>
      <c r="B73" s="38">
        <v>1.0820627349461983E-4</v>
      </c>
      <c r="C73" s="38">
        <f t="shared" si="6"/>
        <v>3.9657475593300648</v>
      </c>
      <c r="D73" s="38">
        <v>4.687123251473964</v>
      </c>
      <c r="E73" s="38">
        <v>2.286252288981792</v>
      </c>
      <c r="F73" s="38">
        <v>10</v>
      </c>
      <c r="G73" s="38">
        <v>411</v>
      </c>
      <c r="H73" s="59" t="s">
        <v>10356</v>
      </c>
      <c r="I73" s="58" t="s">
        <v>10357</v>
      </c>
      <c r="J73" s="57" t="s">
        <v>10184</v>
      </c>
      <c r="K73" s="38" t="s">
        <v>10355</v>
      </c>
      <c r="L73" s="38" t="s">
        <v>10261</v>
      </c>
      <c r="M73" s="38" t="s">
        <v>10261</v>
      </c>
      <c r="N73" s="38" t="s">
        <v>10261</v>
      </c>
      <c r="O73" s="38" t="s">
        <v>10261</v>
      </c>
      <c r="P73" s="38" t="s">
        <v>10261</v>
      </c>
      <c r="Q73" s="38" t="s">
        <v>10261</v>
      </c>
      <c r="R73" s="38" t="s">
        <v>10261</v>
      </c>
      <c r="S73" s="38" t="s">
        <v>10261</v>
      </c>
      <c r="T73" t="s">
        <v>10184</v>
      </c>
      <c r="V73" s="34" t="s">
        <v>10489</v>
      </c>
      <c r="W73" s="34">
        <v>3.2848336984279185E-9</v>
      </c>
      <c r="X73" s="34">
        <v>3.9052230088246471</v>
      </c>
      <c r="Y73" s="34">
        <v>8.6042566423660301</v>
      </c>
      <c r="Z73" s="34">
        <v>30</v>
      </c>
      <c r="AA73" s="34">
        <v>969</v>
      </c>
      <c r="AB73" s="34" t="s">
        <v>10490</v>
      </c>
      <c r="AC73" s="35" t="s">
        <v>10485</v>
      </c>
      <c r="AD73" t="s">
        <v>10184</v>
      </c>
      <c r="AE73" s="35" t="s">
        <v>10533</v>
      </c>
      <c r="AF73" s="35">
        <v>8.6534027462087571E-5</v>
      </c>
      <c r="AG73" s="35">
        <v>2.8064014448402146</v>
      </c>
      <c r="AH73" s="35">
        <v>7.5593407732439619</v>
      </c>
      <c r="AI73" s="35">
        <v>20</v>
      </c>
      <c r="AJ73" s="35">
        <v>330</v>
      </c>
      <c r="AK73" s="35" t="s">
        <v>10534</v>
      </c>
      <c r="AL73" s="35" t="s">
        <v>10915</v>
      </c>
      <c r="AM73" t="s">
        <v>10184</v>
      </c>
      <c r="AN73" s="34" t="s">
        <v>11602</v>
      </c>
      <c r="AO73" s="34">
        <v>7.2872415036949608E-5</v>
      </c>
      <c r="AP73" s="34">
        <v>3.8934986167269634</v>
      </c>
      <c r="AQ73" s="34">
        <v>3.6046021490515843</v>
      </c>
      <c r="AR73" s="34">
        <v>13</v>
      </c>
      <c r="AS73" s="34">
        <v>648</v>
      </c>
      <c r="AT73" s="34" t="s">
        <v>11603</v>
      </c>
      <c r="AU73" s="35" t="s">
        <v>11604</v>
      </c>
      <c r="AV73" s="66" t="s">
        <v>10184</v>
      </c>
      <c r="AW73" t="s">
        <v>11347</v>
      </c>
      <c r="AX73">
        <v>6.7144332917211532E-4</v>
      </c>
      <c r="AY73">
        <v>3.1997736916548796</v>
      </c>
      <c r="AZ73">
        <v>3.9398127353764294</v>
      </c>
      <c r="BA73">
        <v>12</v>
      </c>
      <c r="BB73">
        <v>315</v>
      </c>
      <c r="BC73" t="s">
        <v>11348</v>
      </c>
      <c r="BD73" t="s">
        <v>11349</v>
      </c>
      <c r="BE73" t="s">
        <v>10184</v>
      </c>
    </row>
    <row r="74" spans="1:57" x14ac:dyDescent="0.2">
      <c r="A74" s="38" t="s">
        <v>10358</v>
      </c>
      <c r="B74" s="38">
        <v>6.0671421570896909E-6</v>
      </c>
      <c r="C74" s="38">
        <f t="shared" si="6"/>
        <v>5.2170158291343549</v>
      </c>
      <c r="D74" s="38">
        <v>4.6554427663613103</v>
      </c>
      <c r="E74" s="38">
        <v>3.2875306637183428</v>
      </c>
      <c r="F74" s="38">
        <v>14</v>
      </c>
      <c r="G74" s="38">
        <v>591</v>
      </c>
      <c r="H74" s="59" t="s">
        <v>10359</v>
      </c>
      <c r="I74" s="38" t="s">
        <v>10360</v>
      </c>
      <c r="J74" s="57" t="s">
        <v>10184</v>
      </c>
      <c r="K74" s="38" t="s">
        <v>10358</v>
      </c>
      <c r="L74" s="38" t="s">
        <v>10261</v>
      </c>
      <c r="M74" s="38" t="s">
        <v>10261</v>
      </c>
      <c r="N74" s="38" t="s">
        <v>10261</v>
      </c>
      <c r="O74" s="38" t="s">
        <v>10261</v>
      </c>
      <c r="P74" s="38" t="s">
        <v>10261</v>
      </c>
      <c r="Q74" s="38" t="s">
        <v>10261</v>
      </c>
      <c r="R74" s="38" t="s">
        <v>10261</v>
      </c>
      <c r="S74" s="38" t="s">
        <v>10261</v>
      </c>
      <c r="T74" t="s">
        <v>10184</v>
      </c>
      <c r="V74" s="34" t="s">
        <v>10491</v>
      </c>
      <c r="W74" s="34">
        <v>2.3322340419817345E-4</v>
      </c>
      <c r="X74" s="34">
        <v>3.8899695745423712</v>
      </c>
      <c r="Y74" s="34">
        <v>2.9923988529178041</v>
      </c>
      <c r="Z74" s="34">
        <v>11</v>
      </c>
      <c r="AA74" s="34">
        <v>337</v>
      </c>
      <c r="AB74" s="34" t="s">
        <v>10492</v>
      </c>
      <c r="AC74" s="35" t="s">
        <v>10493</v>
      </c>
      <c r="AD74" t="s">
        <v>10184</v>
      </c>
      <c r="AE74" s="35" t="s">
        <v>10494</v>
      </c>
      <c r="AF74" s="35">
        <v>2.8364919982119137E-10</v>
      </c>
      <c r="AG74" s="35">
        <v>2.7936698955675547</v>
      </c>
      <c r="AH74" s="35">
        <v>21.578481843623674</v>
      </c>
      <c r="AI74" s="35">
        <v>55</v>
      </c>
      <c r="AJ74" s="35">
        <v>942</v>
      </c>
      <c r="AK74" s="35" t="s">
        <v>10495</v>
      </c>
      <c r="AL74" s="35" t="s">
        <v>10919</v>
      </c>
      <c r="AM74" t="s">
        <v>10184</v>
      </c>
      <c r="AN74" s="34" t="s">
        <v>10456</v>
      </c>
      <c r="AO74" s="34">
        <v>2.2903218157436555E-6</v>
      </c>
      <c r="AP74" s="34">
        <v>3.8903483597509823</v>
      </c>
      <c r="AQ74" s="34">
        <v>5.429153854127077</v>
      </c>
      <c r="AR74" s="34">
        <v>19</v>
      </c>
      <c r="AS74" s="34">
        <v>976</v>
      </c>
      <c r="AT74" s="34" t="s">
        <v>10457</v>
      </c>
      <c r="AU74" s="35" t="s">
        <v>11605</v>
      </c>
      <c r="AV74" s="66" t="s">
        <v>10184</v>
      </c>
      <c r="AW74" t="s">
        <v>10650</v>
      </c>
      <c r="AX74">
        <v>1.6948849955454034E-6</v>
      </c>
      <c r="AY74">
        <v>3.1827318847516035</v>
      </c>
      <c r="AZ74">
        <v>8.4549632035379876</v>
      </c>
      <c r="BA74">
        <v>25</v>
      </c>
      <c r="BB74">
        <v>676</v>
      </c>
      <c r="BC74" t="s">
        <v>10651</v>
      </c>
      <c r="BD74" t="s">
        <v>11350</v>
      </c>
      <c r="BE74" t="s">
        <v>10184</v>
      </c>
    </row>
    <row r="75" spans="1:57" x14ac:dyDescent="0.2">
      <c r="J75" s="57" t="s">
        <v>10184</v>
      </c>
      <c r="T75" t="s">
        <v>10184</v>
      </c>
      <c r="V75" s="34" t="s">
        <v>10494</v>
      </c>
      <c r="W75" s="34">
        <v>6.9432680672965558E-9</v>
      </c>
      <c r="X75" s="34">
        <v>3.8691464422282431</v>
      </c>
      <c r="Y75" s="34">
        <v>8.3645095532598557</v>
      </c>
      <c r="Z75" s="34">
        <v>29</v>
      </c>
      <c r="AA75" s="34">
        <v>942</v>
      </c>
      <c r="AB75" s="34" t="s">
        <v>10495</v>
      </c>
      <c r="AC75" s="35" t="s">
        <v>10496</v>
      </c>
      <c r="AD75" t="s">
        <v>10184</v>
      </c>
      <c r="AE75" s="35" t="s">
        <v>10277</v>
      </c>
      <c r="AF75" s="35">
        <v>9.3941945732416886E-5</v>
      </c>
      <c r="AG75" s="35">
        <v>2.7882123060972206</v>
      </c>
      <c r="AH75" s="35">
        <v>7.6051549597484716</v>
      </c>
      <c r="AI75" s="35">
        <v>20</v>
      </c>
      <c r="AJ75" s="35">
        <v>332</v>
      </c>
      <c r="AK75" s="35" t="s">
        <v>10278</v>
      </c>
      <c r="AL75" s="35" t="s">
        <v>10915</v>
      </c>
      <c r="AM75" t="s">
        <v>10184</v>
      </c>
      <c r="AN75" s="34" t="s">
        <v>11606</v>
      </c>
      <c r="AO75" s="34">
        <v>4.6149203097215884E-4</v>
      </c>
      <c r="AP75" s="34">
        <v>3.8801365636954466</v>
      </c>
      <c r="AQ75" s="34">
        <v>2.7423902152506652</v>
      </c>
      <c r="AR75" s="34">
        <v>10</v>
      </c>
      <c r="AS75" s="34">
        <v>493</v>
      </c>
      <c r="AT75" s="34" t="s">
        <v>11607</v>
      </c>
      <c r="AU75" s="35" t="s">
        <v>11608</v>
      </c>
      <c r="AV75" s="66" t="s">
        <v>10184</v>
      </c>
      <c r="AW75" t="s">
        <v>10778</v>
      </c>
      <c r="AX75">
        <v>4.6482935103359236E-7</v>
      </c>
      <c r="AY75">
        <v>3.1760479041916168</v>
      </c>
      <c r="AZ75">
        <v>9.5431019590229074</v>
      </c>
      <c r="BA75">
        <v>28</v>
      </c>
      <c r="BB75">
        <v>763</v>
      </c>
      <c r="BC75" t="s">
        <v>10779</v>
      </c>
      <c r="BD75" t="s">
        <v>11351</v>
      </c>
      <c r="BE75" t="s">
        <v>10184</v>
      </c>
    </row>
    <row r="76" spans="1:57" x14ac:dyDescent="0.2">
      <c r="V76" s="34" t="s">
        <v>10497</v>
      </c>
      <c r="W76" s="34">
        <v>4.6476917629584161E-4</v>
      </c>
      <c r="X76" s="34">
        <v>3.8567508083580142</v>
      </c>
      <c r="Y76" s="34">
        <v>2.7348927201741353</v>
      </c>
      <c r="Z76" s="34">
        <v>10</v>
      </c>
      <c r="AA76" s="34">
        <v>308</v>
      </c>
      <c r="AB76" s="34" t="s">
        <v>10498</v>
      </c>
      <c r="AC76" s="35" t="s">
        <v>10499</v>
      </c>
      <c r="AD76" t="s">
        <v>10184</v>
      </c>
      <c r="AE76" s="35" t="s">
        <v>10920</v>
      </c>
      <c r="AF76" s="35">
        <v>6.5246109250184268E-4</v>
      </c>
      <c r="AG76" s="35">
        <v>2.7864210777300906</v>
      </c>
      <c r="AH76" s="35">
        <v>5.6809591265590988</v>
      </c>
      <c r="AI76" s="35">
        <v>15</v>
      </c>
      <c r="AJ76" s="35">
        <v>248</v>
      </c>
      <c r="AK76" s="35" t="s">
        <v>10921</v>
      </c>
      <c r="AL76" s="35" t="s">
        <v>10922</v>
      </c>
      <c r="AM76" t="s">
        <v>10184</v>
      </c>
      <c r="AN76" s="34" t="s">
        <v>11609</v>
      </c>
      <c r="AO76" s="34">
        <v>4.9134699270519315E-4</v>
      </c>
      <c r="AP76" s="34">
        <v>3.8477229149951726</v>
      </c>
      <c r="AQ76" s="34">
        <v>2.7646408458003662</v>
      </c>
      <c r="AR76" s="34">
        <v>10</v>
      </c>
      <c r="AS76" s="34">
        <v>497</v>
      </c>
      <c r="AT76" s="34" t="s">
        <v>11610</v>
      </c>
      <c r="AU76" s="35" t="s">
        <v>11611</v>
      </c>
      <c r="AV76" s="66" t="s">
        <v>10184</v>
      </c>
      <c r="AW76" t="s">
        <v>10722</v>
      </c>
      <c r="AX76">
        <v>4.6828874496308864E-6</v>
      </c>
      <c r="AY76">
        <v>3.1586490558999505</v>
      </c>
      <c r="AZ76">
        <v>7.804581418650451</v>
      </c>
      <c r="BA76">
        <v>23</v>
      </c>
      <c r="BB76">
        <v>624</v>
      </c>
      <c r="BC76" t="s">
        <v>10723</v>
      </c>
      <c r="BD76" t="s">
        <v>11352</v>
      </c>
      <c r="BE76" t="s">
        <v>10184</v>
      </c>
    </row>
    <row r="77" spans="1:57" x14ac:dyDescent="0.2">
      <c r="V77" s="34" t="s">
        <v>10500</v>
      </c>
      <c r="W77" s="34">
        <v>2.3416876179038066E-5</v>
      </c>
      <c r="X77" s="34">
        <v>3.8372662026968247</v>
      </c>
      <c r="Y77" s="34">
        <v>4.1822547766299278</v>
      </c>
      <c r="Z77" s="34">
        <v>15</v>
      </c>
      <c r="AA77" s="34">
        <v>471</v>
      </c>
      <c r="AB77" s="34" t="s">
        <v>10501</v>
      </c>
      <c r="AC77" s="35" t="s">
        <v>10502</v>
      </c>
      <c r="AD77" t="s">
        <v>10184</v>
      </c>
      <c r="AE77" s="35" t="s">
        <v>10923</v>
      </c>
      <c r="AF77" s="35">
        <v>2.2420679688511837E-3</v>
      </c>
      <c r="AG77" s="35">
        <v>2.7692156041302152</v>
      </c>
      <c r="AH77" s="35">
        <v>4.5585115571986314</v>
      </c>
      <c r="AI77" s="35">
        <v>12</v>
      </c>
      <c r="AJ77" s="35">
        <v>199</v>
      </c>
      <c r="AK77" s="35" t="s">
        <v>10924</v>
      </c>
      <c r="AL77" s="35" t="s">
        <v>10925</v>
      </c>
      <c r="AM77" t="s">
        <v>10184</v>
      </c>
      <c r="AN77" s="34" t="s">
        <v>10582</v>
      </c>
      <c r="AO77" s="34">
        <v>1.5418440347705423E-4</v>
      </c>
      <c r="AP77" s="34">
        <v>3.8284233280894551</v>
      </c>
      <c r="AQ77" s="34">
        <v>3.3654078706422967</v>
      </c>
      <c r="AR77" s="34">
        <v>12</v>
      </c>
      <c r="AS77" s="34">
        <v>605</v>
      </c>
      <c r="AT77" s="34" t="s">
        <v>10583</v>
      </c>
      <c r="AU77" s="35" t="s">
        <v>11598</v>
      </c>
      <c r="AV77" s="66" t="s">
        <v>10184</v>
      </c>
      <c r="AW77" t="s">
        <v>10748</v>
      </c>
      <c r="AX77">
        <v>2.0330727130151551E-5</v>
      </c>
      <c r="AY77">
        <v>3.131221820454444</v>
      </c>
      <c r="AZ77">
        <v>6.8039940572850082</v>
      </c>
      <c r="BA77">
        <v>20</v>
      </c>
      <c r="BB77">
        <v>544</v>
      </c>
      <c r="BC77" t="s">
        <v>10749</v>
      </c>
      <c r="BD77" t="s">
        <v>11353</v>
      </c>
      <c r="BE77" t="s">
        <v>10184</v>
      </c>
    </row>
    <row r="78" spans="1:57" x14ac:dyDescent="0.2">
      <c r="V78" s="34" t="s">
        <v>10503</v>
      </c>
      <c r="W78" s="34">
        <v>1.5429709897450276E-4</v>
      </c>
      <c r="X78" s="34">
        <v>3.8004137545429129</v>
      </c>
      <c r="Y78" s="34">
        <v>3.3475797256676918</v>
      </c>
      <c r="Z78" s="34">
        <v>12</v>
      </c>
      <c r="AA78" s="34">
        <v>377</v>
      </c>
      <c r="AB78" s="34" t="s">
        <v>10504</v>
      </c>
      <c r="AC78" s="35" t="s">
        <v>10505</v>
      </c>
      <c r="AD78" t="s">
        <v>10184</v>
      </c>
      <c r="AE78" s="35" t="s">
        <v>10489</v>
      </c>
      <c r="AF78" s="35">
        <v>2.8312172719506208E-10</v>
      </c>
      <c r="AG78" s="35">
        <v>2.7653859409481569</v>
      </c>
      <c r="AH78" s="35">
        <v>22.196973361434544</v>
      </c>
      <c r="AI78" s="35">
        <v>56</v>
      </c>
      <c r="AJ78" s="35">
        <v>969</v>
      </c>
      <c r="AK78" s="35" t="s">
        <v>10490</v>
      </c>
      <c r="AL78" s="35" t="s">
        <v>10926</v>
      </c>
      <c r="AM78" t="s">
        <v>10184</v>
      </c>
      <c r="AN78" s="34" t="s">
        <v>10558</v>
      </c>
      <c r="AO78" s="34">
        <v>1.589525937092102E-4</v>
      </c>
      <c r="AP78" s="34">
        <v>3.8152839659353672</v>
      </c>
      <c r="AQ78" s="34">
        <v>3.3765331859171477</v>
      </c>
      <c r="AR78" s="34">
        <v>12</v>
      </c>
      <c r="AS78" s="34">
        <v>607</v>
      </c>
      <c r="AT78" s="34" t="s">
        <v>10559</v>
      </c>
      <c r="AU78" s="35" t="s">
        <v>11612</v>
      </c>
      <c r="AV78" s="66" t="s">
        <v>10184</v>
      </c>
      <c r="AW78" t="s">
        <v>10680</v>
      </c>
      <c r="AX78">
        <v>3.8455282565751556E-6</v>
      </c>
      <c r="AY78">
        <v>3.1099033592402292</v>
      </c>
      <c r="AZ78">
        <v>8.2798604152990354</v>
      </c>
      <c r="BA78">
        <v>24</v>
      </c>
      <c r="BB78">
        <v>662</v>
      </c>
      <c r="BC78" t="s">
        <v>10681</v>
      </c>
      <c r="BD78" t="s">
        <v>11354</v>
      </c>
      <c r="BE78" t="s">
        <v>10184</v>
      </c>
    </row>
    <row r="79" spans="1:57" x14ac:dyDescent="0.2">
      <c r="V79" s="34" t="s">
        <v>10311</v>
      </c>
      <c r="W79" s="34">
        <v>1.0292935536553094E-8</v>
      </c>
      <c r="X79" s="34">
        <v>3.7960950764006793</v>
      </c>
      <c r="Y79" s="34">
        <v>8.5154614241785573</v>
      </c>
      <c r="Z79" s="34">
        <v>29</v>
      </c>
      <c r="AA79" s="34">
        <v>959</v>
      </c>
      <c r="AB79" s="34" t="s">
        <v>10312</v>
      </c>
      <c r="AC79" s="35" t="s">
        <v>10506</v>
      </c>
      <c r="AD79" t="s">
        <v>10184</v>
      </c>
      <c r="AE79" s="35" t="s">
        <v>10927</v>
      </c>
      <c r="AF79" s="35">
        <v>1.0820615517791216E-3</v>
      </c>
      <c r="AG79" s="35">
        <v>2.751365737498249</v>
      </c>
      <c r="AH79" s="35">
        <v>5.3602598210275367</v>
      </c>
      <c r="AI79" s="35">
        <v>14</v>
      </c>
      <c r="AJ79" s="35">
        <v>234</v>
      </c>
      <c r="AK79" s="35" t="s">
        <v>10928</v>
      </c>
      <c r="AL79" s="35" t="s">
        <v>10929</v>
      </c>
      <c r="AM79" t="s">
        <v>10184</v>
      </c>
      <c r="AN79" s="34" t="s">
        <v>10567</v>
      </c>
      <c r="AO79" s="34">
        <v>1.8749901056229994E-4</v>
      </c>
      <c r="AP79" s="34">
        <v>3.7445677453651407</v>
      </c>
      <c r="AQ79" s="34">
        <v>3.4377224199288254</v>
      </c>
      <c r="AR79" s="34">
        <v>12</v>
      </c>
      <c r="AS79" s="34">
        <v>618</v>
      </c>
      <c r="AT79" s="34" t="s">
        <v>10568</v>
      </c>
      <c r="AU79" s="35" t="s">
        <v>11612</v>
      </c>
      <c r="AV79" s="66" t="s">
        <v>10184</v>
      </c>
      <c r="AW79" t="s">
        <v>10551</v>
      </c>
      <c r="AX79">
        <v>3.4439071974704335E-4</v>
      </c>
      <c r="AY79">
        <v>3.1013284341435838</v>
      </c>
      <c r="AZ79">
        <v>4.7527899664858513</v>
      </c>
      <c r="BA79">
        <v>14</v>
      </c>
      <c r="BB79">
        <v>380</v>
      </c>
      <c r="BC79" t="s">
        <v>10552</v>
      </c>
      <c r="BD79" t="s">
        <v>11355</v>
      </c>
      <c r="BE79" t="s">
        <v>10184</v>
      </c>
    </row>
    <row r="80" spans="1:57" x14ac:dyDescent="0.2">
      <c r="V80" s="34" t="s">
        <v>10507</v>
      </c>
      <c r="W80" s="34">
        <v>2.686977664743435E-6</v>
      </c>
      <c r="X80" s="34">
        <v>3.7885106745400865</v>
      </c>
      <c r="Y80" s="34">
        <v>5.4253878312545352</v>
      </c>
      <c r="Z80" s="34">
        <v>19</v>
      </c>
      <c r="AA80" s="34">
        <v>611</v>
      </c>
      <c r="AB80" s="34" t="s">
        <v>10508</v>
      </c>
      <c r="AC80" s="35" t="s">
        <v>10509</v>
      </c>
      <c r="AD80" t="s">
        <v>10184</v>
      </c>
      <c r="AE80" s="35" t="s">
        <v>10262</v>
      </c>
      <c r="AF80" s="35">
        <v>1.0820615517791216E-3</v>
      </c>
      <c r="AG80" s="35">
        <v>2.751365737498249</v>
      </c>
      <c r="AH80" s="35">
        <v>5.3602598210275367</v>
      </c>
      <c r="AI80" s="35">
        <v>14</v>
      </c>
      <c r="AJ80" s="35">
        <v>234</v>
      </c>
      <c r="AK80" s="35" t="s">
        <v>10263</v>
      </c>
      <c r="AL80" s="35" t="s">
        <v>10930</v>
      </c>
      <c r="AM80" t="s">
        <v>10184</v>
      </c>
      <c r="AN80" s="34" t="s">
        <v>10483</v>
      </c>
      <c r="AO80" s="34">
        <v>7.1998157196721986E-6</v>
      </c>
      <c r="AP80" s="34">
        <v>3.7201015544964591</v>
      </c>
      <c r="AQ80" s="34">
        <v>5.340151331928273</v>
      </c>
      <c r="AR80" s="34">
        <v>18</v>
      </c>
      <c r="AS80" s="34">
        <v>960</v>
      </c>
      <c r="AT80" s="34" t="s">
        <v>10484</v>
      </c>
      <c r="AU80" s="35" t="s">
        <v>11613</v>
      </c>
      <c r="AV80" s="66" t="s">
        <v>10184</v>
      </c>
      <c r="AW80" t="s">
        <v>11356</v>
      </c>
      <c r="AX80">
        <v>1.3925267143531017E-3</v>
      </c>
      <c r="AY80">
        <v>3.1004821389436774</v>
      </c>
      <c r="AZ80">
        <v>3.714680579069205</v>
      </c>
      <c r="BA80">
        <v>11</v>
      </c>
      <c r="BB80">
        <v>297</v>
      </c>
      <c r="BC80" t="s">
        <v>11357</v>
      </c>
      <c r="BD80" t="s">
        <v>11358</v>
      </c>
      <c r="BE80" t="s">
        <v>10184</v>
      </c>
    </row>
    <row r="81" spans="22:57" x14ac:dyDescent="0.2">
      <c r="V81" s="34" t="s">
        <v>10510</v>
      </c>
      <c r="W81" s="34">
        <v>2.8841370302865109E-6</v>
      </c>
      <c r="X81" s="34">
        <v>3.7690064260998519</v>
      </c>
      <c r="Y81" s="34">
        <v>5.4520263967107763</v>
      </c>
      <c r="Z81" s="34">
        <v>19</v>
      </c>
      <c r="AA81" s="34">
        <v>614</v>
      </c>
      <c r="AB81" s="34" t="s">
        <v>10511</v>
      </c>
      <c r="AC81" s="35" t="s">
        <v>10512</v>
      </c>
      <c r="AD81" t="s">
        <v>10184</v>
      </c>
      <c r="AE81" s="35" t="s">
        <v>10483</v>
      </c>
      <c r="AF81" s="35">
        <v>5.641494316815185E-10</v>
      </c>
      <c r="AG81" s="35">
        <v>2.7363059755742949</v>
      </c>
      <c r="AH81" s="35">
        <v>21.990809522164255</v>
      </c>
      <c r="AI81" s="35">
        <v>55</v>
      </c>
      <c r="AJ81" s="35">
        <v>960</v>
      </c>
      <c r="AK81" s="35" t="s">
        <v>10484</v>
      </c>
      <c r="AL81" s="35" t="s">
        <v>10919</v>
      </c>
      <c r="AM81" t="s">
        <v>10184</v>
      </c>
      <c r="AN81" s="34" t="s">
        <v>10609</v>
      </c>
      <c r="AO81" s="34">
        <v>1.9891331575212353E-4</v>
      </c>
      <c r="AP81" s="34">
        <v>3.7194850918692928</v>
      </c>
      <c r="AQ81" s="34">
        <v>3.4599730504785269</v>
      </c>
      <c r="AR81" s="34">
        <v>12</v>
      </c>
      <c r="AS81" s="34">
        <v>622</v>
      </c>
      <c r="AT81" s="34" t="s">
        <v>10610</v>
      </c>
      <c r="AU81" s="35" t="s">
        <v>11598</v>
      </c>
      <c r="AV81" s="66" t="s">
        <v>10184</v>
      </c>
      <c r="AW81" t="s">
        <v>10351</v>
      </c>
      <c r="AX81">
        <v>4.1144254395814436E-8</v>
      </c>
      <c r="AY81">
        <v>3.0928915076836461</v>
      </c>
      <c r="AZ81">
        <v>12.394775938914417</v>
      </c>
      <c r="BA81">
        <v>35</v>
      </c>
      <c r="BB81">
        <v>991</v>
      </c>
      <c r="BC81" t="s">
        <v>10352</v>
      </c>
      <c r="BD81" t="s">
        <v>10353</v>
      </c>
      <c r="BE81" t="s">
        <v>10184</v>
      </c>
    </row>
    <row r="82" spans="22:57" x14ac:dyDescent="0.2">
      <c r="V82" s="34" t="s">
        <v>10513</v>
      </c>
      <c r="W82" s="34">
        <v>1.1122651125136116E-6</v>
      </c>
      <c r="X82" s="34">
        <v>3.7265144029794026</v>
      </c>
      <c r="Y82" s="34">
        <v>6.126870054935563</v>
      </c>
      <c r="Z82" s="34">
        <v>21</v>
      </c>
      <c r="AA82" s="34">
        <v>690</v>
      </c>
      <c r="AB82" s="34" t="s">
        <v>10514</v>
      </c>
      <c r="AC82" s="35" t="s">
        <v>10515</v>
      </c>
      <c r="AD82" t="s">
        <v>10184</v>
      </c>
      <c r="AE82" s="35" t="s">
        <v>10541</v>
      </c>
      <c r="AF82" s="35">
        <v>2.7469878841861156E-5</v>
      </c>
      <c r="AG82" s="35">
        <v>2.7357040414812634</v>
      </c>
      <c r="AH82" s="35">
        <v>9.3231869536675536</v>
      </c>
      <c r="AI82" s="35">
        <v>24</v>
      </c>
      <c r="AJ82" s="35">
        <v>407</v>
      </c>
      <c r="AK82" s="35" t="s">
        <v>10542</v>
      </c>
      <c r="AL82" s="35" t="s">
        <v>10931</v>
      </c>
      <c r="AM82" t="s">
        <v>10184</v>
      </c>
      <c r="AN82" s="34" t="s">
        <v>10489</v>
      </c>
      <c r="AO82" s="34">
        <v>8.1712681288463575E-6</v>
      </c>
      <c r="AP82" s="34">
        <v>3.6837043083099865</v>
      </c>
      <c r="AQ82" s="34">
        <v>5.3902152506651007</v>
      </c>
      <c r="AR82" s="34">
        <v>18</v>
      </c>
      <c r="AS82" s="34">
        <v>969</v>
      </c>
      <c r="AT82" s="34" t="s">
        <v>10490</v>
      </c>
      <c r="AU82" s="35" t="s">
        <v>11613</v>
      </c>
      <c r="AV82" s="66" t="s">
        <v>10184</v>
      </c>
      <c r="AW82" t="s">
        <v>10691</v>
      </c>
      <c r="AX82">
        <v>1.5789929146007903E-4</v>
      </c>
      <c r="AY82">
        <v>3.0635566133968037</v>
      </c>
      <c r="AZ82">
        <v>5.5157378295270014</v>
      </c>
      <c r="BA82">
        <v>16</v>
      </c>
      <c r="BB82">
        <v>441</v>
      </c>
      <c r="BC82" t="s">
        <v>10692</v>
      </c>
      <c r="BD82" t="s">
        <v>11359</v>
      </c>
      <c r="BE82" t="s">
        <v>10184</v>
      </c>
    </row>
    <row r="83" spans="22:57" x14ac:dyDescent="0.2">
      <c r="V83" s="34" t="s">
        <v>10516</v>
      </c>
      <c r="W83" s="34">
        <v>6.0452013162922402E-5</v>
      </c>
      <c r="X83" s="34">
        <v>3.7070596285984796</v>
      </c>
      <c r="Y83" s="34">
        <v>4.0224233838924786</v>
      </c>
      <c r="Z83" s="34">
        <v>14</v>
      </c>
      <c r="AA83" s="34">
        <v>453</v>
      </c>
      <c r="AB83" s="34" t="s">
        <v>10517</v>
      </c>
      <c r="AC83" s="35" t="s">
        <v>10518</v>
      </c>
      <c r="AD83" t="s">
        <v>10184</v>
      </c>
      <c r="AE83" s="35" t="s">
        <v>10932</v>
      </c>
      <c r="AF83" s="35">
        <v>2.6565519007236145E-4</v>
      </c>
      <c r="AG83" s="35">
        <v>2.7219512195121953</v>
      </c>
      <c r="AH83" s="35">
        <v>6.9866634419376012</v>
      </c>
      <c r="AI83" s="35">
        <v>18</v>
      </c>
      <c r="AJ83" s="35">
        <v>305</v>
      </c>
      <c r="AK83" s="35" t="s">
        <v>10933</v>
      </c>
      <c r="AL83" s="35" t="s">
        <v>10934</v>
      </c>
      <c r="AM83" t="s">
        <v>10184</v>
      </c>
      <c r="AN83" s="34" t="s">
        <v>10596</v>
      </c>
      <c r="AO83" s="34">
        <v>1.3596135067463691E-4</v>
      </c>
      <c r="AP83" s="34">
        <v>3.6465028544053655</v>
      </c>
      <c r="AQ83" s="34">
        <v>3.8382337698234461</v>
      </c>
      <c r="AR83" s="34">
        <v>13</v>
      </c>
      <c r="AS83" s="34">
        <v>690</v>
      </c>
      <c r="AT83" s="34" t="s">
        <v>10597</v>
      </c>
      <c r="AU83" s="35" t="s">
        <v>11614</v>
      </c>
      <c r="AV83" s="66" t="s">
        <v>10184</v>
      </c>
      <c r="AW83" t="s">
        <v>10465</v>
      </c>
      <c r="AX83">
        <v>3.9238235025259102E-4</v>
      </c>
      <c r="AY83">
        <v>3.0589893732379094</v>
      </c>
      <c r="AZ83">
        <v>4.8153266765711917</v>
      </c>
      <c r="BA83">
        <v>14</v>
      </c>
      <c r="BB83">
        <v>385</v>
      </c>
      <c r="BC83" t="s">
        <v>10466</v>
      </c>
      <c r="BD83" t="s">
        <v>11360</v>
      </c>
      <c r="BE83" t="s">
        <v>10184</v>
      </c>
    </row>
    <row r="84" spans="22:57" x14ac:dyDescent="0.2">
      <c r="V84" s="34" t="s">
        <v>10519</v>
      </c>
      <c r="W84" s="34">
        <v>6.0452013162922402E-5</v>
      </c>
      <c r="X84" s="34">
        <v>3.7070596285984796</v>
      </c>
      <c r="Y84" s="34">
        <v>4.0224233838924786</v>
      </c>
      <c r="Z84" s="34">
        <v>14</v>
      </c>
      <c r="AA84" s="34">
        <v>453</v>
      </c>
      <c r="AB84" s="34" t="s">
        <v>10520</v>
      </c>
      <c r="AC84" s="35" t="s">
        <v>10518</v>
      </c>
      <c r="AD84" t="s">
        <v>10184</v>
      </c>
      <c r="AE84" s="35" t="s">
        <v>10935</v>
      </c>
      <c r="AF84" s="35">
        <v>8.3287014966841003E-4</v>
      </c>
      <c r="AG84" s="35">
        <v>2.7158879590887959</v>
      </c>
      <c r="AH84" s="35">
        <v>5.8184016860726251</v>
      </c>
      <c r="AI84" s="35">
        <v>15</v>
      </c>
      <c r="AJ84" s="35">
        <v>254</v>
      </c>
      <c r="AK84" s="35" t="s">
        <v>10936</v>
      </c>
      <c r="AL84" s="35" t="s">
        <v>10937</v>
      </c>
      <c r="AM84" t="s">
        <v>10184</v>
      </c>
      <c r="AN84" s="34" t="s">
        <v>10745</v>
      </c>
      <c r="AO84" s="34">
        <v>2.7288551844271611E-4</v>
      </c>
      <c r="AP84" s="34">
        <v>3.5872058448729929</v>
      </c>
      <c r="AQ84" s="34">
        <v>3.5823515185018828</v>
      </c>
      <c r="AR84" s="34">
        <v>12</v>
      </c>
      <c r="AS84" s="34">
        <v>644</v>
      </c>
      <c r="AT84" s="34" t="s">
        <v>10746</v>
      </c>
      <c r="AU84" s="35" t="s">
        <v>11615</v>
      </c>
      <c r="AV84" s="66" t="s">
        <v>10184</v>
      </c>
      <c r="AW84" t="s">
        <v>10306</v>
      </c>
      <c r="AX84">
        <v>1.458312149442968E-6</v>
      </c>
      <c r="AY84">
        <v>3.0534754797441366</v>
      </c>
      <c r="AZ84">
        <v>9.5305946170058391</v>
      </c>
      <c r="BA84">
        <v>27</v>
      </c>
      <c r="BB84">
        <v>762</v>
      </c>
      <c r="BC84" t="s">
        <v>10307</v>
      </c>
      <c r="BD84" t="s">
        <v>10308</v>
      </c>
      <c r="BE84" t="s">
        <v>10184</v>
      </c>
    </row>
    <row r="85" spans="22:57" x14ac:dyDescent="0.2">
      <c r="V85" s="34" t="s">
        <v>10521</v>
      </c>
      <c r="W85" s="34">
        <v>6.398157298078543E-4</v>
      </c>
      <c r="X85" s="34">
        <v>3.6938438106148377</v>
      </c>
      <c r="Y85" s="34">
        <v>2.8503265038178487</v>
      </c>
      <c r="Z85" s="34">
        <v>10</v>
      </c>
      <c r="AA85" s="34">
        <v>321</v>
      </c>
      <c r="AB85" s="34" t="s">
        <v>10522</v>
      </c>
      <c r="AC85" s="35" t="s">
        <v>10523</v>
      </c>
      <c r="AD85" t="s">
        <v>10184</v>
      </c>
      <c r="AE85" s="35" t="s">
        <v>10938</v>
      </c>
      <c r="AF85" s="35">
        <v>5.7607160581673407E-3</v>
      </c>
      <c r="AG85" s="35">
        <v>2.7084477062806398</v>
      </c>
      <c r="AH85" s="35">
        <v>3.8712987596309989</v>
      </c>
      <c r="AI85" s="35">
        <v>10</v>
      </c>
      <c r="AJ85" s="35">
        <v>169</v>
      </c>
      <c r="AK85" s="35" t="s">
        <v>10939</v>
      </c>
      <c r="AL85" s="35" t="s">
        <v>10940</v>
      </c>
      <c r="AM85" t="s">
        <v>10184</v>
      </c>
      <c r="AN85" s="34" t="s">
        <v>10775</v>
      </c>
      <c r="AO85" s="34">
        <v>5.5011903030925961E-5</v>
      </c>
      <c r="AP85" s="34">
        <v>3.5843610152700442</v>
      </c>
      <c r="AQ85" s="34">
        <v>4.5446912897764573</v>
      </c>
      <c r="AR85" s="34">
        <v>15</v>
      </c>
      <c r="AS85" s="34">
        <v>817</v>
      </c>
      <c r="AT85" s="34" t="s">
        <v>10776</v>
      </c>
      <c r="AU85" s="35" t="s">
        <v>11616</v>
      </c>
      <c r="AV85" s="66" t="s">
        <v>10184</v>
      </c>
      <c r="AW85" t="s">
        <v>11191</v>
      </c>
      <c r="AX85">
        <v>2.6872773030814541E-4</v>
      </c>
      <c r="AY85">
        <v>3.0377945625848923</v>
      </c>
      <c r="AZ85">
        <v>5.2030542791003009</v>
      </c>
      <c r="BA85">
        <v>15</v>
      </c>
      <c r="BB85">
        <v>416</v>
      </c>
      <c r="BC85" t="s">
        <v>11192</v>
      </c>
      <c r="BD85" t="s">
        <v>11361</v>
      </c>
      <c r="BE85" t="s">
        <v>10184</v>
      </c>
    </row>
    <row r="86" spans="22:57" x14ac:dyDescent="0.2">
      <c r="V86" s="34" t="s">
        <v>10524</v>
      </c>
      <c r="W86" s="34">
        <v>7.115455669083559E-5</v>
      </c>
      <c r="X86" s="34">
        <v>3.6479728358153869</v>
      </c>
      <c r="Y86" s="34">
        <v>4.0845800366237084</v>
      </c>
      <c r="Z86" s="34">
        <v>14</v>
      </c>
      <c r="AA86" s="34">
        <v>460</v>
      </c>
      <c r="AB86" s="34" t="s">
        <v>10525</v>
      </c>
      <c r="AC86" s="35" t="s">
        <v>10526</v>
      </c>
      <c r="AD86" t="s">
        <v>10184</v>
      </c>
      <c r="AE86" s="35" t="s">
        <v>10941</v>
      </c>
      <c r="AF86" s="35">
        <v>4.0557641937202966E-3</v>
      </c>
      <c r="AG86" s="35">
        <v>2.6940184049079754</v>
      </c>
      <c r="AH86" s="35">
        <v>4.283626438171579</v>
      </c>
      <c r="AI86" s="35">
        <v>11</v>
      </c>
      <c r="AJ86" s="35">
        <v>187</v>
      </c>
      <c r="AK86" s="35" t="s">
        <v>10942</v>
      </c>
      <c r="AL86" s="35" t="s">
        <v>10943</v>
      </c>
      <c r="AM86" t="s">
        <v>10184</v>
      </c>
      <c r="AN86" s="34" t="s">
        <v>10494</v>
      </c>
      <c r="AO86" s="34">
        <v>2.1368870438160981E-5</v>
      </c>
      <c r="AP86" s="34">
        <v>3.5553228228228226</v>
      </c>
      <c r="AQ86" s="34">
        <v>5.2400234944546176</v>
      </c>
      <c r="AR86" s="34">
        <v>17</v>
      </c>
      <c r="AS86" s="34">
        <v>942</v>
      </c>
      <c r="AT86" s="34" t="s">
        <v>10495</v>
      </c>
      <c r="AU86" s="35" t="s">
        <v>11617</v>
      </c>
      <c r="AV86" s="66" t="s">
        <v>10184</v>
      </c>
      <c r="AW86" t="s">
        <v>10447</v>
      </c>
      <c r="AX86">
        <v>1.1496051325502406E-6</v>
      </c>
      <c r="AY86">
        <v>3.0238355972879143</v>
      </c>
      <c r="AZ86">
        <v>9.9933662716373561</v>
      </c>
      <c r="BA86">
        <v>28</v>
      </c>
      <c r="BB86">
        <v>799</v>
      </c>
      <c r="BC86" t="s">
        <v>10448</v>
      </c>
      <c r="BD86" t="s">
        <v>11362</v>
      </c>
      <c r="BE86" t="s">
        <v>10184</v>
      </c>
    </row>
    <row r="87" spans="22:57" x14ac:dyDescent="0.2">
      <c r="V87" s="34" t="s">
        <v>10527</v>
      </c>
      <c r="W87" s="34">
        <v>2.3130967068582303E-4</v>
      </c>
      <c r="X87" s="34">
        <v>3.6291056736830858</v>
      </c>
      <c r="Y87" s="34">
        <v>3.4985315965863939</v>
      </c>
      <c r="Z87" s="34">
        <v>12</v>
      </c>
      <c r="AA87" s="34">
        <v>394</v>
      </c>
      <c r="AB87" s="34" t="s">
        <v>10528</v>
      </c>
      <c r="AC87" s="35" t="s">
        <v>10529</v>
      </c>
      <c r="AD87" t="s">
        <v>10184</v>
      </c>
      <c r="AE87" s="35" t="s">
        <v>10944</v>
      </c>
      <c r="AF87" s="35">
        <v>5.9990550303123408E-3</v>
      </c>
      <c r="AG87" s="35">
        <v>2.6914241960183767</v>
      </c>
      <c r="AH87" s="35">
        <v>3.8942058528832533</v>
      </c>
      <c r="AI87" s="35">
        <v>10</v>
      </c>
      <c r="AJ87" s="35">
        <v>170</v>
      </c>
      <c r="AK87" s="35" t="s">
        <v>10945</v>
      </c>
      <c r="AL87" s="35" t="s">
        <v>10946</v>
      </c>
      <c r="AM87" t="s">
        <v>10184</v>
      </c>
      <c r="AN87" s="34" t="s">
        <v>10674</v>
      </c>
      <c r="AO87" s="34">
        <v>3.6003520286267588E-5</v>
      </c>
      <c r="AP87" s="34">
        <v>3.552797995465935</v>
      </c>
      <c r="AQ87" s="34">
        <v>4.9118266938465256</v>
      </c>
      <c r="AR87" s="34">
        <v>16</v>
      </c>
      <c r="AS87" s="34">
        <v>883</v>
      </c>
      <c r="AT87" s="34" t="s">
        <v>10675</v>
      </c>
      <c r="AU87" s="35" t="s">
        <v>11618</v>
      </c>
      <c r="AV87" s="66" t="s">
        <v>10184</v>
      </c>
      <c r="AW87" t="s">
        <v>10633</v>
      </c>
      <c r="AX87">
        <v>8.0039364177699858E-7</v>
      </c>
      <c r="AY87">
        <v>3.0164491174466237</v>
      </c>
      <c r="AZ87">
        <v>10.393601216183534</v>
      </c>
      <c r="BA87">
        <v>29</v>
      </c>
      <c r="BB87">
        <v>831</v>
      </c>
      <c r="BC87" t="s">
        <v>10634</v>
      </c>
      <c r="BD87" t="s">
        <v>11363</v>
      </c>
      <c r="BE87" t="s">
        <v>10184</v>
      </c>
    </row>
    <row r="88" spans="22:57" x14ac:dyDescent="0.2">
      <c r="V88" s="34" t="s">
        <v>10530</v>
      </c>
      <c r="W88" s="34">
        <v>7.5464422379688766E-4</v>
      </c>
      <c r="X88" s="34">
        <v>3.6116415858223205</v>
      </c>
      <c r="Y88" s="34">
        <v>2.9124831565490794</v>
      </c>
      <c r="Z88" s="34">
        <v>10</v>
      </c>
      <c r="AA88" s="34">
        <v>328</v>
      </c>
      <c r="AB88" s="34" t="s">
        <v>10531</v>
      </c>
      <c r="AC88" s="35" t="s">
        <v>10532</v>
      </c>
      <c r="AD88" t="s">
        <v>10184</v>
      </c>
      <c r="AE88" s="35" t="s">
        <v>10947</v>
      </c>
      <c r="AF88" s="35">
        <v>1.5137860367772491E-4</v>
      </c>
      <c r="AG88" s="35">
        <v>2.6837931762763283</v>
      </c>
      <c r="AH88" s="35">
        <v>7.880040078775524</v>
      </c>
      <c r="AI88" s="35">
        <v>20</v>
      </c>
      <c r="AJ88" s="35">
        <v>344</v>
      </c>
      <c r="AK88" s="35" t="s">
        <v>10948</v>
      </c>
      <c r="AL88" s="35" t="s">
        <v>10949</v>
      </c>
      <c r="AM88" t="s">
        <v>10184</v>
      </c>
      <c r="AN88" s="34" t="s">
        <v>11098</v>
      </c>
      <c r="AO88" s="34">
        <v>3.3576679473575137E-4</v>
      </c>
      <c r="AP88" s="34">
        <v>3.5021731688847857</v>
      </c>
      <c r="AQ88" s="34">
        <v>3.6657913830632625</v>
      </c>
      <c r="AR88" s="34">
        <v>12</v>
      </c>
      <c r="AS88" s="34">
        <v>659</v>
      </c>
      <c r="AT88" s="34" t="s">
        <v>11099</v>
      </c>
      <c r="AU88" s="35" t="s">
        <v>11619</v>
      </c>
      <c r="AV88" s="66" t="s">
        <v>10184</v>
      </c>
      <c r="AW88" t="s">
        <v>11364</v>
      </c>
      <c r="AX88">
        <v>4.5741389721748715E-4</v>
      </c>
      <c r="AY88">
        <v>3.0096649288088053</v>
      </c>
      <c r="AZ88">
        <v>4.8903707286735996</v>
      </c>
      <c r="BA88">
        <v>14</v>
      </c>
      <c r="BB88">
        <v>391</v>
      </c>
      <c r="BC88" t="s">
        <v>11365</v>
      </c>
      <c r="BD88" t="s">
        <v>11366</v>
      </c>
      <c r="BE88" t="s">
        <v>10184</v>
      </c>
    </row>
    <row r="89" spans="22:57" x14ac:dyDescent="0.2">
      <c r="V89" s="34" t="s">
        <v>10533</v>
      </c>
      <c r="W89" s="34">
        <v>7.9040349214235775E-4</v>
      </c>
      <c r="X89" s="34">
        <v>3.5888157894736841</v>
      </c>
      <c r="Y89" s="34">
        <v>2.9302422001865738</v>
      </c>
      <c r="Z89" s="34">
        <v>10</v>
      </c>
      <c r="AA89" s="34">
        <v>330</v>
      </c>
      <c r="AB89" s="34" t="s">
        <v>10534</v>
      </c>
      <c r="AC89" s="35" t="s">
        <v>10532</v>
      </c>
      <c r="AD89" t="s">
        <v>10184</v>
      </c>
      <c r="AE89" s="35" t="s">
        <v>10950</v>
      </c>
      <c r="AF89" s="35">
        <v>4.2213636254734123E-3</v>
      </c>
      <c r="AG89" s="35">
        <v>2.6787026446223701</v>
      </c>
      <c r="AH89" s="35">
        <v>4.3065335314238329</v>
      </c>
      <c r="AI89" s="35">
        <v>11</v>
      </c>
      <c r="AJ89" s="35">
        <v>188</v>
      </c>
      <c r="AK89" s="35" t="s">
        <v>10951</v>
      </c>
      <c r="AL89" s="35" t="s">
        <v>10952</v>
      </c>
      <c r="AM89" t="s">
        <v>10184</v>
      </c>
      <c r="AN89" s="34" t="s">
        <v>10600</v>
      </c>
      <c r="AO89" s="34">
        <v>1.1791195664479974E-4</v>
      </c>
      <c r="AP89" s="34">
        <v>3.5020622422197225</v>
      </c>
      <c r="AQ89" s="34">
        <v>4.3166223266420207</v>
      </c>
      <c r="AR89" s="34">
        <v>14</v>
      </c>
      <c r="AS89" s="34">
        <v>776</v>
      </c>
      <c r="AT89" s="34" t="s">
        <v>10601</v>
      </c>
      <c r="AU89" s="35" t="s">
        <v>11620</v>
      </c>
      <c r="AV89" s="66" t="s">
        <v>10184</v>
      </c>
      <c r="AW89" t="s">
        <v>10766</v>
      </c>
      <c r="AX89">
        <v>3.1642707176572665E-6</v>
      </c>
      <c r="AY89">
        <v>2.9900601017105872</v>
      </c>
      <c r="AZ89">
        <v>9.3429844867498186</v>
      </c>
      <c r="BA89">
        <v>26</v>
      </c>
      <c r="BB89">
        <v>747</v>
      </c>
      <c r="BC89" t="s">
        <v>10767</v>
      </c>
      <c r="BD89" t="s">
        <v>11367</v>
      </c>
      <c r="BE89" t="s">
        <v>10184</v>
      </c>
    </row>
    <row r="90" spans="22:57" x14ac:dyDescent="0.2">
      <c r="V90" s="34" t="s">
        <v>10277</v>
      </c>
      <c r="W90" s="34">
        <v>8.2754637499604493E-4</v>
      </c>
      <c r="X90" s="34">
        <v>3.5662735433902482</v>
      </c>
      <c r="Y90" s="34">
        <v>2.9480012438240681</v>
      </c>
      <c r="Z90" s="34">
        <v>10</v>
      </c>
      <c r="AA90" s="34">
        <v>332</v>
      </c>
      <c r="AB90" s="34" t="s">
        <v>10278</v>
      </c>
      <c r="AC90" s="35" t="s">
        <v>10532</v>
      </c>
      <c r="AD90" t="s">
        <v>10184</v>
      </c>
      <c r="AE90" s="35" t="s">
        <v>10953</v>
      </c>
      <c r="AF90" s="35">
        <v>2.0508496047135616E-5</v>
      </c>
      <c r="AG90" s="35">
        <v>2.6624289059886248</v>
      </c>
      <c r="AH90" s="35">
        <v>10.376913243271257</v>
      </c>
      <c r="AI90" s="35">
        <v>26</v>
      </c>
      <c r="AJ90" s="35">
        <v>453</v>
      </c>
      <c r="AK90" s="35" t="s">
        <v>10954</v>
      </c>
      <c r="AL90" s="35" t="s">
        <v>10955</v>
      </c>
      <c r="AM90" t="s">
        <v>10184</v>
      </c>
      <c r="AN90" s="34" t="s">
        <v>10450</v>
      </c>
      <c r="AO90" s="34">
        <v>1.0636717876470055E-3</v>
      </c>
      <c r="AP90" s="34">
        <v>3.4635761589403975</v>
      </c>
      <c r="AQ90" s="34">
        <v>3.0594617005839062</v>
      </c>
      <c r="AR90" s="34">
        <v>10</v>
      </c>
      <c r="AS90" s="34">
        <v>550</v>
      </c>
      <c r="AT90" s="34" t="s">
        <v>10451</v>
      </c>
      <c r="AU90" s="35" t="s">
        <v>11621</v>
      </c>
      <c r="AV90" s="66" t="s">
        <v>10184</v>
      </c>
      <c r="AW90" t="s">
        <v>10497</v>
      </c>
      <c r="AX90">
        <v>1.8541151761898938E-3</v>
      </c>
      <c r="AY90">
        <v>2.9844887622665399</v>
      </c>
      <c r="AZ90">
        <v>3.8522613412569533</v>
      </c>
      <c r="BA90">
        <v>11</v>
      </c>
      <c r="BB90">
        <v>308</v>
      </c>
      <c r="BC90" t="s">
        <v>10498</v>
      </c>
      <c r="BD90" t="s">
        <v>11368</v>
      </c>
      <c r="BE90" t="s">
        <v>10184</v>
      </c>
    </row>
    <row r="91" spans="22:57" x14ac:dyDescent="0.2">
      <c r="V91" s="34" t="s">
        <v>10535</v>
      </c>
      <c r="W91" s="34">
        <v>8.4664928703295263E-4</v>
      </c>
      <c r="X91" s="34">
        <v>3.5551071057018588</v>
      </c>
      <c r="Y91" s="34">
        <v>2.9568807656428153</v>
      </c>
      <c r="Z91" s="34">
        <v>10</v>
      </c>
      <c r="AA91" s="34">
        <v>333</v>
      </c>
      <c r="AB91" s="34" t="s">
        <v>10536</v>
      </c>
      <c r="AC91" s="35" t="s">
        <v>10537</v>
      </c>
      <c r="AD91" t="s">
        <v>10184</v>
      </c>
      <c r="AE91" s="35" t="s">
        <v>10956</v>
      </c>
      <c r="AF91" s="35">
        <v>1.4877875061515284E-3</v>
      </c>
      <c r="AG91" s="35">
        <v>2.6540696888600546</v>
      </c>
      <c r="AH91" s="35">
        <v>5.5435165670455726</v>
      </c>
      <c r="AI91" s="35">
        <v>14</v>
      </c>
      <c r="AJ91" s="35">
        <v>242</v>
      </c>
      <c r="AK91" s="35" t="s">
        <v>10957</v>
      </c>
      <c r="AL91" s="35" t="s">
        <v>10958</v>
      </c>
      <c r="AM91" t="s">
        <v>10184</v>
      </c>
      <c r="AN91" s="34" t="s">
        <v>11622</v>
      </c>
      <c r="AO91" s="34">
        <v>1.0782434316058637E-3</v>
      </c>
      <c r="AP91" s="34">
        <v>3.457051572388635</v>
      </c>
      <c r="AQ91" s="34">
        <v>3.0650243582213315</v>
      </c>
      <c r="AR91" s="34">
        <v>10</v>
      </c>
      <c r="AS91" s="34">
        <v>551</v>
      </c>
      <c r="AT91" s="34" t="s">
        <v>11623</v>
      </c>
      <c r="AU91" s="35" t="s">
        <v>11624</v>
      </c>
      <c r="AV91" s="66" t="s">
        <v>10184</v>
      </c>
      <c r="AW91" t="s">
        <v>11369</v>
      </c>
      <c r="AX91">
        <v>7.9855135794337079E-4</v>
      </c>
      <c r="AY91">
        <v>2.9701568646496042</v>
      </c>
      <c r="AZ91">
        <v>4.5901945202639673</v>
      </c>
      <c r="BA91">
        <v>13</v>
      </c>
      <c r="BB91">
        <v>367</v>
      </c>
      <c r="BC91" t="s">
        <v>11370</v>
      </c>
      <c r="BD91" t="s">
        <v>11371</v>
      </c>
      <c r="BE91" t="s">
        <v>10184</v>
      </c>
    </row>
    <row r="92" spans="22:57" x14ac:dyDescent="0.2">
      <c r="V92" s="34" t="s">
        <v>10538</v>
      </c>
      <c r="W92" s="34">
        <v>6.0456779654941917E-5</v>
      </c>
      <c r="X92" s="34">
        <v>3.515597718542661</v>
      </c>
      <c r="Y92" s="34">
        <v>4.5463151711985628</v>
      </c>
      <c r="Z92" s="34">
        <v>15</v>
      </c>
      <c r="AA92" s="34">
        <v>512</v>
      </c>
      <c r="AB92" s="34" t="s">
        <v>10539</v>
      </c>
      <c r="AC92" s="35" t="s">
        <v>10540</v>
      </c>
      <c r="AD92" t="s">
        <v>10184</v>
      </c>
      <c r="AE92" s="35" t="s">
        <v>10959</v>
      </c>
      <c r="AF92" s="35">
        <v>1.0538825282423434E-3</v>
      </c>
      <c r="AG92" s="35">
        <v>2.6488095238095237</v>
      </c>
      <c r="AH92" s="35">
        <v>5.9558442455861522</v>
      </c>
      <c r="AI92" s="35">
        <v>15</v>
      </c>
      <c r="AJ92" s="35">
        <v>260</v>
      </c>
      <c r="AK92" s="35" t="s">
        <v>10960</v>
      </c>
      <c r="AL92" s="35" t="s">
        <v>10961</v>
      </c>
      <c r="AM92" t="s">
        <v>10184</v>
      </c>
      <c r="AN92" s="34" t="s">
        <v>10707</v>
      </c>
      <c r="AO92" s="34">
        <v>1.0782434316058637E-3</v>
      </c>
      <c r="AP92" s="34">
        <v>3.457051572388635</v>
      </c>
      <c r="AQ92" s="34">
        <v>3.0650243582213315</v>
      </c>
      <c r="AR92" s="34">
        <v>10</v>
      </c>
      <c r="AS92" s="34">
        <v>551</v>
      </c>
      <c r="AT92" s="34" t="s">
        <v>10708</v>
      </c>
      <c r="AU92" s="35" t="s">
        <v>11625</v>
      </c>
      <c r="AV92" s="66" t="s">
        <v>10184</v>
      </c>
      <c r="AW92" t="s">
        <v>11372</v>
      </c>
      <c r="AX92">
        <v>8.1866746677056569E-4</v>
      </c>
      <c r="AY92">
        <v>2.961685298034626</v>
      </c>
      <c r="AZ92">
        <v>4.6027018622810347</v>
      </c>
      <c r="BA92">
        <v>13</v>
      </c>
      <c r="BB92">
        <v>368</v>
      </c>
      <c r="BC92" t="s">
        <v>11373</v>
      </c>
      <c r="BD92" t="s">
        <v>11374</v>
      </c>
      <c r="BE92" t="s">
        <v>10184</v>
      </c>
    </row>
    <row r="93" spans="22:57" x14ac:dyDescent="0.2">
      <c r="V93" s="34" t="s">
        <v>10541</v>
      </c>
      <c r="W93" s="34">
        <v>3.1038255419700464E-4</v>
      </c>
      <c r="X93" s="34">
        <v>3.5080547662102814</v>
      </c>
      <c r="Y93" s="34">
        <v>3.6139653802301073</v>
      </c>
      <c r="Z93" s="34">
        <v>12</v>
      </c>
      <c r="AA93" s="34">
        <v>407</v>
      </c>
      <c r="AB93" s="34" t="s">
        <v>10542</v>
      </c>
      <c r="AC93" s="35" t="s">
        <v>10543</v>
      </c>
      <c r="AD93" t="s">
        <v>10184</v>
      </c>
      <c r="AE93" s="35" t="s">
        <v>10962</v>
      </c>
      <c r="AF93" s="35">
        <v>4.5686945651646537E-3</v>
      </c>
      <c r="AG93" s="35">
        <v>2.6485845014909004</v>
      </c>
      <c r="AH93" s="35">
        <v>4.3523477179283416</v>
      </c>
      <c r="AI93" s="35">
        <v>11</v>
      </c>
      <c r="AJ93" s="35">
        <v>190</v>
      </c>
      <c r="AK93" s="35" t="s">
        <v>10963</v>
      </c>
      <c r="AL93" s="35" t="s">
        <v>10964</v>
      </c>
      <c r="AM93" t="s">
        <v>10184</v>
      </c>
      <c r="AN93" s="34" t="s">
        <v>11626</v>
      </c>
      <c r="AO93" s="34">
        <v>1.0929782554434E-3</v>
      </c>
      <c r="AP93" s="34">
        <v>3.4505510618020088</v>
      </c>
      <c r="AQ93" s="34">
        <v>3.0705870158587567</v>
      </c>
      <c r="AR93" s="34">
        <v>10</v>
      </c>
      <c r="AS93" s="34">
        <v>552</v>
      </c>
      <c r="AT93" s="34" t="s">
        <v>11627</v>
      </c>
      <c r="AU93" s="35" t="s">
        <v>11590</v>
      </c>
      <c r="AV93" s="66" t="s">
        <v>10184</v>
      </c>
      <c r="AW93" t="s">
        <v>10450</v>
      </c>
      <c r="AX93">
        <v>7.4852397490722473E-5</v>
      </c>
      <c r="AY93">
        <v>2.9261583568051917</v>
      </c>
      <c r="AZ93">
        <v>6.8790381093874169</v>
      </c>
      <c r="BA93">
        <v>19</v>
      </c>
      <c r="BB93">
        <v>550</v>
      </c>
      <c r="BC93" t="s">
        <v>10451</v>
      </c>
      <c r="BD93" t="s">
        <v>11375</v>
      </c>
      <c r="BE93" t="s">
        <v>10184</v>
      </c>
    </row>
    <row r="94" spans="22:57" x14ac:dyDescent="0.2">
      <c r="V94" s="34" t="s">
        <v>10544</v>
      </c>
      <c r="W94" s="34">
        <v>1.038178992907644E-6</v>
      </c>
      <c r="X94" s="34">
        <v>3.4980921855921854</v>
      </c>
      <c r="Y94" s="34">
        <v>7.1657741077289847</v>
      </c>
      <c r="Z94" s="34">
        <v>23</v>
      </c>
      <c r="AA94" s="34">
        <v>807</v>
      </c>
      <c r="AB94" s="34" t="s">
        <v>10545</v>
      </c>
      <c r="AC94" s="35" t="s">
        <v>10546</v>
      </c>
      <c r="AD94" t="s">
        <v>10184</v>
      </c>
      <c r="AE94" s="35" t="s">
        <v>10965</v>
      </c>
      <c r="AF94" s="35">
        <v>4.5686945651646537E-3</v>
      </c>
      <c r="AG94" s="35">
        <v>2.6485845014909004</v>
      </c>
      <c r="AH94" s="35">
        <v>4.3523477179283416</v>
      </c>
      <c r="AI94" s="35">
        <v>11</v>
      </c>
      <c r="AJ94" s="35">
        <v>190</v>
      </c>
      <c r="AK94" s="35" t="s">
        <v>10966</v>
      </c>
      <c r="AL94" s="35" t="s">
        <v>10891</v>
      </c>
      <c r="AM94" t="s">
        <v>10184</v>
      </c>
      <c r="AN94" s="34" t="s">
        <v>10754</v>
      </c>
      <c r="AO94" s="34">
        <v>3.6473405617699714E-5</v>
      </c>
      <c r="AP94" s="34">
        <v>3.3994133885438234</v>
      </c>
      <c r="AQ94" s="34">
        <v>5.4680924575890542</v>
      </c>
      <c r="AR94" s="34">
        <v>17</v>
      </c>
      <c r="AS94" s="34">
        <v>983</v>
      </c>
      <c r="AT94" s="34" t="s">
        <v>10755</v>
      </c>
      <c r="AU94" s="35" t="s">
        <v>11628</v>
      </c>
      <c r="AV94" s="66" t="s">
        <v>10184</v>
      </c>
      <c r="AW94" t="s">
        <v>11122</v>
      </c>
      <c r="AX94">
        <v>6.3040854249133923E-4</v>
      </c>
      <c r="AY94">
        <v>2.9080017683465957</v>
      </c>
      <c r="AZ94">
        <v>5.0529661748954844</v>
      </c>
      <c r="BA94">
        <v>14</v>
      </c>
      <c r="BB94">
        <v>404</v>
      </c>
      <c r="BC94" t="s">
        <v>11123</v>
      </c>
      <c r="BD94" t="s">
        <v>11376</v>
      </c>
      <c r="BE94" t="s">
        <v>10184</v>
      </c>
    </row>
    <row r="95" spans="22:57" x14ac:dyDescent="0.2">
      <c r="V95" s="34" t="s">
        <v>10325</v>
      </c>
      <c r="W95" s="34">
        <v>6.8857931052992741E-5</v>
      </c>
      <c r="X95" s="34">
        <v>3.4729227938156186</v>
      </c>
      <c r="Y95" s="34">
        <v>4.5995923021110459</v>
      </c>
      <c r="Z95" s="34">
        <v>15</v>
      </c>
      <c r="AA95" s="34">
        <v>518</v>
      </c>
      <c r="AB95" s="34" t="s">
        <v>10326</v>
      </c>
      <c r="AC95" s="35" t="s">
        <v>10547</v>
      </c>
      <c r="AD95" t="s">
        <v>10184</v>
      </c>
      <c r="AE95" s="35" t="s">
        <v>10967</v>
      </c>
      <c r="AF95" s="35">
        <v>3.3463064599338868E-3</v>
      </c>
      <c r="AG95" s="35">
        <v>2.627710589721397</v>
      </c>
      <c r="AH95" s="35">
        <v>4.7875824897211761</v>
      </c>
      <c r="AI95" s="35">
        <v>12</v>
      </c>
      <c r="AJ95" s="35">
        <v>209</v>
      </c>
      <c r="AK95" s="35" t="s">
        <v>10968</v>
      </c>
      <c r="AL95" s="35" t="s">
        <v>10969</v>
      </c>
      <c r="AM95" t="s">
        <v>10184</v>
      </c>
      <c r="AN95" s="34" t="s">
        <v>10722</v>
      </c>
      <c r="AO95" s="34">
        <v>7.748581508604885E-4</v>
      </c>
      <c r="AP95" s="34">
        <v>3.369864056552474</v>
      </c>
      <c r="AQ95" s="34">
        <v>3.4710983657533774</v>
      </c>
      <c r="AR95" s="34">
        <v>11</v>
      </c>
      <c r="AS95" s="34">
        <v>624</v>
      </c>
      <c r="AT95" s="34" t="s">
        <v>10723</v>
      </c>
      <c r="AU95" s="35" t="s">
        <v>11629</v>
      </c>
      <c r="AV95" s="66" t="s">
        <v>10184</v>
      </c>
      <c r="AW95" t="s">
        <v>11377</v>
      </c>
      <c r="AX95">
        <v>9.7175347931553833E-4</v>
      </c>
      <c r="AY95">
        <v>2.9036948503221516</v>
      </c>
      <c r="AZ95">
        <v>4.6902532564005117</v>
      </c>
      <c r="BA95">
        <v>13</v>
      </c>
      <c r="BB95">
        <v>375</v>
      </c>
      <c r="BC95" t="s">
        <v>11378</v>
      </c>
      <c r="BD95" t="s">
        <v>11379</v>
      </c>
      <c r="BE95" t="s">
        <v>10184</v>
      </c>
    </row>
    <row r="96" spans="22:57" x14ac:dyDescent="0.2">
      <c r="V96" s="34" t="s">
        <v>10548</v>
      </c>
      <c r="W96" s="34">
        <v>3.398028649607586E-6</v>
      </c>
      <c r="X96" s="34">
        <v>3.4562499999999998</v>
      </c>
      <c r="Y96" s="34">
        <v>6.5797256676916698</v>
      </c>
      <c r="Z96" s="34">
        <v>21</v>
      </c>
      <c r="AA96" s="34">
        <v>741</v>
      </c>
      <c r="AB96" s="34" t="s">
        <v>10549</v>
      </c>
      <c r="AC96" s="35" t="s">
        <v>10550</v>
      </c>
      <c r="AD96" t="s">
        <v>10184</v>
      </c>
      <c r="AE96" s="35" t="s">
        <v>10970</v>
      </c>
      <c r="AF96" s="35">
        <v>7.0301334019729871E-3</v>
      </c>
      <c r="AG96" s="35">
        <v>2.6254061928061851</v>
      </c>
      <c r="AH96" s="35">
        <v>3.9858342258922712</v>
      </c>
      <c r="AI96" s="35">
        <v>10</v>
      </c>
      <c r="AJ96" s="35">
        <v>174</v>
      </c>
      <c r="AK96" s="35" t="s">
        <v>10971</v>
      </c>
      <c r="AL96" s="35" t="s">
        <v>10972</v>
      </c>
      <c r="AM96" t="s">
        <v>10184</v>
      </c>
      <c r="AN96" s="34" t="s">
        <v>11630</v>
      </c>
      <c r="AO96" s="34">
        <v>1.3000161308932348E-3</v>
      </c>
      <c r="AP96" s="34">
        <v>3.3681761231430105</v>
      </c>
      <c r="AQ96" s="34">
        <v>3.1429015651452854</v>
      </c>
      <c r="AR96" s="34">
        <v>10</v>
      </c>
      <c r="AS96" s="34">
        <v>565</v>
      </c>
      <c r="AT96" s="34" t="s">
        <v>11631</v>
      </c>
      <c r="AU96" s="35" t="s">
        <v>11632</v>
      </c>
      <c r="AV96" s="66" t="s">
        <v>10184</v>
      </c>
      <c r="AW96" t="s">
        <v>11129</v>
      </c>
      <c r="AX96">
        <v>6.4575148938898492E-4</v>
      </c>
      <c r="AY96">
        <v>2.900461533938913</v>
      </c>
      <c r="AZ96">
        <v>5.0654735169125527</v>
      </c>
      <c r="BA96">
        <v>14</v>
      </c>
      <c r="BB96">
        <v>405</v>
      </c>
      <c r="BC96" t="s">
        <v>11130</v>
      </c>
      <c r="BD96" t="s">
        <v>11376</v>
      </c>
      <c r="BE96" t="s">
        <v>10184</v>
      </c>
    </row>
    <row r="97" spans="22:57" x14ac:dyDescent="0.2">
      <c r="V97" s="34" t="s">
        <v>10551</v>
      </c>
      <c r="W97" s="34">
        <v>6.3879346111821319E-4</v>
      </c>
      <c r="X97" s="34">
        <v>3.4314561438297311</v>
      </c>
      <c r="Y97" s="34">
        <v>3.3742182911239333</v>
      </c>
      <c r="Z97" s="34">
        <v>11</v>
      </c>
      <c r="AA97" s="34">
        <v>380</v>
      </c>
      <c r="AB97" s="34" t="s">
        <v>10552</v>
      </c>
      <c r="AC97" s="35" t="s">
        <v>10553</v>
      </c>
      <c r="AD97" t="s">
        <v>10184</v>
      </c>
      <c r="AE97" s="35" t="s">
        <v>10291</v>
      </c>
      <c r="AF97" s="35">
        <v>1.5136180555843767E-4</v>
      </c>
      <c r="AG97" s="35">
        <v>2.6102803738317757</v>
      </c>
      <c r="AH97" s="35">
        <v>8.4985315965863943</v>
      </c>
      <c r="AI97" s="35">
        <v>21</v>
      </c>
      <c r="AJ97" s="35">
        <v>371</v>
      </c>
      <c r="AK97" s="35" t="s">
        <v>10292</v>
      </c>
      <c r="AL97" s="35" t="s">
        <v>10973</v>
      </c>
      <c r="AM97" t="s">
        <v>10184</v>
      </c>
      <c r="AN97" s="34" t="s">
        <v>10702</v>
      </c>
      <c r="AO97" s="34">
        <v>1.0640893628083448E-4</v>
      </c>
      <c r="AP97" s="34">
        <v>3.3679818637854524</v>
      </c>
      <c r="AQ97" s="34">
        <v>4.8228241716477216</v>
      </c>
      <c r="AR97" s="34">
        <v>15</v>
      </c>
      <c r="AS97" s="34">
        <v>867</v>
      </c>
      <c r="AT97" s="34" t="s">
        <v>10703</v>
      </c>
      <c r="AU97" s="35" t="s">
        <v>11633</v>
      </c>
      <c r="AV97" s="66" t="s">
        <v>10184</v>
      </c>
      <c r="AW97" t="s">
        <v>10503</v>
      </c>
      <c r="AX97">
        <v>1.0196554544697916E-3</v>
      </c>
      <c r="AY97">
        <v>2.8875358166189113</v>
      </c>
      <c r="AZ97">
        <v>4.7152679404346474</v>
      </c>
      <c r="BA97">
        <v>13</v>
      </c>
      <c r="BB97">
        <v>377</v>
      </c>
      <c r="BC97" t="s">
        <v>10504</v>
      </c>
      <c r="BD97" t="s">
        <v>11380</v>
      </c>
      <c r="BE97" t="s">
        <v>10184</v>
      </c>
    </row>
    <row r="98" spans="22:57" x14ac:dyDescent="0.2">
      <c r="V98" s="34" t="s">
        <v>10554</v>
      </c>
      <c r="W98" s="34">
        <v>1.1297786542675391E-3</v>
      </c>
      <c r="X98" s="34">
        <v>3.415991902834008</v>
      </c>
      <c r="Y98" s="34">
        <v>3.0723145492865287</v>
      </c>
      <c r="Z98" s="34">
        <v>10</v>
      </c>
      <c r="AA98" s="34">
        <v>346</v>
      </c>
      <c r="AB98" s="34" t="s">
        <v>10555</v>
      </c>
      <c r="AC98" s="35" t="s">
        <v>10556</v>
      </c>
      <c r="AD98" t="s">
        <v>10184</v>
      </c>
      <c r="AE98" s="35" t="s">
        <v>10974</v>
      </c>
      <c r="AF98" s="35">
        <v>1.7340135475131561E-3</v>
      </c>
      <c r="AG98" s="35">
        <v>2.6079379416609108</v>
      </c>
      <c r="AH98" s="35">
        <v>5.6351449400545901</v>
      </c>
      <c r="AI98" s="35">
        <v>14</v>
      </c>
      <c r="AJ98" s="35">
        <v>246</v>
      </c>
      <c r="AK98" s="35" t="s">
        <v>10975</v>
      </c>
      <c r="AL98" s="35" t="s">
        <v>10885</v>
      </c>
      <c r="AM98" t="s">
        <v>10184</v>
      </c>
      <c r="AN98" s="34" t="s">
        <v>11262</v>
      </c>
      <c r="AO98" s="34">
        <v>1.2216964576359206E-4</v>
      </c>
      <c r="AP98" s="34">
        <v>3.3237432340195876</v>
      </c>
      <c r="AQ98" s="34">
        <v>4.8840134056593998</v>
      </c>
      <c r="AR98" s="34">
        <v>15</v>
      </c>
      <c r="AS98" s="34">
        <v>878</v>
      </c>
      <c r="AT98" s="34" t="s">
        <v>11263</v>
      </c>
      <c r="AU98" s="35" t="s">
        <v>11634</v>
      </c>
      <c r="AV98" s="66" t="s">
        <v>10184</v>
      </c>
      <c r="AW98" t="s">
        <v>11381</v>
      </c>
      <c r="AX98">
        <v>2.4926771439554708E-3</v>
      </c>
      <c r="AY98">
        <v>2.867369236301275</v>
      </c>
      <c r="AZ98">
        <v>4.0023494454617694</v>
      </c>
      <c r="BA98">
        <v>11</v>
      </c>
      <c r="BB98">
        <v>320</v>
      </c>
      <c r="BC98" t="s">
        <v>11382</v>
      </c>
      <c r="BD98" t="s">
        <v>11383</v>
      </c>
      <c r="BE98" t="s">
        <v>10184</v>
      </c>
    </row>
    <row r="99" spans="22:57" x14ac:dyDescent="0.2">
      <c r="V99" s="34" t="s">
        <v>10334</v>
      </c>
      <c r="W99" s="34">
        <v>1.2050358351458419E-3</v>
      </c>
      <c r="X99" s="34">
        <v>3.3854036043137112</v>
      </c>
      <c r="Y99" s="34">
        <v>3.0989531147427702</v>
      </c>
      <c r="Z99" s="34">
        <v>10</v>
      </c>
      <c r="AA99" s="34">
        <v>349</v>
      </c>
      <c r="AB99" s="34" t="s">
        <v>10335</v>
      </c>
      <c r="AC99" s="35" t="s">
        <v>10557</v>
      </c>
      <c r="AD99" t="s">
        <v>10184</v>
      </c>
      <c r="AE99" s="35" t="s">
        <v>10976</v>
      </c>
      <c r="AF99" s="35">
        <v>2.2091064828379668E-4</v>
      </c>
      <c r="AG99" s="35">
        <v>2.6025088237211427</v>
      </c>
      <c r="AH99" s="35">
        <v>8.1091110112980687</v>
      </c>
      <c r="AI99" s="35">
        <v>20</v>
      </c>
      <c r="AJ99" s="35">
        <v>354</v>
      </c>
      <c r="AK99" s="35" t="s">
        <v>10977</v>
      </c>
      <c r="AL99" s="35" t="s">
        <v>10978</v>
      </c>
      <c r="AM99" t="s">
        <v>10184</v>
      </c>
      <c r="AN99" s="34" t="s">
        <v>10624</v>
      </c>
      <c r="AO99" s="34">
        <v>2.1343427090394842E-4</v>
      </c>
      <c r="AP99" s="34">
        <v>3.2972654408297974</v>
      </c>
      <c r="AQ99" s="34">
        <v>4.572504577963584</v>
      </c>
      <c r="AR99" s="34">
        <v>14</v>
      </c>
      <c r="AS99" s="34">
        <v>822</v>
      </c>
      <c r="AT99" s="34" t="s">
        <v>10625</v>
      </c>
      <c r="AU99" s="35" t="s">
        <v>11635</v>
      </c>
      <c r="AV99" s="66" t="s">
        <v>10184</v>
      </c>
      <c r="AW99" t="s">
        <v>11139</v>
      </c>
      <c r="AX99">
        <v>7.4461838456910839E-4</v>
      </c>
      <c r="AY99">
        <v>2.8560178349112597</v>
      </c>
      <c r="AZ99">
        <v>5.1405175690149605</v>
      </c>
      <c r="BA99">
        <v>14</v>
      </c>
      <c r="BB99">
        <v>411</v>
      </c>
      <c r="BC99" t="s">
        <v>11140</v>
      </c>
      <c r="BD99" t="s">
        <v>11376</v>
      </c>
      <c r="BE99" t="s">
        <v>10184</v>
      </c>
    </row>
    <row r="100" spans="22:57" x14ac:dyDescent="0.2">
      <c r="V100" s="34" t="s">
        <v>10558</v>
      </c>
      <c r="W100" s="34">
        <v>3.4426724888729004E-5</v>
      </c>
      <c r="X100" s="34">
        <v>3.3731073446327682</v>
      </c>
      <c r="Y100" s="34">
        <v>5.3898697439795464</v>
      </c>
      <c r="Z100" s="34">
        <v>17</v>
      </c>
      <c r="AA100" s="34">
        <v>607</v>
      </c>
      <c r="AB100" s="34" t="s">
        <v>10559</v>
      </c>
      <c r="AC100" s="35" t="s">
        <v>10560</v>
      </c>
      <c r="AD100" t="s">
        <v>10184</v>
      </c>
      <c r="AE100" s="35" t="s">
        <v>10979</v>
      </c>
      <c r="AF100" s="35">
        <v>7.5945664925923563E-3</v>
      </c>
      <c r="AG100" s="35">
        <v>2.5935902876436834</v>
      </c>
      <c r="AH100" s="35">
        <v>4.0316484123967795</v>
      </c>
      <c r="AI100" s="35">
        <v>10</v>
      </c>
      <c r="AJ100" s="35">
        <v>176</v>
      </c>
      <c r="AK100" s="35" t="s">
        <v>10980</v>
      </c>
      <c r="AL100" s="35" t="s">
        <v>10981</v>
      </c>
      <c r="AM100" t="s">
        <v>10184</v>
      </c>
      <c r="AN100" s="34" t="s">
        <v>11636</v>
      </c>
      <c r="AO100" s="34">
        <v>1.5185308393488458E-3</v>
      </c>
      <c r="AP100" s="34">
        <v>3.2954903815830967</v>
      </c>
      <c r="AQ100" s="34">
        <v>3.2096534567943888</v>
      </c>
      <c r="AR100" s="34">
        <v>10</v>
      </c>
      <c r="AS100" s="34">
        <v>577</v>
      </c>
      <c r="AT100" s="34" t="s">
        <v>11637</v>
      </c>
      <c r="AU100" s="35" t="s">
        <v>11632</v>
      </c>
      <c r="AV100" s="66" t="s">
        <v>10184</v>
      </c>
      <c r="AW100" t="s">
        <v>10337</v>
      </c>
      <c r="AX100">
        <v>4.7351733384985065E-6</v>
      </c>
      <c r="AY100">
        <v>2.8538530278543588</v>
      </c>
      <c r="AZ100">
        <v>10.15596171785924</v>
      </c>
      <c r="BA100">
        <v>27</v>
      </c>
      <c r="BB100">
        <v>812</v>
      </c>
      <c r="BC100" t="s">
        <v>10338</v>
      </c>
      <c r="BD100" t="s">
        <v>10339</v>
      </c>
      <c r="BE100" t="s">
        <v>10184</v>
      </c>
    </row>
    <row r="101" spans="22:57" x14ac:dyDescent="0.2">
      <c r="V101" s="34" t="s">
        <v>10561</v>
      </c>
      <c r="W101" s="34">
        <v>2.4914547944716489E-5</v>
      </c>
      <c r="X101" s="34">
        <v>3.3269726221460809</v>
      </c>
      <c r="Y101" s="34">
        <v>5.7983277476419168</v>
      </c>
      <c r="Z101" s="34">
        <v>18</v>
      </c>
      <c r="AA101" s="34">
        <v>653</v>
      </c>
      <c r="AB101" s="34" t="s">
        <v>10562</v>
      </c>
      <c r="AC101" s="35" t="s">
        <v>10563</v>
      </c>
      <c r="AD101" t="s">
        <v>10184</v>
      </c>
      <c r="AE101" s="35" t="s">
        <v>10982</v>
      </c>
      <c r="AF101" s="35">
        <v>2.6460240328588886E-3</v>
      </c>
      <c r="AG101" s="35">
        <v>2.5864516129032258</v>
      </c>
      <c r="AH101" s="35">
        <v>5.2686314480185192</v>
      </c>
      <c r="AI101" s="35">
        <v>13</v>
      </c>
      <c r="AJ101" s="35">
        <v>230</v>
      </c>
      <c r="AK101" s="35" t="s">
        <v>10983</v>
      </c>
      <c r="AL101" s="35" t="s">
        <v>10984</v>
      </c>
      <c r="AM101" t="s">
        <v>10184</v>
      </c>
      <c r="AN101" s="34" t="s">
        <v>11638</v>
      </c>
      <c r="AO101" s="34">
        <v>3.5885128864502686E-4</v>
      </c>
      <c r="AP101" s="34">
        <v>3.283027027027027</v>
      </c>
      <c r="AQ101" s="34">
        <v>4.244307777355492</v>
      </c>
      <c r="AR101" s="34">
        <v>13</v>
      </c>
      <c r="AS101" s="34">
        <v>763</v>
      </c>
      <c r="AT101" s="34" t="s">
        <v>11639</v>
      </c>
      <c r="AU101" s="35" t="s">
        <v>11604</v>
      </c>
      <c r="AV101" s="66" t="s">
        <v>10184</v>
      </c>
      <c r="AW101" t="s">
        <v>11384</v>
      </c>
      <c r="AX101">
        <v>2.6146009858826914E-3</v>
      </c>
      <c r="AY101">
        <v>2.8487280255769001</v>
      </c>
      <c r="AZ101">
        <v>4.0273641294959059</v>
      </c>
      <c r="BA101">
        <v>11</v>
      </c>
      <c r="BB101">
        <v>322</v>
      </c>
      <c r="BC101" t="s">
        <v>11385</v>
      </c>
      <c r="BD101" t="s">
        <v>11383</v>
      </c>
      <c r="BE101" t="s">
        <v>10184</v>
      </c>
    </row>
    <row r="102" spans="22:57" x14ac:dyDescent="0.2">
      <c r="V102" s="34" t="s">
        <v>10564</v>
      </c>
      <c r="W102" s="34">
        <v>6.7152215056002612E-5</v>
      </c>
      <c r="X102" s="34">
        <v>3.3223372366031216</v>
      </c>
      <c r="Y102" s="34">
        <v>5.1323636112358777</v>
      </c>
      <c r="Z102" s="34">
        <v>16</v>
      </c>
      <c r="AA102" s="34">
        <v>578</v>
      </c>
      <c r="AB102" s="34" t="s">
        <v>10565</v>
      </c>
      <c r="AC102" s="35" t="s">
        <v>10566</v>
      </c>
      <c r="AD102" t="s">
        <v>10184</v>
      </c>
      <c r="AE102" s="35" t="s">
        <v>10318</v>
      </c>
      <c r="AF102" s="35">
        <v>6.6414223771661435E-4</v>
      </c>
      <c r="AG102" s="35">
        <v>2.584949215143121</v>
      </c>
      <c r="AH102" s="35">
        <v>6.9179421621808386</v>
      </c>
      <c r="AI102" s="35">
        <v>17</v>
      </c>
      <c r="AJ102" s="35">
        <v>302</v>
      </c>
      <c r="AK102" s="35" t="s">
        <v>10319</v>
      </c>
      <c r="AL102" s="35" t="s">
        <v>10985</v>
      </c>
      <c r="AM102" t="s">
        <v>10184</v>
      </c>
      <c r="AN102" s="34" t="s">
        <v>10638</v>
      </c>
      <c r="AO102" s="34">
        <v>6.1805161387898258E-4</v>
      </c>
      <c r="AP102" s="34">
        <v>3.2595400653733826</v>
      </c>
      <c r="AQ102" s="34">
        <v>3.9272362920222506</v>
      </c>
      <c r="AR102" s="34">
        <v>12</v>
      </c>
      <c r="AS102" s="34">
        <v>706</v>
      </c>
      <c r="AT102" s="34" t="s">
        <v>10639</v>
      </c>
      <c r="AU102" s="35" t="s">
        <v>11640</v>
      </c>
      <c r="AV102" s="66" t="s">
        <v>10184</v>
      </c>
      <c r="AW102" t="s">
        <v>10603</v>
      </c>
      <c r="AX102">
        <v>1.5971792025548309E-4</v>
      </c>
      <c r="AY102">
        <v>2.8403580585668662</v>
      </c>
      <c r="AZ102">
        <v>6.6914279791313964</v>
      </c>
      <c r="BA102">
        <v>18</v>
      </c>
      <c r="BB102">
        <v>535</v>
      </c>
      <c r="BC102" t="s">
        <v>10604</v>
      </c>
      <c r="BD102" t="s">
        <v>11386</v>
      </c>
      <c r="BE102" t="s">
        <v>10184</v>
      </c>
    </row>
    <row r="103" spans="22:57" x14ac:dyDescent="0.2">
      <c r="V103" s="34" t="s">
        <v>10567</v>
      </c>
      <c r="W103" s="34">
        <v>4.3019496305112177E-5</v>
      </c>
      <c r="X103" s="34">
        <v>3.3100734886300609</v>
      </c>
      <c r="Y103" s="34">
        <v>5.487544483985765</v>
      </c>
      <c r="Z103" s="34">
        <v>17</v>
      </c>
      <c r="AA103" s="34">
        <v>618</v>
      </c>
      <c r="AB103" s="34" t="s">
        <v>10568</v>
      </c>
      <c r="AC103" s="35" t="s">
        <v>10560</v>
      </c>
      <c r="AD103" t="s">
        <v>10184</v>
      </c>
      <c r="AE103" s="35" t="s">
        <v>10986</v>
      </c>
      <c r="AF103" s="35">
        <v>1.0457730307016312E-3</v>
      </c>
      <c r="AG103" s="35">
        <v>2.5559009222240601</v>
      </c>
      <c r="AH103" s="35">
        <v>6.5743357633970216</v>
      </c>
      <c r="AI103" s="35">
        <v>16</v>
      </c>
      <c r="AJ103" s="35">
        <v>287</v>
      </c>
      <c r="AK103" s="35" t="s">
        <v>10987</v>
      </c>
      <c r="AL103" s="35" t="s">
        <v>10988</v>
      </c>
      <c r="AM103" t="s">
        <v>10184</v>
      </c>
      <c r="AN103" s="34" t="s">
        <v>11256</v>
      </c>
      <c r="AO103" s="34">
        <v>4.0581445428445847E-4</v>
      </c>
      <c r="AP103" s="34">
        <v>3.2386735419630157</v>
      </c>
      <c r="AQ103" s="34">
        <v>4.2999343537297445</v>
      </c>
      <c r="AR103" s="34">
        <v>13</v>
      </c>
      <c r="AS103" s="34">
        <v>773</v>
      </c>
      <c r="AT103" s="34" t="s">
        <v>11257</v>
      </c>
      <c r="AU103" s="35" t="s">
        <v>11641</v>
      </c>
      <c r="AV103" s="66" t="s">
        <v>10184</v>
      </c>
      <c r="AW103" t="s">
        <v>11387</v>
      </c>
      <c r="AX103">
        <v>1.2031614035976294E-3</v>
      </c>
      <c r="AY103">
        <v>2.8323511920852029</v>
      </c>
      <c r="AZ103">
        <v>4.8028193345541235</v>
      </c>
      <c r="BA103">
        <v>13</v>
      </c>
      <c r="BB103">
        <v>384</v>
      </c>
      <c r="BC103" t="s">
        <v>11388</v>
      </c>
      <c r="BD103" t="s">
        <v>11389</v>
      </c>
      <c r="BE103" t="s">
        <v>10184</v>
      </c>
    </row>
    <row r="104" spans="22:57" x14ac:dyDescent="0.2">
      <c r="V104" s="34" t="s">
        <v>10344</v>
      </c>
      <c r="W104" s="34">
        <v>3.2852221326330069E-5</v>
      </c>
      <c r="X104" s="34">
        <v>3.2535796945413287</v>
      </c>
      <c r="Y104" s="34">
        <v>5.9226410531043774</v>
      </c>
      <c r="Z104" s="34">
        <v>18</v>
      </c>
      <c r="AA104" s="34">
        <v>667</v>
      </c>
      <c r="AB104" s="34" t="s">
        <v>10345</v>
      </c>
      <c r="AC104" s="35" t="s">
        <v>10569</v>
      </c>
      <c r="AD104" t="s">
        <v>10184</v>
      </c>
      <c r="AE104" s="35" t="s">
        <v>10989</v>
      </c>
      <c r="AF104" s="35">
        <v>8.5060088709189314E-3</v>
      </c>
      <c r="AG104" s="35">
        <v>2.5472783783538877</v>
      </c>
      <c r="AH104" s="35">
        <v>4.1003696921535431</v>
      </c>
      <c r="AI104" s="35">
        <v>10</v>
      </c>
      <c r="AJ104" s="35">
        <v>179</v>
      </c>
      <c r="AK104" s="35" t="s">
        <v>10990</v>
      </c>
      <c r="AL104" s="35" t="s">
        <v>10991</v>
      </c>
      <c r="AM104" t="s">
        <v>10184</v>
      </c>
      <c r="AN104" s="34" t="s">
        <v>10731</v>
      </c>
      <c r="AO104" s="34">
        <v>1.2899056230148312E-4</v>
      </c>
      <c r="AP104" s="34">
        <v>3.1672040140920252</v>
      </c>
      <c r="AQ104" s="34">
        <v>5.4792177728639047</v>
      </c>
      <c r="AR104" s="34">
        <v>16</v>
      </c>
      <c r="AS104" s="34">
        <v>985</v>
      </c>
      <c r="AT104" s="34" t="s">
        <v>10732</v>
      </c>
      <c r="AU104" s="35" t="s">
        <v>11642</v>
      </c>
      <c r="AV104" s="66" t="s">
        <v>10184</v>
      </c>
      <c r="AW104" t="s">
        <v>10858</v>
      </c>
      <c r="AX104">
        <v>2.7412999090040985E-3</v>
      </c>
      <c r="AY104">
        <v>2.830325041187661</v>
      </c>
      <c r="AZ104">
        <v>4.0523788135300416</v>
      </c>
      <c r="BA104">
        <v>11</v>
      </c>
      <c r="BB104">
        <v>324</v>
      </c>
      <c r="BC104" t="s">
        <v>10859</v>
      </c>
      <c r="BD104" t="s">
        <v>11390</v>
      </c>
      <c r="BE104" t="s">
        <v>10184</v>
      </c>
    </row>
    <row r="105" spans="22:57" x14ac:dyDescent="0.2">
      <c r="V105" s="34" t="s">
        <v>10570</v>
      </c>
      <c r="W105" s="34">
        <v>3.8113973187245713E-4</v>
      </c>
      <c r="X105" s="34">
        <v>3.2335007932310948</v>
      </c>
      <c r="Y105" s="34">
        <v>4.2444114293611586</v>
      </c>
      <c r="Z105" s="34">
        <v>13</v>
      </c>
      <c r="AA105" s="34">
        <v>478</v>
      </c>
      <c r="AB105" s="34" t="s">
        <v>10571</v>
      </c>
      <c r="AC105" s="35" t="s">
        <v>10572</v>
      </c>
      <c r="AD105" t="s">
        <v>10184</v>
      </c>
      <c r="AE105" s="35" t="s">
        <v>10440</v>
      </c>
      <c r="AF105" s="35">
        <v>1.8633483276373524E-6</v>
      </c>
      <c r="AG105" s="35">
        <v>2.5405550239234449</v>
      </c>
      <c r="AH105" s="35">
        <v>15.14158863974018</v>
      </c>
      <c r="AI105" s="35">
        <v>36</v>
      </c>
      <c r="AJ105" s="35">
        <v>661</v>
      </c>
      <c r="AK105" s="35" t="s">
        <v>10441</v>
      </c>
      <c r="AL105" s="35" t="s">
        <v>10992</v>
      </c>
      <c r="AM105" t="s">
        <v>10184</v>
      </c>
      <c r="AN105" s="34" t="s">
        <v>10584</v>
      </c>
      <c r="AO105" s="34">
        <v>7.8794211354476758E-4</v>
      </c>
      <c r="AP105" s="34">
        <v>3.1659804861541931</v>
      </c>
      <c r="AQ105" s="34">
        <v>4.0384894447707564</v>
      </c>
      <c r="AR105" s="34">
        <v>12</v>
      </c>
      <c r="AS105" s="34">
        <v>726</v>
      </c>
      <c r="AT105" s="34" t="s">
        <v>10585</v>
      </c>
      <c r="AU105" s="35" t="s">
        <v>11643</v>
      </c>
      <c r="AV105" s="66" t="s">
        <v>10184</v>
      </c>
      <c r="AW105" t="s">
        <v>11391</v>
      </c>
      <c r="AX105">
        <v>1.901349991253853E-3</v>
      </c>
      <c r="AY105">
        <v>2.8143189368770765</v>
      </c>
      <c r="AZ105">
        <v>4.4526137580762191</v>
      </c>
      <c r="BA105">
        <v>12</v>
      </c>
      <c r="BB105">
        <v>356</v>
      </c>
      <c r="BC105" t="s">
        <v>11392</v>
      </c>
      <c r="BD105" t="s">
        <v>11393</v>
      </c>
      <c r="BE105" t="s">
        <v>10184</v>
      </c>
    </row>
    <row r="106" spans="22:57" x14ac:dyDescent="0.2">
      <c r="V106" s="34" t="s">
        <v>10573</v>
      </c>
      <c r="W106" s="34">
        <v>1.5286627403290673E-5</v>
      </c>
      <c r="X106" s="34">
        <v>3.2136492716632752</v>
      </c>
      <c r="Y106" s="34">
        <v>6.6951594513353836</v>
      </c>
      <c r="Z106" s="34">
        <v>20</v>
      </c>
      <c r="AA106" s="34">
        <v>754</v>
      </c>
      <c r="AB106" s="34" t="s">
        <v>10574</v>
      </c>
      <c r="AC106" s="35" t="s">
        <v>10575</v>
      </c>
      <c r="AD106" t="s">
        <v>10184</v>
      </c>
      <c r="AE106" s="35" t="s">
        <v>10497</v>
      </c>
      <c r="AF106" s="35">
        <v>8.2586842638170089E-4</v>
      </c>
      <c r="AG106" s="35">
        <v>2.5311086995840117</v>
      </c>
      <c r="AH106" s="35">
        <v>7.0553847216943648</v>
      </c>
      <c r="AI106" s="35">
        <v>17</v>
      </c>
      <c r="AJ106" s="35">
        <v>308</v>
      </c>
      <c r="AK106" s="35" t="s">
        <v>10498</v>
      </c>
      <c r="AL106" s="35" t="s">
        <v>10993</v>
      </c>
      <c r="AM106" t="s">
        <v>10184</v>
      </c>
      <c r="AN106" s="34" t="s">
        <v>10760</v>
      </c>
      <c r="AO106" s="34">
        <v>8.2622934613862855E-4</v>
      </c>
      <c r="AP106" s="34">
        <v>3.1478940382494249</v>
      </c>
      <c r="AQ106" s="34">
        <v>4.0607400753204574</v>
      </c>
      <c r="AR106" s="34">
        <v>12</v>
      </c>
      <c r="AS106" s="34">
        <v>730</v>
      </c>
      <c r="AT106" s="34" t="s">
        <v>10761</v>
      </c>
      <c r="AU106" s="35" t="s">
        <v>11644</v>
      </c>
      <c r="AV106" s="66" t="s">
        <v>10184</v>
      </c>
      <c r="AW106" t="s">
        <v>11394</v>
      </c>
      <c r="AX106">
        <v>9.1676643653279685E-4</v>
      </c>
      <c r="AY106">
        <v>2.7918152992469283</v>
      </c>
      <c r="AZ106">
        <v>5.2530836471685731</v>
      </c>
      <c r="BA106">
        <v>14</v>
      </c>
      <c r="BB106">
        <v>420</v>
      </c>
      <c r="BC106" t="s">
        <v>11395</v>
      </c>
      <c r="BD106" t="s">
        <v>11341</v>
      </c>
      <c r="BE106" t="s">
        <v>10184</v>
      </c>
    </row>
    <row r="107" spans="22:57" x14ac:dyDescent="0.2">
      <c r="V107" s="34" t="s">
        <v>10576</v>
      </c>
      <c r="W107" s="34">
        <v>2.5844733693475004E-4</v>
      </c>
      <c r="X107" s="34">
        <v>3.2021330995689969</v>
      </c>
      <c r="Y107" s="34">
        <v>4.6262308675672879</v>
      </c>
      <c r="Z107" s="34">
        <v>14</v>
      </c>
      <c r="AA107" s="34">
        <v>521</v>
      </c>
      <c r="AB107" s="34" t="s">
        <v>10577</v>
      </c>
      <c r="AC107" s="35" t="s">
        <v>10578</v>
      </c>
      <c r="AD107" t="s">
        <v>10184</v>
      </c>
      <c r="AE107" s="35" t="s">
        <v>10994</v>
      </c>
      <c r="AF107" s="35">
        <v>3.2988411370251311E-3</v>
      </c>
      <c r="AG107" s="35">
        <v>2.516322869955157</v>
      </c>
      <c r="AH107" s="35">
        <v>5.4060740075320455</v>
      </c>
      <c r="AI107" s="35">
        <v>13</v>
      </c>
      <c r="AJ107" s="35">
        <v>236</v>
      </c>
      <c r="AK107" s="35" t="s">
        <v>10995</v>
      </c>
      <c r="AL107" s="35" t="s">
        <v>10996</v>
      </c>
      <c r="AM107" t="s">
        <v>10184</v>
      </c>
      <c r="AN107" s="34" t="s">
        <v>10606</v>
      </c>
      <c r="AO107" s="34">
        <v>8.9697785969684526E-4</v>
      </c>
      <c r="AP107" s="34">
        <v>3.1167229807914834</v>
      </c>
      <c r="AQ107" s="34">
        <v>4.0996786787824346</v>
      </c>
      <c r="AR107" s="34">
        <v>12</v>
      </c>
      <c r="AS107" s="34">
        <v>737</v>
      </c>
      <c r="AT107" s="34" t="s">
        <v>10607</v>
      </c>
      <c r="AU107" s="35" t="s">
        <v>11645</v>
      </c>
      <c r="AV107" s="66" t="s">
        <v>10184</v>
      </c>
      <c r="AW107" t="s">
        <v>11396</v>
      </c>
      <c r="AX107">
        <v>9.5926451852438861E-4</v>
      </c>
      <c r="AY107">
        <v>2.7779327248140637</v>
      </c>
      <c r="AZ107">
        <v>5.2780983312027088</v>
      </c>
      <c r="BA107">
        <v>14</v>
      </c>
      <c r="BB107">
        <v>422</v>
      </c>
      <c r="BC107" t="s">
        <v>11397</v>
      </c>
      <c r="BD107" t="s">
        <v>11398</v>
      </c>
      <c r="BE107" t="s">
        <v>10184</v>
      </c>
    </row>
    <row r="108" spans="22:57" x14ac:dyDescent="0.2">
      <c r="V108" s="34" t="s">
        <v>10579</v>
      </c>
      <c r="W108" s="34">
        <v>6.735249363201176E-5</v>
      </c>
      <c r="X108" s="34">
        <v>3.1854567307692307</v>
      </c>
      <c r="Y108" s="34">
        <v>5.6917734858169506</v>
      </c>
      <c r="Z108" s="34">
        <v>17</v>
      </c>
      <c r="AA108" s="34">
        <v>641</v>
      </c>
      <c r="AB108" s="34" t="s">
        <v>10580</v>
      </c>
      <c r="AC108" s="35" t="s">
        <v>10581</v>
      </c>
      <c r="AD108" t="s">
        <v>10184</v>
      </c>
      <c r="AE108" s="35" t="s">
        <v>10997</v>
      </c>
      <c r="AF108" s="35">
        <v>1.706248866392694E-3</v>
      </c>
      <c r="AG108" s="35">
        <v>2.5141759977031293</v>
      </c>
      <c r="AH108" s="35">
        <v>6.2536364578654595</v>
      </c>
      <c r="AI108" s="35">
        <v>15</v>
      </c>
      <c r="AJ108" s="35">
        <v>273</v>
      </c>
      <c r="AK108" s="35" t="s">
        <v>10998</v>
      </c>
      <c r="AL108" s="35" t="s">
        <v>10999</v>
      </c>
      <c r="AM108" t="s">
        <v>10184</v>
      </c>
      <c r="AN108" s="34" t="s">
        <v>11646</v>
      </c>
      <c r="AO108" s="34">
        <v>9.9531343997326404E-4</v>
      </c>
      <c r="AP108" s="34">
        <v>3.0775195216063493</v>
      </c>
      <c r="AQ108" s="34">
        <v>4.1497425975192623</v>
      </c>
      <c r="AR108" s="34">
        <v>12</v>
      </c>
      <c r="AS108" s="34">
        <v>746</v>
      </c>
      <c r="AT108" s="34" t="s">
        <v>11647</v>
      </c>
      <c r="AU108" s="35" t="s">
        <v>11648</v>
      </c>
      <c r="AV108" s="66" t="s">
        <v>10184</v>
      </c>
      <c r="AW108" t="s">
        <v>10606</v>
      </c>
      <c r="AX108">
        <v>2.2544608025617064E-5</v>
      </c>
      <c r="AY108">
        <v>2.7753056092682806</v>
      </c>
      <c r="AZ108">
        <v>9.2179110665791377</v>
      </c>
      <c r="BA108">
        <v>24</v>
      </c>
      <c r="BB108">
        <v>737</v>
      </c>
      <c r="BC108" t="s">
        <v>10607</v>
      </c>
      <c r="BD108" t="s">
        <v>11399</v>
      </c>
      <c r="BE108" t="s">
        <v>10184</v>
      </c>
    </row>
    <row r="109" spans="22:57" x14ac:dyDescent="0.2">
      <c r="V109" s="34" t="s">
        <v>10582</v>
      </c>
      <c r="W109" s="34">
        <v>1.138393618240751E-4</v>
      </c>
      <c r="X109" s="34">
        <v>3.1669965973694776</v>
      </c>
      <c r="Y109" s="34">
        <v>5.3721107003420512</v>
      </c>
      <c r="Z109" s="34">
        <v>16</v>
      </c>
      <c r="AA109" s="34">
        <v>605</v>
      </c>
      <c r="AB109" s="34" t="s">
        <v>10583</v>
      </c>
      <c r="AC109" s="35" t="s">
        <v>10566</v>
      </c>
      <c r="AD109" t="s">
        <v>10184</v>
      </c>
      <c r="AE109" s="35" t="s">
        <v>10691</v>
      </c>
      <c r="AF109" s="35">
        <v>9.6469417590193138E-5</v>
      </c>
      <c r="AG109" s="35">
        <v>2.5095866968397114</v>
      </c>
      <c r="AH109" s="35">
        <v>10.102028124244205</v>
      </c>
      <c r="AI109" s="35">
        <v>24</v>
      </c>
      <c r="AJ109" s="35">
        <v>441</v>
      </c>
      <c r="AK109" s="35" t="s">
        <v>10692</v>
      </c>
      <c r="AL109" s="35" t="s">
        <v>11000</v>
      </c>
      <c r="AM109" t="s">
        <v>10184</v>
      </c>
      <c r="AN109" s="34" t="s">
        <v>11470</v>
      </c>
      <c r="AO109" s="34">
        <v>2.8690718536617523E-3</v>
      </c>
      <c r="AP109" s="34">
        <v>3.0081179235206155</v>
      </c>
      <c r="AQ109" s="34">
        <v>3.5044743115779289</v>
      </c>
      <c r="AR109" s="34">
        <v>10</v>
      </c>
      <c r="AS109" s="34">
        <v>630</v>
      </c>
      <c r="AT109" s="34" t="s">
        <v>11471</v>
      </c>
      <c r="AU109" s="35" t="s">
        <v>11649</v>
      </c>
      <c r="AV109" s="66" t="s">
        <v>10184</v>
      </c>
      <c r="AW109" t="s">
        <v>11400</v>
      </c>
      <c r="AX109">
        <v>4.7738350017607744E-3</v>
      </c>
      <c r="AY109">
        <v>2.771453761755486</v>
      </c>
      <c r="AZ109">
        <v>3.7522026051204089</v>
      </c>
      <c r="BA109">
        <v>10</v>
      </c>
      <c r="BB109">
        <v>300</v>
      </c>
      <c r="BC109" t="s">
        <v>11401</v>
      </c>
      <c r="BD109" t="s">
        <v>11402</v>
      </c>
      <c r="BE109" t="s">
        <v>10184</v>
      </c>
    </row>
    <row r="110" spans="22:57" x14ac:dyDescent="0.2">
      <c r="V110" s="34" t="s">
        <v>10584</v>
      </c>
      <c r="W110" s="34">
        <v>3.0075922506076841E-5</v>
      </c>
      <c r="X110" s="34">
        <v>3.1592894583576006</v>
      </c>
      <c r="Y110" s="34">
        <v>6.4465328404104616</v>
      </c>
      <c r="Z110" s="34">
        <v>19</v>
      </c>
      <c r="AA110" s="34">
        <v>726</v>
      </c>
      <c r="AB110" s="34" t="s">
        <v>10585</v>
      </c>
      <c r="AC110" s="35" t="s">
        <v>10586</v>
      </c>
      <c r="AD110" t="s">
        <v>10184</v>
      </c>
      <c r="AE110" s="35" t="s">
        <v>11001</v>
      </c>
      <c r="AF110" s="35">
        <v>9.4991664576507314E-3</v>
      </c>
      <c r="AG110" s="35">
        <v>2.5025820007835038</v>
      </c>
      <c r="AH110" s="35">
        <v>4.1690909719103066</v>
      </c>
      <c r="AI110" s="35">
        <v>10</v>
      </c>
      <c r="AJ110" s="35">
        <v>182</v>
      </c>
      <c r="AK110" s="35" t="s">
        <v>11002</v>
      </c>
      <c r="AL110" s="35" t="s">
        <v>11003</v>
      </c>
      <c r="AM110" t="s">
        <v>10184</v>
      </c>
      <c r="AN110" s="34" t="s">
        <v>11473</v>
      </c>
      <c r="AO110" s="34">
        <v>2.9344473060597788E-3</v>
      </c>
      <c r="AP110" s="34">
        <v>2.9982325759672919</v>
      </c>
      <c r="AQ110" s="34">
        <v>3.5155996268527794</v>
      </c>
      <c r="AR110" s="34">
        <v>10</v>
      </c>
      <c r="AS110" s="34">
        <v>632</v>
      </c>
      <c r="AT110" s="34" t="s">
        <v>11474</v>
      </c>
      <c r="AU110" s="35" t="s">
        <v>11649</v>
      </c>
      <c r="AV110" s="66" t="s">
        <v>10184</v>
      </c>
      <c r="AW110" t="s">
        <v>11256</v>
      </c>
      <c r="AX110">
        <v>1.7054220003258409E-5</v>
      </c>
      <c r="AY110">
        <v>2.7603778225614497</v>
      </c>
      <c r="AZ110">
        <v>9.6681753791935883</v>
      </c>
      <c r="BA110">
        <v>25</v>
      </c>
      <c r="BB110">
        <v>773</v>
      </c>
      <c r="BC110" t="s">
        <v>11257</v>
      </c>
      <c r="BD110" t="s">
        <v>11403</v>
      </c>
      <c r="BE110" t="s">
        <v>10184</v>
      </c>
    </row>
    <row r="111" spans="22:57" x14ac:dyDescent="0.2">
      <c r="V111" s="34" t="s">
        <v>10587</v>
      </c>
      <c r="W111" s="34">
        <v>7.5391247889187356E-4</v>
      </c>
      <c r="X111" s="34">
        <v>3.1588481968129716</v>
      </c>
      <c r="Y111" s="34">
        <v>3.9957848184362366</v>
      </c>
      <c r="Z111" s="34">
        <v>12</v>
      </c>
      <c r="AA111" s="34">
        <v>450</v>
      </c>
      <c r="AB111" s="34" t="s">
        <v>10588</v>
      </c>
      <c r="AC111" s="35" t="s">
        <v>10589</v>
      </c>
      <c r="AD111" t="s">
        <v>10184</v>
      </c>
      <c r="AE111" s="35" t="s">
        <v>11004</v>
      </c>
      <c r="AF111" s="35">
        <v>9.4991664576507314E-3</v>
      </c>
      <c r="AG111" s="35">
        <v>2.5025820007835038</v>
      </c>
      <c r="AH111" s="35">
        <v>4.1690909719103066</v>
      </c>
      <c r="AI111" s="35">
        <v>10</v>
      </c>
      <c r="AJ111" s="35">
        <v>182</v>
      </c>
      <c r="AK111" s="35" t="s">
        <v>11005</v>
      </c>
      <c r="AL111" s="35" t="s">
        <v>11003</v>
      </c>
      <c r="AM111" t="s">
        <v>10184</v>
      </c>
      <c r="AN111" s="34" t="s">
        <v>11650</v>
      </c>
      <c r="AO111" s="34">
        <v>1.3604754067041494E-3</v>
      </c>
      <c r="AP111" s="34">
        <v>2.9614754531522487</v>
      </c>
      <c r="AQ111" s="34">
        <v>4.3054970113671702</v>
      </c>
      <c r="AR111" s="34">
        <v>12</v>
      </c>
      <c r="AS111" s="34">
        <v>774</v>
      </c>
      <c r="AT111" s="34" t="s">
        <v>11651</v>
      </c>
      <c r="AU111" s="35" t="s">
        <v>11652</v>
      </c>
      <c r="AV111" s="66" t="s">
        <v>10184</v>
      </c>
      <c r="AW111" t="s">
        <v>11404</v>
      </c>
      <c r="AX111">
        <v>2.2318931682339086E-3</v>
      </c>
      <c r="AY111">
        <v>2.7575091575091575</v>
      </c>
      <c r="AZ111">
        <v>4.5401651521956952</v>
      </c>
      <c r="BA111">
        <v>12</v>
      </c>
      <c r="BB111">
        <v>363</v>
      </c>
      <c r="BC111" t="s">
        <v>11405</v>
      </c>
      <c r="BD111" t="s">
        <v>11406</v>
      </c>
      <c r="BE111" t="s">
        <v>10184</v>
      </c>
    </row>
    <row r="112" spans="22:57" x14ac:dyDescent="0.2">
      <c r="V112" s="34" t="s">
        <v>10590</v>
      </c>
      <c r="W112" s="34">
        <v>7.6854229509999282E-4</v>
      </c>
      <c r="X112" s="34">
        <v>3.1515410720096693</v>
      </c>
      <c r="Y112" s="34">
        <v>4.0046643402549842</v>
      </c>
      <c r="Z112" s="34">
        <v>12</v>
      </c>
      <c r="AA112" s="34">
        <v>451</v>
      </c>
      <c r="AB112" s="34" t="s">
        <v>10591</v>
      </c>
      <c r="AC112" s="35" t="s">
        <v>10592</v>
      </c>
      <c r="AD112" t="s">
        <v>10184</v>
      </c>
      <c r="AE112" s="35" t="s">
        <v>11006</v>
      </c>
      <c r="AF112" s="35">
        <v>2.6837981039087053E-3</v>
      </c>
      <c r="AG112" s="35">
        <v>2.4786177978731465</v>
      </c>
      <c r="AH112" s="35">
        <v>5.9100300590816435</v>
      </c>
      <c r="AI112" s="35">
        <v>14</v>
      </c>
      <c r="AJ112" s="35">
        <v>258</v>
      </c>
      <c r="AK112" s="35" t="s">
        <v>11007</v>
      </c>
      <c r="AL112" s="35" t="s">
        <v>11008</v>
      </c>
      <c r="AM112" t="s">
        <v>10184</v>
      </c>
      <c r="AN112" s="34" t="s">
        <v>11464</v>
      </c>
      <c r="AO112" s="34">
        <v>9.0513744487268186E-4</v>
      </c>
      <c r="AP112" s="34">
        <v>2.9581243894496905</v>
      </c>
      <c r="AQ112" s="34">
        <v>4.6893203883495147</v>
      </c>
      <c r="AR112" s="34">
        <v>13</v>
      </c>
      <c r="AS112" s="34">
        <v>843</v>
      </c>
      <c r="AT112" s="34" t="s">
        <v>11465</v>
      </c>
      <c r="AU112" s="35" t="s">
        <v>11653</v>
      </c>
      <c r="AV112" s="66" t="s">
        <v>10184</v>
      </c>
      <c r="AW112" t="s">
        <v>10707</v>
      </c>
      <c r="AX112">
        <v>2.2863829391862257E-4</v>
      </c>
      <c r="AY112">
        <v>2.7535232776299141</v>
      </c>
      <c r="AZ112">
        <v>6.8915454514044843</v>
      </c>
      <c r="BA112">
        <v>18</v>
      </c>
      <c r="BB112">
        <v>551</v>
      </c>
      <c r="BC112" t="s">
        <v>10708</v>
      </c>
      <c r="BD112" t="s">
        <v>11407</v>
      </c>
      <c r="BE112" t="s">
        <v>10184</v>
      </c>
    </row>
    <row r="113" spans="22:57" x14ac:dyDescent="0.2">
      <c r="V113" s="34" t="s">
        <v>10593</v>
      </c>
      <c r="W113" s="34">
        <v>3.0133003563194454E-4</v>
      </c>
      <c r="X113" s="34">
        <v>3.1514962643333733</v>
      </c>
      <c r="Y113" s="34">
        <v>4.6972670421172653</v>
      </c>
      <c r="Z113" s="34">
        <v>14</v>
      </c>
      <c r="AA113" s="34">
        <v>529</v>
      </c>
      <c r="AB113" s="34" t="s">
        <v>10594</v>
      </c>
      <c r="AC113" s="35" t="s">
        <v>10595</v>
      </c>
      <c r="AD113" t="s">
        <v>10184</v>
      </c>
      <c r="AE113" s="35" t="s">
        <v>11009</v>
      </c>
      <c r="AF113" s="35">
        <v>5.211426031604279E-3</v>
      </c>
      <c r="AG113" s="35">
        <v>2.4757788900403503</v>
      </c>
      <c r="AH113" s="35">
        <v>5.0624676087482294</v>
      </c>
      <c r="AI113" s="35">
        <v>12</v>
      </c>
      <c r="AJ113" s="35">
        <v>221</v>
      </c>
      <c r="AK113" s="35" t="s">
        <v>11010</v>
      </c>
      <c r="AL113" s="35" t="s">
        <v>11011</v>
      </c>
      <c r="AM113" t="s">
        <v>10184</v>
      </c>
      <c r="AN113" s="34" t="s">
        <v>10786</v>
      </c>
      <c r="AO113" s="34">
        <v>4.3015725124177036E-4</v>
      </c>
      <c r="AP113" s="34">
        <v>2.9363710597080064</v>
      </c>
      <c r="AQ113" s="34">
        <v>5.4959057457761809</v>
      </c>
      <c r="AR113" s="34">
        <v>15</v>
      </c>
      <c r="AS113" s="34">
        <v>988</v>
      </c>
      <c r="AT113" s="34" t="s">
        <v>10787</v>
      </c>
      <c r="AU113" s="35" t="s">
        <v>11654</v>
      </c>
      <c r="AV113" s="66" t="s">
        <v>10184</v>
      </c>
      <c r="AW113" t="s">
        <v>11262</v>
      </c>
      <c r="AX113">
        <v>6.8672512256263418E-6</v>
      </c>
      <c r="AY113">
        <v>2.7350052835505458</v>
      </c>
      <c r="AZ113">
        <v>10.98144629098573</v>
      </c>
      <c r="BA113">
        <v>28</v>
      </c>
      <c r="BB113">
        <v>878</v>
      </c>
      <c r="BC113" t="s">
        <v>11263</v>
      </c>
      <c r="BD113" t="s">
        <v>11408</v>
      </c>
      <c r="BE113" t="s">
        <v>10184</v>
      </c>
    </row>
    <row r="114" spans="22:57" x14ac:dyDescent="0.2">
      <c r="V114" s="34" t="s">
        <v>10596</v>
      </c>
      <c r="W114" s="34">
        <v>5.0850431954252351E-5</v>
      </c>
      <c r="X114" s="34">
        <v>3.139644351464435</v>
      </c>
      <c r="Y114" s="34">
        <v>6.126870054935563</v>
      </c>
      <c r="Z114" s="34">
        <v>18</v>
      </c>
      <c r="AA114" s="34">
        <v>690</v>
      </c>
      <c r="AB114" s="34" t="s">
        <v>10597</v>
      </c>
      <c r="AC114" s="35" t="s">
        <v>10598</v>
      </c>
      <c r="AD114" t="s">
        <v>10184</v>
      </c>
      <c r="AE114" s="35" t="s">
        <v>11012</v>
      </c>
      <c r="AF114" s="35">
        <v>2.7792184737370977E-3</v>
      </c>
      <c r="AG114" s="35">
        <v>2.4684129429892141</v>
      </c>
      <c r="AH114" s="35">
        <v>5.9329371523338974</v>
      </c>
      <c r="AI114" s="35">
        <v>14</v>
      </c>
      <c r="AJ114" s="35">
        <v>259</v>
      </c>
      <c r="AK114" s="35" t="s">
        <v>11013</v>
      </c>
      <c r="AL114" s="35" t="s">
        <v>11014</v>
      </c>
      <c r="AM114" t="s">
        <v>10184</v>
      </c>
      <c r="AN114" s="34" t="s">
        <v>11482</v>
      </c>
      <c r="AO114" s="34">
        <v>7.198431543431644E-4</v>
      </c>
      <c r="AP114" s="34">
        <v>2.9005464480874319</v>
      </c>
      <c r="AQ114" s="34">
        <v>5.1677089451680889</v>
      </c>
      <c r="AR114" s="34">
        <v>14</v>
      </c>
      <c r="AS114" s="34">
        <v>929</v>
      </c>
      <c r="AT114" s="34" t="s">
        <v>11483</v>
      </c>
      <c r="AU114" s="35" t="s">
        <v>11655</v>
      </c>
      <c r="AV114" s="66" t="s">
        <v>10184</v>
      </c>
      <c r="AW114" t="s">
        <v>11409</v>
      </c>
      <c r="AX114">
        <v>5.3484761206392525E-3</v>
      </c>
      <c r="AY114">
        <v>2.7239984591679507</v>
      </c>
      <c r="AZ114">
        <v>3.8147393152057494</v>
      </c>
      <c r="BA114">
        <v>10</v>
      </c>
      <c r="BB114">
        <v>305</v>
      </c>
      <c r="BC114" t="s">
        <v>11410</v>
      </c>
      <c r="BD114" t="s">
        <v>11411</v>
      </c>
      <c r="BE114" t="s">
        <v>10184</v>
      </c>
    </row>
    <row r="115" spans="22:57" x14ac:dyDescent="0.2">
      <c r="V115" s="34" t="s">
        <v>10337</v>
      </c>
      <c r="W115" s="34">
        <v>1.3599806202260968E-5</v>
      </c>
      <c r="X115" s="34">
        <v>3.1380305984700767</v>
      </c>
      <c r="Y115" s="34">
        <v>7.2101717168227202</v>
      </c>
      <c r="Z115" s="34">
        <v>21</v>
      </c>
      <c r="AA115" s="34">
        <v>812</v>
      </c>
      <c r="AB115" s="34" t="s">
        <v>10338</v>
      </c>
      <c r="AC115" s="35" t="s">
        <v>10599</v>
      </c>
      <c r="AD115" t="s">
        <v>10184</v>
      </c>
      <c r="AE115" s="35" t="s">
        <v>11015</v>
      </c>
      <c r="AF115" s="35">
        <v>7.41461746914441E-3</v>
      </c>
      <c r="AG115" s="35">
        <v>2.4681109406952966</v>
      </c>
      <c r="AH115" s="35">
        <v>4.6501399302076498</v>
      </c>
      <c r="AI115" s="35">
        <v>11</v>
      </c>
      <c r="AJ115" s="35">
        <v>203</v>
      </c>
      <c r="AK115" s="35" t="s">
        <v>11016</v>
      </c>
      <c r="AL115" s="35" t="s">
        <v>11017</v>
      </c>
      <c r="AM115" t="s">
        <v>10184</v>
      </c>
      <c r="AN115" s="34" t="s">
        <v>11485</v>
      </c>
      <c r="AO115" s="34">
        <v>7.198431543431644E-4</v>
      </c>
      <c r="AP115" s="34">
        <v>2.9005464480874319</v>
      </c>
      <c r="AQ115" s="34">
        <v>5.1677089451680889</v>
      </c>
      <c r="AR115" s="34">
        <v>14</v>
      </c>
      <c r="AS115" s="34">
        <v>929</v>
      </c>
      <c r="AT115" s="34" t="s">
        <v>11486</v>
      </c>
      <c r="AU115" s="35" t="s">
        <v>11655</v>
      </c>
      <c r="AV115" s="66" t="s">
        <v>10184</v>
      </c>
      <c r="AW115" t="s">
        <v>10321</v>
      </c>
      <c r="AX115">
        <v>5.7184059993356786E-3</v>
      </c>
      <c r="AY115">
        <v>2.696289658328249</v>
      </c>
      <c r="AZ115">
        <v>3.8522613412569533</v>
      </c>
      <c r="BA115">
        <v>10</v>
      </c>
      <c r="BB115">
        <v>308</v>
      </c>
      <c r="BC115" t="s">
        <v>10322</v>
      </c>
      <c r="BD115" t="s">
        <v>10323</v>
      </c>
      <c r="BE115" t="s">
        <v>10184</v>
      </c>
    </row>
    <row r="116" spans="22:57" x14ac:dyDescent="0.2">
      <c r="V116" s="34" t="s">
        <v>10600</v>
      </c>
      <c r="W116" s="34">
        <v>2.3011184690781363E-5</v>
      </c>
      <c r="X116" s="34">
        <v>3.1176746366619783</v>
      </c>
      <c r="Y116" s="34">
        <v>6.8905089313478216</v>
      </c>
      <c r="Z116" s="34">
        <v>20</v>
      </c>
      <c r="AA116" s="34">
        <v>776</v>
      </c>
      <c r="AB116" s="34" t="s">
        <v>10601</v>
      </c>
      <c r="AC116" s="35" t="s">
        <v>10602</v>
      </c>
      <c r="AD116" t="s">
        <v>10184</v>
      </c>
      <c r="AE116" s="35" t="s">
        <v>11018</v>
      </c>
      <c r="AF116" s="35">
        <v>8.0215703146054344E-4</v>
      </c>
      <c r="AG116" s="35">
        <v>2.4617122734942409</v>
      </c>
      <c r="AH116" s="35">
        <v>7.6738762395052342</v>
      </c>
      <c r="AI116" s="35">
        <v>18</v>
      </c>
      <c r="AJ116" s="35">
        <v>335</v>
      </c>
      <c r="AK116" s="35" t="s">
        <v>11019</v>
      </c>
      <c r="AL116" s="35" t="s">
        <v>11020</v>
      </c>
      <c r="AM116" t="s">
        <v>10184</v>
      </c>
      <c r="AN116" s="34" t="s">
        <v>11656</v>
      </c>
      <c r="AO116" s="34">
        <v>2.8142103307488525E-3</v>
      </c>
      <c r="AP116" s="34">
        <v>2.8419705340699815</v>
      </c>
      <c r="AQ116" s="34">
        <v>4.0885533635075841</v>
      </c>
      <c r="AR116" s="34">
        <v>11</v>
      </c>
      <c r="AS116" s="34">
        <v>735</v>
      </c>
      <c r="AT116" s="34" t="s">
        <v>11657</v>
      </c>
      <c r="AU116" s="35" t="s">
        <v>11658</v>
      </c>
      <c r="AV116" s="66" t="s">
        <v>10184</v>
      </c>
      <c r="AW116" t="s">
        <v>10662</v>
      </c>
      <c r="AX116">
        <v>2.2840078722193463E-4</v>
      </c>
      <c r="AY116">
        <v>2.6695704099195616</v>
      </c>
      <c r="AZ116">
        <v>7.5044052102408179</v>
      </c>
      <c r="BA116">
        <v>19</v>
      </c>
      <c r="BB116">
        <v>600</v>
      </c>
      <c r="BC116" t="s">
        <v>10663</v>
      </c>
      <c r="BD116" t="s">
        <v>11412</v>
      </c>
      <c r="BE116" t="s">
        <v>10184</v>
      </c>
    </row>
    <row r="117" spans="22:57" x14ac:dyDescent="0.2">
      <c r="V117" s="34" t="s">
        <v>10603</v>
      </c>
      <c r="W117" s="34">
        <v>3.3737372761032884E-4</v>
      </c>
      <c r="X117" s="34">
        <v>3.1145391499411548</v>
      </c>
      <c r="Y117" s="34">
        <v>4.7505441730297484</v>
      </c>
      <c r="Z117" s="34">
        <v>14</v>
      </c>
      <c r="AA117" s="34">
        <v>535</v>
      </c>
      <c r="AB117" s="34" t="s">
        <v>10604</v>
      </c>
      <c r="AC117" s="35" t="s">
        <v>10605</v>
      </c>
      <c r="AD117" t="s">
        <v>10184</v>
      </c>
      <c r="AE117" s="35" t="s">
        <v>11021</v>
      </c>
      <c r="AF117" s="35">
        <v>7.68050956958965E-3</v>
      </c>
      <c r="AG117" s="35">
        <v>2.4552353857401696</v>
      </c>
      <c r="AH117" s="35">
        <v>4.6730470234599037</v>
      </c>
      <c r="AI117" s="35">
        <v>11</v>
      </c>
      <c r="AJ117" s="35">
        <v>204</v>
      </c>
      <c r="AK117" s="35" t="s">
        <v>11022</v>
      </c>
      <c r="AL117" s="35" t="s">
        <v>10891</v>
      </c>
      <c r="AM117" t="s">
        <v>10184</v>
      </c>
      <c r="AN117" s="34" t="s">
        <v>10544</v>
      </c>
      <c r="AO117" s="34">
        <v>1.9268434598009676E-3</v>
      </c>
      <c r="AP117" s="34">
        <v>2.8352032417373687</v>
      </c>
      <c r="AQ117" s="34">
        <v>4.4890647134022039</v>
      </c>
      <c r="AR117" s="34">
        <v>12</v>
      </c>
      <c r="AS117" s="34">
        <v>807</v>
      </c>
      <c r="AT117" s="34" t="s">
        <v>10545</v>
      </c>
      <c r="AU117" s="35" t="s">
        <v>11659</v>
      </c>
      <c r="AV117" s="66" t="s">
        <v>10184</v>
      </c>
      <c r="AW117" t="s">
        <v>11181</v>
      </c>
      <c r="AX117">
        <v>2.0105763422741062E-3</v>
      </c>
      <c r="AY117">
        <v>2.6648364435006471</v>
      </c>
      <c r="AZ117">
        <v>5.0904882009466883</v>
      </c>
      <c r="BA117">
        <v>13</v>
      </c>
      <c r="BB117">
        <v>407</v>
      </c>
      <c r="BC117" t="s">
        <v>11182</v>
      </c>
      <c r="BD117" t="s">
        <v>11413</v>
      </c>
      <c r="BE117" t="s">
        <v>10184</v>
      </c>
    </row>
    <row r="118" spans="22:57" x14ac:dyDescent="0.2">
      <c r="V118" s="34" t="s">
        <v>10606</v>
      </c>
      <c r="W118" s="34">
        <v>3.6830505651140986E-5</v>
      </c>
      <c r="X118" s="34">
        <v>3.1096650359308069</v>
      </c>
      <c r="Y118" s="34">
        <v>6.544207580416681</v>
      </c>
      <c r="Z118" s="34">
        <v>19</v>
      </c>
      <c r="AA118" s="34">
        <v>737</v>
      </c>
      <c r="AB118" s="34" t="s">
        <v>10607</v>
      </c>
      <c r="AC118" s="35" t="s">
        <v>10608</v>
      </c>
      <c r="AD118" t="s">
        <v>10184</v>
      </c>
      <c r="AE118" s="35" t="s">
        <v>11023</v>
      </c>
      <c r="AF118" s="35">
        <v>6.0950195132741987E-4</v>
      </c>
      <c r="AG118" s="35">
        <v>2.4536749482401654</v>
      </c>
      <c r="AH118" s="35">
        <v>8.1320181045503226</v>
      </c>
      <c r="AI118" s="35">
        <v>19</v>
      </c>
      <c r="AJ118" s="35">
        <v>355</v>
      </c>
      <c r="AK118" s="35" t="s">
        <v>11024</v>
      </c>
      <c r="AL118" s="35" t="s">
        <v>11025</v>
      </c>
      <c r="AM118" t="s">
        <v>10184</v>
      </c>
      <c r="AN118" s="34" t="s">
        <v>11660</v>
      </c>
      <c r="AO118" s="34">
        <v>1.9466410187478191E-3</v>
      </c>
      <c r="AP118" s="34">
        <v>2.8315402515935379</v>
      </c>
      <c r="AQ118" s="34">
        <v>4.4946273710396296</v>
      </c>
      <c r="AR118" s="34">
        <v>12</v>
      </c>
      <c r="AS118" s="34">
        <v>808</v>
      </c>
      <c r="AT118" s="34" t="s">
        <v>11661</v>
      </c>
      <c r="AU118" s="35" t="s">
        <v>11662</v>
      </c>
      <c r="AV118" s="66" t="s">
        <v>10184</v>
      </c>
      <c r="AW118" t="s">
        <v>10428</v>
      </c>
      <c r="AX118">
        <v>6.2423948229570984E-3</v>
      </c>
      <c r="AY118">
        <v>2.6602009331727876</v>
      </c>
      <c r="AZ118">
        <v>3.9022907093252255</v>
      </c>
      <c r="BA118">
        <v>10</v>
      </c>
      <c r="BB118">
        <v>312</v>
      </c>
      <c r="BC118" t="s">
        <v>10429</v>
      </c>
      <c r="BD118" t="s">
        <v>10323</v>
      </c>
      <c r="BE118" t="s">
        <v>10184</v>
      </c>
    </row>
    <row r="119" spans="22:57" x14ac:dyDescent="0.2">
      <c r="V119" s="34" t="s">
        <v>10609</v>
      </c>
      <c r="W119" s="34">
        <v>1.5605448501070879E-4</v>
      </c>
      <c r="X119" s="34">
        <v>3.0762910315927861</v>
      </c>
      <c r="Y119" s="34">
        <v>5.5230625712607537</v>
      </c>
      <c r="Z119" s="34">
        <v>16</v>
      </c>
      <c r="AA119" s="34">
        <v>622</v>
      </c>
      <c r="AB119" s="34" t="s">
        <v>10610</v>
      </c>
      <c r="AC119" s="35" t="s">
        <v>10566</v>
      </c>
      <c r="AD119" t="s">
        <v>10184</v>
      </c>
      <c r="AE119" s="35" t="s">
        <v>11026</v>
      </c>
      <c r="AF119" s="35">
        <v>1.8418112807416567E-4</v>
      </c>
      <c r="AG119" s="35">
        <v>2.4489341381418095</v>
      </c>
      <c r="AH119" s="35">
        <v>9.8958642849739142</v>
      </c>
      <c r="AI119" s="35">
        <v>23</v>
      </c>
      <c r="AJ119" s="35">
        <v>432</v>
      </c>
      <c r="AK119" s="35" t="s">
        <v>11027</v>
      </c>
      <c r="AL119" s="35" t="s">
        <v>11028</v>
      </c>
      <c r="AM119" t="s">
        <v>10184</v>
      </c>
      <c r="AN119" s="34" t="s">
        <v>10665</v>
      </c>
      <c r="AO119" s="34">
        <v>2.3096201204373988E-3</v>
      </c>
      <c r="AP119" s="34">
        <v>2.7706481091656556</v>
      </c>
      <c r="AQ119" s="34">
        <v>4.5891925508758593</v>
      </c>
      <c r="AR119" s="34">
        <v>12</v>
      </c>
      <c r="AS119" s="34">
        <v>825</v>
      </c>
      <c r="AT119" s="34" t="s">
        <v>10666</v>
      </c>
      <c r="AU119" s="35" t="s">
        <v>11640</v>
      </c>
      <c r="AV119" s="66" t="s">
        <v>10184</v>
      </c>
      <c r="AW119" t="s">
        <v>11414</v>
      </c>
      <c r="AX119">
        <v>1.4220868306895928E-3</v>
      </c>
      <c r="AY119">
        <v>2.6588554314392101</v>
      </c>
      <c r="AZ119">
        <v>5.5032304875099332</v>
      </c>
      <c r="BA119">
        <v>14</v>
      </c>
      <c r="BB119">
        <v>440</v>
      </c>
      <c r="BC119" t="s">
        <v>11415</v>
      </c>
      <c r="BD119" t="s">
        <v>11416</v>
      </c>
      <c r="BE119" t="s">
        <v>10184</v>
      </c>
    </row>
    <row r="120" spans="22:57" x14ac:dyDescent="0.2">
      <c r="V120" s="34" t="s">
        <v>10611</v>
      </c>
      <c r="W120" s="34">
        <v>4.7367182661830434E-5</v>
      </c>
      <c r="X120" s="34">
        <v>3.0486637277861965</v>
      </c>
      <c r="Y120" s="34">
        <v>6.6685208858791416</v>
      </c>
      <c r="Z120" s="34">
        <v>19</v>
      </c>
      <c r="AA120" s="34">
        <v>751</v>
      </c>
      <c r="AB120" s="34" t="s">
        <v>10612</v>
      </c>
      <c r="AC120" s="35" t="s">
        <v>10613</v>
      </c>
      <c r="AD120" t="s">
        <v>10184</v>
      </c>
      <c r="AE120" s="35" t="s">
        <v>11029</v>
      </c>
      <c r="AF120" s="35">
        <v>7.9537642278025671E-3</v>
      </c>
      <c r="AG120" s="35">
        <v>2.4424925684649925</v>
      </c>
      <c r="AH120" s="35">
        <v>4.6959541167121586</v>
      </c>
      <c r="AI120" s="35">
        <v>11</v>
      </c>
      <c r="AJ120" s="35">
        <v>205</v>
      </c>
      <c r="AK120" s="35" t="s">
        <v>11030</v>
      </c>
      <c r="AL120" s="35" t="s">
        <v>11031</v>
      </c>
      <c r="AM120" t="s">
        <v>10184</v>
      </c>
      <c r="AN120" s="34" t="s">
        <v>10513</v>
      </c>
      <c r="AO120" s="34">
        <v>5.4111767186354352E-3</v>
      </c>
      <c r="AP120" s="34">
        <v>2.7368523568367746</v>
      </c>
      <c r="AQ120" s="34">
        <v>3.8382337698234461</v>
      </c>
      <c r="AR120" s="34">
        <v>10</v>
      </c>
      <c r="AS120" s="34">
        <v>690</v>
      </c>
      <c r="AT120" s="34" t="s">
        <v>10514</v>
      </c>
      <c r="AU120" s="35" t="s">
        <v>11663</v>
      </c>
      <c r="AV120" s="66" t="s">
        <v>10184</v>
      </c>
      <c r="AW120" t="s">
        <v>11221</v>
      </c>
      <c r="AX120">
        <v>2.2107297270388579E-5</v>
      </c>
      <c r="AY120">
        <v>2.6563953146153394</v>
      </c>
      <c r="AZ120">
        <v>10.443630584251805</v>
      </c>
      <c r="BA120">
        <v>26</v>
      </c>
      <c r="BB120">
        <v>835</v>
      </c>
      <c r="BC120" t="s">
        <v>11222</v>
      </c>
      <c r="BD120" t="s">
        <v>11417</v>
      </c>
      <c r="BE120" t="s">
        <v>10184</v>
      </c>
    </row>
    <row r="121" spans="22:57" x14ac:dyDescent="0.2">
      <c r="V121" s="34" t="s">
        <v>10614</v>
      </c>
      <c r="W121" s="34">
        <v>2.662084626072047E-3</v>
      </c>
      <c r="X121" s="34">
        <v>3.0238321600632392</v>
      </c>
      <c r="Y121" s="34">
        <v>3.454133987492658</v>
      </c>
      <c r="Z121" s="34">
        <v>10</v>
      </c>
      <c r="AA121" s="34">
        <v>389</v>
      </c>
      <c r="AB121" s="34" t="s">
        <v>10615</v>
      </c>
      <c r="AC121" s="35" t="s">
        <v>10616</v>
      </c>
      <c r="AD121" t="s">
        <v>10184</v>
      </c>
      <c r="AE121" s="35" t="s">
        <v>10246</v>
      </c>
      <c r="AF121" s="35">
        <v>5.7875448318220881E-3</v>
      </c>
      <c r="AG121" s="35">
        <v>2.4404834362229373</v>
      </c>
      <c r="AH121" s="35">
        <v>5.131188888504993</v>
      </c>
      <c r="AI121" s="35">
        <v>12</v>
      </c>
      <c r="AJ121" s="35">
        <v>224</v>
      </c>
      <c r="AK121" s="35" t="s">
        <v>10247</v>
      </c>
      <c r="AL121" s="35" t="s">
        <v>10248</v>
      </c>
      <c r="AM121" t="s">
        <v>10184</v>
      </c>
      <c r="AN121" s="34" t="s">
        <v>10719</v>
      </c>
      <c r="AO121" s="34">
        <v>4.0324978407958404E-3</v>
      </c>
      <c r="AP121" s="34">
        <v>2.7038771929824561</v>
      </c>
      <c r="AQ121" s="34">
        <v>4.288809038454894</v>
      </c>
      <c r="AR121" s="34">
        <v>11</v>
      </c>
      <c r="AS121" s="34">
        <v>771</v>
      </c>
      <c r="AT121" s="34" t="s">
        <v>10720</v>
      </c>
      <c r="AU121" s="35" t="s">
        <v>11664</v>
      </c>
      <c r="AV121" s="66" t="s">
        <v>10184</v>
      </c>
      <c r="AW121" t="s">
        <v>11418</v>
      </c>
      <c r="AX121">
        <v>5.1540059795284669E-4</v>
      </c>
      <c r="AY121">
        <v>2.6435336824895392</v>
      </c>
      <c r="AZ121">
        <v>6.753964689216736</v>
      </c>
      <c r="BA121">
        <v>17</v>
      </c>
      <c r="BB121">
        <v>540</v>
      </c>
      <c r="BC121" t="s">
        <v>11419</v>
      </c>
      <c r="BD121" t="s">
        <v>11420</v>
      </c>
      <c r="BE121" t="s">
        <v>10184</v>
      </c>
    </row>
    <row r="122" spans="22:57" x14ac:dyDescent="0.2">
      <c r="V122" s="34" t="s">
        <v>10331</v>
      </c>
      <c r="W122" s="34">
        <v>1.1149986984581347E-3</v>
      </c>
      <c r="X122" s="34">
        <v>3.0120848339335735</v>
      </c>
      <c r="Y122" s="34">
        <v>4.1822547766299278</v>
      </c>
      <c r="Z122" s="34">
        <v>12</v>
      </c>
      <c r="AA122" s="34">
        <v>471</v>
      </c>
      <c r="AB122" s="34" t="s">
        <v>10332</v>
      </c>
      <c r="AC122" s="35" t="s">
        <v>10617</v>
      </c>
      <c r="AD122" t="s">
        <v>10184</v>
      </c>
      <c r="AE122" s="35" t="s">
        <v>11032</v>
      </c>
      <c r="AF122" s="35">
        <v>1.9686141749607251E-4</v>
      </c>
      <c r="AG122" s="35">
        <v>2.4368423053527981</v>
      </c>
      <c r="AH122" s="35">
        <v>9.9416784714784239</v>
      </c>
      <c r="AI122" s="35">
        <v>23</v>
      </c>
      <c r="AJ122" s="35">
        <v>434</v>
      </c>
      <c r="AK122" s="35" t="s">
        <v>11033</v>
      </c>
      <c r="AL122" s="35" t="s">
        <v>11034</v>
      </c>
      <c r="AM122" t="s">
        <v>10184</v>
      </c>
      <c r="AN122" s="34" t="s">
        <v>10789</v>
      </c>
      <c r="AO122" s="34">
        <v>1.4089982753776459E-3</v>
      </c>
      <c r="AP122" s="34">
        <v>2.693310080899094</v>
      </c>
      <c r="AQ122" s="34">
        <v>5.5459696645130085</v>
      </c>
      <c r="AR122" s="34">
        <v>14</v>
      </c>
      <c r="AS122" s="34">
        <v>997</v>
      </c>
      <c r="AT122" s="34" t="s">
        <v>10790</v>
      </c>
      <c r="AU122" s="35" t="s">
        <v>11665</v>
      </c>
      <c r="AV122" s="66" t="s">
        <v>10184</v>
      </c>
      <c r="AW122" t="s">
        <v>10554</v>
      </c>
      <c r="AX122">
        <v>4.4900010578665115E-3</v>
      </c>
      <c r="AY122">
        <v>2.6423948632903858</v>
      </c>
      <c r="AZ122">
        <v>4.3275403379055382</v>
      </c>
      <c r="BA122">
        <v>11</v>
      </c>
      <c r="BB122">
        <v>346</v>
      </c>
      <c r="BC122" t="s">
        <v>10555</v>
      </c>
      <c r="BD122" t="s">
        <v>11421</v>
      </c>
      <c r="BE122" t="s">
        <v>10184</v>
      </c>
    </row>
    <row r="123" spans="22:57" x14ac:dyDescent="0.2">
      <c r="V123" s="34" t="s">
        <v>10618</v>
      </c>
      <c r="W123" s="34">
        <v>1.8843436649654151E-3</v>
      </c>
      <c r="X123" s="34">
        <v>2.9805376591501762</v>
      </c>
      <c r="Y123" s="34">
        <v>3.8625919911550288</v>
      </c>
      <c r="Z123" s="34">
        <v>11</v>
      </c>
      <c r="AA123" s="34">
        <v>435</v>
      </c>
      <c r="AB123" s="34" t="s">
        <v>10619</v>
      </c>
      <c r="AC123" s="35" t="s">
        <v>10620</v>
      </c>
      <c r="AD123" t="s">
        <v>10184</v>
      </c>
      <c r="AE123" s="35" t="s">
        <v>11035</v>
      </c>
      <c r="AF123" s="35">
        <v>8.2345144928436965E-3</v>
      </c>
      <c r="AG123" s="35">
        <v>2.4298804467516124</v>
      </c>
      <c r="AH123" s="35">
        <v>4.7188612099644125</v>
      </c>
      <c r="AI123" s="35">
        <v>11</v>
      </c>
      <c r="AJ123" s="35">
        <v>206</v>
      </c>
      <c r="AK123" s="35" t="s">
        <v>11036</v>
      </c>
      <c r="AL123" s="35" t="s">
        <v>11037</v>
      </c>
      <c r="AM123" t="s">
        <v>10184</v>
      </c>
      <c r="AN123" s="34" t="s">
        <v>10780</v>
      </c>
      <c r="AO123" s="34">
        <v>4.2307669256367074E-3</v>
      </c>
      <c r="AP123" s="34">
        <v>2.6857254901960785</v>
      </c>
      <c r="AQ123" s="34">
        <v>4.3166223266420207</v>
      </c>
      <c r="AR123" s="34">
        <v>11</v>
      </c>
      <c r="AS123" s="34">
        <v>776</v>
      </c>
      <c r="AT123" s="34" t="s">
        <v>10781</v>
      </c>
      <c r="AU123" s="35" t="s">
        <v>11666</v>
      </c>
      <c r="AV123" s="66" t="s">
        <v>10184</v>
      </c>
      <c r="AW123" t="s">
        <v>10638</v>
      </c>
      <c r="AX123">
        <v>9.3771098926395728E-5</v>
      </c>
      <c r="AY123">
        <v>2.6390350877192983</v>
      </c>
      <c r="AZ123">
        <v>8.8301834640500285</v>
      </c>
      <c r="BA123">
        <v>22</v>
      </c>
      <c r="BB123">
        <v>706</v>
      </c>
      <c r="BC123" t="s">
        <v>10639</v>
      </c>
      <c r="BD123" t="s">
        <v>11422</v>
      </c>
      <c r="BE123" t="s">
        <v>10184</v>
      </c>
    </row>
    <row r="124" spans="22:57" x14ac:dyDescent="0.2">
      <c r="V124" s="34" t="s">
        <v>10621</v>
      </c>
      <c r="W124" s="34">
        <v>3.1884247276070059E-3</v>
      </c>
      <c r="X124" s="34">
        <v>2.9450579186744794</v>
      </c>
      <c r="Y124" s="34">
        <v>3.5429292056801298</v>
      </c>
      <c r="Z124" s="34">
        <v>10</v>
      </c>
      <c r="AA124" s="34">
        <v>399</v>
      </c>
      <c r="AB124" s="34" t="s">
        <v>10622</v>
      </c>
      <c r="AC124" s="35" t="s">
        <v>10623</v>
      </c>
      <c r="AD124" t="s">
        <v>10184</v>
      </c>
      <c r="AE124" s="35" t="s">
        <v>11038</v>
      </c>
      <c r="AF124" s="35">
        <v>8.2345144928436965E-3</v>
      </c>
      <c r="AG124" s="35">
        <v>2.4298804467516124</v>
      </c>
      <c r="AH124" s="35">
        <v>4.7188612099644125</v>
      </c>
      <c r="AI124" s="35">
        <v>11</v>
      </c>
      <c r="AJ124" s="35">
        <v>206</v>
      </c>
      <c r="AK124" s="35" t="s">
        <v>11039</v>
      </c>
      <c r="AL124" s="35" t="s">
        <v>11040</v>
      </c>
      <c r="AM124" t="s">
        <v>10184</v>
      </c>
      <c r="AN124" s="34" t="s">
        <v>11667</v>
      </c>
      <c r="AO124" s="34">
        <v>6.2629429960805415E-3</v>
      </c>
      <c r="AP124" s="34">
        <v>2.6763542808137597</v>
      </c>
      <c r="AQ124" s="34">
        <v>3.9216736343848253</v>
      </c>
      <c r="AR124" s="34">
        <v>10</v>
      </c>
      <c r="AS124" s="34">
        <v>705</v>
      </c>
      <c r="AT124" s="34" t="s">
        <v>11668</v>
      </c>
      <c r="AU124" s="35" t="s">
        <v>11669</v>
      </c>
      <c r="AV124" s="66" t="s">
        <v>10184</v>
      </c>
      <c r="AW124" t="s">
        <v>11423</v>
      </c>
      <c r="AX124">
        <v>4.6850342247228855E-3</v>
      </c>
      <c r="AY124">
        <v>2.6265270063489647</v>
      </c>
      <c r="AZ124">
        <v>4.3525550219396747</v>
      </c>
      <c r="BA124">
        <v>11</v>
      </c>
      <c r="BB124">
        <v>348</v>
      </c>
      <c r="BC124" t="s">
        <v>11424</v>
      </c>
      <c r="BD124" t="s">
        <v>11425</v>
      </c>
      <c r="BE124" t="s">
        <v>10184</v>
      </c>
    </row>
    <row r="125" spans="22:57" x14ac:dyDescent="0.2">
      <c r="V125" s="34" t="s">
        <v>10624</v>
      </c>
      <c r="W125" s="34">
        <v>5.1365573210067811E-5</v>
      </c>
      <c r="X125" s="34">
        <v>2.9340151730378694</v>
      </c>
      <c r="Y125" s="34">
        <v>7.2989669350101929</v>
      </c>
      <c r="Z125" s="34">
        <v>20</v>
      </c>
      <c r="AA125" s="34">
        <v>822</v>
      </c>
      <c r="AB125" s="34" t="s">
        <v>10625</v>
      </c>
      <c r="AC125" s="35" t="s">
        <v>10626</v>
      </c>
      <c r="AD125" t="s">
        <v>10184</v>
      </c>
      <c r="AE125" s="35" t="s">
        <v>11041</v>
      </c>
      <c r="AF125" s="35">
        <v>9.4961539346325049E-4</v>
      </c>
      <c r="AG125" s="35">
        <v>2.4230535894843275</v>
      </c>
      <c r="AH125" s="35">
        <v>7.7884117057665065</v>
      </c>
      <c r="AI125" s="35">
        <v>18</v>
      </c>
      <c r="AJ125" s="35">
        <v>340</v>
      </c>
      <c r="AK125" s="35" t="s">
        <v>11042</v>
      </c>
      <c r="AL125" s="35" t="s">
        <v>11043</v>
      </c>
      <c r="AM125" t="s">
        <v>10184</v>
      </c>
      <c r="AN125" s="34" t="s">
        <v>11266</v>
      </c>
      <c r="AO125" s="34">
        <v>3.2713458693693475E-3</v>
      </c>
      <c r="AP125" s="34">
        <v>2.5374463248295025</v>
      </c>
      <c r="AQ125" s="34">
        <v>5.429153854127077</v>
      </c>
      <c r="AR125" s="34">
        <v>13</v>
      </c>
      <c r="AS125" s="34">
        <v>976</v>
      </c>
      <c r="AT125" s="34" t="s">
        <v>11267</v>
      </c>
      <c r="AU125" s="35" t="s">
        <v>11670</v>
      </c>
      <c r="AV125" s="66" t="s">
        <v>10184</v>
      </c>
      <c r="AW125" t="s">
        <v>11078</v>
      </c>
      <c r="AX125">
        <v>6.949104037402746E-3</v>
      </c>
      <c r="AY125">
        <v>2.6164124962984898</v>
      </c>
      <c r="AZ125">
        <v>3.9648274194105655</v>
      </c>
      <c r="BA125">
        <v>10</v>
      </c>
      <c r="BB125">
        <v>317</v>
      </c>
      <c r="BC125" t="s">
        <v>11079</v>
      </c>
      <c r="BD125" t="s">
        <v>11426</v>
      </c>
      <c r="BE125" t="s">
        <v>10184</v>
      </c>
    </row>
    <row r="126" spans="22:57" x14ac:dyDescent="0.2">
      <c r="V126" s="34" t="s">
        <v>10627</v>
      </c>
      <c r="W126" s="34">
        <v>3.9442649646327546E-4</v>
      </c>
      <c r="X126" s="34">
        <v>2.9313799148509894</v>
      </c>
      <c r="Y126" s="34">
        <v>5.4076287876170408</v>
      </c>
      <c r="Z126" s="34">
        <v>15</v>
      </c>
      <c r="AA126" s="34">
        <v>609</v>
      </c>
      <c r="AB126" s="34" t="s">
        <v>10628</v>
      </c>
      <c r="AC126" s="35" t="s">
        <v>10629</v>
      </c>
      <c r="AD126" t="s">
        <v>10184</v>
      </c>
      <c r="AE126" s="35" t="s">
        <v>11044</v>
      </c>
      <c r="AF126" s="35">
        <v>3.5281034274671423E-3</v>
      </c>
      <c r="AG126" s="35">
        <v>2.3992467043314503</v>
      </c>
      <c r="AH126" s="35">
        <v>6.0932868050996785</v>
      </c>
      <c r="AI126" s="35">
        <v>14</v>
      </c>
      <c r="AJ126" s="35">
        <v>266</v>
      </c>
      <c r="AK126" s="35" t="s">
        <v>11045</v>
      </c>
      <c r="AL126" s="35" t="s">
        <v>10836</v>
      </c>
      <c r="AM126" t="s">
        <v>10184</v>
      </c>
      <c r="AN126" s="34" t="s">
        <v>10766</v>
      </c>
      <c r="AO126" s="34">
        <v>9.2109034138820722E-3</v>
      </c>
      <c r="AP126" s="34">
        <v>2.5200607438424973</v>
      </c>
      <c r="AQ126" s="34">
        <v>4.1553052551566871</v>
      </c>
      <c r="AR126" s="34">
        <v>10</v>
      </c>
      <c r="AS126" s="34">
        <v>747</v>
      </c>
      <c r="AT126" s="34" t="s">
        <v>10767</v>
      </c>
      <c r="AU126" s="35" t="s">
        <v>11671</v>
      </c>
      <c r="AV126" s="66" t="s">
        <v>10184</v>
      </c>
      <c r="AW126" t="s">
        <v>10510</v>
      </c>
      <c r="AX126">
        <v>3.0434098105940451E-4</v>
      </c>
      <c r="AY126">
        <v>2.6054536100154349</v>
      </c>
      <c r="AZ126">
        <v>7.6795079984797709</v>
      </c>
      <c r="BA126">
        <v>19</v>
      </c>
      <c r="BB126">
        <v>614</v>
      </c>
      <c r="BC126" t="s">
        <v>10511</v>
      </c>
      <c r="BD126" t="s">
        <v>11427</v>
      </c>
      <c r="BE126" t="s">
        <v>10184</v>
      </c>
    </row>
    <row r="127" spans="22:57" x14ac:dyDescent="0.2">
      <c r="V127" s="34" t="s">
        <v>10630</v>
      </c>
      <c r="W127" s="34">
        <v>9.8963409389300153E-4</v>
      </c>
      <c r="X127" s="34">
        <v>2.9029156229191111</v>
      </c>
      <c r="Y127" s="34">
        <v>4.7061465639360121</v>
      </c>
      <c r="Z127" s="34">
        <v>13</v>
      </c>
      <c r="AA127" s="34">
        <v>530</v>
      </c>
      <c r="AB127" s="34" t="s">
        <v>10631</v>
      </c>
      <c r="AC127" s="35" t="s">
        <v>10632</v>
      </c>
      <c r="AD127" t="s">
        <v>10184</v>
      </c>
      <c r="AE127" s="35" t="s">
        <v>11046</v>
      </c>
      <c r="AF127" s="35">
        <v>2.666286869027824E-3</v>
      </c>
      <c r="AG127" s="35">
        <v>2.3924593412600794</v>
      </c>
      <c r="AH127" s="35">
        <v>6.5514286701447677</v>
      </c>
      <c r="AI127" s="35">
        <v>15</v>
      </c>
      <c r="AJ127" s="35">
        <v>286</v>
      </c>
      <c r="AK127" s="35" t="s">
        <v>11047</v>
      </c>
      <c r="AL127" s="35" t="s">
        <v>11048</v>
      </c>
      <c r="AM127" t="s">
        <v>10184</v>
      </c>
      <c r="AN127" s="34" t="s">
        <v>11672</v>
      </c>
      <c r="AO127" s="34">
        <v>9.539244432269639E-3</v>
      </c>
      <c r="AP127" s="34">
        <v>2.5060996863018472</v>
      </c>
      <c r="AQ127" s="34">
        <v>4.1775558857063881</v>
      </c>
      <c r="AR127" s="34">
        <v>10</v>
      </c>
      <c r="AS127" s="34">
        <v>751</v>
      </c>
      <c r="AT127" s="34" t="s">
        <v>11673</v>
      </c>
      <c r="AU127" s="35" t="s">
        <v>11674</v>
      </c>
      <c r="AV127" s="66" t="s">
        <v>10184</v>
      </c>
      <c r="AW127" t="s">
        <v>11428</v>
      </c>
      <c r="AX127">
        <v>3.5151084604198479E-3</v>
      </c>
      <c r="AY127">
        <v>2.5999078341013826</v>
      </c>
      <c r="AZ127">
        <v>4.8028193345541235</v>
      </c>
      <c r="BA127">
        <v>12</v>
      </c>
      <c r="BB127">
        <v>384</v>
      </c>
      <c r="BC127" t="s">
        <v>11429</v>
      </c>
      <c r="BD127" t="s">
        <v>11430</v>
      </c>
      <c r="BE127" t="s">
        <v>10184</v>
      </c>
    </row>
    <row r="128" spans="22:57" x14ac:dyDescent="0.2">
      <c r="V128" s="34" t="s">
        <v>10633</v>
      </c>
      <c r="W128" s="34">
        <v>5.964079400540753E-5</v>
      </c>
      <c r="X128" s="34">
        <v>2.9005187115973925</v>
      </c>
      <c r="Y128" s="34">
        <v>7.3788826313789171</v>
      </c>
      <c r="Z128" s="34">
        <v>20</v>
      </c>
      <c r="AA128" s="34">
        <v>831</v>
      </c>
      <c r="AB128" s="34" t="s">
        <v>10634</v>
      </c>
      <c r="AC128" s="35" t="s">
        <v>10635</v>
      </c>
      <c r="AD128" t="s">
        <v>10184</v>
      </c>
      <c r="AE128" s="35" t="s">
        <v>10328</v>
      </c>
      <c r="AF128" s="35">
        <v>4.6106217529080925E-5</v>
      </c>
      <c r="AG128" s="35">
        <v>2.3903503300124163</v>
      </c>
      <c r="AH128" s="35">
        <v>12.827972221262481</v>
      </c>
      <c r="AI128" s="35">
        <v>29</v>
      </c>
      <c r="AJ128" s="35">
        <v>560</v>
      </c>
      <c r="AK128" s="35" t="s">
        <v>10329</v>
      </c>
      <c r="AL128" s="35" t="s">
        <v>11049</v>
      </c>
      <c r="AM128" t="s">
        <v>10184</v>
      </c>
      <c r="AN128" s="34" t="s">
        <v>11675</v>
      </c>
      <c r="AO128" s="34">
        <v>5.0908145021652772E-3</v>
      </c>
      <c r="AP128" s="34">
        <v>2.4978984852670005</v>
      </c>
      <c r="AQ128" s="34">
        <v>5.0675811076944335</v>
      </c>
      <c r="AR128" s="34">
        <v>12</v>
      </c>
      <c r="AS128" s="34">
        <v>911</v>
      </c>
      <c r="AT128" s="34" t="s">
        <v>11676</v>
      </c>
      <c r="AU128" s="35" t="s">
        <v>11677</v>
      </c>
      <c r="AV128" s="66" t="s">
        <v>10184</v>
      </c>
      <c r="AW128" t="s">
        <v>10763</v>
      </c>
      <c r="AX128">
        <v>1.6852919122325533E-4</v>
      </c>
      <c r="AY128">
        <v>2.5891999081369468</v>
      </c>
      <c r="AZ128">
        <v>8.5675292816916002</v>
      </c>
      <c r="BA128">
        <v>21</v>
      </c>
      <c r="BB128">
        <v>685</v>
      </c>
      <c r="BC128" t="s">
        <v>10764</v>
      </c>
      <c r="BD128" t="s">
        <v>11431</v>
      </c>
      <c r="BE128" t="s">
        <v>10184</v>
      </c>
    </row>
    <row r="129" spans="22:57" x14ac:dyDescent="0.2">
      <c r="V129" s="34" t="s">
        <v>10636</v>
      </c>
      <c r="W129" s="34">
        <v>1.0066163043279648E-3</v>
      </c>
      <c r="X129" s="34">
        <v>2.89720868409393</v>
      </c>
      <c r="Y129" s="34">
        <v>4.7150260857547597</v>
      </c>
      <c r="Z129" s="34">
        <v>13</v>
      </c>
      <c r="AA129" s="34">
        <v>531</v>
      </c>
      <c r="AB129" s="34" t="s">
        <v>10637</v>
      </c>
      <c r="AC129" s="35" t="s">
        <v>10572</v>
      </c>
      <c r="AD129" t="s">
        <v>10184</v>
      </c>
      <c r="AE129" s="35" t="s">
        <v>11050</v>
      </c>
      <c r="AF129" s="35">
        <v>1.4777270935131619E-3</v>
      </c>
      <c r="AG129" s="35">
        <v>2.3899521531100478</v>
      </c>
      <c r="AH129" s="35">
        <v>7.4448053069826905</v>
      </c>
      <c r="AI129" s="35">
        <v>17</v>
      </c>
      <c r="AJ129" s="35">
        <v>325</v>
      </c>
      <c r="AK129" s="35" t="s">
        <v>11051</v>
      </c>
      <c r="AL129" s="35" t="s">
        <v>11052</v>
      </c>
      <c r="AM129" t="s">
        <v>10184</v>
      </c>
      <c r="AV129" s="67" t="s">
        <v>10184</v>
      </c>
      <c r="AW129" t="s">
        <v>10624</v>
      </c>
      <c r="AX129">
        <v>4.6561175223327761E-5</v>
      </c>
      <c r="AY129">
        <v>2.5861073982925586</v>
      </c>
      <c r="AZ129">
        <v>10.281035138029921</v>
      </c>
      <c r="BA129">
        <v>25</v>
      </c>
      <c r="BB129">
        <v>822</v>
      </c>
      <c r="BC129" t="s">
        <v>10625</v>
      </c>
      <c r="BD129" t="s">
        <v>11432</v>
      </c>
      <c r="BE129" t="s">
        <v>10184</v>
      </c>
    </row>
    <row r="130" spans="22:57" x14ac:dyDescent="0.2">
      <c r="V130" s="34" t="s">
        <v>10638</v>
      </c>
      <c r="W130" s="34">
        <v>2.1286281898306403E-4</v>
      </c>
      <c r="X130" s="34">
        <v>2.8782595549104983</v>
      </c>
      <c r="Y130" s="34">
        <v>6.2689424040355179</v>
      </c>
      <c r="Z130" s="34">
        <v>17</v>
      </c>
      <c r="AA130" s="34">
        <v>706</v>
      </c>
      <c r="AB130" s="34" t="s">
        <v>10639</v>
      </c>
      <c r="AC130" s="35" t="s">
        <v>10640</v>
      </c>
      <c r="AD130" t="s">
        <v>10184</v>
      </c>
      <c r="AE130" s="35" t="s">
        <v>10401</v>
      </c>
      <c r="AF130" s="35">
        <v>2.0210818876286232E-5</v>
      </c>
      <c r="AG130" s="35">
        <v>2.3883480492038336</v>
      </c>
      <c r="AH130" s="35">
        <v>14.202397816397747</v>
      </c>
      <c r="AI130" s="35">
        <v>32</v>
      </c>
      <c r="AJ130" s="35">
        <v>620</v>
      </c>
      <c r="AK130" s="35" t="s">
        <v>10402</v>
      </c>
      <c r="AL130" s="35" t="s">
        <v>11053</v>
      </c>
      <c r="AM130" t="s">
        <v>10184</v>
      </c>
      <c r="AV130" s="67" t="s">
        <v>10184</v>
      </c>
      <c r="AW130" t="s">
        <v>11094</v>
      </c>
      <c r="AX130">
        <v>7.8773000223707097E-3</v>
      </c>
      <c r="AY130">
        <v>2.5657130409526574</v>
      </c>
      <c r="AZ130">
        <v>4.0398714715129742</v>
      </c>
      <c r="BA130">
        <v>10</v>
      </c>
      <c r="BB130">
        <v>323</v>
      </c>
      <c r="BC130" t="s">
        <v>11095</v>
      </c>
      <c r="BD130" t="s">
        <v>11433</v>
      </c>
      <c r="BE130" t="s">
        <v>10184</v>
      </c>
    </row>
    <row r="131" spans="22:57" x14ac:dyDescent="0.2">
      <c r="V131" s="34" t="s">
        <v>10641</v>
      </c>
      <c r="W131" s="34">
        <v>1.1137178528039218E-3</v>
      </c>
      <c r="X131" s="34">
        <v>2.8634244775372295</v>
      </c>
      <c r="Y131" s="34">
        <v>4.7683032166672428</v>
      </c>
      <c r="Z131" s="34">
        <v>13</v>
      </c>
      <c r="AA131" s="34">
        <v>537</v>
      </c>
      <c r="AB131" s="34" t="s">
        <v>10642</v>
      </c>
      <c r="AC131" s="35" t="s">
        <v>10643</v>
      </c>
      <c r="AD131" t="s">
        <v>10184</v>
      </c>
      <c r="AE131" s="35" t="s">
        <v>10409</v>
      </c>
      <c r="AF131" s="35">
        <v>2.1363982617222894E-4</v>
      </c>
      <c r="AG131" s="35">
        <v>2.3709665399806243</v>
      </c>
      <c r="AH131" s="35">
        <v>10.65179836229831</v>
      </c>
      <c r="AI131" s="35">
        <v>24</v>
      </c>
      <c r="AJ131" s="35">
        <v>465</v>
      </c>
      <c r="AK131" s="35" t="s">
        <v>10410</v>
      </c>
      <c r="AL131" s="35" t="s">
        <v>11054</v>
      </c>
      <c r="AM131" t="s">
        <v>10184</v>
      </c>
      <c r="AV131" s="67" t="s">
        <v>10184</v>
      </c>
      <c r="AW131" t="s">
        <v>11434</v>
      </c>
      <c r="AX131">
        <v>5.7633616442181283E-3</v>
      </c>
      <c r="AY131">
        <v>2.5499314433032012</v>
      </c>
      <c r="AZ131">
        <v>4.4776284421103547</v>
      </c>
      <c r="BA131">
        <v>11</v>
      </c>
      <c r="BB131">
        <v>358</v>
      </c>
      <c r="BC131" t="s">
        <v>11435</v>
      </c>
      <c r="BD131" t="s">
        <v>11436</v>
      </c>
      <c r="BE131" t="s">
        <v>10184</v>
      </c>
    </row>
    <row r="132" spans="22:57" x14ac:dyDescent="0.2">
      <c r="V132" s="34" t="s">
        <v>10644</v>
      </c>
      <c r="W132" s="34">
        <v>1.1324620631556566E-3</v>
      </c>
      <c r="X132" s="34">
        <v>2.8578688524590166</v>
      </c>
      <c r="Y132" s="34">
        <v>4.7771827384859895</v>
      </c>
      <c r="Z132" s="34">
        <v>13</v>
      </c>
      <c r="AA132" s="34">
        <v>538</v>
      </c>
      <c r="AB132" s="34" t="s">
        <v>10645</v>
      </c>
      <c r="AC132" s="35" t="s">
        <v>10646</v>
      </c>
      <c r="AD132" t="s">
        <v>10184</v>
      </c>
      <c r="AE132" s="35" t="s">
        <v>10392</v>
      </c>
      <c r="AF132" s="35">
        <v>5.7446806632686906E-5</v>
      </c>
      <c r="AG132" s="35">
        <v>2.3586539701898608</v>
      </c>
      <c r="AH132" s="35">
        <v>12.988321874028262</v>
      </c>
      <c r="AI132" s="35">
        <v>29</v>
      </c>
      <c r="AJ132" s="35">
        <v>567</v>
      </c>
      <c r="AK132" s="35" t="s">
        <v>10393</v>
      </c>
      <c r="AL132" s="35" t="s">
        <v>11049</v>
      </c>
      <c r="AM132" t="s">
        <v>10184</v>
      </c>
      <c r="AV132" s="67" t="s">
        <v>10184</v>
      </c>
      <c r="AW132" t="s">
        <v>11437</v>
      </c>
      <c r="AX132">
        <v>1.5127387401783648E-3</v>
      </c>
      <c r="AY132">
        <v>2.5414792663957653</v>
      </c>
      <c r="AZ132">
        <v>6.1661196144145389</v>
      </c>
      <c r="BA132">
        <v>15</v>
      </c>
      <c r="BB132">
        <v>493</v>
      </c>
      <c r="BC132" t="s">
        <v>11438</v>
      </c>
      <c r="BD132" t="s">
        <v>11439</v>
      </c>
      <c r="BE132" t="s">
        <v>10184</v>
      </c>
    </row>
    <row r="133" spans="22:57" x14ac:dyDescent="0.2">
      <c r="V133" s="34" t="s">
        <v>10647</v>
      </c>
      <c r="W133" s="34">
        <v>3.4525586117299407E-4</v>
      </c>
      <c r="X133" s="34">
        <v>2.8545681337983351</v>
      </c>
      <c r="Y133" s="34">
        <v>5.931520574923125</v>
      </c>
      <c r="Z133" s="34">
        <v>16</v>
      </c>
      <c r="AA133" s="34">
        <v>668</v>
      </c>
      <c r="AB133" s="34" t="s">
        <v>10648</v>
      </c>
      <c r="AC133" s="35" t="s">
        <v>10649</v>
      </c>
      <c r="AD133" t="s">
        <v>10184</v>
      </c>
      <c r="AE133" s="35" t="s">
        <v>11055</v>
      </c>
      <c r="AF133" s="35">
        <v>7.5731157904912628E-3</v>
      </c>
      <c r="AG133" s="35">
        <v>2.3510682865521577</v>
      </c>
      <c r="AH133" s="35">
        <v>5.314445634523028</v>
      </c>
      <c r="AI133" s="35">
        <v>12</v>
      </c>
      <c r="AJ133" s="35">
        <v>232</v>
      </c>
      <c r="AK133" s="35" t="s">
        <v>11056</v>
      </c>
      <c r="AL133" s="35" t="s">
        <v>11057</v>
      </c>
      <c r="AM133" t="s">
        <v>10184</v>
      </c>
      <c r="AV133" s="67" t="s">
        <v>10184</v>
      </c>
      <c r="AW133" t="s">
        <v>11440</v>
      </c>
      <c r="AX133">
        <v>2.953164088435951E-4</v>
      </c>
      <c r="AY133">
        <v>2.5409038407319491</v>
      </c>
      <c r="AZ133">
        <v>8.2923677573161036</v>
      </c>
      <c r="BA133">
        <v>20</v>
      </c>
      <c r="BB133">
        <v>663</v>
      </c>
      <c r="BC133" t="s">
        <v>11441</v>
      </c>
      <c r="BD133" t="s">
        <v>11442</v>
      </c>
      <c r="BE133" t="s">
        <v>10184</v>
      </c>
    </row>
    <row r="134" spans="22:57" x14ac:dyDescent="0.2">
      <c r="V134" s="34" t="s">
        <v>10650</v>
      </c>
      <c r="W134" s="34">
        <v>3.9314332439638837E-4</v>
      </c>
      <c r="X134" s="34">
        <v>2.8191625801584306</v>
      </c>
      <c r="Y134" s="34">
        <v>6.0025567494731025</v>
      </c>
      <c r="Z134" s="34">
        <v>16</v>
      </c>
      <c r="AA134" s="34">
        <v>676</v>
      </c>
      <c r="AB134" s="34" t="s">
        <v>10651</v>
      </c>
      <c r="AC134" s="35" t="s">
        <v>10652</v>
      </c>
      <c r="AD134" t="s">
        <v>10184</v>
      </c>
      <c r="AE134" s="35" t="s">
        <v>11058</v>
      </c>
      <c r="AF134" s="35">
        <v>5.6981705641194844E-3</v>
      </c>
      <c r="AG134" s="35">
        <v>2.3465271966527195</v>
      </c>
      <c r="AH134" s="35">
        <v>5.7725874995681163</v>
      </c>
      <c r="AI134" s="35">
        <v>13</v>
      </c>
      <c r="AJ134" s="35">
        <v>252</v>
      </c>
      <c r="AK134" s="35" t="s">
        <v>11059</v>
      </c>
      <c r="AL134" s="35" t="s">
        <v>11060</v>
      </c>
      <c r="AM134" t="s">
        <v>10184</v>
      </c>
      <c r="AV134" s="67" t="s">
        <v>10184</v>
      </c>
      <c r="AW134" t="s">
        <v>10524</v>
      </c>
      <c r="AX134">
        <v>2.1416995083623717E-3</v>
      </c>
      <c r="AY134">
        <v>2.5378202154528116</v>
      </c>
      <c r="AZ134">
        <v>5.7533773278512941</v>
      </c>
      <c r="BA134">
        <v>14</v>
      </c>
      <c r="BB134">
        <v>460</v>
      </c>
      <c r="BC134" t="s">
        <v>10525</v>
      </c>
      <c r="BD134" t="s">
        <v>11443</v>
      </c>
      <c r="BE134" t="s">
        <v>10184</v>
      </c>
    </row>
    <row r="135" spans="22:57" x14ac:dyDescent="0.2">
      <c r="V135" s="34" t="s">
        <v>10653</v>
      </c>
      <c r="W135" s="34">
        <v>6.049114947146928E-5</v>
      </c>
      <c r="X135" s="34">
        <v>2.8149621102562619</v>
      </c>
      <c r="Y135" s="34">
        <v>7.9915696368724731</v>
      </c>
      <c r="Z135" s="34">
        <v>21</v>
      </c>
      <c r="AA135" s="34">
        <v>900</v>
      </c>
      <c r="AB135" s="34" t="s">
        <v>10654</v>
      </c>
      <c r="AC135" s="35" t="s">
        <v>10655</v>
      </c>
      <c r="AD135" t="s">
        <v>10184</v>
      </c>
      <c r="AE135" s="35" t="s">
        <v>11061</v>
      </c>
      <c r="AF135" s="35">
        <v>1.6384613629953464E-5</v>
      </c>
      <c r="AG135" s="35">
        <v>2.3457083457083456</v>
      </c>
      <c r="AH135" s="35">
        <v>15.370659572262724</v>
      </c>
      <c r="AI135" s="35">
        <v>34</v>
      </c>
      <c r="AJ135" s="35">
        <v>671</v>
      </c>
      <c r="AK135" s="35" t="s">
        <v>11062</v>
      </c>
      <c r="AL135" s="35" t="s">
        <v>11063</v>
      </c>
      <c r="AM135" t="s">
        <v>10184</v>
      </c>
      <c r="AV135" s="67" t="s">
        <v>10184</v>
      </c>
      <c r="AW135" t="s">
        <v>11444</v>
      </c>
      <c r="AX135">
        <v>2.5481905685519178E-5</v>
      </c>
      <c r="AY135">
        <v>2.531901262976231</v>
      </c>
      <c r="AZ135">
        <v>11.806930864112221</v>
      </c>
      <c r="BA135">
        <v>28</v>
      </c>
      <c r="BB135">
        <v>944</v>
      </c>
      <c r="BC135" t="s">
        <v>11445</v>
      </c>
      <c r="BD135" t="s">
        <v>11446</v>
      </c>
      <c r="BE135" t="s">
        <v>10184</v>
      </c>
    </row>
    <row r="136" spans="22:57" x14ac:dyDescent="0.2">
      <c r="V136" s="34" t="s">
        <v>10656</v>
      </c>
      <c r="W136" s="34">
        <v>2.1311846388892323E-3</v>
      </c>
      <c r="X136" s="34">
        <v>2.7780396665708538</v>
      </c>
      <c r="Y136" s="34">
        <v>4.5196766057423208</v>
      </c>
      <c r="Z136" s="34">
        <v>12</v>
      </c>
      <c r="AA136" s="34">
        <v>509</v>
      </c>
      <c r="AB136" s="34" t="s">
        <v>10657</v>
      </c>
      <c r="AC136" s="35" t="s">
        <v>10658</v>
      </c>
      <c r="AD136" t="s">
        <v>10184</v>
      </c>
      <c r="AE136" s="35" t="s">
        <v>11064</v>
      </c>
      <c r="AF136" s="35">
        <v>1.3572747754491382E-3</v>
      </c>
      <c r="AG136" s="35">
        <v>2.3420909281374396</v>
      </c>
      <c r="AH136" s="35">
        <v>8.0403897315413051</v>
      </c>
      <c r="AI136" s="35">
        <v>18</v>
      </c>
      <c r="AJ136" s="35">
        <v>351</v>
      </c>
      <c r="AK136" s="35" t="s">
        <v>11065</v>
      </c>
      <c r="AL136" s="35" t="s">
        <v>11066</v>
      </c>
      <c r="AM136" t="s">
        <v>10184</v>
      </c>
      <c r="AV136" s="67" t="s">
        <v>10184</v>
      </c>
      <c r="AW136" t="s">
        <v>11447</v>
      </c>
      <c r="AX136">
        <v>1.6045046200291173E-3</v>
      </c>
      <c r="AY136">
        <v>2.525358433139413</v>
      </c>
      <c r="AZ136">
        <v>6.2036416404657428</v>
      </c>
      <c r="BA136">
        <v>15</v>
      </c>
      <c r="BB136">
        <v>496</v>
      </c>
      <c r="BC136" t="s">
        <v>11448</v>
      </c>
      <c r="BD136" t="s">
        <v>11449</v>
      </c>
      <c r="BE136" t="s">
        <v>10184</v>
      </c>
    </row>
    <row r="137" spans="22:57" x14ac:dyDescent="0.2">
      <c r="V137" s="34" t="s">
        <v>10659</v>
      </c>
      <c r="W137" s="34">
        <v>2.1657410780049772E-3</v>
      </c>
      <c r="X137" s="34">
        <v>2.7723629210720433</v>
      </c>
      <c r="Y137" s="34">
        <v>4.5285561275610684</v>
      </c>
      <c r="Z137" s="34">
        <v>12</v>
      </c>
      <c r="AA137" s="34">
        <v>510</v>
      </c>
      <c r="AB137" s="34" t="s">
        <v>10660</v>
      </c>
      <c r="AC137" s="35" t="s">
        <v>10661</v>
      </c>
      <c r="AD137" t="s">
        <v>10184</v>
      </c>
      <c r="AE137" s="35" t="s">
        <v>10683</v>
      </c>
      <c r="AF137" s="35">
        <v>6.5003422825607142E-5</v>
      </c>
      <c r="AG137" s="35">
        <v>2.3409093554657945</v>
      </c>
      <c r="AH137" s="35">
        <v>13.07995024703728</v>
      </c>
      <c r="AI137" s="35">
        <v>29</v>
      </c>
      <c r="AJ137" s="35">
        <v>571</v>
      </c>
      <c r="AK137" s="35" t="s">
        <v>10684</v>
      </c>
      <c r="AL137" s="35" t="s">
        <v>11067</v>
      </c>
      <c r="AM137" t="s">
        <v>10184</v>
      </c>
      <c r="AV137" s="67" t="s">
        <v>10184</v>
      </c>
      <c r="AW137" t="s">
        <v>10754</v>
      </c>
      <c r="AX137">
        <v>2.011899932226211E-5</v>
      </c>
      <c r="AY137">
        <v>2.5219653615880029</v>
      </c>
      <c r="AZ137">
        <v>12.294717202777873</v>
      </c>
      <c r="BA137">
        <v>29</v>
      </c>
      <c r="BB137">
        <v>983</v>
      </c>
      <c r="BC137" t="s">
        <v>10755</v>
      </c>
      <c r="BD137" t="s">
        <v>11450</v>
      </c>
      <c r="BE137" t="s">
        <v>10184</v>
      </c>
    </row>
    <row r="138" spans="22:57" x14ac:dyDescent="0.2">
      <c r="V138" s="34" t="s">
        <v>10662</v>
      </c>
      <c r="W138" s="34">
        <v>1.030655019997126E-3</v>
      </c>
      <c r="X138" s="34">
        <v>2.7626792511130773</v>
      </c>
      <c r="Y138" s="34">
        <v>5.3277130912483157</v>
      </c>
      <c r="Z138" s="34">
        <v>14</v>
      </c>
      <c r="AA138" s="34">
        <v>600</v>
      </c>
      <c r="AB138" s="34" t="s">
        <v>10663</v>
      </c>
      <c r="AC138" s="35" t="s">
        <v>10664</v>
      </c>
      <c r="AD138" t="s">
        <v>10184</v>
      </c>
      <c r="AE138" s="35" t="s">
        <v>11068</v>
      </c>
      <c r="AF138" s="35">
        <v>7.8237229226223188E-3</v>
      </c>
      <c r="AG138" s="35">
        <v>2.3403465604604126</v>
      </c>
      <c r="AH138" s="35">
        <v>5.3373527277752828</v>
      </c>
      <c r="AI138" s="35">
        <v>12</v>
      </c>
      <c r="AJ138" s="35">
        <v>233</v>
      </c>
      <c r="AK138" s="35" t="s">
        <v>11069</v>
      </c>
      <c r="AL138" s="35" t="s">
        <v>11070</v>
      </c>
      <c r="AM138" t="s">
        <v>10184</v>
      </c>
      <c r="AV138" s="67" t="s">
        <v>10184</v>
      </c>
      <c r="AW138" t="s">
        <v>11451</v>
      </c>
      <c r="AX138">
        <v>2.3623610194345832E-3</v>
      </c>
      <c r="AY138">
        <v>2.5092387287509239</v>
      </c>
      <c r="AZ138">
        <v>5.8159140379366336</v>
      </c>
      <c r="BA138">
        <v>14</v>
      </c>
      <c r="BB138">
        <v>465</v>
      </c>
      <c r="BC138" t="s">
        <v>11452</v>
      </c>
      <c r="BD138" t="s">
        <v>11453</v>
      </c>
      <c r="BE138" t="s">
        <v>10184</v>
      </c>
    </row>
    <row r="139" spans="22:57" x14ac:dyDescent="0.2">
      <c r="V139" s="34" t="s">
        <v>10665</v>
      </c>
      <c r="W139" s="34">
        <v>1.609667957794541E-4</v>
      </c>
      <c r="X139" s="34">
        <v>2.761432116270826</v>
      </c>
      <c r="Y139" s="34">
        <v>7.325605500466434</v>
      </c>
      <c r="Z139" s="34">
        <v>19</v>
      </c>
      <c r="AA139" s="34">
        <v>825</v>
      </c>
      <c r="AB139" s="34" t="s">
        <v>10666</v>
      </c>
      <c r="AC139" s="35" t="s">
        <v>10667</v>
      </c>
      <c r="AD139" t="s">
        <v>10184</v>
      </c>
      <c r="AE139" s="35" t="s">
        <v>10510</v>
      </c>
      <c r="AF139" s="35">
        <v>4.1055444092742207E-5</v>
      </c>
      <c r="AG139" s="35">
        <v>2.3302836702347092</v>
      </c>
      <c r="AH139" s="35">
        <v>14.06495525688422</v>
      </c>
      <c r="AI139" s="35">
        <v>31</v>
      </c>
      <c r="AJ139" s="35">
        <v>614</v>
      </c>
      <c r="AK139" s="35" t="s">
        <v>10511</v>
      </c>
      <c r="AL139" s="35" t="s">
        <v>11071</v>
      </c>
      <c r="AM139" t="s">
        <v>10184</v>
      </c>
      <c r="AV139" s="67" t="s">
        <v>10184</v>
      </c>
      <c r="AW139" t="s">
        <v>10600</v>
      </c>
      <c r="AX139">
        <v>1.3653142387177314E-4</v>
      </c>
      <c r="AY139">
        <v>2.5073511264675812</v>
      </c>
      <c r="AZ139">
        <v>9.7056974052447913</v>
      </c>
      <c r="BA139">
        <v>23</v>
      </c>
      <c r="BB139">
        <v>776</v>
      </c>
      <c r="BC139" t="s">
        <v>10601</v>
      </c>
      <c r="BD139" t="s">
        <v>11454</v>
      </c>
      <c r="BE139" t="s">
        <v>10184</v>
      </c>
    </row>
    <row r="140" spans="22:57" x14ac:dyDescent="0.2">
      <c r="V140" s="34" t="s">
        <v>10668</v>
      </c>
      <c r="W140" s="34">
        <v>1.5176773195111357E-3</v>
      </c>
      <c r="X140" s="34">
        <v>2.7613667240286204</v>
      </c>
      <c r="Y140" s="34">
        <v>4.9370141312234388</v>
      </c>
      <c r="Z140" s="34">
        <v>13</v>
      </c>
      <c r="AA140" s="34">
        <v>556</v>
      </c>
      <c r="AB140" s="34" t="s">
        <v>10669</v>
      </c>
      <c r="AC140" s="35" t="s">
        <v>10670</v>
      </c>
      <c r="AD140" t="s">
        <v>10184</v>
      </c>
      <c r="AE140" s="35" t="s">
        <v>11072</v>
      </c>
      <c r="AF140" s="35">
        <v>8.0807834355283732E-3</v>
      </c>
      <c r="AG140" s="35">
        <v>2.3297214264956199</v>
      </c>
      <c r="AH140" s="35">
        <v>5.3602598210275367</v>
      </c>
      <c r="AI140" s="35">
        <v>12</v>
      </c>
      <c r="AJ140" s="35">
        <v>234</v>
      </c>
      <c r="AK140" s="35" t="s">
        <v>11073</v>
      </c>
      <c r="AL140" s="35" t="s">
        <v>11074</v>
      </c>
      <c r="AM140" t="s">
        <v>10184</v>
      </c>
      <c r="AV140" s="67" t="s">
        <v>10184</v>
      </c>
      <c r="AW140" t="s">
        <v>11026</v>
      </c>
      <c r="AX140">
        <v>3.3487956678090007E-3</v>
      </c>
      <c r="AY140">
        <v>2.5036141447435907</v>
      </c>
      <c r="AZ140">
        <v>5.4031717513733888</v>
      </c>
      <c r="BA140">
        <v>13</v>
      </c>
      <c r="BB140">
        <v>432</v>
      </c>
      <c r="BC140" t="s">
        <v>11027</v>
      </c>
      <c r="BD140" t="s">
        <v>11455</v>
      </c>
      <c r="BE140" t="s">
        <v>10184</v>
      </c>
    </row>
    <row r="141" spans="22:57" x14ac:dyDescent="0.2">
      <c r="V141" s="34" t="s">
        <v>10671</v>
      </c>
      <c r="W141" s="34">
        <v>5.0314955580792126E-3</v>
      </c>
      <c r="X141" s="34">
        <v>2.7512846465275613</v>
      </c>
      <c r="Y141" s="34">
        <v>3.7826762947863042</v>
      </c>
      <c r="Z141" s="34">
        <v>10</v>
      </c>
      <c r="AA141" s="34">
        <v>426</v>
      </c>
      <c r="AB141" s="34" t="s">
        <v>10672</v>
      </c>
      <c r="AC141" s="35" t="s">
        <v>10673</v>
      </c>
      <c r="AD141" t="s">
        <v>10184</v>
      </c>
      <c r="AE141" s="35" t="s">
        <v>11075</v>
      </c>
      <c r="AF141" s="35">
        <v>4.5776132866995212E-3</v>
      </c>
      <c r="AG141" s="35">
        <v>2.324759985776935</v>
      </c>
      <c r="AH141" s="35">
        <v>6.2765435511177143</v>
      </c>
      <c r="AI141" s="35">
        <v>14</v>
      </c>
      <c r="AJ141" s="35">
        <v>274</v>
      </c>
      <c r="AK141" s="35" t="s">
        <v>11076</v>
      </c>
      <c r="AL141" s="35" t="s">
        <v>11077</v>
      </c>
      <c r="AM141" t="s">
        <v>10184</v>
      </c>
      <c r="AV141" s="67" t="s">
        <v>10184</v>
      </c>
      <c r="AW141" t="s">
        <v>10737</v>
      </c>
      <c r="AX141">
        <v>1.298063421602261E-3</v>
      </c>
      <c r="AY141">
        <v>2.4954201867496666</v>
      </c>
      <c r="AZ141">
        <v>6.7039353211484638</v>
      </c>
      <c r="BA141">
        <v>16</v>
      </c>
      <c r="BB141">
        <v>536</v>
      </c>
      <c r="BC141" t="s">
        <v>10738</v>
      </c>
      <c r="BD141" t="s">
        <v>11456</v>
      </c>
      <c r="BE141" t="s">
        <v>10184</v>
      </c>
    </row>
    <row r="142" spans="22:57" x14ac:dyDescent="0.2">
      <c r="V142" s="34" t="s">
        <v>10674</v>
      </c>
      <c r="W142" s="34">
        <v>1.3509316569323041E-4</v>
      </c>
      <c r="X142" s="34">
        <v>2.7206633713226847</v>
      </c>
      <c r="Y142" s="34">
        <v>7.8406177659537715</v>
      </c>
      <c r="Z142" s="34">
        <v>20</v>
      </c>
      <c r="AA142" s="34">
        <v>883</v>
      </c>
      <c r="AB142" s="34" t="s">
        <v>10675</v>
      </c>
      <c r="AC142" s="35" t="s">
        <v>10676</v>
      </c>
      <c r="AD142" t="s">
        <v>10184</v>
      </c>
      <c r="AE142" s="35" t="s">
        <v>11078</v>
      </c>
      <c r="AF142" s="35">
        <v>2.8633013459247827E-3</v>
      </c>
      <c r="AG142" s="35">
        <v>2.2986952302217749</v>
      </c>
      <c r="AH142" s="35">
        <v>7.2615485609646546</v>
      </c>
      <c r="AI142" s="35">
        <v>16</v>
      </c>
      <c r="AJ142" s="35">
        <v>317</v>
      </c>
      <c r="AK142" s="35" t="s">
        <v>11079</v>
      </c>
      <c r="AL142" s="35" t="s">
        <v>11080</v>
      </c>
      <c r="AM142" t="s">
        <v>10184</v>
      </c>
      <c r="AV142" s="67" t="s">
        <v>10184</v>
      </c>
      <c r="AW142" t="s">
        <v>10683</v>
      </c>
      <c r="AX142">
        <v>9.5346712814375163E-4</v>
      </c>
      <c r="AY142">
        <v>2.4928530319677704</v>
      </c>
      <c r="AZ142">
        <v>7.1416922917458452</v>
      </c>
      <c r="BA142">
        <v>17</v>
      </c>
      <c r="BB142">
        <v>571</v>
      </c>
      <c r="BC142" t="s">
        <v>10684</v>
      </c>
      <c r="BD142" t="s">
        <v>11457</v>
      </c>
      <c r="BE142" t="s">
        <v>10184</v>
      </c>
    </row>
    <row r="143" spans="22:57" x14ac:dyDescent="0.2">
      <c r="V143" s="34" t="s">
        <v>10677</v>
      </c>
      <c r="W143" s="34">
        <v>1.887586957177642E-3</v>
      </c>
      <c r="X143" s="34">
        <v>2.690621596962651</v>
      </c>
      <c r="Y143" s="34">
        <v>5.0613274366859002</v>
      </c>
      <c r="Z143" s="34">
        <v>13</v>
      </c>
      <c r="AA143" s="34">
        <v>570</v>
      </c>
      <c r="AB143" s="34" t="s">
        <v>10678</v>
      </c>
      <c r="AC143" s="35" t="s">
        <v>10679</v>
      </c>
      <c r="AD143" t="s">
        <v>10184</v>
      </c>
      <c r="AE143" s="35" t="s">
        <v>10242</v>
      </c>
      <c r="AF143" s="35">
        <v>6.6825915480901634E-3</v>
      </c>
      <c r="AG143" s="35">
        <v>2.2980327868852459</v>
      </c>
      <c r="AH143" s="35">
        <v>5.8871229658293887</v>
      </c>
      <c r="AI143" s="35">
        <v>13</v>
      </c>
      <c r="AJ143" s="35">
        <v>257</v>
      </c>
      <c r="AK143" s="35" t="s">
        <v>10243</v>
      </c>
      <c r="AL143" s="35" t="s">
        <v>10244</v>
      </c>
      <c r="AM143" t="s">
        <v>10184</v>
      </c>
      <c r="AV143" s="67" t="s">
        <v>10184</v>
      </c>
      <c r="AW143" t="s">
        <v>10644</v>
      </c>
      <c r="AX143">
        <v>1.3484569413173394E-3</v>
      </c>
      <c r="AY143">
        <v>2.4856820144840874</v>
      </c>
      <c r="AZ143">
        <v>6.7289500051826003</v>
      </c>
      <c r="BA143">
        <v>16</v>
      </c>
      <c r="BB143">
        <v>538</v>
      </c>
      <c r="BC143" t="s">
        <v>10645</v>
      </c>
      <c r="BD143" t="s">
        <v>11458</v>
      </c>
      <c r="BE143" t="s">
        <v>10184</v>
      </c>
    </row>
    <row r="144" spans="22:57" x14ac:dyDescent="0.2">
      <c r="V144" s="34" t="s">
        <v>10680</v>
      </c>
      <c r="W144" s="34">
        <v>9.2385843895643278E-4</v>
      </c>
      <c r="X144" s="34">
        <v>2.6861739496979062</v>
      </c>
      <c r="Y144" s="34">
        <v>5.8782434440106419</v>
      </c>
      <c r="Z144" s="34">
        <v>15</v>
      </c>
      <c r="AA144" s="34">
        <v>662</v>
      </c>
      <c r="AB144" s="34" t="s">
        <v>10681</v>
      </c>
      <c r="AC144" s="35" t="s">
        <v>10682</v>
      </c>
      <c r="AD144" t="s">
        <v>10184</v>
      </c>
      <c r="AE144" s="35" t="s">
        <v>11081</v>
      </c>
      <c r="AF144" s="35">
        <v>6.6825915480901634E-3</v>
      </c>
      <c r="AG144" s="35">
        <v>2.2980327868852459</v>
      </c>
      <c r="AH144" s="35">
        <v>5.8871229658293887</v>
      </c>
      <c r="AI144" s="35">
        <v>13</v>
      </c>
      <c r="AJ144" s="35">
        <v>257</v>
      </c>
      <c r="AK144" s="35" t="s">
        <v>11082</v>
      </c>
      <c r="AL144" s="35" t="s">
        <v>10984</v>
      </c>
      <c r="AM144" t="s">
        <v>10184</v>
      </c>
      <c r="AV144" s="67" t="s">
        <v>10184</v>
      </c>
      <c r="AW144" t="s">
        <v>11459</v>
      </c>
      <c r="AX144">
        <v>2.6978775191149005E-5</v>
      </c>
      <c r="AY144">
        <v>2.4789294449088262</v>
      </c>
      <c r="AZ144">
        <v>12.494834675050962</v>
      </c>
      <c r="BA144">
        <v>29</v>
      </c>
      <c r="BB144">
        <v>999</v>
      </c>
      <c r="BC144" t="s">
        <v>11460</v>
      </c>
      <c r="BD144" t="s">
        <v>11461</v>
      </c>
      <c r="BE144" t="s">
        <v>10184</v>
      </c>
    </row>
    <row r="145" spans="22:57" x14ac:dyDescent="0.2">
      <c r="V145" s="34" t="s">
        <v>10683</v>
      </c>
      <c r="W145" s="34">
        <v>1.9166336011322315E-3</v>
      </c>
      <c r="X145" s="34">
        <v>2.6857042129384805</v>
      </c>
      <c r="Y145" s="34">
        <v>5.070206958504647</v>
      </c>
      <c r="Z145" s="34">
        <v>13</v>
      </c>
      <c r="AA145" s="34">
        <v>571</v>
      </c>
      <c r="AB145" s="34" t="s">
        <v>10684</v>
      </c>
      <c r="AC145" s="35" t="s">
        <v>10646</v>
      </c>
      <c r="AD145" t="s">
        <v>10184</v>
      </c>
      <c r="AE145" s="35" t="s">
        <v>11083</v>
      </c>
      <c r="AF145" s="35">
        <v>2.0928256457346523E-6</v>
      </c>
      <c r="AG145" s="35">
        <v>2.2910915410739814</v>
      </c>
      <c r="AH145" s="35">
        <v>20.501848460767714</v>
      </c>
      <c r="AI145" s="35">
        <v>44</v>
      </c>
      <c r="AJ145" s="35">
        <v>895</v>
      </c>
      <c r="AK145" s="35" t="s">
        <v>11084</v>
      </c>
      <c r="AL145" s="35" t="s">
        <v>11085</v>
      </c>
      <c r="AM145" t="s">
        <v>10184</v>
      </c>
      <c r="AV145" s="67" t="s">
        <v>10184</v>
      </c>
      <c r="AW145" t="s">
        <v>10751</v>
      </c>
      <c r="AX145">
        <v>1.5380330294443812E-3</v>
      </c>
      <c r="AY145">
        <v>2.4521782838161217</v>
      </c>
      <c r="AZ145">
        <v>6.8165013993020764</v>
      </c>
      <c r="BA145">
        <v>16</v>
      </c>
      <c r="BB145">
        <v>545</v>
      </c>
      <c r="BC145" t="s">
        <v>10752</v>
      </c>
      <c r="BD145" t="s">
        <v>11462</v>
      </c>
      <c r="BE145" t="s">
        <v>10184</v>
      </c>
    </row>
    <row r="146" spans="22:57" x14ac:dyDescent="0.2">
      <c r="V146" s="34" t="s">
        <v>10685</v>
      </c>
      <c r="W146" s="34">
        <v>1.2666639610568419E-4</v>
      </c>
      <c r="X146" s="34">
        <v>2.6616287989479837</v>
      </c>
      <c r="Y146" s="34">
        <v>8.4266662059910864</v>
      </c>
      <c r="Z146" s="34">
        <v>21</v>
      </c>
      <c r="AA146" s="34">
        <v>949</v>
      </c>
      <c r="AB146" s="34" t="s">
        <v>10686</v>
      </c>
      <c r="AC146" s="35" t="s">
        <v>10687</v>
      </c>
      <c r="AD146" t="s">
        <v>10184</v>
      </c>
      <c r="AE146" s="35" t="s">
        <v>11086</v>
      </c>
      <c r="AF146" s="35">
        <v>2.9530072753546563E-3</v>
      </c>
      <c r="AG146" s="35">
        <v>2.2910017707810884</v>
      </c>
      <c r="AH146" s="35">
        <v>7.2844556542169094</v>
      </c>
      <c r="AI146" s="35">
        <v>16</v>
      </c>
      <c r="AJ146" s="35">
        <v>318</v>
      </c>
      <c r="AK146" s="35" t="s">
        <v>11087</v>
      </c>
      <c r="AL146" s="35" t="s">
        <v>11088</v>
      </c>
      <c r="AM146" t="s">
        <v>10184</v>
      </c>
      <c r="AV146" s="67" t="s">
        <v>10184</v>
      </c>
      <c r="AW146" t="s">
        <v>10740</v>
      </c>
      <c r="AX146">
        <v>1.2833470887140895E-3</v>
      </c>
      <c r="AY146">
        <v>2.4214950419527077</v>
      </c>
      <c r="AZ146">
        <v>7.3418097640189339</v>
      </c>
      <c r="BA146">
        <v>17</v>
      </c>
      <c r="BB146">
        <v>587</v>
      </c>
      <c r="BC146" t="s">
        <v>10741</v>
      </c>
      <c r="BD146" t="s">
        <v>11463</v>
      </c>
      <c r="BE146" t="s">
        <v>10184</v>
      </c>
    </row>
    <row r="147" spans="22:57" x14ac:dyDescent="0.2">
      <c r="V147" s="34" t="s">
        <v>10688</v>
      </c>
      <c r="W147" s="34">
        <v>3.0042290901055161E-3</v>
      </c>
      <c r="X147" s="34">
        <v>2.6582045534976997</v>
      </c>
      <c r="Y147" s="34">
        <v>4.7150260857547597</v>
      </c>
      <c r="Z147" s="34">
        <v>12</v>
      </c>
      <c r="AA147" s="34">
        <v>531</v>
      </c>
      <c r="AB147" s="34" t="s">
        <v>10689</v>
      </c>
      <c r="AC147" s="35" t="s">
        <v>10690</v>
      </c>
      <c r="AD147" t="s">
        <v>10184</v>
      </c>
      <c r="AE147" s="35" t="s">
        <v>11089</v>
      </c>
      <c r="AF147" s="35">
        <v>9.4667582213830235E-3</v>
      </c>
      <c r="AG147" s="35">
        <v>2.2779999593982825</v>
      </c>
      <c r="AH147" s="35">
        <v>5.474795287288809</v>
      </c>
      <c r="AI147" s="35">
        <v>12</v>
      </c>
      <c r="AJ147" s="35">
        <v>239</v>
      </c>
      <c r="AK147" s="35" t="s">
        <v>11090</v>
      </c>
      <c r="AL147" s="35" t="s">
        <v>11091</v>
      </c>
      <c r="AM147" t="s">
        <v>10184</v>
      </c>
      <c r="AV147" s="67" t="s">
        <v>10184</v>
      </c>
      <c r="AW147" t="s">
        <v>10347</v>
      </c>
      <c r="AX147">
        <v>1.3549003717820852E-3</v>
      </c>
      <c r="AY147">
        <v>2.4085590712497154</v>
      </c>
      <c r="AZ147">
        <v>7.3793317900701378</v>
      </c>
      <c r="BA147">
        <v>17</v>
      </c>
      <c r="BB147">
        <v>590</v>
      </c>
      <c r="BC147" t="s">
        <v>10348</v>
      </c>
      <c r="BD147" t="s">
        <v>10349</v>
      </c>
      <c r="BE147" t="s">
        <v>10184</v>
      </c>
    </row>
    <row r="148" spans="22:57" x14ac:dyDescent="0.2">
      <c r="V148" s="34" t="s">
        <v>10691</v>
      </c>
      <c r="W148" s="34">
        <v>6.3677814879581022E-3</v>
      </c>
      <c r="X148" s="34">
        <v>2.6541232610349716</v>
      </c>
      <c r="Y148" s="34">
        <v>3.9158691220675119</v>
      </c>
      <c r="Z148" s="34">
        <v>10</v>
      </c>
      <c r="AA148" s="34">
        <v>441</v>
      </c>
      <c r="AB148" s="34" t="s">
        <v>10692</v>
      </c>
      <c r="AC148" s="35" t="s">
        <v>10433</v>
      </c>
      <c r="AD148" t="s">
        <v>10184</v>
      </c>
      <c r="AE148" s="35" t="s">
        <v>10513</v>
      </c>
      <c r="AF148" s="35">
        <v>2.8855704691210943E-5</v>
      </c>
      <c r="AG148" s="35">
        <v>2.2762030323005931</v>
      </c>
      <c r="AH148" s="35">
        <v>15.805894344055558</v>
      </c>
      <c r="AI148" s="35">
        <v>34</v>
      </c>
      <c r="AJ148" s="35">
        <v>690</v>
      </c>
      <c r="AK148" s="35" t="s">
        <v>10514</v>
      </c>
      <c r="AL148" s="35" t="s">
        <v>11092</v>
      </c>
      <c r="AM148" t="s">
        <v>10184</v>
      </c>
      <c r="AV148" s="67" t="s">
        <v>10184</v>
      </c>
      <c r="AW148" t="s">
        <v>11464</v>
      </c>
      <c r="AX148">
        <v>1.789468284890752E-4</v>
      </c>
      <c r="AY148">
        <v>2.4069185252617205</v>
      </c>
      <c r="AZ148">
        <v>10.543689320388349</v>
      </c>
      <c r="BA148">
        <v>24</v>
      </c>
      <c r="BB148">
        <v>843</v>
      </c>
      <c r="BC148" t="s">
        <v>11465</v>
      </c>
      <c r="BD148" t="s">
        <v>11466</v>
      </c>
      <c r="BE148" t="s">
        <v>10184</v>
      </c>
    </row>
    <row r="149" spans="22:57" x14ac:dyDescent="0.2">
      <c r="V149" s="34" t="s">
        <v>10693</v>
      </c>
      <c r="W149" s="34">
        <v>6.4658162738434437E-3</v>
      </c>
      <c r="X149" s="34">
        <v>2.6478857399910032</v>
      </c>
      <c r="Y149" s="34">
        <v>3.9247486438862591</v>
      </c>
      <c r="Z149" s="34">
        <v>10</v>
      </c>
      <c r="AA149" s="34">
        <v>442</v>
      </c>
      <c r="AB149" s="34" t="s">
        <v>10694</v>
      </c>
      <c r="AC149" s="35" t="s">
        <v>10695</v>
      </c>
      <c r="AD149" t="s">
        <v>10184</v>
      </c>
      <c r="AE149" s="35" t="s">
        <v>10288</v>
      </c>
      <c r="AF149" s="35">
        <v>7.5635245172275935E-3</v>
      </c>
      <c r="AG149" s="35">
        <v>2.2606451612903227</v>
      </c>
      <c r="AH149" s="35">
        <v>5.9787513388384061</v>
      </c>
      <c r="AI149" s="35">
        <v>13</v>
      </c>
      <c r="AJ149" s="35">
        <v>261</v>
      </c>
      <c r="AK149" s="35" t="s">
        <v>10289</v>
      </c>
      <c r="AL149" s="35" t="s">
        <v>11093</v>
      </c>
      <c r="AM149" t="s">
        <v>10184</v>
      </c>
      <c r="AV149" s="67" t="s">
        <v>10184</v>
      </c>
      <c r="AW149" t="s">
        <v>10544</v>
      </c>
      <c r="AX149">
        <v>2.3966422613102794E-4</v>
      </c>
      <c r="AY149">
        <v>2.4055257058575643</v>
      </c>
      <c r="AZ149">
        <v>10.093425007773901</v>
      </c>
      <c r="BA149">
        <v>23</v>
      </c>
      <c r="BB149">
        <v>807</v>
      </c>
      <c r="BC149" t="s">
        <v>10545</v>
      </c>
      <c r="BD149" t="s">
        <v>11467</v>
      </c>
      <c r="BE149" t="s">
        <v>10184</v>
      </c>
    </row>
    <row r="150" spans="22:57" x14ac:dyDescent="0.2">
      <c r="V150" s="34" t="s">
        <v>10696</v>
      </c>
      <c r="W150" s="34">
        <v>6.7669800424652298E-3</v>
      </c>
      <c r="X150" s="34">
        <v>2.6293452464051374</v>
      </c>
      <c r="Y150" s="34">
        <v>3.9513872093425007</v>
      </c>
      <c r="Z150" s="34">
        <v>10</v>
      </c>
      <c r="AA150" s="34">
        <v>445</v>
      </c>
      <c r="AB150" s="34" t="s">
        <v>10697</v>
      </c>
      <c r="AC150" s="35" t="s">
        <v>10698</v>
      </c>
      <c r="AD150" t="s">
        <v>10184</v>
      </c>
      <c r="AE150" s="35" t="s">
        <v>11094</v>
      </c>
      <c r="AF150" s="35">
        <v>3.437136534098259E-3</v>
      </c>
      <c r="AG150" s="35">
        <v>2.253286277431795</v>
      </c>
      <c r="AH150" s="35">
        <v>7.3989911204781809</v>
      </c>
      <c r="AI150" s="35">
        <v>16</v>
      </c>
      <c r="AJ150" s="35">
        <v>323</v>
      </c>
      <c r="AK150" s="35" t="s">
        <v>11095</v>
      </c>
      <c r="AL150" s="35" t="s">
        <v>11096</v>
      </c>
      <c r="AM150" t="s">
        <v>10184</v>
      </c>
      <c r="AV150" s="67" t="s">
        <v>10184</v>
      </c>
      <c r="AW150" t="s">
        <v>10590</v>
      </c>
      <c r="AX150">
        <v>4.7895372172618716E-3</v>
      </c>
      <c r="AY150">
        <v>2.3933940416846569</v>
      </c>
      <c r="AZ150">
        <v>5.6408112496976814</v>
      </c>
      <c r="BA150">
        <v>13</v>
      </c>
      <c r="BB150">
        <v>451</v>
      </c>
      <c r="BC150" t="s">
        <v>10591</v>
      </c>
      <c r="BD150" t="s">
        <v>11468</v>
      </c>
      <c r="BE150" t="s">
        <v>10184</v>
      </c>
    </row>
    <row r="151" spans="22:57" x14ac:dyDescent="0.2">
      <c r="V151" s="34" t="s">
        <v>10699</v>
      </c>
      <c r="W151" s="34">
        <v>6.7669800424652298E-3</v>
      </c>
      <c r="X151" s="34">
        <v>2.6293452464051374</v>
      </c>
      <c r="Y151" s="34">
        <v>3.9513872093425007</v>
      </c>
      <c r="Z151" s="34">
        <v>10</v>
      </c>
      <c r="AA151" s="34">
        <v>445</v>
      </c>
      <c r="AB151" s="34" t="s">
        <v>10700</v>
      </c>
      <c r="AC151" s="35" t="s">
        <v>10701</v>
      </c>
      <c r="AD151" t="s">
        <v>10184</v>
      </c>
      <c r="AE151" s="35" t="s">
        <v>10450</v>
      </c>
      <c r="AF151" s="35">
        <v>1.9897033112078997E-4</v>
      </c>
      <c r="AG151" s="35">
        <v>2.2530845268588333</v>
      </c>
      <c r="AH151" s="35">
        <v>12.598901288739937</v>
      </c>
      <c r="AI151" s="35">
        <v>27</v>
      </c>
      <c r="AJ151" s="35">
        <v>550</v>
      </c>
      <c r="AK151" s="35" t="s">
        <v>10451</v>
      </c>
      <c r="AL151" s="35" t="s">
        <v>11097</v>
      </c>
      <c r="AM151" t="s">
        <v>10184</v>
      </c>
      <c r="AV151" s="67" t="s">
        <v>10184</v>
      </c>
      <c r="AW151" t="s">
        <v>10713</v>
      </c>
      <c r="AX151">
        <v>1.9497935056459294E-3</v>
      </c>
      <c r="AY151">
        <v>2.3922530554785317</v>
      </c>
      <c r="AZ151">
        <v>6.9790968455239613</v>
      </c>
      <c r="BA151">
        <v>16</v>
      </c>
      <c r="BB151">
        <v>558</v>
      </c>
      <c r="BC151" t="s">
        <v>10714</v>
      </c>
      <c r="BD151" t="s">
        <v>11469</v>
      </c>
      <c r="BE151" t="s">
        <v>10184</v>
      </c>
    </row>
    <row r="152" spans="22:57" x14ac:dyDescent="0.2">
      <c r="V152" s="34" t="s">
        <v>10702</v>
      </c>
      <c r="W152" s="34">
        <v>3.000792997993438E-4</v>
      </c>
      <c r="X152" s="34">
        <v>2.6207091327096879</v>
      </c>
      <c r="Y152" s="34">
        <v>7.6985454168538165</v>
      </c>
      <c r="Z152" s="34">
        <v>19</v>
      </c>
      <c r="AA152" s="34">
        <v>867</v>
      </c>
      <c r="AB152" s="34" t="s">
        <v>10703</v>
      </c>
      <c r="AC152" s="35" t="s">
        <v>10704</v>
      </c>
      <c r="AD152" t="s">
        <v>10184</v>
      </c>
      <c r="AE152" s="35" t="s">
        <v>11098</v>
      </c>
      <c r="AF152" s="35">
        <v>6.4865018734895901E-5</v>
      </c>
      <c r="AG152" s="35">
        <v>2.2366361083518478</v>
      </c>
      <c r="AH152" s="35">
        <v>15.09577445323567</v>
      </c>
      <c r="AI152" s="35">
        <v>32</v>
      </c>
      <c r="AJ152" s="35">
        <v>659</v>
      </c>
      <c r="AK152" s="35" t="s">
        <v>11099</v>
      </c>
      <c r="AL152" s="35" t="s">
        <v>11100</v>
      </c>
      <c r="AM152" t="s">
        <v>10184</v>
      </c>
      <c r="AV152" s="67" t="s">
        <v>10184</v>
      </c>
      <c r="AW152" t="s">
        <v>11470</v>
      </c>
      <c r="AX152">
        <v>1.0869089124449539E-3</v>
      </c>
      <c r="AY152">
        <v>2.3913303693570453</v>
      </c>
      <c r="AZ152">
        <v>7.8796254707528588</v>
      </c>
      <c r="BA152">
        <v>18</v>
      </c>
      <c r="BB152">
        <v>630</v>
      </c>
      <c r="BC152" t="s">
        <v>11471</v>
      </c>
      <c r="BD152" t="s">
        <v>11472</v>
      </c>
      <c r="BE152" t="s">
        <v>10184</v>
      </c>
    </row>
    <row r="153" spans="22:57" x14ac:dyDescent="0.2">
      <c r="V153" s="34" t="s">
        <v>10705</v>
      </c>
      <c r="W153" s="34">
        <v>3.6970948959148247E-3</v>
      </c>
      <c r="X153" s="34">
        <v>2.5870965271662136</v>
      </c>
      <c r="Y153" s="34">
        <v>4.8393393912172202</v>
      </c>
      <c r="Z153" s="34">
        <v>12</v>
      </c>
      <c r="AA153" s="34">
        <v>545</v>
      </c>
      <c r="AB153" s="34" t="s">
        <v>10706</v>
      </c>
      <c r="AC153" s="35" t="s">
        <v>10592</v>
      </c>
      <c r="AD153" t="s">
        <v>10184</v>
      </c>
      <c r="AE153" s="35" t="s">
        <v>10500</v>
      </c>
      <c r="AF153" s="35">
        <v>6.183568060967033E-4</v>
      </c>
      <c r="AG153" s="35">
        <v>2.2326171874999998</v>
      </c>
      <c r="AH153" s="35">
        <v>10.789240921811837</v>
      </c>
      <c r="AI153" s="35">
        <v>23</v>
      </c>
      <c r="AJ153" s="35">
        <v>471</v>
      </c>
      <c r="AK153" s="35" t="s">
        <v>10501</v>
      </c>
      <c r="AL153" s="35" t="s">
        <v>11101</v>
      </c>
      <c r="AM153" t="s">
        <v>10184</v>
      </c>
      <c r="AV153" s="67" t="s">
        <v>10184</v>
      </c>
      <c r="AW153" t="s">
        <v>11473</v>
      </c>
      <c r="AX153">
        <v>1.1260501026744152E-3</v>
      </c>
      <c r="AY153">
        <v>2.3833705779865162</v>
      </c>
      <c r="AZ153">
        <v>7.9046401547869953</v>
      </c>
      <c r="BA153">
        <v>18</v>
      </c>
      <c r="BB153">
        <v>632</v>
      </c>
      <c r="BC153" t="s">
        <v>11474</v>
      </c>
      <c r="BD153" t="s">
        <v>11472</v>
      </c>
      <c r="BE153" t="s">
        <v>10184</v>
      </c>
    </row>
    <row r="154" spans="22:57" x14ac:dyDescent="0.2">
      <c r="V154" s="34" t="s">
        <v>10707</v>
      </c>
      <c r="W154" s="34">
        <v>4.0309982003272574E-3</v>
      </c>
      <c r="X154" s="34">
        <v>2.5577524516300025</v>
      </c>
      <c r="Y154" s="34">
        <v>4.8926165221297033</v>
      </c>
      <c r="Z154" s="34">
        <v>12</v>
      </c>
      <c r="AA154" s="34">
        <v>551</v>
      </c>
      <c r="AB154" s="34" t="s">
        <v>10708</v>
      </c>
      <c r="AC154" s="35" t="s">
        <v>10709</v>
      </c>
      <c r="AD154" t="s">
        <v>10184</v>
      </c>
      <c r="AE154" s="35" t="s">
        <v>11102</v>
      </c>
      <c r="AF154" s="35">
        <v>2.922499304769502E-3</v>
      </c>
      <c r="AG154" s="35">
        <v>2.2288676236044656</v>
      </c>
      <c r="AH154" s="35">
        <v>7.9487613585322876</v>
      </c>
      <c r="AI154" s="35">
        <v>17</v>
      </c>
      <c r="AJ154" s="35">
        <v>347</v>
      </c>
      <c r="AK154" s="35" t="s">
        <v>11103</v>
      </c>
      <c r="AL154" s="35" t="s">
        <v>11104</v>
      </c>
      <c r="AM154" t="s">
        <v>10184</v>
      </c>
      <c r="AV154" s="67" t="s">
        <v>10184</v>
      </c>
      <c r="AW154" t="s">
        <v>11475</v>
      </c>
      <c r="AX154">
        <v>9.15268986157502E-3</v>
      </c>
      <c r="AY154">
        <v>2.3829489867225715</v>
      </c>
      <c r="AZ154">
        <v>4.7778046505199878</v>
      </c>
      <c r="BA154">
        <v>11</v>
      </c>
      <c r="BB154">
        <v>382</v>
      </c>
      <c r="BC154" t="s">
        <v>11476</v>
      </c>
      <c r="BD154" t="s">
        <v>11477</v>
      </c>
      <c r="BE154" t="s">
        <v>10184</v>
      </c>
    </row>
    <row r="155" spans="22:57" x14ac:dyDescent="0.2">
      <c r="V155" s="34" t="s">
        <v>10710</v>
      </c>
      <c r="W155" s="34">
        <v>8.1998699223301604E-3</v>
      </c>
      <c r="X155" s="34">
        <v>2.5518724696356276</v>
      </c>
      <c r="Y155" s="34">
        <v>4.066820992986214</v>
      </c>
      <c r="Z155" s="34">
        <v>10</v>
      </c>
      <c r="AA155" s="34">
        <v>458</v>
      </c>
      <c r="AB155" s="34" t="s">
        <v>10711</v>
      </c>
      <c r="AC155" s="35" t="s">
        <v>10712</v>
      </c>
      <c r="AD155" t="s">
        <v>10184</v>
      </c>
      <c r="AE155" s="35" t="s">
        <v>11105</v>
      </c>
      <c r="AF155" s="35">
        <v>2.922499304769502E-3</v>
      </c>
      <c r="AG155" s="35">
        <v>2.2288676236044656</v>
      </c>
      <c r="AH155" s="35">
        <v>7.9487613585322876</v>
      </c>
      <c r="AI155" s="35">
        <v>17</v>
      </c>
      <c r="AJ155" s="35">
        <v>347</v>
      </c>
      <c r="AK155" s="35" t="s">
        <v>11106</v>
      </c>
      <c r="AL155" s="35" t="s">
        <v>11104</v>
      </c>
      <c r="AM155" t="s">
        <v>10184</v>
      </c>
      <c r="AV155" s="67" t="s">
        <v>10184</v>
      </c>
      <c r="AW155" t="s">
        <v>11478</v>
      </c>
      <c r="AX155">
        <v>2.093669143953117E-3</v>
      </c>
      <c r="AY155">
        <v>2.3743886171631838</v>
      </c>
      <c r="AZ155">
        <v>7.0291262135922334</v>
      </c>
      <c r="BA155">
        <v>16</v>
      </c>
      <c r="BB155">
        <v>562</v>
      </c>
      <c r="BC155" t="s">
        <v>11479</v>
      </c>
      <c r="BD155" t="s">
        <v>11480</v>
      </c>
      <c r="BE155" t="s">
        <v>10184</v>
      </c>
    </row>
    <row r="156" spans="22:57" x14ac:dyDescent="0.2">
      <c r="V156" s="34" t="s">
        <v>10713</v>
      </c>
      <c r="W156" s="34">
        <v>4.4507778935111326E-3</v>
      </c>
      <c r="X156" s="34">
        <v>2.5243328100470959</v>
      </c>
      <c r="Y156" s="34">
        <v>4.9547731748609332</v>
      </c>
      <c r="Z156" s="34">
        <v>12</v>
      </c>
      <c r="AA156" s="34">
        <v>558</v>
      </c>
      <c r="AB156" s="34" t="s">
        <v>10714</v>
      </c>
      <c r="AC156" s="35" t="s">
        <v>10715</v>
      </c>
      <c r="AD156" t="s">
        <v>10184</v>
      </c>
      <c r="AE156" s="35" t="s">
        <v>10668</v>
      </c>
      <c r="AF156" s="35">
        <v>2.3636202169950431E-4</v>
      </c>
      <c r="AG156" s="35">
        <v>2.227048186325213</v>
      </c>
      <c r="AH156" s="35">
        <v>12.736343848253464</v>
      </c>
      <c r="AI156" s="35">
        <v>27</v>
      </c>
      <c r="AJ156" s="35">
        <v>556</v>
      </c>
      <c r="AK156" s="35" t="s">
        <v>10669</v>
      </c>
      <c r="AL156" s="35" t="s">
        <v>11107</v>
      </c>
      <c r="AM156" t="s">
        <v>10184</v>
      </c>
      <c r="AV156" s="67" t="s">
        <v>10184</v>
      </c>
      <c r="AW156" t="s">
        <v>11155</v>
      </c>
      <c r="AX156">
        <v>6.922497360136848E-3</v>
      </c>
      <c r="AY156">
        <v>2.3733801333801332</v>
      </c>
      <c r="AZ156">
        <v>5.2405763051515049</v>
      </c>
      <c r="BA156">
        <v>12</v>
      </c>
      <c r="BB156">
        <v>419</v>
      </c>
      <c r="BC156" t="s">
        <v>11156</v>
      </c>
      <c r="BD156" t="s">
        <v>11481</v>
      </c>
      <c r="BE156" t="s">
        <v>10184</v>
      </c>
    </row>
    <row r="157" spans="22:57" x14ac:dyDescent="0.2">
      <c r="V157" s="34" t="s">
        <v>10716</v>
      </c>
      <c r="W157" s="34">
        <v>2.6981826810178627E-3</v>
      </c>
      <c r="X157" s="34">
        <v>2.4771895276326088</v>
      </c>
      <c r="Y157" s="34">
        <v>5.9137615312856306</v>
      </c>
      <c r="Z157" s="34">
        <v>14</v>
      </c>
      <c r="AA157" s="34">
        <v>666</v>
      </c>
      <c r="AB157" s="34" t="s">
        <v>10717</v>
      </c>
      <c r="AC157" s="35" t="s">
        <v>10718</v>
      </c>
      <c r="AD157" t="s">
        <v>10184</v>
      </c>
      <c r="AE157" s="35" t="s">
        <v>10644</v>
      </c>
      <c r="AF157" s="35">
        <v>3.2957986648200999E-4</v>
      </c>
      <c r="AG157" s="35">
        <v>2.2136479591836733</v>
      </c>
      <c r="AH157" s="35">
        <v>12.324016169712884</v>
      </c>
      <c r="AI157" s="35">
        <v>26</v>
      </c>
      <c r="AJ157" s="35">
        <v>538</v>
      </c>
      <c r="AK157" s="35" t="s">
        <v>10645</v>
      </c>
      <c r="AL157" s="35" t="s">
        <v>11108</v>
      </c>
      <c r="AM157" t="s">
        <v>10184</v>
      </c>
      <c r="AV157" s="67" t="s">
        <v>10184</v>
      </c>
      <c r="AW157" t="s">
        <v>11482</v>
      </c>
      <c r="AX157">
        <v>1.2688478631826019E-4</v>
      </c>
      <c r="AY157">
        <v>2.3718161683277961</v>
      </c>
      <c r="AZ157">
        <v>11.619320733856201</v>
      </c>
      <c r="BA157">
        <v>26</v>
      </c>
      <c r="BB157">
        <v>929</v>
      </c>
      <c r="BC157" t="s">
        <v>11483</v>
      </c>
      <c r="BD157" t="s">
        <v>11484</v>
      </c>
      <c r="BE157" t="s">
        <v>10184</v>
      </c>
    </row>
    <row r="158" spans="22:57" x14ac:dyDescent="0.2">
      <c r="V158" s="34" t="s">
        <v>10719</v>
      </c>
      <c r="W158" s="34">
        <v>1.5655234670718095E-3</v>
      </c>
      <c r="X158" s="34">
        <v>2.4560797999505373</v>
      </c>
      <c r="Y158" s="34">
        <v>6.8461113222540853</v>
      </c>
      <c r="Z158" s="34">
        <v>16</v>
      </c>
      <c r="AA158" s="34">
        <v>771</v>
      </c>
      <c r="AB158" s="34" t="s">
        <v>10720</v>
      </c>
      <c r="AC158" s="35" t="s">
        <v>10721</v>
      </c>
      <c r="AD158" t="s">
        <v>10184</v>
      </c>
      <c r="AE158" s="35" t="s">
        <v>11109</v>
      </c>
      <c r="AF158" s="35">
        <v>5.9294803732190529E-3</v>
      </c>
      <c r="AG158" s="35">
        <v>2.1809920189549818</v>
      </c>
      <c r="AH158" s="35">
        <v>7.1470130947033823</v>
      </c>
      <c r="AI158" s="35">
        <v>15</v>
      </c>
      <c r="AJ158" s="35">
        <v>312</v>
      </c>
      <c r="AK158" s="35" t="s">
        <v>11110</v>
      </c>
      <c r="AL158" s="35" t="s">
        <v>11111</v>
      </c>
      <c r="AM158" t="s">
        <v>10184</v>
      </c>
      <c r="AV158" s="67" t="s">
        <v>10184</v>
      </c>
      <c r="AW158" t="s">
        <v>11485</v>
      </c>
      <c r="AX158">
        <v>1.2688478631826019E-4</v>
      </c>
      <c r="AY158">
        <v>2.3718161683277961</v>
      </c>
      <c r="AZ158">
        <v>11.619320733856201</v>
      </c>
      <c r="BA158">
        <v>26</v>
      </c>
      <c r="BB158">
        <v>929</v>
      </c>
      <c r="BC158" t="s">
        <v>11486</v>
      </c>
      <c r="BD158" t="s">
        <v>11484</v>
      </c>
      <c r="BE158" t="s">
        <v>10184</v>
      </c>
    </row>
    <row r="159" spans="22:57" x14ac:dyDescent="0.2">
      <c r="V159" s="34" t="s">
        <v>10722</v>
      </c>
      <c r="W159" s="34">
        <v>4.077563739597871E-3</v>
      </c>
      <c r="X159" s="34">
        <v>2.4481164980816184</v>
      </c>
      <c r="Y159" s="34">
        <v>5.5408216148982481</v>
      </c>
      <c r="Z159" s="34">
        <v>13</v>
      </c>
      <c r="AA159" s="34">
        <v>624</v>
      </c>
      <c r="AB159" s="34" t="s">
        <v>10723</v>
      </c>
      <c r="AC159" s="35" t="s">
        <v>10724</v>
      </c>
      <c r="AD159" t="s">
        <v>10184</v>
      </c>
      <c r="AE159" s="35" t="s">
        <v>10507</v>
      </c>
      <c r="AF159" s="35">
        <v>2.068143798077495E-4</v>
      </c>
      <c r="AG159" s="35">
        <v>2.1768783808687546</v>
      </c>
      <c r="AH159" s="35">
        <v>13.996233977127458</v>
      </c>
      <c r="AI159" s="35">
        <v>29</v>
      </c>
      <c r="AJ159" s="35">
        <v>611</v>
      </c>
      <c r="AK159" s="35" t="s">
        <v>10508</v>
      </c>
      <c r="AL159" s="35" t="s">
        <v>11112</v>
      </c>
      <c r="AM159" t="s">
        <v>10184</v>
      </c>
      <c r="AV159" s="67" t="s">
        <v>10184</v>
      </c>
      <c r="AW159" t="s">
        <v>11487</v>
      </c>
      <c r="AX159">
        <v>2.9082846544984256E-3</v>
      </c>
      <c r="AY159">
        <v>2.3651347388644521</v>
      </c>
      <c r="AZ159">
        <v>6.6038765850119203</v>
      </c>
      <c r="BA159">
        <v>15</v>
      </c>
      <c r="BB159">
        <v>528</v>
      </c>
      <c r="BC159" t="s">
        <v>11488</v>
      </c>
      <c r="BD159" t="s">
        <v>11489</v>
      </c>
      <c r="BE159" t="s">
        <v>10184</v>
      </c>
    </row>
    <row r="160" spans="22:57" x14ac:dyDescent="0.2">
      <c r="V160" s="34" t="s">
        <v>10725</v>
      </c>
      <c r="W160" s="34">
        <v>7.74700408004574E-3</v>
      </c>
      <c r="X160" s="34">
        <v>2.4459783724050834</v>
      </c>
      <c r="Y160" s="34">
        <v>4.6706284766610233</v>
      </c>
      <c r="Z160" s="34">
        <v>11</v>
      </c>
      <c r="AA160" s="34">
        <v>526</v>
      </c>
      <c r="AB160" s="34" t="s">
        <v>10726</v>
      </c>
      <c r="AC160" s="35" t="s">
        <v>10727</v>
      </c>
      <c r="AD160" t="s">
        <v>10184</v>
      </c>
      <c r="AE160" s="35" t="s">
        <v>10503</v>
      </c>
      <c r="AF160" s="35">
        <v>2.9413860184237506E-3</v>
      </c>
      <c r="AG160" s="35">
        <v>2.1704476258340351</v>
      </c>
      <c r="AH160" s="35">
        <v>8.6359741560999197</v>
      </c>
      <c r="AI160" s="35">
        <v>18</v>
      </c>
      <c r="AJ160" s="35">
        <v>377</v>
      </c>
      <c r="AK160" s="35" t="s">
        <v>10504</v>
      </c>
      <c r="AL160" s="35" t="s">
        <v>11113</v>
      </c>
      <c r="AM160" t="s">
        <v>10184</v>
      </c>
      <c r="AV160" s="67" t="s">
        <v>10184</v>
      </c>
      <c r="AW160" t="s">
        <v>11490</v>
      </c>
      <c r="AX160">
        <v>7.5969545498378232E-4</v>
      </c>
      <c r="AY160">
        <v>2.3464176027598973</v>
      </c>
      <c r="AZ160">
        <v>8.9427495422036412</v>
      </c>
      <c r="BA160">
        <v>20</v>
      </c>
      <c r="BB160">
        <v>715</v>
      </c>
      <c r="BC160" t="s">
        <v>11491</v>
      </c>
      <c r="BD160" t="s">
        <v>11442</v>
      </c>
      <c r="BE160" t="s">
        <v>10184</v>
      </c>
    </row>
    <row r="161" spans="22:57" x14ac:dyDescent="0.2">
      <c r="V161" s="34" t="s">
        <v>10728</v>
      </c>
      <c r="W161" s="34">
        <v>7.851888981980264E-3</v>
      </c>
      <c r="X161" s="34">
        <v>2.4411514463981847</v>
      </c>
      <c r="Y161" s="34">
        <v>4.6795079984797709</v>
      </c>
      <c r="Z161" s="34">
        <v>11</v>
      </c>
      <c r="AA161" s="34">
        <v>527</v>
      </c>
      <c r="AB161" s="34" t="s">
        <v>10729</v>
      </c>
      <c r="AC161" s="35" t="s">
        <v>10730</v>
      </c>
      <c r="AD161" t="s">
        <v>10184</v>
      </c>
      <c r="AE161" s="35" t="s">
        <v>10707</v>
      </c>
      <c r="AF161" s="35">
        <v>4.7190830528042767E-4</v>
      </c>
      <c r="AG161" s="35">
        <v>2.1578231292517005</v>
      </c>
      <c r="AH161" s="35">
        <v>12.621808381992192</v>
      </c>
      <c r="AI161" s="35">
        <v>26</v>
      </c>
      <c r="AJ161" s="35">
        <v>551</v>
      </c>
      <c r="AK161" s="35" t="s">
        <v>10708</v>
      </c>
      <c r="AL161" s="35" t="s">
        <v>11114</v>
      </c>
      <c r="AM161" t="s">
        <v>10184</v>
      </c>
      <c r="AV161" s="67" t="s">
        <v>10184</v>
      </c>
      <c r="AW161" t="s">
        <v>11492</v>
      </c>
      <c r="AX161">
        <v>3.1748396022303611E-3</v>
      </c>
      <c r="AY161">
        <v>2.3418879975075941</v>
      </c>
      <c r="AZ161">
        <v>6.6664132950972599</v>
      </c>
      <c r="BA161">
        <v>15</v>
      </c>
      <c r="BB161">
        <v>533</v>
      </c>
      <c r="BC161" t="s">
        <v>11493</v>
      </c>
      <c r="BD161" t="s">
        <v>11494</v>
      </c>
      <c r="BE161" t="s">
        <v>10184</v>
      </c>
    </row>
    <row r="162" spans="22:57" x14ac:dyDescent="0.2">
      <c r="V162" s="34" t="s">
        <v>10731</v>
      </c>
      <c r="W162" s="34">
        <v>5.5061460404472119E-4</v>
      </c>
      <c r="X162" s="34">
        <v>2.4241708751448372</v>
      </c>
      <c r="Y162" s="34">
        <v>8.746328991465985</v>
      </c>
      <c r="Z162" s="34">
        <v>20</v>
      </c>
      <c r="AA162" s="34">
        <v>985</v>
      </c>
      <c r="AB162" s="34" t="s">
        <v>10732</v>
      </c>
      <c r="AC162" s="35" t="s">
        <v>10733</v>
      </c>
      <c r="AD162" t="s">
        <v>10184</v>
      </c>
      <c r="AE162" s="35" t="s">
        <v>10491</v>
      </c>
      <c r="AF162" s="35">
        <v>5.1504651296515134E-3</v>
      </c>
      <c r="AG162" s="35">
        <v>2.1539335634873633</v>
      </c>
      <c r="AH162" s="35">
        <v>7.719690426009743</v>
      </c>
      <c r="AI162" s="35">
        <v>16</v>
      </c>
      <c r="AJ162" s="35">
        <v>337</v>
      </c>
      <c r="AK162" s="35" t="s">
        <v>10492</v>
      </c>
      <c r="AL162" s="35" t="s">
        <v>11115</v>
      </c>
      <c r="AM162" t="s">
        <v>10184</v>
      </c>
      <c r="AV162" s="67" t="s">
        <v>10184</v>
      </c>
      <c r="AW162" t="s">
        <v>10677</v>
      </c>
      <c r="AX162">
        <v>2.4081264400241287E-3</v>
      </c>
      <c r="AY162">
        <v>2.3394336512176288</v>
      </c>
      <c r="AZ162">
        <v>7.1291849497287769</v>
      </c>
      <c r="BA162">
        <v>16</v>
      </c>
      <c r="BB162">
        <v>570</v>
      </c>
      <c r="BC162" t="s">
        <v>10678</v>
      </c>
      <c r="BD162" t="s">
        <v>11495</v>
      </c>
      <c r="BE162" t="s">
        <v>10184</v>
      </c>
    </row>
    <row r="163" spans="22:57" x14ac:dyDescent="0.2">
      <c r="V163" s="34" t="s">
        <v>10734</v>
      </c>
      <c r="W163" s="34">
        <v>5.6467067382262245E-4</v>
      </c>
      <c r="X163" s="34">
        <v>2.4189825420304651</v>
      </c>
      <c r="Y163" s="34">
        <v>8.7640880351034784</v>
      </c>
      <c r="Z163" s="34">
        <v>20</v>
      </c>
      <c r="AA163" s="34">
        <v>987</v>
      </c>
      <c r="AB163" s="34" t="s">
        <v>10735</v>
      </c>
      <c r="AC163" s="35" t="s">
        <v>10736</v>
      </c>
      <c r="AD163" t="s">
        <v>10184</v>
      </c>
      <c r="AE163" s="35" t="s">
        <v>10551</v>
      </c>
      <c r="AF163" s="35">
        <v>3.1969344590509871E-3</v>
      </c>
      <c r="AG163" s="35">
        <v>2.1522292175253757</v>
      </c>
      <c r="AH163" s="35">
        <v>8.7046954358566833</v>
      </c>
      <c r="AI163" s="35">
        <v>18</v>
      </c>
      <c r="AJ163" s="35">
        <v>380</v>
      </c>
      <c r="AK163" s="35" t="s">
        <v>10552</v>
      </c>
      <c r="AL163" s="35" t="s">
        <v>11116</v>
      </c>
      <c r="AM163" t="s">
        <v>10184</v>
      </c>
      <c r="AV163" s="67" t="s">
        <v>10184</v>
      </c>
      <c r="AW163" t="s">
        <v>11168</v>
      </c>
      <c r="AX163">
        <v>1.8273457904269333E-3</v>
      </c>
      <c r="AY163">
        <v>2.3377401129943505</v>
      </c>
      <c r="AZ163">
        <v>7.591956604360294</v>
      </c>
      <c r="BA163">
        <v>17</v>
      </c>
      <c r="BB163">
        <v>607</v>
      </c>
      <c r="BC163" t="s">
        <v>11169</v>
      </c>
      <c r="BD163" t="s">
        <v>11496</v>
      </c>
      <c r="BE163" t="s">
        <v>10184</v>
      </c>
    </row>
    <row r="164" spans="22:57" x14ac:dyDescent="0.2">
      <c r="V164" s="34" t="s">
        <v>10737</v>
      </c>
      <c r="W164" s="34">
        <v>8.8464154894002493E-3</v>
      </c>
      <c r="X164" s="34">
        <v>2.3985365853658536</v>
      </c>
      <c r="Y164" s="34">
        <v>4.7594236948484951</v>
      </c>
      <c r="Z164" s="34">
        <v>11</v>
      </c>
      <c r="AA164" s="34">
        <v>536</v>
      </c>
      <c r="AB164" s="34" t="s">
        <v>10738</v>
      </c>
      <c r="AC164" s="35" t="s">
        <v>10739</v>
      </c>
      <c r="AD164" t="s">
        <v>10184</v>
      </c>
      <c r="AE164" s="35" t="s">
        <v>10394</v>
      </c>
      <c r="AF164" s="35">
        <v>1.5928844122068506E-3</v>
      </c>
      <c r="AG164" s="35">
        <v>2.1490037030506084</v>
      </c>
      <c r="AH164" s="35">
        <v>10.193656497253222</v>
      </c>
      <c r="AI164" s="35">
        <v>21</v>
      </c>
      <c r="AJ164" s="35">
        <v>445</v>
      </c>
      <c r="AK164" s="35" t="s">
        <v>10395</v>
      </c>
      <c r="AL164" s="35" t="s">
        <v>11117</v>
      </c>
      <c r="AM164" t="s">
        <v>10184</v>
      </c>
      <c r="AV164" s="67" t="s">
        <v>10184</v>
      </c>
      <c r="AW164" t="s">
        <v>11497</v>
      </c>
      <c r="AX164">
        <v>4.4903509076474266E-3</v>
      </c>
      <c r="AY164">
        <v>2.3256350219951751</v>
      </c>
      <c r="AZ164">
        <v>6.253671008534015</v>
      </c>
      <c r="BA164">
        <v>14</v>
      </c>
      <c r="BB164">
        <v>500</v>
      </c>
      <c r="BC164" t="s">
        <v>11498</v>
      </c>
      <c r="BD164" t="s">
        <v>11499</v>
      </c>
      <c r="BE164" t="s">
        <v>10184</v>
      </c>
    </row>
    <row r="165" spans="22:57" x14ac:dyDescent="0.2">
      <c r="V165" s="34" t="s">
        <v>10740</v>
      </c>
      <c r="W165" s="34">
        <v>6.5779694229348394E-3</v>
      </c>
      <c r="X165" s="34">
        <v>2.3945483584738243</v>
      </c>
      <c r="Y165" s="34">
        <v>5.2122793076046019</v>
      </c>
      <c r="Z165" s="34">
        <v>12</v>
      </c>
      <c r="AA165" s="34">
        <v>587</v>
      </c>
      <c r="AB165" s="34" t="s">
        <v>10741</v>
      </c>
      <c r="AC165" s="35" t="s">
        <v>10715</v>
      </c>
      <c r="AD165" t="s">
        <v>10184</v>
      </c>
      <c r="AE165" s="35" t="s">
        <v>10659</v>
      </c>
      <c r="AF165" s="35">
        <v>7.9659369826971273E-4</v>
      </c>
      <c r="AG165" s="35">
        <v>2.1479549450337139</v>
      </c>
      <c r="AH165" s="35">
        <v>11.68261755864976</v>
      </c>
      <c r="AI165" s="35">
        <v>24</v>
      </c>
      <c r="AJ165" s="35">
        <v>510</v>
      </c>
      <c r="AK165" s="35" t="s">
        <v>10660</v>
      </c>
      <c r="AL165" s="35" t="s">
        <v>11118</v>
      </c>
      <c r="AM165" t="s">
        <v>10184</v>
      </c>
      <c r="AV165" s="67" t="s">
        <v>10184</v>
      </c>
      <c r="AW165" t="s">
        <v>11500</v>
      </c>
      <c r="AX165">
        <v>6.035564687243874E-3</v>
      </c>
      <c r="AY165">
        <v>2.3233311520403559</v>
      </c>
      <c r="AZ165">
        <v>5.8034066959195663</v>
      </c>
      <c r="BA165">
        <v>13</v>
      </c>
      <c r="BB165">
        <v>464</v>
      </c>
      <c r="BC165" t="s">
        <v>11501</v>
      </c>
      <c r="BD165" t="s">
        <v>11502</v>
      </c>
      <c r="BE165" t="s">
        <v>10184</v>
      </c>
    </row>
    <row r="166" spans="22:57" x14ac:dyDescent="0.2">
      <c r="V166" s="34" t="s">
        <v>10742</v>
      </c>
      <c r="W166" s="34">
        <v>6.6635574657145334E-3</v>
      </c>
      <c r="X166" s="34">
        <v>2.3903061224489797</v>
      </c>
      <c r="Y166" s="34">
        <v>5.2211588294233495</v>
      </c>
      <c r="Z166" s="34">
        <v>12</v>
      </c>
      <c r="AA166" s="34">
        <v>588</v>
      </c>
      <c r="AB166" s="34" t="s">
        <v>10743</v>
      </c>
      <c r="AC166" s="35" t="s">
        <v>10744</v>
      </c>
      <c r="AD166" t="s">
        <v>10184</v>
      </c>
      <c r="AE166" s="35" t="s">
        <v>11119</v>
      </c>
      <c r="AF166" s="35">
        <v>4.2275752211153594E-3</v>
      </c>
      <c r="AG166" s="35">
        <v>2.1433941997851771</v>
      </c>
      <c r="AH166" s="35">
        <v>8.2465535708115958</v>
      </c>
      <c r="AI166" s="35">
        <v>17</v>
      </c>
      <c r="AJ166" s="35">
        <v>360</v>
      </c>
      <c r="AK166" s="35" t="s">
        <v>11120</v>
      </c>
      <c r="AL166" s="35" t="s">
        <v>11052</v>
      </c>
      <c r="AM166" t="s">
        <v>10184</v>
      </c>
      <c r="AV166" s="67" t="s">
        <v>10184</v>
      </c>
      <c r="AW166" t="s">
        <v>10786</v>
      </c>
      <c r="AX166">
        <v>1.3885387149048436E-4</v>
      </c>
      <c r="AY166">
        <v>2.3164303353161353</v>
      </c>
      <c r="AZ166">
        <v>12.357253912863214</v>
      </c>
      <c r="BA166">
        <v>27</v>
      </c>
      <c r="BB166">
        <v>988</v>
      </c>
      <c r="BC166" t="s">
        <v>10787</v>
      </c>
      <c r="BD166" t="s">
        <v>11503</v>
      </c>
      <c r="BE166" t="s">
        <v>10184</v>
      </c>
    </row>
    <row r="167" spans="22:57" x14ac:dyDescent="0.2">
      <c r="V167" s="34" t="s">
        <v>10745</v>
      </c>
      <c r="W167" s="34">
        <v>5.2848239664078037E-3</v>
      </c>
      <c r="X167" s="34">
        <v>2.3688329739419602</v>
      </c>
      <c r="Y167" s="34">
        <v>5.7184120512731917</v>
      </c>
      <c r="Z167" s="34">
        <v>13</v>
      </c>
      <c r="AA167" s="34">
        <v>644</v>
      </c>
      <c r="AB167" s="34" t="s">
        <v>10746</v>
      </c>
      <c r="AC167" s="35" t="s">
        <v>10747</v>
      </c>
      <c r="AD167" t="s">
        <v>10184</v>
      </c>
      <c r="AE167" s="35" t="s">
        <v>10315</v>
      </c>
      <c r="AF167" s="35">
        <v>2.1014702020115358E-3</v>
      </c>
      <c r="AG167" s="35">
        <v>2.1408137012076875</v>
      </c>
      <c r="AH167" s="35">
        <v>9.7355146322081332</v>
      </c>
      <c r="AI167" s="35">
        <v>20</v>
      </c>
      <c r="AJ167" s="35">
        <v>425</v>
      </c>
      <c r="AK167" s="35" t="s">
        <v>10316</v>
      </c>
      <c r="AL167" s="35" t="s">
        <v>11121</v>
      </c>
      <c r="AM167" t="s">
        <v>10184</v>
      </c>
      <c r="AV167" s="67" t="s">
        <v>10184</v>
      </c>
      <c r="AW167" t="s">
        <v>11211</v>
      </c>
      <c r="AX167">
        <v>1.5357211821968042E-3</v>
      </c>
      <c r="AY167">
        <v>2.3139994848395644</v>
      </c>
      <c r="AZ167">
        <v>8.1297723110942197</v>
      </c>
      <c r="BA167">
        <v>18</v>
      </c>
      <c r="BB167">
        <v>650</v>
      </c>
      <c r="BC167" t="s">
        <v>11212</v>
      </c>
      <c r="BD167" t="s">
        <v>11504</v>
      </c>
      <c r="BE167" t="s">
        <v>10184</v>
      </c>
    </row>
    <row r="168" spans="22:57" x14ac:dyDescent="0.2">
      <c r="V168" s="34" t="s">
        <v>10748</v>
      </c>
      <c r="W168" s="34">
        <v>9.8099915930466072E-3</v>
      </c>
      <c r="X168" s="34">
        <v>2.3618648850653612</v>
      </c>
      <c r="Y168" s="34">
        <v>4.8304598693984726</v>
      </c>
      <c r="Z168" s="34">
        <v>11</v>
      </c>
      <c r="AA168" s="34">
        <v>544</v>
      </c>
      <c r="AB168" s="34" t="s">
        <v>10749</v>
      </c>
      <c r="AC168" s="35" t="s">
        <v>10750</v>
      </c>
      <c r="AD168" t="s">
        <v>10184</v>
      </c>
      <c r="AE168" s="35" t="s">
        <v>11122</v>
      </c>
      <c r="AF168" s="35">
        <v>2.6997221486237391E-3</v>
      </c>
      <c r="AG168" s="35">
        <v>2.1376341050254095</v>
      </c>
      <c r="AH168" s="35">
        <v>9.25446567391079</v>
      </c>
      <c r="AI168" s="35">
        <v>19</v>
      </c>
      <c r="AJ168" s="35">
        <v>404</v>
      </c>
      <c r="AK168" s="35" t="s">
        <v>11123</v>
      </c>
      <c r="AL168" s="35" t="s">
        <v>11124</v>
      </c>
      <c r="AM168" t="s">
        <v>10184</v>
      </c>
      <c r="AV168" s="67" t="s">
        <v>10184</v>
      </c>
      <c r="AW168" t="s">
        <v>11250</v>
      </c>
      <c r="AX168">
        <v>6.8260505105844531E-4</v>
      </c>
      <c r="AY168">
        <v>2.3137473731701235</v>
      </c>
      <c r="AZ168">
        <v>9.5305946170058391</v>
      </c>
      <c r="BA168">
        <v>21</v>
      </c>
      <c r="BB168">
        <v>762</v>
      </c>
      <c r="BC168" t="s">
        <v>11251</v>
      </c>
      <c r="BD168" t="s">
        <v>11505</v>
      </c>
      <c r="BE168" t="s">
        <v>10184</v>
      </c>
    </row>
    <row r="169" spans="22:57" x14ac:dyDescent="0.2">
      <c r="V169" s="34" t="s">
        <v>10751</v>
      </c>
      <c r="W169" s="34">
        <v>9.9359126860586768E-3</v>
      </c>
      <c r="X169" s="34">
        <v>2.3573581803233763</v>
      </c>
      <c r="Y169" s="34">
        <v>4.8393393912172202</v>
      </c>
      <c r="Z169" s="34">
        <v>11</v>
      </c>
      <c r="AA169" s="34">
        <v>545</v>
      </c>
      <c r="AB169" s="34" t="s">
        <v>10752</v>
      </c>
      <c r="AC169" s="35" t="s">
        <v>10753</v>
      </c>
      <c r="AD169" t="s">
        <v>10184</v>
      </c>
      <c r="AE169" s="35" t="s">
        <v>10600</v>
      </c>
      <c r="AF169" s="35">
        <v>5.8935564023665464E-5</v>
      </c>
      <c r="AG169" s="35">
        <v>2.1368162420794001</v>
      </c>
      <c r="AH169" s="35">
        <v>17.77590436374944</v>
      </c>
      <c r="AI169" s="35">
        <v>36</v>
      </c>
      <c r="AJ169" s="35">
        <v>776</v>
      </c>
      <c r="AK169" s="35" t="s">
        <v>10601</v>
      </c>
      <c r="AL169" s="35" t="s">
        <v>11125</v>
      </c>
      <c r="AM169" t="s">
        <v>10184</v>
      </c>
      <c r="AV169" s="67" t="s">
        <v>10184</v>
      </c>
      <c r="AW169" t="s">
        <v>10513</v>
      </c>
      <c r="AX169">
        <v>1.2253454015978583E-3</v>
      </c>
      <c r="AY169">
        <v>2.3040759842365732</v>
      </c>
      <c r="AZ169">
        <v>8.6300659917769416</v>
      </c>
      <c r="BA169">
        <v>19</v>
      </c>
      <c r="BB169">
        <v>690</v>
      </c>
      <c r="BC169" t="s">
        <v>10514</v>
      </c>
      <c r="BD169" t="s">
        <v>11427</v>
      </c>
      <c r="BE169" t="s">
        <v>10184</v>
      </c>
    </row>
    <row r="170" spans="22:57" x14ac:dyDescent="0.2">
      <c r="V170" s="34" t="s">
        <v>10754</v>
      </c>
      <c r="W170" s="34">
        <v>1.3401646993599285E-3</v>
      </c>
      <c r="X170" s="34">
        <v>2.2957477596847866</v>
      </c>
      <c r="Y170" s="34">
        <v>8.7285699478284897</v>
      </c>
      <c r="Z170" s="34">
        <v>19</v>
      </c>
      <c r="AA170" s="34">
        <v>983</v>
      </c>
      <c r="AB170" s="34" t="s">
        <v>10755</v>
      </c>
      <c r="AC170" s="35" t="s">
        <v>10756</v>
      </c>
      <c r="AD170" t="s">
        <v>10184</v>
      </c>
      <c r="AE170" s="35" t="s">
        <v>10564</v>
      </c>
      <c r="AF170" s="35">
        <v>4.3240644379310093E-4</v>
      </c>
      <c r="AG170" s="35">
        <v>2.136432900729377</v>
      </c>
      <c r="AH170" s="35">
        <v>13.240299899803061</v>
      </c>
      <c r="AI170" s="35">
        <v>27</v>
      </c>
      <c r="AJ170" s="35">
        <v>578</v>
      </c>
      <c r="AK170" s="35" t="s">
        <v>10565</v>
      </c>
      <c r="AL170" s="35" t="s">
        <v>11126</v>
      </c>
      <c r="AM170" t="s">
        <v>10184</v>
      </c>
      <c r="AV170" s="67" t="s">
        <v>10184</v>
      </c>
      <c r="AW170" t="s">
        <v>11160</v>
      </c>
      <c r="AX170">
        <v>6.578628984306464E-3</v>
      </c>
      <c r="AY170">
        <v>2.2974475946312771</v>
      </c>
      <c r="AZ170">
        <v>5.8659434060049058</v>
      </c>
      <c r="BA170">
        <v>13</v>
      </c>
      <c r="BB170">
        <v>469</v>
      </c>
      <c r="BC170" t="s">
        <v>11161</v>
      </c>
      <c r="BD170" t="s">
        <v>11506</v>
      </c>
      <c r="BE170" t="s">
        <v>10184</v>
      </c>
    </row>
    <row r="171" spans="22:57" x14ac:dyDescent="0.2">
      <c r="V171" s="34" t="s">
        <v>10757</v>
      </c>
      <c r="W171" s="34">
        <v>3.9718520708682849E-3</v>
      </c>
      <c r="X171" s="34">
        <v>2.2899449035812673</v>
      </c>
      <c r="Y171" s="34">
        <v>6.8461113222540853</v>
      </c>
      <c r="Z171" s="34">
        <v>15</v>
      </c>
      <c r="AA171" s="34">
        <v>771</v>
      </c>
      <c r="AB171" s="34" t="s">
        <v>10758</v>
      </c>
      <c r="AC171" s="35" t="s">
        <v>10759</v>
      </c>
      <c r="AD171" t="s">
        <v>10184</v>
      </c>
      <c r="AE171" s="35" t="s">
        <v>10671</v>
      </c>
      <c r="AF171" s="35">
        <v>2.1591500611221016E-3</v>
      </c>
      <c r="AG171" s="35">
        <v>2.1354641497291791</v>
      </c>
      <c r="AH171" s="35">
        <v>9.7584217254603871</v>
      </c>
      <c r="AI171" s="35">
        <v>20</v>
      </c>
      <c r="AJ171" s="35">
        <v>426</v>
      </c>
      <c r="AK171" s="35" t="s">
        <v>10672</v>
      </c>
      <c r="AL171" s="35" t="s">
        <v>11127</v>
      </c>
      <c r="AM171" t="s">
        <v>10184</v>
      </c>
      <c r="AV171" s="67" t="s">
        <v>10184</v>
      </c>
      <c r="AW171" t="s">
        <v>11163</v>
      </c>
      <c r="AX171">
        <v>6.578628984306464E-3</v>
      </c>
      <c r="AY171">
        <v>2.2974475946312771</v>
      </c>
      <c r="AZ171">
        <v>5.8659434060049058</v>
      </c>
      <c r="BA171">
        <v>13</v>
      </c>
      <c r="BB171">
        <v>469</v>
      </c>
      <c r="BC171" t="s">
        <v>11164</v>
      </c>
      <c r="BD171" t="s">
        <v>11506</v>
      </c>
      <c r="BE171" t="s">
        <v>10184</v>
      </c>
    </row>
    <row r="172" spans="22:57" x14ac:dyDescent="0.2">
      <c r="V172" s="34" t="s">
        <v>10760</v>
      </c>
      <c r="W172" s="34">
        <v>6.0027802358937577E-3</v>
      </c>
      <c r="X172" s="34">
        <v>2.2506149849414903</v>
      </c>
      <c r="Y172" s="34">
        <v>6.4820509276854503</v>
      </c>
      <c r="Z172" s="34">
        <v>14</v>
      </c>
      <c r="AA172" s="34">
        <v>730</v>
      </c>
      <c r="AB172" s="34" t="s">
        <v>10761</v>
      </c>
      <c r="AC172" s="35" t="s">
        <v>10762</v>
      </c>
      <c r="AD172" t="s">
        <v>10184</v>
      </c>
      <c r="AE172" s="35" t="s">
        <v>10603</v>
      </c>
      <c r="AF172" s="35">
        <v>6.9159144838602023E-4</v>
      </c>
      <c r="AG172" s="35">
        <v>2.1336591062757391</v>
      </c>
      <c r="AH172" s="35">
        <v>12.25529488995612</v>
      </c>
      <c r="AI172" s="35">
        <v>25</v>
      </c>
      <c r="AJ172" s="35">
        <v>535</v>
      </c>
      <c r="AK172" s="35" t="s">
        <v>10604</v>
      </c>
      <c r="AL172" s="35" t="s">
        <v>11128</v>
      </c>
      <c r="AM172" t="s">
        <v>10184</v>
      </c>
      <c r="AV172" s="67" t="s">
        <v>10184</v>
      </c>
      <c r="AW172" t="s">
        <v>11507</v>
      </c>
      <c r="AX172">
        <v>9.7718430024679366E-4</v>
      </c>
      <c r="AY172">
        <v>2.2956099168108062</v>
      </c>
      <c r="AZ172">
        <v>9.1303596724596616</v>
      </c>
      <c r="BA172">
        <v>20</v>
      </c>
      <c r="BB172">
        <v>730</v>
      </c>
      <c r="BC172" t="s">
        <v>11508</v>
      </c>
      <c r="BD172" t="s">
        <v>11442</v>
      </c>
      <c r="BE172" t="s">
        <v>10184</v>
      </c>
    </row>
    <row r="173" spans="22:57" x14ac:dyDescent="0.2">
      <c r="V173" s="34" t="s">
        <v>10763</v>
      </c>
      <c r="W173" s="34">
        <v>8.6526046257421746E-3</v>
      </c>
      <c r="X173" s="34">
        <v>2.2210553278688523</v>
      </c>
      <c r="Y173" s="34">
        <v>6.0824724458418267</v>
      </c>
      <c r="Z173" s="34">
        <v>13</v>
      </c>
      <c r="AA173" s="34">
        <v>685</v>
      </c>
      <c r="AB173" s="34" t="s">
        <v>10764</v>
      </c>
      <c r="AC173" s="35" t="s">
        <v>10765</v>
      </c>
      <c r="AD173" t="s">
        <v>10184</v>
      </c>
      <c r="AE173" s="35" t="s">
        <v>11129</v>
      </c>
      <c r="AF173" s="35">
        <v>2.773893919975485E-3</v>
      </c>
      <c r="AG173" s="35">
        <v>2.1320197599201878</v>
      </c>
      <c r="AH173" s="35">
        <v>9.2773727671630439</v>
      </c>
      <c r="AI173" s="35">
        <v>19</v>
      </c>
      <c r="AJ173" s="35">
        <v>405</v>
      </c>
      <c r="AK173" s="35" t="s">
        <v>11130</v>
      </c>
      <c r="AL173" s="35" t="s">
        <v>11124</v>
      </c>
      <c r="AM173" t="s">
        <v>10184</v>
      </c>
      <c r="AV173" s="67" t="s">
        <v>10184</v>
      </c>
      <c r="AW173" t="s">
        <v>11165</v>
      </c>
      <c r="AX173">
        <v>6.6917647767106457E-3</v>
      </c>
      <c r="AY173">
        <v>2.2923388487269034</v>
      </c>
      <c r="AZ173">
        <v>5.8784507480219741</v>
      </c>
      <c r="BA173">
        <v>13</v>
      </c>
      <c r="BB173">
        <v>470</v>
      </c>
      <c r="BC173" t="s">
        <v>11166</v>
      </c>
      <c r="BD173" t="s">
        <v>11509</v>
      </c>
      <c r="BE173" t="s">
        <v>10184</v>
      </c>
    </row>
    <row r="174" spans="22:57" x14ac:dyDescent="0.2">
      <c r="V174" s="34" t="s">
        <v>10766</v>
      </c>
      <c r="W174" s="34">
        <v>7.2833067572019346E-3</v>
      </c>
      <c r="X174" s="34">
        <v>2.1970817262616564</v>
      </c>
      <c r="Y174" s="34">
        <v>6.6330027986041529</v>
      </c>
      <c r="Z174" s="34">
        <v>14</v>
      </c>
      <c r="AA174" s="34">
        <v>747</v>
      </c>
      <c r="AB174" s="34" t="s">
        <v>10767</v>
      </c>
      <c r="AC174" s="35" t="s">
        <v>10768</v>
      </c>
      <c r="AD174" t="s">
        <v>10184</v>
      </c>
      <c r="AE174" s="35" t="s">
        <v>10477</v>
      </c>
      <c r="AF174" s="35">
        <v>9.3124779952174323E-3</v>
      </c>
      <c r="AG174" s="35">
        <v>2.1264784392022396</v>
      </c>
      <c r="AH174" s="35">
        <v>6.8263137891718202</v>
      </c>
      <c r="AI174" s="35">
        <v>14</v>
      </c>
      <c r="AJ174" s="35">
        <v>298</v>
      </c>
      <c r="AK174" s="35" t="s">
        <v>10478</v>
      </c>
      <c r="AL174" s="35" t="s">
        <v>11131</v>
      </c>
      <c r="AM174" t="s">
        <v>10184</v>
      </c>
      <c r="AV174" s="67" t="s">
        <v>10184</v>
      </c>
      <c r="AW174" t="s">
        <v>10719</v>
      </c>
      <c r="AX174">
        <v>7.9170774915054227E-4</v>
      </c>
      <c r="AY174">
        <v>2.2852434017595309</v>
      </c>
      <c r="AZ174">
        <v>9.6431606951594517</v>
      </c>
      <c r="BA174">
        <v>21</v>
      </c>
      <c r="BB174">
        <v>771</v>
      </c>
      <c r="BC174" t="s">
        <v>10720</v>
      </c>
      <c r="BD174" t="s">
        <v>11431</v>
      </c>
      <c r="BE174" t="s">
        <v>10184</v>
      </c>
    </row>
    <row r="175" spans="22:57" x14ac:dyDescent="0.2">
      <c r="V175" s="34" t="s">
        <v>10769</v>
      </c>
      <c r="W175" s="34">
        <v>3.5858351373121784E-3</v>
      </c>
      <c r="X175" s="34">
        <v>2.1893724508713386</v>
      </c>
      <c r="Y175" s="34">
        <v>8.133641985972428</v>
      </c>
      <c r="Z175" s="34">
        <v>17</v>
      </c>
      <c r="AA175" s="34">
        <v>916</v>
      </c>
      <c r="AB175" s="34" t="s">
        <v>10770</v>
      </c>
      <c r="AC175" s="35" t="s">
        <v>10771</v>
      </c>
      <c r="AD175" t="s">
        <v>10184</v>
      </c>
      <c r="AE175" s="35" t="s">
        <v>10480</v>
      </c>
      <c r="AF175" s="35">
        <v>9.571734840977987E-3</v>
      </c>
      <c r="AG175" s="35">
        <v>2.1189414213499851</v>
      </c>
      <c r="AH175" s="35">
        <v>6.849220882424075</v>
      </c>
      <c r="AI175" s="35">
        <v>14</v>
      </c>
      <c r="AJ175" s="35">
        <v>299</v>
      </c>
      <c r="AK175" s="35" t="s">
        <v>10481</v>
      </c>
      <c r="AL175" s="35" t="s">
        <v>11131</v>
      </c>
      <c r="AM175" t="s">
        <v>10184</v>
      </c>
      <c r="AV175" s="67" t="s">
        <v>10184</v>
      </c>
      <c r="AW175" t="s">
        <v>11510</v>
      </c>
      <c r="AX175">
        <v>1.060679850796724E-3</v>
      </c>
      <c r="AY175">
        <v>2.2791477528319635</v>
      </c>
      <c r="AZ175">
        <v>9.192896382545003</v>
      </c>
      <c r="BA175">
        <v>20</v>
      </c>
      <c r="BB175">
        <v>735</v>
      </c>
      <c r="BC175" t="s">
        <v>11511</v>
      </c>
      <c r="BD175" t="s">
        <v>11442</v>
      </c>
      <c r="BE175" t="s">
        <v>10184</v>
      </c>
    </row>
    <row r="176" spans="22:57" x14ac:dyDescent="0.2">
      <c r="V176" s="34" t="s">
        <v>10772</v>
      </c>
      <c r="W176" s="34">
        <v>9.9051612600439768E-3</v>
      </c>
      <c r="X176" s="34">
        <v>2.1811547310900203</v>
      </c>
      <c r="Y176" s="34">
        <v>6.1890267076667937</v>
      </c>
      <c r="Z176" s="34">
        <v>13</v>
      </c>
      <c r="AA176" s="34">
        <v>697</v>
      </c>
      <c r="AB176" s="34" t="s">
        <v>10773</v>
      </c>
      <c r="AC176" s="35" t="s">
        <v>10774</v>
      </c>
      <c r="AD176" t="s">
        <v>10184</v>
      </c>
      <c r="AE176" s="35" t="s">
        <v>10633</v>
      </c>
      <c r="AF176" s="35">
        <v>5.0137019486895067E-5</v>
      </c>
      <c r="AG176" s="35">
        <v>2.107452206809584</v>
      </c>
      <c r="AH176" s="35">
        <v>19.035794492623431</v>
      </c>
      <c r="AI176" s="35">
        <v>38</v>
      </c>
      <c r="AJ176" s="35">
        <v>831</v>
      </c>
      <c r="AK176" s="35" t="s">
        <v>10634</v>
      </c>
      <c r="AL176" s="35" t="s">
        <v>11132</v>
      </c>
      <c r="AM176" t="s">
        <v>10184</v>
      </c>
      <c r="AV176" s="67" t="s">
        <v>10184</v>
      </c>
      <c r="AW176" t="s">
        <v>11178</v>
      </c>
      <c r="AX176">
        <v>1.8434837320926521E-3</v>
      </c>
      <c r="AY176">
        <v>2.2735180295851567</v>
      </c>
      <c r="AZ176">
        <v>8.2673530732819689</v>
      </c>
      <c r="BA176">
        <v>18</v>
      </c>
      <c r="BB176">
        <v>661</v>
      </c>
      <c r="BC176" t="s">
        <v>11179</v>
      </c>
      <c r="BD176" t="s">
        <v>11504</v>
      </c>
      <c r="BE176" t="s">
        <v>10184</v>
      </c>
    </row>
    <row r="177" spans="22:57" x14ac:dyDescent="0.2">
      <c r="V177" s="34" t="s">
        <v>10775</v>
      </c>
      <c r="W177" s="34">
        <v>6.6740315574448138E-3</v>
      </c>
      <c r="X177" s="34">
        <v>2.1550462686259557</v>
      </c>
      <c r="Y177" s="34">
        <v>7.2545693259164565</v>
      </c>
      <c r="Z177" s="34">
        <v>15</v>
      </c>
      <c r="AA177" s="34">
        <v>817</v>
      </c>
      <c r="AB177" s="34" t="s">
        <v>10776</v>
      </c>
      <c r="AC177" s="35" t="s">
        <v>10777</v>
      </c>
      <c r="AD177" t="s">
        <v>10184</v>
      </c>
      <c r="AE177" s="35" t="s">
        <v>10351</v>
      </c>
      <c r="AF177" s="35">
        <v>1.2246931284627637E-5</v>
      </c>
      <c r="AG177" s="35">
        <v>2.1039532831133645</v>
      </c>
      <c r="AH177" s="35">
        <v>22.700929412984141</v>
      </c>
      <c r="AI177" s="35">
        <v>45</v>
      </c>
      <c r="AJ177" s="35">
        <v>991</v>
      </c>
      <c r="AK177" s="35" t="s">
        <v>10352</v>
      </c>
      <c r="AL177" s="35" t="s">
        <v>11133</v>
      </c>
      <c r="AM177" t="s">
        <v>10184</v>
      </c>
      <c r="AV177" s="67" t="s">
        <v>10184</v>
      </c>
      <c r="AW177" t="s">
        <v>11512</v>
      </c>
      <c r="AX177">
        <v>1.1318157527088252E-3</v>
      </c>
      <c r="AY177">
        <v>2.2661428722478427</v>
      </c>
      <c r="AZ177">
        <v>9.2429257506132743</v>
      </c>
      <c r="BA177">
        <v>20</v>
      </c>
      <c r="BB177">
        <v>739</v>
      </c>
      <c r="BC177" t="s">
        <v>11513</v>
      </c>
      <c r="BD177" t="s">
        <v>11514</v>
      </c>
      <c r="BE177" t="s">
        <v>10184</v>
      </c>
    </row>
    <row r="178" spans="22:57" x14ac:dyDescent="0.2">
      <c r="V178" s="34" t="s">
        <v>10778</v>
      </c>
      <c r="W178" s="34">
        <v>8.6791141673407349E-3</v>
      </c>
      <c r="X178" s="34">
        <v>2.1489173493327178</v>
      </c>
      <c r="Y178" s="34">
        <v>6.7750751477041078</v>
      </c>
      <c r="Z178" s="34">
        <v>14</v>
      </c>
      <c r="AA178" s="34">
        <v>763</v>
      </c>
      <c r="AB178" s="34" t="s">
        <v>10779</v>
      </c>
      <c r="AC178" s="35" t="s">
        <v>10768</v>
      </c>
      <c r="AD178" t="s">
        <v>10184</v>
      </c>
      <c r="AE178" s="35" t="s">
        <v>10627</v>
      </c>
      <c r="AF178" s="35">
        <v>4.3820470309072294E-4</v>
      </c>
      <c r="AG178" s="35">
        <v>2.1021914429371029</v>
      </c>
      <c r="AH178" s="35">
        <v>13.950419790622949</v>
      </c>
      <c r="AI178" s="35">
        <v>28</v>
      </c>
      <c r="AJ178" s="35">
        <v>609</v>
      </c>
      <c r="AK178" s="35" t="s">
        <v>10628</v>
      </c>
      <c r="AL178" s="35" t="s">
        <v>11134</v>
      </c>
      <c r="AM178" t="s">
        <v>10184</v>
      </c>
      <c r="AV178" s="67" t="s">
        <v>10184</v>
      </c>
      <c r="AW178" t="s">
        <v>10665</v>
      </c>
      <c r="AX178">
        <v>7.884080750173698E-4</v>
      </c>
      <c r="AY178">
        <v>2.2383561643835614</v>
      </c>
      <c r="AZ178">
        <v>10.318557164081126</v>
      </c>
      <c r="BA178">
        <v>22</v>
      </c>
      <c r="BB178">
        <v>825</v>
      </c>
      <c r="BC178" t="s">
        <v>10666</v>
      </c>
      <c r="BD178" t="s">
        <v>11422</v>
      </c>
      <c r="BE178" t="s">
        <v>10184</v>
      </c>
    </row>
    <row r="179" spans="22:57" x14ac:dyDescent="0.2">
      <c r="V179" s="34" t="s">
        <v>10780</v>
      </c>
      <c r="W179" s="34">
        <v>9.9624600274041009E-3</v>
      </c>
      <c r="X179" s="34">
        <v>2.1112731278960499</v>
      </c>
      <c r="Y179" s="34">
        <v>6.8905089313478216</v>
      </c>
      <c r="Z179" s="34">
        <v>14</v>
      </c>
      <c r="AA179" s="34">
        <v>776</v>
      </c>
      <c r="AB179" s="34" t="s">
        <v>10781</v>
      </c>
      <c r="AC179" s="35" t="s">
        <v>10782</v>
      </c>
      <c r="AD179" t="s">
        <v>10184</v>
      </c>
      <c r="AE179" s="35" t="s">
        <v>11135</v>
      </c>
      <c r="AF179" s="35">
        <v>1.914495276303169E-5</v>
      </c>
      <c r="AG179" s="35">
        <v>2.100285469597488</v>
      </c>
      <c r="AH179" s="35">
        <v>21.693017309884947</v>
      </c>
      <c r="AI179" s="35">
        <v>43</v>
      </c>
      <c r="AJ179" s="35">
        <v>947</v>
      </c>
      <c r="AK179" s="35" t="s">
        <v>11136</v>
      </c>
      <c r="AL179" s="35" t="s">
        <v>11137</v>
      </c>
      <c r="AM179" t="s">
        <v>10184</v>
      </c>
      <c r="AV179" s="67" t="s">
        <v>10184</v>
      </c>
      <c r="AW179" t="s">
        <v>11189</v>
      </c>
      <c r="AX179">
        <v>2.2017481188937008E-3</v>
      </c>
      <c r="AY179">
        <v>2.2343983358224877</v>
      </c>
      <c r="AZ179">
        <v>8.4049338354697163</v>
      </c>
      <c r="BA179">
        <v>18</v>
      </c>
      <c r="BB179">
        <v>672</v>
      </c>
      <c r="BC179" t="s">
        <v>11190</v>
      </c>
      <c r="BD179" t="s">
        <v>11504</v>
      </c>
      <c r="BE179" t="s">
        <v>10184</v>
      </c>
    </row>
    <row r="180" spans="22:57" x14ac:dyDescent="0.2">
      <c r="V180" s="34" t="s">
        <v>10783</v>
      </c>
      <c r="W180" s="34">
        <v>6.2760331976629913E-3</v>
      </c>
      <c r="X180" s="34">
        <v>2.0613020286813573</v>
      </c>
      <c r="Y180" s="34">
        <v>8.6131361641847768</v>
      </c>
      <c r="Z180" s="34">
        <v>17</v>
      </c>
      <c r="AA180" s="34">
        <v>970</v>
      </c>
      <c r="AB180" s="34" t="s">
        <v>10784</v>
      </c>
      <c r="AC180" s="35" t="s">
        <v>10785</v>
      </c>
      <c r="AD180" t="s">
        <v>10184</v>
      </c>
      <c r="AE180" s="35" t="s">
        <v>10614</v>
      </c>
      <c r="AF180" s="35">
        <v>4.0766629657510711E-3</v>
      </c>
      <c r="AG180" s="35">
        <v>2.0993418165862221</v>
      </c>
      <c r="AH180" s="35">
        <v>8.910859275126974</v>
      </c>
      <c r="AI180" s="35">
        <v>18</v>
      </c>
      <c r="AJ180" s="35">
        <v>389</v>
      </c>
      <c r="AK180" s="35" t="s">
        <v>10615</v>
      </c>
      <c r="AL180" s="35" t="s">
        <v>11138</v>
      </c>
      <c r="AM180" t="s">
        <v>10184</v>
      </c>
      <c r="AV180" s="67" t="s">
        <v>10184</v>
      </c>
      <c r="AW180" t="s">
        <v>11515</v>
      </c>
      <c r="AX180">
        <v>1.5282603274658474E-3</v>
      </c>
      <c r="AY180">
        <v>2.2062948699662437</v>
      </c>
      <c r="AZ180">
        <v>9.4805652489375678</v>
      </c>
      <c r="BA180">
        <v>20</v>
      </c>
      <c r="BB180">
        <v>758</v>
      </c>
      <c r="BC180" t="s">
        <v>11516</v>
      </c>
      <c r="BD180" t="s">
        <v>11442</v>
      </c>
      <c r="BE180" t="s">
        <v>10184</v>
      </c>
    </row>
    <row r="181" spans="22:57" x14ac:dyDescent="0.2">
      <c r="V181" s="34" t="s">
        <v>10786</v>
      </c>
      <c r="W181" s="34">
        <v>7.4726430655818639E-3</v>
      </c>
      <c r="X181" s="34">
        <v>2.0217773772742875</v>
      </c>
      <c r="Y181" s="34">
        <v>8.772967556922227</v>
      </c>
      <c r="Z181" s="34">
        <v>17</v>
      </c>
      <c r="AA181" s="34">
        <v>988</v>
      </c>
      <c r="AB181" s="34" t="s">
        <v>10787</v>
      </c>
      <c r="AC181" s="35" t="s">
        <v>10788</v>
      </c>
      <c r="AD181" t="s">
        <v>10184</v>
      </c>
      <c r="AE181" s="35" t="s">
        <v>11139</v>
      </c>
      <c r="AF181" s="35">
        <v>3.2556457916614657E-3</v>
      </c>
      <c r="AG181" s="35">
        <v>2.0989352262644188</v>
      </c>
      <c r="AH181" s="35">
        <v>9.4148153266765711</v>
      </c>
      <c r="AI181" s="35">
        <v>19</v>
      </c>
      <c r="AJ181" s="35">
        <v>411</v>
      </c>
      <c r="AK181" s="35" t="s">
        <v>11140</v>
      </c>
      <c r="AL181" s="35" t="s">
        <v>11124</v>
      </c>
      <c r="AM181" t="s">
        <v>10184</v>
      </c>
      <c r="AV181" s="67" t="s">
        <v>10184</v>
      </c>
      <c r="AW181" t="s">
        <v>10630</v>
      </c>
      <c r="AX181">
        <v>7.3645722372338695E-3</v>
      </c>
      <c r="AY181">
        <v>2.1880847367014167</v>
      </c>
      <c r="AZ181">
        <v>6.628891269046056</v>
      </c>
      <c r="BA181">
        <v>14</v>
      </c>
      <c r="BB181">
        <v>530</v>
      </c>
      <c r="BC181" t="s">
        <v>10631</v>
      </c>
      <c r="BD181" t="s">
        <v>11517</v>
      </c>
      <c r="BE181" t="s">
        <v>10184</v>
      </c>
    </row>
    <row r="182" spans="22:57" x14ac:dyDescent="0.2">
      <c r="V182" s="34" t="s">
        <v>10789</v>
      </c>
      <c r="W182" s="34">
        <v>8.1365701426707425E-3</v>
      </c>
      <c r="X182" s="34">
        <v>2.002559523809524</v>
      </c>
      <c r="Y182" s="34">
        <v>8.8528832532909512</v>
      </c>
      <c r="Z182" s="34">
        <v>17</v>
      </c>
      <c r="AA182" s="34">
        <v>997</v>
      </c>
      <c r="AB182" s="34" t="s">
        <v>10790</v>
      </c>
      <c r="AC182" s="35" t="s">
        <v>10791</v>
      </c>
      <c r="AD182" t="s">
        <v>10184</v>
      </c>
      <c r="AE182" s="35" t="s">
        <v>10407</v>
      </c>
      <c r="AF182" s="35">
        <v>2.1349530746102804E-3</v>
      </c>
      <c r="AG182" s="35">
        <v>2.0938339241594157</v>
      </c>
      <c r="AH182" s="35">
        <v>10.445634523028021</v>
      </c>
      <c r="AI182" s="35">
        <v>21</v>
      </c>
      <c r="AJ182" s="35">
        <v>456</v>
      </c>
      <c r="AK182" s="35" t="s">
        <v>10408</v>
      </c>
      <c r="AL182" s="35" t="s">
        <v>11117</v>
      </c>
      <c r="AM182" t="s">
        <v>10184</v>
      </c>
      <c r="AV182" s="67" t="s">
        <v>10184</v>
      </c>
      <c r="AW182" t="s">
        <v>10462</v>
      </c>
      <c r="AX182">
        <v>8.0851525155122648E-3</v>
      </c>
      <c r="AY182">
        <v>2.1624719249570616</v>
      </c>
      <c r="AZ182">
        <v>6.7039353211484638</v>
      </c>
      <c r="BA182">
        <v>14</v>
      </c>
      <c r="BB182">
        <v>536</v>
      </c>
      <c r="BC182" t="s">
        <v>10463</v>
      </c>
      <c r="BD182" t="s">
        <v>11518</v>
      </c>
      <c r="BE182" t="s">
        <v>10184</v>
      </c>
    </row>
    <row r="183" spans="22:57" x14ac:dyDescent="0.2">
      <c r="AE183" s="35" t="s">
        <v>11141</v>
      </c>
      <c r="AF183" s="35">
        <v>8.6492036374694026E-5</v>
      </c>
      <c r="AG183" s="35">
        <v>2.09322221870148</v>
      </c>
      <c r="AH183" s="35">
        <v>18.119510762533256</v>
      </c>
      <c r="AI183" s="35">
        <v>36</v>
      </c>
      <c r="AJ183" s="35">
        <v>791</v>
      </c>
      <c r="AK183" s="35" t="s">
        <v>11142</v>
      </c>
      <c r="AL183" s="35" t="s">
        <v>11143</v>
      </c>
      <c r="AM183" t="s">
        <v>10184</v>
      </c>
      <c r="AV183" s="67" t="s">
        <v>10184</v>
      </c>
      <c r="AW183" t="s">
        <v>10705</v>
      </c>
      <c r="AX183">
        <v>9.2697223006736034E-3</v>
      </c>
      <c r="AY183">
        <v>2.1251379959737644</v>
      </c>
      <c r="AZ183">
        <v>6.8165013993020764</v>
      </c>
      <c r="BA183">
        <v>14</v>
      </c>
      <c r="BB183">
        <v>545</v>
      </c>
      <c r="BC183" t="s">
        <v>10706</v>
      </c>
      <c r="BD183" t="s">
        <v>11519</v>
      </c>
      <c r="BE183" t="s">
        <v>10184</v>
      </c>
    </row>
    <row r="184" spans="22:57" x14ac:dyDescent="0.2">
      <c r="AE184" s="35" t="s">
        <v>11144</v>
      </c>
      <c r="AF184" s="35">
        <v>1.8929421882146935E-3</v>
      </c>
      <c r="AG184" s="35">
        <v>2.075696940921115</v>
      </c>
      <c r="AH184" s="35">
        <v>11.041218947586636</v>
      </c>
      <c r="AI184" s="35">
        <v>22</v>
      </c>
      <c r="AJ184" s="35">
        <v>482</v>
      </c>
      <c r="AK184" s="35" t="s">
        <v>11145</v>
      </c>
      <c r="AL184" s="35" t="s">
        <v>11146</v>
      </c>
      <c r="AM184" t="s">
        <v>10184</v>
      </c>
      <c r="AV184" s="67" t="s">
        <v>10184</v>
      </c>
      <c r="AW184" t="s">
        <v>10716</v>
      </c>
      <c r="AX184">
        <v>4.6672383937316295E-3</v>
      </c>
      <c r="AY184">
        <v>2.1207387061476966</v>
      </c>
      <c r="AZ184">
        <v>8.3298897833673085</v>
      </c>
      <c r="BA184">
        <v>17</v>
      </c>
      <c r="BB184">
        <v>666</v>
      </c>
      <c r="BC184" t="s">
        <v>10717</v>
      </c>
      <c r="BD184" t="s">
        <v>11520</v>
      </c>
      <c r="BE184" t="s">
        <v>10184</v>
      </c>
    </row>
    <row r="185" spans="22:57" x14ac:dyDescent="0.2">
      <c r="AE185" s="35" t="s">
        <v>10419</v>
      </c>
      <c r="AF185" s="35">
        <v>1.941886999927299E-3</v>
      </c>
      <c r="AG185" s="35">
        <v>2.0711198946873277</v>
      </c>
      <c r="AH185" s="35">
        <v>11.06412604083889</v>
      </c>
      <c r="AI185" s="35">
        <v>22</v>
      </c>
      <c r="AJ185" s="35">
        <v>483</v>
      </c>
      <c r="AK185" s="35" t="s">
        <v>10420</v>
      </c>
      <c r="AL185" s="35" t="s">
        <v>11147</v>
      </c>
      <c r="AM185" t="s">
        <v>10184</v>
      </c>
      <c r="AV185" s="67" t="s">
        <v>10184</v>
      </c>
      <c r="AW185" t="s">
        <v>11521</v>
      </c>
      <c r="AX185">
        <v>2.6577726340816419E-3</v>
      </c>
      <c r="AY185">
        <v>2.0564913135077338</v>
      </c>
      <c r="AZ185">
        <v>10.656255398541962</v>
      </c>
      <c r="BA185">
        <v>21</v>
      </c>
      <c r="BB185">
        <v>852</v>
      </c>
      <c r="BC185" t="s">
        <v>11522</v>
      </c>
      <c r="BD185" t="s">
        <v>11523</v>
      </c>
      <c r="BE185" t="s">
        <v>10184</v>
      </c>
    </row>
    <row r="186" spans="22:57" x14ac:dyDescent="0.2">
      <c r="AE186" s="35" t="s">
        <v>11148</v>
      </c>
      <c r="AF186" s="35">
        <v>3.0391956871848591E-3</v>
      </c>
      <c r="AG186" s="35">
        <v>2.0682436520338361</v>
      </c>
      <c r="AH186" s="35">
        <v>10.056213937739695</v>
      </c>
      <c r="AI186" s="35">
        <v>20</v>
      </c>
      <c r="AJ186" s="35">
        <v>439</v>
      </c>
      <c r="AK186" s="35" t="s">
        <v>11149</v>
      </c>
      <c r="AL186" s="35" t="s">
        <v>11150</v>
      </c>
      <c r="AM186" t="s">
        <v>10184</v>
      </c>
      <c r="AV186" s="67" t="s">
        <v>10184</v>
      </c>
      <c r="AW186" t="s">
        <v>10596</v>
      </c>
      <c r="AX186">
        <v>6.566284738258976E-3</v>
      </c>
      <c r="AY186">
        <v>2.043353360466869</v>
      </c>
      <c r="AZ186">
        <v>8.6300659917769416</v>
      </c>
      <c r="BA186">
        <v>17</v>
      </c>
      <c r="BB186">
        <v>690</v>
      </c>
      <c r="BC186" t="s">
        <v>10597</v>
      </c>
      <c r="BD186" t="s">
        <v>11524</v>
      </c>
      <c r="BE186" t="s">
        <v>10184</v>
      </c>
    </row>
    <row r="187" spans="22:57" x14ac:dyDescent="0.2">
      <c r="AE187" s="35" t="s">
        <v>11151</v>
      </c>
      <c r="AF187" s="35">
        <v>9.4250391101894735E-3</v>
      </c>
      <c r="AG187" s="35">
        <v>2.0616595895258314</v>
      </c>
      <c r="AH187" s="35">
        <v>7.536433679991708</v>
      </c>
      <c r="AI187" s="35">
        <v>15</v>
      </c>
      <c r="AJ187" s="35">
        <v>329</v>
      </c>
      <c r="AK187" s="35" t="s">
        <v>11152</v>
      </c>
      <c r="AL187" s="35" t="s">
        <v>11153</v>
      </c>
      <c r="AM187" t="s">
        <v>10184</v>
      </c>
      <c r="AV187" s="67" t="s">
        <v>10184</v>
      </c>
      <c r="AW187" t="s">
        <v>11525</v>
      </c>
      <c r="AX187">
        <v>5.4171397779407635E-3</v>
      </c>
      <c r="AY187">
        <v>2.0393072044234835</v>
      </c>
      <c r="AZ187">
        <v>9.1678816985108664</v>
      </c>
      <c r="BA187">
        <v>18</v>
      </c>
      <c r="BB187">
        <v>733</v>
      </c>
      <c r="BC187" t="s">
        <v>11526</v>
      </c>
      <c r="BD187" t="s">
        <v>11527</v>
      </c>
      <c r="BE187" t="s">
        <v>10184</v>
      </c>
    </row>
    <row r="188" spans="22:57" x14ac:dyDescent="0.2">
      <c r="AE188" s="35" t="s">
        <v>10734</v>
      </c>
      <c r="AF188" s="35">
        <v>2.3820033286611215E-5</v>
      </c>
      <c r="AG188" s="35">
        <v>2.0606355477054805</v>
      </c>
      <c r="AH188" s="35">
        <v>22.609301039975122</v>
      </c>
      <c r="AI188" s="35">
        <v>44</v>
      </c>
      <c r="AJ188" s="35">
        <v>987</v>
      </c>
      <c r="AK188" s="35" t="s">
        <v>10735</v>
      </c>
      <c r="AL188" s="35" t="s">
        <v>11154</v>
      </c>
      <c r="AM188" t="s">
        <v>10184</v>
      </c>
      <c r="AV188" s="67" t="s">
        <v>10184</v>
      </c>
      <c r="AW188" t="s">
        <v>11528</v>
      </c>
      <c r="AX188">
        <v>3.0024899689422668E-3</v>
      </c>
      <c r="AY188">
        <v>2.0337976539589442</v>
      </c>
      <c r="AZ188">
        <v>10.768821476695575</v>
      </c>
      <c r="BA188">
        <v>21</v>
      </c>
      <c r="BB188">
        <v>861</v>
      </c>
      <c r="BC188" t="s">
        <v>11529</v>
      </c>
      <c r="BD188" t="s">
        <v>11530</v>
      </c>
      <c r="BE188" t="s">
        <v>10184</v>
      </c>
    </row>
    <row r="189" spans="22:57" x14ac:dyDescent="0.2">
      <c r="AE189" s="35" t="s">
        <v>11155</v>
      </c>
      <c r="AF189" s="35">
        <v>4.0046690449661122E-3</v>
      </c>
      <c r="AG189" s="35">
        <v>2.0563664596273292</v>
      </c>
      <c r="AH189" s="35">
        <v>9.598072072694606</v>
      </c>
      <c r="AI189" s="35">
        <v>19</v>
      </c>
      <c r="AJ189" s="35">
        <v>419</v>
      </c>
      <c r="AK189" s="35" t="s">
        <v>11156</v>
      </c>
      <c r="AL189" s="35" t="s">
        <v>11157</v>
      </c>
      <c r="AM189" t="s">
        <v>10184</v>
      </c>
      <c r="AV189" s="67" t="s">
        <v>10184</v>
      </c>
      <c r="AW189" t="s">
        <v>11531</v>
      </c>
      <c r="AX189">
        <v>3.0024899689422668E-3</v>
      </c>
      <c r="AY189">
        <v>2.0337976539589442</v>
      </c>
      <c r="AZ189">
        <v>10.768821476695575</v>
      </c>
      <c r="BA189">
        <v>21</v>
      </c>
      <c r="BB189">
        <v>861</v>
      </c>
      <c r="BC189" t="s">
        <v>11532</v>
      </c>
      <c r="BD189" t="s">
        <v>11533</v>
      </c>
      <c r="BE189" t="s">
        <v>10184</v>
      </c>
    </row>
    <row r="190" spans="22:57" x14ac:dyDescent="0.2">
      <c r="AE190" s="35" t="s">
        <v>10337</v>
      </c>
      <c r="AF190" s="35">
        <v>1.4468601474612372E-4</v>
      </c>
      <c r="AG190" s="35">
        <v>2.0350219503773492</v>
      </c>
      <c r="AH190" s="35">
        <v>18.600559720830599</v>
      </c>
      <c r="AI190" s="35">
        <v>36</v>
      </c>
      <c r="AJ190" s="35">
        <v>812</v>
      </c>
      <c r="AK190" s="35" t="s">
        <v>10338</v>
      </c>
      <c r="AL190" s="35" t="s">
        <v>11158</v>
      </c>
      <c r="AM190" t="s">
        <v>10184</v>
      </c>
      <c r="AV190" s="67" t="s">
        <v>10184</v>
      </c>
      <c r="AW190" t="s">
        <v>11534</v>
      </c>
      <c r="AX190">
        <v>2.477461339270336E-3</v>
      </c>
      <c r="AY190">
        <v>2.0320728291316525</v>
      </c>
      <c r="AZ190">
        <v>11.306637183429499</v>
      </c>
      <c r="BA190">
        <v>22</v>
      </c>
      <c r="BB190">
        <v>904</v>
      </c>
      <c r="BC190" t="s">
        <v>11535</v>
      </c>
      <c r="BD190" t="s">
        <v>11536</v>
      </c>
      <c r="BE190" t="s">
        <v>10184</v>
      </c>
    </row>
    <row r="191" spans="22:57" x14ac:dyDescent="0.2">
      <c r="AE191" s="35" t="s">
        <v>10582</v>
      </c>
      <c r="AF191" s="35">
        <v>8.5878641005498807E-4</v>
      </c>
      <c r="AG191" s="35">
        <v>2.0346510413266303</v>
      </c>
      <c r="AH191" s="35">
        <v>13.858791417613931</v>
      </c>
      <c r="AI191" s="35">
        <v>27</v>
      </c>
      <c r="AJ191" s="35">
        <v>605</v>
      </c>
      <c r="AK191" s="35" t="s">
        <v>10583</v>
      </c>
      <c r="AL191" s="35" t="s">
        <v>11126</v>
      </c>
      <c r="AM191" t="s">
        <v>10184</v>
      </c>
      <c r="AV191" s="67" t="s">
        <v>10184</v>
      </c>
      <c r="AW191" t="s">
        <v>10685</v>
      </c>
      <c r="AX191">
        <v>2.0989337141085725E-3</v>
      </c>
      <c r="AY191">
        <v>2.0262396707378456</v>
      </c>
      <c r="AZ191">
        <v>11.869467574197561</v>
      </c>
      <c r="BA191">
        <v>23</v>
      </c>
      <c r="BB191">
        <v>949</v>
      </c>
      <c r="BC191" t="s">
        <v>10686</v>
      </c>
      <c r="BD191" t="s">
        <v>11537</v>
      </c>
      <c r="BE191" t="s">
        <v>10184</v>
      </c>
    </row>
    <row r="192" spans="22:57" x14ac:dyDescent="0.2">
      <c r="AE192" s="35" t="s">
        <v>10456</v>
      </c>
      <c r="AF192" s="35">
        <v>3.8695989118446329E-5</v>
      </c>
      <c r="AG192" s="35">
        <v>2.0328475607647891</v>
      </c>
      <c r="AH192" s="35">
        <v>22.357323014200325</v>
      </c>
      <c r="AI192" s="35">
        <v>43</v>
      </c>
      <c r="AJ192" s="35">
        <v>976</v>
      </c>
      <c r="AK192" s="35" t="s">
        <v>10457</v>
      </c>
      <c r="AL192" s="35" t="s">
        <v>11159</v>
      </c>
      <c r="AM192" t="s">
        <v>10184</v>
      </c>
      <c r="AV192" s="67" t="s">
        <v>10184</v>
      </c>
      <c r="AW192" t="s">
        <v>10702</v>
      </c>
      <c r="AX192">
        <v>3.2525904591905216E-3</v>
      </c>
      <c r="AY192">
        <v>2.0189367941598553</v>
      </c>
      <c r="AZ192">
        <v>10.843865528797982</v>
      </c>
      <c r="BA192">
        <v>21</v>
      </c>
      <c r="BB192">
        <v>867</v>
      </c>
      <c r="BC192" t="s">
        <v>10703</v>
      </c>
      <c r="BD192" t="s">
        <v>11538</v>
      </c>
      <c r="BE192" t="s">
        <v>10184</v>
      </c>
    </row>
    <row r="193" spans="31:57" x14ac:dyDescent="0.2">
      <c r="AE193" s="35" t="s">
        <v>11160</v>
      </c>
      <c r="AF193" s="35">
        <v>2.9696116573495503E-3</v>
      </c>
      <c r="AG193" s="35">
        <v>2.0321261682242993</v>
      </c>
      <c r="AH193" s="35">
        <v>10.743426735307327</v>
      </c>
      <c r="AI193" s="35">
        <v>21</v>
      </c>
      <c r="AJ193" s="35">
        <v>469</v>
      </c>
      <c r="AK193" s="35" t="s">
        <v>11161</v>
      </c>
      <c r="AL193" s="35" t="s">
        <v>11162</v>
      </c>
      <c r="AM193" t="s">
        <v>10184</v>
      </c>
      <c r="AV193" s="67" t="s">
        <v>10184</v>
      </c>
      <c r="AW193" t="s">
        <v>11225</v>
      </c>
      <c r="AX193">
        <v>1.8245633941828426E-3</v>
      </c>
      <c r="AY193">
        <v>2.016874863028709</v>
      </c>
      <c r="AZ193">
        <v>12.457312648999759</v>
      </c>
      <c r="BA193">
        <v>24</v>
      </c>
      <c r="BB193">
        <v>996</v>
      </c>
      <c r="BC193" t="s">
        <v>11226</v>
      </c>
      <c r="BD193" t="s">
        <v>11539</v>
      </c>
      <c r="BE193" t="s">
        <v>10184</v>
      </c>
    </row>
    <row r="194" spans="31:57" x14ac:dyDescent="0.2">
      <c r="AE194" s="35" t="s">
        <v>11163</v>
      </c>
      <c r="AF194" s="35">
        <v>2.9696116573495503E-3</v>
      </c>
      <c r="AG194" s="35">
        <v>2.0321261682242993</v>
      </c>
      <c r="AH194" s="35">
        <v>10.743426735307327</v>
      </c>
      <c r="AI194" s="35">
        <v>21</v>
      </c>
      <c r="AJ194" s="35">
        <v>469</v>
      </c>
      <c r="AK194" s="35" t="s">
        <v>11164</v>
      </c>
      <c r="AL194" s="35" t="s">
        <v>11162</v>
      </c>
      <c r="AM194" t="s">
        <v>10184</v>
      </c>
      <c r="AV194" s="67" t="s">
        <v>10184</v>
      </c>
      <c r="AW194" t="s">
        <v>11098</v>
      </c>
      <c r="AX194">
        <v>9.381547232449633E-3</v>
      </c>
      <c r="AY194">
        <v>2.0092233838851481</v>
      </c>
      <c r="AZ194">
        <v>8.2423383892478324</v>
      </c>
      <c r="BA194">
        <v>16</v>
      </c>
      <c r="BB194">
        <v>659</v>
      </c>
      <c r="BC194" t="s">
        <v>11099</v>
      </c>
      <c r="BD194" t="s">
        <v>11540</v>
      </c>
      <c r="BE194" t="s">
        <v>10184</v>
      </c>
    </row>
    <row r="195" spans="31:57" x14ac:dyDescent="0.2">
      <c r="AE195" s="35" t="s">
        <v>11165</v>
      </c>
      <c r="AF195" s="35">
        <v>3.0438301739592411E-3</v>
      </c>
      <c r="AG195" s="35">
        <v>2.0275274233499156</v>
      </c>
      <c r="AH195" s="35">
        <v>10.766333828559583</v>
      </c>
      <c r="AI195" s="35">
        <v>21</v>
      </c>
      <c r="AJ195" s="35">
        <v>470</v>
      </c>
      <c r="AK195" s="35" t="s">
        <v>11166</v>
      </c>
      <c r="AL195" s="35" t="s">
        <v>11167</v>
      </c>
      <c r="AM195" t="s">
        <v>10184</v>
      </c>
      <c r="AV195" s="67" t="s">
        <v>10184</v>
      </c>
      <c r="AW195" t="s">
        <v>11541</v>
      </c>
      <c r="AX195">
        <v>5.1788922457450303E-3</v>
      </c>
      <c r="AY195">
        <v>2.0060700619533529</v>
      </c>
      <c r="AZ195">
        <v>9.8432781674325405</v>
      </c>
      <c r="BA195">
        <v>19</v>
      </c>
      <c r="BB195">
        <v>787</v>
      </c>
      <c r="BC195" t="s">
        <v>11542</v>
      </c>
      <c r="BD195" t="s">
        <v>11543</v>
      </c>
      <c r="BE195" t="s">
        <v>10184</v>
      </c>
    </row>
    <row r="196" spans="31:57" x14ac:dyDescent="0.2">
      <c r="AE196" s="35" t="s">
        <v>11168</v>
      </c>
      <c r="AF196" s="35">
        <v>9.015118789889988E-4</v>
      </c>
      <c r="AG196" s="35">
        <v>2.0274886141834743</v>
      </c>
      <c r="AH196" s="35">
        <v>13.904605604118439</v>
      </c>
      <c r="AI196" s="35">
        <v>27</v>
      </c>
      <c r="AJ196" s="35">
        <v>607</v>
      </c>
      <c r="AK196" s="35" t="s">
        <v>11169</v>
      </c>
      <c r="AL196" s="35" t="s">
        <v>11170</v>
      </c>
      <c r="AM196" t="s">
        <v>10184</v>
      </c>
      <c r="AV196" s="67" t="s">
        <v>10184</v>
      </c>
      <c r="AW196" t="s">
        <v>10440</v>
      </c>
      <c r="AX196">
        <v>9.6368601450259883E-3</v>
      </c>
      <c r="AY196">
        <v>2.0028498454093291</v>
      </c>
      <c r="AZ196">
        <v>8.2673530732819689</v>
      </c>
      <c r="BA196">
        <v>16</v>
      </c>
      <c r="BB196">
        <v>661</v>
      </c>
      <c r="BC196" t="s">
        <v>10441</v>
      </c>
      <c r="BD196" t="s">
        <v>11544</v>
      </c>
      <c r="BE196" t="s">
        <v>10184</v>
      </c>
    </row>
    <row r="197" spans="31:57" x14ac:dyDescent="0.2">
      <c r="AE197" s="35" t="s">
        <v>11171</v>
      </c>
      <c r="AF197" s="35">
        <v>2.4934601749677932E-3</v>
      </c>
      <c r="AG197" s="35">
        <v>2.0264183815760273</v>
      </c>
      <c r="AH197" s="35">
        <v>11.293196973361434</v>
      </c>
      <c r="AI197" s="35">
        <v>22</v>
      </c>
      <c r="AJ197" s="35">
        <v>493</v>
      </c>
      <c r="AK197" s="35" t="s">
        <v>11172</v>
      </c>
      <c r="AL197" s="35" t="s">
        <v>11173</v>
      </c>
      <c r="AM197" t="s">
        <v>10184</v>
      </c>
      <c r="AV197" s="67" t="s">
        <v>10184</v>
      </c>
      <c r="AW197" t="s">
        <v>10674</v>
      </c>
      <c r="AX197">
        <v>4.0063464925901475E-3</v>
      </c>
      <c r="AY197">
        <v>1.9803192466541018</v>
      </c>
      <c r="AZ197">
        <v>11.043983001071071</v>
      </c>
      <c r="BA197">
        <v>21</v>
      </c>
      <c r="BB197">
        <v>883</v>
      </c>
      <c r="BC197" t="s">
        <v>10675</v>
      </c>
      <c r="BD197" t="s">
        <v>11538</v>
      </c>
      <c r="BE197" t="s">
        <v>10184</v>
      </c>
    </row>
    <row r="198" spans="31:57" x14ac:dyDescent="0.2">
      <c r="AE198" s="35" t="s">
        <v>10412</v>
      </c>
      <c r="AF198" s="35">
        <v>3.9050141799471718E-3</v>
      </c>
      <c r="AG198" s="35">
        <v>2.0193078046888311</v>
      </c>
      <c r="AH198" s="35">
        <v>10.28528487026224</v>
      </c>
      <c r="AI198" s="35">
        <v>20</v>
      </c>
      <c r="AJ198" s="35">
        <v>449</v>
      </c>
      <c r="AK198" s="35" t="s">
        <v>10413</v>
      </c>
      <c r="AL198" s="35" t="s">
        <v>11121</v>
      </c>
      <c r="AM198" t="s">
        <v>10184</v>
      </c>
      <c r="AV198" s="67" t="s">
        <v>10184</v>
      </c>
      <c r="AW198" t="s">
        <v>11545</v>
      </c>
      <c r="AX198">
        <v>3.7460636916106754E-3</v>
      </c>
      <c r="AY198">
        <v>1.9586626335435706</v>
      </c>
      <c r="AZ198">
        <v>11.706872127975677</v>
      </c>
      <c r="BA198">
        <v>22</v>
      </c>
      <c r="BB198">
        <v>936</v>
      </c>
      <c r="BC198" t="s">
        <v>11546</v>
      </c>
      <c r="BD198" t="s">
        <v>11536</v>
      </c>
      <c r="BE198" t="s">
        <v>10184</v>
      </c>
    </row>
    <row r="199" spans="31:57" x14ac:dyDescent="0.2">
      <c r="AE199" s="35" t="s">
        <v>11174</v>
      </c>
      <c r="AF199" s="35">
        <v>2.8155767997423654E-3</v>
      </c>
      <c r="AG199" s="35">
        <v>2.0047719555841059</v>
      </c>
      <c r="AH199" s="35">
        <v>11.407732439622707</v>
      </c>
      <c r="AI199" s="35">
        <v>22</v>
      </c>
      <c r="AJ199" s="35">
        <v>498</v>
      </c>
      <c r="AK199" s="35" t="s">
        <v>11175</v>
      </c>
      <c r="AL199" s="35" t="s">
        <v>11176</v>
      </c>
      <c r="AM199" t="s">
        <v>10184</v>
      </c>
      <c r="AV199" s="67" t="s">
        <v>10184</v>
      </c>
      <c r="AW199" t="s">
        <v>11083</v>
      </c>
      <c r="AX199">
        <v>4.6628099710481243E-3</v>
      </c>
      <c r="AY199">
        <v>1.952283967601012</v>
      </c>
      <c r="AZ199">
        <v>11.194071105275887</v>
      </c>
      <c r="BA199">
        <v>21</v>
      </c>
      <c r="BB199">
        <v>895</v>
      </c>
      <c r="BC199" t="s">
        <v>11084</v>
      </c>
      <c r="BD199" t="s">
        <v>11547</v>
      </c>
      <c r="BE199" t="s">
        <v>10184</v>
      </c>
    </row>
    <row r="200" spans="31:57" x14ac:dyDescent="0.2">
      <c r="AE200" s="35" t="s">
        <v>10751</v>
      </c>
      <c r="AF200" s="35">
        <v>1.9353427661803083E-3</v>
      </c>
      <c r="AG200" s="35">
        <v>2.001135411316266</v>
      </c>
      <c r="AH200" s="35">
        <v>12.484365822478665</v>
      </c>
      <c r="AI200" s="35">
        <v>24</v>
      </c>
      <c r="AJ200" s="35">
        <v>545</v>
      </c>
      <c r="AK200" s="35" t="s">
        <v>10752</v>
      </c>
      <c r="AL200" s="35" t="s">
        <v>11177</v>
      </c>
      <c r="AM200" t="s">
        <v>10184</v>
      </c>
      <c r="AV200" s="67" t="s">
        <v>10184</v>
      </c>
      <c r="AW200" t="s">
        <v>11548</v>
      </c>
      <c r="AX200">
        <v>4.7213267311545307E-3</v>
      </c>
      <c r="AY200">
        <v>1.9499824046920822</v>
      </c>
      <c r="AZ200">
        <v>11.206578447292955</v>
      </c>
      <c r="BA200">
        <v>21</v>
      </c>
      <c r="BB200">
        <v>896</v>
      </c>
      <c r="BC200" t="s">
        <v>11549</v>
      </c>
      <c r="BD200" t="s">
        <v>11550</v>
      </c>
      <c r="BE200" t="s">
        <v>10184</v>
      </c>
    </row>
    <row r="201" spans="31:57" x14ac:dyDescent="0.2">
      <c r="AE201" s="35" t="s">
        <v>11178</v>
      </c>
      <c r="AF201" s="35">
        <v>7.3392734387656697E-4</v>
      </c>
      <c r="AG201" s="35">
        <v>2.0010382142714529</v>
      </c>
      <c r="AH201" s="35">
        <v>15.14158863974018</v>
      </c>
      <c r="AI201" s="35">
        <v>29</v>
      </c>
      <c r="AJ201" s="35">
        <v>661</v>
      </c>
      <c r="AK201" s="35" t="s">
        <v>11179</v>
      </c>
      <c r="AL201" s="35" t="s">
        <v>11180</v>
      </c>
      <c r="AM201" t="s">
        <v>10184</v>
      </c>
      <c r="AV201" s="67" t="s">
        <v>10184</v>
      </c>
      <c r="AW201" t="s">
        <v>11551</v>
      </c>
      <c r="AX201">
        <v>4.7213267311545307E-3</v>
      </c>
      <c r="AY201">
        <v>1.9499824046920822</v>
      </c>
      <c r="AZ201">
        <v>11.206578447292955</v>
      </c>
      <c r="BA201">
        <v>21</v>
      </c>
      <c r="BB201">
        <v>896</v>
      </c>
      <c r="BC201" t="s">
        <v>11552</v>
      </c>
      <c r="BD201" t="s">
        <v>11550</v>
      </c>
      <c r="BE201" t="s">
        <v>10184</v>
      </c>
    </row>
    <row r="202" spans="31:57" x14ac:dyDescent="0.2">
      <c r="AE202" s="35" t="s">
        <v>11181</v>
      </c>
      <c r="AF202" s="35">
        <v>6.4382416599540453E-3</v>
      </c>
      <c r="AG202" s="35">
        <v>2.0009087104681056</v>
      </c>
      <c r="AH202" s="35">
        <v>9.3231869536675536</v>
      </c>
      <c r="AI202" s="35">
        <v>18</v>
      </c>
      <c r="AJ202" s="35">
        <v>407</v>
      </c>
      <c r="AK202" s="35" t="s">
        <v>11182</v>
      </c>
      <c r="AL202" s="35" t="s">
        <v>11183</v>
      </c>
      <c r="AM202" t="s">
        <v>10184</v>
      </c>
      <c r="AV202" s="67" t="s">
        <v>10184</v>
      </c>
      <c r="AW202" t="s">
        <v>10494</v>
      </c>
      <c r="AX202">
        <v>4.0361167851068807E-3</v>
      </c>
      <c r="AY202">
        <v>1.9454667519181585</v>
      </c>
      <c r="AZ202">
        <v>11.781916180078085</v>
      </c>
      <c r="BA202">
        <v>22</v>
      </c>
      <c r="BB202">
        <v>942</v>
      </c>
      <c r="BC202" t="s">
        <v>10495</v>
      </c>
      <c r="BD202" t="s">
        <v>11553</v>
      </c>
      <c r="BE202" t="s">
        <v>10184</v>
      </c>
    </row>
    <row r="203" spans="31:57" x14ac:dyDescent="0.2">
      <c r="AE203" s="35" t="s">
        <v>10465</v>
      </c>
      <c r="AF203" s="35">
        <v>8.0768617940498479E-3</v>
      </c>
      <c r="AG203" s="35">
        <v>1.9959954233409611</v>
      </c>
      <c r="AH203" s="35">
        <v>8.8192309021179565</v>
      </c>
      <c r="AI203" s="35">
        <v>17</v>
      </c>
      <c r="AJ203" s="35">
        <v>385</v>
      </c>
      <c r="AK203" s="35" t="s">
        <v>10466</v>
      </c>
      <c r="AL203" s="35" t="s">
        <v>11184</v>
      </c>
      <c r="AM203" t="s">
        <v>10184</v>
      </c>
      <c r="AV203" s="67" t="s">
        <v>10184</v>
      </c>
      <c r="AW203" t="s">
        <v>11135</v>
      </c>
      <c r="AX203">
        <v>4.2919543273846157E-3</v>
      </c>
      <c r="AY203">
        <v>1.9346009538950715</v>
      </c>
      <c r="AZ203">
        <v>11.844452890163424</v>
      </c>
      <c r="BA203">
        <v>22</v>
      </c>
      <c r="BB203">
        <v>947</v>
      </c>
      <c r="BC203" t="s">
        <v>11136</v>
      </c>
      <c r="BD203" t="s">
        <v>11554</v>
      </c>
      <c r="BE203" t="s">
        <v>10184</v>
      </c>
    </row>
    <row r="204" spans="31:57" x14ac:dyDescent="0.2">
      <c r="AE204" s="35" t="s">
        <v>10567</v>
      </c>
      <c r="AF204" s="35">
        <v>1.1711782544305571E-3</v>
      </c>
      <c r="AG204" s="35">
        <v>1.9889617852696102</v>
      </c>
      <c r="AH204" s="35">
        <v>14.156583629893239</v>
      </c>
      <c r="AI204" s="35">
        <v>27</v>
      </c>
      <c r="AJ204" s="35">
        <v>618</v>
      </c>
      <c r="AK204" s="35" t="s">
        <v>10568</v>
      </c>
      <c r="AL204" s="35" t="s">
        <v>11185</v>
      </c>
      <c r="AM204" t="s">
        <v>10184</v>
      </c>
      <c r="AV204" s="67" t="s">
        <v>10184</v>
      </c>
      <c r="AW204" t="s">
        <v>10789</v>
      </c>
      <c r="AX204">
        <v>3.8481407819836496E-3</v>
      </c>
      <c r="AY204">
        <v>1.923040346955958</v>
      </c>
      <c r="AZ204">
        <v>12.469819991016827</v>
      </c>
      <c r="BA204">
        <v>23</v>
      </c>
      <c r="BB204">
        <v>997</v>
      </c>
      <c r="BC204" t="s">
        <v>10790</v>
      </c>
      <c r="BD204" t="s">
        <v>11555</v>
      </c>
      <c r="BE204" t="s">
        <v>10184</v>
      </c>
    </row>
    <row r="205" spans="31:57" x14ac:dyDescent="0.2">
      <c r="AE205" s="35" t="s">
        <v>10596</v>
      </c>
      <c r="AF205" s="35">
        <v>6.9219043975261461E-4</v>
      </c>
      <c r="AG205" s="35">
        <v>1.9833405141462013</v>
      </c>
      <c r="AH205" s="35">
        <v>15.805894344055558</v>
      </c>
      <c r="AI205" s="35">
        <v>30</v>
      </c>
      <c r="AJ205" s="35">
        <v>690</v>
      </c>
      <c r="AK205" s="35" t="s">
        <v>10597</v>
      </c>
      <c r="AL205" s="35" t="s">
        <v>11186</v>
      </c>
      <c r="AM205" t="s">
        <v>10184</v>
      </c>
      <c r="AV205" s="67" t="s">
        <v>10184</v>
      </c>
      <c r="AW205" t="s">
        <v>11232</v>
      </c>
      <c r="AX205">
        <v>9.461495481775703E-3</v>
      </c>
      <c r="AY205">
        <v>1.9206525740933915</v>
      </c>
      <c r="AZ205">
        <v>9.7056974052447913</v>
      </c>
      <c r="BA205">
        <v>18</v>
      </c>
      <c r="BB205">
        <v>776</v>
      </c>
      <c r="BC205" t="s">
        <v>11233</v>
      </c>
      <c r="BD205" t="s">
        <v>11504</v>
      </c>
      <c r="BE205" t="s">
        <v>10184</v>
      </c>
    </row>
    <row r="206" spans="31:57" x14ac:dyDescent="0.2">
      <c r="AE206" s="35" t="s">
        <v>10298</v>
      </c>
      <c r="AF206" s="35">
        <v>2.1781149284854614E-3</v>
      </c>
      <c r="AG206" s="35">
        <v>1.9817561898641531</v>
      </c>
      <c r="AH206" s="35">
        <v>12.598901288739937</v>
      </c>
      <c r="AI206" s="35">
        <v>24</v>
      </c>
      <c r="AJ206" s="35">
        <v>550</v>
      </c>
      <c r="AK206" s="35" t="s">
        <v>10299</v>
      </c>
      <c r="AL206" s="35" t="s">
        <v>11187</v>
      </c>
      <c r="AM206" t="s">
        <v>10184</v>
      </c>
      <c r="AV206" s="67" t="s">
        <v>10184</v>
      </c>
      <c r="AW206" t="s">
        <v>11556</v>
      </c>
      <c r="AX206">
        <v>6.7281745367062558E-3</v>
      </c>
      <c r="AY206">
        <v>1.9171747335241176</v>
      </c>
      <c r="AZ206">
        <v>10.831358186780914</v>
      </c>
      <c r="BA206">
        <v>20</v>
      </c>
      <c r="BB206">
        <v>866</v>
      </c>
      <c r="BC206" t="s">
        <v>11557</v>
      </c>
      <c r="BD206" t="s">
        <v>11558</v>
      </c>
      <c r="BE206" t="s">
        <v>10184</v>
      </c>
    </row>
    <row r="207" spans="31:57" x14ac:dyDescent="0.2">
      <c r="AE207" s="35" t="s">
        <v>10778</v>
      </c>
      <c r="AF207" s="35">
        <v>4.1842207386846896E-4</v>
      </c>
      <c r="AG207" s="35">
        <v>1.976842791911285</v>
      </c>
      <c r="AH207" s="35">
        <v>17.478112151470132</v>
      </c>
      <c r="AI207" s="35">
        <v>33</v>
      </c>
      <c r="AJ207" s="35">
        <v>763</v>
      </c>
      <c r="AK207" s="35" t="s">
        <v>10779</v>
      </c>
      <c r="AL207" s="35" t="s">
        <v>11188</v>
      </c>
      <c r="AM207" t="s">
        <v>10184</v>
      </c>
      <c r="AV207" s="67" t="s">
        <v>10184</v>
      </c>
      <c r="AW207" t="s">
        <v>10483</v>
      </c>
      <c r="AX207">
        <v>5.0211398479147098E-3</v>
      </c>
      <c r="AY207">
        <v>1.9068920105355576</v>
      </c>
      <c r="AZ207">
        <v>12.007048336385308</v>
      </c>
      <c r="BA207">
        <v>22</v>
      </c>
      <c r="BB207">
        <v>960</v>
      </c>
      <c r="BC207" t="s">
        <v>10484</v>
      </c>
      <c r="BD207" t="s">
        <v>11553</v>
      </c>
      <c r="BE207" t="s">
        <v>10184</v>
      </c>
    </row>
    <row r="208" spans="31:57" x14ac:dyDescent="0.2">
      <c r="AE208" s="35" t="s">
        <v>10609</v>
      </c>
      <c r="AF208" s="35">
        <v>1.2852714927878031E-3</v>
      </c>
      <c r="AG208" s="35">
        <v>1.9753052164261931</v>
      </c>
      <c r="AH208" s="35">
        <v>14.248212002902257</v>
      </c>
      <c r="AI208" s="35">
        <v>27</v>
      </c>
      <c r="AJ208" s="35">
        <v>622</v>
      </c>
      <c r="AK208" s="35" t="s">
        <v>10610</v>
      </c>
      <c r="AL208" s="35" t="s">
        <v>11126</v>
      </c>
      <c r="AM208" t="s">
        <v>10184</v>
      </c>
      <c r="AV208" s="67" t="s">
        <v>10184</v>
      </c>
      <c r="AW208" t="s">
        <v>10489</v>
      </c>
      <c r="AX208">
        <v>5.5839794982680217E-3</v>
      </c>
      <c r="AY208">
        <v>1.8881545437604821</v>
      </c>
      <c r="AZ208">
        <v>12.119614414538921</v>
      </c>
      <c r="BA208">
        <v>22</v>
      </c>
      <c r="BB208">
        <v>969</v>
      </c>
      <c r="BC208" t="s">
        <v>10490</v>
      </c>
      <c r="BD208" t="s">
        <v>11553</v>
      </c>
      <c r="BE208" t="s">
        <v>10184</v>
      </c>
    </row>
    <row r="209" spans="31:57" x14ac:dyDescent="0.2">
      <c r="AE209" s="35" t="s">
        <v>11189</v>
      </c>
      <c r="AF209" s="35">
        <v>9.4678236700261825E-4</v>
      </c>
      <c r="AG209" s="35">
        <v>1.9660233232432751</v>
      </c>
      <c r="AH209" s="35">
        <v>15.393566665514978</v>
      </c>
      <c r="AI209" s="35">
        <v>29</v>
      </c>
      <c r="AJ209" s="35">
        <v>672</v>
      </c>
      <c r="AK209" s="35" t="s">
        <v>11190</v>
      </c>
      <c r="AL209" s="35" t="s">
        <v>11180</v>
      </c>
      <c r="AM209" t="s">
        <v>10184</v>
      </c>
      <c r="AV209" s="67" t="s">
        <v>10184</v>
      </c>
      <c r="AW209" t="s">
        <v>10456</v>
      </c>
      <c r="AX209">
        <v>6.0569929379312533E-3</v>
      </c>
      <c r="AY209">
        <v>1.8738253792082871</v>
      </c>
      <c r="AZ209">
        <v>12.207165808658397</v>
      </c>
      <c r="BA209">
        <v>22</v>
      </c>
      <c r="BB209">
        <v>976</v>
      </c>
      <c r="BC209" t="s">
        <v>10457</v>
      </c>
      <c r="BD209" t="s">
        <v>11559</v>
      </c>
      <c r="BE209" t="s">
        <v>10184</v>
      </c>
    </row>
    <row r="210" spans="31:57" x14ac:dyDescent="0.2">
      <c r="AE210" s="35" t="s">
        <v>11191</v>
      </c>
      <c r="AF210" s="35">
        <v>7.9808757034955623E-3</v>
      </c>
      <c r="AG210" s="35">
        <v>1.9550309687974758</v>
      </c>
      <c r="AH210" s="35">
        <v>9.5293507929378425</v>
      </c>
      <c r="AI210" s="35">
        <v>18</v>
      </c>
      <c r="AJ210" s="35">
        <v>416</v>
      </c>
      <c r="AK210" s="35" t="s">
        <v>11192</v>
      </c>
      <c r="AL210" s="35" t="s">
        <v>11193</v>
      </c>
      <c r="AM210" t="s">
        <v>10184</v>
      </c>
      <c r="AV210" s="57" t="s">
        <v>10184</v>
      </c>
      <c r="BE210" t="s">
        <v>10184</v>
      </c>
    </row>
    <row r="211" spans="31:57" x14ac:dyDescent="0.2">
      <c r="AE211" s="35" t="s">
        <v>10624</v>
      </c>
      <c r="AF211" s="35">
        <v>3.7667925803843176E-4</v>
      </c>
      <c r="AG211" s="35">
        <v>1.9469544913765893</v>
      </c>
      <c r="AH211" s="35">
        <v>18.829630653353142</v>
      </c>
      <c r="AI211" s="35">
        <v>35</v>
      </c>
      <c r="AJ211" s="35">
        <v>822</v>
      </c>
      <c r="AK211" s="35" t="s">
        <v>10625</v>
      </c>
      <c r="AL211" s="35" t="s">
        <v>11194</v>
      </c>
      <c r="AM211" t="s">
        <v>10184</v>
      </c>
      <c r="AV211" s="57" t="s">
        <v>10184</v>
      </c>
      <c r="BE211" t="s">
        <v>10184</v>
      </c>
    </row>
    <row r="212" spans="31:57" x14ac:dyDescent="0.2">
      <c r="AE212" s="35" t="s">
        <v>10558</v>
      </c>
      <c r="AF212" s="35">
        <v>1.8823075802873179E-3</v>
      </c>
      <c r="AG212" s="35">
        <v>1.9459060732726825</v>
      </c>
      <c r="AH212" s="35">
        <v>13.904605604118439</v>
      </c>
      <c r="AI212" s="35">
        <v>26</v>
      </c>
      <c r="AJ212" s="35">
        <v>607</v>
      </c>
      <c r="AK212" s="35" t="s">
        <v>10559</v>
      </c>
      <c r="AL212" s="35" t="s">
        <v>11195</v>
      </c>
      <c r="AM212" t="s">
        <v>10184</v>
      </c>
      <c r="AV212" s="57" t="s">
        <v>10184</v>
      </c>
      <c r="BE212" t="s">
        <v>10184</v>
      </c>
    </row>
    <row r="213" spans="31:57" x14ac:dyDescent="0.2">
      <c r="AE213" s="35" t="s">
        <v>11196</v>
      </c>
      <c r="AF213" s="35">
        <v>4.3776420334648699E-3</v>
      </c>
      <c r="AG213" s="35">
        <v>1.9265037268157392</v>
      </c>
      <c r="AH213" s="35">
        <v>11.842967211415541</v>
      </c>
      <c r="AI213" s="35">
        <v>22</v>
      </c>
      <c r="AJ213" s="35">
        <v>517</v>
      </c>
      <c r="AK213" s="35" t="s">
        <v>11197</v>
      </c>
      <c r="AL213" s="35" t="s">
        <v>11176</v>
      </c>
      <c r="AM213" t="s">
        <v>10184</v>
      </c>
      <c r="AV213" s="57" t="s">
        <v>10184</v>
      </c>
      <c r="BE213" t="s">
        <v>10184</v>
      </c>
    </row>
    <row r="214" spans="31:57" x14ac:dyDescent="0.2">
      <c r="AE214" s="35" t="s">
        <v>10544</v>
      </c>
      <c r="AF214" s="35">
        <v>5.4705500353785204E-4</v>
      </c>
      <c r="AG214" s="35">
        <v>1.9234991783504074</v>
      </c>
      <c r="AH214" s="35">
        <v>18.486024254569326</v>
      </c>
      <c r="AI214" s="35">
        <v>34</v>
      </c>
      <c r="AJ214" s="35">
        <v>807</v>
      </c>
      <c r="AK214" s="35" t="s">
        <v>10545</v>
      </c>
      <c r="AL214" s="35" t="s">
        <v>11198</v>
      </c>
      <c r="AM214" t="s">
        <v>10184</v>
      </c>
      <c r="AV214" s="57" t="s">
        <v>10184</v>
      </c>
      <c r="BE214" t="s">
        <v>10184</v>
      </c>
    </row>
    <row r="215" spans="31:57" x14ac:dyDescent="0.2">
      <c r="AE215" s="35" t="s">
        <v>10748</v>
      </c>
      <c r="AF215" s="35">
        <v>3.9163739669145561E-3</v>
      </c>
      <c r="AG215" s="35">
        <v>1.9147582773512477</v>
      </c>
      <c r="AH215" s="35">
        <v>12.461458729226411</v>
      </c>
      <c r="AI215" s="35">
        <v>23</v>
      </c>
      <c r="AJ215" s="35">
        <v>544</v>
      </c>
      <c r="AK215" s="35" t="s">
        <v>10749</v>
      </c>
      <c r="AL215" s="35" t="s">
        <v>11199</v>
      </c>
      <c r="AM215" t="s">
        <v>10184</v>
      </c>
      <c r="AV215" s="57" t="s">
        <v>10184</v>
      </c>
      <c r="BE215" t="s">
        <v>10184</v>
      </c>
    </row>
    <row r="216" spans="31:57" x14ac:dyDescent="0.2">
      <c r="AE216" s="35" t="s">
        <v>11200</v>
      </c>
      <c r="AF216" s="35">
        <v>1.2088157568702837E-3</v>
      </c>
      <c r="AG216" s="35">
        <v>1.9092261389974747</v>
      </c>
      <c r="AH216" s="35">
        <v>16.378571675361918</v>
      </c>
      <c r="AI216" s="35">
        <v>30</v>
      </c>
      <c r="AJ216" s="35">
        <v>715</v>
      </c>
      <c r="AK216" s="35" t="s">
        <v>11201</v>
      </c>
      <c r="AL216" s="35" t="s">
        <v>11202</v>
      </c>
      <c r="AM216" t="s">
        <v>10184</v>
      </c>
      <c r="AV216" s="57" t="s">
        <v>10184</v>
      </c>
      <c r="BE216" t="s">
        <v>10184</v>
      </c>
    </row>
    <row r="217" spans="31:57" x14ac:dyDescent="0.2">
      <c r="AE217" s="35" t="s">
        <v>11203</v>
      </c>
      <c r="AF217" s="35">
        <v>1.034957223592011E-3</v>
      </c>
      <c r="AG217" s="35">
        <v>1.9074400564174894</v>
      </c>
      <c r="AH217" s="35">
        <v>16.951249006668277</v>
      </c>
      <c r="AI217" s="35">
        <v>31</v>
      </c>
      <c r="AJ217" s="35">
        <v>740</v>
      </c>
      <c r="AK217" s="35" t="s">
        <v>11204</v>
      </c>
      <c r="AL217" s="35" t="s">
        <v>11205</v>
      </c>
      <c r="AM217" t="s">
        <v>10184</v>
      </c>
      <c r="AV217" s="57" t="s">
        <v>10184</v>
      </c>
      <c r="BE217" t="s">
        <v>10184</v>
      </c>
    </row>
    <row r="218" spans="31:57" x14ac:dyDescent="0.2">
      <c r="AE218" s="35" t="s">
        <v>11206</v>
      </c>
      <c r="AF218" s="35">
        <v>8.9492223212160778E-3</v>
      </c>
      <c r="AG218" s="35">
        <v>1.8929573231817272</v>
      </c>
      <c r="AH218" s="35">
        <v>10.376913243271257</v>
      </c>
      <c r="AI218" s="35">
        <v>19</v>
      </c>
      <c r="AJ218" s="35">
        <v>453</v>
      </c>
      <c r="AK218" s="35" t="s">
        <v>11207</v>
      </c>
      <c r="AL218" s="35" t="s">
        <v>11208</v>
      </c>
      <c r="AM218" t="s">
        <v>10184</v>
      </c>
      <c r="AV218" s="57" t="s">
        <v>10184</v>
      </c>
      <c r="BE218" t="s">
        <v>10184</v>
      </c>
    </row>
    <row r="219" spans="31:57" x14ac:dyDescent="0.2">
      <c r="AE219" s="35" t="s">
        <v>10722</v>
      </c>
      <c r="AF219" s="35">
        <v>2.7328311424389354E-3</v>
      </c>
      <c r="AG219" s="35">
        <v>1.889427342843492</v>
      </c>
      <c r="AH219" s="35">
        <v>14.294026189406765</v>
      </c>
      <c r="AI219" s="35">
        <v>26</v>
      </c>
      <c r="AJ219" s="35">
        <v>624</v>
      </c>
      <c r="AK219" s="35" t="s">
        <v>10723</v>
      </c>
      <c r="AL219" s="35" t="s">
        <v>11209</v>
      </c>
      <c r="AM219" t="s">
        <v>10184</v>
      </c>
      <c r="AV219" s="57" t="s">
        <v>10184</v>
      </c>
      <c r="BE219" t="s">
        <v>10184</v>
      </c>
    </row>
    <row r="220" spans="31:57" x14ac:dyDescent="0.2">
      <c r="AE220" s="35" t="s">
        <v>10766</v>
      </c>
      <c r="AF220" s="35">
        <v>1.200831754192956E-3</v>
      </c>
      <c r="AG220" s="35">
        <v>1.8883123541475144</v>
      </c>
      <c r="AH220" s="35">
        <v>17.111598659434058</v>
      </c>
      <c r="AI220" s="35">
        <v>31</v>
      </c>
      <c r="AJ220" s="35">
        <v>747</v>
      </c>
      <c r="AK220" s="35" t="s">
        <v>10767</v>
      </c>
      <c r="AL220" s="35" t="s">
        <v>11210</v>
      </c>
      <c r="AM220" t="s">
        <v>10184</v>
      </c>
      <c r="AV220" s="57" t="s">
        <v>10184</v>
      </c>
      <c r="BE220" t="s">
        <v>10184</v>
      </c>
    </row>
    <row r="221" spans="31:57" x14ac:dyDescent="0.2">
      <c r="AE221" s="35" t="s">
        <v>11211</v>
      </c>
      <c r="AF221" s="35">
        <v>2.3877743130544106E-3</v>
      </c>
      <c r="AG221" s="35">
        <v>1.8846194615221539</v>
      </c>
      <c r="AH221" s="35">
        <v>14.889610613965381</v>
      </c>
      <c r="AI221" s="35">
        <v>27</v>
      </c>
      <c r="AJ221" s="35">
        <v>650</v>
      </c>
      <c r="AK221" s="35" t="s">
        <v>11212</v>
      </c>
      <c r="AL221" s="35" t="s">
        <v>11213</v>
      </c>
      <c r="AM221" t="s">
        <v>10184</v>
      </c>
      <c r="AV221" s="57" t="s">
        <v>10184</v>
      </c>
      <c r="BE221" t="s">
        <v>10184</v>
      </c>
    </row>
    <row r="222" spans="31:57" x14ac:dyDescent="0.2">
      <c r="AE222" s="35" t="s">
        <v>11214</v>
      </c>
      <c r="AF222" s="35">
        <v>1.071403275703332E-3</v>
      </c>
      <c r="AG222" s="35">
        <v>1.8821277995395149</v>
      </c>
      <c r="AH222" s="35">
        <v>17.730090177244929</v>
      </c>
      <c r="AI222" s="35">
        <v>32</v>
      </c>
      <c r="AJ222" s="35">
        <v>774</v>
      </c>
      <c r="AK222" s="35" t="s">
        <v>11215</v>
      </c>
      <c r="AL222" s="35" t="s">
        <v>11216</v>
      </c>
      <c r="AM222" t="s">
        <v>10184</v>
      </c>
      <c r="AV222" s="57" t="s">
        <v>10184</v>
      </c>
      <c r="BE222" t="s">
        <v>10184</v>
      </c>
    </row>
    <row r="223" spans="31:57" x14ac:dyDescent="0.2">
      <c r="AE223" s="35" t="s">
        <v>11217</v>
      </c>
      <c r="AF223" s="35">
        <v>6.1998677699254493E-3</v>
      </c>
      <c r="AG223" s="35">
        <v>1.8651080289786934</v>
      </c>
      <c r="AH223" s="35">
        <v>12.209480703451613</v>
      </c>
      <c r="AI223" s="35">
        <v>22</v>
      </c>
      <c r="AJ223" s="35">
        <v>533</v>
      </c>
      <c r="AK223" s="35" t="s">
        <v>11218</v>
      </c>
      <c r="AL223" s="35" t="s">
        <v>11219</v>
      </c>
      <c r="AM223" t="s">
        <v>10184</v>
      </c>
      <c r="AV223" s="57" t="s">
        <v>10184</v>
      </c>
      <c r="BE223" t="s">
        <v>10184</v>
      </c>
    </row>
    <row r="224" spans="31:57" x14ac:dyDescent="0.2">
      <c r="AE224" s="35" t="s">
        <v>10656</v>
      </c>
      <c r="AF224" s="35">
        <v>7.4177848362434939E-3</v>
      </c>
      <c r="AG224" s="35">
        <v>1.8628772789949442</v>
      </c>
      <c r="AH224" s="35">
        <v>11.659710465397506</v>
      </c>
      <c r="AI224" s="35">
        <v>21</v>
      </c>
      <c r="AJ224" s="35">
        <v>509</v>
      </c>
      <c r="AK224" s="35" t="s">
        <v>10657</v>
      </c>
      <c r="AL224" s="35" t="s">
        <v>11220</v>
      </c>
      <c r="AM224" t="s">
        <v>10184</v>
      </c>
      <c r="AV224" s="57" t="s">
        <v>10184</v>
      </c>
      <c r="BE224" t="s">
        <v>10184</v>
      </c>
    </row>
    <row r="225" spans="31:57" x14ac:dyDescent="0.2">
      <c r="AE225" s="35" t="s">
        <v>11221</v>
      </c>
      <c r="AF225" s="35">
        <v>9.8208766622597237E-4</v>
      </c>
      <c r="AG225" s="35">
        <v>1.854371225157742</v>
      </c>
      <c r="AH225" s="35">
        <v>19.12742286563245</v>
      </c>
      <c r="AI225" s="35">
        <v>34</v>
      </c>
      <c r="AJ225" s="35">
        <v>835</v>
      </c>
      <c r="AK225" s="35" t="s">
        <v>11222</v>
      </c>
      <c r="AL225" s="35" t="s">
        <v>11223</v>
      </c>
      <c r="AM225" t="s">
        <v>10184</v>
      </c>
      <c r="AV225" s="57" t="s">
        <v>10184</v>
      </c>
      <c r="BE225" t="s">
        <v>10184</v>
      </c>
    </row>
    <row r="226" spans="31:57" x14ac:dyDescent="0.2">
      <c r="AE226" s="35" t="s">
        <v>10606</v>
      </c>
      <c r="AF226" s="35">
        <v>1.9135605859152587E-3</v>
      </c>
      <c r="AG226" s="35">
        <v>1.8483412322274881</v>
      </c>
      <c r="AH226" s="35">
        <v>16.882527726911515</v>
      </c>
      <c r="AI226" s="35">
        <v>30</v>
      </c>
      <c r="AJ226" s="35">
        <v>737</v>
      </c>
      <c r="AK226" s="35" t="s">
        <v>10607</v>
      </c>
      <c r="AL226" s="35" t="s">
        <v>11224</v>
      </c>
      <c r="AM226" t="s">
        <v>10184</v>
      </c>
      <c r="AV226" s="57" t="s">
        <v>10184</v>
      </c>
      <c r="BE226" t="s">
        <v>10184</v>
      </c>
    </row>
    <row r="227" spans="31:57" x14ac:dyDescent="0.2">
      <c r="AE227" s="35" t="s">
        <v>11225</v>
      </c>
      <c r="AF227" s="35">
        <v>4.7672689146844444E-4</v>
      </c>
      <c r="AG227" s="35">
        <v>1.8350940583087638</v>
      </c>
      <c r="AH227" s="35">
        <v>22.815464879245415</v>
      </c>
      <c r="AI227" s="35">
        <v>40</v>
      </c>
      <c r="AJ227" s="35">
        <v>996</v>
      </c>
      <c r="AK227" s="35" t="s">
        <v>11226</v>
      </c>
      <c r="AL227" s="35" t="s">
        <v>11227</v>
      </c>
      <c r="AM227" t="s">
        <v>10184</v>
      </c>
      <c r="AV227" s="57" t="s">
        <v>10184</v>
      </c>
      <c r="BE227" t="s">
        <v>10184</v>
      </c>
    </row>
    <row r="228" spans="31:57" x14ac:dyDescent="0.2">
      <c r="AE228" s="35" t="s">
        <v>11228</v>
      </c>
      <c r="AF228" s="35">
        <v>5.5544369159164723E-3</v>
      </c>
      <c r="AG228" s="35">
        <v>1.8291541869848265</v>
      </c>
      <c r="AH228" s="35">
        <v>13.583906298586877</v>
      </c>
      <c r="AI228" s="35">
        <v>24</v>
      </c>
      <c r="AJ228" s="35">
        <v>593</v>
      </c>
      <c r="AK228" s="35" t="s">
        <v>11229</v>
      </c>
      <c r="AL228" s="35" t="s">
        <v>11230</v>
      </c>
      <c r="AM228" t="s">
        <v>10184</v>
      </c>
      <c r="AV228" s="57" t="s">
        <v>10184</v>
      </c>
      <c r="BE228" t="s">
        <v>10184</v>
      </c>
    </row>
    <row r="229" spans="31:57" x14ac:dyDescent="0.2">
      <c r="AE229" s="35" t="s">
        <v>10653</v>
      </c>
      <c r="AF229" s="35">
        <v>9.6568868712034286E-4</v>
      </c>
      <c r="AG229" s="35">
        <v>1.8219032429558746</v>
      </c>
      <c r="AH229" s="35">
        <v>20.616383927028988</v>
      </c>
      <c r="AI229" s="35">
        <v>36</v>
      </c>
      <c r="AJ229" s="35">
        <v>900</v>
      </c>
      <c r="AK229" s="35" t="s">
        <v>10654</v>
      </c>
      <c r="AL229" s="35" t="s">
        <v>11231</v>
      </c>
      <c r="AM229" t="s">
        <v>10184</v>
      </c>
      <c r="AV229" s="57" t="s">
        <v>10184</v>
      </c>
      <c r="BE229" t="s">
        <v>10184</v>
      </c>
    </row>
    <row r="230" spans="31:57" x14ac:dyDescent="0.2">
      <c r="AE230" s="35" t="s">
        <v>11232</v>
      </c>
      <c r="AF230" s="35">
        <v>2.1590155721335266E-3</v>
      </c>
      <c r="AG230" s="35">
        <v>1.8128982244499192</v>
      </c>
      <c r="AH230" s="35">
        <v>17.77590436374944</v>
      </c>
      <c r="AI230" s="35">
        <v>31</v>
      </c>
      <c r="AJ230" s="35">
        <v>776</v>
      </c>
      <c r="AK230" s="35" t="s">
        <v>11233</v>
      </c>
      <c r="AL230" s="35" t="s">
        <v>11234</v>
      </c>
      <c r="AM230" t="s">
        <v>10184</v>
      </c>
      <c r="AV230" s="57" t="s">
        <v>10184</v>
      </c>
      <c r="BE230" t="s">
        <v>10184</v>
      </c>
    </row>
    <row r="231" spans="31:57" x14ac:dyDescent="0.2">
      <c r="AE231" s="35" t="s">
        <v>10662</v>
      </c>
      <c r="AF231" s="35">
        <v>6.3871623652594764E-3</v>
      </c>
      <c r="AG231" s="35">
        <v>1.8064684402712572</v>
      </c>
      <c r="AH231" s="35">
        <v>13.744255951352658</v>
      </c>
      <c r="AI231" s="35">
        <v>24</v>
      </c>
      <c r="AJ231" s="35">
        <v>600</v>
      </c>
      <c r="AK231" s="35" t="s">
        <v>10663</v>
      </c>
      <c r="AL231" s="35" t="s">
        <v>11235</v>
      </c>
      <c r="AM231" t="s">
        <v>10184</v>
      </c>
      <c r="AV231" s="57" t="s">
        <v>10184</v>
      </c>
      <c r="BE231" t="s">
        <v>10184</v>
      </c>
    </row>
    <row r="232" spans="31:57" x14ac:dyDescent="0.2">
      <c r="AE232" s="35" t="s">
        <v>10638</v>
      </c>
      <c r="AF232" s="35">
        <v>3.8137076210983606E-3</v>
      </c>
      <c r="AG232" s="35">
        <v>1.7951269365665574</v>
      </c>
      <c r="AH232" s="35">
        <v>16.172407836091629</v>
      </c>
      <c r="AI232" s="35">
        <v>28</v>
      </c>
      <c r="AJ232" s="35">
        <v>706</v>
      </c>
      <c r="AK232" s="35" t="s">
        <v>10639</v>
      </c>
      <c r="AL232" s="35" t="s">
        <v>11236</v>
      </c>
      <c r="AM232" t="s">
        <v>10184</v>
      </c>
      <c r="AV232" s="57" t="s">
        <v>10184</v>
      </c>
      <c r="BE232" t="s">
        <v>10184</v>
      </c>
    </row>
    <row r="233" spans="31:57" x14ac:dyDescent="0.2">
      <c r="AE233" s="35" t="s">
        <v>10685</v>
      </c>
      <c r="AF233" s="35">
        <v>1.2982829085046951E-3</v>
      </c>
      <c r="AG233" s="35">
        <v>1.7736814079928256</v>
      </c>
      <c r="AH233" s="35">
        <v>21.738831496389455</v>
      </c>
      <c r="AI233" s="35">
        <v>37</v>
      </c>
      <c r="AJ233" s="35">
        <v>949</v>
      </c>
      <c r="AK233" s="35" t="s">
        <v>10686</v>
      </c>
      <c r="AL233" s="35" t="s">
        <v>11237</v>
      </c>
      <c r="AM233" t="s">
        <v>10184</v>
      </c>
      <c r="AV233" s="57" t="s">
        <v>10184</v>
      </c>
      <c r="BE233" t="s">
        <v>10184</v>
      </c>
    </row>
    <row r="234" spans="31:57" x14ac:dyDescent="0.2">
      <c r="AE234" s="35" t="s">
        <v>10302</v>
      </c>
      <c r="AF234" s="35">
        <v>5.9764179807337454E-3</v>
      </c>
      <c r="AG234" s="35">
        <v>1.7712491590042609</v>
      </c>
      <c r="AH234" s="35">
        <v>15.187402826244687</v>
      </c>
      <c r="AI234" s="35">
        <v>26</v>
      </c>
      <c r="AJ234" s="35">
        <v>663</v>
      </c>
      <c r="AK234" s="35" t="s">
        <v>10303</v>
      </c>
      <c r="AL234" s="35" t="s">
        <v>11238</v>
      </c>
      <c r="AM234" t="s">
        <v>10184</v>
      </c>
      <c r="AV234" s="57" t="s">
        <v>10184</v>
      </c>
      <c r="BE234" t="s">
        <v>10184</v>
      </c>
    </row>
    <row r="235" spans="31:57" x14ac:dyDescent="0.2">
      <c r="AE235" s="35" t="s">
        <v>11239</v>
      </c>
      <c r="AF235" s="35">
        <v>5.7068311508505351E-3</v>
      </c>
      <c r="AG235" s="35">
        <v>1.7574962518740629</v>
      </c>
      <c r="AH235" s="35">
        <v>15.897522717064575</v>
      </c>
      <c r="AI235" s="35">
        <v>27</v>
      </c>
      <c r="AJ235" s="35">
        <v>694</v>
      </c>
      <c r="AK235" s="35" t="s">
        <v>11240</v>
      </c>
      <c r="AL235" s="35" t="s">
        <v>11241</v>
      </c>
      <c r="AM235" t="s">
        <v>10184</v>
      </c>
      <c r="AV235" s="57" t="s">
        <v>10184</v>
      </c>
      <c r="BE235" t="s">
        <v>10184</v>
      </c>
    </row>
    <row r="236" spans="31:57" x14ac:dyDescent="0.2">
      <c r="AE236" s="35" t="s">
        <v>10573</v>
      </c>
      <c r="AF236" s="35">
        <v>4.9953076431643187E-3</v>
      </c>
      <c r="AG236" s="35">
        <v>1.7384858044164038</v>
      </c>
      <c r="AH236" s="35">
        <v>17.271948312199839</v>
      </c>
      <c r="AI236" s="35">
        <v>29</v>
      </c>
      <c r="AJ236" s="35">
        <v>754</v>
      </c>
      <c r="AK236" s="35" t="s">
        <v>10574</v>
      </c>
      <c r="AL236" s="35" t="s">
        <v>11242</v>
      </c>
      <c r="AM236" t="s">
        <v>10184</v>
      </c>
      <c r="AV236" s="57" t="s">
        <v>10184</v>
      </c>
      <c r="BE236" t="s">
        <v>10184</v>
      </c>
    </row>
    <row r="237" spans="31:57" x14ac:dyDescent="0.2">
      <c r="AE237" s="35" t="s">
        <v>10769</v>
      </c>
      <c r="AF237" s="35">
        <v>2.4113208416183646E-3</v>
      </c>
      <c r="AG237" s="35">
        <v>1.7332739287289343</v>
      </c>
      <c r="AH237" s="35">
        <v>20.982897419065058</v>
      </c>
      <c r="AI237" s="35">
        <v>35</v>
      </c>
      <c r="AJ237" s="35">
        <v>916</v>
      </c>
      <c r="AK237" s="35" t="s">
        <v>10770</v>
      </c>
      <c r="AL237" s="35" t="s">
        <v>11243</v>
      </c>
      <c r="AM237" t="s">
        <v>10184</v>
      </c>
      <c r="AV237" s="57" t="s">
        <v>10184</v>
      </c>
      <c r="BE237" t="s">
        <v>10184</v>
      </c>
    </row>
    <row r="238" spans="31:57" x14ac:dyDescent="0.2">
      <c r="AE238" s="35" t="s">
        <v>11244</v>
      </c>
      <c r="AF238" s="35">
        <v>4.0600853723578093E-3</v>
      </c>
      <c r="AG238" s="35">
        <v>1.7316321639232382</v>
      </c>
      <c r="AH238" s="35">
        <v>18.554745534326088</v>
      </c>
      <c r="AI238" s="35">
        <v>31</v>
      </c>
      <c r="AJ238" s="35">
        <v>810</v>
      </c>
      <c r="AK238" s="35" t="s">
        <v>11245</v>
      </c>
      <c r="AL238" s="35" t="s">
        <v>11246</v>
      </c>
      <c r="AM238" t="s">
        <v>10184</v>
      </c>
      <c r="AV238" s="57" t="s">
        <v>10184</v>
      </c>
      <c r="BE238" t="s">
        <v>10184</v>
      </c>
    </row>
    <row r="239" spans="31:57" x14ac:dyDescent="0.2">
      <c r="AE239" s="35" t="s">
        <v>11247</v>
      </c>
      <c r="AF239" s="35">
        <v>2.0633131037792996E-3</v>
      </c>
      <c r="AG239" s="35">
        <v>1.7228792141528777</v>
      </c>
      <c r="AH239" s="35">
        <v>22.334415920948071</v>
      </c>
      <c r="AI239" s="35">
        <v>37</v>
      </c>
      <c r="AJ239" s="35">
        <v>975</v>
      </c>
      <c r="AK239" s="35" t="s">
        <v>11248</v>
      </c>
      <c r="AL239" s="35" t="s">
        <v>11249</v>
      </c>
      <c r="AM239" t="s">
        <v>10184</v>
      </c>
      <c r="AV239" s="57" t="s">
        <v>10184</v>
      </c>
      <c r="BE239" t="s">
        <v>10184</v>
      </c>
    </row>
    <row r="240" spans="31:57" x14ac:dyDescent="0.2">
      <c r="AE240" s="35" t="s">
        <v>11250</v>
      </c>
      <c r="AF240" s="35">
        <v>5.7584984594918204E-3</v>
      </c>
      <c r="AG240" s="35">
        <v>1.7190126570293638</v>
      </c>
      <c r="AH240" s="35">
        <v>17.455205058217878</v>
      </c>
      <c r="AI240" s="35">
        <v>29</v>
      </c>
      <c r="AJ240" s="35">
        <v>762</v>
      </c>
      <c r="AK240" s="35" t="s">
        <v>11251</v>
      </c>
      <c r="AL240" s="35" t="s">
        <v>11252</v>
      </c>
      <c r="AM240" t="s">
        <v>10184</v>
      </c>
      <c r="AV240" s="57" t="s">
        <v>10184</v>
      </c>
      <c r="BE240" t="s">
        <v>10184</v>
      </c>
    </row>
    <row r="241" spans="31:57" x14ac:dyDescent="0.2">
      <c r="AE241" s="35" t="s">
        <v>10311</v>
      </c>
      <c r="AF241" s="35">
        <v>2.8126916106341977E-3</v>
      </c>
      <c r="AG241" s="35">
        <v>1.7017733933968182</v>
      </c>
      <c r="AH241" s="35">
        <v>21.967902428911998</v>
      </c>
      <c r="AI241" s="35">
        <v>36</v>
      </c>
      <c r="AJ241" s="35">
        <v>959</v>
      </c>
      <c r="AK241" s="35" t="s">
        <v>10312</v>
      </c>
      <c r="AL241" s="35" t="s">
        <v>11253</v>
      </c>
      <c r="AM241" t="s">
        <v>10184</v>
      </c>
      <c r="AV241" s="57" t="s">
        <v>10184</v>
      </c>
      <c r="BE241" t="s">
        <v>10184</v>
      </c>
    </row>
    <row r="242" spans="31:57" x14ac:dyDescent="0.2">
      <c r="AE242" s="35" t="s">
        <v>10786</v>
      </c>
      <c r="AF242" s="35">
        <v>2.5747361896465964E-3</v>
      </c>
      <c r="AG242" s="35">
        <v>1.6985198025955528</v>
      </c>
      <c r="AH242" s="35">
        <v>22.63220813322738</v>
      </c>
      <c r="AI242" s="35">
        <v>37</v>
      </c>
      <c r="AJ242" s="35">
        <v>988</v>
      </c>
      <c r="AK242" s="35" t="s">
        <v>10787</v>
      </c>
      <c r="AL242" s="35" t="s">
        <v>11254</v>
      </c>
      <c r="AM242" t="s">
        <v>10184</v>
      </c>
      <c r="AV242" s="57" t="s">
        <v>10184</v>
      </c>
      <c r="BE242" t="s">
        <v>10184</v>
      </c>
    </row>
    <row r="243" spans="31:57" x14ac:dyDescent="0.2">
      <c r="AE243" s="35" t="s">
        <v>10447</v>
      </c>
      <c r="AF243" s="35">
        <v>6.0574179714678877E-3</v>
      </c>
      <c r="AG243" s="35">
        <v>1.6954991710783378</v>
      </c>
      <c r="AH243" s="35">
        <v>18.302767508551291</v>
      </c>
      <c r="AI243" s="35">
        <v>30</v>
      </c>
      <c r="AJ243" s="35">
        <v>799</v>
      </c>
      <c r="AK243" s="35" t="s">
        <v>10448</v>
      </c>
      <c r="AL243" s="35" t="s">
        <v>11255</v>
      </c>
      <c r="AM243" t="s">
        <v>10184</v>
      </c>
      <c r="AV243" s="57" t="s">
        <v>10184</v>
      </c>
      <c r="BE243" t="s">
        <v>10184</v>
      </c>
    </row>
    <row r="244" spans="31:57" x14ac:dyDescent="0.2">
      <c r="AE244" s="35" t="s">
        <v>11256</v>
      </c>
      <c r="AF244" s="35">
        <v>6.9649446037029572E-3</v>
      </c>
      <c r="AG244" s="35">
        <v>1.6929208642854721</v>
      </c>
      <c r="AH244" s="35">
        <v>17.707183083992675</v>
      </c>
      <c r="AI244" s="35">
        <v>29</v>
      </c>
      <c r="AJ244" s="35">
        <v>773</v>
      </c>
      <c r="AK244" s="35" t="s">
        <v>11257</v>
      </c>
      <c r="AL244" s="35" t="s">
        <v>11258</v>
      </c>
      <c r="AM244" t="s">
        <v>10184</v>
      </c>
      <c r="AV244" s="57" t="s">
        <v>10184</v>
      </c>
      <c r="BE244" t="s">
        <v>10184</v>
      </c>
    </row>
    <row r="245" spans="31:57" x14ac:dyDescent="0.2">
      <c r="AE245" s="35" t="s">
        <v>11259</v>
      </c>
      <c r="AF245" s="35">
        <v>3.9059058281625324E-3</v>
      </c>
      <c r="AG245" s="35">
        <v>1.6909786498827595</v>
      </c>
      <c r="AH245" s="35">
        <v>20.845454859551531</v>
      </c>
      <c r="AI245" s="35">
        <v>34</v>
      </c>
      <c r="AJ245" s="35">
        <v>910</v>
      </c>
      <c r="AK245" s="35" t="s">
        <v>11260</v>
      </c>
      <c r="AL245" s="35" t="s">
        <v>11261</v>
      </c>
      <c r="AM245" t="s">
        <v>10184</v>
      </c>
      <c r="AV245" s="57" t="s">
        <v>10184</v>
      </c>
      <c r="BE245" t="s">
        <v>10184</v>
      </c>
    </row>
    <row r="246" spans="31:57" x14ac:dyDescent="0.2">
      <c r="AE246" s="35" t="s">
        <v>11262</v>
      </c>
      <c r="AF246" s="35">
        <v>7.1441473996968069E-3</v>
      </c>
      <c r="AG246" s="35">
        <v>1.6445208738427877</v>
      </c>
      <c r="AH246" s="35">
        <v>20.112427875479391</v>
      </c>
      <c r="AI246" s="35">
        <v>32</v>
      </c>
      <c r="AJ246" s="35">
        <v>878</v>
      </c>
      <c r="AK246" s="35" t="s">
        <v>11263</v>
      </c>
      <c r="AL246" s="35" t="s">
        <v>11264</v>
      </c>
      <c r="AM246" t="s">
        <v>10184</v>
      </c>
      <c r="AV246" s="57" t="s">
        <v>10184</v>
      </c>
      <c r="BE246" t="s">
        <v>10184</v>
      </c>
    </row>
    <row r="247" spans="31:57" x14ac:dyDescent="0.2">
      <c r="AE247" s="35" t="s">
        <v>10665</v>
      </c>
      <c r="AF247" s="35">
        <v>9.2822658566077618E-3</v>
      </c>
      <c r="AG247" s="35">
        <v>1.6384989120391069</v>
      </c>
      <c r="AH247" s="35">
        <v>18.898351933109904</v>
      </c>
      <c r="AI247" s="35">
        <v>30</v>
      </c>
      <c r="AJ247" s="35">
        <v>825</v>
      </c>
      <c r="AK247" s="35" t="s">
        <v>10666</v>
      </c>
      <c r="AL247" s="35" t="s">
        <v>11265</v>
      </c>
      <c r="AM247" t="s">
        <v>10184</v>
      </c>
      <c r="AV247" s="57" t="s">
        <v>10184</v>
      </c>
      <c r="BE247" t="s">
        <v>10184</v>
      </c>
    </row>
    <row r="248" spans="31:57" x14ac:dyDescent="0.2">
      <c r="AE248" s="35" t="s">
        <v>11266</v>
      </c>
      <c r="AF248" s="35">
        <v>6.4370363716714741E-3</v>
      </c>
      <c r="AG248" s="35">
        <v>1.6192033816850213</v>
      </c>
      <c r="AH248" s="35">
        <v>22.357323014200325</v>
      </c>
      <c r="AI248" s="35">
        <v>35</v>
      </c>
      <c r="AJ248" s="35">
        <v>976</v>
      </c>
      <c r="AK248" s="35" t="s">
        <v>11267</v>
      </c>
      <c r="AL248" s="35" t="s">
        <v>11268</v>
      </c>
      <c r="AM248" t="s">
        <v>10184</v>
      </c>
      <c r="AV248" s="57" t="s">
        <v>10184</v>
      </c>
      <c r="BE248" t="s">
        <v>10184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EDF4a</vt:lpstr>
      <vt:lpstr>EDF4b</vt:lpstr>
      <vt:lpstr>EDF4c</vt:lpstr>
      <vt:lpstr>EDF4d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Marle Kraft</dc:creator>
  <cp:lastModifiedBy>Mäkinen, Taija M</cp:lastModifiedBy>
  <dcterms:created xsi:type="dcterms:W3CDTF">2023-10-14T08:10:55Z</dcterms:created>
  <dcterms:modified xsi:type="dcterms:W3CDTF">2025-04-03T06:34:58Z</dcterms:modified>
</cp:coreProperties>
</file>